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 codeName="{65C56A31-55D7-CBBD-CD37-7C71EA340FA4}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a/Downloads/TESIS/"/>
    </mc:Choice>
  </mc:AlternateContent>
  <xr:revisionPtr revIDLastSave="0" documentId="13_ncr:1_{86349CC5-EABD-8040-91A0-C939CF735236}" xr6:coauthVersionLast="47" xr6:coauthVersionMax="47" xr10:uidLastSave="{00000000-0000-0000-0000-000000000000}"/>
  <bookViews>
    <workbookView xWindow="20" yWindow="500" windowWidth="32700" windowHeight="18760" tabRatio="869" xr2:uid="{296934F2-F12C-1A4C-BD51-FA1186643895}"/>
  </bookViews>
  <sheets>
    <sheet name="Interfaz" sheetId="4" r:id="rId1"/>
    <sheet name="Hoja1" sheetId="12" state="hidden" r:id="rId2"/>
    <sheet name="Base Dummy" sheetId="11" r:id="rId3"/>
    <sheet name="Hoja de resultados" sheetId="10" r:id="rId4"/>
    <sheet name="CR (Tasa efec equiva)" sheetId="2" r:id="rId5"/>
    <sheet name="CR (Tasas nominales)" sheetId="3" state="hidden" r:id="rId6"/>
    <sheet name="CF (Tasa efec equiva)" sheetId="5" r:id="rId7"/>
    <sheet name="CF (Tasas nominales)" sheetId="6" state="hidden" r:id="rId8"/>
    <sheet name="BULLET (Tasa efec equiva)" sheetId="7" r:id="rId9"/>
    <sheet name="BULLET (Tasas nominales)" sheetId="9" state="hidden" r:id="rId10"/>
  </sheets>
  <definedNames>
    <definedName name="_xlnm._FilterDatabase" localSheetId="2" hidden="1">'Base Dummy'!$A$1:$E$2001</definedName>
    <definedName name="_xlnm._FilterDatabase" localSheetId="3" hidden="1">'Hoja de resultados'!$A$1:$J$1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4" l="1"/>
  <c r="K2" i="4" s="1"/>
  <c r="K3" i="4" s="1"/>
  <c r="K4" i="4" s="1"/>
  <c r="K5" i="4" s="1"/>
  <c r="K6" i="4" s="1"/>
  <c r="K7" i="4" s="1"/>
  <c r="K8" i="4" s="1"/>
  <c r="K9" i="4" s="1"/>
  <c r="K10" i="4" s="1"/>
  <c r="K11" i="4" s="1"/>
  <c r="K12" i="4" s="1"/>
  <c r="K13" i="4" s="1"/>
  <c r="B6" i="4"/>
  <c r="J2" i="4" s="1"/>
  <c r="J3" i="4" s="1"/>
  <c r="J4" i="4" s="1"/>
  <c r="J5" i="4" s="1"/>
  <c r="J6" i="4" s="1"/>
  <c r="J7" i="4" s="1"/>
  <c r="J8" i="4" s="1"/>
  <c r="J9" i="4" s="1"/>
  <c r="J10" i="4" s="1"/>
  <c r="J11" i="4" s="1"/>
  <c r="J12" i="4" s="1"/>
  <c r="J13" i="4" s="1"/>
  <c r="B5" i="4"/>
  <c r="B4" i="4"/>
  <c r="I2" i="4"/>
  <c r="I3" i="4" s="1"/>
  <c r="I4" i="4" s="1"/>
  <c r="I5" i="4" s="1"/>
  <c r="I6" i="4" s="1"/>
  <c r="I7" i="4" s="1"/>
  <c r="I8" i="4" s="1"/>
  <c r="I9" i="4" s="1"/>
  <c r="I10" i="4" s="1"/>
  <c r="I11" i="4" s="1"/>
  <c r="I12" i="4" s="1"/>
  <c r="I13" i="4" s="1"/>
  <c r="L2" i="4" l="1"/>
  <c r="L3" i="4" s="1"/>
  <c r="L4" i="4" s="1"/>
  <c r="L5" i="4" s="1"/>
  <c r="L6" i="4" s="1"/>
  <c r="L7" i="4" s="1"/>
  <c r="L8" i="4" s="1"/>
  <c r="L9" i="4" s="1"/>
  <c r="L10" i="4" s="1"/>
  <c r="L11" i="4" s="1"/>
  <c r="L12" i="4" s="1"/>
  <c r="L13" i="4" s="1"/>
  <c r="AS1" i="3"/>
  <c r="AV3" i="3" s="1"/>
  <c r="AS1" i="5"/>
  <c r="AV3" i="5" s="1"/>
  <c r="AS1" i="6"/>
  <c r="AV3" i="6" s="1"/>
  <c r="AS1" i="7"/>
  <c r="AV3" i="7" s="1"/>
  <c r="AS1" i="9"/>
  <c r="AV3" i="9" s="1"/>
  <c r="AS1" i="2"/>
  <c r="AV3" i="2" s="1"/>
  <c r="AE1" i="3"/>
  <c r="AH3" i="3" s="1"/>
  <c r="AE1" i="5"/>
  <c r="AH3" i="5" s="1"/>
  <c r="AE1" i="6"/>
  <c r="AH3" i="6" s="1"/>
  <c r="AE1" i="7"/>
  <c r="AH3" i="7" s="1"/>
  <c r="AE1" i="9"/>
  <c r="AH3" i="9" s="1"/>
  <c r="AE1" i="2"/>
  <c r="AH3" i="2" s="1"/>
  <c r="Q1" i="3"/>
  <c r="T3" i="3" s="1"/>
  <c r="Q1" i="5"/>
  <c r="T3" i="5" s="1"/>
  <c r="Q1" i="6"/>
  <c r="T3" i="6" s="1"/>
  <c r="Q1" i="7"/>
  <c r="T3" i="7" s="1"/>
  <c r="Q1" i="9"/>
  <c r="T3" i="9" s="1"/>
  <c r="Q1" i="2"/>
  <c r="T3" i="2" s="1"/>
  <c r="T4" i="2" s="1"/>
  <c r="T5" i="2" s="1"/>
  <c r="T6" i="2" s="1"/>
  <c r="T7" i="2" s="1"/>
  <c r="T8" i="2" s="1"/>
  <c r="T9" i="2" s="1"/>
  <c r="T10" i="2" s="1"/>
  <c r="T11" i="2" s="1"/>
  <c r="T12" i="2" s="1"/>
  <c r="T13" i="2" s="1"/>
  <c r="T14" i="2" s="1"/>
  <c r="T15" i="2" s="1"/>
  <c r="T16" i="2" s="1"/>
  <c r="T17" i="2" s="1"/>
  <c r="T18" i="2" s="1"/>
  <c r="T19" i="2" s="1"/>
  <c r="T20" i="2" s="1"/>
  <c r="T21" i="2" s="1"/>
  <c r="T22" i="2" s="1"/>
  <c r="C1" i="3"/>
  <c r="F3" i="3" s="1"/>
  <c r="C1" i="5"/>
  <c r="F3" i="5" s="1"/>
  <c r="C1" i="6"/>
  <c r="F3" i="6" s="1"/>
  <c r="C1" i="7"/>
  <c r="F3" i="7" s="1"/>
  <c r="C1" i="9"/>
  <c r="F3" i="9" s="1"/>
  <c r="I3" i="9" s="1"/>
  <c r="C1" i="2"/>
  <c r="F3" i="2" s="1"/>
  <c r="AW2" i="9"/>
  <c r="AI2" i="9"/>
  <c r="AM2" i="9" s="1"/>
  <c r="U2" i="9"/>
  <c r="G2" i="9"/>
  <c r="K2" i="9" s="1"/>
  <c r="AW2" i="7"/>
  <c r="AI2" i="7"/>
  <c r="U2" i="7"/>
  <c r="G2" i="7"/>
  <c r="AW2" i="6"/>
  <c r="BA2" i="6" s="1"/>
  <c r="AW3" i="6" s="1"/>
  <c r="AI2" i="6"/>
  <c r="U2" i="6"/>
  <c r="Y2" i="6" s="1"/>
  <c r="U3" i="6" s="1"/>
  <c r="G2" i="6"/>
  <c r="K2" i="6" s="1"/>
  <c r="AW2" i="5"/>
  <c r="U2" i="5"/>
  <c r="G2" i="5"/>
  <c r="AI2" i="5"/>
  <c r="U2" i="2"/>
  <c r="G2" i="2"/>
  <c r="AW2" i="3"/>
  <c r="BA2" i="3" s="1"/>
  <c r="AI2" i="3"/>
  <c r="AM2" i="3" s="1"/>
  <c r="U2" i="3"/>
  <c r="Y2" i="3" s="1"/>
  <c r="G2" i="3"/>
  <c r="K2" i="3" s="1"/>
  <c r="AW2" i="2"/>
  <c r="AI2" i="2"/>
  <c r="AS3" i="9"/>
  <c r="AE3" i="9"/>
  <c r="Q3" i="9"/>
  <c r="C3" i="9"/>
  <c r="AS2" i="9"/>
  <c r="AE2" i="9"/>
  <c r="Q2" i="9"/>
  <c r="C2" i="9"/>
  <c r="AS3" i="7"/>
  <c r="AE3" i="7"/>
  <c r="Q3" i="7"/>
  <c r="C3" i="7"/>
  <c r="AS2" i="7"/>
  <c r="AE2" i="7"/>
  <c r="Q2" i="7"/>
  <c r="C2" i="7"/>
  <c r="AS3" i="6"/>
  <c r="AE3" i="6"/>
  <c r="Q3" i="6"/>
  <c r="C3" i="6"/>
  <c r="AS2" i="6"/>
  <c r="AE2" i="6"/>
  <c r="Q2" i="6"/>
  <c r="C2" i="6"/>
  <c r="AS3" i="5"/>
  <c r="AE3" i="5"/>
  <c r="Q3" i="5"/>
  <c r="C3" i="5"/>
  <c r="AS2" i="5"/>
  <c r="AE2" i="5"/>
  <c r="Q2" i="5"/>
  <c r="C2" i="5"/>
  <c r="AS3" i="3"/>
  <c r="AE3" i="3"/>
  <c r="Q3" i="3"/>
  <c r="C3" i="3"/>
  <c r="AS3" i="2"/>
  <c r="AE3" i="2"/>
  <c r="Q3" i="2"/>
  <c r="C3" i="2"/>
  <c r="AE2" i="3"/>
  <c r="AS2" i="3"/>
  <c r="Q2" i="3"/>
  <c r="C2" i="3"/>
  <c r="AS2" i="2"/>
  <c r="AE2" i="2"/>
  <c r="Q2" i="2"/>
  <c r="C2" i="2"/>
  <c r="Y2" i="2" l="1"/>
  <c r="U3" i="2" s="1"/>
  <c r="AM2" i="2"/>
  <c r="K2" i="7"/>
  <c r="G3" i="7" s="1"/>
  <c r="BA2" i="2"/>
  <c r="AW3" i="2" s="1"/>
  <c r="K2" i="5"/>
  <c r="I3" i="5" s="1"/>
  <c r="Y2" i="5"/>
  <c r="U3" i="5" s="1"/>
  <c r="V3" i="5" s="1"/>
  <c r="AM2" i="7"/>
  <c r="AI3" i="7" s="1"/>
  <c r="BA2" i="5"/>
  <c r="BB2" i="5" s="1"/>
  <c r="BA2" i="7"/>
  <c r="BB2" i="7" s="1"/>
  <c r="K2" i="2"/>
  <c r="L2" i="2" s="1"/>
  <c r="W3" i="9"/>
  <c r="AI3" i="9"/>
  <c r="AJ3" i="9" s="1"/>
  <c r="AK3" i="9"/>
  <c r="F4" i="7"/>
  <c r="I3" i="7"/>
  <c r="W3" i="7"/>
  <c r="AV4" i="9"/>
  <c r="AY3" i="7"/>
  <c r="AV4" i="7"/>
  <c r="G3" i="9"/>
  <c r="F4" i="9"/>
  <c r="AK3" i="7"/>
  <c r="W3" i="6"/>
  <c r="I3" i="6"/>
  <c r="G3" i="6"/>
  <c r="H3" i="6" s="1"/>
  <c r="F4" i="6"/>
  <c r="I4" i="6" s="1"/>
  <c r="F4" i="5"/>
  <c r="AY3" i="6"/>
  <c r="AZ3" i="2"/>
  <c r="BB3" i="2" s="1"/>
  <c r="BA2" i="9"/>
  <c r="AW3" i="9" s="1"/>
  <c r="Y2" i="9"/>
  <c r="U3" i="9" s="1"/>
  <c r="AM2" i="6"/>
  <c r="AI3" i="6" s="1"/>
  <c r="BB2" i="6"/>
  <c r="Y2" i="7"/>
  <c r="Z2" i="7" s="1"/>
  <c r="AM2" i="5"/>
  <c r="AI3" i="5" s="1"/>
  <c r="AJ3" i="5" s="1"/>
  <c r="AZ3" i="3"/>
  <c r="BB3" i="3" s="1"/>
  <c r="AH4" i="5"/>
  <c r="AI3" i="3"/>
  <c r="AJ3" i="3" s="1"/>
  <c r="AH4" i="3"/>
  <c r="AH5" i="3" s="1"/>
  <c r="AH6" i="3" s="1"/>
  <c r="AH7" i="3" s="1"/>
  <c r="AH8" i="3" s="1"/>
  <c r="AH9" i="3" s="1"/>
  <c r="AH10" i="3" s="1"/>
  <c r="AH11" i="3" s="1"/>
  <c r="AH12" i="3" s="1"/>
  <c r="T4" i="5"/>
  <c r="AV4" i="2"/>
  <c r="U3" i="3"/>
  <c r="V3" i="3" s="1"/>
  <c r="T4" i="3"/>
  <c r="T5" i="3" s="1"/>
  <c r="T6" i="3" s="1"/>
  <c r="T7" i="3" s="1"/>
  <c r="T8" i="3" s="1"/>
  <c r="T9" i="3" s="1"/>
  <c r="T10" i="3" s="1"/>
  <c r="T11" i="3" s="1"/>
  <c r="T12" i="3" s="1"/>
  <c r="T13" i="3" s="1"/>
  <c r="T14" i="3" s="1"/>
  <c r="T15" i="3" s="1"/>
  <c r="T16" i="3" s="1"/>
  <c r="T17" i="3" s="1"/>
  <c r="T18" i="3" s="1"/>
  <c r="T19" i="3" s="1"/>
  <c r="T20" i="3" s="1"/>
  <c r="T21" i="3" s="1"/>
  <c r="T22" i="3" s="1"/>
  <c r="T4" i="6"/>
  <c r="AI3" i="2"/>
  <c r="AJ3" i="2" s="1"/>
  <c r="AH4" i="2"/>
  <c r="F4" i="2"/>
  <c r="AV4" i="6"/>
  <c r="AV4" i="5"/>
  <c r="T23" i="2"/>
  <c r="AH4" i="7"/>
  <c r="T4" i="9"/>
  <c r="AH4" i="6"/>
  <c r="AW3" i="3"/>
  <c r="AX3" i="3" s="1"/>
  <c r="AV4" i="3"/>
  <c r="AV5" i="3" s="1"/>
  <c r="AV6" i="3" s="1"/>
  <c r="AV7" i="3" s="1"/>
  <c r="G3" i="3"/>
  <c r="H3" i="3" s="1"/>
  <c r="F4" i="3"/>
  <c r="F5" i="3" s="1"/>
  <c r="F6" i="3" s="1"/>
  <c r="F7" i="3" s="1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45" i="3" s="1"/>
  <c r="F46" i="3" s="1"/>
  <c r="F47" i="3" s="1"/>
  <c r="F48" i="3" s="1"/>
  <c r="F49" i="3" s="1"/>
  <c r="F50" i="3" s="1"/>
  <c r="F51" i="3" s="1"/>
  <c r="F52" i="3" s="1"/>
  <c r="F53" i="3" s="1"/>
  <c r="F54" i="3" s="1"/>
  <c r="F55" i="3" s="1"/>
  <c r="F56" i="3" s="1"/>
  <c r="F57" i="3" s="1"/>
  <c r="F58" i="3" s="1"/>
  <c r="F59" i="3" s="1"/>
  <c r="F60" i="3" s="1"/>
  <c r="F61" i="3" s="1"/>
  <c r="F62" i="3" s="1"/>
  <c r="T4" i="7"/>
  <c r="AH4" i="9"/>
  <c r="J3" i="3"/>
  <c r="L3" i="3" s="1"/>
  <c r="AX3" i="6"/>
  <c r="X3" i="3"/>
  <c r="J3" i="2"/>
  <c r="L3" i="2" s="1"/>
  <c r="X3" i="2"/>
  <c r="Z3" i="2" s="1"/>
  <c r="AL3" i="2"/>
  <c r="AL3" i="3"/>
  <c r="V3" i="6"/>
  <c r="L2" i="9"/>
  <c r="C5" i="9"/>
  <c r="C5" i="6"/>
  <c r="C5" i="5"/>
  <c r="Q5" i="9"/>
  <c r="Q5" i="7"/>
  <c r="AS5" i="9"/>
  <c r="AE5" i="9"/>
  <c r="AS5" i="7"/>
  <c r="Q5" i="5"/>
  <c r="C5" i="7"/>
  <c r="AE5" i="7"/>
  <c r="Q5" i="6"/>
  <c r="AE5" i="5"/>
  <c r="AE5" i="6"/>
  <c r="Z2" i="6"/>
  <c r="AS5" i="6"/>
  <c r="L2" i="6"/>
  <c r="AS5" i="5"/>
  <c r="AW3" i="5" l="1"/>
  <c r="AX3" i="5" s="1"/>
  <c r="AY3" i="5"/>
  <c r="Z2" i="5"/>
  <c r="L2" i="5"/>
  <c r="AN2" i="7"/>
  <c r="V3" i="2"/>
  <c r="W3" i="2" s="1"/>
  <c r="Y3" i="2" s="1"/>
  <c r="G3" i="5"/>
  <c r="AX3" i="2"/>
  <c r="AY3" i="2" s="1"/>
  <c r="L2" i="7"/>
  <c r="W3" i="5"/>
  <c r="H3" i="7"/>
  <c r="J3" i="7" s="1"/>
  <c r="L3" i="7" s="1"/>
  <c r="AW3" i="7"/>
  <c r="G3" i="2"/>
  <c r="AY3" i="9"/>
  <c r="BA3" i="9" s="1"/>
  <c r="AW4" i="9" s="1"/>
  <c r="AM3" i="7"/>
  <c r="AI4" i="7" s="1"/>
  <c r="AJ4" i="7" s="1"/>
  <c r="BB2" i="9"/>
  <c r="AL4" i="3"/>
  <c r="AL5" i="3" s="1"/>
  <c r="AL6" i="3" s="1"/>
  <c r="AL7" i="3" s="1"/>
  <c r="AL8" i="3" s="1"/>
  <c r="AL9" i="3" s="1"/>
  <c r="AL10" i="3" s="1"/>
  <c r="AL11" i="3" s="1"/>
  <c r="AL12" i="3" s="1"/>
  <c r="AM3" i="9"/>
  <c r="AI4" i="9" s="1"/>
  <c r="AJ4" i="9" s="1"/>
  <c r="V3" i="9"/>
  <c r="Y3" i="9"/>
  <c r="U4" i="9" s="1"/>
  <c r="X3" i="6"/>
  <c r="Z3" i="6" s="1"/>
  <c r="AK3" i="5"/>
  <c r="AL3" i="5" s="1"/>
  <c r="AN3" i="5" s="1"/>
  <c r="U3" i="7"/>
  <c r="AK3" i="6"/>
  <c r="AM3" i="6" s="1"/>
  <c r="AI4" i="6" s="1"/>
  <c r="AJ3" i="6"/>
  <c r="I4" i="9"/>
  <c r="F5" i="9"/>
  <c r="AH5" i="9"/>
  <c r="AK4" i="9"/>
  <c r="AH5" i="7"/>
  <c r="AK4" i="7"/>
  <c r="K3" i="7"/>
  <c r="G4" i="7" s="1"/>
  <c r="AJ3" i="7"/>
  <c r="AX3" i="9"/>
  <c r="T5" i="7"/>
  <c r="W4" i="7"/>
  <c r="T5" i="9"/>
  <c r="W4" i="9"/>
  <c r="K3" i="9"/>
  <c r="G4" i="9" s="1"/>
  <c r="H3" i="9"/>
  <c r="AV5" i="7"/>
  <c r="AV6" i="7" s="1"/>
  <c r="AV7" i="7" s="1"/>
  <c r="AV8" i="7" s="1"/>
  <c r="X3" i="5"/>
  <c r="Z3" i="5" s="1"/>
  <c r="AL3" i="9"/>
  <c r="AN3" i="9" s="1"/>
  <c r="AV5" i="9"/>
  <c r="AV6" i="9" s="1"/>
  <c r="AV7" i="9" s="1"/>
  <c r="AV8" i="9" s="1"/>
  <c r="F5" i="7"/>
  <c r="I4" i="7"/>
  <c r="AY3" i="3"/>
  <c r="AY4" i="9"/>
  <c r="AY4" i="7"/>
  <c r="AZ3" i="6"/>
  <c r="AV5" i="5"/>
  <c r="AY4" i="5"/>
  <c r="AV5" i="6"/>
  <c r="AY4" i="6"/>
  <c r="AH5" i="6"/>
  <c r="AK4" i="6"/>
  <c r="F5" i="2"/>
  <c r="F5" i="6"/>
  <c r="AV5" i="2"/>
  <c r="F5" i="5"/>
  <c r="I4" i="5"/>
  <c r="J3" i="6"/>
  <c r="L3" i="6" s="1"/>
  <c r="T5" i="6"/>
  <c r="W4" i="6"/>
  <c r="T5" i="5"/>
  <c r="W4" i="5"/>
  <c r="K3" i="6"/>
  <c r="G4" i="6" s="1"/>
  <c r="K4" i="6" s="1"/>
  <c r="AH5" i="5"/>
  <c r="AK4" i="5"/>
  <c r="AH5" i="2"/>
  <c r="I3" i="3"/>
  <c r="K3" i="3" s="1"/>
  <c r="W3" i="3"/>
  <c r="AN2" i="6"/>
  <c r="AZ4" i="3"/>
  <c r="AZ5" i="3" s="1"/>
  <c r="AZ6" i="3" s="1"/>
  <c r="AZ7" i="3" s="1"/>
  <c r="Z2" i="9"/>
  <c r="Y3" i="5"/>
  <c r="U4" i="5" s="1"/>
  <c r="AN2" i="5"/>
  <c r="BA3" i="6"/>
  <c r="AW4" i="6" s="1"/>
  <c r="Y3" i="6"/>
  <c r="U4" i="6" s="1"/>
  <c r="AL4" i="2"/>
  <c r="AN4" i="2" s="1"/>
  <c r="J4" i="3"/>
  <c r="J5" i="3" s="1"/>
  <c r="AK3" i="2"/>
  <c r="T23" i="3"/>
  <c r="X4" i="3"/>
  <c r="X5" i="3" s="1"/>
  <c r="X6" i="3" s="1"/>
  <c r="X7" i="3" s="1"/>
  <c r="X8" i="3" s="1"/>
  <c r="X9" i="3" s="1"/>
  <c r="X10" i="3" s="1"/>
  <c r="X11" i="3" s="1"/>
  <c r="X12" i="3" s="1"/>
  <c r="X13" i="3" s="1"/>
  <c r="X14" i="3" s="1"/>
  <c r="X15" i="3" s="1"/>
  <c r="X16" i="3" s="1"/>
  <c r="X17" i="3" s="1"/>
  <c r="X18" i="3" s="1"/>
  <c r="X19" i="3" s="1"/>
  <c r="X20" i="3" s="1"/>
  <c r="X21" i="3" s="1"/>
  <c r="X22" i="3" s="1"/>
  <c r="Z3" i="3"/>
  <c r="F63" i="3"/>
  <c r="AZ4" i="2"/>
  <c r="T24" i="2"/>
  <c r="AH13" i="3"/>
  <c r="AV8" i="3"/>
  <c r="X4" i="2"/>
  <c r="AK3" i="3"/>
  <c r="AN3" i="2"/>
  <c r="AN3" i="3"/>
  <c r="J4" i="2"/>
  <c r="AN2" i="9"/>
  <c r="BA3" i="5" l="1"/>
  <c r="AW4" i="5" s="1"/>
  <c r="AZ3" i="5"/>
  <c r="BB3" i="5" s="1"/>
  <c r="H3" i="5"/>
  <c r="J3" i="5" s="1"/>
  <c r="L3" i="5" s="1"/>
  <c r="K3" i="5"/>
  <c r="BA3" i="7"/>
  <c r="AW4" i="7" s="1"/>
  <c r="AX4" i="7" s="1"/>
  <c r="AZ4" i="7" s="1"/>
  <c r="BB4" i="7" s="1"/>
  <c r="V3" i="7"/>
  <c r="X3" i="7" s="1"/>
  <c r="Z3" i="7" s="1"/>
  <c r="AX3" i="7"/>
  <c r="AZ3" i="7" s="1"/>
  <c r="BB3" i="7" s="1"/>
  <c r="H3" i="2"/>
  <c r="I3" i="2" s="1"/>
  <c r="K3" i="2" s="1"/>
  <c r="G4" i="2" s="1"/>
  <c r="H4" i="2" s="1"/>
  <c r="AZ3" i="9"/>
  <c r="BB3" i="9" s="1"/>
  <c r="X3" i="9"/>
  <c r="Z3" i="9" s="1"/>
  <c r="J3" i="9"/>
  <c r="L3" i="9" s="1"/>
  <c r="AL3" i="7"/>
  <c r="AN3" i="7" s="1"/>
  <c r="AM3" i="5"/>
  <c r="AI4" i="5" s="1"/>
  <c r="AM4" i="6"/>
  <c r="AI5" i="6" s="1"/>
  <c r="AJ5" i="6" s="1"/>
  <c r="AJ4" i="6"/>
  <c r="AL4" i="6" s="1"/>
  <c r="Y3" i="7"/>
  <c r="U4" i="7" s="1"/>
  <c r="AL4" i="7"/>
  <c r="AN4" i="7" s="1"/>
  <c r="AL3" i="6"/>
  <c r="AN3" i="6" s="1"/>
  <c r="H4" i="7"/>
  <c r="K4" i="7"/>
  <c r="G5" i="7" s="1"/>
  <c r="AH6" i="7"/>
  <c r="AK5" i="7"/>
  <c r="AV9" i="7"/>
  <c r="T6" i="7"/>
  <c r="W5" i="7"/>
  <c r="AH6" i="9"/>
  <c r="AK5" i="9"/>
  <c r="F6" i="7"/>
  <c r="I5" i="7"/>
  <c r="F6" i="9"/>
  <c r="I5" i="9"/>
  <c r="T6" i="9"/>
  <c r="W5" i="9"/>
  <c r="AM4" i="7"/>
  <c r="AI5" i="7" s="1"/>
  <c r="AJ5" i="7" s="1"/>
  <c r="AL4" i="9"/>
  <c r="AN4" i="9" s="1"/>
  <c r="AV9" i="9"/>
  <c r="AY5" i="7"/>
  <c r="AY5" i="9"/>
  <c r="H4" i="9"/>
  <c r="J4" i="9" s="1"/>
  <c r="L4" i="9" s="1"/>
  <c r="K4" i="9"/>
  <c r="G5" i="9" s="1"/>
  <c r="L4" i="3"/>
  <c r="AL5" i="2"/>
  <c r="AZ5" i="2"/>
  <c r="T6" i="5"/>
  <c r="W5" i="5"/>
  <c r="F6" i="5"/>
  <c r="I5" i="5"/>
  <c r="AV6" i="2"/>
  <c r="AH6" i="6"/>
  <c r="AK5" i="6"/>
  <c r="AH6" i="2"/>
  <c r="T6" i="6"/>
  <c r="W5" i="6"/>
  <c r="AH6" i="5"/>
  <c r="AK5" i="5"/>
  <c r="AV6" i="6"/>
  <c r="AY5" i="6"/>
  <c r="F6" i="6"/>
  <c r="I5" i="6"/>
  <c r="F6" i="2"/>
  <c r="AV6" i="5"/>
  <c r="AY5" i="5"/>
  <c r="H4" i="6"/>
  <c r="G4" i="5"/>
  <c r="BB4" i="2"/>
  <c r="T25" i="2"/>
  <c r="F64" i="3"/>
  <c r="AZ8" i="3"/>
  <c r="BB8" i="3" s="1"/>
  <c r="AV9" i="3"/>
  <c r="X23" i="3"/>
  <c r="Z23" i="3" s="1"/>
  <c r="T24" i="3"/>
  <c r="AL13" i="3"/>
  <c r="AN13" i="3" s="1"/>
  <c r="AH14" i="3"/>
  <c r="Z4" i="2"/>
  <c r="X5" i="2"/>
  <c r="X6" i="2" s="1"/>
  <c r="X7" i="2" s="1"/>
  <c r="X8" i="2" s="1"/>
  <c r="X9" i="2" s="1"/>
  <c r="X10" i="2" s="1"/>
  <c r="X11" i="2" s="1"/>
  <c r="X12" i="2" s="1"/>
  <c r="X13" i="2" s="1"/>
  <c r="X14" i="2" s="1"/>
  <c r="X15" i="2" s="1"/>
  <c r="X16" i="2" s="1"/>
  <c r="X17" i="2" s="1"/>
  <c r="X18" i="2" s="1"/>
  <c r="X19" i="2" s="1"/>
  <c r="X20" i="2" s="1"/>
  <c r="X21" i="2" s="1"/>
  <c r="X22" i="2" s="1"/>
  <c r="X23" i="2" s="1"/>
  <c r="X24" i="2" s="1"/>
  <c r="L5" i="3"/>
  <c r="J6" i="3"/>
  <c r="J5" i="2"/>
  <c r="L4" i="2"/>
  <c r="BA4" i="5"/>
  <c r="AW5" i="5" s="1"/>
  <c r="AX4" i="5"/>
  <c r="BA4" i="9"/>
  <c r="AW5" i="9" s="1"/>
  <c r="AX4" i="9"/>
  <c r="AZ4" i="9" s="1"/>
  <c r="AM4" i="9"/>
  <c r="V4" i="5"/>
  <c r="Y4" i="5"/>
  <c r="V4" i="9"/>
  <c r="X4" i="9" s="1"/>
  <c r="Y4" i="9"/>
  <c r="U5" i="9" s="1"/>
  <c r="V4" i="6"/>
  <c r="Y4" i="6"/>
  <c r="AX4" i="6"/>
  <c r="BB3" i="6"/>
  <c r="BA4" i="7" l="1"/>
  <c r="AW5" i="7" s="1"/>
  <c r="AX5" i="7" s="1"/>
  <c r="AZ5" i="7" s="1"/>
  <c r="BB5" i="7" s="1"/>
  <c r="AJ4" i="5"/>
  <c r="AL4" i="5" s="1"/>
  <c r="AN4" i="5" s="1"/>
  <c r="K4" i="5"/>
  <c r="AZ6" i="2"/>
  <c r="AZ4" i="5"/>
  <c r="BB4" i="5" s="1"/>
  <c r="X4" i="6"/>
  <c r="Z4" i="6" s="1"/>
  <c r="AM4" i="5"/>
  <c r="AI5" i="5" s="1"/>
  <c r="AJ5" i="5" s="1"/>
  <c r="AL5" i="5" s="1"/>
  <c r="J4" i="7"/>
  <c r="L4" i="7" s="1"/>
  <c r="J4" i="6"/>
  <c r="L4" i="6" s="1"/>
  <c r="AZ4" i="6"/>
  <c r="BB4" i="6" s="1"/>
  <c r="AL5" i="6"/>
  <c r="K5" i="7"/>
  <c r="G6" i="7" s="1"/>
  <c r="H6" i="7" s="1"/>
  <c r="H5" i="7"/>
  <c r="J5" i="7" s="1"/>
  <c r="L5" i="7" s="1"/>
  <c r="BA5" i="7"/>
  <c r="AW6" i="7" s="1"/>
  <c r="AL5" i="7"/>
  <c r="AM5" i="7"/>
  <c r="AI6" i="7" s="1"/>
  <c r="AJ6" i="7" s="1"/>
  <c r="T7" i="9"/>
  <c r="W6" i="9"/>
  <c r="AV10" i="9"/>
  <c r="F7" i="9"/>
  <c r="I6" i="9"/>
  <c r="AV10" i="7"/>
  <c r="F7" i="7"/>
  <c r="I6" i="7"/>
  <c r="AH7" i="7"/>
  <c r="AK6" i="7"/>
  <c r="T7" i="7"/>
  <c r="W6" i="7"/>
  <c r="AH7" i="9"/>
  <c r="AK6" i="9"/>
  <c r="AI5" i="9"/>
  <c r="AJ5" i="9" s="1"/>
  <c r="H5" i="9"/>
  <c r="J5" i="9" s="1"/>
  <c r="L5" i="9" s="1"/>
  <c r="K5" i="9"/>
  <c r="G6" i="9" s="1"/>
  <c r="J6" i="2"/>
  <c r="T7" i="6"/>
  <c r="W6" i="6"/>
  <c r="AV7" i="5"/>
  <c r="AY6" i="5"/>
  <c r="AV7" i="6"/>
  <c r="AY6" i="6"/>
  <c r="AH7" i="2"/>
  <c r="F7" i="5"/>
  <c r="I6" i="5"/>
  <c r="F7" i="2"/>
  <c r="AH7" i="5"/>
  <c r="AK6" i="5"/>
  <c r="AH7" i="6"/>
  <c r="AK6" i="6"/>
  <c r="X4" i="5"/>
  <c r="Z4" i="5" s="1"/>
  <c r="T7" i="5"/>
  <c r="W6" i="5"/>
  <c r="F7" i="6"/>
  <c r="I6" i="6"/>
  <c r="AV7" i="2"/>
  <c r="AL6" i="2"/>
  <c r="H4" i="5"/>
  <c r="G5" i="6"/>
  <c r="K5" i="6" s="1"/>
  <c r="Z24" i="2"/>
  <c r="Z23" i="2"/>
  <c r="F65" i="3"/>
  <c r="AH15" i="3"/>
  <c r="AL14" i="3"/>
  <c r="AN14" i="3" s="1"/>
  <c r="T26" i="2"/>
  <c r="X25" i="2"/>
  <c r="Z25" i="2" s="1"/>
  <c r="AV10" i="3"/>
  <c r="AZ9" i="3"/>
  <c r="T25" i="3"/>
  <c r="X24" i="3"/>
  <c r="Z24" i="3" s="1"/>
  <c r="J7" i="3"/>
  <c r="L6" i="3"/>
  <c r="BA5" i="9"/>
  <c r="AW6" i="9" s="1"/>
  <c r="AX5" i="9"/>
  <c r="BA5" i="5"/>
  <c r="AW6" i="5" s="1"/>
  <c r="AX5" i="5"/>
  <c r="BA4" i="6"/>
  <c r="V4" i="7"/>
  <c r="Y4" i="7"/>
  <c r="V5" i="9"/>
  <c r="Y5" i="9"/>
  <c r="U6" i="9" s="1"/>
  <c r="U5" i="5"/>
  <c r="AN4" i="6"/>
  <c r="BB4" i="9"/>
  <c r="Z4" i="9"/>
  <c r="AM5" i="6"/>
  <c r="AI6" i="6" s="1"/>
  <c r="AJ6" i="6" s="1"/>
  <c r="Y5" i="5" l="1"/>
  <c r="J4" i="5"/>
  <c r="L4" i="5" s="1"/>
  <c r="AL6" i="6"/>
  <c r="AM5" i="9"/>
  <c r="AI6" i="9" s="1"/>
  <c r="AL6" i="7"/>
  <c r="K6" i="7"/>
  <c r="J6" i="7"/>
  <c r="L6" i="7" s="1"/>
  <c r="AM6" i="7"/>
  <c r="AI7" i="7" s="1"/>
  <c r="AJ7" i="7" s="1"/>
  <c r="T8" i="7"/>
  <c r="W7" i="7"/>
  <c r="F8" i="9"/>
  <c r="I7" i="9"/>
  <c r="AV11" i="7"/>
  <c r="AV11" i="9"/>
  <c r="AH8" i="9"/>
  <c r="AK7" i="9"/>
  <c r="AH8" i="7"/>
  <c r="AK7" i="7"/>
  <c r="F8" i="7"/>
  <c r="I7" i="7"/>
  <c r="T8" i="9"/>
  <c r="W7" i="9"/>
  <c r="X5" i="9"/>
  <c r="Z5" i="9" s="1"/>
  <c r="X4" i="7"/>
  <c r="Z4" i="7" s="1"/>
  <c r="AL5" i="9"/>
  <c r="AN5" i="9" s="1"/>
  <c r="AZ5" i="9"/>
  <c r="BB5" i="9" s="1"/>
  <c r="U5" i="7"/>
  <c r="H6" i="9"/>
  <c r="J6" i="9" s="1"/>
  <c r="L6" i="9" s="1"/>
  <c r="K6" i="9"/>
  <c r="J7" i="2"/>
  <c r="F8" i="2"/>
  <c r="AY7" i="6"/>
  <c r="AV8" i="6"/>
  <c r="AY7" i="5"/>
  <c r="AV8" i="5"/>
  <c r="AV8" i="2"/>
  <c r="F8" i="6"/>
  <c r="I7" i="6"/>
  <c r="AH8" i="6"/>
  <c r="AK7" i="6"/>
  <c r="F8" i="5"/>
  <c r="I7" i="5"/>
  <c r="AL7" i="2"/>
  <c r="T8" i="6"/>
  <c r="W7" i="6"/>
  <c r="T8" i="5"/>
  <c r="W7" i="5"/>
  <c r="AH8" i="5"/>
  <c r="AK7" i="5"/>
  <c r="AH8" i="2"/>
  <c r="AZ7" i="2"/>
  <c r="AZ5" i="5"/>
  <c r="BB5" i="5" s="1"/>
  <c r="G6" i="6"/>
  <c r="K6" i="6" s="1"/>
  <c r="H5" i="6"/>
  <c r="G5" i="5"/>
  <c r="BB9" i="3"/>
  <c r="AV11" i="3"/>
  <c r="AZ10" i="3"/>
  <c r="AL15" i="3"/>
  <c r="AN15" i="3" s="1"/>
  <c r="AH16" i="3"/>
  <c r="X25" i="3"/>
  <c r="Z25" i="3" s="1"/>
  <c r="T26" i="3"/>
  <c r="T27" i="2"/>
  <c r="X26" i="2"/>
  <c r="Z26" i="2" s="1"/>
  <c r="F66" i="3"/>
  <c r="J8" i="3"/>
  <c r="L7" i="3"/>
  <c r="AW5" i="6"/>
  <c r="AX5" i="6" s="1"/>
  <c r="BA6" i="5"/>
  <c r="AW7" i="5" s="1"/>
  <c r="AX6" i="5"/>
  <c r="AZ6" i="5" s="1"/>
  <c r="AN5" i="5"/>
  <c r="AM5" i="5"/>
  <c r="AI6" i="5" s="1"/>
  <c r="V6" i="9"/>
  <c r="Y6" i="9"/>
  <c r="U7" i="9" s="1"/>
  <c r="V5" i="5"/>
  <c r="U6" i="5"/>
  <c r="U5" i="6"/>
  <c r="AN5" i="7"/>
  <c r="K5" i="5" l="1"/>
  <c r="AJ6" i="5"/>
  <c r="AL6" i="5" s="1"/>
  <c r="AN6" i="5" s="1"/>
  <c r="Y5" i="7"/>
  <c r="U6" i="7" s="1"/>
  <c r="Y6" i="7" s="1"/>
  <c r="U7" i="7" s="1"/>
  <c r="Y7" i="7" s="1"/>
  <c r="U8" i="7" s="1"/>
  <c r="AL7" i="7"/>
  <c r="AN7" i="7" s="1"/>
  <c r="T9" i="9"/>
  <c r="W8" i="9"/>
  <c r="AV12" i="9"/>
  <c r="F9" i="7"/>
  <c r="I8" i="7"/>
  <c r="AV12" i="7"/>
  <c r="AH9" i="7"/>
  <c r="AK8" i="7"/>
  <c r="F9" i="9"/>
  <c r="I8" i="9"/>
  <c r="V5" i="7"/>
  <c r="AH9" i="9"/>
  <c r="AK8" i="9"/>
  <c r="T9" i="7"/>
  <c r="W8" i="7"/>
  <c r="X6" i="9"/>
  <c r="Z6" i="9" s="1"/>
  <c r="AM7" i="7"/>
  <c r="J8" i="2"/>
  <c r="AL8" i="2"/>
  <c r="T9" i="5"/>
  <c r="W8" i="5"/>
  <c r="AV9" i="2"/>
  <c r="AZ8" i="2"/>
  <c r="BB8" i="2" s="1"/>
  <c r="AH9" i="2"/>
  <c r="AY8" i="5"/>
  <c r="AV9" i="5"/>
  <c r="T9" i="6"/>
  <c r="W8" i="6"/>
  <c r="AH9" i="6"/>
  <c r="AK8" i="6"/>
  <c r="AY8" i="6"/>
  <c r="AV9" i="6"/>
  <c r="X5" i="5"/>
  <c r="Z5" i="5" s="1"/>
  <c r="AH9" i="5"/>
  <c r="AK8" i="5"/>
  <c r="F9" i="5"/>
  <c r="I8" i="5"/>
  <c r="F9" i="6"/>
  <c r="I8" i="6"/>
  <c r="F9" i="2"/>
  <c r="AZ5" i="6"/>
  <c r="BB5" i="6" s="1"/>
  <c r="H6" i="6"/>
  <c r="J6" i="6" s="1"/>
  <c r="L6" i="6" s="1"/>
  <c r="J5" i="6"/>
  <c r="L5" i="6" s="1"/>
  <c r="H5" i="5"/>
  <c r="BB10" i="3"/>
  <c r="AJ6" i="9"/>
  <c r="AV12" i="3"/>
  <c r="AZ11" i="3"/>
  <c r="BB11" i="3" s="1"/>
  <c r="F67" i="3"/>
  <c r="T28" i="2"/>
  <c r="X27" i="2"/>
  <c r="Z27" i="2" s="1"/>
  <c r="X26" i="3"/>
  <c r="Z26" i="3" s="1"/>
  <c r="T27" i="3"/>
  <c r="AL16" i="3"/>
  <c r="AN16" i="3" s="1"/>
  <c r="AH17" i="3"/>
  <c r="L8" i="3"/>
  <c r="J9" i="3"/>
  <c r="BA5" i="6"/>
  <c r="AW6" i="6" s="1"/>
  <c r="AX6" i="6" s="1"/>
  <c r="AM6" i="9"/>
  <c r="AM6" i="5"/>
  <c r="V5" i="6"/>
  <c r="Y5" i="6"/>
  <c r="U6" i="6" s="1"/>
  <c r="Y6" i="6" s="1"/>
  <c r="Y6" i="5"/>
  <c r="U7" i="5" s="1"/>
  <c r="V7" i="9"/>
  <c r="X7" i="9" s="1"/>
  <c r="Y7" i="9"/>
  <c r="U8" i="9" s="1"/>
  <c r="V6" i="5"/>
  <c r="AX7" i="5"/>
  <c r="AZ7" i="5" s="1"/>
  <c r="BB6" i="5"/>
  <c r="AN6" i="7"/>
  <c r="AN5" i="6"/>
  <c r="V6" i="7" l="1"/>
  <c r="X6" i="7" s="1"/>
  <c r="Z6" i="7" s="1"/>
  <c r="AL9" i="2"/>
  <c r="X5" i="7"/>
  <c r="Z5" i="7" s="1"/>
  <c r="AV13" i="7"/>
  <c r="T10" i="7"/>
  <c r="W9" i="7"/>
  <c r="AH10" i="9"/>
  <c r="AK9" i="9"/>
  <c r="F10" i="7"/>
  <c r="I9" i="7"/>
  <c r="F10" i="9"/>
  <c r="I9" i="9"/>
  <c r="AV13" i="9"/>
  <c r="AH10" i="7"/>
  <c r="AK9" i="7"/>
  <c r="T10" i="9"/>
  <c r="W9" i="9"/>
  <c r="AL6" i="9"/>
  <c r="AN6" i="9" s="1"/>
  <c r="AI7" i="9"/>
  <c r="AJ7" i="9" s="1"/>
  <c r="AI8" i="7"/>
  <c r="AM8" i="7" s="1"/>
  <c r="BA6" i="6"/>
  <c r="AW7" i="6" s="1"/>
  <c r="AX7" i="6" s="1"/>
  <c r="AZ7" i="6" s="1"/>
  <c r="F10" i="2"/>
  <c r="F10" i="5"/>
  <c r="I9" i="5"/>
  <c r="AY9" i="6"/>
  <c r="AV10" i="6"/>
  <c r="J9" i="2"/>
  <c r="AH10" i="2"/>
  <c r="T10" i="6"/>
  <c r="W9" i="6"/>
  <c r="AV10" i="2"/>
  <c r="AZ9" i="2"/>
  <c r="BB9" i="2" s="1"/>
  <c r="F10" i="6"/>
  <c r="I9" i="6"/>
  <c r="AH10" i="5"/>
  <c r="AK9" i="5"/>
  <c r="AY9" i="5"/>
  <c r="AV10" i="5"/>
  <c r="X5" i="6"/>
  <c r="Z5" i="6" s="1"/>
  <c r="X6" i="5"/>
  <c r="Z6" i="5" s="1"/>
  <c r="AH10" i="6"/>
  <c r="AK9" i="6"/>
  <c r="T10" i="5"/>
  <c r="W9" i="5"/>
  <c r="AZ6" i="6"/>
  <c r="BB6" i="6" s="1"/>
  <c r="J5" i="5"/>
  <c r="L5" i="5" s="1"/>
  <c r="G7" i="6"/>
  <c r="K7" i="6" s="1"/>
  <c r="G6" i="5"/>
  <c r="AV13" i="3"/>
  <c r="AZ12" i="3"/>
  <c r="BB12" i="3" s="1"/>
  <c r="X27" i="3"/>
  <c r="Z27" i="3" s="1"/>
  <c r="T28" i="3"/>
  <c r="F68" i="3"/>
  <c r="T29" i="2"/>
  <c r="X28" i="2"/>
  <c r="Z28" i="2" s="1"/>
  <c r="AL17" i="3"/>
  <c r="AN17" i="3" s="1"/>
  <c r="AH18" i="3"/>
  <c r="L9" i="3"/>
  <c r="J10" i="3"/>
  <c r="AI7" i="5"/>
  <c r="BA7" i="5"/>
  <c r="V8" i="9"/>
  <c r="Y8" i="9"/>
  <c r="U9" i="9" s="1"/>
  <c r="V7" i="5"/>
  <c r="Y7" i="5"/>
  <c r="V6" i="6"/>
  <c r="V7" i="7"/>
  <c r="Y8" i="7"/>
  <c r="U9" i="7" s="1"/>
  <c r="U7" i="6"/>
  <c r="Y7" i="6" s="1"/>
  <c r="Z7" i="9"/>
  <c r="K6" i="5" l="1"/>
  <c r="AL10" i="2"/>
  <c r="AM7" i="9"/>
  <c r="AI8" i="9" s="1"/>
  <c r="AJ8" i="9" s="1"/>
  <c r="T11" i="9"/>
  <c r="W10" i="9"/>
  <c r="AH11" i="7"/>
  <c r="AK10" i="7"/>
  <c r="AH11" i="9"/>
  <c r="AK10" i="9"/>
  <c r="F11" i="7"/>
  <c r="I10" i="7"/>
  <c r="AV14" i="9"/>
  <c r="T11" i="7"/>
  <c r="W10" i="7"/>
  <c r="F11" i="9"/>
  <c r="I10" i="9"/>
  <c r="AV14" i="7"/>
  <c r="X7" i="7"/>
  <c r="Z7" i="7" s="1"/>
  <c r="AL7" i="9"/>
  <c r="AN7" i="9" s="1"/>
  <c r="X8" i="9"/>
  <c r="Z8" i="9" s="1"/>
  <c r="AI9" i="7"/>
  <c r="AM9" i="7" s="1"/>
  <c r="AJ8" i="7"/>
  <c r="BA7" i="6"/>
  <c r="AW8" i="6" s="1"/>
  <c r="X7" i="5"/>
  <c r="Z7" i="5" s="1"/>
  <c r="X6" i="6"/>
  <c r="Z6" i="6" s="1"/>
  <c r="F11" i="2"/>
  <c r="AH11" i="6"/>
  <c r="AK10" i="6"/>
  <c r="T11" i="6"/>
  <c r="W10" i="6"/>
  <c r="F11" i="6"/>
  <c r="I10" i="6"/>
  <c r="AH11" i="2"/>
  <c r="AV11" i="2"/>
  <c r="AZ10" i="2"/>
  <c r="BB10" i="2" s="1"/>
  <c r="F11" i="5"/>
  <c r="I10" i="5"/>
  <c r="J10" i="2"/>
  <c r="T11" i="5"/>
  <c r="W10" i="5"/>
  <c r="AY10" i="5"/>
  <c r="AV11" i="5"/>
  <c r="AH11" i="5"/>
  <c r="AK10" i="5"/>
  <c r="AY10" i="6"/>
  <c r="AV11" i="6"/>
  <c r="H6" i="5"/>
  <c r="H7" i="6"/>
  <c r="J7" i="6" s="1"/>
  <c r="L7" i="6" s="1"/>
  <c r="AM7" i="5"/>
  <c r="AI8" i="5" s="1"/>
  <c r="AJ8" i="5" s="1"/>
  <c r="AL8" i="5" s="1"/>
  <c r="AJ7" i="5"/>
  <c r="AH19" i="3"/>
  <c r="AL18" i="3"/>
  <c r="AN18" i="3" s="1"/>
  <c r="F69" i="3"/>
  <c r="X28" i="3"/>
  <c r="T29" i="3"/>
  <c r="AV14" i="3"/>
  <c r="AZ13" i="3"/>
  <c r="BB13" i="3" s="1"/>
  <c r="AW8" i="5"/>
  <c r="T30" i="2"/>
  <c r="X29" i="2"/>
  <c r="Z29" i="2" s="1"/>
  <c r="L10" i="3"/>
  <c r="J11" i="3"/>
  <c r="BB7" i="5"/>
  <c r="V9" i="9"/>
  <c r="X9" i="9" s="1"/>
  <c r="Y9" i="9"/>
  <c r="U10" i="9" s="1"/>
  <c r="V8" i="7"/>
  <c r="Y9" i="7"/>
  <c r="U10" i="7" s="1"/>
  <c r="U8" i="6"/>
  <c r="V7" i="6"/>
  <c r="U8" i="5"/>
  <c r="Y8" i="5" s="1"/>
  <c r="AJ9" i="7" l="1"/>
  <c r="AL9" i="7" s="1"/>
  <c r="AN9" i="7" s="1"/>
  <c r="J6" i="5"/>
  <c r="L6" i="5" s="1"/>
  <c r="T12" i="7"/>
  <c r="W11" i="7"/>
  <c r="AH12" i="7"/>
  <c r="AK11" i="7"/>
  <c r="F12" i="7"/>
  <c r="I11" i="7"/>
  <c r="AH12" i="9"/>
  <c r="AK11" i="9"/>
  <c r="AM8" i="9"/>
  <c r="AI9" i="9" s="1"/>
  <c r="AV15" i="7"/>
  <c r="F12" i="9"/>
  <c r="I11" i="9"/>
  <c r="AV15" i="9"/>
  <c r="T12" i="9"/>
  <c r="W11" i="9"/>
  <c r="X8" i="7"/>
  <c r="Z8" i="7" s="1"/>
  <c r="AL8" i="9"/>
  <c r="AN8" i="9" s="1"/>
  <c r="AL8" i="7"/>
  <c r="AN8" i="7" s="1"/>
  <c r="AI10" i="7"/>
  <c r="AM10" i="7" s="1"/>
  <c r="AL7" i="5"/>
  <c r="AN7" i="5" s="1"/>
  <c r="X7" i="6"/>
  <c r="Z7" i="6" s="1"/>
  <c r="J11" i="2"/>
  <c r="AY11" i="5"/>
  <c r="AV12" i="5"/>
  <c r="AH12" i="2"/>
  <c r="T12" i="6"/>
  <c r="W11" i="6"/>
  <c r="AL11" i="2"/>
  <c r="F12" i="5"/>
  <c r="I11" i="5"/>
  <c r="AH12" i="6"/>
  <c r="AK11" i="6"/>
  <c r="AH12" i="5"/>
  <c r="AK11" i="5"/>
  <c r="T12" i="5"/>
  <c r="W11" i="5"/>
  <c r="AV12" i="2"/>
  <c r="AZ11" i="2"/>
  <c r="BB11" i="2" s="1"/>
  <c r="F12" i="6"/>
  <c r="I11" i="6"/>
  <c r="F12" i="2"/>
  <c r="AY11" i="6"/>
  <c r="AV12" i="6"/>
  <c r="G7" i="5"/>
  <c r="K7" i="5" s="1"/>
  <c r="G8" i="6"/>
  <c r="K8" i="6" s="1"/>
  <c r="BA8" i="6"/>
  <c r="AW9" i="6" s="1"/>
  <c r="AX8" i="6"/>
  <c r="AZ8" i="6" s="1"/>
  <c r="BB8" i="6" s="1"/>
  <c r="AX8" i="5"/>
  <c r="AZ8" i="5" s="1"/>
  <c r="BB8" i="5" s="1"/>
  <c r="BA8" i="5"/>
  <c r="AW9" i="5" s="1"/>
  <c r="Z28" i="3"/>
  <c r="F70" i="3"/>
  <c r="X29" i="3"/>
  <c r="T30" i="3"/>
  <c r="T31" i="2"/>
  <c r="X30" i="2"/>
  <c r="AV15" i="3"/>
  <c r="AZ14" i="3"/>
  <c r="AH20" i="3"/>
  <c r="AL19" i="3"/>
  <c r="AN19" i="3" s="1"/>
  <c r="L11" i="3"/>
  <c r="J12" i="3"/>
  <c r="BB7" i="6"/>
  <c r="AN8" i="5"/>
  <c r="AM8" i="5"/>
  <c r="AI9" i="5" s="1"/>
  <c r="AJ9" i="5" s="1"/>
  <c r="AL9" i="5" s="1"/>
  <c r="V10" i="9"/>
  <c r="Y10" i="9"/>
  <c r="U11" i="9" s="1"/>
  <c r="V8" i="6"/>
  <c r="Y8" i="6"/>
  <c r="U9" i="6" s="1"/>
  <c r="V8" i="5"/>
  <c r="V9" i="7"/>
  <c r="Y10" i="7"/>
  <c r="U11" i="7" s="1"/>
  <c r="Z9" i="9"/>
  <c r="AJ9" i="9" l="1"/>
  <c r="AL9" i="9" s="1"/>
  <c r="AN9" i="9" s="1"/>
  <c r="AM9" i="9"/>
  <c r="AI10" i="9" s="1"/>
  <c r="AJ10" i="9" s="1"/>
  <c r="AL10" i="9" s="1"/>
  <c r="AN10" i="9" s="1"/>
  <c r="AJ10" i="7"/>
  <c r="AL10" i="7" s="1"/>
  <c r="AN10" i="7" s="1"/>
  <c r="AK12" i="9"/>
  <c r="AH13" i="9"/>
  <c r="F13" i="7"/>
  <c r="I12" i="7"/>
  <c r="F13" i="9"/>
  <c r="I12" i="9"/>
  <c r="AK12" i="7"/>
  <c r="AH13" i="7"/>
  <c r="AV16" i="7"/>
  <c r="T13" i="9"/>
  <c r="W12" i="9"/>
  <c r="AV16" i="9"/>
  <c r="T13" i="7"/>
  <c r="W12" i="7"/>
  <c r="X9" i="7"/>
  <c r="Z9" i="7" s="1"/>
  <c r="X10" i="9"/>
  <c r="Z10" i="9" s="1"/>
  <c r="AI11" i="7"/>
  <c r="AM11" i="7" s="1"/>
  <c r="X8" i="6"/>
  <c r="Z8" i="6" s="1"/>
  <c r="X8" i="5"/>
  <c r="Z8" i="5" s="1"/>
  <c r="AH13" i="2"/>
  <c r="AY12" i="5"/>
  <c r="AV13" i="5"/>
  <c r="AY12" i="6"/>
  <c r="AV13" i="6"/>
  <c r="T13" i="5"/>
  <c r="W12" i="5"/>
  <c r="F13" i="6"/>
  <c r="I12" i="6"/>
  <c r="F13" i="5"/>
  <c r="I12" i="5"/>
  <c r="AK12" i="5"/>
  <c r="AH13" i="5"/>
  <c r="AL12" i="2"/>
  <c r="AV13" i="2"/>
  <c r="AZ12" i="2"/>
  <c r="BB12" i="2" s="1"/>
  <c r="F13" i="2"/>
  <c r="AK12" i="6"/>
  <c r="AH13" i="6"/>
  <c r="T13" i="6"/>
  <c r="W12" i="6"/>
  <c r="J12" i="2"/>
  <c r="H7" i="5"/>
  <c r="H8" i="6"/>
  <c r="G9" i="6"/>
  <c r="K9" i="6" s="1"/>
  <c r="AX9" i="5"/>
  <c r="AZ9" i="5" s="1"/>
  <c r="BB9" i="5" s="1"/>
  <c r="BA9" i="5"/>
  <c r="AW10" i="5" s="1"/>
  <c r="BB14" i="3"/>
  <c r="Z30" i="2"/>
  <c r="Z29" i="3"/>
  <c r="AX9" i="6"/>
  <c r="AZ9" i="6" s="1"/>
  <c r="BB9" i="6" s="1"/>
  <c r="BA9" i="6"/>
  <c r="AW10" i="6" s="1"/>
  <c r="T32" i="2"/>
  <c r="X31" i="2"/>
  <c r="Z31" i="2" s="1"/>
  <c r="AV16" i="3"/>
  <c r="AZ15" i="3"/>
  <c r="BB15" i="3" s="1"/>
  <c r="F71" i="3"/>
  <c r="AH21" i="3"/>
  <c r="AL20" i="3"/>
  <c r="AN20" i="3" s="1"/>
  <c r="T31" i="3"/>
  <c r="X30" i="3"/>
  <c r="Z30" i="3" s="1"/>
  <c r="J13" i="3"/>
  <c r="L12" i="3"/>
  <c r="AN9" i="5"/>
  <c r="AM9" i="5"/>
  <c r="AI10" i="5" s="1"/>
  <c r="AJ10" i="5" s="1"/>
  <c r="AL10" i="5" s="1"/>
  <c r="V9" i="6"/>
  <c r="Y9" i="6"/>
  <c r="U10" i="6" s="1"/>
  <c r="V11" i="9"/>
  <c r="Y11" i="9"/>
  <c r="U12" i="9" s="1"/>
  <c r="V10" i="7"/>
  <c r="Y11" i="7"/>
  <c r="U12" i="7" s="1"/>
  <c r="U9" i="5"/>
  <c r="Y9" i="5" s="1"/>
  <c r="AM10" i="9" l="1"/>
  <c r="AI11" i="9" s="1"/>
  <c r="AJ11" i="9" s="1"/>
  <c r="AJ11" i="7"/>
  <c r="AL11" i="7" s="1"/>
  <c r="AN11" i="7" s="1"/>
  <c r="J13" i="2"/>
  <c r="AV17" i="9"/>
  <c r="F14" i="9"/>
  <c r="I13" i="9"/>
  <c r="T14" i="9"/>
  <c r="W13" i="9"/>
  <c r="F14" i="7"/>
  <c r="I13" i="7"/>
  <c r="AK13" i="9"/>
  <c r="AH14" i="9"/>
  <c r="AK13" i="7"/>
  <c r="AH14" i="7"/>
  <c r="T14" i="7"/>
  <c r="W13" i="7"/>
  <c r="AV17" i="7"/>
  <c r="X10" i="7"/>
  <c r="Z10" i="7" s="1"/>
  <c r="X11" i="9"/>
  <c r="Z11" i="9" s="1"/>
  <c r="AI12" i="7"/>
  <c r="AM12" i="7" s="1"/>
  <c r="AI13" i="7" s="1"/>
  <c r="X9" i="6"/>
  <c r="Z9" i="6" s="1"/>
  <c r="F14" i="2"/>
  <c r="F14" i="6"/>
  <c r="I13" i="6"/>
  <c r="AY13" i="5"/>
  <c r="AV14" i="5"/>
  <c r="T14" i="6"/>
  <c r="W13" i="6"/>
  <c r="AZ13" i="2"/>
  <c r="BB13" i="2" s="1"/>
  <c r="AV14" i="2"/>
  <c r="T14" i="5"/>
  <c r="W13" i="5"/>
  <c r="AK13" i="6"/>
  <c r="AH14" i="6"/>
  <c r="F14" i="5"/>
  <c r="I13" i="5"/>
  <c r="AY13" i="6"/>
  <c r="AV14" i="6"/>
  <c r="AK13" i="5"/>
  <c r="AH14" i="5"/>
  <c r="AH14" i="2"/>
  <c r="AL13" i="2"/>
  <c r="AN13" i="2" s="1"/>
  <c r="J7" i="5"/>
  <c r="L7" i="5" s="1"/>
  <c r="J8" i="6"/>
  <c r="L8" i="6" s="1"/>
  <c r="G8" i="5"/>
  <c r="K8" i="5" s="1"/>
  <c r="H9" i="6"/>
  <c r="AX10" i="5"/>
  <c r="AZ10" i="5" s="1"/>
  <c r="BB10" i="5" s="1"/>
  <c r="BA10" i="5"/>
  <c r="AW11" i="5" s="1"/>
  <c r="AX10" i="6"/>
  <c r="AZ10" i="6" s="1"/>
  <c r="BB10" i="6" s="1"/>
  <c r="BA10" i="6"/>
  <c r="AW11" i="6" s="1"/>
  <c r="T32" i="3"/>
  <c r="X31" i="3"/>
  <c r="Z31" i="3" s="1"/>
  <c r="T33" i="2"/>
  <c r="X32" i="2"/>
  <c r="Z32" i="2" s="1"/>
  <c r="F72" i="3"/>
  <c r="AH22" i="3"/>
  <c r="AL21" i="3"/>
  <c r="AV17" i="3"/>
  <c r="AZ16" i="3"/>
  <c r="BB16" i="3" s="1"/>
  <c r="J14" i="3"/>
  <c r="L13" i="3"/>
  <c r="AM10" i="5"/>
  <c r="AI11" i="5" s="1"/>
  <c r="AJ11" i="5" s="1"/>
  <c r="AL11" i="5" s="1"/>
  <c r="V12" i="9"/>
  <c r="Y12" i="9"/>
  <c r="U13" i="9" s="1"/>
  <c r="V10" i="6"/>
  <c r="Y10" i="6"/>
  <c r="U11" i="6" s="1"/>
  <c r="V9" i="5"/>
  <c r="V11" i="7"/>
  <c r="Y12" i="7"/>
  <c r="U13" i="7" s="1"/>
  <c r="U10" i="5"/>
  <c r="Y10" i="5" s="1"/>
  <c r="AN10" i="5"/>
  <c r="AJ13" i="7" l="1"/>
  <c r="AL13" i="7" s="1"/>
  <c r="AN13" i="7" s="1"/>
  <c r="AM13" i="7"/>
  <c r="AI14" i="7" s="1"/>
  <c r="AM11" i="9"/>
  <c r="AI12" i="9" s="1"/>
  <c r="AV18" i="7"/>
  <c r="AK14" i="9"/>
  <c r="AH15" i="9"/>
  <c r="F15" i="7"/>
  <c r="I14" i="7"/>
  <c r="T15" i="7"/>
  <c r="W14" i="7"/>
  <c r="AK14" i="7"/>
  <c r="AH15" i="7"/>
  <c r="F15" i="9"/>
  <c r="I14" i="9"/>
  <c r="T15" i="9"/>
  <c r="W14" i="9"/>
  <c r="AV18" i="9"/>
  <c r="AL11" i="9"/>
  <c r="AN11" i="9" s="1"/>
  <c r="X11" i="7"/>
  <c r="Z11" i="7" s="1"/>
  <c r="X12" i="9"/>
  <c r="Z12" i="9" s="1"/>
  <c r="AJ12" i="7"/>
  <c r="AL12" i="7" s="1"/>
  <c r="X10" i="6"/>
  <c r="Z10" i="6" s="1"/>
  <c r="X9" i="5"/>
  <c r="Z9" i="5" s="1"/>
  <c r="T15" i="6"/>
  <c r="W14" i="6"/>
  <c r="F15" i="6"/>
  <c r="I14" i="6"/>
  <c r="AK14" i="5"/>
  <c r="AH15" i="5"/>
  <c r="F15" i="5"/>
  <c r="I14" i="5"/>
  <c r="T15" i="5"/>
  <c r="W14" i="5"/>
  <c r="AY14" i="5"/>
  <c r="AV15" i="5"/>
  <c r="AL14" i="2"/>
  <c r="AN14" i="2" s="1"/>
  <c r="AH15" i="2"/>
  <c r="AY14" i="6"/>
  <c r="AV15" i="6"/>
  <c r="AK14" i="6"/>
  <c r="AH15" i="6"/>
  <c r="AV15" i="2"/>
  <c r="AZ14" i="2"/>
  <c r="BB14" i="2" s="1"/>
  <c r="F15" i="2"/>
  <c r="J14" i="2"/>
  <c r="J9" i="6"/>
  <c r="L9" i="6" s="1"/>
  <c r="G10" i="6"/>
  <c r="K10" i="6" s="1"/>
  <c r="H8" i="5"/>
  <c r="AN21" i="3"/>
  <c r="AX11" i="6"/>
  <c r="AZ11" i="6" s="1"/>
  <c r="BB11" i="6" s="1"/>
  <c r="BA11" i="6"/>
  <c r="AW12" i="6" s="1"/>
  <c r="AX11" i="5"/>
  <c r="AZ11" i="5" s="1"/>
  <c r="BB11" i="5" s="1"/>
  <c r="BA11" i="5"/>
  <c r="AW12" i="5" s="1"/>
  <c r="AV18" i="3"/>
  <c r="AZ17" i="3"/>
  <c r="BB17" i="3" s="1"/>
  <c r="AH23" i="3"/>
  <c r="AL22" i="3"/>
  <c r="AN22" i="3" s="1"/>
  <c r="T33" i="3"/>
  <c r="X32" i="3"/>
  <c r="Z32" i="3" s="1"/>
  <c r="F73" i="3"/>
  <c r="T34" i="2"/>
  <c r="X33" i="2"/>
  <c r="Z33" i="2" s="1"/>
  <c r="J15" i="3"/>
  <c r="L14" i="3"/>
  <c r="AM11" i="5"/>
  <c r="AI12" i="5" s="1"/>
  <c r="AJ12" i="5" s="1"/>
  <c r="AL12" i="5" s="1"/>
  <c r="V11" i="6"/>
  <c r="Y11" i="6"/>
  <c r="U12" i="6" s="1"/>
  <c r="Y12" i="6" s="1"/>
  <c r="V13" i="9"/>
  <c r="Y13" i="9"/>
  <c r="U14" i="9" s="1"/>
  <c r="V10" i="5"/>
  <c r="V12" i="7"/>
  <c r="Y13" i="7"/>
  <c r="U14" i="7" s="1"/>
  <c r="U11" i="5"/>
  <c r="Y11" i="5" s="1"/>
  <c r="AN11" i="5"/>
  <c r="AM14" i="7" l="1"/>
  <c r="AI15" i="7" s="1"/>
  <c r="AJ14" i="7"/>
  <c r="AL14" i="7" s="1"/>
  <c r="AN14" i="7" s="1"/>
  <c r="AJ12" i="9"/>
  <c r="AL12" i="9" s="1"/>
  <c r="AN12" i="9" s="1"/>
  <c r="AM12" i="9"/>
  <c r="AI13" i="9" s="1"/>
  <c r="T16" i="9"/>
  <c r="W15" i="9"/>
  <c r="F16" i="7"/>
  <c r="I15" i="7"/>
  <c r="AV19" i="9"/>
  <c r="AK15" i="7"/>
  <c r="AH16" i="7"/>
  <c r="AK15" i="9"/>
  <c r="AH16" i="9"/>
  <c r="F16" i="9"/>
  <c r="I15" i="9"/>
  <c r="T16" i="7"/>
  <c r="W15" i="7"/>
  <c r="AV19" i="7"/>
  <c r="X13" i="9"/>
  <c r="Z13" i="9" s="1"/>
  <c r="X12" i="7"/>
  <c r="Z12" i="7" s="1"/>
  <c r="X11" i="6"/>
  <c r="Z11" i="6" s="1"/>
  <c r="X10" i="5"/>
  <c r="Z10" i="5" s="1"/>
  <c r="J15" i="2"/>
  <c r="AK15" i="6"/>
  <c r="AH16" i="6"/>
  <c r="AY15" i="5"/>
  <c r="AV16" i="5"/>
  <c r="F16" i="2"/>
  <c r="F16" i="5"/>
  <c r="I15" i="5"/>
  <c r="AL15" i="2"/>
  <c r="AN15" i="2" s="1"/>
  <c r="AH16" i="2"/>
  <c r="AK15" i="5"/>
  <c r="AH16" i="5"/>
  <c r="F16" i="6"/>
  <c r="I15" i="6"/>
  <c r="AV16" i="2"/>
  <c r="AZ15" i="2"/>
  <c r="BB15" i="2" s="1"/>
  <c r="AY15" i="6"/>
  <c r="AV16" i="6"/>
  <c r="T16" i="5"/>
  <c r="W15" i="5"/>
  <c r="T16" i="6"/>
  <c r="W15" i="6"/>
  <c r="H10" i="6"/>
  <c r="J10" i="6" s="1"/>
  <c r="L10" i="6" s="1"/>
  <c r="J8" i="5"/>
  <c r="L8" i="5" s="1"/>
  <c r="G9" i="5"/>
  <c r="K9" i="5" s="1"/>
  <c r="AX12" i="6"/>
  <c r="AZ12" i="6" s="1"/>
  <c r="BB12" i="6" s="1"/>
  <c r="BA12" i="6"/>
  <c r="AX12" i="5"/>
  <c r="AZ12" i="5" s="1"/>
  <c r="BB12" i="5" s="1"/>
  <c r="BA12" i="5"/>
  <c r="F74" i="3"/>
  <c r="X33" i="3"/>
  <c r="Z33" i="3" s="1"/>
  <c r="T34" i="3"/>
  <c r="AH24" i="3"/>
  <c r="AL23" i="3"/>
  <c r="AN23" i="3" s="1"/>
  <c r="AV19" i="3"/>
  <c r="AZ18" i="3"/>
  <c r="BB18" i="3" s="1"/>
  <c r="T35" i="2"/>
  <c r="X34" i="2"/>
  <c r="Z34" i="2" s="1"/>
  <c r="J16" i="3"/>
  <c r="L15" i="3"/>
  <c r="AM12" i="5"/>
  <c r="AN12" i="7"/>
  <c r="V14" i="9"/>
  <c r="Y14" i="9"/>
  <c r="U15" i="9" s="1"/>
  <c r="V12" i="6"/>
  <c r="V11" i="5"/>
  <c r="V13" i="7"/>
  <c r="Y14" i="7"/>
  <c r="U15" i="7" s="1"/>
  <c r="U13" i="6"/>
  <c r="U12" i="5"/>
  <c r="Y12" i="5" s="1"/>
  <c r="AM15" i="7" l="1"/>
  <c r="AI16" i="7" s="1"/>
  <c r="AJ16" i="7" s="1"/>
  <c r="AJ15" i="7"/>
  <c r="AL15" i="7" s="1"/>
  <c r="AN15" i="7" s="1"/>
  <c r="AV20" i="7"/>
  <c r="T17" i="7"/>
  <c r="W16" i="7"/>
  <c r="AV20" i="9"/>
  <c r="F17" i="9"/>
  <c r="I16" i="9"/>
  <c r="AK16" i="7"/>
  <c r="AH17" i="7"/>
  <c r="F17" i="7"/>
  <c r="I16" i="7"/>
  <c r="AK16" i="9"/>
  <c r="AH17" i="9"/>
  <c r="T17" i="9"/>
  <c r="W16" i="9"/>
  <c r="X13" i="7"/>
  <c r="Z13" i="7" s="1"/>
  <c r="X14" i="9"/>
  <c r="Z14" i="9" s="1"/>
  <c r="X11" i="5"/>
  <c r="Z11" i="5" s="1"/>
  <c r="X12" i="6"/>
  <c r="Z12" i="6" s="1"/>
  <c r="AZ16" i="2"/>
  <c r="BB16" i="2" s="1"/>
  <c r="AV17" i="2"/>
  <c r="F17" i="2"/>
  <c r="T17" i="6"/>
  <c r="W16" i="6"/>
  <c r="AY16" i="6"/>
  <c r="AV17" i="6"/>
  <c r="F17" i="6"/>
  <c r="I16" i="6"/>
  <c r="AK16" i="6"/>
  <c r="AH17" i="6"/>
  <c r="AH17" i="2"/>
  <c r="AL16" i="2"/>
  <c r="AN16" i="2" s="1"/>
  <c r="AK16" i="5"/>
  <c r="AH17" i="5"/>
  <c r="AY16" i="5"/>
  <c r="AV17" i="5"/>
  <c r="T17" i="5"/>
  <c r="W16" i="5"/>
  <c r="F17" i="5"/>
  <c r="I16" i="5"/>
  <c r="J16" i="2"/>
  <c r="G11" i="6"/>
  <c r="K11" i="6" s="1"/>
  <c r="H9" i="5"/>
  <c r="AW13" i="6"/>
  <c r="AJ13" i="9"/>
  <c r="AL13" i="9" s="1"/>
  <c r="AN13" i="9" s="1"/>
  <c r="AM13" i="9"/>
  <c r="AI14" i="9" s="1"/>
  <c r="AW13" i="5"/>
  <c r="T36" i="2"/>
  <c r="X35" i="2"/>
  <c r="Z35" i="2" s="1"/>
  <c r="F75" i="3"/>
  <c r="AH25" i="3"/>
  <c r="AL24" i="3"/>
  <c r="AN24" i="3" s="1"/>
  <c r="AI13" i="5"/>
  <c r="T35" i="3"/>
  <c r="X34" i="3"/>
  <c r="Z34" i="3" s="1"/>
  <c r="AV20" i="3"/>
  <c r="AZ19" i="3"/>
  <c r="BB19" i="3" s="1"/>
  <c r="J17" i="3"/>
  <c r="L16" i="3"/>
  <c r="AN12" i="5"/>
  <c r="V15" i="9"/>
  <c r="Y15" i="9"/>
  <c r="U16" i="9" s="1"/>
  <c r="V13" i="6"/>
  <c r="Y13" i="6"/>
  <c r="U14" i="6" s="1"/>
  <c r="Y14" i="6" s="1"/>
  <c r="V12" i="5"/>
  <c r="V14" i="7"/>
  <c r="Y15" i="7"/>
  <c r="U16" i="7" s="1"/>
  <c r="U13" i="5"/>
  <c r="Y13" i="5" s="1"/>
  <c r="AM16" i="7" l="1"/>
  <c r="AI17" i="7" s="1"/>
  <c r="AJ17" i="7" s="1"/>
  <c r="AL16" i="7"/>
  <c r="AN16" i="7" s="1"/>
  <c r="J17" i="2"/>
  <c r="T18" i="9"/>
  <c r="W17" i="9"/>
  <c r="F18" i="7"/>
  <c r="I17" i="7"/>
  <c r="F18" i="9"/>
  <c r="I17" i="9"/>
  <c r="AK17" i="9"/>
  <c r="AH18" i="9"/>
  <c r="AV21" i="9"/>
  <c r="T18" i="7"/>
  <c r="W17" i="7"/>
  <c r="AK17" i="7"/>
  <c r="AH18" i="7"/>
  <c r="AV21" i="7"/>
  <c r="X15" i="9"/>
  <c r="Z15" i="9" s="1"/>
  <c r="X14" i="7"/>
  <c r="Z14" i="7" s="1"/>
  <c r="X12" i="5"/>
  <c r="Z12" i="5" s="1"/>
  <c r="X13" i="6"/>
  <c r="Z13" i="6" s="1"/>
  <c r="T18" i="5"/>
  <c r="W17" i="5"/>
  <c r="AV18" i="2"/>
  <c r="AZ17" i="2"/>
  <c r="BB17" i="2" s="1"/>
  <c r="F18" i="6"/>
  <c r="I17" i="6"/>
  <c r="AK17" i="5"/>
  <c r="AH18" i="5"/>
  <c r="AK17" i="6"/>
  <c r="AH18" i="6"/>
  <c r="AY17" i="5"/>
  <c r="AV18" i="5"/>
  <c r="T18" i="6"/>
  <c r="W17" i="6"/>
  <c r="F18" i="5"/>
  <c r="I17" i="5"/>
  <c r="AY17" i="6"/>
  <c r="AV18" i="6"/>
  <c r="F18" i="2"/>
  <c r="AH18" i="2"/>
  <c r="AL17" i="2"/>
  <c r="AN17" i="2" s="1"/>
  <c r="J9" i="5"/>
  <c r="L9" i="5" s="1"/>
  <c r="H11" i="6"/>
  <c r="G10" i="5"/>
  <c r="K10" i="5" s="1"/>
  <c r="AM14" i="9"/>
  <c r="AI15" i="9" s="1"/>
  <c r="AJ14" i="9"/>
  <c r="AL14" i="9" s="1"/>
  <c r="AN14" i="9" s="1"/>
  <c r="AX13" i="6"/>
  <c r="AZ13" i="6" s="1"/>
  <c r="BB13" i="6" s="1"/>
  <c r="BA13" i="6"/>
  <c r="AJ13" i="5"/>
  <c r="AL13" i="5" s="1"/>
  <c r="AN13" i="5" s="1"/>
  <c r="AM13" i="5"/>
  <c r="AI14" i="5" s="1"/>
  <c r="AX13" i="5"/>
  <c r="AZ13" i="5" s="1"/>
  <c r="BB13" i="5" s="1"/>
  <c r="BA13" i="5"/>
  <c r="T37" i="2"/>
  <c r="X36" i="2"/>
  <c r="Z36" i="2" s="1"/>
  <c r="AV21" i="3"/>
  <c r="AZ20" i="3"/>
  <c r="BB20" i="3" s="1"/>
  <c r="T36" i="3"/>
  <c r="X35" i="3"/>
  <c r="Z35" i="3" s="1"/>
  <c r="AH26" i="3"/>
  <c r="AL25" i="3"/>
  <c r="AN25" i="3" s="1"/>
  <c r="F76" i="3"/>
  <c r="J18" i="3"/>
  <c r="L17" i="3"/>
  <c r="V16" i="9"/>
  <c r="Y16" i="9"/>
  <c r="U17" i="9" s="1"/>
  <c r="V13" i="5"/>
  <c r="V14" i="6"/>
  <c r="V15" i="7"/>
  <c r="Y16" i="7"/>
  <c r="U17" i="7" s="1"/>
  <c r="U14" i="5"/>
  <c r="Y14" i="5" s="1"/>
  <c r="U15" i="6"/>
  <c r="AM17" i="7" l="1"/>
  <c r="AI18" i="7" s="1"/>
  <c r="AJ18" i="7" s="1"/>
  <c r="AL17" i="7"/>
  <c r="AN17" i="7" s="1"/>
  <c r="J18" i="2"/>
  <c r="T19" i="7"/>
  <c r="W18" i="7"/>
  <c r="AV22" i="7"/>
  <c r="AK18" i="7"/>
  <c r="AH19" i="7"/>
  <c r="AV22" i="9"/>
  <c r="F19" i="9"/>
  <c r="I18" i="9"/>
  <c r="AK18" i="9"/>
  <c r="AH19" i="9"/>
  <c r="F19" i="7"/>
  <c r="I18" i="7"/>
  <c r="T19" i="9"/>
  <c r="W18" i="9"/>
  <c r="X16" i="9"/>
  <c r="Z16" i="9" s="1"/>
  <c r="X15" i="7"/>
  <c r="Z15" i="7" s="1"/>
  <c r="X13" i="5"/>
  <c r="Z13" i="5" s="1"/>
  <c r="X14" i="6"/>
  <c r="Z14" i="6" s="1"/>
  <c r="AY18" i="6"/>
  <c r="AV19" i="6"/>
  <c r="F19" i="5"/>
  <c r="I18" i="5"/>
  <c r="AV19" i="2"/>
  <c r="AZ18" i="2"/>
  <c r="BB18" i="2" s="1"/>
  <c r="AL18" i="2"/>
  <c r="AN18" i="2" s="1"/>
  <c r="AH19" i="2"/>
  <c r="AK18" i="5"/>
  <c r="AH19" i="5"/>
  <c r="F19" i="6"/>
  <c r="I18" i="6"/>
  <c r="T19" i="6"/>
  <c r="W18" i="6"/>
  <c r="F19" i="2"/>
  <c r="AK18" i="6"/>
  <c r="AH19" i="6"/>
  <c r="AY18" i="5"/>
  <c r="AV19" i="5"/>
  <c r="T19" i="5"/>
  <c r="W18" i="5"/>
  <c r="J11" i="6"/>
  <c r="L11" i="6" s="1"/>
  <c r="H10" i="5"/>
  <c r="G12" i="6"/>
  <c r="K12" i="6" s="1"/>
  <c r="AM14" i="5"/>
  <c r="AI15" i="5" s="1"/>
  <c r="AJ14" i="5"/>
  <c r="AL14" i="5" s="1"/>
  <c r="AN14" i="5" s="1"/>
  <c r="AW14" i="6"/>
  <c r="AW14" i="5"/>
  <c r="AJ15" i="9"/>
  <c r="AL15" i="9" s="1"/>
  <c r="AN15" i="9" s="1"/>
  <c r="AM15" i="9"/>
  <c r="AI16" i="9" s="1"/>
  <c r="AV22" i="3"/>
  <c r="AZ21" i="3"/>
  <c r="BB21" i="3" s="1"/>
  <c r="F77" i="3"/>
  <c r="AH27" i="3"/>
  <c r="AL26" i="3"/>
  <c r="AN26" i="3" s="1"/>
  <c r="T37" i="3"/>
  <c r="X36" i="3"/>
  <c r="Z36" i="3" s="1"/>
  <c r="T38" i="2"/>
  <c r="X37" i="2"/>
  <c r="Z37" i="2" s="1"/>
  <c r="J19" i="3"/>
  <c r="L18" i="3"/>
  <c r="V17" i="9"/>
  <c r="Y17" i="9"/>
  <c r="U18" i="9" s="1"/>
  <c r="V15" i="6"/>
  <c r="Y15" i="6"/>
  <c r="U16" i="6" s="1"/>
  <c r="V16" i="7"/>
  <c r="Y17" i="7"/>
  <c r="U18" i="7" s="1"/>
  <c r="V14" i="5"/>
  <c r="U15" i="5"/>
  <c r="Y15" i="5" s="1"/>
  <c r="AM18" i="7" l="1"/>
  <c r="AI19" i="7" s="1"/>
  <c r="AJ19" i="7" s="1"/>
  <c r="AL18" i="7"/>
  <c r="AN18" i="7" s="1"/>
  <c r="T20" i="9"/>
  <c r="W19" i="9"/>
  <c r="F20" i="7"/>
  <c r="I19" i="7"/>
  <c r="F20" i="9"/>
  <c r="I19" i="9"/>
  <c r="AK19" i="9"/>
  <c r="AH20" i="9"/>
  <c r="AV23" i="9"/>
  <c r="AV23" i="7"/>
  <c r="AK19" i="7"/>
  <c r="AH20" i="7"/>
  <c r="T20" i="7"/>
  <c r="W19" i="7"/>
  <c r="X16" i="7"/>
  <c r="Z16" i="7" s="1"/>
  <c r="X17" i="9"/>
  <c r="Z17" i="9" s="1"/>
  <c r="X14" i="5"/>
  <c r="Z14" i="5" s="1"/>
  <c r="X15" i="6"/>
  <c r="Z15" i="6" s="1"/>
  <c r="F20" i="6"/>
  <c r="I19" i="6"/>
  <c r="F20" i="2"/>
  <c r="AK19" i="5"/>
  <c r="AH20" i="5"/>
  <c r="T20" i="5"/>
  <c r="W19" i="5"/>
  <c r="AK19" i="6"/>
  <c r="AH20" i="6"/>
  <c r="T20" i="6"/>
  <c r="W19" i="6"/>
  <c r="AV20" i="2"/>
  <c r="AZ19" i="2"/>
  <c r="BB19" i="2" s="1"/>
  <c r="AL19" i="2"/>
  <c r="AN19" i="2" s="1"/>
  <c r="AH20" i="2"/>
  <c r="F20" i="5"/>
  <c r="I19" i="5"/>
  <c r="AY19" i="5"/>
  <c r="AV20" i="5"/>
  <c r="AY19" i="6"/>
  <c r="AV20" i="6"/>
  <c r="J19" i="2"/>
  <c r="J10" i="5"/>
  <c r="L10" i="5" s="1"/>
  <c r="H12" i="6"/>
  <c r="G11" i="5"/>
  <c r="K11" i="5" s="1"/>
  <c r="AX14" i="5"/>
  <c r="AZ14" i="5" s="1"/>
  <c r="BB14" i="5" s="1"/>
  <c r="BA14" i="5"/>
  <c r="AJ16" i="9"/>
  <c r="AL16" i="9" s="1"/>
  <c r="AN16" i="9" s="1"/>
  <c r="AM16" i="9"/>
  <c r="AI17" i="9" s="1"/>
  <c r="AX14" i="6"/>
  <c r="AZ14" i="6" s="1"/>
  <c r="BB14" i="6" s="1"/>
  <c r="BA14" i="6"/>
  <c r="AJ15" i="5"/>
  <c r="AL15" i="5" s="1"/>
  <c r="AN15" i="5" s="1"/>
  <c r="AM15" i="5"/>
  <c r="AI16" i="5" s="1"/>
  <c r="T38" i="3"/>
  <c r="X37" i="3"/>
  <c r="Z37" i="3" s="1"/>
  <c r="F78" i="3"/>
  <c r="T39" i="2"/>
  <c r="X38" i="2"/>
  <c r="Z38" i="2" s="1"/>
  <c r="AH28" i="3"/>
  <c r="AL27" i="3"/>
  <c r="AN27" i="3" s="1"/>
  <c r="AV23" i="3"/>
  <c r="BD23" i="3" s="1"/>
  <c r="AZ22" i="3"/>
  <c r="BB22" i="3" s="1"/>
  <c r="BC22" i="3"/>
  <c r="J20" i="3"/>
  <c r="L19" i="3"/>
  <c r="V16" i="6"/>
  <c r="Y16" i="6"/>
  <c r="U17" i="6" s="1"/>
  <c r="Y17" i="6" s="1"/>
  <c r="V18" i="9"/>
  <c r="Y18" i="9"/>
  <c r="U19" i="9" s="1"/>
  <c r="V15" i="5"/>
  <c r="V17" i="7"/>
  <c r="Y18" i="7"/>
  <c r="U19" i="7" s="1"/>
  <c r="U16" i="5"/>
  <c r="BC21" i="3" l="1"/>
  <c r="BC20" i="3" s="1"/>
  <c r="BC19" i="3" s="1"/>
  <c r="BC18" i="3" s="1"/>
  <c r="AM19" i="7"/>
  <c r="AI20" i="7" s="1"/>
  <c r="AL19" i="7"/>
  <c r="AN19" i="7" s="1"/>
  <c r="T21" i="7"/>
  <c r="W20" i="7"/>
  <c r="AV24" i="7"/>
  <c r="AW23" i="7"/>
  <c r="AK20" i="7"/>
  <c r="AH21" i="7"/>
  <c r="AV24" i="9"/>
  <c r="AW23" i="9"/>
  <c r="F21" i="9"/>
  <c r="I20" i="9"/>
  <c r="AK20" i="9"/>
  <c r="AH21" i="9"/>
  <c r="F21" i="7"/>
  <c r="I20" i="7"/>
  <c r="T21" i="9"/>
  <c r="W20" i="9"/>
  <c r="X17" i="7"/>
  <c r="Z17" i="7" s="1"/>
  <c r="X18" i="9"/>
  <c r="Z18" i="9" s="1"/>
  <c r="X16" i="6"/>
  <c r="Z16" i="6" s="1"/>
  <c r="X15" i="5"/>
  <c r="Z15" i="5" s="1"/>
  <c r="J20" i="2"/>
  <c r="AZ20" i="2"/>
  <c r="BB20" i="2" s="1"/>
  <c r="AV21" i="2"/>
  <c r="F21" i="2"/>
  <c r="T21" i="6"/>
  <c r="W20" i="6"/>
  <c r="T21" i="5"/>
  <c r="W20" i="5"/>
  <c r="AY20" i="5"/>
  <c r="AV21" i="5"/>
  <c r="F21" i="5"/>
  <c r="I20" i="5"/>
  <c r="AY20" i="6"/>
  <c r="AV21" i="6"/>
  <c r="AH21" i="2"/>
  <c r="AL20" i="2"/>
  <c r="AN20" i="2" s="1"/>
  <c r="AK20" i="6"/>
  <c r="AH21" i="6"/>
  <c r="AK20" i="5"/>
  <c r="AH21" i="5"/>
  <c r="F21" i="6"/>
  <c r="I20" i="6"/>
  <c r="J12" i="6"/>
  <c r="L12" i="6" s="1"/>
  <c r="H11" i="5"/>
  <c r="G13" i="6"/>
  <c r="K13" i="6" s="1"/>
  <c r="AW15" i="6"/>
  <c r="AM16" i="5"/>
  <c r="AI17" i="5" s="1"/>
  <c r="AJ16" i="5"/>
  <c r="AL16" i="5" s="1"/>
  <c r="AN16" i="5" s="1"/>
  <c r="AM17" i="9"/>
  <c r="AI18" i="9" s="1"/>
  <c r="AJ17" i="9"/>
  <c r="AL17" i="9" s="1"/>
  <c r="AN17" i="9" s="1"/>
  <c r="AW15" i="5"/>
  <c r="AH29" i="3"/>
  <c r="AL28" i="3"/>
  <c r="AN28" i="3" s="1"/>
  <c r="F79" i="3"/>
  <c r="AV24" i="3"/>
  <c r="BD24" i="3" s="1"/>
  <c r="AW23" i="3"/>
  <c r="AZ23" i="3"/>
  <c r="AY23" i="3"/>
  <c r="AX23" i="3"/>
  <c r="BC23" i="3"/>
  <c r="BA23" i="3"/>
  <c r="BB23" i="3"/>
  <c r="T39" i="3"/>
  <c r="X38" i="3"/>
  <c r="Z38" i="3" s="1"/>
  <c r="T40" i="2"/>
  <c r="X39" i="2"/>
  <c r="Z39" i="2" s="1"/>
  <c r="J21" i="3"/>
  <c r="L20" i="3"/>
  <c r="V19" i="9"/>
  <c r="Y19" i="9"/>
  <c r="U20" i="9" s="1"/>
  <c r="V16" i="5"/>
  <c r="Y16" i="5"/>
  <c r="V17" i="6"/>
  <c r="V18" i="7"/>
  <c r="Y19" i="7"/>
  <c r="U20" i="7" s="1"/>
  <c r="BC17" i="3" l="1"/>
  <c r="BC16" i="3" s="1"/>
  <c r="BC15" i="3" s="1"/>
  <c r="BC14" i="3" s="1"/>
  <c r="BC13" i="3" s="1"/>
  <c r="BC12" i="3" s="1"/>
  <c r="BC11" i="3" s="1"/>
  <c r="BC10" i="3" s="1"/>
  <c r="AJ20" i="7"/>
  <c r="AL20" i="7" s="1"/>
  <c r="AN20" i="7" s="1"/>
  <c r="AM20" i="7"/>
  <c r="AI21" i="7" s="1"/>
  <c r="AJ21" i="7" s="1"/>
  <c r="AX15" i="6"/>
  <c r="AZ15" i="6" s="1"/>
  <c r="BB15" i="6" s="1"/>
  <c r="BA15" i="6"/>
  <c r="AW16" i="6" s="1"/>
  <c r="BA15" i="5"/>
  <c r="AW16" i="5" s="1"/>
  <c r="AX15" i="5"/>
  <c r="AZ15" i="5" s="1"/>
  <c r="BB15" i="5" s="1"/>
  <c r="J21" i="2"/>
  <c r="T22" i="9"/>
  <c r="W21" i="9"/>
  <c r="F22" i="7"/>
  <c r="I21" i="7"/>
  <c r="F22" i="9"/>
  <c r="I21" i="9"/>
  <c r="AK21" i="9"/>
  <c r="AH22" i="9"/>
  <c r="AV25" i="9"/>
  <c r="AW24" i="9"/>
  <c r="AV25" i="7"/>
  <c r="AW24" i="7"/>
  <c r="AK21" i="7"/>
  <c r="AH22" i="7"/>
  <c r="T22" i="7"/>
  <c r="W21" i="7"/>
  <c r="X19" i="9"/>
  <c r="Z19" i="9" s="1"/>
  <c r="X18" i="7"/>
  <c r="Z18" i="7" s="1"/>
  <c r="X17" i="6"/>
  <c r="Z17" i="6" s="1"/>
  <c r="X16" i="5"/>
  <c r="Z16" i="5" s="1"/>
  <c r="AH22" i="2"/>
  <c r="AL21" i="2"/>
  <c r="AN21" i="2" s="1"/>
  <c r="T22" i="5"/>
  <c r="W21" i="5"/>
  <c r="AV22" i="2"/>
  <c r="AZ21" i="2"/>
  <c r="BB21" i="2" s="1"/>
  <c r="AY21" i="5"/>
  <c r="AV22" i="5"/>
  <c r="AK21" i="6"/>
  <c r="AH22" i="6"/>
  <c r="AY21" i="6"/>
  <c r="AV22" i="6"/>
  <c r="T22" i="6"/>
  <c r="W21" i="6"/>
  <c r="F22" i="6"/>
  <c r="I21" i="6"/>
  <c r="F22" i="5"/>
  <c r="I21" i="5"/>
  <c r="F22" i="2"/>
  <c r="AK21" i="5"/>
  <c r="AH22" i="5"/>
  <c r="J11" i="5"/>
  <c r="L11" i="5" s="1"/>
  <c r="H13" i="6"/>
  <c r="G12" i="5"/>
  <c r="K12" i="5" s="1"/>
  <c r="AJ17" i="5"/>
  <c r="AL17" i="5" s="1"/>
  <c r="AN17" i="5" s="1"/>
  <c r="AM17" i="5"/>
  <c r="AI18" i="5" s="1"/>
  <c r="AJ18" i="9"/>
  <c r="AL18" i="9" s="1"/>
  <c r="AN18" i="9" s="1"/>
  <c r="AM18" i="9"/>
  <c r="AI19" i="9" s="1"/>
  <c r="AV25" i="3"/>
  <c r="BD25" i="3" s="1"/>
  <c r="AY24" i="3"/>
  <c r="AW24" i="3"/>
  <c r="AZ24" i="3"/>
  <c r="AX24" i="3"/>
  <c r="BC24" i="3"/>
  <c r="BA24" i="3"/>
  <c r="BB24" i="3"/>
  <c r="AH30" i="3"/>
  <c r="AL29" i="3"/>
  <c r="AN29" i="3" s="1"/>
  <c r="T41" i="2"/>
  <c r="X40" i="2"/>
  <c r="Z40" i="2" s="1"/>
  <c r="T40" i="3"/>
  <c r="X39" i="3"/>
  <c r="Z39" i="3" s="1"/>
  <c r="F80" i="3"/>
  <c r="J22" i="3"/>
  <c r="L21" i="3"/>
  <c r="V20" i="9"/>
  <c r="Y20" i="9"/>
  <c r="U21" i="9" s="1"/>
  <c r="V19" i="7"/>
  <c r="Y20" i="7"/>
  <c r="U21" i="7" s="1"/>
  <c r="U18" i="6"/>
  <c r="Y18" i="6" s="1"/>
  <c r="U17" i="5"/>
  <c r="Y17" i="5" s="1"/>
  <c r="AM21" i="7" l="1"/>
  <c r="AI22" i="7" s="1"/>
  <c r="AX16" i="6"/>
  <c r="AZ16" i="6" s="1"/>
  <c r="BB16" i="6" s="1"/>
  <c r="BA16" i="6"/>
  <c r="AW17" i="6" s="1"/>
  <c r="AL21" i="7"/>
  <c r="AN21" i="7" s="1"/>
  <c r="BC9" i="3"/>
  <c r="BC8" i="3" s="1"/>
  <c r="BC7" i="3" s="1"/>
  <c r="BA16" i="5"/>
  <c r="AW17" i="5" s="1"/>
  <c r="AX16" i="5"/>
  <c r="AZ16" i="5" s="1"/>
  <c r="BB16" i="5" s="1"/>
  <c r="J22" i="2"/>
  <c r="AV26" i="9"/>
  <c r="AW25" i="9"/>
  <c r="F23" i="9"/>
  <c r="I22" i="9"/>
  <c r="AV26" i="7"/>
  <c r="AW25" i="7"/>
  <c r="AK22" i="7"/>
  <c r="AH23" i="7"/>
  <c r="AK22" i="9"/>
  <c r="AH23" i="9"/>
  <c r="F23" i="7"/>
  <c r="I22" i="7"/>
  <c r="W22" i="7"/>
  <c r="T23" i="7"/>
  <c r="W22" i="9"/>
  <c r="T23" i="9"/>
  <c r="X19" i="7"/>
  <c r="Z19" i="7" s="1"/>
  <c r="X20" i="9"/>
  <c r="Z20" i="9" s="1"/>
  <c r="AY22" i="5"/>
  <c r="AV23" i="5"/>
  <c r="BC22" i="5"/>
  <c r="AK22" i="5"/>
  <c r="AH23" i="5"/>
  <c r="W22" i="6"/>
  <c r="T23" i="6"/>
  <c r="F23" i="5"/>
  <c r="I22" i="5"/>
  <c r="W22" i="5"/>
  <c r="T23" i="5"/>
  <c r="AY22" i="6"/>
  <c r="AV23" i="6"/>
  <c r="BC22" i="6"/>
  <c r="AK22" i="6"/>
  <c r="AH23" i="6"/>
  <c r="AH23" i="2"/>
  <c r="AL22" i="2"/>
  <c r="AN22" i="2" s="1"/>
  <c r="F23" i="2"/>
  <c r="F23" i="6"/>
  <c r="I22" i="6"/>
  <c r="BC22" i="2"/>
  <c r="AV23" i="2"/>
  <c r="AZ22" i="2"/>
  <c r="J13" i="6"/>
  <c r="L13" i="6" s="1"/>
  <c r="H12" i="5"/>
  <c r="G14" i="6"/>
  <c r="K14" i="6" s="1"/>
  <c r="AJ18" i="5"/>
  <c r="AL18" i="5" s="1"/>
  <c r="AN18" i="5" s="1"/>
  <c r="AM18" i="5"/>
  <c r="AI19" i="5" s="1"/>
  <c r="AJ19" i="9"/>
  <c r="AL19" i="9" s="1"/>
  <c r="AN19" i="9" s="1"/>
  <c r="AM19" i="9"/>
  <c r="AI20" i="9" s="1"/>
  <c r="F81" i="3"/>
  <c r="AH31" i="3"/>
  <c r="AL30" i="3"/>
  <c r="AN30" i="3" s="1"/>
  <c r="AV26" i="3"/>
  <c r="BD26" i="3" s="1"/>
  <c r="AW25" i="3"/>
  <c r="AY25" i="3"/>
  <c r="AZ25" i="3"/>
  <c r="AX25" i="3"/>
  <c r="BC25" i="3"/>
  <c r="BA25" i="3"/>
  <c r="BB25" i="3"/>
  <c r="T41" i="3"/>
  <c r="X40" i="3"/>
  <c r="Z40" i="3" s="1"/>
  <c r="T42" i="2"/>
  <c r="X41" i="2"/>
  <c r="Z41" i="2" s="1"/>
  <c r="J23" i="3"/>
  <c r="L22" i="3"/>
  <c r="V21" i="9"/>
  <c r="Y21" i="9"/>
  <c r="U22" i="9" s="1"/>
  <c r="V17" i="5"/>
  <c r="U19" i="6"/>
  <c r="Y19" i="6" s="1"/>
  <c r="V18" i="6"/>
  <c r="V20" i="7"/>
  <c r="Y21" i="7"/>
  <c r="U22" i="7" s="1"/>
  <c r="U18" i="5"/>
  <c r="Y18" i="5" s="1"/>
  <c r="BB22" i="2" l="1"/>
  <c r="BC21" i="2" s="1"/>
  <c r="BC20" i="2" s="1"/>
  <c r="AM22" i="7"/>
  <c r="AI23" i="7" s="1"/>
  <c r="AJ23" i="7" s="1"/>
  <c r="AJ22" i="7"/>
  <c r="AL22" i="7" s="1"/>
  <c r="AN22" i="7" s="1"/>
  <c r="BA17" i="6"/>
  <c r="AX17" i="6"/>
  <c r="AZ17" i="6" s="1"/>
  <c r="BB17" i="6" s="1"/>
  <c r="BA17" i="5"/>
  <c r="AX17" i="5"/>
  <c r="AZ17" i="5" s="1"/>
  <c r="BB17" i="5" s="1"/>
  <c r="W23" i="9"/>
  <c r="T24" i="9"/>
  <c r="W23" i="7"/>
  <c r="T24" i="7"/>
  <c r="AV27" i="7"/>
  <c r="AW26" i="7"/>
  <c r="AK23" i="7"/>
  <c r="AH24" i="7"/>
  <c r="F24" i="7"/>
  <c r="I23" i="7"/>
  <c r="F24" i="9"/>
  <c r="I23" i="9"/>
  <c r="AK23" i="9"/>
  <c r="AH24" i="9"/>
  <c r="AV27" i="9"/>
  <c r="AW26" i="9"/>
  <c r="X21" i="9"/>
  <c r="Z21" i="9" s="1"/>
  <c r="X20" i="7"/>
  <c r="Z20" i="7" s="1"/>
  <c r="X18" i="6"/>
  <c r="Z18" i="6" s="1"/>
  <c r="X17" i="5"/>
  <c r="Z17" i="5" s="1"/>
  <c r="W23" i="5"/>
  <c r="T24" i="5"/>
  <c r="AL23" i="2"/>
  <c r="AN23" i="2" s="1"/>
  <c r="AH24" i="2"/>
  <c r="AK23" i="5"/>
  <c r="AH24" i="5"/>
  <c r="AK23" i="6"/>
  <c r="AH24" i="6"/>
  <c r="AY23" i="5"/>
  <c r="AZ23" i="5"/>
  <c r="BD23" i="5"/>
  <c r="AV24" i="5"/>
  <c r="AX23" i="5"/>
  <c r="BC23" i="5"/>
  <c r="BA23" i="5"/>
  <c r="AW24" i="5" s="1"/>
  <c r="BB23" i="5"/>
  <c r="AY23" i="6"/>
  <c r="AZ23" i="6"/>
  <c r="BD23" i="6"/>
  <c r="AV24" i="6"/>
  <c r="AX23" i="6"/>
  <c r="BC23" i="6"/>
  <c r="BA23" i="6"/>
  <c r="AW24" i="6" s="1"/>
  <c r="BB23" i="6"/>
  <c r="BD23" i="2"/>
  <c r="BA23" i="2"/>
  <c r="BB23" i="2"/>
  <c r="AZ23" i="2"/>
  <c r="AV24" i="2"/>
  <c r="AY23" i="2"/>
  <c r="AW23" i="2"/>
  <c r="AX23" i="2"/>
  <c r="BC23" i="2"/>
  <c r="I23" i="6"/>
  <c r="F24" i="6"/>
  <c r="I23" i="5"/>
  <c r="F24" i="5"/>
  <c r="F24" i="2"/>
  <c r="W23" i="6"/>
  <c r="T24" i="6"/>
  <c r="J23" i="2"/>
  <c r="J12" i="5"/>
  <c r="L12" i="5" s="1"/>
  <c r="H14" i="6"/>
  <c r="G13" i="5"/>
  <c r="K13" i="5" s="1"/>
  <c r="AJ19" i="5"/>
  <c r="AL19" i="5" s="1"/>
  <c r="AN19" i="5" s="1"/>
  <c r="AM19" i="5"/>
  <c r="AI20" i="5" s="1"/>
  <c r="AM20" i="9"/>
  <c r="AI21" i="9" s="1"/>
  <c r="AJ20" i="9"/>
  <c r="AL20" i="9" s="1"/>
  <c r="AN20" i="9" s="1"/>
  <c r="AV27" i="3"/>
  <c r="BD27" i="3" s="1"/>
  <c r="AW26" i="3"/>
  <c r="AZ26" i="3"/>
  <c r="AY26" i="3"/>
  <c r="AX26" i="3"/>
  <c r="BC26" i="3"/>
  <c r="BA26" i="3"/>
  <c r="BB26" i="3"/>
  <c r="AH32" i="3"/>
  <c r="AL31" i="3"/>
  <c r="AN31" i="3" s="1"/>
  <c r="F82" i="3"/>
  <c r="T43" i="2"/>
  <c r="X42" i="2"/>
  <c r="Z42" i="2" s="1"/>
  <c r="T42" i="3"/>
  <c r="X41" i="3"/>
  <c r="Z41" i="3" s="1"/>
  <c r="J24" i="3"/>
  <c r="L23" i="3"/>
  <c r="V22" i="9"/>
  <c r="X22" i="9" s="1"/>
  <c r="Y22" i="9"/>
  <c r="U23" i="9" s="1"/>
  <c r="V19" i="6"/>
  <c r="U19" i="5"/>
  <c r="Y19" i="5" s="1"/>
  <c r="V18" i="5"/>
  <c r="V21" i="7"/>
  <c r="X21" i="7" s="1"/>
  <c r="Y22" i="7"/>
  <c r="U23" i="7" s="1"/>
  <c r="U20" i="6"/>
  <c r="Y20" i="6" s="1"/>
  <c r="BC19" i="2" l="1"/>
  <c r="BC18" i="2" s="1"/>
  <c r="BC17" i="2" s="1"/>
  <c r="BC16" i="2" s="1"/>
  <c r="BC15" i="2" s="1"/>
  <c r="BC14" i="2" s="1"/>
  <c r="BC13" i="2" s="1"/>
  <c r="BC12" i="2" s="1"/>
  <c r="BC11" i="2" s="1"/>
  <c r="BC10" i="2" s="1"/>
  <c r="AL23" i="7"/>
  <c r="AN23" i="7" s="1"/>
  <c r="AM23" i="7"/>
  <c r="AI24" i="7" s="1"/>
  <c r="AW18" i="6"/>
  <c r="AW18" i="5"/>
  <c r="AK24" i="9"/>
  <c r="AH25" i="9"/>
  <c r="F25" i="7"/>
  <c r="I24" i="7"/>
  <c r="W24" i="9"/>
  <c r="T25" i="9"/>
  <c r="F25" i="9"/>
  <c r="I24" i="9"/>
  <c r="AK24" i="7"/>
  <c r="AH25" i="7"/>
  <c r="W24" i="7"/>
  <c r="T25" i="7"/>
  <c r="AV28" i="7"/>
  <c r="AW27" i="7"/>
  <c r="AV28" i="9"/>
  <c r="AW27" i="9"/>
  <c r="X19" i="6"/>
  <c r="Z19" i="6" s="1"/>
  <c r="X18" i="5"/>
  <c r="Z18" i="5" s="1"/>
  <c r="J24" i="2"/>
  <c r="AK24" i="5"/>
  <c r="AH25" i="5"/>
  <c r="W24" i="6"/>
  <c r="T25" i="6"/>
  <c r="I24" i="5"/>
  <c r="F25" i="5"/>
  <c r="W24" i="5"/>
  <c r="T25" i="5"/>
  <c r="AK24" i="6"/>
  <c r="AH25" i="6"/>
  <c r="I24" i="6"/>
  <c r="F25" i="6"/>
  <c r="BD24" i="2"/>
  <c r="AV25" i="2"/>
  <c r="AY24" i="2"/>
  <c r="AZ24" i="2"/>
  <c r="BC24" i="2"/>
  <c r="AW24" i="2"/>
  <c r="BA24" i="2"/>
  <c r="BB24" i="2"/>
  <c r="AX24" i="2"/>
  <c r="AY24" i="6"/>
  <c r="AZ24" i="6"/>
  <c r="BD24" i="6"/>
  <c r="BC24" i="6"/>
  <c r="AV25" i="6"/>
  <c r="AX24" i="6"/>
  <c r="BA24" i="6"/>
  <c r="AW25" i="6" s="1"/>
  <c r="BB24" i="6"/>
  <c r="AY24" i="5"/>
  <c r="AZ24" i="5"/>
  <c r="BD24" i="5"/>
  <c r="BA24" i="5"/>
  <c r="AW25" i="5" s="1"/>
  <c r="AV25" i="5"/>
  <c r="AX24" i="5"/>
  <c r="BC24" i="5"/>
  <c r="BB24" i="5"/>
  <c r="F25" i="2"/>
  <c r="AH25" i="2"/>
  <c r="AL24" i="2"/>
  <c r="AN24" i="2" s="1"/>
  <c r="J14" i="6"/>
  <c r="L14" i="6" s="1"/>
  <c r="H13" i="5"/>
  <c r="G15" i="6"/>
  <c r="K15" i="6" s="1"/>
  <c r="AM21" i="9"/>
  <c r="AI22" i="9" s="1"/>
  <c r="AJ21" i="9"/>
  <c r="AL21" i="9" s="1"/>
  <c r="AN21" i="9" s="1"/>
  <c r="AM20" i="5"/>
  <c r="AI21" i="5" s="1"/>
  <c r="AJ20" i="5"/>
  <c r="AL20" i="5" s="1"/>
  <c r="AN20" i="5" s="1"/>
  <c r="AH33" i="3"/>
  <c r="AL32" i="3"/>
  <c r="AN32" i="3" s="1"/>
  <c r="AV28" i="3"/>
  <c r="BD28" i="3" s="1"/>
  <c r="AW27" i="3"/>
  <c r="AY27" i="3"/>
  <c r="AZ27" i="3"/>
  <c r="AX27" i="3"/>
  <c r="BC27" i="3"/>
  <c r="BA27" i="3"/>
  <c r="BB27" i="3"/>
  <c r="T44" i="2"/>
  <c r="X43" i="2"/>
  <c r="Z43" i="2" s="1"/>
  <c r="T43" i="3"/>
  <c r="X42" i="3"/>
  <c r="Z42" i="3" s="1"/>
  <c r="F83" i="3"/>
  <c r="J25" i="3"/>
  <c r="L24" i="3"/>
  <c r="V19" i="5"/>
  <c r="Z21" i="7"/>
  <c r="V20" i="6"/>
  <c r="V22" i="7"/>
  <c r="X22" i="7" s="1"/>
  <c r="U20" i="5"/>
  <c r="Y20" i="5" s="1"/>
  <c r="U21" i="6"/>
  <c r="Y21" i="6" s="1"/>
  <c r="Z22" i="9"/>
  <c r="AX18" i="5" l="1"/>
  <c r="AZ18" i="5" s="1"/>
  <c r="BB18" i="5" s="1"/>
  <c r="BA18" i="5"/>
  <c r="AW19" i="5" s="1"/>
  <c r="BA18" i="6"/>
  <c r="AW19" i="6" s="1"/>
  <c r="AX18" i="6"/>
  <c r="AZ18" i="6" s="1"/>
  <c r="BB18" i="6" s="1"/>
  <c r="BC9" i="2"/>
  <c r="BC8" i="2" s="1"/>
  <c r="BC7" i="2" s="1"/>
  <c r="AK25" i="7"/>
  <c r="AH26" i="7"/>
  <c r="W25" i="9"/>
  <c r="T26" i="9"/>
  <c r="AK25" i="9"/>
  <c r="AH26" i="9"/>
  <c r="F26" i="9"/>
  <c r="I25" i="9"/>
  <c r="W25" i="7"/>
  <c r="T26" i="7"/>
  <c r="AV29" i="7"/>
  <c r="AW28" i="7"/>
  <c r="F26" i="7"/>
  <c r="I25" i="7"/>
  <c r="AV29" i="9"/>
  <c r="AW28" i="9"/>
  <c r="X19" i="5"/>
  <c r="Z19" i="5" s="1"/>
  <c r="X20" i="6"/>
  <c r="Z20" i="6" s="1"/>
  <c r="I25" i="5"/>
  <c r="F26" i="5"/>
  <c r="I25" i="6"/>
  <c r="F26" i="6"/>
  <c r="AK25" i="5"/>
  <c r="AH26" i="5"/>
  <c r="AH26" i="2"/>
  <c r="AL25" i="2"/>
  <c r="AN25" i="2" s="1"/>
  <c r="AY25" i="5"/>
  <c r="AZ25" i="5"/>
  <c r="BD25" i="5"/>
  <c r="AV26" i="5"/>
  <c r="AX25" i="5"/>
  <c r="BC25" i="5"/>
  <c r="BB25" i="5"/>
  <c r="BA25" i="5"/>
  <c r="AW26" i="5" s="1"/>
  <c r="AY25" i="6"/>
  <c r="AZ25" i="6"/>
  <c r="BD25" i="6"/>
  <c r="BC25" i="6"/>
  <c r="BA25" i="6"/>
  <c r="AW26" i="6" s="1"/>
  <c r="BB25" i="6"/>
  <c r="AV26" i="6"/>
  <c r="AX25" i="6"/>
  <c r="W25" i="5"/>
  <c r="T26" i="5"/>
  <c r="W25" i="6"/>
  <c r="T26" i="6"/>
  <c r="F26" i="2"/>
  <c r="BD25" i="2"/>
  <c r="BB25" i="2"/>
  <c r="AV26" i="2"/>
  <c r="AZ25" i="2"/>
  <c r="AW25" i="2"/>
  <c r="AY25" i="2"/>
  <c r="BC25" i="2"/>
  <c r="AX25" i="2"/>
  <c r="BA25" i="2"/>
  <c r="AK25" i="6"/>
  <c r="AH26" i="6"/>
  <c r="J25" i="2"/>
  <c r="J13" i="5"/>
  <c r="L13" i="5" s="1"/>
  <c r="H15" i="6"/>
  <c r="G14" i="5"/>
  <c r="K14" i="5" s="1"/>
  <c r="AJ24" i="7"/>
  <c r="AL24" i="7" s="1"/>
  <c r="AN24" i="7" s="1"/>
  <c r="AM24" i="7"/>
  <c r="AI25" i="7" s="1"/>
  <c r="Y23" i="9"/>
  <c r="U24" i="9" s="1"/>
  <c r="V23" i="9"/>
  <c r="X23" i="9" s="1"/>
  <c r="Z23" i="9" s="1"/>
  <c r="AJ21" i="5"/>
  <c r="AL21" i="5" s="1"/>
  <c r="AN21" i="5" s="1"/>
  <c r="AM21" i="5"/>
  <c r="AV29" i="3"/>
  <c r="BD29" i="3" s="1"/>
  <c r="AY28" i="3"/>
  <c r="AW28" i="3"/>
  <c r="AZ28" i="3"/>
  <c r="AX28" i="3"/>
  <c r="BC28" i="3"/>
  <c r="BA28" i="3"/>
  <c r="BB28" i="3"/>
  <c r="T45" i="2"/>
  <c r="X44" i="2"/>
  <c r="Z44" i="2" s="1"/>
  <c r="T44" i="3"/>
  <c r="X43" i="3"/>
  <c r="Z43" i="3" s="1"/>
  <c r="F84" i="3"/>
  <c r="AH34" i="3"/>
  <c r="AL33" i="3"/>
  <c r="AN33" i="3" s="1"/>
  <c r="J26" i="3"/>
  <c r="L25" i="3"/>
  <c r="Z22" i="7"/>
  <c r="U22" i="6"/>
  <c r="Y22" i="6" s="1"/>
  <c r="V21" i="6"/>
  <c r="X21" i="6" s="1"/>
  <c r="U21" i="5"/>
  <c r="Y21" i="5" s="1"/>
  <c r="V20" i="5"/>
  <c r="X20" i="5" s="1"/>
  <c r="BA19" i="6" l="1"/>
  <c r="AW20" i="6" s="1"/>
  <c r="AX19" i="6"/>
  <c r="AZ19" i="6" s="1"/>
  <c r="BB19" i="6" s="1"/>
  <c r="BA19" i="5"/>
  <c r="AW20" i="5" s="1"/>
  <c r="AX19" i="5"/>
  <c r="AZ19" i="5" s="1"/>
  <c r="BB19" i="5" s="1"/>
  <c r="W26" i="7"/>
  <c r="T27" i="7"/>
  <c r="AV30" i="9"/>
  <c r="AW29" i="9"/>
  <c r="F27" i="7"/>
  <c r="I26" i="7"/>
  <c r="AK26" i="7"/>
  <c r="AH27" i="7"/>
  <c r="AV30" i="7"/>
  <c r="AW29" i="7"/>
  <c r="F27" i="9"/>
  <c r="I26" i="9"/>
  <c r="W26" i="9"/>
  <c r="T27" i="9"/>
  <c r="AK26" i="9"/>
  <c r="AH27" i="9"/>
  <c r="J26" i="2"/>
  <c r="AH27" i="2"/>
  <c r="AL26" i="2"/>
  <c r="AN26" i="2" s="1"/>
  <c r="I26" i="6"/>
  <c r="F27" i="6"/>
  <c r="W26" i="5"/>
  <c r="T27" i="5"/>
  <c r="AY26" i="5"/>
  <c r="AZ26" i="5"/>
  <c r="BD26" i="5"/>
  <c r="BB26" i="5"/>
  <c r="AV27" i="5"/>
  <c r="BA26" i="5"/>
  <c r="AW27" i="5" s="1"/>
  <c r="AX26" i="5"/>
  <c r="BC26" i="5"/>
  <c r="F27" i="2"/>
  <c r="AK26" i="5"/>
  <c r="AH27" i="5"/>
  <c r="AK26" i="6"/>
  <c r="AH27" i="6"/>
  <c r="I26" i="5"/>
  <c r="F27" i="5"/>
  <c r="W26" i="6"/>
  <c r="T27" i="6"/>
  <c r="BD26" i="2"/>
  <c r="BB26" i="2"/>
  <c r="BC26" i="2"/>
  <c r="AV27" i="2"/>
  <c r="AY26" i="2"/>
  <c r="AW26" i="2"/>
  <c r="AZ26" i="2"/>
  <c r="AX26" i="2"/>
  <c r="BA26" i="2"/>
  <c r="AY26" i="6"/>
  <c r="AZ26" i="6"/>
  <c r="BD26" i="6"/>
  <c r="AV27" i="6"/>
  <c r="BA26" i="6"/>
  <c r="AW27" i="6" s="1"/>
  <c r="AX26" i="6"/>
  <c r="BC26" i="6"/>
  <c r="BB26" i="6"/>
  <c r="J15" i="6"/>
  <c r="L15" i="6" s="1"/>
  <c r="H14" i="5"/>
  <c r="G16" i="6"/>
  <c r="K16" i="6" s="1"/>
  <c r="AJ22" i="9"/>
  <c r="AL22" i="9" s="1"/>
  <c r="AN22" i="9" s="1"/>
  <c r="AM22" i="9"/>
  <c r="AI23" i="9" s="1"/>
  <c r="Y24" i="9"/>
  <c r="U25" i="9" s="1"/>
  <c r="V24" i="9"/>
  <c r="X24" i="9" s="1"/>
  <c r="Z24" i="9" s="1"/>
  <c r="V23" i="7"/>
  <c r="X23" i="7" s="1"/>
  <c r="Z23" i="7" s="1"/>
  <c r="Y23" i="7"/>
  <c r="U24" i="7" s="1"/>
  <c r="AI22" i="5"/>
  <c r="T45" i="3"/>
  <c r="X44" i="3"/>
  <c r="Z44" i="3" s="1"/>
  <c r="AH35" i="3"/>
  <c r="AL34" i="3"/>
  <c r="AN34" i="3" s="1"/>
  <c r="F85" i="3"/>
  <c r="T46" i="2"/>
  <c r="X45" i="2"/>
  <c r="Z45" i="2" s="1"/>
  <c r="AV30" i="3"/>
  <c r="BD30" i="3" s="1"/>
  <c r="AW29" i="3"/>
  <c r="AY29" i="3"/>
  <c r="AZ29" i="3"/>
  <c r="AX29" i="3"/>
  <c r="BC29" i="3"/>
  <c r="BA29" i="3"/>
  <c r="BB29" i="3"/>
  <c r="J27" i="3"/>
  <c r="L26" i="3"/>
  <c r="V21" i="5"/>
  <c r="V22" i="6"/>
  <c r="X22" i="6" s="1"/>
  <c r="Z20" i="5"/>
  <c r="U22" i="5"/>
  <c r="Y22" i="5" s="1"/>
  <c r="Z21" i="6"/>
  <c r="AX20" i="5" l="1"/>
  <c r="AZ20" i="5" s="1"/>
  <c r="BB20" i="5" s="1"/>
  <c r="BA20" i="5"/>
  <c r="AW21" i="5" s="1"/>
  <c r="BA20" i="6"/>
  <c r="AW21" i="6" s="1"/>
  <c r="AX20" i="6"/>
  <c r="AZ20" i="6" s="1"/>
  <c r="BB20" i="6" s="1"/>
  <c r="W27" i="7"/>
  <c r="T28" i="7"/>
  <c r="F28" i="9"/>
  <c r="I27" i="9"/>
  <c r="AK27" i="7"/>
  <c r="AH28" i="7"/>
  <c r="AV31" i="9"/>
  <c r="AW30" i="9"/>
  <c r="W27" i="9"/>
  <c r="T28" i="9"/>
  <c r="AV31" i="7"/>
  <c r="AW30" i="7"/>
  <c r="AK27" i="9"/>
  <c r="AH28" i="9"/>
  <c r="F28" i="7"/>
  <c r="I27" i="7"/>
  <c r="J27" i="2"/>
  <c r="X21" i="5"/>
  <c r="Z21" i="5" s="1"/>
  <c r="I27" i="6"/>
  <c r="F28" i="6"/>
  <c r="I27" i="5"/>
  <c r="F28" i="5"/>
  <c r="F28" i="2"/>
  <c r="W27" i="5"/>
  <c r="T28" i="5"/>
  <c r="W27" i="6"/>
  <c r="T28" i="6"/>
  <c r="AK27" i="5"/>
  <c r="AH28" i="5"/>
  <c r="AY27" i="6"/>
  <c r="AZ27" i="6"/>
  <c r="BD27" i="6"/>
  <c r="BC27" i="6"/>
  <c r="BA27" i="6"/>
  <c r="AW28" i="6" s="1"/>
  <c r="BB27" i="6"/>
  <c r="AV28" i="6"/>
  <c r="AX27" i="6"/>
  <c r="AY27" i="5"/>
  <c r="AZ27" i="5"/>
  <c r="BD27" i="5"/>
  <c r="BB27" i="5"/>
  <c r="AV28" i="5"/>
  <c r="BC27" i="5"/>
  <c r="AX27" i="5"/>
  <c r="BA27" i="5"/>
  <c r="AW28" i="5" s="1"/>
  <c r="AL27" i="2"/>
  <c r="AN27" i="2" s="1"/>
  <c r="AH28" i="2"/>
  <c r="BD27" i="2"/>
  <c r="BC27" i="2"/>
  <c r="AV28" i="2"/>
  <c r="AY27" i="2"/>
  <c r="AZ27" i="2"/>
  <c r="BA27" i="2"/>
  <c r="AW27" i="2"/>
  <c r="AX27" i="2"/>
  <c r="BB27" i="2"/>
  <c r="AK27" i="6"/>
  <c r="AH28" i="6"/>
  <c r="J14" i="5"/>
  <c r="L14" i="5" s="1"/>
  <c r="H16" i="6"/>
  <c r="G15" i="5"/>
  <c r="K15" i="5" s="1"/>
  <c r="AM22" i="5"/>
  <c r="AJ22" i="5"/>
  <c r="AL22" i="5" s="1"/>
  <c r="AN22" i="5" s="1"/>
  <c r="V25" i="9"/>
  <c r="X25" i="9" s="1"/>
  <c r="Z25" i="9" s="1"/>
  <c r="Y25" i="9"/>
  <c r="U26" i="9" s="1"/>
  <c r="V24" i="7"/>
  <c r="X24" i="7" s="1"/>
  <c r="Z24" i="7" s="1"/>
  <c r="Y24" i="7"/>
  <c r="U25" i="7" s="1"/>
  <c r="AJ25" i="7"/>
  <c r="AL25" i="7" s="1"/>
  <c r="AN25" i="7" s="1"/>
  <c r="AM25" i="7"/>
  <c r="AI26" i="7" s="1"/>
  <c r="T47" i="2"/>
  <c r="X46" i="2"/>
  <c r="Z46" i="2" s="1"/>
  <c r="T46" i="3"/>
  <c r="X45" i="3"/>
  <c r="Z45" i="3" s="1"/>
  <c r="F86" i="3"/>
  <c r="AL35" i="3"/>
  <c r="AN35" i="3" s="1"/>
  <c r="AH36" i="3"/>
  <c r="AV31" i="3"/>
  <c r="BD31" i="3" s="1"/>
  <c r="AW30" i="3"/>
  <c r="AY30" i="3"/>
  <c r="AZ30" i="3"/>
  <c r="AX30" i="3"/>
  <c r="BC30" i="3"/>
  <c r="BA30" i="3"/>
  <c r="BB30" i="3"/>
  <c r="J28" i="3"/>
  <c r="L27" i="3"/>
  <c r="Z22" i="6"/>
  <c r="U23" i="6"/>
  <c r="V22" i="5"/>
  <c r="X22" i="5" s="1"/>
  <c r="AX21" i="6" l="1"/>
  <c r="AZ21" i="6" s="1"/>
  <c r="BB21" i="6" s="1"/>
  <c r="BA21" i="6"/>
  <c r="AX21" i="5"/>
  <c r="AZ21" i="5" s="1"/>
  <c r="BB21" i="5" s="1"/>
  <c r="BA21" i="5"/>
  <c r="J28" i="2"/>
  <c r="F29" i="9"/>
  <c r="I28" i="9"/>
  <c r="W28" i="7"/>
  <c r="T29" i="7"/>
  <c r="F29" i="7"/>
  <c r="I28" i="7"/>
  <c r="AK28" i="7"/>
  <c r="AH29" i="7"/>
  <c r="AK28" i="9"/>
  <c r="AH29" i="9"/>
  <c r="AV32" i="7"/>
  <c r="AW31" i="7"/>
  <c r="AV32" i="9"/>
  <c r="AW31" i="9"/>
  <c r="W28" i="9"/>
  <c r="T29" i="9"/>
  <c r="I28" i="5"/>
  <c r="F29" i="5"/>
  <c r="W28" i="5"/>
  <c r="T29" i="5"/>
  <c r="AK28" i="6"/>
  <c r="AH29" i="6"/>
  <c r="AH29" i="2"/>
  <c r="AL28" i="2"/>
  <c r="AN28" i="2" s="1"/>
  <c r="AY28" i="6"/>
  <c r="AZ28" i="6"/>
  <c r="BD28" i="6"/>
  <c r="AV29" i="6"/>
  <c r="BC28" i="6"/>
  <c r="AX28" i="6"/>
  <c r="BB28" i="6"/>
  <c r="BA28" i="6"/>
  <c r="AW29" i="6" s="1"/>
  <c r="AK28" i="5"/>
  <c r="AH29" i="5"/>
  <c r="I28" i="6"/>
  <c r="F29" i="6"/>
  <c r="W28" i="6"/>
  <c r="T29" i="6"/>
  <c r="AY28" i="5"/>
  <c r="AZ28" i="5"/>
  <c r="BD28" i="5"/>
  <c r="BB28" i="5"/>
  <c r="AX28" i="5"/>
  <c r="BA28" i="5"/>
  <c r="AW29" i="5" s="1"/>
  <c r="AV29" i="5"/>
  <c r="BC28" i="5"/>
  <c r="BD28" i="2"/>
  <c r="BC28" i="2"/>
  <c r="AX28" i="2"/>
  <c r="BA28" i="2"/>
  <c r="BB28" i="2"/>
  <c r="AV29" i="2"/>
  <c r="AZ28" i="2"/>
  <c r="AY28" i="2"/>
  <c r="AW28" i="2"/>
  <c r="F29" i="2"/>
  <c r="J16" i="6"/>
  <c r="L16" i="6" s="1"/>
  <c r="H15" i="5"/>
  <c r="G17" i="6"/>
  <c r="K17" i="6" s="1"/>
  <c r="Y23" i="6"/>
  <c r="U24" i="6" s="1"/>
  <c r="V23" i="6"/>
  <c r="X23" i="6" s="1"/>
  <c r="Z23" i="6" s="1"/>
  <c r="AJ23" i="9"/>
  <c r="AL23" i="9" s="1"/>
  <c r="AN23" i="9" s="1"/>
  <c r="AM23" i="9"/>
  <c r="AI24" i="9" s="1"/>
  <c r="AI23" i="5"/>
  <c r="Y25" i="7"/>
  <c r="U26" i="7" s="1"/>
  <c r="V25" i="7"/>
  <c r="X25" i="7" s="1"/>
  <c r="Z25" i="7" s="1"/>
  <c r="V26" i="9"/>
  <c r="X26" i="9" s="1"/>
  <c r="Z26" i="9" s="1"/>
  <c r="Y26" i="9"/>
  <c r="U27" i="9" s="1"/>
  <c r="F87" i="3"/>
  <c r="T47" i="3"/>
  <c r="X46" i="3"/>
  <c r="Z46" i="3" s="1"/>
  <c r="AV32" i="3"/>
  <c r="BD32" i="3" s="1"/>
  <c r="AW31" i="3"/>
  <c r="AZ31" i="3"/>
  <c r="AY31" i="3"/>
  <c r="AX31" i="3"/>
  <c r="BC31" i="3"/>
  <c r="BA31" i="3"/>
  <c r="BB31" i="3"/>
  <c r="T48" i="2"/>
  <c r="X47" i="2"/>
  <c r="Z47" i="2" s="1"/>
  <c r="AH37" i="3"/>
  <c r="AL36" i="3"/>
  <c r="AN36" i="3" s="1"/>
  <c r="J29" i="3"/>
  <c r="L28" i="3"/>
  <c r="U23" i="5"/>
  <c r="Z22" i="5"/>
  <c r="AW22" i="5" l="1"/>
  <c r="AW22" i="6"/>
  <c r="J29" i="2"/>
  <c r="AK29" i="9"/>
  <c r="AH30" i="9"/>
  <c r="W29" i="7"/>
  <c r="T30" i="7"/>
  <c r="AV33" i="9"/>
  <c r="AW32" i="9"/>
  <c r="AK29" i="7"/>
  <c r="AH30" i="7"/>
  <c r="AV33" i="7"/>
  <c r="AW32" i="7"/>
  <c r="W29" i="9"/>
  <c r="T30" i="9"/>
  <c r="F30" i="7"/>
  <c r="I29" i="7"/>
  <c r="F30" i="9"/>
  <c r="I29" i="9"/>
  <c r="AH30" i="2"/>
  <c r="AL29" i="2"/>
  <c r="AN29" i="2" s="1"/>
  <c r="AK29" i="6"/>
  <c r="AH30" i="6"/>
  <c r="W29" i="5"/>
  <c r="T30" i="5"/>
  <c r="I29" i="6"/>
  <c r="F30" i="6"/>
  <c r="AY29" i="6"/>
  <c r="AZ29" i="6"/>
  <c r="BD29" i="6"/>
  <c r="BC29" i="6"/>
  <c r="BA29" i="6"/>
  <c r="AW30" i="6" s="1"/>
  <c r="BB29" i="6"/>
  <c r="AV30" i="6"/>
  <c r="AX29" i="6"/>
  <c r="F30" i="2"/>
  <c r="AK29" i="5"/>
  <c r="AH30" i="5"/>
  <c r="I29" i="5"/>
  <c r="F30" i="5"/>
  <c r="AY29" i="5"/>
  <c r="AZ29" i="5"/>
  <c r="BD29" i="5"/>
  <c r="BB29" i="5"/>
  <c r="AV30" i="5"/>
  <c r="AX29" i="5"/>
  <c r="BC29" i="5"/>
  <c r="BA29" i="5"/>
  <c r="AW30" i="5" s="1"/>
  <c r="W29" i="6"/>
  <c r="T30" i="6"/>
  <c r="BD29" i="2"/>
  <c r="BC29" i="2"/>
  <c r="BA29" i="2"/>
  <c r="AY29" i="2"/>
  <c r="BB29" i="2"/>
  <c r="AV30" i="2"/>
  <c r="AZ29" i="2"/>
  <c r="AW29" i="2"/>
  <c r="AX29" i="2"/>
  <c r="J15" i="5"/>
  <c r="L15" i="5" s="1"/>
  <c r="H17" i="6"/>
  <c r="G16" i="5"/>
  <c r="K16" i="5" s="1"/>
  <c r="Y27" i="9"/>
  <c r="U28" i="9" s="1"/>
  <c r="V27" i="9"/>
  <c r="X27" i="9" s="1"/>
  <c r="Z27" i="9" s="1"/>
  <c r="V26" i="7"/>
  <c r="X26" i="7" s="1"/>
  <c r="Z26" i="7" s="1"/>
  <c r="Y26" i="7"/>
  <c r="U27" i="7" s="1"/>
  <c r="AJ23" i="5"/>
  <c r="AL23" i="5" s="1"/>
  <c r="AN23" i="5" s="1"/>
  <c r="AM23" i="5"/>
  <c r="Y23" i="5"/>
  <c r="U24" i="5" s="1"/>
  <c r="V23" i="5"/>
  <c r="X23" i="5" s="1"/>
  <c r="Z23" i="5" s="1"/>
  <c r="AM26" i="7"/>
  <c r="AI27" i="7" s="1"/>
  <c r="AJ26" i="7"/>
  <c r="AL26" i="7" s="1"/>
  <c r="AN26" i="7" s="1"/>
  <c r="V24" i="6"/>
  <c r="X24" i="6" s="1"/>
  <c r="Z24" i="6" s="1"/>
  <c r="Y24" i="6"/>
  <c r="U25" i="6" s="1"/>
  <c r="F88" i="3"/>
  <c r="AH38" i="3"/>
  <c r="AL37" i="3"/>
  <c r="AN37" i="3" s="1"/>
  <c r="T48" i="3"/>
  <c r="X47" i="3"/>
  <c r="Z47" i="3" s="1"/>
  <c r="AV33" i="3"/>
  <c r="BD33" i="3" s="1"/>
  <c r="AY32" i="3"/>
  <c r="AW32" i="3"/>
  <c r="AZ32" i="3"/>
  <c r="AX32" i="3"/>
  <c r="BC32" i="3"/>
  <c r="BA32" i="3"/>
  <c r="BB32" i="3"/>
  <c r="T49" i="2"/>
  <c r="X48" i="2"/>
  <c r="Z48" i="2" s="1"/>
  <c r="J30" i="3"/>
  <c r="L29" i="3"/>
  <c r="AX22" i="6" l="1"/>
  <c r="AZ22" i="6" s="1"/>
  <c r="BB22" i="6" s="1"/>
  <c r="BC21" i="6" s="1"/>
  <c r="BA22" i="6"/>
  <c r="BA22" i="5"/>
  <c r="AX22" i="5"/>
  <c r="AZ22" i="5" s="1"/>
  <c r="BB22" i="5" s="1"/>
  <c r="BC21" i="5" s="1"/>
  <c r="AJ27" i="7"/>
  <c r="AL27" i="7" s="1"/>
  <c r="AN27" i="7" s="1"/>
  <c r="AM27" i="7"/>
  <c r="AI28" i="7" s="1"/>
  <c r="J30" i="2"/>
  <c r="AK30" i="7"/>
  <c r="AH31" i="7"/>
  <c r="AK30" i="9"/>
  <c r="AH31" i="9"/>
  <c r="AV34" i="9"/>
  <c r="AW33" i="9"/>
  <c r="F31" i="9"/>
  <c r="I30" i="9"/>
  <c r="F31" i="7"/>
  <c r="I30" i="7"/>
  <c r="AV34" i="7"/>
  <c r="AW33" i="7"/>
  <c r="W30" i="7"/>
  <c r="T31" i="7"/>
  <c r="W30" i="9"/>
  <c r="T31" i="9"/>
  <c r="AY30" i="6"/>
  <c r="AZ30" i="6"/>
  <c r="BD30" i="6"/>
  <c r="BA30" i="6"/>
  <c r="AW31" i="6" s="1"/>
  <c r="BB30" i="6"/>
  <c r="AV31" i="6"/>
  <c r="AX30" i="6"/>
  <c r="BC30" i="6"/>
  <c r="I30" i="5"/>
  <c r="F31" i="5"/>
  <c r="AK30" i="5"/>
  <c r="AH31" i="5"/>
  <c r="AH31" i="2"/>
  <c r="AL30" i="2"/>
  <c r="AN30" i="2" s="1"/>
  <c r="W30" i="6"/>
  <c r="T31" i="6"/>
  <c r="AY30" i="5"/>
  <c r="AZ30" i="5"/>
  <c r="BD30" i="5"/>
  <c r="AV31" i="5"/>
  <c r="AX30" i="5"/>
  <c r="BC30" i="5"/>
  <c r="BA30" i="5"/>
  <c r="AW31" i="5" s="1"/>
  <c r="BB30" i="5"/>
  <c r="W30" i="5"/>
  <c r="T31" i="5"/>
  <c r="AK30" i="6"/>
  <c r="AH31" i="6"/>
  <c r="BD30" i="2"/>
  <c r="AY30" i="2"/>
  <c r="AZ30" i="2"/>
  <c r="AW30" i="2"/>
  <c r="BC30" i="2"/>
  <c r="BA30" i="2"/>
  <c r="BB30" i="2"/>
  <c r="AX30" i="2"/>
  <c r="AV31" i="2"/>
  <c r="F31" i="2"/>
  <c r="I30" i="6"/>
  <c r="F31" i="6"/>
  <c r="J17" i="6"/>
  <c r="L17" i="6" s="1"/>
  <c r="H16" i="5"/>
  <c r="G18" i="6"/>
  <c r="K18" i="6" s="1"/>
  <c r="V28" i="9"/>
  <c r="X28" i="9" s="1"/>
  <c r="Z28" i="9" s="1"/>
  <c r="Y28" i="9"/>
  <c r="U29" i="9" s="1"/>
  <c r="AM24" i="9"/>
  <c r="AI25" i="9" s="1"/>
  <c r="AJ24" i="9"/>
  <c r="AL24" i="9" s="1"/>
  <c r="AN24" i="9" s="1"/>
  <c r="V24" i="5"/>
  <c r="X24" i="5" s="1"/>
  <c r="Z24" i="5" s="1"/>
  <c r="Y24" i="5"/>
  <c r="U25" i="5" s="1"/>
  <c r="V25" i="6"/>
  <c r="X25" i="6" s="1"/>
  <c r="Z25" i="6" s="1"/>
  <c r="Y25" i="6"/>
  <c r="U26" i="6" s="1"/>
  <c r="Y27" i="7"/>
  <c r="U28" i="7" s="1"/>
  <c r="V27" i="7"/>
  <c r="X27" i="7" s="1"/>
  <c r="Z27" i="7" s="1"/>
  <c r="AI24" i="5"/>
  <c r="T50" i="2"/>
  <c r="X49" i="2"/>
  <c r="Z49" i="2" s="1"/>
  <c r="AH39" i="3"/>
  <c r="AL38" i="3"/>
  <c r="AN38" i="3" s="1"/>
  <c r="F89" i="3"/>
  <c r="T49" i="3"/>
  <c r="X48" i="3"/>
  <c r="Z48" i="3" s="1"/>
  <c r="AV34" i="3"/>
  <c r="BD34" i="3" s="1"/>
  <c r="AY33" i="3"/>
  <c r="AW33" i="3"/>
  <c r="AZ33" i="3"/>
  <c r="AX33" i="3"/>
  <c r="BC33" i="3"/>
  <c r="BA33" i="3"/>
  <c r="BB33" i="3"/>
  <c r="J31" i="3"/>
  <c r="L30" i="3"/>
  <c r="BC20" i="5" l="1"/>
  <c r="BD21" i="5"/>
  <c r="AW23" i="5"/>
  <c r="BD22" i="5"/>
  <c r="AW23" i="6"/>
  <c r="BD22" i="6"/>
  <c r="BC20" i="6"/>
  <c r="BD21" i="6"/>
  <c r="AM28" i="7"/>
  <c r="AI29" i="7" s="1"/>
  <c r="AJ28" i="7"/>
  <c r="AL28" i="7" s="1"/>
  <c r="AN28" i="7" s="1"/>
  <c r="AK31" i="7"/>
  <c r="AH32" i="7"/>
  <c r="W31" i="7"/>
  <c r="T32" i="7"/>
  <c r="F32" i="7"/>
  <c r="I31" i="7"/>
  <c r="AK31" i="9"/>
  <c r="AH32" i="9"/>
  <c r="W31" i="9"/>
  <c r="T32" i="9"/>
  <c r="F32" i="9"/>
  <c r="I31" i="9"/>
  <c r="AV35" i="9"/>
  <c r="AW34" i="9"/>
  <c r="AV35" i="7"/>
  <c r="AW34" i="7"/>
  <c r="AH32" i="2"/>
  <c r="AL31" i="2"/>
  <c r="AN31" i="2" s="1"/>
  <c r="I31" i="6"/>
  <c r="F32" i="6"/>
  <c r="W31" i="5"/>
  <c r="T32" i="5"/>
  <c r="AY31" i="5"/>
  <c r="AZ31" i="5"/>
  <c r="BD31" i="5"/>
  <c r="AV32" i="5"/>
  <c r="AX31" i="5"/>
  <c r="BC31" i="5"/>
  <c r="BA31" i="5"/>
  <c r="AW32" i="5" s="1"/>
  <c r="BB31" i="5"/>
  <c r="AY31" i="6"/>
  <c r="AZ31" i="6"/>
  <c r="BD31" i="6"/>
  <c r="BC31" i="6"/>
  <c r="BA31" i="6"/>
  <c r="AW32" i="6" s="1"/>
  <c r="BB31" i="6"/>
  <c r="AV32" i="6"/>
  <c r="AX31" i="6"/>
  <c r="AK31" i="6"/>
  <c r="AH32" i="6"/>
  <c r="I31" i="5"/>
  <c r="F32" i="5"/>
  <c r="F32" i="2"/>
  <c r="W31" i="6"/>
  <c r="T32" i="6"/>
  <c r="BD31" i="2"/>
  <c r="AY31" i="2"/>
  <c r="AZ31" i="2"/>
  <c r="AW31" i="2"/>
  <c r="AX31" i="2"/>
  <c r="BC31" i="2"/>
  <c r="BA31" i="2"/>
  <c r="BB31" i="2"/>
  <c r="AV32" i="2"/>
  <c r="AK31" i="5"/>
  <c r="AH32" i="5"/>
  <c r="J31" i="2"/>
  <c r="J16" i="5"/>
  <c r="L16" i="5" s="1"/>
  <c r="H18" i="6"/>
  <c r="G17" i="5"/>
  <c r="K17" i="5" s="1"/>
  <c r="Y26" i="6"/>
  <c r="U27" i="6" s="1"/>
  <c r="V26" i="6"/>
  <c r="X26" i="6" s="1"/>
  <c r="Z26" i="6" s="1"/>
  <c r="AJ24" i="5"/>
  <c r="AL24" i="5" s="1"/>
  <c r="AN24" i="5" s="1"/>
  <c r="AM24" i="5"/>
  <c r="Y25" i="5"/>
  <c r="U26" i="5" s="1"/>
  <c r="V25" i="5"/>
  <c r="X25" i="5" s="1"/>
  <c r="Z25" i="5" s="1"/>
  <c r="Y29" i="9"/>
  <c r="U30" i="9" s="1"/>
  <c r="V29" i="9"/>
  <c r="X29" i="9" s="1"/>
  <c r="Z29" i="9" s="1"/>
  <c r="Y28" i="7"/>
  <c r="U29" i="7" s="1"/>
  <c r="V28" i="7"/>
  <c r="X28" i="7" s="1"/>
  <c r="Z28" i="7" s="1"/>
  <c r="AV35" i="3"/>
  <c r="BD35" i="3" s="1"/>
  <c r="AW34" i="3"/>
  <c r="AZ34" i="3"/>
  <c r="AY34" i="3"/>
  <c r="AX34" i="3"/>
  <c r="BC34" i="3"/>
  <c r="BA34" i="3"/>
  <c r="BB34" i="3"/>
  <c r="T50" i="3"/>
  <c r="X49" i="3"/>
  <c r="Z49" i="3" s="1"/>
  <c r="F90" i="3"/>
  <c r="AH40" i="3"/>
  <c r="AL39" i="3"/>
  <c r="AN39" i="3" s="1"/>
  <c r="T51" i="2"/>
  <c r="X50" i="2"/>
  <c r="Z50" i="2" s="1"/>
  <c r="J32" i="3"/>
  <c r="L31" i="3"/>
  <c r="BC19" i="6" l="1"/>
  <c r="BD20" i="6"/>
  <c r="BC19" i="5"/>
  <c r="BD20" i="5"/>
  <c r="AJ29" i="7"/>
  <c r="AL29" i="7" s="1"/>
  <c r="AN29" i="7" s="1"/>
  <c r="AM29" i="7"/>
  <c r="AI30" i="7" s="1"/>
  <c r="F33" i="9"/>
  <c r="I32" i="9"/>
  <c r="AK32" i="7"/>
  <c r="AH33" i="7"/>
  <c r="J32" i="2"/>
  <c r="F33" i="7"/>
  <c r="I32" i="7"/>
  <c r="W32" i="9"/>
  <c r="T33" i="9"/>
  <c r="W32" i="7"/>
  <c r="T33" i="7"/>
  <c r="AK32" i="9"/>
  <c r="AH33" i="9"/>
  <c r="AV36" i="7"/>
  <c r="AW35" i="7"/>
  <c r="AV36" i="9"/>
  <c r="AW35" i="9"/>
  <c r="AK32" i="6"/>
  <c r="AH33" i="6"/>
  <c r="F33" i="2"/>
  <c r="AH33" i="2"/>
  <c r="AL32" i="2"/>
  <c r="AN32" i="2" s="1"/>
  <c r="BD32" i="2"/>
  <c r="BB32" i="2"/>
  <c r="AY32" i="2"/>
  <c r="AW32" i="2"/>
  <c r="AX32" i="2"/>
  <c r="AZ32" i="2"/>
  <c r="BC32" i="2"/>
  <c r="BA32" i="2"/>
  <c r="AV33" i="2"/>
  <c r="I32" i="5"/>
  <c r="F33" i="5"/>
  <c r="AY32" i="5"/>
  <c r="AZ32" i="5"/>
  <c r="BD32" i="5"/>
  <c r="AV33" i="5"/>
  <c r="BC32" i="5"/>
  <c r="BA32" i="5"/>
  <c r="AW33" i="5" s="1"/>
  <c r="BB32" i="5"/>
  <c r="AX32" i="5"/>
  <c r="I32" i="6"/>
  <c r="F33" i="6"/>
  <c r="W32" i="6"/>
  <c r="T33" i="6"/>
  <c r="AK32" i="5"/>
  <c r="AH33" i="5"/>
  <c r="W32" i="5"/>
  <c r="T33" i="5"/>
  <c r="AY32" i="6"/>
  <c r="AZ32" i="6"/>
  <c r="BD32" i="6"/>
  <c r="BA32" i="6"/>
  <c r="AW33" i="6" s="1"/>
  <c r="AV33" i="6"/>
  <c r="BB32" i="6"/>
  <c r="BC32" i="6"/>
  <c r="AX32" i="6"/>
  <c r="J18" i="6"/>
  <c r="L18" i="6" s="1"/>
  <c r="H17" i="5"/>
  <c r="G19" i="6"/>
  <c r="K19" i="6" s="1"/>
  <c r="V30" i="9"/>
  <c r="X30" i="9" s="1"/>
  <c r="Z30" i="9" s="1"/>
  <c r="Y30" i="9"/>
  <c r="U31" i="9" s="1"/>
  <c r="AJ25" i="9"/>
  <c r="AL25" i="9" s="1"/>
  <c r="AN25" i="9" s="1"/>
  <c r="AM25" i="9"/>
  <c r="AI26" i="9" s="1"/>
  <c r="AI25" i="5"/>
  <c r="Y29" i="7"/>
  <c r="U30" i="7" s="1"/>
  <c r="V29" i="7"/>
  <c r="X29" i="7" s="1"/>
  <c r="Z29" i="7" s="1"/>
  <c r="Y26" i="5"/>
  <c r="U27" i="5" s="1"/>
  <c r="V26" i="5"/>
  <c r="X26" i="5" s="1"/>
  <c r="Z26" i="5" s="1"/>
  <c r="V27" i="6"/>
  <c r="X27" i="6" s="1"/>
  <c r="Z27" i="6" s="1"/>
  <c r="Y27" i="6"/>
  <c r="U28" i="6" s="1"/>
  <c r="AV36" i="3"/>
  <c r="BD36" i="3" s="1"/>
  <c r="AW35" i="3"/>
  <c r="AZ35" i="3"/>
  <c r="AY35" i="3"/>
  <c r="AX35" i="3"/>
  <c r="BC35" i="3"/>
  <c r="BA35" i="3"/>
  <c r="BB35" i="3"/>
  <c r="AL40" i="3"/>
  <c r="AN40" i="3" s="1"/>
  <c r="AH41" i="3"/>
  <c r="T52" i="2"/>
  <c r="X51" i="2"/>
  <c r="Z51" i="2" s="1"/>
  <c r="F91" i="3"/>
  <c r="T51" i="3"/>
  <c r="X50" i="3"/>
  <c r="Z50" i="3" s="1"/>
  <c r="J33" i="3"/>
  <c r="L32" i="3"/>
  <c r="BD19" i="5" l="1"/>
  <c r="BC18" i="5"/>
  <c r="BC18" i="6"/>
  <c r="BD19" i="6"/>
  <c r="AM30" i="7"/>
  <c r="AI31" i="7" s="1"/>
  <c r="AJ30" i="7"/>
  <c r="AL30" i="7" s="1"/>
  <c r="AN30" i="7" s="1"/>
  <c r="AK33" i="7"/>
  <c r="AH34" i="7"/>
  <c r="AV37" i="9"/>
  <c r="AW36" i="9"/>
  <c r="F34" i="7"/>
  <c r="I33" i="7"/>
  <c r="AV37" i="7"/>
  <c r="AW36" i="7"/>
  <c r="AK33" i="9"/>
  <c r="AH34" i="9"/>
  <c r="W33" i="9"/>
  <c r="T34" i="9"/>
  <c r="W33" i="7"/>
  <c r="T34" i="7"/>
  <c r="F34" i="9"/>
  <c r="I33" i="9"/>
  <c r="AH34" i="2"/>
  <c r="AL33" i="2"/>
  <c r="AN33" i="2" s="1"/>
  <c r="W33" i="5"/>
  <c r="T34" i="5"/>
  <c r="AK33" i="5"/>
  <c r="AH34" i="5"/>
  <c r="I33" i="6"/>
  <c r="F34" i="6"/>
  <c r="AY33" i="5"/>
  <c r="AZ33" i="5"/>
  <c r="BD33" i="5"/>
  <c r="BB33" i="5"/>
  <c r="AV34" i="5"/>
  <c r="AX33" i="5"/>
  <c r="BC33" i="5"/>
  <c r="BA33" i="5"/>
  <c r="AW34" i="5" s="1"/>
  <c r="BD33" i="2"/>
  <c r="AZ33" i="2"/>
  <c r="AX33" i="2"/>
  <c r="AY33" i="2"/>
  <c r="AW33" i="2"/>
  <c r="BA33" i="2"/>
  <c r="AV34" i="2"/>
  <c r="BC33" i="2"/>
  <c r="BB33" i="2"/>
  <c r="AK33" i="6"/>
  <c r="AH34" i="6"/>
  <c r="AY33" i="6"/>
  <c r="AZ33" i="6"/>
  <c r="BD33" i="6"/>
  <c r="AV34" i="6"/>
  <c r="AX33" i="6"/>
  <c r="BC33" i="6"/>
  <c r="BA33" i="6"/>
  <c r="AW34" i="6" s="1"/>
  <c r="BB33" i="6"/>
  <c r="F34" i="2"/>
  <c r="W33" i="6"/>
  <c r="T34" i="6"/>
  <c r="I33" i="5"/>
  <c r="F34" i="5"/>
  <c r="J33" i="2"/>
  <c r="J17" i="5"/>
  <c r="L17" i="5" s="1"/>
  <c r="H19" i="6"/>
  <c r="G18" i="5"/>
  <c r="K18" i="5" s="1"/>
  <c r="AJ25" i="5"/>
  <c r="AL25" i="5" s="1"/>
  <c r="AN25" i="5" s="1"/>
  <c r="AM25" i="5"/>
  <c r="V31" i="9"/>
  <c r="X31" i="9" s="1"/>
  <c r="Z31" i="9" s="1"/>
  <c r="Y31" i="9"/>
  <c r="U32" i="9" s="1"/>
  <c r="Y27" i="5"/>
  <c r="U28" i="5" s="1"/>
  <c r="V27" i="5"/>
  <c r="X27" i="5" s="1"/>
  <c r="Z27" i="5" s="1"/>
  <c r="V28" i="6"/>
  <c r="X28" i="6" s="1"/>
  <c r="Z28" i="6" s="1"/>
  <c r="Y28" i="6"/>
  <c r="U29" i="6" s="1"/>
  <c r="V30" i="7"/>
  <c r="X30" i="7" s="1"/>
  <c r="Z30" i="7" s="1"/>
  <c r="Y30" i="7"/>
  <c r="U31" i="7" s="1"/>
  <c r="AV37" i="3"/>
  <c r="BD37" i="3" s="1"/>
  <c r="AW36" i="3"/>
  <c r="AY36" i="3"/>
  <c r="AZ36" i="3"/>
  <c r="BC36" i="3"/>
  <c r="AX36" i="3"/>
  <c r="BA36" i="3"/>
  <c r="BB36" i="3"/>
  <c r="AH42" i="3"/>
  <c r="AL41" i="3"/>
  <c r="AN41" i="3" s="1"/>
  <c r="T52" i="3"/>
  <c r="X51" i="3"/>
  <c r="Z51" i="3" s="1"/>
  <c r="T53" i="2"/>
  <c r="X52" i="2"/>
  <c r="Z52" i="2" s="1"/>
  <c r="F92" i="3"/>
  <c r="J34" i="3"/>
  <c r="L33" i="3"/>
  <c r="BC17" i="6" l="1"/>
  <c r="BD18" i="6"/>
  <c r="BC17" i="5"/>
  <c r="BD18" i="5"/>
  <c r="AM31" i="7"/>
  <c r="AI32" i="7" s="1"/>
  <c r="AJ31" i="7"/>
  <c r="AL31" i="7" s="1"/>
  <c r="AN31" i="7" s="1"/>
  <c r="AK34" i="7"/>
  <c r="AH35" i="7"/>
  <c r="AV38" i="7"/>
  <c r="AW37" i="7"/>
  <c r="F35" i="9"/>
  <c r="I34" i="9"/>
  <c r="W34" i="9"/>
  <c r="T35" i="9"/>
  <c r="AK34" i="9"/>
  <c r="AH35" i="9"/>
  <c r="F35" i="7"/>
  <c r="I34" i="7"/>
  <c r="W34" i="7"/>
  <c r="T35" i="7"/>
  <c r="AV38" i="9"/>
  <c r="AW37" i="9"/>
  <c r="J34" i="2"/>
  <c r="AH35" i="2"/>
  <c r="AL34" i="2"/>
  <c r="AN34" i="2" s="1"/>
  <c r="AY34" i="6"/>
  <c r="AZ34" i="6"/>
  <c r="BD34" i="6"/>
  <c r="AV35" i="6"/>
  <c r="AX34" i="6"/>
  <c r="BC34" i="6"/>
  <c r="BB34" i="6"/>
  <c r="BA34" i="6"/>
  <c r="AW35" i="6" s="1"/>
  <c r="AY34" i="5"/>
  <c r="AZ34" i="5"/>
  <c r="BD34" i="5"/>
  <c r="AX34" i="5"/>
  <c r="BB34" i="5"/>
  <c r="AV35" i="5"/>
  <c r="BC34" i="5"/>
  <c r="BA34" i="5"/>
  <c r="AW35" i="5" s="1"/>
  <c r="I34" i="5"/>
  <c r="F35" i="5"/>
  <c r="AK34" i="6"/>
  <c r="AH35" i="6"/>
  <c r="W34" i="5"/>
  <c r="T35" i="5"/>
  <c r="F35" i="2"/>
  <c r="I34" i="6"/>
  <c r="F35" i="6"/>
  <c r="AK34" i="5"/>
  <c r="AH35" i="5"/>
  <c r="W34" i="6"/>
  <c r="T35" i="6"/>
  <c r="BD34" i="2"/>
  <c r="AX34" i="2"/>
  <c r="BA34" i="2"/>
  <c r="BB34" i="2"/>
  <c r="AV35" i="2"/>
  <c r="AY34" i="2"/>
  <c r="AZ34" i="2"/>
  <c r="AW34" i="2"/>
  <c r="BC34" i="2"/>
  <c r="J19" i="6"/>
  <c r="L19" i="6" s="1"/>
  <c r="G20" i="6"/>
  <c r="K20" i="6" s="1"/>
  <c r="H18" i="5"/>
  <c r="Y28" i="5"/>
  <c r="U29" i="5" s="1"/>
  <c r="V28" i="5"/>
  <c r="X28" i="5" s="1"/>
  <c r="Z28" i="5" s="1"/>
  <c r="V32" i="9"/>
  <c r="X32" i="9" s="1"/>
  <c r="Z32" i="9" s="1"/>
  <c r="Y32" i="9"/>
  <c r="U33" i="9" s="1"/>
  <c r="AI26" i="5"/>
  <c r="Y31" i="7"/>
  <c r="U32" i="7" s="1"/>
  <c r="V31" i="7"/>
  <c r="X31" i="7" s="1"/>
  <c r="Z31" i="7" s="1"/>
  <c r="Y29" i="6"/>
  <c r="U30" i="6" s="1"/>
  <c r="V29" i="6"/>
  <c r="X29" i="6" s="1"/>
  <c r="Z29" i="6" s="1"/>
  <c r="AJ26" i="9"/>
  <c r="AL26" i="9" s="1"/>
  <c r="AN26" i="9" s="1"/>
  <c r="AM26" i="9"/>
  <c r="AI27" i="9" s="1"/>
  <c r="T54" i="2"/>
  <c r="X53" i="2"/>
  <c r="Z53" i="2" s="1"/>
  <c r="AH43" i="3"/>
  <c r="AP43" i="3" s="1"/>
  <c r="AL42" i="3"/>
  <c r="AO42" i="3"/>
  <c r="AV38" i="3"/>
  <c r="BD38" i="3" s="1"/>
  <c r="AW37" i="3"/>
  <c r="AY37" i="3"/>
  <c r="AZ37" i="3"/>
  <c r="AX37" i="3"/>
  <c r="BC37" i="3"/>
  <c r="BA37" i="3"/>
  <c r="BB37" i="3"/>
  <c r="T53" i="3"/>
  <c r="X52" i="3"/>
  <c r="F93" i="3"/>
  <c r="J35" i="3"/>
  <c r="L34" i="3"/>
  <c r="AN42" i="3" l="1"/>
  <c r="AO41" i="3" s="1"/>
  <c r="BC16" i="5"/>
  <c r="BD17" i="5"/>
  <c r="BD17" i="6"/>
  <c r="BC16" i="6"/>
  <c r="AM27" i="9"/>
  <c r="AI28" i="9" s="1"/>
  <c r="AJ27" i="9"/>
  <c r="AL27" i="9" s="1"/>
  <c r="AN27" i="9" s="1"/>
  <c r="Z52" i="3"/>
  <c r="AM32" i="7"/>
  <c r="AJ32" i="7"/>
  <c r="AL32" i="7" s="1"/>
  <c r="AN32" i="7" s="1"/>
  <c r="J35" i="2"/>
  <c r="AK35" i="9"/>
  <c r="AH36" i="9"/>
  <c r="F36" i="7"/>
  <c r="I35" i="7"/>
  <c r="F36" i="9"/>
  <c r="I35" i="9"/>
  <c r="AV39" i="9"/>
  <c r="AW38" i="9"/>
  <c r="W35" i="7"/>
  <c r="T36" i="7"/>
  <c r="W35" i="9"/>
  <c r="T36" i="9"/>
  <c r="AV39" i="7"/>
  <c r="AW38" i="7"/>
  <c r="AK35" i="7"/>
  <c r="AH36" i="7"/>
  <c r="AK35" i="5"/>
  <c r="AH36" i="5"/>
  <c r="AY35" i="5"/>
  <c r="AZ35" i="5"/>
  <c r="BD35" i="5"/>
  <c r="AV36" i="5"/>
  <c r="BB35" i="5"/>
  <c r="AX35" i="5"/>
  <c r="BC35" i="5"/>
  <c r="BA35" i="5"/>
  <c r="AW36" i="5" s="1"/>
  <c r="AH36" i="2"/>
  <c r="AL35" i="2"/>
  <c r="AN35" i="2" s="1"/>
  <c r="W35" i="6"/>
  <c r="T36" i="6"/>
  <c r="I35" i="5"/>
  <c r="F36" i="5"/>
  <c r="AY35" i="6"/>
  <c r="AZ35" i="6"/>
  <c r="BD35" i="6"/>
  <c r="AV36" i="6"/>
  <c r="AX35" i="6"/>
  <c r="BC35" i="6"/>
  <c r="BA35" i="6"/>
  <c r="AW36" i="6" s="1"/>
  <c r="BB35" i="6"/>
  <c r="F36" i="2"/>
  <c r="AK35" i="6"/>
  <c r="AH36" i="6"/>
  <c r="BD35" i="2"/>
  <c r="AW35" i="2"/>
  <c r="AX35" i="2"/>
  <c r="BC35" i="2"/>
  <c r="AY35" i="2"/>
  <c r="BA35" i="2"/>
  <c r="BB35" i="2"/>
  <c r="AV36" i="2"/>
  <c r="AZ35" i="2"/>
  <c r="W35" i="5"/>
  <c r="T36" i="5"/>
  <c r="I35" i="6"/>
  <c r="F36" i="6"/>
  <c r="J18" i="5"/>
  <c r="L18" i="5" s="1"/>
  <c r="G19" i="5"/>
  <c r="K19" i="5" s="1"/>
  <c r="H20" i="6"/>
  <c r="Y30" i="6"/>
  <c r="U31" i="6" s="1"/>
  <c r="V30" i="6"/>
  <c r="X30" i="6" s="1"/>
  <c r="Z30" i="6" s="1"/>
  <c r="AJ26" i="5"/>
  <c r="AL26" i="5" s="1"/>
  <c r="AN26" i="5" s="1"/>
  <c r="AM26" i="5"/>
  <c r="V33" i="9"/>
  <c r="X33" i="9" s="1"/>
  <c r="Z33" i="9" s="1"/>
  <c r="Y33" i="9"/>
  <c r="U34" i="9" s="1"/>
  <c r="Y32" i="7"/>
  <c r="U33" i="7" s="1"/>
  <c r="V32" i="7"/>
  <c r="X32" i="7" s="1"/>
  <c r="Z32" i="7" s="1"/>
  <c r="Y29" i="5"/>
  <c r="U30" i="5" s="1"/>
  <c r="V29" i="5"/>
  <c r="X29" i="5" s="1"/>
  <c r="Z29" i="5" s="1"/>
  <c r="F94" i="3"/>
  <c r="AV39" i="3"/>
  <c r="BD39" i="3" s="1"/>
  <c r="AW38" i="3"/>
  <c r="AY38" i="3"/>
  <c r="AZ38" i="3"/>
  <c r="AX38" i="3"/>
  <c r="BC38" i="3"/>
  <c r="BA38" i="3"/>
  <c r="BB38" i="3"/>
  <c r="T54" i="3"/>
  <c r="X53" i="3"/>
  <c r="Z53" i="3" s="1"/>
  <c r="AH44" i="3"/>
  <c r="AP44" i="3" s="1"/>
  <c r="AI43" i="3"/>
  <c r="AL43" i="3"/>
  <c r="AK43" i="3"/>
  <c r="AO43" i="3"/>
  <c r="AJ43" i="3"/>
  <c r="AM43" i="3"/>
  <c r="AN43" i="3"/>
  <c r="T55" i="2"/>
  <c r="X54" i="2"/>
  <c r="Z54" i="2" s="1"/>
  <c r="J36" i="3"/>
  <c r="L35" i="3"/>
  <c r="AO40" i="3" l="1"/>
  <c r="AO39" i="3" s="1"/>
  <c r="AO38" i="3" s="1"/>
  <c r="AO37" i="3" s="1"/>
  <c r="AO36" i="3" s="1"/>
  <c r="AO35" i="3" s="1"/>
  <c r="BC15" i="6"/>
  <c r="BD16" i="6"/>
  <c r="BC15" i="5"/>
  <c r="BD16" i="5"/>
  <c r="AI33" i="7"/>
  <c r="AJ28" i="9"/>
  <c r="AL28" i="9" s="1"/>
  <c r="AN28" i="9" s="1"/>
  <c r="AM28" i="9"/>
  <c r="AI29" i="9" s="1"/>
  <c r="AV40" i="9"/>
  <c r="AW39" i="9"/>
  <c r="AK36" i="7"/>
  <c r="AH37" i="7"/>
  <c r="AK36" i="9"/>
  <c r="AH37" i="9"/>
  <c r="AV40" i="7"/>
  <c r="AW39" i="7"/>
  <c r="W36" i="7"/>
  <c r="T37" i="7"/>
  <c r="F37" i="9"/>
  <c r="I36" i="9"/>
  <c r="W36" i="9"/>
  <c r="T37" i="9"/>
  <c r="F37" i="7"/>
  <c r="I36" i="7"/>
  <c r="AY36" i="6"/>
  <c r="AZ36" i="6"/>
  <c r="BD36" i="6"/>
  <c r="BC36" i="6"/>
  <c r="BB36" i="6"/>
  <c r="AV37" i="6"/>
  <c r="BA36" i="6"/>
  <c r="AW37" i="6" s="1"/>
  <c r="AX36" i="6"/>
  <c r="W36" i="6"/>
  <c r="T37" i="6"/>
  <c r="AH37" i="2"/>
  <c r="AL36" i="2"/>
  <c r="AN36" i="2" s="1"/>
  <c r="AK36" i="5"/>
  <c r="AH37" i="5"/>
  <c r="I36" i="6"/>
  <c r="F37" i="6"/>
  <c r="F37" i="2"/>
  <c r="AY36" i="5"/>
  <c r="AZ36" i="5"/>
  <c r="BD36" i="5"/>
  <c r="BA36" i="5"/>
  <c r="AW37" i="5" s="1"/>
  <c r="BB36" i="5"/>
  <c r="AX36" i="5"/>
  <c r="AV37" i="5"/>
  <c r="BC36" i="5"/>
  <c r="W36" i="5"/>
  <c r="T37" i="5"/>
  <c r="I36" i="5"/>
  <c r="F37" i="5"/>
  <c r="BD36" i="2"/>
  <c r="AY36" i="2"/>
  <c r="AW36" i="2"/>
  <c r="AZ36" i="2"/>
  <c r="AX36" i="2"/>
  <c r="BC36" i="2"/>
  <c r="BA36" i="2"/>
  <c r="BB36" i="2"/>
  <c r="AV37" i="2"/>
  <c r="AK36" i="6"/>
  <c r="AH37" i="6"/>
  <c r="J36" i="2"/>
  <c r="J20" i="6"/>
  <c r="L20" i="6" s="1"/>
  <c r="G21" i="6"/>
  <c r="K21" i="6" s="1"/>
  <c r="H19" i="5"/>
  <c r="Y30" i="5"/>
  <c r="U31" i="5" s="1"/>
  <c r="V30" i="5"/>
  <c r="X30" i="5" s="1"/>
  <c r="Z30" i="5" s="1"/>
  <c r="AI27" i="5"/>
  <c r="Y33" i="7"/>
  <c r="U34" i="7" s="1"/>
  <c r="V33" i="7"/>
  <c r="X33" i="7" s="1"/>
  <c r="Z33" i="7" s="1"/>
  <c r="V34" i="9"/>
  <c r="X34" i="9" s="1"/>
  <c r="Z34" i="9" s="1"/>
  <c r="Y34" i="9"/>
  <c r="U35" i="9" s="1"/>
  <c r="Y31" i="6"/>
  <c r="U32" i="6" s="1"/>
  <c r="V31" i="6"/>
  <c r="X31" i="6" s="1"/>
  <c r="Z31" i="6" s="1"/>
  <c r="AV40" i="3"/>
  <c r="BD40" i="3" s="1"/>
  <c r="AW39" i="3"/>
  <c r="AZ39" i="3"/>
  <c r="AY39" i="3"/>
  <c r="AX39" i="3"/>
  <c r="BC39" i="3"/>
  <c r="BA39" i="3"/>
  <c r="BB39" i="3"/>
  <c r="AH45" i="3"/>
  <c r="AP45" i="3" s="1"/>
  <c r="AK44" i="3"/>
  <c r="AI44" i="3"/>
  <c r="AL44" i="3"/>
  <c r="AJ44" i="3"/>
  <c r="AO44" i="3"/>
  <c r="AM44" i="3"/>
  <c r="AN44" i="3"/>
  <c r="F95" i="3"/>
  <c r="T55" i="3"/>
  <c r="X54" i="3"/>
  <c r="Z54" i="3" s="1"/>
  <c r="T56" i="2"/>
  <c r="X55" i="2"/>
  <c r="Z55" i="2" s="1"/>
  <c r="J37" i="3"/>
  <c r="L36" i="3"/>
  <c r="BC14" i="5" l="1"/>
  <c r="BD15" i="5"/>
  <c r="BC14" i="6"/>
  <c r="BD15" i="6"/>
  <c r="AO34" i="3"/>
  <c r="AJ33" i="7"/>
  <c r="AL33" i="7" s="1"/>
  <c r="AN33" i="7" s="1"/>
  <c r="AM33" i="7"/>
  <c r="AI34" i="7" s="1"/>
  <c r="AM29" i="9"/>
  <c r="AI30" i="9" s="1"/>
  <c r="AJ29" i="9"/>
  <c r="AL29" i="9" s="1"/>
  <c r="AN29" i="9" s="1"/>
  <c r="AM27" i="5"/>
  <c r="AI28" i="5" s="1"/>
  <c r="AJ27" i="5"/>
  <c r="AL27" i="5" s="1"/>
  <c r="AN27" i="5" s="1"/>
  <c r="J37" i="2"/>
  <c r="F38" i="9"/>
  <c r="I37" i="9"/>
  <c r="AV41" i="7"/>
  <c r="AW40" i="7"/>
  <c r="F38" i="7"/>
  <c r="I37" i="7"/>
  <c r="W37" i="9"/>
  <c r="T38" i="9"/>
  <c r="W37" i="7"/>
  <c r="T38" i="7"/>
  <c r="AK37" i="9"/>
  <c r="AH38" i="9"/>
  <c r="AK37" i="7"/>
  <c r="AH38" i="7"/>
  <c r="AV41" i="9"/>
  <c r="AW40" i="9"/>
  <c r="W37" i="5"/>
  <c r="T38" i="5"/>
  <c r="BD37" i="2"/>
  <c r="BB37" i="2"/>
  <c r="AV38" i="2"/>
  <c r="AY37" i="2"/>
  <c r="AZ37" i="2"/>
  <c r="AX37" i="2"/>
  <c r="BC37" i="2"/>
  <c r="AW37" i="2"/>
  <c r="BA37" i="2"/>
  <c r="AY37" i="6"/>
  <c r="AZ37" i="6"/>
  <c r="BD37" i="6"/>
  <c r="AX37" i="6"/>
  <c r="BC37" i="6"/>
  <c r="BA37" i="6"/>
  <c r="AW38" i="6" s="1"/>
  <c r="BB37" i="6"/>
  <c r="AV38" i="6"/>
  <c r="I37" i="5"/>
  <c r="F38" i="5"/>
  <c r="AL37" i="2"/>
  <c r="AN37" i="2" s="1"/>
  <c r="AH38" i="2"/>
  <c r="W37" i="6"/>
  <c r="T38" i="6"/>
  <c r="AK37" i="6"/>
  <c r="AH38" i="6"/>
  <c r="AY37" i="5"/>
  <c r="AZ37" i="5"/>
  <c r="BD37" i="5"/>
  <c r="BB37" i="5"/>
  <c r="AV38" i="5"/>
  <c r="BA37" i="5"/>
  <c r="AW38" i="5" s="1"/>
  <c r="AX37" i="5"/>
  <c r="BC37" i="5"/>
  <c r="F38" i="2"/>
  <c r="I37" i="6"/>
  <c r="F38" i="6"/>
  <c r="AK37" i="5"/>
  <c r="AH38" i="5"/>
  <c r="J19" i="5"/>
  <c r="L19" i="5" s="1"/>
  <c r="H21" i="6"/>
  <c r="G20" i="5"/>
  <c r="K20" i="5" s="1"/>
  <c r="Y31" i="5"/>
  <c r="U32" i="5" s="1"/>
  <c r="V31" i="5"/>
  <c r="X31" i="5" s="1"/>
  <c r="Z31" i="5" s="1"/>
  <c r="Y35" i="9"/>
  <c r="U36" i="9" s="1"/>
  <c r="V35" i="9"/>
  <c r="X35" i="9" s="1"/>
  <c r="Z35" i="9" s="1"/>
  <c r="Y32" i="6"/>
  <c r="U33" i="6" s="1"/>
  <c r="V32" i="6"/>
  <c r="X32" i="6" s="1"/>
  <c r="Z32" i="6" s="1"/>
  <c r="Y34" i="7"/>
  <c r="U35" i="7" s="1"/>
  <c r="V34" i="7"/>
  <c r="X34" i="7" s="1"/>
  <c r="Z34" i="7" s="1"/>
  <c r="T56" i="3"/>
  <c r="X55" i="3"/>
  <c r="Z55" i="3" s="1"/>
  <c r="F96" i="3"/>
  <c r="AH46" i="3"/>
  <c r="AP46" i="3" s="1"/>
  <c r="AI45" i="3"/>
  <c r="AL45" i="3"/>
  <c r="AK45" i="3"/>
  <c r="AO45" i="3"/>
  <c r="AJ45" i="3"/>
  <c r="AM45" i="3"/>
  <c r="AN45" i="3"/>
  <c r="AV41" i="3"/>
  <c r="BD41" i="3" s="1"/>
  <c r="AY40" i="3"/>
  <c r="AZ40" i="3"/>
  <c r="AW40" i="3"/>
  <c r="AX40" i="3"/>
  <c r="BC40" i="3"/>
  <c r="BA40" i="3"/>
  <c r="BB40" i="3"/>
  <c r="T57" i="2"/>
  <c r="X56" i="2"/>
  <c r="Z56" i="2" s="1"/>
  <c r="J38" i="3"/>
  <c r="L37" i="3"/>
  <c r="BC13" i="6" l="1"/>
  <c r="BD14" i="6"/>
  <c r="BD14" i="5"/>
  <c r="BC13" i="5"/>
  <c r="AO33" i="3"/>
  <c r="AM34" i="7"/>
  <c r="AI35" i="7" s="1"/>
  <c r="AJ34" i="7"/>
  <c r="AL34" i="7" s="1"/>
  <c r="AN34" i="7" s="1"/>
  <c r="AM28" i="5"/>
  <c r="AI29" i="5" s="1"/>
  <c r="AJ28" i="5"/>
  <c r="AL28" i="5" s="1"/>
  <c r="AN28" i="5" s="1"/>
  <c r="AJ30" i="9"/>
  <c r="AL30" i="9" s="1"/>
  <c r="AN30" i="9" s="1"/>
  <c r="AM30" i="9"/>
  <c r="AI31" i="9" s="1"/>
  <c r="J38" i="2"/>
  <c r="AK38" i="9"/>
  <c r="AH39" i="9"/>
  <c r="AK38" i="7"/>
  <c r="AH39" i="7"/>
  <c r="AV42" i="9"/>
  <c r="AW41" i="9"/>
  <c r="F39" i="7"/>
  <c r="I38" i="7"/>
  <c r="W38" i="9"/>
  <c r="T39" i="9"/>
  <c r="AV42" i="7"/>
  <c r="AW41" i="7"/>
  <c r="W38" i="7"/>
  <c r="T39" i="7"/>
  <c r="F39" i="9"/>
  <c r="I38" i="9"/>
  <c r="I38" i="6"/>
  <c r="F39" i="6"/>
  <c r="AZ38" i="6"/>
  <c r="AY38" i="6"/>
  <c r="BD38" i="6"/>
  <c r="AV39" i="6"/>
  <c r="BB38" i="6"/>
  <c r="AX38" i="6"/>
  <c r="BC38" i="6"/>
  <c r="BA38" i="6"/>
  <c r="AW39" i="6" s="1"/>
  <c r="AZ38" i="5"/>
  <c r="AY38" i="5"/>
  <c r="BD38" i="5"/>
  <c r="AV39" i="5"/>
  <c r="AX38" i="5"/>
  <c r="BC38" i="5"/>
  <c r="BA38" i="5"/>
  <c r="AW39" i="5" s="1"/>
  <c r="BB38" i="5"/>
  <c r="AK38" i="5"/>
  <c r="AH39" i="5"/>
  <c r="AK38" i="6"/>
  <c r="AH39" i="6"/>
  <c r="W38" i="5"/>
  <c r="T39" i="5"/>
  <c r="I38" i="5"/>
  <c r="F39" i="5"/>
  <c r="F39" i="2"/>
  <c r="AL38" i="2"/>
  <c r="AN38" i="2" s="1"/>
  <c r="AH39" i="2"/>
  <c r="W38" i="6"/>
  <c r="T39" i="6"/>
  <c r="BD38" i="2"/>
  <c r="BA38" i="2"/>
  <c r="AX38" i="2"/>
  <c r="BB38" i="2"/>
  <c r="AV39" i="2"/>
  <c r="AZ38" i="2"/>
  <c r="AY38" i="2"/>
  <c r="AW38" i="2"/>
  <c r="BC38" i="2"/>
  <c r="J21" i="6"/>
  <c r="L21" i="6" s="1"/>
  <c r="H20" i="5"/>
  <c r="G22" i="6"/>
  <c r="K22" i="6" s="1"/>
  <c r="V36" i="9"/>
  <c r="X36" i="9" s="1"/>
  <c r="Z36" i="9" s="1"/>
  <c r="Y36" i="9"/>
  <c r="U37" i="9" s="1"/>
  <c r="Y35" i="7"/>
  <c r="U36" i="7" s="1"/>
  <c r="V35" i="7"/>
  <c r="X35" i="7" s="1"/>
  <c r="Z35" i="7" s="1"/>
  <c r="V32" i="5"/>
  <c r="X32" i="5" s="1"/>
  <c r="Z32" i="5" s="1"/>
  <c r="Y32" i="5"/>
  <c r="U33" i="5" s="1"/>
  <c r="Y33" i="6"/>
  <c r="U34" i="6" s="1"/>
  <c r="V33" i="6"/>
  <c r="X33" i="6" s="1"/>
  <c r="Z33" i="6" s="1"/>
  <c r="AV42" i="3"/>
  <c r="BD42" i="3" s="1"/>
  <c r="AZ41" i="3"/>
  <c r="AY41" i="3"/>
  <c r="AW41" i="3"/>
  <c r="AX41" i="3"/>
  <c r="BC41" i="3"/>
  <c r="BA41" i="3"/>
  <c r="BB41" i="3"/>
  <c r="AH47" i="3"/>
  <c r="AP47" i="3" s="1"/>
  <c r="AK46" i="3"/>
  <c r="AI46" i="3"/>
  <c r="AL46" i="3"/>
  <c r="AJ46" i="3"/>
  <c r="AO46" i="3"/>
  <c r="AM46" i="3"/>
  <c r="AN46" i="3"/>
  <c r="F97" i="3"/>
  <c r="T57" i="3"/>
  <c r="X56" i="3"/>
  <c r="Z56" i="3" s="1"/>
  <c r="T58" i="2"/>
  <c r="X57" i="2"/>
  <c r="Z57" i="2" s="1"/>
  <c r="J39" i="3"/>
  <c r="L38" i="3"/>
  <c r="BC12" i="5" l="1"/>
  <c r="BD13" i="5"/>
  <c r="BC12" i="6"/>
  <c r="BD13" i="6"/>
  <c r="AJ35" i="7"/>
  <c r="AL35" i="7" s="1"/>
  <c r="AN35" i="7" s="1"/>
  <c r="AM35" i="7"/>
  <c r="AI36" i="7" s="1"/>
  <c r="AO32" i="3"/>
  <c r="AO31" i="3" s="1"/>
  <c r="AO30" i="3" s="1"/>
  <c r="AO29" i="3" s="1"/>
  <c r="AO28" i="3" s="1"/>
  <c r="AO27" i="3" s="1"/>
  <c r="AO26" i="3" s="1"/>
  <c r="AO25" i="3" s="1"/>
  <c r="AO24" i="3" s="1"/>
  <c r="AO23" i="3" s="1"/>
  <c r="AO22" i="3" s="1"/>
  <c r="AO21" i="3" s="1"/>
  <c r="AO20" i="3" s="1"/>
  <c r="AO19" i="3" s="1"/>
  <c r="AO18" i="3" s="1"/>
  <c r="AO17" i="3" s="1"/>
  <c r="J39" i="2"/>
  <c r="AM31" i="9"/>
  <c r="AI32" i="9" s="1"/>
  <c r="AJ31" i="9"/>
  <c r="AL31" i="9" s="1"/>
  <c r="AN31" i="9" s="1"/>
  <c r="AJ29" i="5"/>
  <c r="AL29" i="5" s="1"/>
  <c r="AN29" i="5" s="1"/>
  <c r="AM29" i="5"/>
  <c r="AI30" i="5" s="1"/>
  <c r="AK39" i="7"/>
  <c r="AH40" i="7"/>
  <c r="F40" i="9"/>
  <c r="I39" i="9"/>
  <c r="AV43" i="7"/>
  <c r="AW42" i="7"/>
  <c r="F40" i="7"/>
  <c r="I39" i="7"/>
  <c r="AK39" i="9"/>
  <c r="AH40" i="9"/>
  <c r="W39" i="7"/>
  <c r="T40" i="7"/>
  <c r="W39" i="9"/>
  <c r="T40" i="9"/>
  <c r="AV43" i="9"/>
  <c r="AW42" i="9"/>
  <c r="AK39" i="5"/>
  <c r="AH40" i="5"/>
  <c r="F40" i="2"/>
  <c r="I39" i="5"/>
  <c r="F40" i="5"/>
  <c r="W39" i="5"/>
  <c r="T40" i="5"/>
  <c r="W39" i="6"/>
  <c r="T40" i="6"/>
  <c r="I39" i="6"/>
  <c r="F40" i="6"/>
  <c r="BD39" i="2"/>
  <c r="AV40" i="2"/>
  <c r="AY39" i="2"/>
  <c r="BB39" i="2"/>
  <c r="AZ39" i="2"/>
  <c r="AW39" i="2"/>
  <c r="AX39" i="2"/>
  <c r="BC39" i="2"/>
  <c r="BA39" i="2"/>
  <c r="AK39" i="6"/>
  <c r="AH40" i="6"/>
  <c r="AH40" i="2"/>
  <c r="AL39" i="2"/>
  <c r="AN39" i="2" s="1"/>
  <c r="AY39" i="5"/>
  <c r="AZ39" i="5"/>
  <c r="BD39" i="5"/>
  <c r="AV40" i="5"/>
  <c r="AX39" i="5"/>
  <c r="BC39" i="5"/>
  <c r="BA39" i="5"/>
  <c r="AW40" i="5" s="1"/>
  <c r="BB39" i="5"/>
  <c r="AY39" i="6"/>
  <c r="AZ39" i="6"/>
  <c r="BD39" i="6"/>
  <c r="AV40" i="6"/>
  <c r="AX39" i="6"/>
  <c r="BC39" i="6"/>
  <c r="BA39" i="6"/>
  <c r="AW40" i="6" s="1"/>
  <c r="BB39" i="6"/>
  <c r="J20" i="5"/>
  <c r="L20" i="5" s="1"/>
  <c r="H22" i="6"/>
  <c r="G21" i="5"/>
  <c r="K21" i="5" s="1"/>
  <c r="Y34" i="6"/>
  <c r="U35" i="6" s="1"/>
  <c r="V34" i="6"/>
  <c r="X34" i="6" s="1"/>
  <c r="Z34" i="6" s="1"/>
  <c r="V37" i="9"/>
  <c r="X37" i="9" s="1"/>
  <c r="Z37" i="9" s="1"/>
  <c r="Y37" i="9"/>
  <c r="U38" i="9" s="1"/>
  <c r="Y33" i="5"/>
  <c r="U34" i="5" s="1"/>
  <c r="V33" i="5"/>
  <c r="X33" i="5" s="1"/>
  <c r="Z33" i="5" s="1"/>
  <c r="Y36" i="7"/>
  <c r="U37" i="7" s="1"/>
  <c r="V36" i="7"/>
  <c r="X36" i="7" s="1"/>
  <c r="Z36" i="7" s="1"/>
  <c r="F98" i="3"/>
  <c r="T59" i="2"/>
  <c r="X58" i="2"/>
  <c r="AH48" i="3"/>
  <c r="AP48" i="3" s="1"/>
  <c r="AI47" i="3"/>
  <c r="AK47" i="3"/>
  <c r="AL47" i="3"/>
  <c r="AO47" i="3"/>
  <c r="AJ47" i="3"/>
  <c r="AM47" i="3"/>
  <c r="AN47" i="3"/>
  <c r="AV43" i="3"/>
  <c r="BD43" i="3" s="1"/>
  <c r="AW42" i="3"/>
  <c r="AY42" i="3"/>
  <c r="AZ42" i="3"/>
  <c r="AX42" i="3"/>
  <c r="BC42" i="3"/>
  <c r="BA42" i="3"/>
  <c r="BB42" i="3"/>
  <c r="T58" i="3"/>
  <c r="X57" i="3"/>
  <c r="Z57" i="3" s="1"/>
  <c r="J40" i="3"/>
  <c r="L39" i="3"/>
  <c r="BC11" i="6" l="1"/>
  <c r="BD12" i="6"/>
  <c r="BD12" i="5"/>
  <c r="BC11" i="5"/>
  <c r="J40" i="2"/>
  <c r="AJ36" i="7"/>
  <c r="AL36" i="7" s="1"/>
  <c r="AN36" i="7" s="1"/>
  <c r="AM36" i="7"/>
  <c r="AI37" i="7" s="1"/>
  <c r="AO16" i="3"/>
  <c r="AO15" i="3" s="1"/>
  <c r="AO14" i="3" s="1"/>
  <c r="AO13" i="3" s="1"/>
  <c r="AO12" i="3" s="1"/>
  <c r="Z58" i="2"/>
  <c r="AJ30" i="5"/>
  <c r="AL30" i="5" s="1"/>
  <c r="AN30" i="5" s="1"/>
  <c r="AM30" i="5"/>
  <c r="AI31" i="5" s="1"/>
  <c r="AJ32" i="9"/>
  <c r="AL32" i="9" s="1"/>
  <c r="AN32" i="9" s="1"/>
  <c r="AM32" i="9"/>
  <c r="F41" i="7"/>
  <c r="I40" i="7"/>
  <c r="AV44" i="9"/>
  <c r="AW43" i="9"/>
  <c r="W40" i="7"/>
  <c r="T41" i="7"/>
  <c r="W40" i="9"/>
  <c r="T41" i="9"/>
  <c r="AK40" i="9"/>
  <c r="AH41" i="9"/>
  <c r="AV44" i="7"/>
  <c r="AW43" i="7"/>
  <c r="F41" i="9"/>
  <c r="I40" i="9"/>
  <c r="AK40" i="7"/>
  <c r="AH41" i="7"/>
  <c r="W40" i="6"/>
  <c r="T41" i="6"/>
  <c r="BD40" i="2"/>
  <c r="BC40" i="2"/>
  <c r="BA40" i="2"/>
  <c r="BB40" i="2"/>
  <c r="AZ40" i="2"/>
  <c r="AV41" i="2"/>
  <c r="AY40" i="2"/>
  <c r="AW40" i="2"/>
  <c r="AX40" i="2"/>
  <c r="I40" i="5"/>
  <c r="F41" i="5"/>
  <c r="AL40" i="2"/>
  <c r="AN40" i="2" s="1"/>
  <c r="AH41" i="2"/>
  <c r="AK40" i="6"/>
  <c r="AH41" i="6"/>
  <c r="I40" i="6"/>
  <c r="F41" i="6"/>
  <c r="AK40" i="5"/>
  <c r="AH41" i="5"/>
  <c r="AY40" i="6"/>
  <c r="AZ40" i="6"/>
  <c r="BD40" i="6"/>
  <c r="AV41" i="6"/>
  <c r="AX40" i="6"/>
  <c r="BC40" i="6"/>
  <c r="BA40" i="6"/>
  <c r="AW41" i="6" s="1"/>
  <c r="BB40" i="6"/>
  <c r="AY40" i="5"/>
  <c r="AZ40" i="5"/>
  <c r="BD40" i="5"/>
  <c r="AV41" i="5"/>
  <c r="BC40" i="5"/>
  <c r="AX40" i="5"/>
  <c r="BA40" i="5"/>
  <c r="AW41" i="5" s="1"/>
  <c r="BB40" i="5"/>
  <c r="W40" i="5"/>
  <c r="T41" i="5"/>
  <c r="F41" i="2"/>
  <c r="J22" i="6"/>
  <c r="L22" i="6" s="1"/>
  <c r="G23" i="6"/>
  <c r="K23" i="6" s="1"/>
  <c r="H21" i="5"/>
  <c r="Y37" i="7"/>
  <c r="U38" i="7" s="1"/>
  <c r="V37" i="7"/>
  <c r="X37" i="7" s="1"/>
  <c r="Z37" i="7" s="1"/>
  <c r="V38" i="9"/>
  <c r="X38" i="9" s="1"/>
  <c r="Z38" i="9" s="1"/>
  <c r="Y38" i="9"/>
  <c r="U39" i="9" s="1"/>
  <c r="V34" i="5"/>
  <c r="X34" i="5" s="1"/>
  <c r="Z34" i="5" s="1"/>
  <c r="Y34" i="5"/>
  <c r="U35" i="5" s="1"/>
  <c r="Y35" i="6"/>
  <c r="U36" i="6" s="1"/>
  <c r="V35" i="6"/>
  <c r="X35" i="6" s="1"/>
  <c r="Z35" i="6" s="1"/>
  <c r="T59" i="3"/>
  <c r="X58" i="3"/>
  <c r="Z58" i="3" s="1"/>
  <c r="T60" i="2"/>
  <c r="X59" i="2"/>
  <c r="F99" i="3"/>
  <c r="AV44" i="3"/>
  <c r="BD44" i="3" s="1"/>
  <c r="AW43" i="3"/>
  <c r="AY43" i="3"/>
  <c r="AZ43" i="3"/>
  <c r="AX43" i="3"/>
  <c r="BC43" i="3"/>
  <c r="BA43" i="3"/>
  <c r="BB43" i="3"/>
  <c r="AH49" i="3"/>
  <c r="AP49" i="3" s="1"/>
  <c r="AI48" i="3"/>
  <c r="AL48" i="3"/>
  <c r="AK48" i="3"/>
  <c r="AO48" i="3"/>
  <c r="AJ48" i="3"/>
  <c r="AM48" i="3"/>
  <c r="AN48" i="3"/>
  <c r="J41" i="3"/>
  <c r="L40" i="3"/>
  <c r="BD11" i="5" l="1"/>
  <c r="BC10" i="5"/>
  <c r="BD11" i="6"/>
  <c r="BC10" i="6"/>
  <c r="AJ37" i="7"/>
  <c r="AL37" i="7" s="1"/>
  <c r="AN37" i="7" s="1"/>
  <c r="AM37" i="7"/>
  <c r="AI38" i="7" s="1"/>
  <c r="AI33" i="9"/>
  <c r="AM31" i="5"/>
  <c r="AI32" i="5" s="1"/>
  <c r="AJ31" i="5"/>
  <c r="AL31" i="5" s="1"/>
  <c r="AN31" i="5" s="1"/>
  <c r="Z59" i="2"/>
  <c r="W41" i="9"/>
  <c r="T42" i="9"/>
  <c r="AK41" i="7"/>
  <c r="AH42" i="7"/>
  <c r="AK41" i="9"/>
  <c r="AH42" i="9"/>
  <c r="F42" i="9"/>
  <c r="I41" i="9"/>
  <c r="AV45" i="9"/>
  <c r="AW44" i="9"/>
  <c r="AV45" i="7"/>
  <c r="AW44" i="7"/>
  <c r="W41" i="7"/>
  <c r="T42" i="7"/>
  <c r="F42" i="7"/>
  <c r="I41" i="7"/>
  <c r="AK41" i="5"/>
  <c r="AH42" i="5"/>
  <c r="I41" i="6"/>
  <c r="F42" i="6"/>
  <c r="F42" i="2"/>
  <c r="W41" i="6"/>
  <c r="T42" i="6"/>
  <c r="W41" i="5"/>
  <c r="T42" i="5"/>
  <c r="AY41" i="5"/>
  <c r="AZ41" i="5"/>
  <c r="BD41" i="5"/>
  <c r="AV42" i="5"/>
  <c r="AX41" i="5"/>
  <c r="BA41" i="5"/>
  <c r="AW42" i="5" s="1"/>
  <c r="BC41" i="5"/>
  <c r="BB41" i="5"/>
  <c r="AY41" i="6"/>
  <c r="AZ41" i="6"/>
  <c r="BD41" i="6"/>
  <c r="BC41" i="6"/>
  <c r="BA41" i="6"/>
  <c r="AW42" i="6" s="1"/>
  <c r="BB41" i="6"/>
  <c r="AV42" i="6"/>
  <c r="AX41" i="6"/>
  <c r="AL41" i="2"/>
  <c r="AN41" i="2" s="1"/>
  <c r="AH42" i="2"/>
  <c r="BD41" i="2"/>
  <c r="BB41" i="2"/>
  <c r="AV42" i="2"/>
  <c r="AZ41" i="2"/>
  <c r="AY41" i="2"/>
  <c r="AW41" i="2"/>
  <c r="BC41" i="2"/>
  <c r="AX41" i="2"/>
  <c r="BA41" i="2"/>
  <c r="I41" i="5"/>
  <c r="F42" i="5"/>
  <c r="AK41" i="6"/>
  <c r="AH42" i="6"/>
  <c r="J41" i="2"/>
  <c r="H23" i="6"/>
  <c r="J23" i="6" s="1"/>
  <c r="L23" i="6" s="1"/>
  <c r="J21" i="5"/>
  <c r="L21" i="5" s="1"/>
  <c r="G24" i="6"/>
  <c r="K24" i="6" s="1"/>
  <c r="G22" i="5"/>
  <c r="K22" i="5" s="1"/>
  <c r="Y39" i="9"/>
  <c r="U40" i="9" s="1"/>
  <c r="V39" i="9"/>
  <c r="X39" i="9" s="1"/>
  <c r="Z39" i="9" s="1"/>
  <c r="V35" i="5"/>
  <c r="X35" i="5" s="1"/>
  <c r="Z35" i="5" s="1"/>
  <c r="Y35" i="5"/>
  <c r="U36" i="5" s="1"/>
  <c r="Y36" i="6"/>
  <c r="U37" i="6" s="1"/>
  <c r="V36" i="6"/>
  <c r="X36" i="6" s="1"/>
  <c r="Z36" i="6" s="1"/>
  <c r="Y38" i="7"/>
  <c r="U39" i="7" s="1"/>
  <c r="V38" i="7"/>
  <c r="X38" i="7" s="1"/>
  <c r="Z38" i="7" s="1"/>
  <c r="F100" i="3"/>
  <c r="T61" i="2"/>
  <c r="X60" i="2"/>
  <c r="Z60" i="2" s="1"/>
  <c r="T60" i="3"/>
  <c r="X59" i="3"/>
  <c r="AV45" i="3"/>
  <c r="BD45" i="3" s="1"/>
  <c r="AW44" i="3"/>
  <c r="AZ44" i="3"/>
  <c r="AY44" i="3"/>
  <c r="AX44" i="3"/>
  <c r="BC44" i="3"/>
  <c r="BA44" i="3"/>
  <c r="BB44" i="3"/>
  <c r="AH50" i="3"/>
  <c r="AP50" i="3" s="1"/>
  <c r="AK49" i="3"/>
  <c r="AL49" i="3"/>
  <c r="AI49" i="3"/>
  <c r="AO49" i="3"/>
  <c r="AJ49" i="3"/>
  <c r="AM49" i="3"/>
  <c r="AN49" i="3"/>
  <c r="J42" i="3"/>
  <c r="L41" i="3"/>
  <c r="BC9" i="6" l="1"/>
  <c r="BD10" i="6"/>
  <c r="BD10" i="5"/>
  <c r="BC9" i="5"/>
  <c r="AJ33" i="9"/>
  <c r="AL33" i="9" s="1"/>
  <c r="AN33" i="9" s="1"/>
  <c r="AM33" i="9"/>
  <c r="AI34" i="9" s="1"/>
  <c r="AM38" i="7"/>
  <c r="AI39" i="7" s="1"/>
  <c r="AJ38" i="7"/>
  <c r="AL38" i="7" s="1"/>
  <c r="AN38" i="7" s="1"/>
  <c r="AM32" i="5"/>
  <c r="AJ32" i="5"/>
  <c r="AL32" i="5" s="1"/>
  <c r="AN32" i="5" s="1"/>
  <c r="Z59" i="3"/>
  <c r="J42" i="2"/>
  <c r="AK42" i="9"/>
  <c r="AH43" i="9"/>
  <c r="AO42" i="9"/>
  <c r="W42" i="9"/>
  <c r="T43" i="9"/>
  <c r="F43" i="7"/>
  <c r="I42" i="7"/>
  <c r="AV46" i="7"/>
  <c r="AW45" i="7"/>
  <c r="AK42" i="7"/>
  <c r="AO42" i="7"/>
  <c r="AH43" i="7"/>
  <c r="W42" i="7"/>
  <c r="T43" i="7"/>
  <c r="AV46" i="9"/>
  <c r="AW45" i="9"/>
  <c r="F43" i="9"/>
  <c r="I42" i="9"/>
  <c r="AH43" i="2"/>
  <c r="AL42" i="2"/>
  <c r="AN42" i="2" s="1"/>
  <c r="AO42" i="2"/>
  <c r="W42" i="5"/>
  <c r="T43" i="5"/>
  <c r="AK42" i="5"/>
  <c r="AH43" i="5"/>
  <c r="AO42" i="5"/>
  <c r="AY42" i="6"/>
  <c r="AZ42" i="6"/>
  <c r="BD42" i="6"/>
  <c r="AV43" i="6"/>
  <c r="AX42" i="6"/>
  <c r="BC42" i="6"/>
  <c r="BA42" i="6"/>
  <c r="AW43" i="6" s="1"/>
  <c r="BB42" i="6"/>
  <c r="I42" i="5"/>
  <c r="F43" i="5"/>
  <c r="F43" i="2"/>
  <c r="BD42" i="2"/>
  <c r="AZ42" i="2"/>
  <c r="AY42" i="2"/>
  <c r="AW42" i="2"/>
  <c r="AX42" i="2"/>
  <c r="BC42" i="2"/>
  <c r="BA42" i="2"/>
  <c r="BB42" i="2"/>
  <c r="AV43" i="2"/>
  <c r="AY42" i="5"/>
  <c r="AZ42" i="5"/>
  <c r="BD42" i="5"/>
  <c r="BA42" i="5"/>
  <c r="AW43" i="5" s="1"/>
  <c r="BC42" i="5"/>
  <c r="BB42" i="5"/>
  <c r="AV43" i="5"/>
  <c r="AX42" i="5"/>
  <c r="I42" i="6"/>
  <c r="F43" i="6"/>
  <c r="AK42" i="6"/>
  <c r="AO42" i="6"/>
  <c r="AH43" i="6"/>
  <c r="W42" i="6"/>
  <c r="T43" i="6"/>
  <c r="H24" i="6"/>
  <c r="J24" i="6" s="1"/>
  <c r="L24" i="6" s="1"/>
  <c r="H22" i="5"/>
  <c r="G25" i="6"/>
  <c r="K25" i="6" s="1"/>
  <c r="Y37" i="6"/>
  <c r="U38" i="6" s="1"/>
  <c r="V37" i="6"/>
  <c r="X37" i="6" s="1"/>
  <c r="Z37" i="6" s="1"/>
  <c r="V40" i="9"/>
  <c r="X40" i="9" s="1"/>
  <c r="Z40" i="9" s="1"/>
  <c r="Y40" i="9"/>
  <c r="U41" i="9" s="1"/>
  <c r="Y36" i="5"/>
  <c r="U37" i="5" s="1"/>
  <c r="V36" i="5"/>
  <c r="X36" i="5" s="1"/>
  <c r="Z36" i="5" s="1"/>
  <c r="Y39" i="7"/>
  <c r="U40" i="7" s="1"/>
  <c r="V39" i="7"/>
  <c r="X39" i="7" s="1"/>
  <c r="Z39" i="7" s="1"/>
  <c r="T62" i="2"/>
  <c r="X61" i="2"/>
  <c r="Z61" i="2" s="1"/>
  <c r="T61" i="3"/>
  <c r="X60" i="3"/>
  <c r="Z60" i="3" s="1"/>
  <c r="F101" i="3"/>
  <c r="AV46" i="3"/>
  <c r="BD46" i="3" s="1"/>
  <c r="AW45" i="3"/>
  <c r="AY45" i="3"/>
  <c r="AZ45" i="3"/>
  <c r="AX45" i="3"/>
  <c r="BC45" i="3"/>
  <c r="BA45" i="3"/>
  <c r="BB45" i="3"/>
  <c r="AH51" i="3"/>
  <c r="AP51" i="3" s="1"/>
  <c r="AL50" i="3"/>
  <c r="AI50" i="3"/>
  <c r="AK50" i="3"/>
  <c r="AO50" i="3"/>
  <c r="AJ50" i="3"/>
  <c r="AM50" i="3"/>
  <c r="AN50" i="3"/>
  <c r="J43" i="3"/>
  <c r="L42" i="3"/>
  <c r="AO41" i="2" l="1"/>
  <c r="BC8" i="5"/>
  <c r="BD9" i="5"/>
  <c r="BD9" i="6"/>
  <c r="BC8" i="6"/>
  <c r="AJ34" i="9"/>
  <c r="AL34" i="9" s="1"/>
  <c r="AN34" i="9" s="1"/>
  <c r="AM34" i="9"/>
  <c r="AI35" i="9" s="1"/>
  <c r="AJ39" i="7"/>
  <c r="AL39" i="7" s="1"/>
  <c r="AN39" i="7" s="1"/>
  <c r="AM39" i="7"/>
  <c r="AI40" i="7" s="1"/>
  <c r="AI33" i="5"/>
  <c r="J43" i="2"/>
  <c r="W43" i="9"/>
  <c r="T44" i="9"/>
  <c r="AL43" i="9"/>
  <c r="AI43" i="9"/>
  <c r="AK43" i="9"/>
  <c r="AP43" i="9"/>
  <c r="AN43" i="9"/>
  <c r="AJ43" i="9"/>
  <c r="AH44" i="9"/>
  <c r="AO43" i="9"/>
  <c r="AM43" i="9"/>
  <c r="AV47" i="9"/>
  <c r="AW46" i="9"/>
  <c r="AL43" i="7"/>
  <c r="AI43" i="7"/>
  <c r="AP43" i="7"/>
  <c r="AK43" i="7"/>
  <c r="AM43" i="7"/>
  <c r="AH44" i="7"/>
  <c r="AO43" i="7"/>
  <c r="AJ43" i="7"/>
  <c r="AN43" i="7"/>
  <c r="F44" i="9"/>
  <c r="I43" i="9"/>
  <c r="AV47" i="7"/>
  <c r="AW46" i="7"/>
  <c r="W43" i="7"/>
  <c r="T44" i="7"/>
  <c r="F44" i="7"/>
  <c r="I43" i="7"/>
  <c r="W43" i="6"/>
  <c r="T44" i="6"/>
  <c r="AL43" i="6"/>
  <c r="AK43" i="6"/>
  <c r="AP43" i="6"/>
  <c r="AJ43" i="6"/>
  <c r="AH44" i="6"/>
  <c r="AM43" i="6"/>
  <c r="AI44" i="6" s="1"/>
  <c r="AN43" i="6"/>
  <c r="AO43" i="6"/>
  <c r="AY43" i="5"/>
  <c r="AZ43" i="5"/>
  <c r="BD43" i="5"/>
  <c r="AV44" i="5"/>
  <c r="AX43" i="5"/>
  <c r="BC43" i="5"/>
  <c r="BA43" i="5"/>
  <c r="AW44" i="5" s="1"/>
  <c r="BB43" i="5"/>
  <c r="BD43" i="2"/>
  <c r="AW43" i="2"/>
  <c r="AX43" i="2"/>
  <c r="BC43" i="2"/>
  <c r="BA43" i="2"/>
  <c r="BB43" i="2"/>
  <c r="AY43" i="2"/>
  <c r="AV44" i="2"/>
  <c r="AZ43" i="2"/>
  <c r="F44" i="2"/>
  <c r="W43" i="5"/>
  <c r="T44" i="5"/>
  <c r="I43" i="5"/>
  <c r="F44" i="5"/>
  <c r="AY43" i="6"/>
  <c r="AZ43" i="6"/>
  <c r="BD43" i="6"/>
  <c r="BC43" i="6"/>
  <c r="BA43" i="6"/>
  <c r="AW44" i="6" s="1"/>
  <c r="BB43" i="6"/>
  <c r="AX43" i="6"/>
  <c r="AV44" i="6"/>
  <c r="AP43" i="2"/>
  <c r="AM43" i="2"/>
  <c r="AN43" i="2"/>
  <c r="AH44" i="2"/>
  <c r="AI43" i="2"/>
  <c r="AK43" i="2"/>
  <c r="AL43" i="2"/>
  <c r="AO43" i="2"/>
  <c r="AJ43" i="2"/>
  <c r="I43" i="6"/>
  <c r="F44" i="6"/>
  <c r="AL43" i="5"/>
  <c r="AK43" i="5"/>
  <c r="AP43" i="5"/>
  <c r="AO43" i="5"/>
  <c r="AJ43" i="5"/>
  <c r="AM43" i="5"/>
  <c r="AI44" i="5" s="1"/>
  <c r="AN43" i="5"/>
  <c r="AH44" i="5"/>
  <c r="H25" i="6"/>
  <c r="J25" i="6" s="1"/>
  <c r="L25" i="6" s="1"/>
  <c r="J22" i="5"/>
  <c r="L22" i="5" s="1"/>
  <c r="G23" i="5"/>
  <c r="K23" i="5" s="1"/>
  <c r="Y37" i="5"/>
  <c r="U38" i="5" s="1"/>
  <c r="V37" i="5"/>
  <c r="X37" i="5" s="1"/>
  <c r="Z37" i="5" s="1"/>
  <c r="Y40" i="7"/>
  <c r="U41" i="7" s="1"/>
  <c r="V40" i="7"/>
  <c r="X40" i="7" s="1"/>
  <c r="Z40" i="7" s="1"/>
  <c r="V41" i="9"/>
  <c r="X41" i="9" s="1"/>
  <c r="Z41" i="9" s="1"/>
  <c r="Y41" i="9"/>
  <c r="U42" i="9" s="1"/>
  <c r="Y38" i="6"/>
  <c r="U39" i="6" s="1"/>
  <c r="V38" i="6"/>
  <c r="X38" i="6" s="1"/>
  <c r="Z38" i="6" s="1"/>
  <c r="F102" i="3"/>
  <c r="T63" i="2"/>
  <c r="X62" i="2"/>
  <c r="Z62" i="2" s="1"/>
  <c r="T62" i="3"/>
  <c r="X61" i="3"/>
  <c r="Z61" i="3" s="1"/>
  <c r="AH52" i="3"/>
  <c r="AP52" i="3" s="1"/>
  <c r="AI51" i="3"/>
  <c r="AK51" i="3"/>
  <c r="AL51" i="3"/>
  <c r="AO51" i="3"/>
  <c r="AJ51" i="3"/>
  <c r="AM51" i="3"/>
  <c r="AN51" i="3"/>
  <c r="AV47" i="3"/>
  <c r="BD47" i="3" s="1"/>
  <c r="AW46" i="3"/>
  <c r="AY46" i="3"/>
  <c r="AZ46" i="3"/>
  <c r="AX46" i="3"/>
  <c r="BC46" i="3"/>
  <c r="BA46" i="3"/>
  <c r="BB46" i="3"/>
  <c r="J44" i="3"/>
  <c r="L43" i="3"/>
  <c r="BD8" i="5" l="1"/>
  <c r="BC7" i="5"/>
  <c r="AO40" i="2"/>
  <c r="AO39" i="2" s="1"/>
  <c r="AO38" i="2" s="1"/>
  <c r="AO37" i="2" s="1"/>
  <c r="AO36" i="2" s="1"/>
  <c r="BC7" i="6"/>
  <c r="BD8" i="6"/>
  <c r="AJ33" i="5"/>
  <c r="AL33" i="5" s="1"/>
  <c r="AN33" i="5" s="1"/>
  <c r="AM33" i="5"/>
  <c r="AI34" i="5" s="1"/>
  <c r="AJ35" i="9"/>
  <c r="AL35" i="9" s="1"/>
  <c r="AN35" i="9" s="1"/>
  <c r="AM35" i="9"/>
  <c r="AI36" i="9" s="1"/>
  <c r="AM40" i="7"/>
  <c r="AJ40" i="7"/>
  <c r="AL40" i="7" s="1"/>
  <c r="AN40" i="7" s="1"/>
  <c r="F45" i="7"/>
  <c r="I44" i="7"/>
  <c r="AV48" i="7"/>
  <c r="AW47" i="7"/>
  <c r="AI44" i="9"/>
  <c r="AL44" i="9"/>
  <c r="AP44" i="9"/>
  <c r="AK44" i="9"/>
  <c r="AN44" i="9"/>
  <c r="AO44" i="9"/>
  <c r="AM44" i="9"/>
  <c r="AH45" i="9"/>
  <c r="AJ44" i="9"/>
  <c r="W44" i="7"/>
  <c r="T45" i="7"/>
  <c r="W44" i="9"/>
  <c r="T45" i="9"/>
  <c r="F45" i="9"/>
  <c r="I44" i="9"/>
  <c r="AL44" i="7"/>
  <c r="AK44" i="7"/>
  <c r="AI44" i="7"/>
  <c r="AP44" i="7"/>
  <c r="AJ44" i="7"/>
  <c r="AM44" i="7"/>
  <c r="AO44" i="7"/>
  <c r="AN44" i="7"/>
  <c r="AH45" i="7"/>
  <c r="AV48" i="9"/>
  <c r="AW47" i="9"/>
  <c r="AP44" i="2"/>
  <c r="AK44" i="2"/>
  <c r="AO44" i="2"/>
  <c r="AI44" i="2"/>
  <c r="AJ44" i="2"/>
  <c r="AL44" i="2"/>
  <c r="AM44" i="2"/>
  <c r="AN44" i="2"/>
  <c r="AH45" i="2"/>
  <c r="W44" i="5"/>
  <c r="T45" i="5"/>
  <c r="BD44" i="2"/>
  <c r="AY44" i="2"/>
  <c r="BB44" i="2"/>
  <c r="AZ44" i="2"/>
  <c r="AW44" i="2"/>
  <c r="AX44" i="2"/>
  <c r="BA44" i="2"/>
  <c r="BC44" i="2"/>
  <c r="AV45" i="2"/>
  <c r="W44" i="6"/>
  <c r="T45" i="6"/>
  <c r="AY44" i="6"/>
  <c r="AZ44" i="6"/>
  <c r="BD44" i="6"/>
  <c r="AV45" i="6"/>
  <c r="BA44" i="6"/>
  <c r="AW45" i="6" s="1"/>
  <c r="AX44" i="6"/>
  <c r="BC44" i="6"/>
  <c r="BB44" i="6"/>
  <c r="I44" i="5"/>
  <c r="F45" i="5"/>
  <c r="AL44" i="6"/>
  <c r="AK44" i="6"/>
  <c r="AP44" i="6"/>
  <c r="AO44" i="6"/>
  <c r="AM44" i="6"/>
  <c r="AI45" i="6" s="1"/>
  <c r="AN44" i="6"/>
  <c r="AH45" i="6"/>
  <c r="AJ44" i="6"/>
  <c r="AY44" i="5"/>
  <c r="AZ44" i="5"/>
  <c r="BD44" i="5"/>
  <c r="AX44" i="5"/>
  <c r="BC44" i="5"/>
  <c r="BA44" i="5"/>
  <c r="AW45" i="5" s="1"/>
  <c r="BB44" i="5"/>
  <c r="AV45" i="5"/>
  <c r="AL44" i="5"/>
  <c r="AK44" i="5"/>
  <c r="AP44" i="5"/>
  <c r="AH45" i="5"/>
  <c r="AO44" i="5"/>
  <c r="AJ44" i="5"/>
  <c r="AM44" i="5"/>
  <c r="AI45" i="5" s="1"/>
  <c r="AN44" i="5"/>
  <c r="I44" i="6"/>
  <c r="F45" i="6"/>
  <c r="F45" i="2"/>
  <c r="J44" i="2"/>
  <c r="H23" i="5"/>
  <c r="J23" i="5" s="1"/>
  <c r="L23" i="5" s="1"/>
  <c r="G26" i="6"/>
  <c r="K26" i="6" s="1"/>
  <c r="Y39" i="6"/>
  <c r="U40" i="6" s="1"/>
  <c r="V39" i="6"/>
  <c r="X39" i="6" s="1"/>
  <c r="Z39" i="6" s="1"/>
  <c r="V38" i="5"/>
  <c r="X38" i="5" s="1"/>
  <c r="Z38" i="5" s="1"/>
  <c r="Y38" i="5"/>
  <c r="U39" i="5" s="1"/>
  <c r="AV48" i="3"/>
  <c r="BD48" i="3" s="1"/>
  <c r="AW47" i="3"/>
  <c r="AZ47" i="3"/>
  <c r="AY47" i="3"/>
  <c r="AX47" i="3"/>
  <c r="BC47" i="3"/>
  <c r="BA47" i="3"/>
  <c r="BB47" i="3"/>
  <c r="AH53" i="3"/>
  <c r="AP53" i="3" s="1"/>
  <c r="AI52" i="3"/>
  <c r="AK52" i="3"/>
  <c r="AL52" i="3"/>
  <c r="AO52" i="3"/>
  <c r="AJ52" i="3"/>
  <c r="AM52" i="3"/>
  <c r="AN52" i="3"/>
  <c r="T64" i="2"/>
  <c r="X63" i="2"/>
  <c r="Z63" i="2" s="1"/>
  <c r="T63" i="3"/>
  <c r="X62" i="3"/>
  <c r="Z62" i="3" s="1"/>
  <c r="F103" i="3"/>
  <c r="J45" i="3"/>
  <c r="L44" i="3"/>
  <c r="AI41" i="7" l="1"/>
  <c r="BD7" i="6"/>
  <c r="BC6" i="6"/>
  <c r="BC6" i="5"/>
  <c r="BD7" i="5"/>
  <c r="AO35" i="2"/>
  <c r="AJ34" i="5"/>
  <c r="AL34" i="5" s="1"/>
  <c r="AN34" i="5" s="1"/>
  <c r="AM34" i="5"/>
  <c r="AI35" i="5" s="1"/>
  <c r="AJ36" i="9"/>
  <c r="AL36" i="9" s="1"/>
  <c r="AN36" i="9" s="1"/>
  <c r="AM36" i="9"/>
  <c r="AI37" i="9" s="1"/>
  <c r="AV49" i="9"/>
  <c r="AW48" i="9"/>
  <c r="F46" i="9"/>
  <c r="I45" i="9"/>
  <c r="AL45" i="9"/>
  <c r="AI45" i="9"/>
  <c r="AK45" i="9"/>
  <c r="AP45" i="9"/>
  <c r="AM45" i="9"/>
  <c r="AO45" i="9"/>
  <c r="AJ45" i="9"/>
  <c r="AH46" i="9"/>
  <c r="AN45" i="9"/>
  <c r="AV49" i="7"/>
  <c r="AW48" i="7"/>
  <c r="W45" i="9"/>
  <c r="T46" i="9"/>
  <c r="W45" i="7"/>
  <c r="T46" i="7"/>
  <c r="AL45" i="7"/>
  <c r="AI45" i="7"/>
  <c r="AK45" i="7"/>
  <c r="AP45" i="7"/>
  <c r="AJ45" i="7"/>
  <c r="AN45" i="7"/>
  <c r="AM45" i="7"/>
  <c r="AH46" i="7"/>
  <c r="AO45" i="7"/>
  <c r="F46" i="7"/>
  <c r="I45" i="7"/>
  <c r="BD45" i="2"/>
  <c r="AX45" i="2"/>
  <c r="BC45" i="2"/>
  <c r="AV46" i="2"/>
  <c r="BA45" i="2"/>
  <c r="BB45" i="2"/>
  <c r="AY45" i="2"/>
  <c r="AZ45" i="2"/>
  <c r="AW45" i="2"/>
  <c r="I45" i="6"/>
  <c r="F46" i="6"/>
  <c r="AK45" i="5"/>
  <c r="AL45" i="5"/>
  <c r="AP45" i="5"/>
  <c r="AJ45" i="5"/>
  <c r="AM45" i="5"/>
  <c r="AI46" i="5" s="1"/>
  <c r="AN45" i="5"/>
  <c r="AO45" i="5"/>
  <c r="AH46" i="5"/>
  <c r="W45" i="6"/>
  <c r="T46" i="6"/>
  <c r="W45" i="5"/>
  <c r="T46" i="5"/>
  <c r="F46" i="2"/>
  <c r="AY45" i="5"/>
  <c r="AZ45" i="5"/>
  <c r="BD45" i="5"/>
  <c r="AV46" i="5"/>
  <c r="BA45" i="5"/>
  <c r="AW46" i="5" s="1"/>
  <c r="AX45" i="5"/>
  <c r="BC45" i="5"/>
  <c r="BB45" i="5"/>
  <c r="I45" i="5"/>
  <c r="F46" i="5"/>
  <c r="AY45" i="6"/>
  <c r="AZ45" i="6"/>
  <c r="BD45" i="6"/>
  <c r="AV46" i="6"/>
  <c r="AX45" i="6"/>
  <c r="BC45" i="6"/>
  <c r="BA45" i="6"/>
  <c r="AW46" i="6" s="1"/>
  <c r="BB45" i="6"/>
  <c r="J45" i="2"/>
  <c r="AL45" i="6"/>
  <c r="AK45" i="6"/>
  <c r="AP45" i="6"/>
  <c r="AN45" i="6"/>
  <c r="AH46" i="6"/>
  <c r="AO45" i="6"/>
  <c r="AJ45" i="6"/>
  <c r="AM45" i="6"/>
  <c r="AI46" i="6" s="1"/>
  <c r="AP45" i="2"/>
  <c r="AN45" i="2"/>
  <c r="AH46" i="2"/>
  <c r="AK45" i="2"/>
  <c r="AM45" i="2"/>
  <c r="AL45" i="2"/>
  <c r="AI45" i="2"/>
  <c r="AO45" i="2"/>
  <c r="AJ45" i="2"/>
  <c r="H26" i="6"/>
  <c r="J26" i="6" s="1"/>
  <c r="L26" i="6" s="1"/>
  <c r="G27" i="6"/>
  <c r="K27" i="6" s="1"/>
  <c r="G24" i="5"/>
  <c r="K24" i="5" s="1"/>
  <c r="V41" i="7"/>
  <c r="X41" i="7" s="1"/>
  <c r="Z41" i="7" s="1"/>
  <c r="Y41" i="7"/>
  <c r="U42" i="7" s="1"/>
  <c r="Y39" i="5"/>
  <c r="V39" i="5"/>
  <c r="X39" i="5" s="1"/>
  <c r="Z39" i="5" s="1"/>
  <c r="V42" i="9"/>
  <c r="X42" i="9" s="1"/>
  <c r="Z42" i="9" s="1"/>
  <c r="Y42" i="9"/>
  <c r="U43" i="9" s="1"/>
  <c r="Y40" i="6"/>
  <c r="V40" i="6"/>
  <c r="X40" i="6" s="1"/>
  <c r="Z40" i="6" s="1"/>
  <c r="T65" i="2"/>
  <c r="X64" i="2"/>
  <c r="Z64" i="2" s="1"/>
  <c r="AH54" i="3"/>
  <c r="AP54" i="3" s="1"/>
  <c r="AI53" i="3"/>
  <c r="AL53" i="3"/>
  <c r="AK53" i="3"/>
  <c r="AO53" i="3"/>
  <c r="AJ53" i="3"/>
  <c r="AM53" i="3"/>
  <c r="AN53" i="3"/>
  <c r="AV49" i="3"/>
  <c r="BD49" i="3" s="1"/>
  <c r="AY48" i="3"/>
  <c r="AW48" i="3"/>
  <c r="AZ48" i="3"/>
  <c r="AX48" i="3"/>
  <c r="BC48" i="3"/>
  <c r="BA48" i="3"/>
  <c r="BB48" i="3"/>
  <c r="F104" i="3"/>
  <c r="T64" i="3"/>
  <c r="X63" i="3"/>
  <c r="J46" i="3"/>
  <c r="L45" i="3"/>
  <c r="BD6" i="5" l="1"/>
  <c r="BC5" i="5"/>
  <c r="BD6" i="6"/>
  <c r="BC5" i="6"/>
  <c r="AM41" i="7"/>
  <c r="AI42" i="7" s="1"/>
  <c r="AJ41" i="7"/>
  <c r="AL41" i="7" s="1"/>
  <c r="AN41" i="7" s="1"/>
  <c r="AJ37" i="9"/>
  <c r="AL37" i="9" s="1"/>
  <c r="AN37" i="9" s="1"/>
  <c r="AM37" i="9"/>
  <c r="AI38" i="9" s="1"/>
  <c r="AJ35" i="5"/>
  <c r="AL35" i="5" s="1"/>
  <c r="AN35" i="5" s="1"/>
  <c r="AM35" i="5"/>
  <c r="AI36" i="5" s="1"/>
  <c r="Z63" i="3"/>
  <c r="AO34" i="2"/>
  <c r="AV50" i="7"/>
  <c r="AW49" i="7"/>
  <c r="F47" i="7"/>
  <c r="I46" i="7"/>
  <c r="AL46" i="7"/>
  <c r="AI46" i="7"/>
  <c r="AK46" i="7"/>
  <c r="AP46" i="7"/>
  <c r="AN46" i="7"/>
  <c r="AJ46" i="7"/>
  <c r="AM46" i="7"/>
  <c r="AO46" i="7"/>
  <c r="AH47" i="7"/>
  <c r="W46" i="7"/>
  <c r="T47" i="7"/>
  <c r="W46" i="9"/>
  <c r="T47" i="9"/>
  <c r="AL46" i="9"/>
  <c r="AI46" i="9"/>
  <c r="AP46" i="9"/>
  <c r="AK46" i="9"/>
  <c r="AH47" i="9"/>
  <c r="AO46" i="9"/>
  <c r="AJ46" i="9"/>
  <c r="AM46" i="9"/>
  <c r="AN46" i="9"/>
  <c r="J46" i="2"/>
  <c r="F47" i="9"/>
  <c r="I46" i="9"/>
  <c r="AV50" i="9"/>
  <c r="AW49" i="9"/>
  <c r="I46" i="5"/>
  <c r="F47" i="5"/>
  <c r="AY46" i="5"/>
  <c r="AZ46" i="5"/>
  <c r="BD46" i="5"/>
  <c r="BB46" i="5"/>
  <c r="BA46" i="5"/>
  <c r="AW47" i="5" s="1"/>
  <c r="AV47" i="5"/>
  <c r="AX46" i="5"/>
  <c r="BC46" i="5"/>
  <c r="W46" i="5"/>
  <c r="T47" i="5"/>
  <c r="AL46" i="6"/>
  <c r="AK46" i="6"/>
  <c r="AP46" i="6"/>
  <c r="AN46" i="6"/>
  <c r="AM46" i="6"/>
  <c r="AI47" i="6" s="1"/>
  <c r="AH47" i="6"/>
  <c r="AO46" i="6"/>
  <c r="AJ46" i="6"/>
  <c r="AK46" i="5"/>
  <c r="AL46" i="5"/>
  <c r="AP46" i="5"/>
  <c r="AJ46" i="5"/>
  <c r="AM46" i="5"/>
  <c r="AI47" i="5" s="1"/>
  <c r="AN46" i="5"/>
  <c r="AO46" i="5"/>
  <c r="AH47" i="5"/>
  <c r="I46" i="6"/>
  <c r="F47" i="6"/>
  <c r="BD46" i="2"/>
  <c r="AZ46" i="2"/>
  <c r="BB46" i="2"/>
  <c r="AV47" i="2"/>
  <c r="AY46" i="2"/>
  <c r="AW46" i="2"/>
  <c r="AX46" i="2"/>
  <c r="BC46" i="2"/>
  <c r="BA46" i="2"/>
  <c r="AP46" i="2"/>
  <c r="AI46" i="2"/>
  <c r="AN46" i="2"/>
  <c r="AH47" i="2"/>
  <c r="AL46" i="2"/>
  <c r="AK46" i="2"/>
  <c r="AM46" i="2"/>
  <c r="AO46" i="2"/>
  <c r="AJ46" i="2"/>
  <c r="AZ46" i="6"/>
  <c r="AY46" i="6"/>
  <c r="BD46" i="6"/>
  <c r="AV47" i="6"/>
  <c r="AX46" i="6"/>
  <c r="BC46" i="6"/>
  <c r="BA46" i="6"/>
  <c r="AW47" i="6" s="1"/>
  <c r="BB46" i="6"/>
  <c r="F47" i="2"/>
  <c r="W46" i="6"/>
  <c r="T47" i="6"/>
  <c r="H27" i="6"/>
  <c r="J27" i="6" s="1"/>
  <c r="L27" i="6" s="1"/>
  <c r="H24" i="5"/>
  <c r="J24" i="5" s="1"/>
  <c r="L24" i="5" s="1"/>
  <c r="G28" i="6"/>
  <c r="K28" i="6" s="1"/>
  <c r="U40" i="5"/>
  <c r="U41" i="6"/>
  <c r="AV50" i="3"/>
  <c r="BD50" i="3" s="1"/>
  <c r="AY49" i="3"/>
  <c r="AW49" i="3"/>
  <c r="AZ49" i="3"/>
  <c r="AX49" i="3"/>
  <c r="BC49" i="3"/>
  <c r="BA49" i="3"/>
  <c r="BB49" i="3"/>
  <c r="T66" i="2"/>
  <c r="X65" i="2"/>
  <c r="Z65" i="2" s="1"/>
  <c r="AH55" i="3"/>
  <c r="AP55" i="3" s="1"/>
  <c r="AK54" i="3"/>
  <c r="AL54" i="3"/>
  <c r="AI54" i="3"/>
  <c r="AO54" i="3"/>
  <c r="AJ54" i="3"/>
  <c r="AM54" i="3"/>
  <c r="AN54" i="3"/>
  <c r="T65" i="3"/>
  <c r="X64" i="3"/>
  <c r="Z64" i="3" s="1"/>
  <c r="F105" i="3"/>
  <c r="J47" i="3"/>
  <c r="L46" i="3"/>
  <c r="AM42" i="7" l="1"/>
  <c r="AP42" i="7" s="1"/>
  <c r="AJ42" i="7"/>
  <c r="AL42" i="7" s="1"/>
  <c r="AN42" i="7" s="1"/>
  <c r="AO41" i="7" s="1"/>
  <c r="BD5" i="6"/>
  <c r="BC4" i="6"/>
  <c r="BC4" i="5"/>
  <c r="BD5" i="5"/>
  <c r="AO33" i="2"/>
  <c r="AM38" i="9"/>
  <c r="AI39" i="9" s="1"/>
  <c r="AJ38" i="9"/>
  <c r="AL38" i="9" s="1"/>
  <c r="AN38" i="9" s="1"/>
  <c r="AM36" i="5"/>
  <c r="AI37" i="5" s="1"/>
  <c r="AJ36" i="5"/>
  <c r="AL36" i="5" s="1"/>
  <c r="AN36" i="5" s="1"/>
  <c r="AI47" i="9"/>
  <c r="AL47" i="9"/>
  <c r="AK47" i="9"/>
  <c r="AP47" i="9"/>
  <c r="AM47" i="9"/>
  <c r="AN47" i="9"/>
  <c r="AO47" i="9"/>
  <c r="AH48" i="9"/>
  <c r="AJ47" i="9"/>
  <c r="F48" i="9"/>
  <c r="I47" i="9"/>
  <c r="AL47" i="7"/>
  <c r="AI47" i="7"/>
  <c r="AK47" i="7"/>
  <c r="AP47" i="7"/>
  <c r="AH48" i="7"/>
  <c r="AO47" i="7"/>
  <c r="AJ47" i="7"/>
  <c r="AN47" i="7"/>
  <c r="AM47" i="7"/>
  <c r="AV51" i="9"/>
  <c r="AW50" i="9"/>
  <c r="W47" i="7"/>
  <c r="T48" i="7"/>
  <c r="F48" i="7"/>
  <c r="I47" i="7"/>
  <c r="W47" i="9"/>
  <c r="T48" i="9"/>
  <c r="AV51" i="7"/>
  <c r="AW50" i="7"/>
  <c r="W47" i="6"/>
  <c r="T48" i="6"/>
  <c r="I47" i="6"/>
  <c r="F48" i="6"/>
  <c r="AY47" i="6"/>
  <c r="AZ47" i="6"/>
  <c r="BD47" i="6"/>
  <c r="AX47" i="6"/>
  <c r="BB47" i="6"/>
  <c r="BC47" i="6"/>
  <c r="BA47" i="6"/>
  <c r="AW48" i="6" s="1"/>
  <c r="AV48" i="6"/>
  <c r="I47" i="5"/>
  <c r="F48" i="5"/>
  <c r="AP47" i="2"/>
  <c r="AK47" i="2"/>
  <c r="AO47" i="2"/>
  <c r="AI47" i="2"/>
  <c r="AL47" i="2"/>
  <c r="AJ47" i="2"/>
  <c r="AM47" i="2"/>
  <c r="AN47" i="2"/>
  <c r="AH48" i="2"/>
  <c r="BD47" i="2"/>
  <c r="BA47" i="2"/>
  <c r="AV48" i="2"/>
  <c r="BB47" i="2"/>
  <c r="AY47" i="2"/>
  <c r="AZ47" i="2"/>
  <c r="AX47" i="2"/>
  <c r="BC47" i="2"/>
  <c r="AW47" i="2"/>
  <c r="AL47" i="5"/>
  <c r="AK47" i="5"/>
  <c r="AP47" i="5"/>
  <c r="AN47" i="5"/>
  <c r="AH48" i="5"/>
  <c r="AO47" i="5"/>
  <c r="AJ47" i="5"/>
  <c r="AM47" i="5"/>
  <c r="AI48" i="5" s="1"/>
  <c r="AY47" i="5"/>
  <c r="AZ47" i="5"/>
  <c r="BD47" i="5"/>
  <c r="BC47" i="5"/>
  <c r="BA47" i="5"/>
  <c r="AW48" i="5" s="1"/>
  <c r="AV48" i="5"/>
  <c r="BB47" i="5"/>
  <c r="AX47" i="5"/>
  <c r="F48" i="2"/>
  <c r="AL47" i="6"/>
  <c r="AK47" i="6"/>
  <c r="AP47" i="6"/>
  <c r="AH48" i="6"/>
  <c r="AO47" i="6"/>
  <c r="AJ47" i="6"/>
  <c r="AM47" i="6"/>
  <c r="AI48" i="6" s="1"/>
  <c r="AN47" i="6"/>
  <c r="W47" i="5"/>
  <c r="T48" i="5"/>
  <c r="J47" i="2"/>
  <c r="H28" i="6"/>
  <c r="J28" i="6" s="1"/>
  <c r="L28" i="6" s="1"/>
  <c r="G29" i="6"/>
  <c r="K29" i="6" s="1"/>
  <c r="G25" i="5"/>
  <c r="K25" i="5" s="1"/>
  <c r="Y43" i="9"/>
  <c r="U44" i="9" s="1"/>
  <c r="V43" i="9"/>
  <c r="X43" i="9" s="1"/>
  <c r="Z43" i="9" s="1"/>
  <c r="Y42" i="7"/>
  <c r="U43" i="7" s="1"/>
  <c r="V42" i="7"/>
  <c r="X42" i="7" s="1"/>
  <c r="Z42" i="7" s="1"/>
  <c r="V41" i="6"/>
  <c r="X41" i="6" s="1"/>
  <c r="Z41" i="6" s="1"/>
  <c r="Y41" i="6"/>
  <c r="V40" i="5"/>
  <c r="X40" i="5" s="1"/>
  <c r="Z40" i="5" s="1"/>
  <c r="Y40" i="5"/>
  <c r="T67" i="2"/>
  <c r="X66" i="2"/>
  <c r="Z66" i="2" s="1"/>
  <c r="AH56" i="3"/>
  <c r="AP56" i="3" s="1"/>
  <c r="AI55" i="3"/>
  <c r="AL55" i="3"/>
  <c r="AK55" i="3"/>
  <c r="AO55" i="3"/>
  <c r="AJ55" i="3"/>
  <c r="AM55" i="3"/>
  <c r="AN55" i="3"/>
  <c r="AV51" i="3"/>
  <c r="BD51" i="3" s="1"/>
  <c r="AW50" i="3"/>
  <c r="AZ50" i="3"/>
  <c r="AY50" i="3"/>
  <c r="AX50" i="3"/>
  <c r="BC50" i="3"/>
  <c r="BA50" i="3"/>
  <c r="BB50" i="3"/>
  <c r="T66" i="3"/>
  <c r="X65" i="3"/>
  <c r="Z65" i="3" s="1"/>
  <c r="F106" i="3"/>
  <c r="J48" i="3"/>
  <c r="L47" i="3"/>
  <c r="BD4" i="5" l="1"/>
  <c r="BC3" i="5"/>
  <c r="BD4" i="6"/>
  <c r="BC3" i="6"/>
  <c r="AO40" i="7"/>
  <c r="AP41" i="7"/>
  <c r="AM37" i="5"/>
  <c r="AI38" i="5" s="1"/>
  <c r="AJ37" i="5"/>
  <c r="AL37" i="5" s="1"/>
  <c r="AN37" i="5" s="1"/>
  <c r="AJ39" i="9"/>
  <c r="AL39" i="9" s="1"/>
  <c r="AN39" i="9" s="1"/>
  <c r="AM39" i="9"/>
  <c r="AI40" i="9" s="1"/>
  <c r="AO32" i="2"/>
  <c r="AO31" i="2" s="1"/>
  <c r="AO30" i="2" s="1"/>
  <c r="AO29" i="2" s="1"/>
  <c r="AO28" i="2" s="1"/>
  <c r="AO27" i="2" s="1"/>
  <c r="AO26" i="2" s="1"/>
  <c r="AO25" i="2" s="1"/>
  <c r="AO24" i="2" s="1"/>
  <c r="AO23" i="2" s="1"/>
  <c r="AO22" i="2" s="1"/>
  <c r="AO21" i="2" s="1"/>
  <c r="AO20" i="2" s="1"/>
  <c r="AL48" i="9"/>
  <c r="AI48" i="9"/>
  <c r="AK48" i="9"/>
  <c r="AP48" i="9"/>
  <c r="AO48" i="9"/>
  <c r="AH49" i="9"/>
  <c r="AJ48" i="9"/>
  <c r="AM48" i="9"/>
  <c r="AN48" i="9"/>
  <c r="AV52" i="7"/>
  <c r="AW51" i="7"/>
  <c r="F49" i="7"/>
  <c r="I48" i="7"/>
  <c r="AV52" i="9"/>
  <c r="AW51" i="9"/>
  <c r="AI48" i="7"/>
  <c r="AL48" i="7"/>
  <c r="AP48" i="7"/>
  <c r="AK48" i="7"/>
  <c r="AJ48" i="7"/>
  <c r="AH49" i="7"/>
  <c r="AO48" i="7"/>
  <c r="AM48" i="7"/>
  <c r="AN48" i="7"/>
  <c r="J48" i="2"/>
  <c r="W48" i="9"/>
  <c r="T49" i="9"/>
  <c r="W48" i="7"/>
  <c r="T49" i="7"/>
  <c r="F49" i="9"/>
  <c r="I48" i="9"/>
  <c r="W48" i="5"/>
  <c r="T49" i="5"/>
  <c r="AP48" i="2"/>
  <c r="AL48" i="2"/>
  <c r="AO48" i="2"/>
  <c r="AJ48" i="2"/>
  <c r="AI48" i="2"/>
  <c r="AM48" i="2"/>
  <c r="AK48" i="2"/>
  <c r="AN48" i="2"/>
  <c r="AH49" i="2"/>
  <c r="AL48" i="6"/>
  <c r="AK48" i="6"/>
  <c r="AP48" i="6"/>
  <c r="AH49" i="6"/>
  <c r="AO48" i="6"/>
  <c r="AJ48" i="6"/>
  <c r="AM48" i="6"/>
  <c r="AI49" i="6" s="1"/>
  <c r="AN48" i="6"/>
  <c r="AY48" i="5"/>
  <c r="AZ48" i="5"/>
  <c r="BD48" i="5"/>
  <c r="AV49" i="5"/>
  <c r="AX48" i="5"/>
  <c r="BC48" i="5"/>
  <c r="BA48" i="5"/>
  <c r="AW49" i="5" s="1"/>
  <c r="BB48" i="5"/>
  <c r="I48" i="5"/>
  <c r="F49" i="5"/>
  <c r="AL48" i="5"/>
  <c r="AK48" i="5"/>
  <c r="AP48" i="5"/>
  <c r="AH49" i="5"/>
  <c r="AJ48" i="5"/>
  <c r="AM48" i="5"/>
  <c r="AI49" i="5" s="1"/>
  <c r="AO48" i="5"/>
  <c r="AN48" i="5"/>
  <c r="W48" i="6"/>
  <c r="T49" i="6"/>
  <c r="BD48" i="2"/>
  <c r="AV49" i="2"/>
  <c r="AY48" i="2"/>
  <c r="AZ48" i="2"/>
  <c r="AW48" i="2"/>
  <c r="AX48" i="2"/>
  <c r="BC48" i="2"/>
  <c r="BA48" i="2"/>
  <c r="BB48" i="2"/>
  <c r="AY48" i="6"/>
  <c r="AZ48" i="6"/>
  <c r="BD48" i="6"/>
  <c r="AV49" i="6"/>
  <c r="AX48" i="6"/>
  <c r="BC48" i="6"/>
  <c r="BA48" i="6"/>
  <c r="AW49" i="6" s="1"/>
  <c r="BB48" i="6"/>
  <c r="I48" i="6"/>
  <c r="F49" i="6"/>
  <c r="F49" i="2"/>
  <c r="H29" i="6"/>
  <c r="J29" i="6" s="1"/>
  <c r="L29" i="6" s="1"/>
  <c r="H25" i="5"/>
  <c r="J25" i="5" s="1"/>
  <c r="L25" i="5" s="1"/>
  <c r="U42" i="6"/>
  <c r="U41" i="5"/>
  <c r="AV52" i="3"/>
  <c r="BD52" i="3" s="1"/>
  <c r="AW51" i="3"/>
  <c r="AZ51" i="3"/>
  <c r="AY51" i="3"/>
  <c r="AX51" i="3"/>
  <c r="BC51" i="3"/>
  <c r="BA51" i="3"/>
  <c r="BB51" i="3"/>
  <c r="F107" i="3"/>
  <c r="T67" i="3"/>
  <c r="X66" i="3"/>
  <c r="Z66" i="3" s="1"/>
  <c r="T68" i="2"/>
  <c r="X67" i="2"/>
  <c r="Z67" i="2" s="1"/>
  <c r="AH57" i="3"/>
  <c r="AP57" i="3" s="1"/>
  <c r="AI56" i="3"/>
  <c r="AL56" i="3"/>
  <c r="AK56" i="3"/>
  <c r="AO56" i="3"/>
  <c r="AJ56" i="3"/>
  <c r="AM56" i="3"/>
  <c r="AN56" i="3"/>
  <c r="J49" i="3"/>
  <c r="L48" i="3"/>
  <c r="AO19" i="2" l="1"/>
  <c r="AO18" i="2" s="1"/>
  <c r="AO17" i="2" s="1"/>
  <c r="AO16" i="2" s="1"/>
  <c r="AO15" i="2" s="1"/>
  <c r="AO14" i="2" s="1"/>
  <c r="AO13" i="2" s="1"/>
  <c r="AO12" i="2" s="1"/>
  <c r="AP40" i="7"/>
  <c r="AO39" i="7"/>
  <c r="BD3" i="6"/>
  <c r="BC2" i="6"/>
  <c r="BD3" i="5"/>
  <c r="BC2" i="5"/>
  <c r="AJ40" i="9"/>
  <c r="AL40" i="9" s="1"/>
  <c r="AN40" i="9" s="1"/>
  <c r="AM40" i="9"/>
  <c r="AJ38" i="5"/>
  <c r="AL38" i="5" s="1"/>
  <c r="AN38" i="5" s="1"/>
  <c r="AM38" i="5"/>
  <c r="AI39" i="5" s="1"/>
  <c r="J49" i="2"/>
  <c r="W49" i="7"/>
  <c r="T50" i="7"/>
  <c r="AV53" i="9"/>
  <c r="AW52" i="9"/>
  <c r="AL49" i="9"/>
  <c r="AK49" i="9"/>
  <c r="AI49" i="9"/>
  <c r="AP49" i="9"/>
  <c r="AM49" i="9"/>
  <c r="AN49" i="9"/>
  <c r="AH50" i="9"/>
  <c r="AO49" i="9"/>
  <c r="AJ49" i="9"/>
  <c r="F50" i="9"/>
  <c r="I49" i="9"/>
  <c r="AL49" i="7"/>
  <c r="AI49" i="7"/>
  <c r="AK49" i="7"/>
  <c r="AP49" i="7"/>
  <c r="AH50" i="7"/>
  <c r="AO49" i="7"/>
  <c r="AJ49" i="7"/>
  <c r="AN49" i="7"/>
  <c r="AM49" i="7"/>
  <c r="F50" i="7"/>
  <c r="I49" i="7"/>
  <c r="W49" i="9"/>
  <c r="T50" i="9"/>
  <c r="AV53" i="7"/>
  <c r="AW52" i="7"/>
  <c r="F50" i="2"/>
  <c r="W49" i="6"/>
  <c r="T50" i="6"/>
  <c r="AL49" i="5"/>
  <c r="AK49" i="5"/>
  <c r="AP49" i="5"/>
  <c r="AM49" i="5"/>
  <c r="AI50" i="5" s="1"/>
  <c r="AO49" i="5"/>
  <c r="AN49" i="5"/>
  <c r="AH50" i="5"/>
  <c r="AJ49" i="5"/>
  <c r="AP49" i="2"/>
  <c r="AM49" i="2"/>
  <c r="AH50" i="2"/>
  <c r="AI49" i="2"/>
  <c r="AJ49" i="2"/>
  <c r="AN49" i="2"/>
  <c r="AK49" i="2"/>
  <c r="AL49" i="2"/>
  <c r="AO49" i="2"/>
  <c r="I49" i="6"/>
  <c r="F50" i="6"/>
  <c r="AY49" i="6"/>
  <c r="AZ49" i="6"/>
  <c r="BD49" i="6"/>
  <c r="AV50" i="6"/>
  <c r="BB49" i="6"/>
  <c r="AX49" i="6"/>
  <c r="BC49" i="6"/>
  <c r="BA49" i="6"/>
  <c r="AW50" i="6" s="1"/>
  <c r="W49" i="5"/>
  <c r="T50" i="5"/>
  <c r="BD49" i="2"/>
  <c r="AV50" i="2"/>
  <c r="AZ49" i="2"/>
  <c r="AY49" i="2"/>
  <c r="AW49" i="2"/>
  <c r="AX49" i="2"/>
  <c r="BC49" i="2"/>
  <c r="BA49" i="2"/>
  <c r="BB49" i="2"/>
  <c r="I49" i="5"/>
  <c r="F50" i="5"/>
  <c r="AY49" i="5"/>
  <c r="AZ49" i="5"/>
  <c r="BD49" i="5"/>
  <c r="AV50" i="5"/>
  <c r="AX49" i="5"/>
  <c r="BB49" i="5"/>
  <c r="BC49" i="5"/>
  <c r="BA49" i="5"/>
  <c r="AW50" i="5" s="1"/>
  <c r="AL49" i="6"/>
  <c r="AK49" i="6"/>
  <c r="AP49" i="6"/>
  <c r="AH50" i="6"/>
  <c r="AO49" i="6"/>
  <c r="AJ49" i="6"/>
  <c r="AN49" i="6"/>
  <c r="AM49" i="6"/>
  <c r="AI50" i="6" s="1"/>
  <c r="G26" i="5"/>
  <c r="K26" i="5" s="1"/>
  <c r="G30" i="6"/>
  <c r="K30" i="6" s="1"/>
  <c r="Y41" i="5"/>
  <c r="V41" i="5"/>
  <c r="X41" i="5" s="1"/>
  <c r="Z41" i="5" s="1"/>
  <c r="Y43" i="7"/>
  <c r="U44" i="7" s="1"/>
  <c r="V43" i="7"/>
  <c r="X43" i="7" s="1"/>
  <c r="Z43" i="7" s="1"/>
  <c r="Y44" i="9"/>
  <c r="U45" i="9" s="1"/>
  <c r="V44" i="9"/>
  <c r="X44" i="9" s="1"/>
  <c r="Z44" i="9" s="1"/>
  <c r="V42" i="6"/>
  <c r="X42" i="6" s="1"/>
  <c r="Z42" i="6" s="1"/>
  <c r="Y42" i="6"/>
  <c r="AH58" i="3"/>
  <c r="AP58" i="3" s="1"/>
  <c r="AI57" i="3"/>
  <c r="AK57" i="3"/>
  <c r="AL57" i="3"/>
  <c r="AO57" i="3"/>
  <c r="AJ57" i="3"/>
  <c r="AM57" i="3"/>
  <c r="AN57" i="3"/>
  <c r="T68" i="3"/>
  <c r="X67" i="3"/>
  <c r="Z67" i="3" s="1"/>
  <c r="T69" i="2"/>
  <c r="X68" i="2"/>
  <c r="Z68" i="2" s="1"/>
  <c r="F108" i="3"/>
  <c r="AV53" i="3"/>
  <c r="BD53" i="3" s="1"/>
  <c r="AW52" i="3"/>
  <c r="AZ52" i="3"/>
  <c r="AY52" i="3"/>
  <c r="BC52" i="3"/>
  <c r="AX52" i="3"/>
  <c r="BA52" i="3"/>
  <c r="BB52" i="3"/>
  <c r="J50" i="3"/>
  <c r="L49" i="3"/>
  <c r="AI41" i="9" l="1"/>
  <c r="BD2" i="5"/>
  <c r="P9" i="4"/>
  <c r="BD2" i="6"/>
  <c r="AO38" i="7"/>
  <c r="AP39" i="7"/>
  <c r="AM39" i="5"/>
  <c r="AI40" i="5" s="1"/>
  <c r="AJ39" i="5"/>
  <c r="AL39" i="5" s="1"/>
  <c r="AN39" i="5" s="1"/>
  <c r="J50" i="2"/>
  <c r="AL50" i="9"/>
  <c r="AK50" i="9"/>
  <c r="AP50" i="9"/>
  <c r="AI50" i="9"/>
  <c r="AH51" i="9"/>
  <c r="AJ50" i="9"/>
  <c r="AO50" i="9"/>
  <c r="AM50" i="9"/>
  <c r="AN50" i="9"/>
  <c r="AV54" i="9"/>
  <c r="AW53" i="9"/>
  <c r="AV54" i="7"/>
  <c r="AW53" i="7"/>
  <c r="W50" i="7"/>
  <c r="T51" i="7"/>
  <c r="F51" i="7"/>
  <c r="I50" i="7"/>
  <c r="W50" i="9"/>
  <c r="T51" i="9"/>
  <c r="F51" i="9"/>
  <c r="I50" i="9"/>
  <c r="AL50" i="7"/>
  <c r="AI50" i="7"/>
  <c r="AP50" i="7"/>
  <c r="AK50" i="7"/>
  <c r="AM50" i="7"/>
  <c r="AH51" i="7"/>
  <c r="AO50" i="7"/>
  <c r="AJ50" i="7"/>
  <c r="AN50" i="7"/>
  <c r="AL50" i="5"/>
  <c r="AK50" i="5"/>
  <c r="AP50" i="5"/>
  <c r="AO50" i="5"/>
  <c r="AJ50" i="5"/>
  <c r="AM50" i="5"/>
  <c r="AI51" i="5" s="1"/>
  <c r="AN50" i="5"/>
  <c r="AH51" i="5"/>
  <c r="BD50" i="2"/>
  <c r="AY50" i="2"/>
  <c r="AW50" i="2"/>
  <c r="AX50" i="2"/>
  <c r="BA50" i="2"/>
  <c r="BC50" i="2"/>
  <c r="BB50" i="2"/>
  <c r="AV51" i="2"/>
  <c r="AZ50" i="2"/>
  <c r="W50" i="6"/>
  <c r="T51" i="6"/>
  <c r="AL50" i="6"/>
  <c r="AK50" i="6"/>
  <c r="AP50" i="6"/>
  <c r="AH51" i="6"/>
  <c r="AJ50" i="6"/>
  <c r="AO50" i="6"/>
  <c r="AM50" i="6"/>
  <c r="AI51" i="6" s="1"/>
  <c r="AN50" i="6"/>
  <c r="AY50" i="5"/>
  <c r="AZ50" i="5"/>
  <c r="BD50" i="5"/>
  <c r="AV51" i="5"/>
  <c r="AX50" i="5"/>
  <c r="BC50" i="5"/>
  <c r="BA50" i="5"/>
  <c r="AW51" i="5" s="1"/>
  <c r="BB50" i="5"/>
  <c r="I50" i="6"/>
  <c r="F51" i="6"/>
  <c r="AP50" i="2"/>
  <c r="AH51" i="2"/>
  <c r="AL50" i="2"/>
  <c r="AK50" i="2"/>
  <c r="AJ50" i="2"/>
  <c r="AO50" i="2"/>
  <c r="AM50" i="2"/>
  <c r="AI50" i="2"/>
  <c r="AN50" i="2"/>
  <c r="W50" i="5"/>
  <c r="T51" i="5"/>
  <c r="I50" i="5"/>
  <c r="F51" i="5"/>
  <c r="AY50" i="6"/>
  <c r="AZ50" i="6"/>
  <c r="BD50" i="6"/>
  <c r="AX50" i="6"/>
  <c r="BA50" i="6"/>
  <c r="AW51" i="6" s="1"/>
  <c r="BB50" i="6"/>
  <c r="AV51" i="6"/>
  <c r="BC50" i="6"/>
  <c r="F51" i="2"/>
  <c r="H26" i="5"/>
  <c r="J26" i="5" s="1"/>
  <c r="L26" i="5" s="1"/>
  <c r="H30" i="6"/>
  <c r="J30" i="6" s="1"/>
  <c r="L30" i="6" s="1"/>
  <c r="U43" i="6"/>
  <c r="U42" i="5"/>
  <c r="AH59" i="3"/>
  <c r="AP59" i="3" s="1"/>
  <c r="AL58" i="3"/>
  <c r="AK58" i="3"/>
  <c r="AI58" i="3"/>
  <c r="AO58" i="3"/>
  <c r="AJ58" i="3"/>
  <c r="AM58" i="3"/>
  <c r="AN58" i="3"/>
  <c r="T70" i="2"/>
  <c r="X69" i="2"/>
  <c r="Z69" i="2" s="1"/>
  <c r="AV54" i="3"/>
  <c r="BD54" i="3" s="1"/>
  <c r="AW53" i="3"/>
  <c r="AY53" i="3"/>
  <c r="AZ53" i="3"/>
  <c r="AX53" i="3"/>
  <c r="BC53" i="3"/>
  <c r="BA53" i="3"/>
  <c r="BB53" i="3"/>
  <c r="F109" i="3"/>
  <c r="T69" i="3"/>
  <c r="X68" i="3"/>
  <c r="J51" i="3"/>
  <c r="L50" i="3"/>
  <c r="Q9" i="4" l="1"/>
  <c r="R9" i="4" s="1"/>
  <c r="AO37" i="7"/>
  <c r="AP38" i="7"/>
  <c r="AJ41" i="9"/>
  <c r="AL41" i="9" s="1"/>
  <c r="AN41" i="9" s="1"/>
  <c r="AM41" i="9"/>
  <c r="AI42" i="9" s="1"/>
  <c r="Z68" i="3"/>
  <c r="AJ40" i="5"/>
  <c r="AL40" i="5" s="1"/>
  <c r="AN40" i="5" s="1"/>
  <c r="AM40" i="5"/>
  <c r="J51" i="2"/>
  <c r="F52" i="9"/>
  <c r="I51" i="9"/>
  <c r="AL51" i="7"/>
  <c r="AI51" i="7"/>
  <c r="AK51" i="7"/>
  <c r="AP51" i="7"/>
  <c r="AH52" i="7"/>
  <c r="AO51" i="7"/>
  <c r="AM51" i="7"/>
  <c r="AJ51" i="7"/>
  <c r="AN51" i="7"/>
  <c r="F52" i="7"/>
  <c r="I51" i="7"/>
  <c r="AL51" i="9"/>
  <c r="AI51" i="9"/>
  <c r="AK51" i="9"/>
  <c r="AP51" i="9"/>
  <c r="AJ51" i="9"/>
  <c r="AM51" i="9"/>
  <c r="AN51" i="9"/>
  <c r="AO51" i="9"/>
  <c r="AH52" i="9"/>
  <c r="W51" i="7"/>
  <c r="T52" i="7"/>
  <c r="AV55" i="7"/>
  <c r="AW54" i="7"/>
  <c r="W51" i="9"/>
  <c r="T52" i="9"/>
  <c r="AV55" i="9"/>
  <c r="AW54" i="9"/>
  <c r="AL51" i="5"/>
  <c r="AK51" i="5"/>
  <c r="AP51" i="5"/>
  <c r="AO51" i="5"/>
  <c r="AJ51" i="5"/>
  <c r="AM51" i="5"/>
  <c r="AI52" i="5" s="1"/>
  <c r="AN51" i="5"/>
  <c r="AH52" i="5"/>
  <c r="AP51" i="2"/>
  <c r="AI51" i="2"/>
  <c r="AJ51" i="2"/>
  <c r="AM51" i="2"/>
  <c r="AL51" i="2"/>
  <c r="AO51" i="2"/>
  <c r="AN51" i="2"/>
  <c r="AK51" i="2"/>
  <c r="AH52" i="2"/>
  <c r="W51" i="6"/>
  <c r="T52" i="6"/>
  <c r="AY51" i="6"/>
  <c r="AZ51" i="6"/>
  <c r="BD51" i="6"/>
  <c r="AV52" i="6"/>
  <c r="AX51" i="6"/>
  <c r="BC51" i="6"/>
  <c r="BA51" i="6"/>
  <c r="AW52" i="6" s="1"/>
  <c r="BB51" i="6"/>
  <c r="I51" i="6"/>
  <c r="F52" i="6"/>
  <c r="AY51" i="5"/>
  <c r="AZ51" i="5"/>
  <c r="BD51" i="5"/>
  <c r="AV52" i="5"/>
  <c r="AX51" i="5"/>
  <c r="BC51" i="5"/>
  <c r="BA51" i="5"/>
  <c r="AW52" i="5" s="1"/>
  <c r="BB51" i="5"/>
  <c r="AL51" i="6"/>
  <c r="AK51" i="6"/>
  <c r="AP51" i="6"/>
  <c r="AM51" i="6"/>
  <c r="AI52" i="6" s="1"/>
  <c r="AH52" i="6"/>
  <c r="AO51" i="6"/>
  <c r="AN51" i="6"/>
  <c r="AJ51" i="6"/>
  <c r="I51" i="5"/>
  <c r="F52" i="5"/>
  <c r="W51" i="5"/>
  <c r="T52" i="5"/>
  <c r="F52" i="2"/>
  <c r="BD51" i="2"/>
  <c r="AY51" i="2"/>
  <c r="AZ51" i="2"/>
  <c r="AW51" i="2"/>
  <c r="AX51" i="2"/>
  <c r="BC51" i="2"/>
  <c r="BA51" i="2"/>
  <c r="BB51" i="2"/>
  <c r="AV52" i="2"/>
  <c r="G27" i="5"/>
  <c r="K27" i="5" s="1"/>
  <c r="G31" i="6"/>
  <c r="K31" i="6" s="1"/>
  <c r="V43" i="6"/>
  <c r="X43" i="6" s="1"/>
  <c r="Z43" i="6" s="1"/>
  <c r="Y43" i="6"/>
  <c r="V45" i="9"/>
  <c r="X45" i="9" s="1"/>
  <c r="Z45" i="9" s="1"/>
  <c r="Y45" i="9"/>
  <c r="U46" i="9" s="1"/>
  <c r="Y44" i="7"/>
  <c r="U45" i="7" s="1"/>
  <c r="V44" i="7"/>
  <c r="X44" i="7" s="1"/>
  <c r="Z44" i="7" s="1"/>
  <c r="V42" i="5"/>
  <c r="X42" i="5" s="1"/>
  <c r="Z42" i="5" s="1"/>
  <c r="Y42" i="5"/>
  <c r="AH60" i="3"/>
  <c r="AP60" i="3" s="1"/>
  <c r="AI59" i="3"/>
  <c r="AL59" i="3"/>
  <c r="AK59" i="3"/>
  <c r="AO59" i="3"/>
  <c r="AJ59" i="3"/>
  <c r="AM59" i="3"/>
  <c r="AN59" i="3"/>
  <c r="T70" i="3"/>
  <c r="X69" i="3"/>
  <c r="Z69" i="3" s="1"/>
  <c r="T71" i="2"/>
  <c r="X70" i="2"/>
  <c r="Z70" i="2" s="1"/>
  <c r="F110" i="3"/>
  <c r="AV55" i="3"/>
  <c r="BD55" i="3" s="1"/>
  <c r="AW54" i="3"/>
  <c r="AY54" i="3"/>
  <c r="AZ54" i="3"/>
  <c r="AX54" i="3"/>
  <c r="BC54" i="3"/>
  <c r="BA54" i="3"/>
  <c r="BB54" i="3"/>
  <c r="J52" i="3"/>
  <c r="L51" i="3"/>
  <c r="AJ42" i="9" l="1"/>
  <c r="AL42" i="9" s="1"/>
  <c r="AN42" i="9" s="1"/>
  <c r="AO41" i="9" s="1"/>
  <c r="AM42" i="9"/>
  <c r="AP42" i="9" s="1"/>
  <c r="AO36" i="7"/>
  <c r="AP37" i="7"/>
  <c r="AI41" i="5"/>
  <c r="W52" i="9"/>
  <c r="T53" i="9"/>
  <c r="AV56" i="7"/>
  <c r="AW55" i="7"/>
  <c r="AL52" i="7"/>
  <c r="AK52" i="7"/>
  <c r="AI52" i="7"/>
  <c r="AP52" i="7"/>
  <c r="AH53" i="7"/>
  <c r="AO52" i="7"/>
  <c r="AM52" i="7"/>
  <c r="AN52" i="7"/>
  <c r="AJ52" i="7"/>
  <c r="AL52" i="9"/>
  <c r="AI52" i="9"/>
  <c r="AK52" i="9"/>
  <c r="AP52" i="9"/>
  <c r="AH53" i="9"/>
  <c r="AJ52" i="9"/>
  <c r="AO52" i="9"/>
  <c r="AM52" i="9"/>
  <c r="AN52" i="9"/>
  <c r="F53" i="7"/>
  <c r="I52" i="7"/>
  <c r="AV56" i="9"/>
  <c r="AW55" i="9"/>
  <c r="W52" i="7"/>
  <c r="T53" i="7"/>
  <c r="F53" i="9"/>
  <c r="I52" i="9"/>
  <c r="W52" i="6"/>
  <c r="T53" i="6"/>
  <c r="W52" i="5"/>
  <c r="T53" i="5"/>
  <c r="I52" i="6"/>
  <c r="F53" i="6"/>
  <c r="AY52" i="6"/>
  <c r="AZ52" i="6"/>
  <c r="BD52" i="6"/>
  <c r="BC52" i="6"/>
  <c r="BB52" i="6"/>
  <c r="AV53" i="6"/>
  <c r="BA52" i="6"/>
  <c r="AW53" i="6" s="1"/>
  <c r="AX52" i="6"/>
  <c r="BD52" i="2"/>
  <c r="AW52" i="2"/>
  <c r="BA52" i="2"/>
  <c r="AX52" i="2"/>
  <c r="BC52" i="2"/>
  <c r="AZ52" i="2"/>
  <c r="AV53" i="2"/>
  <c r="AY52" i="2"/>
  <c r="BB52" i="2"/>
  <c r="AL52" i="6"/>
  <c r="AK52" i="6"/>
  <c r="AP52" i="6"/>
  <c r="AM52" i="6"/>
  <c r="AI53" i="6" s="1"/>
  <c r="AO52" i="6"/>
  <c r="AN52" i="6"/>
  <c r="AJ52" i="6"/>
  <c r="AH53" i="6"/>
  <c r="F53" i="2"/>
  <c r="I52" i="5"/>
  <c r="F53" i="5"/>
  <c r="AY52" i="5"/>
  <c r="AZ52" i="5"/>
  <c r="BD52" i="5"/>
  <c r="AV53" i="5"/>
  <c r="AX52" i="5"/>
  <c r="BC52" i="5"/>
  <c r="BA52" i="5"/>
  <c r="AW53" i="5" s="1"/>
  <c r="BB52" i="5"/>
  <c r="AP52" i="2"/>
  <c r="AM52" i="2"/>
  <c r="AL52" i="2"/>
  <c r="AN52" i="2"/>
  <c r="AH53" i="2"/>
  <c r="AI52" i="2"/>
  <c r="AJ52" i="2"/>
  <c r="AK52" i="2"/>
  <c r="AO52" i="2"/>
  <c r="AL52" i="5"/>
  <c r="AK52" i="5"/>
  <c r="AP52" i="5"/>
  <c r="AN52" i="5"/>
  <c r="AO52" i="5"/>
  <c r="AH53" i="5"/>
  <c r="AJ52" i="5"/>
  <c r="AM52" i="5"/>
  <c r="AI53" i="5" s="1"/>
  <c r="J52" i="2"/>
  <c r="H31" i="6"/>
  <c r="J31" i="6" s="1"/>
  <c r="L31" i="6" s="1"/>
  <c r="H27" i="5"/>
  <c r="U43" i="5"/>
  <c r="U44" i="6"/>
  <c r="F111" i="3"/>
  <c r="AV56" i="3"/>
  <c r="BD56" i="3" s="1"/>
  <c r="AW55" i="3"/>
  <c r="AZ55" i="3"/>
  <c r="AY55" i="3"/>
  <c r="AX55" i="3"/>
  <c r="BC55" i="3"/>
  <c r="BA55" i="3"/>
  <c r="BB55" i="3"/>
  <c r="T72" i="2"/>
  <c r="X71" i="2"/>
  <c r="Z71" i="2" s="1"/>
  <c r="T71" i="3"/>
  <c r="X70" i="3"/>
  <c r="Z70" i="3" s="1"/>
  <c r="AH61" i="3"/>
  <c r="AP61" i="3" s="1"/>
  <c r="AK60" i="3"/>
  <c r="AI60" i="3"/>
  <c r="AL60" i="3"/>
  <c r="AO60" i="3"/>
  <c r="AJ60" i="3"/>
  <c r="AM60" i="3"/>
  <c r="AN60" i="3"/>
  <c r="J53" i="3"/>
  <c r="L52" i="3"/>
  <c r="AM41" i="5" l="1"/>
  <c r="AI42" i="5" s="1"/>
  <c r="AJ41" i="5"/>
  <c r="AL41" i="5" s="1"/>
  <c r="AN41" i="5" s="1"/>
  <c r="AO35" i="7"/>
  <c r="AP36" i="7"/>
  <c r="AO40" i="9"/>
  <c r="AP41" i="9"/>
  <c r="AV57" i="9"/>
  <c r="AW56" i="9"/>
  <c r="AL53" i="7"/>
  <c r="AI53" i="7"/>
  <c r="AK53" i="7"/>
  <c r="AP53" i="7"/>
  <c r="AM53" i="7"/>
  <c r="AN53" i="7"/>
  <c r="AO53" i="7"/>
  <c r="AH54" i="7"/>
  <c r="AJ53" i="7"/>
  <c r="W53" i="7"/>
  <c r="T54" i="7"/>
  <c r="W53" i="9"/>
  <c r="T54" i="9"/>
  <c r="F54" i="7"/>
  <c r="I53" i="7"/>
  <c r="F54" i="9"/>
  <c r="I53" i="9"/>
  <c r="AV57" i="7"/>
  <c r="AW56" i="7"/>
  <c r="AL53" i="9"/>
  <c r="AI53" i="9"/>
  <c r="AK53" i="9"/>
  <c r="AP53" i="9"/>
  <c r="AN53" i="9"/>
  <c r="AM53" i="9"/>
  <c r="AH54" i="9"/>
  <c r="AO53" i="9"/>
  <c r="AJ53" i="9"/>
  <c r="AP53" i="2"/>
  <c r="AH54" i="2"/>
  <c r="AK53" i="2"/>
  <c r="AL53" i="2"/>
  <c r="AO53" i="2"/>
  <c r="AJ53" i="2"/>
  <c r="AN53" i="2"/>
  <c r="AI53" i="2"/>
  <c r="AM53" i="2"/>
  <c r="W53" i="5"/>
  <c r="T54" i="5"/>
  <c r="AY53" i="5"/>
  <c r="AZ53" i="5"/>
  <c r="BD53" i="5"/>
  <c r="BC53" i="5"/>
  <c r="BA53" i="5"/>
  <c r="AW54" i="5" s="1"/>
  <c r="AX53" i="5"/>
  <c r="BB53" i="5"/>
  <c r="AV54" i="5"/>
  <c r="F54" i="2"/>
  <c r="J53" i="2"/>
  <c r="AL53" i="6"/>
  <c r="AK53" i="6"/>
  <c r="AP53" i="6"/>
  <c r="AO53" i="6"/>
  <c r="AJ53" i="6"/>
  <c r="AM53" i="6"/>
  <c r="AI54" i="6" s="1"/>
  <c r="AN53" i="6"/>
  <c r="AH54" i="6"/>
  <c r="I53" i="6"/>
  <c r="F54" i="6"/>
  <c r="W53" i="6"/>
  <c r="T54" i="6"/>
  <c r="I53" i="5"/>
  <c r="F54" i="5"/>
  <c r="BD53" i="2"/>
  <c r="AY53" i="2"/>
  <c r="AV54" i="2"/>
  <c r="AZ53" i="2"/>
  <c r="AW53" i="2"/>
  <c r="BA53" i="2"/>
  <c r="AX53" i="2"/>
  <c r="BB53" i="2"/>
  <c r="BC53" i="2"/>
  <c r="AK53" i="5"/>
  <c r="AL53" i="5"/>
  <c r="AP53" i="5"/>
  <c r="AN53" i="5"/>
  <c r="AM53" i="5"/>
  <c r="AI54" i="5" s="1"/>
  <c r="AH54" i="5"/>
  <c r="AO53" i="5"/>
  <c r="AJ53" i="5"/>
  <c r="AY53" i="6"/>
  <c r="AZ53" i="6"/>
  <c r="BD53" i="6"/>
  <c r="BB53" i="6"/>
  <c r="AV54" i="6"/>
  <c r="BC53" i="6"/>
  <c r="BA53" i="6"/>
  <c r="AW54" i="6" s="1"/>
  <c r="AX53" i="6"/>
  <c r="J27" i="5"/>
  <c r="L27" i="5" s="1"/>
  <c r="G28" i="5"/>
  <c r="K28" i="5" s="1"/>
  <c r="G32" i="6"/>
  <c r="K32" i="6" s="1"/>
  <c r="Y43" i="5"/>
  <c r="V43" i="5"/>
  <c r="X43" i="5" s="1"/>
  <c r="Z43" i="5" s="1"/>
  <c r="Y45" i="7"/>
  <c r="U46" i="7" s="1"/>
  <c r="V45" i="7"/>
  <c r="X45" i="7" s="1"/>
  <c r="Z45" i="7" s="1"/>
  <c r="Y44" i="6"/>
  <c r="V44" i="6"/>
  <c r="X44" i="6" s="1"/>
  <c r="Z44" i="6" s="1"/>
  <c r="V46" i="9"/>
  <c r="X46" i="9" s="1"/>
  <c r="Z46" i="9" s="1"/>
  <c r="Y46" i="9"/>
  <c r="U47" i="9" s="1"/>
  <c r="AV57" i="3"/>
  <c r="BD57" i="3" s="1"/>
  <c r="AY56" i="3"/>
  <c r="AW56" i="3"/>
  <c r="AZ56" i="3"/>
  <c r="AX56" i="3"/>
  <c r="BC56" i="3"/>
  <c r="BA56" i="3"/>
  <c r="BB56" i="3"/>
  <c r="T73" i="2"/>
  <c r="X72" i="2"/>
  <c r="Z72" i="2" s="1"/>
  <c r="T72" i="3"/>
  <c r="X71" i="3"/>
  <c r="Z71" i="3" s="1"/>
  <c r="F112" i="3"/>
  <c r="AH62" i="3"/>
  <c r="AP62" i="3" s="1"/>
  <c r="AI61" i="3"/>
  <c r="AL61" i="3"/>
  <c r="AK61" i="3"/>
  <c r="AO61" i="3"/>
  <c r="AJ61" i="3"/>
  <c r="AM61" i="3"/>
  <c r="AN61" i="3"/>
  <c r="J54" i="3"/>
  <c r="L53" i="3"/>
  <c r="AP40" i="9" l="1"/>
  <c r="AO39" i="9"/>
  <c r="AO34" i="7"/>
  <c r="AP35" i="7"/>
  <c r="AJ42" i="5"/>
  <c r="AL42" i="5" s="1"/>
  <c r="AN42" i="5" s="1"/>
  <c r="AO41" i="5" s="1"/>
  <c r="AM42" i="5"/>
  <c r="F55" i="9"/>
  <c r="I54" i="9"/>
  <c r="F55" i="7"/>
  <c r="I54" i="7"/>
  <c r="W54" i="7"/>
  <c r="T55" i="7"/>
  <c r="AL54" i="9"/>
  <c r="AI54" i="9"/>
  <c r="AK54" i="9"/>
  <c r="AP54" i="9"/>
  <c r="AO54" i="9"/>
  <c r="AJ54" i="9"/>
  <c r="AH55" i="9"/>
  <c r="AM54" i="9"/>
  <c r="AN54" i="9"/>
  <c r="AV58" i="7"/>
  <c r="AW57" i="7"/>
  <c r="AL54" i="7"/>
  <c r="AK54" i="7"/>
  <c r="AI54" i="7"/>
  <c r="AP54" i="7"/>
  <c r="AJ54" i="7"/>
  <c r="AN54" i="7"/>
  <c r="AM54" i="7"/>
  <c r="AO54" i="7"/>
  <c r="AH55" i="7"/>
  <c r="W54" i="9"/>
  <c r="T55" i="9"/>
  <c r="AV58" i="9"/>
  <c r="AW57" i="9"/>
  <c r="AK54" i="5"/>
  <c r="AL54" i="5"/>
  <c r="AP54" i="5"/>
  <c r="AJ54" i="5"/>
  <c r="AO54" i="5"/>
  <c r="AM54" i="5"/>
  <c r="AI55" i="5" s="1"/>
  <c r="AN54" i="5"/>
  <c r="AH55" i="5"/>
  <c r="I54" i="6"/>
  <c r="F55" i="6"/>
  <c r="W54" i="5"/>
  <c r="T55" i="5"/>
  <c r="BD54" i="2"/>
  <c r="BA54" i="2"/>
  <c r="BB54" i="2"/>
  <c r="AV55" i="2"/>
  <c r="AZ54" i="2"/>
  <c r="AW54" i="2"/>
  <c r="AX54" i="2"/>
  <c r="AY54" i="2"/>
  <c r="BC54" i="2"/>
  <c r="W54" i="6"/>
  <c r="T55" i="6"/>
  <c r="I54" i="5"/>
  <c r="F55" i="5"/>
  <c r="AL54" i="6"/>
  <c r="AK54" i="6"/>
  <c r="AP54" i="6"/>
  <c r="AM54" i="6"/>
  <c r="AI55" i="6" s="1"/>
  <c r="AN54" i="6"/>
  <c r="AH55" i="6"/>
  <c r="AJ54" i="6"/>
  <c r="AO54" i="6"/>
  <c r="J54" i="2"/>
  <c r="AZ54" i="6"/>
  <c r="AY54" i="6"/>
  <c r="BD54" i="6"/>
  <c r="AX54" i="6"/>
  <c r="AV55" i="6"/>
  <c r="BC54" i="6"/>
  <c r="BA54" i="6"/>
  <c r="AW55" i="6" s="1"/>
  <c r="BB54" i="6"/>
  <c r="F55" i="2"/>
  <c r="AP54" i="2"/>
  <c r="AJ54" i="2"/>
  <c r="AI54" i="2"/>
  <c r="AM54" i="2"/>
  <c r="AH55" i="2"/>
  <c r="AN54" i="2"/>
  <c r="AL54" i="2"/>
  <c r="AO54" i="2"/>
  <c r="AK54" i="2"/>
  <c r="AZ54" i="5"/>
  <c r="AY54" i="5"/>
  <c r="BD54" i="5"/>
  <c r="BB54" i="5"/>
  <c r="AV55" i="5"/>
  <c r="AX54" i="5"/>
  <c r="BC54" i="5"/>
  <c r="BA54" i="5"/>
  <c r="AW55" i="5" s="1"/>
  <c r="H32" i="6"/>
  <c r="J32" i="6" s="1"/>
  <c r="L32" i="6" s="1"/>
  <c r="H28" i="5"/>
  <c r="U45" i="6"/>
  <c r="U44" i="5"/>
  <c r="T74" i="2"/>
  <c r="X73" i="2"/>
  <c r="Z73" i="2" s="1"/>
  <c r="T73" i="3"/>
  <c r="X72" i="3"/>
  <c r="Z72" i="3" s="1"/>
  <c r="AV58" i="3"/>
  <c r="BD58" i="3" s="1"/>
  <c r="AY57" i="3"/>
  <c r="AW57" i="3"/>
  <c r="AZ57" i="3"/>
  <c r="AX57" i="3"/>
  <c r="BC57" i="3"/>
  <c r="BA57" i="3"/>
  <c r="BB57" i="3"/>
  <c r="F113" i="3"/>
  <c r="AH63" i="3"/>
  <c r="AP63" i="3" s="1"/>
  <c r="AK62" i="3"/>
  <c r="AI62" i="3"/>
  <c r="AL62" i="3"/>
  <c r="AO62" i="3"/>
  <c r="AJ62" i="3"/>
  <c r="AM62" i="3"/>
  <c r="AN62" i="3"/>
  <c r="J55" i="3"/>
  <c r="L54" i="3"/>
  <c r="AI43" i="5" l="1"/>
  <c r="AP42" i="5"/>
  <c r="AO40" i="5"/>
  <c r="AP41" i="5"/>
  <c r="AO33" i="7"/>
  <c r="AP34" i="7"/>
  <c r="AO38" i="9"/>
  <c r="AP39" i="9"/>
  <c r="AV59" i="7"/>
  <c r="AW58" i="7"/>
  <c r="AL55" i="9"/>
  <c r="AI55" i="9"/>
  <c r="AK55" i="9"/>
  <c r="AP55" i="9"/>
  <c r="AM55" i="9"/>
  <c r="AN55" i="9"/>
  <c r="AJ55" i="9"/>
  <c r="AH56" i="9"/>
  <c r="AO55" i="9"/>
  <c r="W55" i="9"/>
  <c r="T56" i="9"/>
  <c r="AV59" i="9"/>
  <c r="AW58" i="9"/>
  <c r="F56" i="7"/>
  <c r="I55" i="7"/>
  <c r="AL55" i="7"/>
  <c r="AK55" i="7"/>
  <c r="AP55" i="7"/>
  <c r="AI55" i="7"/>
  <c r="AO55" i="7"/>
  <c r="AJ55" i="7"/>
  <c r="AM55" i="7"/>
  <c r="AH56" i="7"/>
  <c r="AN55" i="7"/>
  <c r="W55" i="7"/>
  <c r="T56" i="7"/>
  <c r="F56" i="9"/>
  <c r="I55" i="9"/>
  <c r="AY55" i="6"/>
  <c r="AZ55" i="6"/>
  <c r="BD55" i="6"/>
  <c r="BC55" i="6"/>
  <c r="BA55" i="6"/>
  <c r="AW56" i="6" s="1"/>
  <c r="BB55" i="6"/>
  <c r="AV56" i="6"/>
  <c r="AX55" i="6"/>
  <c r="AL55" i="6"/>
  <c r="AK55" i="6"/>
  <c r="AP55" i="6"/>
  <c r="AH56" i="6"/>
  <c r="AO55" i="6"/>
  <c r="AJ55" i="6"/>
  <c r="AM55" i="6"/>
  <c r="AI56" i="6" s="1"/>
  <c r="AN55" i="6"/>
  <c r="W55" i="5"/>
  <c r="T56" i="5"/>
  <c r="AL55" i="5"/>
  <c r="AK55" i="5"/>
  <c r="AP55" i="5"/>
  <c r="AH56" i="5"/>
  <c r="AO55" i="5"/>
  <c r="AJ55" i="5"/>
  <c r="AM55" i="5"/>
  <c r="AI56" i="5" s="1"/>
  <c r="AN55" i="5"/>
  <c r="I55" i="6"/>
  <c r="F56" i="6"/>
  <c r="F56" i="2"/>
  <c r="BD55" i="2"/>
  <c r="BC55" i="2"/>
  <c r="BA55" i="2"/>
  <c r="BB55" i="2"/>
  <c r="AZ55" i="2"/>
  <c r="AY55" i="2"/>
  <c r="AW55" i="2"/>
  <c r="AV56" i="2"/>
  <c r="AX55" i="2"/>
  <c r="AY55" i="5"/>
  <c r="AZ55" i="5"/>
  <c r="BD55" i="5"/>
  <c r="BC55" i="5"/>
  <c r="BA55" i="5"/>
  <c r="AW56" i="5" s="1"/>
  <c r="BB55" i="5"/>
  <c r="AV56" i="5"/>
  <c r="AX55" i="5"/>
  <c r="J55" i="2"/>
  <c r="AP55" i="2"/>
  <c r="AM55" i="2"/>
  <c r="AN55" i="2"/>
  <c r="AH56" i="2"/>
  <c r="AL55" i="2"/>
  <c r="AK55" i="2"/>
  <c r="AO55" i="2"/>
  <c r="AI55" i="2"/>
  <c r="AJ55" i="2"/>
  <c r="I55" i="5"/>
  <c r="F56" i="5"/>
  <c r="W55" i="6"/>
  <c r="T56" i="6"/>
  <c r="J28" i="5"/>
  <c r="L28" i="5" s="1"/>
  <c r="G29" i="5"/>
  <c r="K29" i="5" s="1"/>
  <c r="G33" i="6"/>
  <c r="K33" i="6" s="1"/>
  <c r="Y47" i="9"/>
  <c r="U48" i="9" s="1"/>
  <c r="V47" i="9"/>
  <c r="X47" i="9" s="1"/>
  <c r="Z47" i="9" s="1"/>
  <c r="Y46" i="7"/>
  <c r="U47" i="7" s="1"/>
  <c r="V46" i="7"/>
  <c r="X46" i="7" s="1"/>
  <c r="Z46" i="7" s="1"/>
  <c r="Y44" i="5"/>
  <c r="V44" i="5"/>
  <c r="X44" i="5" s="1"/>
  <c r="Z44" i="5" s="1"/>
  <c r="Y45" i="6"/>
  <c r="V45" i="6"/>
  <c r="X45" i="6" s="1"/>
  <c r="Z45" i="6" s="1"/>
  <c r="T74" i="3"/>
  <c r="X73" i="3"/>
  <c r="Z73" i="3" s="1"/>
  <c r="AH64" i="3"/>
  <c r="AP64" i="3" s="1"/>
  <c r="AI63" i="3"/>
  <c r="AK63" i="3"/>
  <c r="AL63" i="3"/>
  <c r="AO63" i="3"/>
  <c r="AJ63" i="3"/>
  <c r="AM63" i="3"/>
  <c r="AN63" i="3"/>
  <c r="F114" i="3"/>
  <c r="AV59" i="3"/>
  <c r="BD59" i="3" s="1"/>
  <c r="AW58" i="3"/>
  <c r="AZ58" i="3"/>
  <c r="AY58" i="3"/>
  <c r="AX58" i="3"/>
  <c r="BC58" i="3"/>
  <c r="BA58" i="3"/>
  <c r="BB58" i="3"/>
  <c r="T75" i="2"/>
  <c r="X74" i="2"/>
  <c r="Z74" i="2" s="1"/>
  <c r="J56" i="3"/>
  <c r="L55" i="3"/>
  <c r="AO37" i="9" l="1"/>
  <c r="AP38" i="9"/>
  <c r="AO32" i="7"/>
  <c r="AP33" i="7"/>
  <c r="AO39" i="5"/>
  <c r="AP40" i="5"/>
  <c r="AI56" i="7"/>
  <c r="AL56" i="7"/>
  <c r="AK56" i="7"/>
  <c r="AP56" i="7"/>
  <c r="AH57" i="7"/>
  <c r="AJ56" i="7"/>
  <c r="AO56" i="7"/>
  <c r="AM56" i="7"/>
  <c r="AN56" i="7"/>
  <c r="F57" i="7"/>
  <c r="I56" i="7"/>
  <c r="W56" i="7"/>
  <c r="T57" i="7"/>
  <c r="AV60" i="9"/>
  <c r="AW59" i="9"/>
  <c r="W56" i="9"/>
  <c r="T57" i="9"/>
  <c r="F57" i="9"/>
  <c r="I56" i="9"/>
  <c r="AL56" i="9"/>
  <c r="AI56" i="9"/>
  <c r="AK56" i="9"/>
  <c r="AP56" i="9"/>
  <c r="AH57" i="9"/>
  <c r="AJ56" i="9"/>
  <c r="AM56" i="9"/>
  <c r="AN56" i="9"/>
  <c r="AO56" i="9"/>
  <c r="J56" i="2"/>
  <c r="AV60" i="7"/>
  <c r="AW59" i="7"/>
  <c r="AY56" i="6"/>
  <c r="AZ56" i="6"/>
  <c r="BD56" i="6"/>
  <c r="AV57" i="6"/>
  <c r="AX56" i="6"/>
  <c r="BC56" i="6"/>
  <c r="BA56" i="6"/>
  <c r="AW57" i="6" s="1"/>
  <c r="BB56" i="6"/>
  <c r="AY56" i="5"/>
  <c r="AZ56" i="5"/>
  <c r="BD56" i="5"/>
  <c r="BA56" i="5"/>
  <c r="AW57" i="5" s="1"/>
  <c r="BB56" i="5"/>
  <c r="AX56" i="5"/>
  <c r="AV57" i="5"/>
  <c r="BC56" i="5"/>
  <c r="BD56" i="2"/>
  <c r="AX56" i="2"/>
  <c r="BB56" i="2"/>
  <c r="BA56" i="2"/>
  <c r="AV57" i="2"/>
  <c r="AY56" i="2"/>
  <c r="AZ56" i="2"/>
  <c r="AW56" i="2"/>
  <c r="BC56" i="2"/>
  <c r="W56" i="5"/>
  <c r="T57" i="5"/>
  <c r="I56" i="5"/>
  <c r="F57" i="5"/>
  <c r="F57" i="2"/>
  <c r="AP56" i="2"/>
  <c r="AO56" i="2"/>
  <c r="AJ56" i="2"/>
  <c r="AI56" i="2"/>
  <c r="AM56" i="2"/>
  <c r="AH57" i="2"/>
  <c r="AN56" i="2"/>
  <c r="AL56" i="2"/>
  <c r="AK56" i="2"/>
  <c r="I56" i="6"/>
  <c r="F57" i="6"/>
  <c r="AL56" i="5"/>
  <c r="AK56" i="5"/>
  <c r="AP56" i="5"/>
  <c r="AH57" i="5"/>
  <c r="AO56" i="5"/>
  <c r="AN56" i="5"/>
  <c r="AJ56" i="5"/>
  <c r="AM56" i="5"/>
  <c r="AI57" i="5" s="1"/>
  <c r="AL56" i="6"/>
  <c r="AK56" i="6"/>
  <c r="AP56" i="6"/>
  <c r="AM56" i="6"/>
  <c r="AI57" i="6" s="1"/>
  <c r="AH57" i="6"/>
  <c r="AO56" i="6"/>
  <c r="AJ56" i="6"/>
  <c r="AN56" i="6"/>
  <c r="W56" i="6"/>
  <c r="T57" i="6"/>
  <c r="H29" i="5"/>
  <c r="H33" i="6"/>
  <c r="U46" i="6"/>
  <c r="U45" i="5"/>
  <c r="T76" i="2"/>
  <c r="X75" i="2"/>
  <c r="Z75" i="2" s="1"/>
  <c r="T75" i="3"/>
  <c r="X74" i="3"/>
  <c r="AH65" i="3"/>
  <c r="AP65" i="3" s="1"/>
  <c r="AI64" i="3"/>
  <c r="AL64" i="3"/>
  <c r="AK64" i="3"/>
  <c r="AO64" i="3"/>
  <c r="AJ64" i="3"/>
  <c r="AM64" i="3"/>
  <c r="AN64" i="3"/>
  <c r="AV60" i="3"/>
  <c r="BD60" i="3" s="1"/>
  <c r="AW59" i="3"/>
  <c r="AY59" i="3"/>
  <c r="AZ59" i="3"/>
  <c r="AX59" i="3"/>
  <c r="BC59" i="3"/>
  <c r="BA59" i="3"/>
  <c r="BB59" i="3"/>
  <c r="F115" i="3"/>
  <c r="J57" i="3"/>
  <c r="L56" i="3"/>
  <c r="AP39" i="5" l="1"/>
  <c r="AO38" i="5"/>
  <c r="AP32" i="7"/>
  <c r="AO31" i="7"/>
  <c r="AO36" i="9"/>
  <c r="AP37" i="9"/>
  <c r="Z74" i="3"/>
  <c r="F58" i="9"/>
  <c r="I57" i="9"/>
  <c r="AL57" i="9"/>
  <c r="AK57" i="9"/>
  <c r="AP57" i="9"/>
  <c r="AI57" i="9"/>
  <c r="AN57" i="9"/>
  <c r="AH58" i="9"/>
  <c r="AO57" i="9"/>
  <c r="AJ57" i="9"/>
  <c r="AM57" i="9"/>
  <c r="AV61" i="9"/>
  <c r="AW60" i="9"/>
  <c r="AL57" i="7"/>
  <c r="AI57" i="7"/>
  <c r="AK57" i="7"/>
  <c r="AP57" i="7"/>
  <c r="AN57" i="7"/>
  <c r="AH58" i="7"/>
  <c r="AO57" i="7"/>
  <c r="AJ57" i="7"/>
  <c r="AM57" i="7"/>
  <c r="AV61" i="7"/>
  <c r="AW60" i="7"/>
  <c r="W57" i="7"/>
  <c r="T58" i="7"/>
  <c r="W57" i="9"/>
  <c r="T58" i="9"/>
  <c r="F58" i="7"/>
  <c r="I57" i="7"/>
  <c r="AY57" i="5"/>
  <c r="AZ57" i="5"/>
  <c r="BD57" i="5"/>
  <c r="AV58" i="5"/>
  <c r="AX57" i="5"/>
  <c r="BA57" i="5"/>
  <c r="AW58" i="5" s="1"/>
  <c r="BB57" i="5"/>
  <c r="BC57" i="5"/>
  <c r="F58" i="2"/>
  <c r="AL57" i="6"/>
  <c r="AK57" i="6"/>
  <c r="AP57" i="6"/>
  <c r="AJ57" i="6"/>
  <c r="AO57" i="6"/>
  <c r="AN57" i="6"/>
  <c r="AM57" i="6"/>
  <c r="AI58" i="6" s="1"/>
  <c r="AH58" i="6"/>
  <c r="AP57" i="2"/>
  <c r="AJ57" i="2"/>
  <c r="AM57" i="2"/>
  <c r="AK57" i="2"/>
  <c r="AO57" i="2"/>
  <c r="AN57" i="2"/>
  <c r="AH58" i="2"/>
  <c r="AL57" i="2"/>
  <c r="AI57" i="2"/>
  <c r="I57" i="5"/>
  <c r="F58" i="5"/>
  <c r="W57" i="5"/>
  <c r="T58" i="5"/>
  <c r="BD57" i="2"/>
  <c r="BC57" i="2"/>
  <c r="AX57" i="2"/>
  <c r="BA57" i="2"/>
  <c r="BB57" i="2"/>
  <c r="AV58" i="2"/>
  <c r="AZ57" i="2"/>
  <c r="AY57" i="2"/>
  <c r="AW57" i="2"/>
  <c r="W57" i="6"/>
  <c r="T58" i="6"/>
  <c r="I57" i="6"/>
  <c r="F58" i="6"/>
  <c r="AY57" i="6"/>
  <c r="AZ57" i="6"/>
  <c r="BD57" i="6"/>
  <c r="AV58" i="6"/>
  <c r="AX57" i="6"/>
  <c r="BC57" i="6"/>
  <c r="BA57" i="6"/>
  <c r="AW58" i="6" s="1"/>
  <c r="BB57" i="6"/>
  <c r="AL57" i="5"/>
  <c r="AK57" i="5"/>
  <c r="AP57" i="5"/>
  <c r="AM57" i="5"/>
  <c r="AI58" i="5" s="1"/>
  <c r="AN57" i="5"/>
  <c r="AH58" i="5"/>
  <c r="AO57" i="5"/>
  <c r="AJ57" i="5"/>
  <c r="J57" i="2"/>
  <c r="J29" i="5"/>
  <c r="L29" i="5" s="1"/>
  <c r="J33" i="6"/>
  <c r="L33" i="6" s="1"/>
  <c r="G34" i="6"/>
  <c r="K34" i="6" s="1"/>
  <c r="G30" i="5"/>
  <c r="K30" i="5" s="1"/>
  <c r="V47" i="7"/>
  <c r="X47" i="7" s="1"/>
  <c r="Z47" i="7" s="1"/>
  <c r="Y47" i="7"/>
  <c r="U48" i="7" s="1"/>
  <c r="V48" i="9"/>
  <c r="X48" i="9" s="1"/>
  <c r="Z48" i="9" s="1"/>
  <c r="Y48" i="9"/>
  <c r="U49" i="9" s="1"/>
  <c r="Y45" i="5"/>
  <c r="V45" i="5"/>
  <c r="X45" i="5" s="1"/>
  <c r="Z45" i="5" s="1"/>
  <c r="Y46" i="6"/>
  <c r="V46" i="6"/>
  <c r="X46" i="6" s="1"/>
  <c r="Z46" i="6" s="1"/>
  <c r="AV61" i="3"/>
  <c r="BD61" i="3" s="1"/>
  <c r="AY60" i="3"/>
  <c r="AW60" i="3"/>
  <c r="AZ60" i="3"/>
  <c r="BC60" i="3"/>
  <c r="AX60" i="3"/>
  <c r="BA60" i="3"/>
  <c r="BB60" i="3"/>
  <c r="T76" i="3"/>
  <c r="X75" i="3"/>
  <c r="Z75" i="3" s="1"/>
  <c r="AH66" i="3"/>
  <c r="AP66" i="3" s="1"/>
  <c r="AK65" i="3"/>
  <c r="AI65" i="3"/>
  <c r="AL65" i="3"/>
  <c r="AO65" i="3"/>
  <c r="AJ65" i="3"/>
  <c r="AM65" i="3"/>
  <c r="AN65" i="3"/>
  <c r="T77" i="2"/>
  <c r="X76" i="2"/>
  <c r="Z76" i="2" s="1"/>
  <c r="F116" i="3"/>
  <c r="J58" i="3"/>
  <c r="L57" i="3"/>
  <c r="AO35" i="9" l="1"/>
  <c r="AP36" i="9"/>
  <c r="AO30" i="7"/>
  <c r="AP31" i="7"/>
  <c r="AO37" i="5"/>
  <c r="AP38" i="5"/>
  <c r="AV62" i="7"/>
  <c r="AW61" i="7"/>
  <c r="W58" i="9"/>
  <c r="T59" i="9"/>
  <c r="W58" i="7"/>
  <c r="T59" i="7"/>
  <c r="AV62" i="9"/>
  <c r="AW61" i="9"/>
  <c r="F59" i="7"/>
  <c r="I58" i="7"/>
  <c r="AL58" i="7"/>
  <c r="AI58" i="7"/>
  <c r="AK58" i="7"/>
  <c r="AP58" i="7"/>
  <c r="AO58" i="7"/>
  <c r="AJ58" i="7"/>
  <c r="AM58" i="7"/>
  <c r="AH59" i="7"/>
  <c r="AN58" i="7"/>
  <c r="AL58" i="9"/>
  <c r="AK58" i="9"/>
  <c r="AP58" i="9"/>
  <c r="AI58" i="9"/>
  <c r="AN58" i="9"/>
  <c r="AH59" i="9"/>
  <c r="AO58" i="9"/>
  <c r="AJ58" i="9"/>
  <c r="AM58" i="9"/>
  <c r="F59" i="9"/>
  <c r="I58" i="9"/>
  <c r="AY58" i="6"/>
  <c r="AZ58" i="6"/>
  <c r="BD58" i="6"/>
  <c r="BC58" i="6"/>
  <c r="BA58" i="6"/>
  <c r="AW59" i="6" s="1"/>
  <c r="BB58" i="6"/>
  <c r="AV59" i="6"/>
  <c r="AX58" i="6"/>
  <c r="W58" i="6"/>
  <c r="T59" i="6"/>
  <c r="I58" i="5"/>
  <c r="F59" i="5"/>
  <c r="W58" i="5"/>
  <c r="T59" i="5"/>
  <c r="J58" i="2"/>
  <c r="BD58" i="2"/>
  <c r="AV59" i="2"/>
  <c r="AY58" i="2"/>
  <c r="BA58" i="2"/>
  <c r="AZ58" i="2"/>
  <c r="AW58" i="2"/>
  <c r="AX58" i="2"/>
  <c r="BB58" i="2"/>
  <c r="BC58" i="2"/>
  <c r="I58" i="6"/>
  <c r="F59" i="6"/>
  <c r="AY58" i="5"/>
  <c r="AZ58" i="5"/>
  <c r="BD58" i="5"/>
  <c r="BC58" i="5"/>
  <c r="BA58" i="5"/>
  <c r="AW59" i="5" s="1"/>
  <c r="BB58" i="5"/>
  <c r="AV59" i="5"/>
  <c r="AX58" i="5"/>
  <c r="AL58" i="5"/>
  <c r="AK58" i="5"/>
  <c r="AP58" i="5"/>
  <c r="AM58" i="5"/>
  <c r="AI59" i="5" s="1"/>
  <c r="AH59" i="5"/>
  <c r="AN58" i="5"/>
  <c r="AO58" i="5"/>
  <c r="AJ58" i="5"/>
  <c r="AL58" i="6"/>
  <c r="AK58" i="6"/>
  <c r="AP58" i="6"/>
  <c r="AM58" i="6"/>
  <c r="AI59" i="6" s="1"/>
  <c r="AO58" i="6"/>
  <c r="AJ58" i="6"/>
  <c r="AN58" i="6"/>
  <c r="AH59" i="6"/>
  <c r="AP58" i="2"/>
  <c r="AH59" i="2"/>
  <c r="AL58" i="2"/>
  <c r="AK58" i="2"/>
  <c r="AJ58" i="2"/>
  <c r="AN58" i="2"/>
  <c r="AI58" i="2"/>
  <c r="AM58" i="2"/>
  <c r="AO58" i="2"/>
  <c r="F59" i="2"/>
  <c r="H34" i="6"/>
  <c r="H30" i="5"/>
  <c r="U47" i="6"/>
  <c r="U46" i="5"/>
  <c r="T78" i="2"/>
  <c r="X77" i="2"/>
  <c r="Z77" i="2" s="1"/>
  <c r="AH67" i="3"/>
  <c r="AP67" i="3" s="1"/>
  <c r="AL66" i="3"/>
  <c r="AK66" i="3"/>
  <c r="AI66" i="3"/>
  <c r="AO66" i="3"/>
  <c r="AJ66" i="3"/>
  <c r="AM66" i="3"/>
  <c r="AN66" i="3"/>
  <c r="T77" i="3"/>
  <c r="X76" i="3"/>
  <c r="Z76" i="3" s="1"/>
  <c r="F117" i="3"/>
  <c r="AV62" i="3"/>
  <c r="BD62" i="3" s="1"/>
  <c r="AW61" i="3"/>
  <c r="AY61" i="3"/>
  <c r="AZ61" i="3"/>
  <c r="AX61" i="3"/>
  <c r="BC61" i="3"/>
  <c r="BA61" i="3"/>
  <c r="BB61" i="3"/>
  <c r="J59" i="3"/>
  <c r="L58" i="3"/>
  <c r="AO36" i="5" l="1"/>
  <c r="AP37" i="5"/>
  <c r="AO29" i="7"/>
  <c r="AP30" i="7"/>
  <c r="AO34" i="9"/>
  <c r="AP35" i="9"/>
  <c r="AL59" i="9"/>
  <c r="AI59" i="9"/>
  <c r="AK59" i="9"/>
  <c r="AP59" i="9"/>
  <c r="AH60" i="9"/>
  <c r="AJ59" i="9"/>
  <c r="AO59" i="9"/>
  <c r="AM59" i="9"/>
  <c r="AN59" i="9"/>
  <c r="AL59" i="7"/>
  <c r="AI59" i="7"/>
  <c r="AK59" i="7"/>
  <c r="AP59" i="7"/>
  <c r="AH60" i="7"/>
  <c r="AO59" i="7"/>
  <c r="AM59" i="7"/>
  <c r="AJ59" i="7"/>
  <c r="AN59" i="7"/>
  <c r="AV63" i="9"/>
  <c r="AW62" i="9"/>
  <c r="W59" i="7"/>
  <c r="T60" i="7"/>
  <c r="F60" i="7"/>
  <c r="I59" i="7"/>
  <c r="F60" i="9"/>
  <c r="I59" i="9"/>
  <c r="W59" i="9"/>
  <c r="T60" i="9"/>
  <c r="AV63" i="7"/>
  <c r="AW62" i="7"/>
  <c r="W59" i="5"/>
  <c r="T60" i="5"/>
  <c r="AL59" i="5"/>
  <c r="AK59" i="5"/>
  <c r="AP59" i="5"/>
  <c r="AO59" i="5"/>
  <c r="AJ59" i="5"/>
  <c r="AM59" i="5"/>
  <c r="AI60" i="5" s="1"/>
  <c r="AN59" i="5"/>
  <c r="AH60" i="5"/>
  <c r="BD59" i="2"/>
  <c r="BC59" i="2"/>
  <c r="AV60" i="2"/>
  <c r="AY59" i="2"/>
  <c r="AZ59" i="2"/>
  <c r="AX59" i="2"/>
  <c r="AW59" i="2"/>
  <c r="BA59" i="2"/>
  <c r="BB59" i="2"/>
  <c r="W59" i="6"/>
  <c r="T60" i="6"/>
  <c r="AY59" i="6"/>
  <c r="AZ59" i="6"/>
  <c r="BD59" i="6"/>
  <c r="BB59" i="6"/>
  <c r="AX59" i="6"/>
  <c r="AV60" i="6"/>
  <c r="BC59" i="6"/>
  <c r="BA59" i="6"/>
  <c r="AW60" i="6" s="1"/>
  <c r="J59" i="2"/>
  <c r="F60" i="2"/>
  <c r="AP59" i="2"/>
  <c r="AJ59" i="2"/>
  <c r="AM59" i="2"/>
  <c r="AN59" i="2"/>
  <c r="AH60" i="2"/>
  <c r="AK59" i="2"/>
  <c r="AL59" i="2"/>
  <c r="AO59" i="2"/>
  <c r="AI59" i="2"/>
  <c r="I59" i="5"/>
  <c r="F60" i="5"/>
  <c r="AK59" i="6"/>
  <c r="AL59" i="6"/>
  <c r="AP59" i="6"/>
  <c r="AM59" i="6"/>
  <c r="AI60" i="6" s="1"/>
  <c r="AN59" i="6"/>
  <c r="AH60" i="6"/>
  <c r="AO59" i="6"/>
  <c r="AJ59" i="6"/>
  <c r="I59" i="6"/>
  <c r="F60" i="6"/>
  <c r="AY59" i="5"/>
  <c r="AZ59" i="5"/>
  <c r="BD59" i="5"/>
  <c r="AV60" i="5"/>
  <c r="BC59" i="5"/>
  <c r="AX59" i="5"/>
  <c r="BA59" i="5"/>
  <c r="AW60" i="5" s="1"/>
  <c r="BB59" i="5"/>
  <c r="J30" i="5"/>
  <c r="L30" i="5" s="1"/>
  <c r="J34" i="6"/>
  <c r="L34" i="6" s="1"/>
  <c r="G31" i="5"/>
  <c r="K31" i="5" s="1"/>
  <c r="G35" i="6"/>
  <c r="K35" i="6" s="1"/>
  <c r="Y47" i="6"/>
  <c r="V47" i="6"/>
  <c r="X47" i="6" s="1"/>
  <c r="Z47" i="6" s="1"/>
  <c r="Y48" i="7"/>
  <c r="U49" i="7" s="1"/>
  <c r="V48" i="7"/>
  <c r="X48" i="7" s="1"/>
  <c r="Z48" i="7" s="1"/>
  <c r="Y49" i="9"/>
  <c r="U50" i="9" s="1"/>
  <c r="V49" i="9"/>
  <c r="X49" i="9" s="1"/>
  <c r="Z49" i="9" s="1"/>
  <c r="V46" i="5"/>
  <c r="X46" i="5" s="1"/>
  <c r="Z46" i="5" s="1"/>
  <c r="Y46" i="5"/>
  <c r="AV63" i="3"/>
  <c r="BD63" i="3" s="1"/>
  <c r="AW62" i="3"/>
  <c r="AY62" i="3"/>
  <c r="AZ62" i="3"/>
  <c r="AX62" i="3"/>
  <c r="BC62" i="3"/>
  <c r="BA62" i="3"/>
  <c r="BB62" i="3"/>
  <c r="T78" i="3"/>
  <c r="X77" i="3"/>
  <c r="F118" i="3"/>
  <c r="AH68" i="3"/>
  <c r="AP68" i="3" s="1"/>
  <c r="AI67" i="3"/>
  <c r="AK67" i="3"/>
  <c r="AL67" i="3"/>
  <c r="AO67" i="3"/>
  <c r="AJ67" i="3"/>
  <c r="AM67" i="3"/>
  <c r="AN67" i="3"/>
  <c r="T79" i="2"/>
  <c r="X78" i="2"/>
  <c r="Z78" i="2" s="1"/>
  <c r="J60" i="3"/>
  <c r="L59" i="3"/>
  <c r="AO33" i="9" l="1"/>
  <c r="AP34" i="9"/>
  <c r="AO28" i="7"/>
  <c r="AP29" i="7"/>
  <c r="AO35" i="5"/>
  <c r="AP36" i="5"/>
  <c r="Z77" i="3"/>
  <c r="F61" i="9"/>
  <c r="I60" i="9"/>
  <c r="F61" i="7"/>
  <c r="I60" i="7"/>
  <c r="AL60" i="7"/>
  <c r="AK60" i="7"/>
  <c r="AI60" i="7"/>
  <c r="AP60" i="7"/>
  <c r="AO60" i="7"/>
  <c r="AM60" i="7"/>
  <c r="AJ60" i="7"/>
  <c r="AN60" i="7"/>
  <c r="AH61" i="7"/>
  <c r="AL60" i="9"/>
  <c r="AI60" i="9"/>
  <c r="AK60" i="9"/>
  <c r="AP60" i="9"/>
  <c r="AO60" i="9"/>
  <c r="AM60" i="9"/>
  <c r="AH61" i="9"/>
  <c r="AJ60" i="9"/>
  <c r="AN60" i="9"/>
  <c r="AV64" i="7"/>
  <c r="AW63" i="7"/>
  <c r="W60" i="7"/>
  <c r="T61" i="7"/>
  <c r="AV64" i="9"/>
  <c r="AW63" i="9"/>
  <c r="W60" i="9"/>
  <c r="T61" i="9"/>
  <c r="J60" i="2"/>
  <c r="AL60" i="6"/>
  <c r="AK60" i="6"/>
  <c r="AP60" i="6"/>
  <c r="AH61" i="6"/>
  <c r="AJ60" i="6"/>
  <c r="AO60" i="6"/>
  <c r="AM60" i="6"/>
  <c r="AI61" i="6" s="1"/>
  <c r="AN60" i="6"/>
  <c r="AY60" i="6"/>
  <c r="AZ60" i="6"/>
  <c r="BD60" i="6"/>
  <c r="AV61" i="6"/>
  <c r="AX60" i="6"/>
  <c r="BC60" i="6"/>
  <c r="BA60" i="6"/>
  <c r="AW61" i="6" s="1"/>
  <c r="BB60" i="6"/>
  <c r="AL60" i="5"/>
  <c r="AK60" i="5"/>
  <c r="AP60" i="5"/>
  <c r="AH61" i="5"/>
  <c r="AJ60" i="5"/>
  <c r="AN60" i="5"/>
  <c r="AO60" i="5"/>
  <c r="AM60" i="5"/>
  <c r="AI61" i="5" s="1"/>
  <c r="I60" i="6"/>
  <c r="F61" i="6"/>
  <c r="W60" i="6"/>
  <c r="T61" i="6"/>
  <c r="W60" i="5"/>
  <c r="T61" i="5"/>
  <c r="F61" i="2"/>
  <c r="BD60" i="2"/>
  <c r="AX60" i="2"/>
  <c r="BC60" i="2"/>
  <c r="BA60" i="2"/>
  <c r="BB60" i="2"/>
  <c r="AV61" i="2"/>
  <c r="AY60" i="2"/>
  <c r="AZ60" i="2"/>
  <c r="AW60" i="2"/>
  <c r="AY60" i="5"/>
  <c r="AZ60" i="5"/>
  <c r="BD60" i="5"/>
  <c r="BA60" i="5"/>
  <c r="AW61" i="5" s="1"/>
  <c r="BB60" i="5"/>
  <c r="AX60" i="5"/>
  <c r="BC60" i="5"/>
  <c r="AV61" i="5"/>
  <c r="I60" i="5"/>
  <c r="F61" i="5"/>
  <c r="AP60" i="2"/>
  <c r="AL60" i="2"/>
  <c r="AK60" i="2"/>
  <c r="AO60" i="2"/>
  <c r="AI60" i="2"/>
  <c r="AJ60" i="2"/>
  <c r="AM60" i="2"/>
  <c r="AN60" i="2"/>
  <c r="AH61" i="2"/>
  <c r="H31" i="5"/>
  <c r="J31" i="5" s="1"/>
  <c r="L31" i="5" s="1"/>
  <c r="H35" i="6"/>
  <c r="U47" i="5"/>
  <c r="U48" i="6"/>
  <c r="T80" i="2"/>
  <c r="X79" i="2"/>
  <c r="Z79" i="2" s="1"/>
  <c r="F119" i="3"/>
  <c r="AH69" i="3"/>
  <c r="AP69" i="3" s="1"/>
  <c r="AI68" i="3"/>
  <c r="AK68" i="3"/>
  <c r="AL68" i="3"/>
  <c r="AO68" i="3"/>
  <c r="AJ68" i="3"/>
  <c r="AM68" i="3"/>
  <c r="AN68" i="3"/>
  <c r="T79" i="3"/>
  <c r="X78" i="3"/>
  <c r="Z78" i="3" s="1"/>
  <c r="AV64" i="3"/>
  <c r="BD64" i="3" s="1"/>
  <c r="AW63" i="3"/>
  <c r="AZ63" i="3"/>
  <c r="AY63" i="3"/>
  <c r="AX63" i="3"/>
  <c r="BC63" i="3"/>
  <c r="BA63" i="3"/>
  <c r="BB63" i="3"/>
  <c r="J61" i="3"/>
  <c r="L60" i="3"/>
  <c r="AO34" i="5" l="1"/>
  <c r="AP35" i="5"/>
  <c r="AO27" i="7"/>
  <c r="AP28" i="7"/>
  <c r="AO32" i="9"/>
  <c r="AP33" i="9"/>
  <c r="AV65" i="7"/>
  <c r="AW64" i="7"/>
  <c r="W61" i="7"/>
  <c r="T62" i="7"/>
  <c r="AL61" i="7"/>
  <c r="AI61" i="7"/>
  <c r="AK61" i="7"/>
  <c r="AP61" i="7"/>
  <c r="AO61" i="7"/>
  <c r="AJ61" i="7"/>
  <c r="AN61" i="7"/>
  <c r="AM61" i="7"/>
  <c r="AH62" i="7"/>
  <c r="W61" i="9"/>
  <c r="T62" i="9"/>
  <c r="AL61" i="9"/>
  <c r="AI61" i="9"/>
  <c r="AK61" i="9"/>
  <c r="AP61" i="9"/>
  <c r="AJ61" i="9"/>
  <c r="AH62" i="9"/>
  <c r="AN61" i="9"/>
  <c r="AO61" i="9"/>
  <c r="AM61" i="9"/>
  <c r="F62" i="7"/>
  <c r="I61" i="7"/>
  <c r="AV65" i="9"/>
  <c r="AW64" i="9"/>
  <c r="F62" i="9"/>
  <c r="I61" i="9"/>
  <c r="J61" i="2"/>
  <c r="AY61" i="5"/>
  <c r="AZ61" i="5"/>
  <c r="BD61" i="5"/>
  <c r="AV62" i="5"/>
  <c r="AX61" i="5"/>
  <c r="BC61" i="5"/>
  <c r="BA61" i="5"/>
  <c r="AW62" i="5" s="1"/>
  <c r="BB61" i="5"/>
  <c r="W61" i="6"/>
  <c r="T62" i="6"/>
  <c r="BD61" i="2"/>
  <c r="AV62" i="2"/>
  <c r="AY61" i="2"/>
  <c r="AZ61" i="2"/>
  <c r="AW61" i="2"/>
  <c r="AX61" i="2"/>
  <c r="BC61" i="2"/>
  <c r="BA61" i="2"/>
  <c r="BB61" i="2"/>
  <c r="I61" i="6"/>
  <c r="F62" i="6"/>
  <c r="AK61" i="5"/>
  <c r="AL61" i="5"/>
  <c r="AP61" i="5"/>
  <c r="AO61" i="5"/>
  <c r="AJ61" i="5"/>
  <c r="AM61" i="5"/>
  <c r="AI62" i="5" s="1"/>
  <c r="AN61" i="5"/>
  <c r="AH62" i="5"/>
  <c r="AY61" i="6"/>
  <c r="AZ61" i="6"/>
  <c r="BD61" i="6"/>
  <c r="BC61" i="6"/>
  <c r="BA61" i="6"/>
  <c r="AW62" i="6" s="1"/>
  <c r="AV62" i="6"/>
  <c r="BB61" i="6"/>
  <c r="AX61" i="6"/>
  <c r="AL61" i="6"/>
  <c r="AK61" i="6"/>
  <c r="AP61" i="6"/>
  <c r="AH62" i="6"/>
  <c r="AM61" i="6"/>
  <c r="AI62" i="6" s="1"/>
  <c r="AN61" i="6"/>
  <c r="AJ61" i="6"/>
  <c r="AO61" i="6"/>
  <c r="AP61" i="2"/>
  <c r="AK61" i="2"/>
  <c r="AL61" i="2"/>
  <c r="AI61" i="2"/>
  <c r="AJ61" i="2"/>
  <c r="AN61" i="2"/>
  <c r="AM61" i="2"/>
  <c r="AO61" i="2"/>
  <c r="AH62" i="2"/>
  <c r="F62" i="2"/>
  <c r="I61" i="5"/>
  <c r="F62" i="5"/>
  <c r="W61" i="5"/>
  <c r="T62" i="5"/>
  <c r="J35" i="6"/>
  <c r="L35" i="6" s="1"/>
  <c r="G36" i="6"/>
  <c r="K36" i="6" s="1"/>
  <c r="G32" i="5"/>
  <c r="K32" i="5" s="1"/>
  <c r="Y50" i="9"/>
  <c r="U51" i="9" s="1"/>
  <c r="V50" i="9"/>
  <c r="X50" i="9" s="1"/>
  <c r="Z50" i="9" s="1"/>
  <c r="Y49" i="7"/>
  <c r="U50" i="7" s="1"/>
  <c r="V49" i="7"/>
  <c r="X49" i="7" s="1"/>
  <c r="Z49" i="7" s="1"/>
  <c r="Y47" i="5"/>
  <c r="V47" i="5"/>
  <c r="X47" i="5" s="1"/>
  <c r="Z47" i="5" s="1"/>
  <c r="Y48" i="6"/>
  <c r="V48" i="6"/>
  <c r="X48" i="6" s="1"/>
  <c r="Z48" i="6" s="1"/>
  <c r="AH70" i="3"/>
  <c r="AP70" i="3" s="1"/>
  <c r="AI69" i="3"/>
  <c r="AL69" i="3"/>
  <c r="AK69" i="3"/>
  <c r="AO69" i="3"/>
  <c r="AJ69" i="3"/>
  <c r="AM69" i="3"/>
  <c r="AN69" i="3"/>
  <c r="T80" i="3"/>
  <c r="X79" i="3"/>
  <c r="AV65" i="3"/>
  <c r="BD65" i="3" s="1"/>
  <c r="AY64" i="3"/>
  <c r="AW64" i="3"/>
  <c r="AZ64" i="3"/>
  <c r="BC64" i="3"/>
  <c r="AX64" i="3"/>
  <c r="BA64" i="3"/>
  <c r="BB64" i="3"/>
  <c r="F120" i="3"/>
  <c r="T81" i="2"/>
  <c r="X80" i="2"/>
  <c r="J62" i="3"/>
  <c r="L61" i="3"/>
  <c r="AP32" i="9" l="1"/>
  <c r="AO31" i="9"/>
  <c r="AO26" i="7"/>
  <c r="AP27" i="7"/>
  <c r="Z80" i="2"/>
  <c r="Z79" i="3"/>
  <c r="AO33" i="5"/>
  <c r="AP34" i="5"/>
  <c r="V51" i="9"/>
  <c r="X51" i="9" s="1"/>
  <c r="Z51" i="9" s="1"/>
  <c r="Y51" i="9"/>
  <c r="U52" i="9" s="1"/>
  <c r="I62" i="7"/>
  <c r="F63" i="7"/>
  <c r="AL62" i="7"/>
  <c r="AK62" i="7"/>
  <c r="AP62" i="7"/>
  <c r="AI62" i="7"/>
  <c r="AJ62" i="7"/>
  <c r="AO62" i="7"/>
  <c r="AM62" i="7"/>
  <c r="AN62" i="7"/>
  <c r="AH63" i="7"/>
  <c r="I62" i="9"/>
  <c r="F63" i="9"/>
  <c r="AL62" i="9"/>
  <c r="AI62" i="9"/>
  <c r="AP62" i="9"/>
  <c r="AK62" i="9"/>
  <c r="AH63" i="9"/>
  <c r="AO62" i="9"/>
  <c r="AN62" i="9"/>
  <c r="AJ62" i="9"/>
  <c r="AM62" i="9"/>
  <c r="W62" i="7"/>
  <c r="T63" i="7"/>
  <c r="AV66" i="9"/>
  <c r="AW65" i="9"/>
  <c r="W62" i="9"/>
  <c r="T63" i="9"/>
  <c r="AV66" i="7"/>
  <c r="AW65" i="7"/>
  <c r="AP62" i="2"/>
  <c r="AI62" i="2"/>
  <c r="AM62" i="2"/>
  <c r="AN62" i="2"/>
  <c r="AH63" i="2"/>
  <c r="AL62" i="2"/>
  <c r="AJ62" i="2"/>
  <c r="AK62" i="2"/>
  <c r="AO62" i="2"/>
  <c r="AK62" i="5"/>
  <c r="AL62" i="5"/>
  <c r="AP62" i="5"/>
  <c r="AM62" i="5"/>
  <c r="AI63" i="5" s="1"/>
  <c r="AJ62" i="5"/>
  <c r="AN62" i="5"/>
  <c r="AH63" i="5"/>
  <c r="AO62" i="5"/>
  <c r="I62" i="6"/>
  <c r="F63" i="6"/>
  <c r="W62" i="6"/>
  <c r="T63" i="6"/>
  <c r="F63" i="2"/>
  <c r="W62" i="5"/>
  <c r="T63" i="5"/>
  <c r="I62" i="5"/>
  <c r="F63" i="5"/>
  <c r="AZ62" i="6"/>
  <c r="AY62" i="6"/>
  <c r="BD62" i="6"/>
  <c r="BC62" i="6"/>
  <c r="BA62" i="6"/>
  <c r="AW63" i="6" s="1"/>
  <c r="AX62" i="6"/>
  <c r="BB62" i="6"/>
  <c r="AV63" i="6"/>
  <c r="AY62" i="5"/>
  <c r="AZ62" i="5"/>
  <c r="BD62" i="5"/>
  <c r="AV63" i="5"/>
  <c r="AX62" i="5"/>
  <c r="BC62" i="5"/>
  <c r="BA62" i="5"/>
  <c r="AW63" i="5" s="1"/>
  <c r="BB62" i="5"/>
  <c r="BD62" i="2"/>
  <c r="AX62" i="2"/>
  <c r="BC62" i="2"/>
  <c r="BB62" i="2"/>
  <c r="AW62" i="2"/>
  <c r="BA62" i="2"/>
  <c r="AV63" i="2"/>
  <c r="AZ62" i="2"/>
  <c r="AY62" i="2"/>
  <c r="AL62" i="6"/>
  <c r="AK62" i="6"/>
  <c r="AP62" i="6"/>
  <c r="AH63" i="6"/>
  <c r="AO62" i="6"/>
  <c r="AJ62" i="6"/>
  <c r="AN62" i="6"/>
  <c r="AM62" i="6"/>
  <c r="AI63" i="6" s="1"/>
  <c r="J62" i="2"/>
  <c r="H32" i="5"/>
  <c r="H36" i="6"/>
  <c r="J36" i="6" s="1"/>
  <c r="L36" i="6" s="1"/>
  <c r="U48" i="5"/>
  <c r="U49" i="6"/>
  <c r="L62" i="3"/>
  <c r="J63" i="3"/>
  <c r="T81" i="3"/>
  <c r="X80" i="3"/>
  <c r="Z80" i="3" s="1"/>
  <c r="AH71" i="3"/>
  <c r="AP71" i="3" s="1"/>
  <c r="AK70" i="3"/>
  <c r="AI70" i="3"/>
  <c r="AL70" i="3"/>
  <c r="AO70" i="3"/>
  <c r="AJ70" i="3"/>
  <c r="AM70" i="3"/>
  <c r="AN70" i="3"/>
  <c r="F121" i="3"/>
  <c r="T82" i="2"/>
  <c r="X81" i="2"/>
  <c r="Z81" i="2" s="1"/>
  <c r="AV66" i="3"/>
  <c r="BD66" i="3" s="1"/>
  <c r="AY65" i="3"/>
  <c r="AW65" i="3"/>
  <c r="AZ65" i="3"/>
  <c r="AX65" i="3"/>
  <c r="BC65" i="3"/>
  <c r="BA65" i="3"/>
  <c r="BB65" i="3"/>
  <c r="AO25" i="7" l="1"/>
  <c r="AP26" i="7"/>
  <c r="AO30" i="9"/>
  <c r="AP31" i="9"/>
  <c r="AO32" i="5"/>
  <c r="AP33" i="5"/>
  <c r="V52" i="9"/>
  <c r="X52" i="9" s="1"/>
  <c r="Z52" i="9" s="1"/>
  <c r="Y52" i="9"/>
  <c r="U53" i="9" s="1"/>
  <c r="J63" i="2"/>
  <c r="L63" i="2" s="1"/>
  <c r="F64" i="9"/>
  <c r="I63" i="9"/>
  <c r="AV67" i="7"/>
  <c r="AW66" i="7"/>
  <c r="W63" i="7"/>
  <c r="T64" i="7"/>
  <c r="W63" i="9"/>
  <c r="T64" i="9"/>
  <c r="AL63" i="9"/>
  <c r="AI63" i="9"/>
  <c r="AK63" i="9"/>
  <c r="AP63" i="9"/>
  <c r="AH64" i="9"/>
  <c r="AO63" i="9"/>
  <c r="AM63" i="9"/>
  <c r="AJ63" i="9"/>
  <c r="AN63" i="9"/>
  <c r="AL63" i="7"/>
  <c r="AK63" i="7"/>
  <c r="AI63" i="7"/>
  <c r="AP63" i="7"/>
  <c r="AO63" i="7"/>
  <c r="AH64" i="7"/>
  <c r="AJ63" i="7"/>
  <c r="AM63" i="7"/>
  <c r="AN63" i="7"/>
  <c r="F64" i="7"/>
  <c r="I63" i="7"/>
  <c r="AV67" i="9"/>
  <c r="AW66" i="9"/>
  <c r="G7" i="7"/>
  <c r="K7" i="7" s="1"/>
  <c r="F64" i="2"/>
  <c r="AL63" i="5"/>
  <c r="AK63" i="5"/>
  <c r="AP63" i="5"/>
  <c r="AJ63" i="5"/>
  <c r="AN63" i="5"/>
  <c r="AM63" i="5"/>
  <c r="AI64" i="5" s="1"/>
  <c r="AH64" i="5"/>
  <c r="AO63" i="5"/>
  <c r="I63" i="6"/>
  <c r="F64" i="6"/>
  <c r="AY63" i="6"/>
  <c r="AZ63" i="6"/>
  <c r="BD63" i="6"/>
  <c r="AV64" i="6"/>
  <c r="AX63" i="6"/>
  <c r="BC63" i="6"/>
  <c r="BB63" i="6"/>
  <c r="BA63" i="6"/>
  <c r="AW64" i="6" s="1"/>
  <c r="I63" i="5"/>
  <c r="F64" i="5"/>
  <c r="W63" i="5"/>
  <c r="T64" i="5"/>
  <c r="AP63" i="2"/>
  <c r="AN63" i="2"/>
  <c r="AH64" i="2"/>
  <c r="AL63" i="2"/>
  <c r="AM63" i="2"/>
  <c r="AJ63" i="2"/>
  <c r="AK63" i="2"/>
  <c r="AO63" i="2"/>
  <c r="AI63" i="2"/>
  <c r="BD63" i="2"/>
  <c r="BA63" i="2"/>
  <c r="BB63" i="2"/>
  <c r="AV64" i="2"/>
  <c r="AY63" i="2"/>
  <c r="AZ63" i="2"/>
  <c r="AW63" i="2"/>
  <c r="BC63" i="2"/>
  <c r="AX63" i="2"/>
  <c r="AL63" i="6"/>
  <c r="AK63" i="6"/>
  <c r="AP63" i="6"/>
  <c r="AO63" i="6"/>
  <c r="AH64" i="6"/>
  <c r="AJ63" i="6"/>
  <c r="AM63" i="6"/>
  <c r="AI64" i="6" s="1"/>
  <c r="AN63" i="6"/>
  <c r="W63" i="6"/>
  <c r="T64" i="6"/>
  <c r="AY63" i="5"/>
  <c r="AZ63" i="5"/>
  <c r="BD63" i="5"/>
  <c r="BC63" i="5"/>
  <c r="BA63" i="5"/>
  <c r="AW64" i="5" s="1"/>
  <c r="BB63" i="5"/>
  <c r="AV64" i="5"/>
  <c r="AX63" i="5"/>
  <c r="J32" i="5"/>
  <c r="L32" i="5" s="1"/>
  <c r="G37" i="6"/>
  <c r="K37" i="6" s="1"/>
  <c r="G33" i="5"/>
  <c r="K33" i="5" s="1"/>
  <c r="V50" i="7"/>
  <c r="X50" i="7" s="1"/>
  <c r="Z50" i="7" s="1"/>
  <c r="Y50" i="7"/>
  <c r="U51" i="7" s="1"/>
  <c r="Y48" i="5"/>
  <c r="V48" i="5"/>
  <c r="X48" i="5" s="1"/>
  <c r="Z48" i="5" s="1"/>
  <c r="Y49" i="6"/>
  <c r="V49" i="6"/>
  <c r="X49" i="6" s="1"/>
  <c r="Z49" i="6" s="1"/>
  <c r="L63" i="3"/>
  <c r="J64" i="3"/>
  <c r="T82" i="3"/>
  <c r="X81" i="3"/>
  <c r="AH72" i="3"/>
  <c r="AP72" i="3" s="1"/>
  <c r="AI71" i="3"/>
  <c r="AK71" i="3"/>
  <c r="AL71" i="3"/>
  <c r="AO71" i="3"/>
  <c r="AJ71" i="3"/>
  <c r="AM71" i="3"/>
  <c r="AN71" i="3"/>
  <c r="T83" i="2"/>
  <c r="AB83" i="2" s="1"/>
  <c r="X82" i="2"/>
  <c r="Z82" i="2" s="1"/>
  <c r="AA82" i="2"/>
  <c r="AV67" i="3"/>
  <c r="BD67" i="3" s="1"/>
  <c r="AW66" i="3"/>
  <c r="AY66" i="3"/>
  <c r="AZ66" i="3"/>
  <c r="AX66" i="3"/>
  <c r="BC66" i="3"/>
  <c r="BA66" i="3"/>
  <c r="BB66" i="3"/>
  <c r="F122" i="3"/>
  <c r="AO31" i="5" l="1"/>
  <c r="AP32" i="5"/>
  <c r="Z81" i="3"/>
  <c r="AO29" i="9"/>
  <c r="AP30" i="9"/>
  <c r="AA81" i="2"/>
  <c r="AO24" i="7"/>
  <c r="AP25" i="7"/>
  <c r="V53" i="9"/>
  <c r="X53" i="9" s="1"/>
  <c r="Z53" i="9" s="1"/>
  <c r="Y53" i="9"/>
  <c r="U54" i="9" s="1"/>
  <c r="V51" i="7"/>
  <c r="X51" i="7" s="1"/>
  <c r="Z51" i="7" s="1"/>
  <c r="Y51" i="7"/>
  <c r="U52" i="7" s="1"/>
  <c r="AI64" i="7"/>
  <c r="AL64" i="7"/>
  <c r="AK64" i="7"/>
  <c r="AP64" i="7"/>
  <c r="AJ64" i="7"/>
  <c r="AM64" i="7"/>
  <c r="AN64" i="7"/>
  <c r="AH65" i="7"/>
  <c r="AO64" i="7"/>
  <c r="W64" i="7"/>
  <c r="T65" i="7"/>
  <c r="F65" i="7"/>
  <c r="I64" i="7"/>
  <c r="AL64" i="9"/>
  <c r="AI64" i="9"/>
  <c r="AK64" i="9"/>
  <c r="AP64" i="9"/>
  <c r="AM64" i="9"/>
  <c r="AN64" i="9"/>
  <c r="AH65" i="9"/>
  <c r="AO64" i="9"/>
  <c r="AJ64" i="9"/>
  <c r="AV68" i="7"/>
  <c r="AW67" i="7"/>
  <c r="AV68" i="9"/>
  <c r="AW67" i="9"/>
  <c r="W64" i="9"/>
  <c r="T65" i="9"/>
  <c r="F65" i="9"/>
  <c r="I64" i="9"/>
  <c r="H7" i="7"/>
  <c r="G8" i="7"/>
  <c r="K8" i="7" s="1"/>
  <c r="AY64" i="6"/>
  <c r="AZ64" i="6"/>
  <c r="BD64" i="6"/>
  <c r="AV65" i="6"/>
  <c r="AX64" i="6"/>
  <c r="BC64" i="6"/>
  <c r="BA64" i="6"/>
  <c r="AW65" i="6" s="1"/>
  <c r="BB64" i="6"/>
  <c r="W64" i="5"/>
  <c r="T65" i="5"/>
  <c r="AY64" i="5"/>
  <c r="AZ64" i="5"/>
  <c r="BD64" i="5"/>
  <c r="BC64" i="5"/>
  <c r="BA64" i="5"/>
  <c r="AW65" i="5" s="1"/>
  <c r="BB64" i="5"/>
  <c r="AX64" i="5"/>
  <c r="AV65" i="5"/>
  <c r="AL64" i="6"/>
  <c r="AK64" i="6"/>
  <c r="AP64" i="6"/>
  <c r="AO64" i="6"/>
  <c r="AJ64" i="6"/>
  <c r="AH65" i="6"/>
  <c r="AM64" i="6"/>
  <c r="AI65" i="6" s="1"/>
  <c r="AN64" i="6"/>
  <c r="AP64" i="2"/>
  <c r="AK64" i="2"/>
  <c r="AJ64" i="2"/>
  <c r="AM64" i="2"/>
  <c r="AI64" i="2"/>
  <c r="AL64" i="2"/>
  <c r="AO64" i="2"/>
  <c r="AN64" i="2"/>
  <c r="AH65" i="2"/>
  <c r="W64" i="6"/>
  <c r="T65" i="6"/>
  <c r="I64" i="5"/>
  <c r="F65" i="5"/>
  <c r="I64" i="6"/>
  <c r="F65" i="6"/>
  <c r="F65" i="2"/>
  <c r="J64" i="2"/>
  <c r="L64" i="2" s="1"/>
  <c r="BD64" i="2"/>
  <c r="BB64" i="2"/>
  <c r="AV65" i="2"/>
  <c r="AZ64" i="2"/>
  <c r="AY64" i="2"/>
  <c r="AX64" i="2"/>
  <c r="AW64" i="2"/>
  <c r="BC64" i="2"/>
  <c r="BA64" i="2"/>
  <c r="AL64" i="5"/>
  <c r="AK64" i="5"/>
  <c r="AP64" i="5"/>
  <c r="AH65" i="5"/>
  <c r="AO64" i="5"/>
  <c r="AJ64" i="5"/>
  <c r="AN64" i="5"/>
  <c r="AM64" i="5"/>
  <c r="AI65" i="5" s="1"/>
  <c r="H33" i="5"/>
  <c r="H37" i="6"/>
  <c r="U50" i="6"/>
  <c r="L64" i="3"/>
  <c r="J65" i="3"/>
  <c r="U49" i="5"/>
  <c r="AI72" i="3"/>
  <c r="AL72" i="3"/>
  <c r="AK72" i="3"/>
  <c r="AO72" i="3"/>
  <c r="AJ72" i="3"/>
  <c r="AM72" i="3"/>
  <c r="AN72" i="3"/>
  <c r="AH73" i="3"/>
  <c r="AP73" i="3" s="1"/>
  <c r="T83" i="3"/>
  <c r="AB83" i="3" s="1"/>
  <c r="X82" i="3"/>
  <c r="Z82" i="3" s="1"/>
  <c r="AA82" i="3"/>
  <c r="AV68" i="3"/>
  <c r="BD68" i="3" s="1"/>
  <c r="AW67" i="3"/>
  <c r="AZ67" i="3"/>
  <c r="AY67" i="3"/>
  <c r="AX67" i="3"/>
  <c r="BC67" i="3"/>
  <c r="BA67" i="3"/>
  <c r="BB67" i="3"/>
  <c r="T84" i="2"/>
  <c r="AB84" i="2" s="1"/>
  <c r="X83" i="2"/>
  <c r="W83" i="2"/>
  <c r="AA83" i="2"/>
  <c r="Z83" i="2"/>
  <c r="V83" i="2"/>
  <c r="Y83" i="2"/>
  <c r="U83" i="2"/>
  <c r="F123" i="3"/>
  <c r="AA81" i="3" l="1"/>
  <c r="AA80" i="3" s="1"/>
  <c r="AA80" i="2"/>
  <c r="AO28" i="9"/>
  <c r="AP29" i="9"/>
  <c r="AO30" i="5"/>
  <c r="AP31" i="5"/>
  <c r="AP24" i="7"/>
  <c r="AO23" i="7"/>
  <c r="Y52" i="7"/>
  <c r="U53" i="7" s="1"/>
  <c r="V52" i="7"/>
  <c r="X52" i="7" s="1"/>
  <c r="Z52" i="7" s="1"/>
  <c r="V54" i="9"/>
  <c r="X54" i="9" s="1"/>
  <c r="Z54" i="9" s="1"/>
  <c r="Y54" i="9"/>
  <c r="U55" i="9" s="1"/>
  <c r="J7" i="7"/>
  <c r="L7" i="7" s="1"/>
  <c r="AV69" i="9"/>
  <c r="AW68" i="9"/>
  <c r="W65" i="7"/>
  <c r="T66" i="7"/>
  <c r="AL65" i="7"/>
  <c r="AI65" i="7"/>
  <c r="AK65" i="7"/>
  <c r="AP65" i="7"/>
  <c r="AJ65" i="7"/>
  <c r="AM65" i="7"/>
  <c r="AN65" i="7"/>
  <c r="AO65" i="7"/>
  <c r="AH66" i="7"/>
  <c r="AV69" i="7"/>
  <c r="AW68" i="7"/>
  <c r="F66" i="7"/>
  <c r="I65" i="7"/>
  <c r="F66" i="9"/>
  <c r="I65" i="9"/>
  <c r="AL65" i="9"/>
  <c r="AI65" i="9"/>
  <c r="AK65" i="9"/>
  <c r="AP65" i="9"/>
  <c r="AH66" i="9"/>
  <c r="AO65" i="9"/>
  <c r="AJ65" i="9"/>
  <c r="AN65" i="9"/>
  <c r="AM65" i="9"/>
  <c r="W65" i="9"/>
  <c r="T66" i="9"/>
  <c r="G7" i="9"/>
  <c r="K7" i="9" s="1"/>
  <c r="H8" i="7"/>
  <c r="G9" i="7"/>
  <c r="K9" i="7" s="1"/>
  <c r="AL65" i="5"/>
  <c r="AK65" i="5"/>
  <c r="AP65" i="5"/>
  <c r="AN65" i="5"/>
  <c r="AH66" i="5"/>
  <c r="AJ65" i="5"/>
  <c r="AO65" i="5"/>
  <c r="AM65" i="5"/>
  <c r="AI66" i="5" s="1"/>
  <c r="AL65" i="6"/>
  <c r="AK65" i="6"/>
  <c r="AP65" i="6"/>
  <c r="AJ65" i="6"/>
  <c r="AM65" i="6"/>
  <c r="AI66" i="6" s="1"/>
  <c r="AN65" i="6"/>
  <c r="AO65" i="6"/>
  <c r="AH66" i="6"/>
  <c r="AY65" i="5"/>
  <c r="AZ65" i="5"/>
  <c r="BD65" i="5"/>
  <c r="AV66" i="5"/>
  <c r="AX65" i="5"/>
  <c r="BA65" i="5"/>
  <c r="AW66" i="5" s="1"/>
  <c r="BC65" i="5"/>
  <c r="BB65" i="5"/>
  <c r="F66" i="2"/>
  <c r="J65" i="2"/>
  <c r="L65" i="2" s="1"/>
  <c r="W65" i="6"/>
  <c r="T66" i="6"/>
  <c r="BD65" i="2"/>
  <c r="AW65" i="2"/>
  <c r="AX65" i="2"/>
  <c r="BC65" i="2"/>
  <c r="BA65" i="2"/>
  <c r="BB65" i="2"/>
  <c r="AV66" i="2"/>
  <c r="AZ65" i="2"/>
  <c r="AY65" i="2"/>
  <c r="W65" i="5"/>
  <c r="T66" i="5"/>
  <c r="AY65" i="6"/>
  <c r="AZ65" i="6"/>
  <c r="BD65" i="6"/>
  <c r="BB65" i="6"/>
  <c r="AV66" i="6"/>
  <c r="AX65" i="6"/>
  <c r="BC65" i="6"/>
  <c r="BA65" i="6"/>
  <c r="AW66" i="6" s="1"/>
  <c r="I65" i="6"/>
  <c r="F66" i="6"/>
  <c r="I65" i="5"/>
  <c r="F66" i="5"/>
  <c r="AP65" i="2"/>
  <c r="AJ65" i="2"/>
  <c r="AM65" i="2"/>
  <c r="AN65" i="2"/>
  <c r="AH66" i="2"/>
  <c r="AL65" i="2"/>
  <c r="AI65" i="2"/>
  <c r="AK65" i="2"/>
  <c r="AO65" i="2"/>
  <c r="J33" i="5"/>
  <c r="L33" i="5" s="1"/>
  <c r="J37" i="6"/>
  <c r="L37" i="6" s="1"/>
  <c r="G34" i="5"/>
  <c r="K34" i="5" s="1"/>
  <c r="G38" i="6"/>
  <c r="K38" i="6" s="1"/>
  <c r="Y49" i="5"/>
  <c r="V49" i="5"/>
  <c r="X49" i="5" s="1"/>
  <c r="Z49" i="5" s="1"/>
  <c r="L65" i="3"/>
  <c r="J66" i="3"/>
  <c r="Y50" i="6"/>
  <c r="V50" i="6"/>
  <c r="X50" i="6" s="1"/>
  <c r="Z50" i="6" s="1"/>
  <c r="T84" i="3"/>
  <c r="AB84" i="3" s="1"/>
  <c r="U83" i="3"/>
  <c r="X83" i="3"/>
  <c r="W83" i="3"/>
  <c r="AA83" i="3"/>
  <c r="Z83" i="3"/>
  <c r="Y83" i="3"/>
  <c r="V83" i="3"/>
  <c r="T85" i="2"/>
  <c r="AB85" i="2" s="1"/>
  <c r="W84" i="2"/>
  <c r="X84" i="2"/>
  <c r="AA84" i="2"/>
  <c r="Z84" i="2"/>
  <c r="U84" i="2"/>
  <c r="V84" i="2"/>
  <c r="Y84" i="2"/>
  <c r="AV69" i="3"/>
  <c r="BD69" i="3" s="1"/>
  <c r="AW68" i="3"/>
  <c r="AY68" i="3"/>
  <c r="AZ68" i="3"/>
  <c r="AX68" i="3"/>
  <c r="BC68" i="3"/>
  <c r="BA68" i="3"/>
  <c r="BB68" i="3"/>
  <c r="F124" i="3"/>
  <c r="AH74" i="3"/>
  <c r="AP74" i="3" s="1"/>
  <c r="AI73" i="3"/>
  <c r="AK73" i="3"/>
  <c r="AL73" i="3"/>
  <c r="AO73" i="3"/>
  <c r="AJ73" i="3"/>
  <c r="AM73" i="3"/>
  <c r="AN73" i="3"/>
  <c r="AA79" i="3" l="1"/>
  <c r="AO29" i="5"/>
  <c r="AP30" i="5"/>
  <c r="AO27" i="9"/>
  <c r="AP28" i="9"/>
  <c r="AO22" i="7"/>
  <c r="AP23" i="7"/>
  <c r="AA79" i="2"/>
  <c r="Y53" i="7"/>
  <c r="U54" i="7" s="1"/>
  <c r="V53" i="7"/>
  <c r="X53" i="7" s="1"/>
  <c r="Z53" i="7" s="1"/>
  <c r="V55" i="9"/>
  <c r="X55" i="9" s="1"/>
  <c r="Z55" i="9" s="1"/>
  <c r="Y55" i="9"/>
  <c r="U56" i="9" s="1"/>
  <c r="W66" i="9"/>
  <c r="T67" i="9"/>
  <c r="F67" i="7"/>
  <c r="I66" i="7"/>
  <c r="W66" i="7"/>
  <c r="T67" i="7"/>
  <c r="AL66" i="9"/>
  <c r="AI66" i="9"/>
  <c r="AK66" i="9"/>
  <c r="AP66" i="9"/>
  <c r="AM66" i="9"/>
  <c r="AH67" i="9"/>
  <c r="AO66" i="9"/>
  <c r="AJ66" i="9"/>
  <c r="AN66" i="9"/>
  <c r="AV70" i="7"/>
  <c r="AW69" i="7"/>
  <c r="AL66" i="7"/>
  <c r="AI66" i="7"/>
  <c r="AP66" i="7"/>
  <c r="AK66" i="7"/>
  <c r="AH67" i="7"/>
  <c r="AO66" i="7"/>
  <c r="AJ66" i="7"/>
  <c r="AM66" i="7"/>
  <c r="AN66" i="7"/>
  <c r="F67" i="9"/>
  <c r="I66" i="9"/>
  <c r="AV70" i="9"/>
  <c r="AW69" i="9"/>
  <c r="J8" i="7"/>
  <c r="L8" i="7" s="1"/>
  <c r="H9" i="7"/>
  <c r="J9" i="7" s="1"/>
  <c r="L9" i="7" s="1"/>
  <c r="G10" i="7"/>
  <c r="K10" i="7" s="1"/>
  <c r="H7" i="9"/>
  <c r="G8" i="9"/>
  <c r="K8" i="9" s="1"/>
  <c r="AL66" i="6"/>
  <c r="AK66" i="6"/>
  <c r="AP66" i="6"/>
  <c r="AH67" i="6"/>
  <c r="AO66" i="6"/>
  <c r="AJ66" i="6"/>
  <c r="AM66" i="6"/>
  <c r="AI67" i="6" s="1"/>
  <c r="AN66" i="6"/>
  <c r="I66" i="5"/>
  <c r="F67" i="5"/>
  <c r="I66" i="6"/>
  <c r="F67" i="6"/>
  <c r="AL66" i="5"/>
  <c r="AK66" i="5"/>
  <c r="AP66" i="5"/>
  <c r="AN66" i="5"/>
  <c r="AH67" i="5"/>
  <c r="AJ66" i="5"/>
  <c r="AO66" i="5"/>
  <c r="AM66" i="5"/>
  <c r="AI67" i="5" s="1"/>
  <c r="AP66" i="2"/>
  <c r="AI66" i="2"/>
  <c r="AM66" i="2"/>
  <c r="AN66" i="2"/>
  <c r="AH67" i="2"/>
  <c r="AL66" i="2"/>
  <c r="AK66" i="2"/>
  <c r="AO66" i="2"/>
  <c r="AJ66" i="2"/>
  <c r="AY66" i="5"/>
  <c r="AZ66" i="5"/>
  <c r="BD66" i="5"/>
  <c r="BB66" i="5"/>
  <c r="BA66" i="5"/>
  <c r="AW67" i="5" s="1"/>
  <c r="BC66" i="5"/>
  <c r="AV67" i="5"/>
  <c r="AX66" i="5"/>
  <c r="BD66" i="2"/>
  <c r="AY66" i="2"/>
  <c r="AZ66" i="2"/>
  <c r="AW66" i="2"/>
  <c r="AX66" i="2"/>
  <c r="BC66" i="2"/>
  <c r="AV67" i="2"/>
  <c r="BA66" i="2"/>
  <c r="BB66" i="2"/>
  <c r="W66" i="6"/>
  <c r="T67" i="6"/>
  <c r="AY66" i="6"/>
  <c r="AZ66" i="6"/>
  <c r="BD66" i="6"/>
  <c r="AV67" i="6"/>
  <c r="AX66" i="6"/>
  <c r="BC66" i="6"/>
  <c r="BA66" i="6"/>
  <c r="AW67" i="6" s="1"/>
  <c r="BB66" i="6"/>
  <c r="W66" i="5"/>
  <c r="T67" i="5"/>
  <c r="F67" i="2"/>
  <c r="J66" i="2"/>
  <c r="L66" i="2" s="1"/>
  <c r="H38" i="6"/>
  <c r="J38" i="6" s="1"/>
  <c r="L38" i="6" s="1"/>
  <c r="H34" i="5"/>
  <c r="U50" i="5"/>
  <c r="U51" i="6"/>
  <c r="L66" i="3"/>
  <c r="J67" i="3"/>
  <c r="AV70" i="3"/>
  <c r="BD70" i="3" s="1"/>
  <c r="AW69" i="3"/>
  <c r="AY69" i="3"/>
  <c r="AZ69" i="3"/>
  <c r="AX69" i="3"/>
  <c r="BC69" i="3"/>
  <c r="BA69" i="3"/>
  <c r="BB69" i="3"/>
  <c r="AH75" i="3"/>
  <c r="AP75" i="3" s="1"/>
  <c r="AL74" i="3"/>
  <c r="AK74" i="3"/>
  <c r="AI74" i="3"/>
  <c r="AO74" i="3"/>
  <c r="AJ74" i="3"/>
  <c r="AM74" i="3"/>
  <c r="AN74" i="3"/>
  <c r="T86" i="2"/>
  <c r="AB86" i="2" s="1"/>
  <c r="X85" i="2"/>
  <c r="W85" i="2"/>
  <c r="AA85" i="2"/>
  <c r="Z85" i="2"/>
  <c r="U85" i="2"/>
  <c r="V85" i="2"/>
  <c r="Y85" i="2"/>
  <c r="F125" i="3"/>
  <c r="T85" i="3"/>
  <c r="AB85" i="3" s="1"/>
  <c r="W84" i="3"/>
  <c r="U84" i="3"/>
  <c r="X84" i="3"/>
  <c r="AA84" i="3"/>
  <c r="Z84" i="3"/>
  <c r="Y84" i="3"/>
  <c r="V84" i="3"/>
  <c r="AP22" i="7" l="1"/>
  <c r="AO21" i="7"/>
  <c r="AO26" i="9"/>
  <c r="AP27" i="9"/>
  <c r="AO28" i="5"/>
  <c r="AP29" i="5"/>
  <c r="AA78" i="2"/>
  <c r="AA77" i="2" s="1"/>
  <c r="AA76" i="2" s="1"/>
  <c r="AA75" i="2" s="1"/>
  <c r="AA74" i="2" s="1"/>
  <c r="AA73" i="2" s="1"/>
  <c r="AA72" i="2" s="1"/>
  <c r="AA71" i="2" s="1"/>
  <c r="AA70" i="2" s="1"/>
  <c r="AA78" i="3"/>
  <c r="AA77" i="3" s="1"/>
  <c r="AA76" i="3" s="1"/>
  <c r="AA75" i="3" s="1"/>
  <c r="AA74" i="3" s="1"/>
  <c r="AA73" i="3" s="1"/>
  <c r="AA72" i="3" s="1"/>
  <c r="AA71" i="3" s="1"/>
  <c r="Y51" i="6"/>
  <c r="U52" i="6" s="1"/>
  <c r="V51" i="6"/>
  <c r="X51" i="6" s="1"/>
  <c r="Z51" i="6" s="1"/>
  <c r="V56" i="9"/>
  <c r="X56" i="9" s="1"/>
  <c r="Z56" i="9" s="1"/>
  <c r="Y56" i="9"/>
  <c r="U57" i="9" s="1"/>
  <c r="V54" i="7"/>
  <c r="X54" i="7" s="1"/>
  <c r="Z54" i="7" s="1"/>
  <c r="Y54" i="7"/>
  <c r="U55" i="7" s="1"/>
  <c r="J7" i="9"/>
  <c r="L7" i="9" s="1"/>
  <c r="F68" i="9"/>
  <c r="I67" i="9"/>
  <c r="W67" i="9"/>
  <c r="T68" i="9"/>
  <c r="W67" i="7"/>
  <c r="T68" i="7"/>
  <c r="AV71" i="7"/>
  <c r="AW70" i="7"/>
  <c r="AL67" i="7"/>
  <c r="AI67" i="7"/>
  <c r="AK67" i="7"/>
  <c r="AP67" i="7"/>
  <c r="AH68" i="7"/>
  <c r="AO67" i="7"/>
  <c r="AJ67" i="7"/>
  <c r="AM67" i="7"/>
  <c r="AN67" i="7"/>
  <c r="F68" i="7"/>
  <c r="I67" i="7"/>
  <c r="AV71" i="9"/>
  <c r="AW70" i="9"/>
  <c r="AL67" i="9"/>
  <c r="AI67" i="9"/>
  <c r="AK67" i="9"/>
  <c r="AP67" i="9"/>
  <c r="AM67" i="9"/>
  <c r="AH68" i="9"/>
  <c r="AO67" i="9"/>
  <c r="AJ67" i="9"/>
  <c r="AN67" i="9"/>
  <c r="H8" i="9"/>
  <c r="G9" i="9"/>
  <c r="K9" i="9" s="1"/>
  <c r="H10" i="7"/>
  <c r="J10" i="7" s="1"/>
  <c r="L10" i="7" s="1"/>
  <c r="G11" i="7"/>
  <c r="K11" i="7" s="1"/>
  <c r="I67" i="6"/>
  <c r="F68" i="6"/>
  <c r="F68" i="2"/>
  <c r="J67" i="2"/>
  <c r="L67" i="2" s="1"/>
  <c r="AP67" i="2"/>
  <c r="AM67" i="2"/>
  <c r="AN67" i="2"/>
  <c r="AH68" i="2"/>
  <c r="AJ67" i="2"/>
  <c r="AL67" i="2"/>
  <c r="AK67" i="2"/>
  <c r="AO67" i="2"/>
  <c r="AI67" i="2"/>
  <c r="AL67" i="5"/>
  <c r="AK67" i="5"/>
  <c r="AP67" i="5"/>
  <c r="AJ67" i="5"/>
  <c r="AM67" i="5"/>
  <c r="AI68" i="5" s="1"/>
  <c r="AN67" i="5"/>
  <c r="AO67" i="5"/>
  <c r="AH68" i="5"/>
  <c r="W67" i="5"/>
  <c r="T68" i="5"/>
  <c r="W67" i="6"/>
  <c r="T68" i="6"/>
  <c r="BD67" i="2"/>
  <c r="AY67" i="2"/>
  <c r="AZ67" i="2"/>
  <c r="AW67" i="2"/>
  <c r="AX67" i="2"/>
  <c r="BC67" i="2"/>
  <c r="BA67" i="2"/>
  <c r="BB67" i="2"/>
  <c r="AV68" i="2"/>
  <c r="AK67" i="6"/>
  <c r="AL67" i="6"/>
  <c r="AP67" i="6"/>
  <c r="AH68" i="6"/>
  <c r="AO67" i="6"/>
  <c r="AJ67" i="6"/>
  <c r="AM67" i="6"/>
  <c r="AI68" i="6" s="1"/>
  <c r="AN67" i="6"/>
  <c r="AY67" i="6"/>
  <c r="AZ67" i="6"/>
  <c r="BD67" i="6"/>
  <c r="AV68" i="6"/>
  <c r="AX67" i="6"/>
  <c r="BC67" i="6"/>
  <c r="BA67" i="6"/>
  <c r="AW68" i="6" s="1"/>
  <c r="BB67" i="6"/>
  <c r="AY67" i="5"/>
  <c r="AZ67" i="5"/>
  <c r="BD67" i="5"/>
  <c r="BA67" i="5"/>
  <c r="AW68" i="5" s="1"/>
  <c r="BB67" i="5"/>
  <c r="AV68" i="5"/>
  <c r="AX67" i="5"/>
  <c r="BC67" i="5"/>
  <c r="I67" i="5"/>
  <c r="F68" i="5"/>
  <c r="J34" i="5"/>
  <c r="L34" i="5" s="1"/>
  <c r="G39" i="6"/>
  <c r="K39" i="6" s="1"/>
  <c r="G35" i="5"/>
  <c r="K35" i="5" s="1"/>
  <c r="L67" i="3"/>
  <c r="J68" i="3"/>
  <c r="V50" i="5"/>
  <c r="X50" i="5" s="1"/>
  <c r="Z50" i="5" s="1"/>
  <c r="Y50" i="5"/>
  <c r="F126" i="3"/>
  <c r="AH76" i="3"/>
  <c r="AP76" i="3" s="1"/>
  <c r="AI75" i="3"/>
  <c r="AL75" i="3"/>
  <c r="AK75" i="3"/>
  <c r="AO75" i="3"/>
  <c r="AJ75" i="3"/>
  <c r="AM75" i="3"/>
  <c r="AN75" i="3"/>
  <c r="T87" i="2"/>
  <c r="AB87" i="2" s="1"/>
  <c r="X86" i="2"/>
  <c r="W86" i="2"/>
  <c r="AA86" i="2"/>
  <c r="Z86" i="2"/>
  <c r="U86" i="2"/>
  <c r="V86" i="2"/>
  <c r="Y86" i="2"/>
  <c r="AV71" i="3"/>
  <c r="BD71" i="3" s="1"/>
  <c r="AW70" i="3"/>
  <c r="AY70" i="3"/>
  <c r="AZ70" i="3"/>
  <c r="AX70" i="3"/>
  <c r="BC70" i="3"/>
  <c r="BA70" i="3"/>
  <c r="BB70" i="3"/>
  <c r="T86" i="3"/>
  <c r="AB86" i="3" s="1"/>
  <c r="W85" i="3"/>
  <c r="U85" i="3"/>
  <c r="X85" i="3"/>
  <c r="Z85" i="3"/>
  <c r="AA85" i="3"/>
  <c r="Y85" i="3"/>
  <c r="V85" i="3"/>
  <c r="AO27" i="5" l="1"/>
  <c r="AP28" i="5"/>
  <c r="AP26" i="9"/>
  <c r="AO25" i="9"/>
  <c r="AP21" i="7"/>
  <c r="AO20" i="7"/>
  <c r="AA70" i="3"/>
  <c r="AA69" i="2"/>
  <c r="V55" i="7"/>
  <c r="X55" i="7" s="1"/>
  <c r="Z55" i="7" s="1"/>
  <c r="Y55" i="7"/>
  <c r="U56" i="7" s="1"/>
  <c r="Y57" i="9"/>
  <c r="U58" i="9" s="1"/>
  <c r="V57" i="9"/>
  <c r="X57" i="9" s="1"/>
  <c r="Z57" i="9" s="1"/>
  <c r="Y52" i="6"/>
  <c r="U53" i="6" s="1"/>
  <c r="V52" i="6"/>
  <c r="X52" i="6" s="1"/>
  <c r="Z52" i="6" s="1"/>
  <c r="AV72" i="9"/>
  <c r="AW71" i="9"/>
  <c r="AL68" i="9"/>
  <c r="AI68" i="9"/>
  <c r="AP68" i="9"/>
  <c r="AK68" i="9"/>
  <c r="AM68" i="9"/>
  <c r="AN68" i="9"/>
  <c r="AO68" i="9"/>
  <c r="AH69" i="9"/>
  <c r="AJ68" i="9"/>
  <c r="F69" i="7"/>
  <c r="I68" i="7"/>
  <c r="W68" i="9"/>
  <c r="T69" i="9"/>
  <c r="AV72" i="7"/>
  <c r="AW71" i="7"/>
  <c r="W68" i="7"/>
  <c r="T69" i="7"/>
  <c r="AL68" i="7"/>
  <c r="AI68" i="7"/>
  <c r="AK68" i="7"/>
  <c r="AP68" i="7"/>
  <c r="AH69" i="7"/>
  <c r="AO68" i="7"/>
  <c r="AM68" i="7"/>
  <c r="AJ68" i="7"/>
  <c r="AN68" i="7"/>
  <c r="F69" i="9"/>
  <c r="I68" i="9"/>
  <c r="J8" i="9"/>
  <c r="L8" i="9" s="1"/>
  <c r="H11" i="7"/>
  <c r="G12" i="7"/>
  <c r="K12" i="7" s="1"/>
  <c r="H9" i="9"/>
  <c r="J9" i="9" s="1"/>
  <c r="L9" i="9" s="1"/>
  <c r="G10" i="9"/>
  <c r="K10" i="9" s="1"/>
  <c r="AY68" i="5"/>
  <c r="AZ68" i="5"/>
  <c r="BD68" i="5"/>
  <c r="BB68" i="5"/>
  <c r="AV69" i="5"/>
  <c r="AX68" i="5"/>
  <c r="BC68" i="5"/>
  <c r="BA68" i="5"/>
  <c r="AW69" i="5" s="1"/>
  <c r="AP68" i="2"/>
  <c r="AO68" i="2"/>
  <c r="AM68" i="2"/>
  <c r="AI68" i="2"/>
  <c r="AN68" i="2"/>
  <c r="AJ68" i="2"/>
  <c r="AH69" i="2"/>
  <c r="AL68" i="2"/>
  <c r="AK68" i="2"/>
  <c r="I68" i="6"/>
  <c r="F69" i="6"/>
  <c r="AY68" i="6"/>
  <c r="AZ68" i="6"/>
  <c r="BD68" i="6"/>
  <c r="BA68" i="6"/>
  <c r="AW69" i="6" s="1"/>
  <c r="BB68" i="6"/>
  <c r="BC68" i="6"/>
  <c r="AX68" i="6"/>
  <c r="AV69" i="6"/>
  <c r="BD68" i="2"/>
  <c r="AX68" i="2"/>
  <c r="BC68" i="2"/>
  <c r="BA68" i="2"/>
  <c r="AW68" i="2"/>
  <c r="BB68" i="2"/>
  <c r="AV69" i="2"/>
  <c r="AY68" i="2"/>
  <c r="AZ68" i="2"/>
  <c r="AL68" i="5"/>
  <c r="AK68" i="5"/>
  <c r="AP68" i="5"/>
  <c r="AO68" i="5"/>
  <c r="AH69" i="5"/>
  <c r="AJ68" i="5"/>
  <c r="AM68" i="5"/>
  <c r="AI69" i="5" s="1"/>
  <c r="AN68" i="5"/>
  <c r="AL68" i="6"/>
  <c r="AK68" i="6"/>
  <c r="AP68" i="6"/>
  <c r="AO68" i="6"/>
  <c r="AJ68" i="6"/>
  <c r="AH69" i="6"/>
  <c r="AM68" i="6"/>
  <c r="AI69" i="6" s="1"/>
  <c r="AN68" i="6"/>
  <c r="F69" i="2"/>
  <c r="J68" i="2"/>
  <c r="L68" i="2" s="1"/>
  <c r="I68" i="5"/>
  <c r="F69" i="5"/>
  <c r="W68" i="5"/>
  <c r="T69" i="5"/>
  <c r="W68" i="6"/>
  <c r="T69" i="6"/>
  <c r="H35" i="5"/>
  <c r="H39" i="6"/>
  <c r="J39" i="6" s="1"/>
  <c r="L39" i="6" s="1"/>
  <c r="U51" i="5"/>
  <c r="L68" i="3"/>
  <c r="J69" i="3"/>
  <c r="AV72" i="3"/>
  <c r="BD72" i="3" s="1"/>
  <c r="AW71" i="3"/>
  <c r="AZ71" i="3"/>
  <c r="AY71" i="3"/>
  <c r="AX71" i="3"/>
  <c r="BC71" i="3"/>
  <c r="BA71" i="3"/>
  <c r="BB71" i="3"/>
  <c r="AH77" i="3"/>
  <c r="AP77" i="3" s="1"/>
  <c r="AK76" i="3"/>
  <c r="AI76" i="3"/>
  <c r="AL76" i="3"/>
  <c r="AJ76" i="3"/>
  <c r="AO76" i="3"/>
  <c r="AM76" i="3"/>
  <c r="AN76" i="3"/>
  <c r="T88" i="2"/>
  <c r="AB88" i="2" s="1"/>
  <c r="W87" i="2"/>
  <c r="X87" i="2"/>
  <c r="Z87" i="2"/>
  <c r="AA87" i="2"/>
  <c r="U87" i="2"/>
  <c r="V87" i="2"/>
  <c r="Y87" i="2"/>
  <c r="F127" i="3"/>
  <c r="T87" i="3"/>
  <c r="AB87" i="3" s="1"/>
  <c r="U86" i="3"/>
  <c r="W86" i="3"/>
  <c r="X86" i="3"/>
  <c r="Z86" i="3"/>
  <c r="AA86" i="3"/>
  <c r="Y86" i="3"/>
  <c r="V86" i="3"/>
  <c r="AO19" i="7" l="1"/>
  <c r="AP20" i="7"/>
  <c r="AO24" i="9"/>
  <c r="AP25" i="9"/>
  <c r="AO26" i="5"/>
  <c r="AP27" i="5"/>
  <c r="AA68" i="2"/>
  <c r="AA69" i="3"/>
  <c r="V58" i="9"/>
  <c r="X58" i="9" s="1"/>
  <c r="Z58" i="9" s="1"/>
  <c r="Y58" i="9"/>
  <c r="U59" i="9" s="1"/>
  <c r="Y53" i="6"/>
  <c r="U54" i="6" s="1"/>
  <c r="V53" i="6"/>
  <c r="X53" i="6" s="1"/>
  <c r="Z53" i="6" s="1"/>
  <c r="Y51" i="5"/>
  <c r="U52" i="5" s="1"/>
  <c r="V51" i="5"/>
  <c r="X51" i="5" s="1"/>
  <c r="Z51" i="5" s="1"/>
  <c r="V56" i="7"/>
  <c r="X56" i="7" s="1"/>
  <c r="Z56" i="7" s="1"/>
  <c r="Y56" i="7"/>
  <c r="U57" i="7" s="1"/>
  <c r="F70" i="7"/>
  <c r="I69" i="7"/>
  <c r="AV73" i="7"/>
  <c r="AW72" i="7"/>
  <c r="AL69" i="7"/>
  <c r="AI69" i="7"/>
  <c r="AK69" i="7"/>
  <c r="AP69" i="7"/>
  <c r="AH70" i="7"/>
  <c r="AO69" i="7"/>
  <c r="AN69" i="7"/>
  <c r="AJ69" i="7"/>
  <c r="AM69" i="7"/>
  <c r="F70" i="9"/>
  <c r="I69" i="9"/>
  <c r="W69" i="9"/>
  <c r="T70" i="9"/>
  <c r="AI69" i="9"/>
  <c r="AL69" i="9"/>
  <c r="AK69" i="9"/>
  <c r="AP69" i="9"/>
  <c r="AN69" i="9"/>
  <c r="AM69" i="9"/>
  <c r="AJ69" i="9"/>
  <c r="AH70" i="9"/>
  <c r="AO69" i="9"/>
  <c r="W69" i="7"/>
  <c r="T70" i="7"/>
  <c r="AV73" i="9"/>
  <c r="AW72" i="9"/>
  <c r="J11" i="7"/>
  <c r="L11" i="7" s="1"/>
  <c r="H10" i="9"/>
  <c r="G11" i="9"/>
  <c r="K11" i="9" s="1"/>
  <c r="H12" i="7"/>
  <c r="J12" i="7" s="1"/>
  <c r="L12" i="7" s="1"/>
  <c r="G13" i="7"/>
  <c r="K13" i="7" s="1"/>
  <c r="W69" i="6"/>
  <c r="T70" i="6"/>
  <c r="I69" i="5"/>
  <c r="F70" i="5"/>
  <c r="J69" i="2"/>
  <c r="L69" i="2" s="1"/>
  <c r="F70" i="2"/>
  <c r="AP69" i="2"/>
  <c r="AJ69" i="2"/>
  <c r="AM69" i="2"/>
  <c r="AN69" i="2"/>
  <c r="AI69" i="2"/>
  <c r="AH70" i="2"/>
  <c r="AL69" i="2"/>
  <c r="AK69" i="2"/>
  <c r="AO69" i="2"/>
  <c r="W69" i="5"/>
  <c r="T70" i="5"/>
  <c r="AY69" i="5"/>
  <c r="AZ69" i="5"/>
  <c r="BD69" i="5"/>
  <c r="BA69" i="5"/>
  <c r="AW70" i="5" s="1"/>
  <c r="BB69" i="5"/>
  <c r="AV70" i="5"/>
  <c r="AX69" i="5"/>
  <c r="BC69" i="5"/>
  <c r="AY69" i="6"/>
  <c r="AZ69" i="6"/>
  <c r="BD69" i="6"/>
  <c r="BB69" i="6"/>
  <c r="AV70" i="6"/>
  <c r="AX69" i="6"/>
  <c r="BC69" i="6"/>
  <c r="BA69" i="6"/>
  <c r="AW70" i="6" s="1"/>
  <c r="AL69" i="6"/>
  <c r="AK69" i="6"/>
  <c r="AP69" i="6"/>
  <c r="AH70" i="6"/>
  <c r="AO69" i="6"/>
  <c r="AN69" i="6"/>
  <c r="AJ69" i="6"/>
  <c r="AM69" i="6"/>
  <c r="AI70" i="6" s="1"/>
  <c r="BD69" i="2"/>
  <c r="AW69" i="2"/>
  <c r="AX69" i="2"/>
  <c r="BC69" i="2"/>
  <c r="BB69" i="2"/>
  <c r="BA69" i="2"/>
  <c r="AV70" i="2"/>
  <c r="AY69" i="2"/>
  <c r="AZ69" i="2"/>
  <c r="I69" i="6"/>
  <c r="F70" i="6"/>
  <c r="AL69" i="5"/>
  <c r="AK69" i="5"/>
  <c r="AP69" i="5"/>
  <c r="AN69" i="5"/>
  <c r="AO69" i="5"/>
  <c r="AH70" i="5"/>
  <c r="AJ69" i="5"/>
  <c r="AM69" i="5"/>
  <c r="AI70" i="5" s="1"/>
  <c r="J35" i="5"/>
  <c r="L35" i="5" s="1"/>
  <c r="G40" i="6"/>
  <c r="K40" i="6" s="1"/>
  <c r="G36" i="5"/>
  <c r="K36" i="5" s="1"/>
  <c r="L69" i="3"/>
  <c r="J70" i="3"/>
  <c r="AH78" i="3"/>
  <c r="AP78" i="3" s="1"/>
  <c r="AI77" i="3"/>
  <c r="AL77" i="3"/>
  <c r="AK77" i="3"/>
  <c r="AO77" i="3"/>
  <c r="AJ77" i="3"/>
  <c r="AM77" i="3"/>
  <c r="AN77" i="3"/>
  <c r="AV73" i="3"/>
  <c r="BD73" i="3" s="1"/>
  <c r="AY72" i="3"/>
  <c r="AZ72" i="3"/>
  <c r="AW72" i="3"/>
  <c r="AX72" i="3"/>
  <c r="BC72" i="3"/>
  <c r="BA72" i="3"/>
  <c r="BB72" i="3"/>
  <c r="T88" i="3"/>
  <c r="AB88" i="3" s="1"/>
  <c r="U87" i="3"/>
  <c r="X87" i="3"/>
  <c r="W87" i="3"/>
  <c r="Z87" i="3"/>
  <c r="AA87" i="3"/>
  <c r="Y87" i="3"/>
  <c r="V87" i="3"/>
  <c r="F128" i="3"/>
  <c r="T89" i="2"/>
  <c r="AB89" i="2" s="1"/>
  <c r="X88" i="2"/>
  <c r="W88" i="2"/>
  <c r="AA88" i="2"/>
  <c r="Y88" i="2"/>
  <c r="Z88" i="2"/>
  <c r="U88" i="2"/>
  <c r="V88" i="2"/>
  <c r="AO25" i="5" l="1"/>
  <c r="AP26" i="5"/>
  <c r="AO23" i="9"/>
  <c r="AP24" i="9"/>
  <c r="AP19" i="7"/>
  <c r="AO18" i="7"/>
  <c r="AA68" i="3"/>
  <c r="AA67" i="2"/>
  <c r="Y54" i="6"/>
  <c r="U55" i="6" s="1"/>
  <c r="V54" i="6"/>
  <c r="X54" i="6" s="1"/>
  <c r="Z54" i="6" s="1"/>
  <c r="V59" i="9"/>
  <c r="X59" i="9" s="1"/>
  <c r="Z59" i="9" s="1"/>
  <c r="Y59" i="9"/>
  <c r="U60" i="9" s="1"/>
  <c r="V57" i="7"/>
  <c r="X57" i="7" s="1"/>
  <c r="Z57" i="7" s="1"/>
  <c r="Y57" i="7"/>
  <c r="U58" i="7" s="1"/>
  <c r="V52" i="5"/>
  <c r="X52" i="5" s="1"/>
  <c r="Z52" i="5" s="1"/>
  <c r="Y52" i="5"/>
  <c r="U53" i="5" s="1"/>
  <c r="AL70" i="9"/>
  <c r="AI70" i="9"/>
  <c r="AP70" i="9"/>
  <c r="AK70" i="9"/>
  <c r="AO70" i="9"/>
  <c r="AJ70" i="9"/>
  <c r="AM70" i="9"/>
  <c r="AN70" i="9"/>
  <c r="AH71" i="9"/>
  <c r="W70" i="7"/>
  <c r="T71" i="7"/>
  <c r="W70" i="9"/>
  <c r="T71" i="9"/>
  <c r="AV74" i="7"/>
  <c r="AW73" i="7"/>
  <c r="AL70" i="7"/>
  <c r="AI70" i="7"/>
  <c r="AK70" i="7"/>
  <c r="AP70" i="7"/>
  <c r="AH71" i="7"/>
  <c r="AO70" i="7"/>
  <c r="AM70" i="7"/>
  <c r="AJ70" i="7"/>
  <c r="AN70" i="7"/>
  <c r="F71" i="9"/>
  <c r="I70" i="9"/>
  <c r="AV74" i="9"/>
  <c r="AW73" i="9"/>
  <c r="F71" i="7"/>
  <c r="I70" i="7"/>
  <c r="J10" i="9"/>
  <c r="L10" i="9" s="1"/>
  <c r="H13" i="7"/>
  <c r="G14" i="7"/>
  <c r="K14" i="7" s="1"/>
  <c r="H11" i="9"/>
  <c r="J11" i="9" s="1"/>
  <c r="L11" i="9" s="1"/>
  <c r="G12" i="9"/>
  <c r="K12" i="9" s="1"/>
  <c r="AL70" i="5"/>
  <c r="AK70" i="5"/>
  <c r="AP70" i="5"/>
  <c r="AN70" i="5"/>
  <c r="AH71" i="5"/>
  <c r="AO70" i="5"/>
  <c r="AJ70" i="5"/>
  <c r="AM70" i="5"/>
  <c r="AI71" i="5" s="1"/>
  <c r="I70" i="5"/>
  <c r="F71" i="5"/>
  <c r="W70" i="6"/>
  <c r="T71" i="6"/>
  <c r="I70" i="6"/>
  <c r="F71" i="6"/>
  <c r="W70" i="5"/>
  <c r="T71" i="5"/>
  <c r="BD70" i="2"/>
  <c r="BC70" i="2"/>
  <c r="BB70" i="2"/>
  <c r="AV71" i="2"/>
  <c r="AY70" i="2"/>
  <c r="AW70" i="2"/>
  <c r="AX70" i="2"/>
  <c r="BA70" i="2"/>
  <c r="AZ70" i="2"/>
  <c r="AY70" i="5"/>
  <c r="AZ70" i="5"/>
  <c r="BD70" i="5"/>
  <c r="BC70" i="5"/>
  <c r="BA70" i="5"/>
  <c r="AW71" i="5" s="1"/>
  <c r="BB70" i="5"/>
  <c r="AV71" i="5"/>
  <c r="AX70" i="5"/>
  <c r="F71" i="2"/>
  <c r="J70" i="2"/>
  <c r="L70" i="2" s="1"/>
  <c r="AZ70" i="6"/>
  <c r="AY70" i="6"/>
  <c r="BD70" i="6"/>
  <c r="BC70" i="6"/>
  <c r="AV71" i="6"/>
  <c r="AX70" i="6"/>
  <c r="BA70" i="6"/>
  <c r="AW71" i="6" s="1"/>
  <c r="BB70" i="6"/>
  <c r="AP70" i="2"/>
  <c r="AO70" i="2"/>
  <c r="AJ70" i="2"/>
  <c r="AH71" i="2"/>
  <c r="AI70" i="2"/>
  <c r="AN70" i="2"/>
  <c r="AM70" i="2"/>
  <c r="AL70" i="2"/>
  <c r="AK70" i="2"/>
  <c r="AL70" i="6"/>
  <c r="AK70" i="6"/>
  <c r="AP70" i="6"/>
  <c r="AH71" i="6"/>
  <c r="AO70" i="6"/>
  <c r="AM70" i="6"/>
  <c r="AI71" i="6" s="1"/>
  <c r="AJ70" i="6"/>
  <c r="AN70" i="6"/>
  <c r="H40" i="6"/>
  <c r="H36" i="5"/>
  <c r="L70" i="3"/>
  <c r="J71" i="3"/>
  <c r="T89" i="3"/>
  <c r="AB89" i="3" s="1"/>
  <c r="U88" i="3"/>
  <c r="W88" i="3"/>
  <c r="X88" i="3"/>
  <c r="AA88" i="3"/>
  <c r="Z88" i="3"/>
  <c r="Y88" i="3"/>
  <c r="V88" i="3"/>
  <c r="T90" i="2"/>
  <c r="AB90" i="2" s="1"/>
  <c r="W89" i="2"/>
  <c r="X89" i="2"/>
  <c r="AA89" i="2"/>
  <c r="Z89" i="2"/>
  <c r="Y89" i="2"/>
  <c r="U89" i="2"/>
  <c r="V89" i="2"/>
  <c r="AH79" i="3"/>
  <c r="AP79" i="3" s="1"/>
  <c r="AK78" i="3"/>
  <c r="AI78" i="3"/>
  <c r="AL78" i="3"/>
  <c r="AJ78" i="3"/>
  <c r="AO78" i="3"/>
  <c r="AM78" i="3"/>
  <c r="AN78" i="3"/>
  <c r="F129" i="3"/>
  <c r="AV74" i="3"/>
  <c r="BD74" i="3" s="1"/>
  <c r="AY73" i="3"/>
  <c r="AZ73" i="3"/>
  <c r="AW73" i="3"/>
  <c r="AX73" i="3"/>
  <c r="BC73" i="3"/>
  <c r="BA73" i="3"/>
  <c r="BB73" i="3"/>
  <c r="AP18" i="7" l="1"/>
  <c r="AO17" i="7"/>
  <c r="AO22" i="9"/>
  <c r="AP23" i="9"/>
  <c r="AO24" i="5"/>
  <c r="AP25" i="5"/>
  <c r="AA66" i="2"/>
  <c r="AA67" i="3"/>
  <c r="Y58" i="7"/>
  <c r="U59" i="7" s="1"/>
  <c r="V58" i="7"/>
  <c r="X58" i="7" s="1"/>
  <c r="Z58" i="7" s="1"/>
  <c r="V60" i="9"/>
  <c r="X60" i="9" s="1"/>
  <c r="Z60" i="9" s="1"/>
  <c r="Y60" i="9"/>
  <c r="U61" i="9" s="1"/>
  <c r="V55" i="6"/>
  <c r="X55" i="6" s="1"/>
  <c r="Z55" i="6" s="1"/>
  <c r="Y55" i="6"/>
  <c r="U56" i="6" s="1"/>
  <c r="Y53" i="5"/>
  <c r="U54" i="5" s="1"/>
  <c r="V53" i="5"/>
  <c r="X53" i="5" s="1"/>
  <c r="Z53" i="5" s="1"/>
  <c r="AV75" i="9"/>
  <c r="AW74" i="9"/>
  <c r="F72" i="9"/>
  <c r="I71" i="9"/>
  <c r="W71" i="7"/>
  <c r="T72" i="7"/>
  <c r="F72" i="7"/>
  <c r="I71" i="7"/>
  <c r="AL71" i="7"/>
  <c r="AI71" i="7"/>
  <c r="AK71" i="7"/>
  <c r="AP71" i="7"/>
  <c r="AH72" i="7"/>
  <c r="AO71" i="7"/>
  <c r="AN71" i="7"/>
  <c r="AM71" i="7"/>
  <c r="AJ71" i="7"/>
  <c r="W71" i="9"/>
  <c r="T72" i="9"/>
  <c r="AV75" i="7"/>
  <c r="AW74" i="7"/>
  <c r="AL71" i="9"/>
  <c r="AI71" i="9"/>
  <c r="AK71" i="9"/>
  <c r="AP71" i="9"/>
  <c r="AH72" i="9"/>
  <c r="AO71" i="9"/>
  <c r="AJ71" i="9"/>
  <c r="AM71" i="9"/>
  <c r="AN71" i="9"/>
  <c r="J13" i="7"/>
  <c r="L13" i="7" s="1"/>
  <c r="H12" i="9"/>
  <c r="J12" i="9" s="1"/>
  <c r="L12" i="9" s="1"/>
  <c r="G13" i="9"/>
  <c r="K13" i="9" s="1"/>
  <c r="H14" i="7"/>
  <c r="J14" i="7" s="1"/>
  <c r="L14" i="7" s="1"/>
  <c r="G15" i="7"/>
  <c r="K15" i="7" s="1"/>
  <c r="I71" i="6"/>
  <c r="F72" i="6"/>
  <c r="BD71" i="2"/>
  <c r="BC71" i="2"/>
  <c r="BA71" i="2"/>
  <c r="BB71" i="2"/>
  <c r="AV72" i="2"/>
  <c r="AY71" i="2"/>
  <c r="AZ71" i="2"/>
  <c r="AW71" i="2"/>
  <c r="AX71" i="2"/>
  <c r="AL71" i="6"/>
  <c r="AK71" i="6"/>
  <c r="AP71" i="6"/>
  <c r="AO71" i="6"/>
  <c r="AJ71" i="6"/>
  <c r="AH72" i="6"/>
  <c r="AM71" i="6"/>
  <c r="AI72" i="6" s="1"/>
  <c r="AN71" i="6"/>
  <c r="AY71" i="6"/>
  <c r="AZ71" i="6"/>
  <c r="BD71" i="6"/>
  <c r="AV72" i="6"/>
  <c r="AX71" i="6"/>
  <c r="BC71" i="6"/>
  <c r="BA71" i="6"/>
  <c r="AW72" i="6" s="1"/>
  <c r="BB71" i="6"/>
  <c r="F72" i="2"/>
  <c r="J71" i="2"/>
  <c r="L71" i="2" s="1"/>
  <c r="W71" i="6"/>
  <c r="T72" i="6"/>
  <c r="AL71" i="5"/>
  <c r="AK71" i="5"/>
  <c r="AP71" i="5"/>
  <c r="AO71" i="5"/>
  <c r="AJ71" i="5"/>
  <c r="AM71" i="5"/>
  <c r="AI72" i="5" s="1"/>
  <c r="AN71" i="5"/>
  <c r="AH72" i="5"/>
  <c r="AP71" i="2"/>
  <c r="AN71" i="2"/>
  <c r="AH72" i="2"/>
  <c r="AL71" i="2"/>
  <c r="AK71" i="2"/>
  <c r="AJ71" i="2"/>
  <c r="AM71" i="2"/>
  <c r="AO71" i="2"/>
  <c r="AI71" i="2"/>
  <c r="AY71" i="5"/>
  <c r="AZ71" i="5"/>
  <c r="BD71" i="5"/>
  <c r="BB71" i="5"/>
  <c r="BC71" i="5"/>
  <c r="AV72" i="5"/>
  <c r="AX71" i="5"/>
  <c r="BA71" i="5"/>
  <c r="AW72" i="5" s="1"/>
  <c r="W71" i="5"/>
  <c r="T72" i="5"/>
  <c r="I71" i="5"/>
  <c r="F72" i="5"/>
  <c r="J36" i="5"/>
  <c r="L36" i="5" s="1"/>
  <c r="J40" i="6"/>
  <c r="L40" i="6" s="1"/>
  <c r="G37" i="5"/>
  <c r="K37" i="5" s="1"/>
  <c r="G41" i="6"/>
  <c r="K41" i="6" s="1"/>
  <c r="L71" i="3"/>
  <c r="J72" i="3"/>
  <c r="AH80" i="3"/>
  <c r="AP80" i="3" s="1"/>
  <c r="AI79" i="3"/>
  <c r="AK79" i="3"/>
  <c r="AL79" i="3"/>
  <c r="AO79" i="3"/>
  <c r="AJ79" i="3"/>
  <c r="AM79" i="3"/>
  <c r="AN79" i="3"/>
  <c r="T91" i="2"/>
  <c r="AB91" i="2" s="1"/>
  <c r="X90" i="2"/>
  <c r="W90" i="2"/>
  <c r="AA90" i="2"/>
  <c r="V90" i="2"/>
  <c r="Y90" i="2"/>
  <c r="Z90" i="2"/>
  <c r="U90" i="2"/>
  <c r="F130" i="3"/>
  <c r="AV75" i="3"/>
  <c r="BD75" i="3" s="1"/>
  <c r="AW74" i="3"/>
  <c r="AY74" i="3"/>
  <c r="AZ74" i="3"/>
  <c r="AX74" i="3"/>
  <c r="BC74" i="3"/>
  <c r="BA74" i="3"/>
  <c r="BB74" i="3"/>
  <c r="T90" i="3"/>
  <c r="AB90" i="3" s="1"/>
  <c r="W89" i="3"/>
  <c r="X89" i="3"/>
  <c r="U89" i="3"/>
  <c r="Z89" i="3"/>
  <c r="AA89" i="3"/>
  <c r="Y89" i="3"/>
  <c r="V89" i="3"/>
  <c r="AP24" i="5" l="1"/>
  <c r="AO23" i="5"/>
  <c r="AO21" i="9"/>
  <c r="AP22" i="9"/>
  <c r="AP17" i="7"/>
  <c r="AO16" i="7"/>
  <c r="AA66" i="3"/>
  <c r="AA65" i="2"/>
  <c r="V54" i="5"/>
  <c r="X54" i="5" s="1"/>
  <c r="Z54" i="5" s="1"/>
  <c r="Y54" i="5"/>
  <c r="U55" i="5" s="1"/>
  <c r="V61" i="9"/>
  <c r="X61" i="9" s="1"/>
  <c r="Z61" i="9" s="1"/>
  <c r="Y61" i="9"/>
  <c r="U62" i="9" s="1"/>
  <c r="Y56" i="6"/>
  <c r="U57" i="6" s="1"/>
  <c r="V56" i="6"/>
  <c r="X56" i="6" s="1"/>
  <c r="Z56" i="6" s="1"/>
  <c r="Y59" i="7"/>
  <c r="U60" i="7" s="1"/>
  <c r="V59" i="7"/>
  <c r="X59" i="7" s="1"/>
  <c r="Z59" i="7" s="1"/>
  <c r="AV76" i="7"/>
  <c r="AW75" i="7"/>
  <c r="W72" i="9"/>
  <c r="T73" i="9"/>
  <c r="F73" i="7"/>
  <c r="I72" i="7"/>
  <c r="F73" i="9"/>
  <c r="I72" i="9"/>
  <c r="AL72" i="7"/>
  <c r="AI72" i="7"/>
  <c r="AP72" i="7"/>
  <c r="AK72" i="7"/>
  <c r="AM72" i="7"/>
  <c r="AJ72" i="7"/>
  <c r="AN72" i="7"/>
  <c r="AH73" i="7"/>
  <c r="AO72" i="7"/>
  <c r="W72" i="7"/>
  <c r="T73" i="7"/>
  <c r="AL72" i="9"/>
  <c r="AI72" i="9"/>
  <c r="AK72" i="9"/>
  <c r="AP72" i="9"/>
  <c r="AO72" i="9"/>
  <c r="AJ72" i="9"/>
  <c r="AH73" i="9"/>
  <c r="AN72" i="9"/>
  <c r="AM72" i="9"/>
  <c r="AV76" i="9"/>
  <c r="AW75" i="9"/>
  <c r="H15" i="7"/>
  <c r="G16" i="7"/>
  <c r="K16" i="7" s="1"/>
  <c r="H13" i="9"/>
  <c r="G14" i="9"/>
  <c r="K14" i="9" s="1"/>
  <c r="AL72" i="5"/>
  <c r="AK72" i="5"/>
  <c r="AP72" i="5"/>
  <c r="AH73" i="5"/>
  <c r="AJ72" i="5"/>
  <c r="AO72" i="5"/>
  <c r="AM72" i="5"/>
  <c r="AI73" i="5" s="1"/>
  <c r="AN72" i="5"/>
  <c r="W72" i="6"/>
  <c r="T73" i="6"/>
  <c r="AY72" i="6"/>
  <c r="AZ72" i="6"/>
  <c r="BD72" i="6"/>
  <c r="BC72" i="6"/>
  <c r="AV73" i="6"/>
  <c r="AX72" i="6"/>
  <c r="BB72" i="6"/>
  <c r="BA72" i="6"/>
  <c r="AW73" i="6" s="1"/>
  <c r="BD72" i="2"/>
  <c r="AW72" i="2"/>
  <c r="AX72" i="2"/>
  <c r="BA72" i="2"/>
  <c r="BB72" i="2"/>
  <c r="BC72" i="2"/>
  <c r="AZ72" i="2"/>
  <c r="AV73" i="2"/>
  <c r="AY72" i="2"/>
  <c r="W72" i="5"/>
  <c r="T73" i="5"/>
  <c r="I72" i="6"/>
  <c r="F73" i="6"/>
  <c r="F73" i="2"/>
  <c r="J72" i="2"/>
  <c r="L72" i="2" s="1"/>
  <c r="I72" i="5"/>
  <c r="F73" i="5"/>
  <c r="AP72" i="2"/>
  <c r="AM72" i="2"/>
  <c r="AN72" i="2"/>
  <c r="AJ72" i="2"/>
  <c r="AH73" i="2"/>
  <c r="AI72" i="2"/>
  <c r="AK72" i="2"/>
  <c r="AL72" i="2"/>
  <c r="AO72" i="2"/>
  <c r="AL72" i="6"/>
  <c r="AK72" i="6"/>
  <c r="AP72" i="6"/>
  <c r="AH73" i="6"/>
  <c r="AO72" i="6"/>
  <c r="AJ72" i="6"/>
  <c r="AM72" i="6"/>
  <c r="AI73" i="6" s="1"/>
  <c r="AN72" i="6"/>
  <c r="AY72" i="5"/>
  <c r="AZ72" i="5"/>
  <c r="BD72" i="5"/>
  <c r="BA72" i="5"/>
  <c r="AW73" i="5" s="1"/>
  <c r="BB72" i="5"/>
  <c r="AV73" i="5"/>
  <c r="AX72" i="5"/>
  <c r="BC72" i="5"/>
  <c r="H41" i="6"/>
  <c r="H37" i="5"/>
  <c r="L72" i="3"/>
  <c r="J73" i="3"/>
  <c r="T91" i="3"/>
  <c r="AB91" i="3" s="1"/>
  <c r="U90" i="3"/>
  <c r="X90" i="3"/>
  <c r="W90" i="3"/>
  <c r="Z90" i="3"/>
  <c r="AA90" i="3"/>
  <c r="Y90" i="3"/>
  <c r="V90" i="3"/>
  <c r="T92" i="2"/>
  <c r="AB92" i="2" s="1"/>
  <c r="X91" i="2"/>
  <c r="W91" i="2"/>
  <c r="AA91" i="2"/>
  <c r="Z91" i="2"/>
  <c r="V91" i="2"/>
  <c r="Y91" i="2"/>
  <c r="U91" i="2"/>
  <c r="AH81" i="3"/>
  <c r="AP81" i="3" s="1"/>
  <c r="AI80" i="3"/>
  <c r="AL80" i="3"/>
  <c r="AK80" i="3"/>
  <c r="AO80" i="3"/>
  <c r="AJ80" i="3"/>
  <c r="AM80" i="3"/>
  <c r="AN80" i="3"/>
  <c r="F131" i="3"/>
  <c r="AV76" i="3"/>
  <c r="BD76" i="3" s="1"/>
  <c r="AW75" i="3"/>
  <c r="AY75" i="3"/>
  <c r="AZ75" i="3"/>
  <c r="AX75" i="3"/>
  <c r="BC75" i="3"/>
  <c r="BA75" i="3"/>
  <c r="BB75" i="3"/>
  <c r="AP16" i="7" l="1"/>
  <c r="AO15" i="7"/>
  <c r="AP21" i="9"/>
  <c r="AO20" i="9"/>
  <c r="AO22" i="5"/>
  <c r="AP23" i="5"/>
  <c r="AA65" i="3"/>
  <c r="AA64" i="2"/>
  <c r="Y62" i="9"/>
  <c r="V62" i="9"/>
  <c r="X62" i="9" s="1"/>
  <c r="Z62" i="9" s="1"/>
  <c r="V60" i="7"/>
  <c r="X60" i="7" s="1"/>
  <c r="Z60" i="7" s="1"/>
  <c r="Y60" i="7"/>
  <c r="U61" i="7" s="1"/>
  <c r="V55" i="5"/>
  <c r="X55" i="5" s="1"/>
  <c r="Z55" i="5" s="1"/>
  <c r="Y55" i="5"/>
  <c r="U56" i="5" s="1"/>
  <c r="V57" i="6"/>
  <c r="X57" i="6" s="1"/>
  <c r="Z57" i="6" s="1"/>
  <c r="Y57" i="6"/>
  <c r="U58" i="6" s="1"/>
  <c r="AL73" i="9"/>
  <c r="AK73" i="9"/>
  <c r="AP73" i="9"/>
  <c r="AI73" i="9"/>
  <c r="AM73" i="9"/>
  <c r="AN73" i="9"/>
  <c r="AJ73" i="9"/>
  <c r="AH74" i="9"/>
  <c r="AO73" i="9"/>
  <c r="W73" i="7"/>
  <c r="T74" i="7"/>
  <c r="W73" i="9"/>
  <c r="T74" i="9"/>
  <c r="F74" i="7"/>
  <c r="I73" i="7"/>
  <c r="AL73" i="7"/>
  <c r="AI73" i="7"/>
  <c r="AK73" i="7"/>
  <c r="AP73" i="7"/>
  <c r="AH74" i="7"/>
  <c r="AO73" i="7"/>
  <c r="AJ73" i="7"/>
  <c r="AM73" i="7"/>
  <c r="AN73" i="7"/>
  <c r="F74" i="9"/>
  <c r="I73" i="9"/>
  <c r="AV77" i="9"/>
  <c r="AW76" i="9"/>
  <c r="AV77" i="7"/>
  <c r="AW76" i="7"/>
  <c r="J13" i="9"/>
  <c r="L13" i="9" s="1"/>
  <c r="J15" i="7"/>
  <c r="L15" i="7" s="1"/>
  <c r="H14" i="9"/>
  <c r="J14" i="9" s="1"/>
  <c r="L14" i="9" s="1"/>
  <c r="G15" i="9"/>
  <c r="K15" i="9" s="1"/>
  <c r="H16" i="7"/>
  <c r="G17" i="7"/>
  <c r="K17" i="7" s="1"/>
  <c r="BD73" i="2"/>
  <c r="AW73" i="2"/>
  <c r="BA73" i="2"/>
  <c r="AX73" i="2"/>
  <c r="BC73" i="2"/>
  <c r="BB73" i="2"/>
  <c r="AZ73" i="2"/>
  <c r="AV74" i="2"/>
  <c r="AY73" i="2"/>
  <c r="AL73" i="6"/>
  <c r="AK73" i="6"/>
  <c r="AP73" i="6"/>
  <c r="AH74" i="6"/>
  <c r="AJ73" i="6"/>
  <c r="AO73" i="6"/>
  <c r="AM73" i="6"/>
  <c r="AI74" i="6" s="1"/>
  <c r="AN73" i="6"/>
  <c r="I73" i="5"/>
  <c r="F74" i="5"/>
  <c r="W73" i="5"/>
  <c r="T74" i="5"/>
  <c r="AY73" i="6"/>
  <c r="AZ73" i="6"/>
  <c r="BD73" i="6"/>
  <c r="AV74" i="6"/>
  <c r="AX73" i="6"/>
  <c r="BA73" i="6"/>
  <c r="AW74" i="6" s="1"/>
  <c r="BB73" i="6"/>
  <c r="BC73" i="6"/>
  <c r="AP73" i="2"/>
  <c r="AJ73" i="2"/>
  <c r="AM73" i="2"/>
  <c r="AK73" i="2"/>
  <c r="AN73" i="2"/>
  <c r="AL73" i="2"/>
  <c r="AH74" i="2"/>
  <c r="AO73" i="2"/>
  <c r="AI73" i="2"/>
  <c r="J73" i="2"/>
  <c r="L73" i="2" s="1"/>
  <c r="F74" i="2"/>
  <c r="AL73" i="5"/>
  <c r="AK73" i="5"/>
  <c r="AP73" i="5"/>
  <c r="AJ73" i="5"/>
  <c r="AH74" i="5"/>
  <c r="AO73" i="5"/>
  <c r="AM73" i="5"/>
  <c r="AI74" i="5" s="1"/>
  <c r="AN73" i="5"/>
  <c r="W73" i="6"/>
  <c r="T74" i="6"/>
  <c r="AY73" i="5"/>
  <c r="AZ73" i="5"/>
  <c r="BD73" i="5"/>
  <c r="BB73" i="5"/>
  <c r="AV74" i="5"/>
  <c r="BC73" i="5"/>
  <c r="AX73" i="5"/>
  <c r="BA73" i="5"/>
  <c r="AW74" i="5" s="1"/>
  <c r="I73" i="6"/>
  <c r="F74" i="6"/>
  <c r="J41" i="6"/>
  <c r="L41" i="6" s="1"/>
  <c r="J37" i="5"/>
  <c r="L37" i="5" s="1"/>
  <c r="G42" i="6"/>
  <c r="K42" i="6" s="1"/>
  <c r="G38" i="5"/>
  <c r="K38" i="5" s="1"/>
  <c r="L73" i="3"/>
  <c r="J74" i="3"/>
  <c r="AV77" i="3"/>
  <c r="BD77" i="3" s="1"/>
  <c r="AW76" i="3"/>
  <c r="AZ76" i="3"/>
  <c r="AY76" i="3"/>
  <c r="BC76" i="3"/>
  <c r="AX76" i="3"/>
  <c r="BA76" i="3"/>
  <c r="BB76" i="3"/>
  <c r="F132" i="3"/>
  <c r="AH82" i="3"/>
  <c r="AP82" i="3" s="1"/>
  <c r="AK81" i="3"/>
  <c r="AL81" i="3"/>
  <c r="AI81" i="3"/>
  <c r="AO81" i="3"/>
  <c r="AJ81" i="3"/>
  <c r="AM81" i="3"/>
  <c r="AN81" i="3"/>
  <c r="T93" i="2"/>
  <c r="AB93" i="2" s="1"/>
  <c r="W92" i="2"/>
  <c r="X92" i="2"/>
  <c r="AA92" i="2"/>
  <c r="Z92" i="2"/>
  <c r="U92" i="2"/>
  <c r="V92" i="2"/>
  <c r="Y92" i="2"/>
  <c r="T92" i="3"/>
  <c r="AB92" i="3" s="1"/>
  <c r="U91" i="3"/>
  <c r="W91" i="3"/>
  <c r="X91" i="3"/>
  <c r="AA91" i="3"/>
  <c r="Z91" i="3"/>
  <c r="Y91" i="3"/>
  <c r="V91" i="3"/>
  <c r="AO21" i="5" l="1"/>
  <c r="AP22" i="5"/>
  <c r="AP20" i="9"/>
  <c r="AO19" i="9"/>
  <c r="AP15" i="7"/>
  <c r="AO14" i="7"/>
  <c r="AA63" i="2"/>
  <c r="U63" i="9"/>
  <c r="AA64" i="3"/>
  <c r="Y56" i="5"/>
  <c r="U57" i="5" s="1"/>
  <c r="V56" i="5"/>
  <c r="X56" i="5" s="1"/>
  <c r="Z56" i="5" s="1"/>
  <c r="Y61" i="7"/>
  <c r="U62" i="7" s="1"/>
  <c r="V61" i="7"/>
  <c r="X61" i="7" s="1"/>
  <c r="Z61" i="7" s="1"/>
  <c r="V58" i="6"/>
  <c r="X58" i="6" s="1"/>
  <c r="Z58" i="6" s="1"/>
  <c r="Y58" i="6"/>
  <c r="U59" i="6" s="1"/>
  <c r="AL74" i="9"/>
  <c r="AK74" i="9"/>
  <c r="AI74" i="9"/>
  <c r="AP74" i="9"/>
  <c r="AH75" i="9"/>
  <c r="AN74" i="9"/>
  <c r="AO74" i="9"/>
  <c r="AJ74" i="9"/>
  <c r="AM74" i="9"/>
  <c r="AV78" i="9"/>
  <c r="AW77" i="9"/>
  <c r="F75" i="9"/>
  <c r="I74" i="9"/>
  <c r="F75" i="7"/>
  <c r="I74" i="7"/>
  <c r="W74" i="9"/>
  <c r="T75" i="9"/>
  <c r="AV78" i="7"/>
  <c r="AW77" i="7"/>
  <c r="AL74" i="7"/>
  <c r="AI74" i="7"/>
  <c r="AP74" i="7"/>
  <c r="AK74" i="7"/>
  <c r="AO74" i="7"/>
  <c r="AM74" i="7"/>
  <c r="AJ74" i="7"/>
  <c r="AN74" i="7"/>
  <c r="AH75" i="7"/>
  <c r="W74" i="7"/>
  <c r="T75" i="7"/>
  <c r="J16" i="7"/>
  <c r="L16" i="7" s="1"/>
  <c r="H17" i="7"/>
  <c r="G18" i="7"/>
  <c r="K18" i="7" s="1"/>
  <c r="H15" i="9"/>
  <c r="G16" i="9"/>
  <c r="K16" i="9" s="1"/>
  <c r="I74" i="6"/>
  <c r="F75" i="6"/>
  <c r="I74" i="5"/>
  <c r="F75" i="5"/>
  <c r="BD74" i="2"/>
  <c r="AX74" i="2"/>
  <c r="BC74" i="2"/>
  <c r="BA74" i="2"/>
  <c r="BB74" i="2"/>
  <c r="AV75" i="2"/>
  <c r="AY74" i="2"/>
  <c r="AZ74" i="2"/>
  <c r="AW74" i="2"/>
  <c r="AY74" i="5"/>
  <c r="AZ74" i="5"/>
  <c r="BD74" i="5"/>
  <c r="AV75" i="5"/>
  <c r="AX74" i="5"/>
  <c r="BC74" i="5"/>
  <c r="BA74" i="5"/>
  <c r="AW75" i="5" s="1"/>
  <c r="BB74" i="5"/>
  <c r="F75" i="2"/>
  <c r="J74" i="2"/>
  <c r="L74" i="2" s="1"/>
  <c r="AY74" i="6"/>
  <c r="AZ74" i="6"/>
  <c r="BD74" i="6"/>
  <c r="AV75" i="6"/>
  <c r="AX74" i="6"/>
  <c r="BC74" i="6"/>
  <c r="BA74" i="6"/>
  <c r="AW75" i="6" s="1"/>
  <c r="BB74" i="6"/>
  <c r="W74" i="5"/>
  <c r="T75" i="5"/>
  <c r="W74" i="6"/>
  <c r="T75" i="6"/>
  <c r="AL74" i="6"/>
  <c r="AK74" i="6"/>
  <c r="AP74" i="6"/>
  <c r="AM74" i="6"/>
  <c r="AI75" i="6" s="1"/>
  <c r="AN74" i="6"/>
  <c r="AH75" i="6"/>
  <c r="AO74" i="6"/>
  <c r="AJ74" i="6"/>
  <c r="AL74" i="5"/>
  <c r="AK74" i="5"/>
  <c r="AP74" i="5"/>
  <c r="AJ74" i="5"/>
  <c r="AO74" i="5"/>
  <c r="AN74" i="5"/>
  <c r="AH75" i="5"/>
  <c r="AM74" i="5"/>
  <c r="AI75" i="5" s="1"/>
  <c r="AP74" i="2"/>
  <c r="AJ74" i="2"/>
  <c r="AI74" i="2"/>
  <c r="AN74" i="2"/>
  <c r="AL74" i="2"/>
  <c r="AK74" i="2"/>
  <c r="AM74" i="2"/>
  <c r="AO74" i="2"/>
  <c r="AH75" i="2"/>
  <c r="H38" i="5"/>
  <c r="H42" i="6"/>
  <c r="J42" i="6" s="1"/>
  <c r="L42" i="6" s="1"/>
  <c r="L74" i="3"/>
  <c r="J75" i="3"/>
  <c r="AH83" i="3"/>
  <c r="AP83" i="3" s="1"/>
  <c r="AL82" i="3"/>
  <c r="AI82" i="3"/>
  <c r="AK82" i="3"/>
  <c r="AO82" i="3"/>
  <c r="AJ82" i="3"/>
  <c r="AM82" i="3"/>
  <c r="AN82" i="3"/>
  <c r="AV78" i="3"/>
  <c r="BD78" i="3" s="1"/>
  <c r="AW77" i="3"/>
  <c r="AY77" i="3"/>
  <c r="AZ77" i="3"/>
  <c r="AX77" i="3"/>
  <c r="BC77" i="3"/>
  <c r="BA77" i="3"/>
  <c r="BB77" i="3"/>
  <c r="T93" i="3"/>
  <c r="AB93" i="3" s="1"/>
  <c r="W92" i="3"/>
  <c r="U92" i="3"/>
  <c r="X92" i="3"/>
  <c r="AA92" i="3"/>
  <c r="Z92" i="3"/>
  <c r="Y92" i="3"/>
  <c r="V92" i="3"/>
  <c r="F133" i="3"/>
  <c r="T94" i="2"/>
  <c r="AB94" i="2" s="1"/>
  <c r="W93" i="2"/>
  <c r="X93" i="2"/>
  <c r="AA93" i="2"/>
  <c r="Z93" i="2"/>
  <c r="U93" i="2"/>
  <c r="V93" i="2"/>
  <c r="Y93" i="2"/>
  <c r="AO13" i="7" l="1"/>
  <c r="AP14" i="7"/>
  <c r="AP19" i="9"/>
  <c r="AO18" i="9"/>
  <c r="AO20" i="5"/>
  <c r="AP21" i="5"/>
  <c r="AA62" i="2"/>
  <c r="AA61" i="2" s="1"/>
  <c r="AA60" i="2" s="1"/>
  <c r="AA59" i="2" s="1"/>
  <c r="AA58" i="2" s="1"/>
  <c r="AA57" i="2" s="1"/>
  <c r="AA56" i="2" s="1"/>
  <c r="AA55" i="2" s="1"/>
  <c r="AA54" i="2" s="1"/>
  <c r="AA53" i="2" s="1"/>
  <c r="AA52" i="2" s="1"/>
  <c r="AA51" i="2" s="1"/>
  <c r="AA50" i="2" s="1"/>
  <c r="AA49" i="2" s="1"/>
  <c r="AA48" i="2" s="1"/>
  <c r="AA47" i="2" s="1"/>
  <c r="AA46" i="2" s="1"/>
  <c r="AA45" i="2" s="1"/>
  <c r="AA44" i="2" s="1"/>
  <c r="AA43" i="2" s="1"/>
  <c r="AA42" i="2" s="1"/>
  <c r="AA41" i="2" s="1"/>
  <c r="AA40" i="2" s="1"/>
  <c r="AA39" i="2" s="1"/>
  <c r="AA38" i="2" s="1"/>
  <c r="AA37" i="2" s="1"/>
  <c r="AA36" i="2" s="1"/>
  <c r="AA35" i="2" s="1"/>
  <c r="AA34" i="2" s="1"/>
  <c r="AA33" i="2" s="1"/>
  <c r="AA32" i="2" s="1"/>
  <c r="AA31" i="2" s="1"/>
  <c r="AA30" i="2" s="1"/>
  <c r="AA29" i="2" s="1"/>
  <c r="AA28" i="2" s="1"/>
  <c r="AA27" i="2" s="1"/>
  <c r="AA26" i="2" s="1"/>
  <c r="AA25" i="2" s="1"/>
  <c r="AA24" i="2" s="1"/>
  <c r="AA23" i="2" s="1"/>
  <c r="AA22" i="2" s="1"/>
  <c r="AA63" i="3"/>
  <c r="V63" i="9"/>
  <c r="X63" i="9" s="1"/>
  <c r="Z63" i="9" s="1"/>
  <c r="Y63" i="9"/>
  <c r="U64" i="9" s="1"/>
  <c r="V62" i="7"/>
  <c r="X62" i="7" s="1"/>
  <c r="Z62" i="7" s="1"/>
  <c r="Y62" i="7"/>
  <c r="V59" i="6"/>
  <c r="X59" i="6" s="1"/>
  <c r="Z59" i="6" s="1"/>
  <c r="Y59" i="6"/>
  <c r="U60" i="6" s="1"/>
  <c r="V57" i="5"/>
  <c r="X57" i="5" s="1"/>
  <c r="Z57" i="5" s="1"/>
  <c r="Y57" i="5"/>
  <c r="U58" i="5" s="1"/>
  <c r="W75" i="7"/>
  <c r="T76" i="7"/>
  <c r="AV79" i="7"/>
  <c r="AW78" i="7"/>
  <c r="F76" i="7"/>
  <c r="I75" i="7"/>
  <c r="AL75" i="9"/>
  <c r="AI75" i="9"/>
  <c r="AK75" i="9"/>
  <c r="AP75" i="9"/>
  <c r="AJ75" i="9"/>
  <c r="AN75" i="9"/>
  <c r="AM75" i="9"/>
  <c r="AH76" i="9"/>
  <c r="AO75" i="9"/>
  <c r="AL75" i="7"/>
  <c r="AI75" i="7"/>
  <c r="AK75" i="7"/>
  <c r="AP75" i="7"/>
  <c r="AH76" i="7"/>
  <c r="AJ75" i="7"/>
  <c r="AN75" i="7"/>
  <c r="AO75" i="7"/>
  <c r="AM75" i="7"/>
  <c r="F76" i="9"/>
  <c r="I75" i="9"/>
  <c r="W75" i="9"/>
  <c r="T76" i="9"/>
  <c r="AV79" i="9"/>
  <c r="AW78" i="9"/>
  <c r="J15" i="9"/>
  <c r="L15" i="9" s="1"/>
  <c r="J17" i="7"/>
  <c r="L17" i="7" s="1"/>
  <c r="H16" i="9"/>
  <c r="G17" i="9"/>
  <c r="K17" i="9" s="1"/>
  <c r="H18" i="7"/>
  <c r="G19" i="7"/>
  <c r="K19" i="7" s="1"/>
  <c r="AL75" i="5"/>
  <c r="AK75" i="5"/>
  <c r="AP75" i="5"/>
  <c r="AM75" i="5"/>
  <c r="AI76" i="5" s="1"/>
  <c r="AN75" i="5"/>
  <c r="AH76" i="5"/>
  <c r="AO75" i="5"/>
  <c r="AJ75" i="5"/>
  <c r="F76" i="2"/>
  <c r="J75" i="2"/>
  <c r="L75" i="2" s="1"/>
  <c r="AL75" i="6"/>
  <c r="AK75" i="6"/>
  <c r="AP75" i="6"/>
  <c r="AH76" i="6"/>
  <c r="AO75" i="6"/>
  <c r="AM75" i="6"/>
  <c r="AI76" i="6" s="1"/>
  <c r="AN75" i="6"/>
  <c r="AJ75" i="6"/>
  <c r="W75" i="5"/>
  <c r="T76" i="5"/>
  <c r="W75" i="6"/>
  <c r="T76" i="6"/>
  <c r="AY75" i="6"/>
  <c r="AZ75" i="6"/>
  <c r="BD75" i="6"/>
  <c r="BC75" i="6"/>
  <c r="AV76" i="6"/>
  <c r="BA75" i="6"/>
  <c r="AW76" i="6" s="1"/>
  <c r="BB75" i="6"/>
  <c r="AX75" i="6"/>
  <c r="BD75" i="2"/>
  <c r="AX75" i="2"/>
  <c r="BC75" i="2"/>
  <c r="BA75" i="2"/>
  <c r="BB75" i="2"/>
  <c r="AY75" i="2"/>
  <c r="AV76" i="2"/>
  <c r="AZ75" i="2"/>
  <c r="AW75" i="2"/>
  <c r="I75" i="5"/>
  <c r="F76" i="5"/>
  <c r="AP75" i="2"/>
  <c r="AJ75" i="2"/>
  <c r="AN75" i="2"/>
  <c r="AH76" i="2"/>
  <c r="AK75" i="2"/>
  <c r="AL75" i="2"/>
  <c r="AO75" i="2"/>
  <c r="AI75" i="2"/>
  <c r="AM75" i="2"/>
  <c r="AY75" i="5"/>
  <c r="AZ75" i="5"/>
  <c r="BD75" i="5"/>
  <c r="AV76" i="5"/>
  <c r="BC75" i="5"/>
  <c r="AX75" i="5"/>
  <c r="BA75" i="5"/>
  <c r="AW76" i="5" s="1"/>
  <c r="BB75" i="5"/>
  <c r="I75" i="6"/>
  <c r="F76" i="6"/>
  <c r="J38" i="5"/>
  <c r="L38" i="5" s="1"/>
  <c r="G43" i="6"/>
  <c r="K43" i="6" s="1"/>
  <c r="G39" i="5"/>
  <c r="K39" i="5" s="1"/>
  <c r="L75" i="3"/>
  <c r="J76" i="3"/>
  <c r="T94" i="3"/>
  <c r="AB94" i="3" s="1"/>
  <c r="X93" i="3"/>
  <c r="W93" i="3"/>
  <c r="U93" i="3"/>
  <c r="AA93" i="3"/>
  <c r="Z93" i="3"/>
  <c r="V93" i="3"/>
  <c r="Y93" i="3"/>
  <c r="AV79" i="3"/>
  <c r="BD79" i="3" s="1"/>
  <c r="AW78" i="3"/>
  <c r="AY78" i="3"/>
  <c r="AZ78" i="3"/>
  <c r="AX78" i="3"/>
  <c r="BC78" i="3"/>
  <c r="BA78" i="3"/>
  <c r="BB78" i="3"/>
  <c r="AH84" i="3"/>
  <c r="AP84" i="3" s="1"/>
  <c r="AI83" i="3"/>
  <c r="AK83" i="3"/>
  <c r="AL83" i="3"/>
  <c r="AO83" i="3"/>
  <c r="AJ83" i="3"/>
  <c r="AM83" i="3"/>
  <c r="AN83" i="3"/>
  <c r="T95" i="2"/>
  <c r="AB95" i="2" s="1"/>
  <c r="X94" i="2"/>
  <c r="W94" i="2"/>
  <c r="AA94" i="2"/>
  <c r="Z94" i="2"/>
  <c r="U94" i="2"/>
  <c r="V94" i="2"/>
  <c r="Y94" i="2"/>
  <c r="F134" i="3"/>
  <c r="AP20" i="5" l="1"/>
  <c r="AO19" i="5"/>
  <c r="AP18" i="9"/>
  <c r="AO17" i="9"/>
  <c r="AO12" i="7"/>
  <c r="AP13" i="7"/>
  <c r="U63" i="7"/>
  <c r="AA62" i="3"/>
  <c r="AA61" i="3" s="1"/>
  <c r="AA60" i="3" s="1"/>
  <c r="AA59" i="3" s="1"/>
  <c r="AA58" i="3" s="1"/>
  <c r="AA57" i="3" s="1"/>
  <c r="AA56" i="3" s="1"/>
  <c r="AA55" i="3" s="1"/>
  <c r="AA54" i="3" s="1"/>
  <c r="AA53" i="3" s="1"/>
  <c r="AA52" i="3" s="1"/>
  <c r="AA51" i="3" s="1"/>
  <c r="AA50" i="3" s="1"/>
  <c r="AA49" i="3" s="1"/>
  <c r="AA48" i="3" s="1"/>
  <c r="AA47" i="3" s="1"/>
  <c r="AA46" i="3" s="1"/>
  <c r="AA45" i="3" s="1"/>
  <c r="AA44" i="3" s="1"/>
  <c r="AA43" i="3" s="1"/>
  <c r="AA42" i="3" s="1"/>
  <c r="AA41" i="3" s="1"/>
  <c r="AA40" i="3" s="1"/>
  <c r="AA39" i="3" s="1"/>
  <c r="AA38" i="3" s="1"/>
  <c r="AA37" i="3" s="1"/>
  <c r="AA36" i="3" s="1"/>
  <c r="AA35" i="3" s="1"/>
  <c r="AA34" i="3" s="1"/>
  <c r="AA33" i="3" s="1"/>
  <c r="AA32" i="3" s="1"/>
  <c r="AA31" i="3" s="1"/>
  <c r="AA30" i="3" s="1"/>
  <c r="AA29" i="3" s="1"/>
  <c r="AA28" i="3" s="1"/>
  <c r="AA27" i="3" s="1"/>
  <c r="AA26" i="3" s="1"/>
  <c r="AA25" i="3" s="1"/>
  <c r="AA24" i="3" s="1"/>
  <c r="AA23" i="3" s="1"/>
  <c r="AA22" i="3" s="1"/>
  <c r="V64" i="9"/>
  <c r="X64" i="9" s="1"/>
  <c r="Z64" i="9" s="1"/>
  <c r="Y64" i="9"/>
  <c r="U65" i="9" s="1"/>
  <c r="V58" i="5"/>
  <c r="X58" i="5" s="1"/>
  <c r="Z58" i="5" s="1"/>
  <c r="Y58" i="5"/>
  <c r="U59" i="5" s="1"/>
  <c r="Y60" i="6"/>
  <c r="U61" i="6" s="1"/>
  <c r="V60" i="6"/>
  <c r="X60" i="6" s="1"/>
  <c r="Z60" i="6" s="1"/>
  <c r="F77" i="9"/>
  <c r="I76" i="9"/>
  <c r="W76" i="9"/>
  <c r="T77" i="9"/>
  <c r="W76" i="7"/>
  <c r="T77" i="7"/>
  <c r="AI76" i="9"/>
  <c r="AL76" i="9"/>
  <c r="AK76" i="9"/>
  <c r="AP76" i="9"/>
  <c r="AM76" i="9"/>
  <c r="AN76" i="9"/>
  <c r="AH77" i="9"/>
  <c r="AO76" i="9"/>
  <c r="AJ76" i="9"/>
  <c r="F77" i="7"/>
  <c r="I76" i="7"/>
  <c r="AL76" i="7"/>
  <c r="AK76" i="7"/>
  <c r="AI76" i="7"/>
  <c r="AP76" i="7"/>
  <c r="AO76" i="7"/>
  <c r="AJ76" i="7"/>
  <c r="AM76" i="7"/>
  <c r="AN76" i="7"/>
  <c r="AH77" i="7"/>
  <c r="AV80" i="7"/>
  <c r="AW79" i="7"/>
  <c r="AV80" i="9"/>
  <c r="AW79" i="9"/>
  <c r="J16" i="9"/>
  <c r="L16" i="9" s="1"/>
  <c r="J18" i="7"/>
  <c r="L18" i="7" s="1"/>
  <c r="H19" i="7"/>
  <c r="G20" i="7"/>
  <c r="K20" i="7" s="1"/>
  <c r="H17" i="9"/>
  <c r="G18" i="9"/>
  <c r="K18" i="9" s="1"/>
  <c r="I76" i="6"/>
  <c r="F77" i="6"/>
  <c r="W76" i="6"/>
  <c r="T77" i="6"/>
  <c r="AL76" i="6"/>
  <c r="AK76" i="6"/>
  <c r="AP76" i="6"/>
  <c r="AN76" i="6"/>
  <c r="AH77" i="6"/>
  <c r="AJ76" i="6"/>
  <c r="AO76" i="6"/>
  <c r="AM76" i="6"/>
  <c r="AI77" i="6" s="1"/>
  <c r="AL76" i="5"/>
  <c r="AK76" i="5"/>
  <c r="AP76" i="5"/>
  <c r="AM76" i="5"/>
  <c r="AI77" i="5" s="1"/>
  <c r="AN76" i="5"/>
  <c r="AH77" i="5"/>
  <c r="AO76" i="5"/>
  <c r="AJ76" i="5"/>
  <c r="I76" i="5"/>
  <c r="F77" i="5"/>
  <c r="AY76" i="5"/>
  <c r="AZ76" i="5"/>
  <c r="BD76" i="5"/>
  <c r="BB76" i="5"/>
  <c r="AV77" i="5"/>
  <c r="AX76" i="5"/>
  <c r="BC76" i="5"/>
  <c r="BA76" i="5"/>
  <c r="AW77" i="5" s="1"/>
  <c r="BD76" i="2"/>
  <c r="AW76" i="2"/>
  <c r="BA76" i="2"/>
  <c r="AX76" i="2"/>
  <c r="BC76" i="2"/>
  <c r="BB76" i="2"/>
  <c r="AV77" i="2"/>
  <c r="AY76" i="2"/>
  <c r="AZ76" i="2"/>
  <c r="W76" i="5"/>
  <c r="T77" i="5"/>
  <c r="AP76" i="2"/>
  <c r="AH77" i="2"/>
  <c r="AL76" i="2"/>
  <c r="AK76" i="2"/>
  <c r="AO76" i="2"/>
  <c r="AI76" i="2"/>
  <c r="AJ76" i="2"/>
  <c r="AM76" i="2"/>
  <c r="AN76" i="2"/>
  <c r="F77" i="2"/>
  <c r="J76" i="2"/>
  <c r="L76" i="2" s="1"/>
  <c r="AY76" i="6"/>
  <c r="AZ76" i="6"/>
  <c r="BD76" i="6"/>
  <c r="BC76" i="6"/>
  <c r="BA76" i="6"/>
  <c r="AW77" i="6" s="1"/>
  <c r="BB76" i="6"/>
  <c r="AV77" i="6"/>
  <c r="AX76" i="6"/>
  <c r="H43" i="6"/>
  <c r="J43" i="6" s="1"/>
  <c r="L43" i="6" s="1"/>
  <c r="H39" i="5"/>
  <c r="L76" i="3"/>
  <c r="J77" i="3"/>
  <c r="T96" i="2"/>
  <c r="AB96" i="2" s="1"/>
  <c r="W95" i="2"/>
  <c r="X95" i="2"/>
  <c r="Z95" i="2"/>
  <c r="AA95" i="2"/>
  <c r="U95" i="2"/>
  <c r="V95" i="2"/>
  <c r="Y95" i="2"/>
  <c r="AV80" i="3"/>
  <c r="BD80" i="3" s="1"/>
  <c r="AW79" i="3"/>
  <c r="AZ79" i="3"/>
  <c r="AY79" i="3"/>
  <c r="AX79" i="3"/>
  <c r="BC79" i="3"/>
  <c r="BA79" i="3"/>
  <c r="BB79" i="3"/>
  <c r="AH85" i="3"/>
  <c r="AP85" i="3" s="1"/>
  <c r="AI84" i="3"/>
  <c r="AK84" i="3"/>
  <c r="AL84" i="3"/>
  <c r="AO84" i="3"/>
  <c r="AJ84" i="3"/>
  <c r="AM84" i="3"/>
  <c r="AN84" i="3"/>
  <c r="F135" i="3"/>
  <c r="T95" i="3"/>
  <c r="AB95" i="3" s="1"/>
  <c r="U94" i="3"/>
  <c r="W94" i="3"/>
  <c r="X94" i="3"/>
  <c r="AA94" i="3"/>
  <c r="Z94" i="3"/>
  <c r="V94" i="3"/>
  <c r="Y94" i="3"/>
  <c r="AP12" i="7" l="1"/>
  <c r="AO11" i="7"/>
  <c r="AP17" i="9"/>
  <c r="AO16" i="9"/>
  <c r="AO18" i="5"/>
  <c r="AP19" i="5"/>
  <c r="Y65" i="9"/>
  <c r="U66" i="9" s="1"/>
  <c r="V65" i="9"/>
  <c r="X65" i="9" s="1"/>
  <c r="Z65" i="9" s="1"/>
  <c r="Y63" i="7"/>
  <c r="U64" i="7" s="1"/>
  <c r="V63" i="7"/>
  <c r="X63" i="7" s="1"/>
  <c r="Z63" i="7" s="1"/>
  <c r="Y61" i="6"/>
  <c r="U62" i="6" s="1"/>
  <c r="V61" i="6"/>
  <c r="X61" i="6" s="1"/>
  <c r="Z61" i="6" s="1"/>
  <c r="V59" i="5"/>
  <c r="X59" i="5" s="1"/>
  <c r="Z59" i="5" s="1"/>
  <c r="Y59" i="5"/>
  <c r="U60" i="5" s="1"/>
  <c r="AL77" i="7"/>
  <c r="AI77" i="7"/>
  <c r="AK77" i="7"/>
  <c r="AP77" i="7"/>
  <c r="AH78" i="7"/>
  <c r="AO77" i="7"/>
  <c r="AJ77" i="7"/>
  <c r="AN77" i="7"/>
  <c r="AM77" i="7"/>
  <c r="W77" i="9"/>
  <c r="T78" i="9"/>
  <c r="F78" i="7"/>
  <c r="I77" i="7"/>
  <c r="AV81" i="7"/>
  <c r="AW80" i="7"/>
  <c r="W77" i="7"/>
  <c r="T78" i="7"/>
  <c r="AL77" i="9"/>
  <c r="AI77" i="9"/>
  <c r="AK77" i="9"/>
  <c r="AP77" i="9"/>
  <c r="AM77" i="9"/>
  <c r="AN77" i="9"/>
  <c r="AO77" i="9"/>
  <c r="AH78" i="9"/>
  <c r="AJ77" i="9"/>
  <c r="AV81" i="9"/>
  <c r="AW80" i="9"/>
  <c r="F78" i="9"/>
  <c r="I77" i="9"/>
  <c r="J19" i="7"/>
  <c r="L19" i="7" s="1"/>
  <c r="J17" i="9"/>
  <c r="L17" i="9" s="1"/>
  <c r="H18" i="9"/>
  <c r="G19" i="9"/>
  <c r="K19" i="9" s="1"/>
  <c r="H20" i="7"/>
  <c r="G21" i="7"/>
  <c r="K21" i="7" s="1"/>
  <c r="I77" i="5"/>
  <c r="F78" i="5"/>
  <c r="AY77" i="6"/>
  <c r="AZ77" i="6"/>
  <c r="BD77" i="6"/>
  <c r="BA77" i="6"/>
  <c r="AW78" i="6" s="1"/>
  <c r="BB77" i="6"/>
  <c r="AV78" i="6"/>
  <c r="AX77" i="6"/>
  <c r="BC77" i="6"/>
  <c r="W77" i="5"/>
  <c r="T78" i="5"/>
  <c r="AY77" i="5"/>
  <c r="AZ77" i="5"/>
  <c r="BD77" i="5"/>
  <c r="AV78" i="5"/>
  <c r="AX77" i="5"/>
  <c r="BC77" i="5"/>
  <c r="BA77" i="5"/>
  <c r="AW78" i="5" s="1"/>
  <c r="BB77" i="5"/>
  <c r="AK77" i="5"/>
  <c r="AL77" i="5"/>
  <c r="AP77" i="5"/>
  <c r="AM77" i="5"/>
  <c r="AI78" i="5" s="1"/>
  <c r="AN77" i="5"/>
  <c r="AO77" i="5"/>
  <c r="AH78" i="5"/>
  <c r="AJ77" i="5"/>
  <c r="I77" i="6"/>
  <c r="F78" i="6"/>
  <c r="F78" i="2"/>
  <c r="J77" i="2"/>
  <c r="L77" i="2" s="1"/>
  <c r="AL77" i="6"/>
  <c r="AK77" i="6"/>
  <c r="AP77" i="6"/>
  <c r="AJ77" i="6"/>
  <c r="AM77" i="6"/>
  <c r="AI78" i="6" s="1"/>
  <c r="AN77" i="6"/>
  <c r="AO77" i="6"/>
  <c r="AH78" i="6"/>
  <c r="AP77" i="2"/>
  <c r="AO77" i="2"/>
  <c r="AL77" i="2"/>
  <c r="AI77" i="2"/>
  <c r="AJ77" i="2"/>
  <c r="AM77" i="2"/>
  <c r="AN77" i="2"/>
  <c r="AK77" i="2"/>
  <c r="AH78" i="2"/>
  <c r="W77" i="6"/>
  <c r="T78" i="6"/>
  <c r="BD77" i="2"/>
  <c r="BA77" i="2"/>
  <c r="AV78" i="2"/>
  <c r="AZ77" i="2"/>
  <c r="BB77" i="2"/>
  <c r="AX77" i="2"/>
  <c r="AY77" i="2"/>
  <c r="AW77" i="2"/>
  <c r="BC77" i="2"/>
  <c r="J39" i="5"/>
  <c r="L39" i="5" s="1"/>
  <c r="G40" i="5"/>
  <c r="K40" i="5" s="1"/>
  <c r="G44" i="6"/>
  <c r="K44" i="6" s="1"/>
  <c r="L77" i="3"/>
  <c r="J78" i="3"/>
  <c r="AH86" i="3"/>
  <c r="AP86" i="3" s="1"/>
  <c r="AI85" i="3"/>
  <c r="AL85" i="3"/>
  <c r="AK85" i="3"/>
  <c r="AO85" i="3"/>
  <c r="AJ85" i="3"/>
  <c r="AM85" i="3"/>
  <c r="AN85" i="3"/>
  <c r="AV81" i="3"/>
  <c r="BD81" i="3" s="1"/>
  <c r="AY80" i="3"/>
  <c r="AW80" i="3"/>
  <c r="AZ80" i="3"/>
  <c r="AX80" i="3"/>
  <c r="BC80" i="3"/>
  <c r="BA80" i="3"/>
  <c r="BB80" i="3"/>
  <c r="F136" i="3"/>
  <c r="T96" i="3"/>
  <c r="AB96" i="3" s="1"/>
  <c r="U95" i="3"/>
  <c r="W95" i="3"/>
  <c r="X95" i="3"/>
  <c r="AA95" i="3"/>
  <c r="Z95" i="3"/>
  <c r="V95" i="3"/>
  <c r="Y95" i="3"/>
  <c r="T97" i="2"/>
  <c r="AB97" i="2" s="1"/>
  <c r="X96" i="2"/>
  <c r="W96" i="2"/>
  <c r="AA96" i="2"/>
  <c r="Y96" i="2"/>
  <c r="U96" i="2"/>
  <c r="Z96" i="2"/>
  <c r="V96" i="2"/>
  <c r="AP18" i="5" l="1"/>
  <c r="AO17" i="5"/>
  <c r="AP16" i="9"/>
  <c r="AO15" i="9"/>
  <c r="AP11" i="7"/>
  <c r="AO10" i="7"/>
  <c r="V64" i="7"/>
  <c r="X64" i="7" s="1"/>
  <c r="Z64" i="7" s="1"/>
  <c r="Y64" i="7"/>
  <c r="U65" i="7" s="1"/>
  <c r="V66" i="9"/>
  <c r="X66" i="9" s="1"/>
  <c r="Z66" i="9" s="1"/>
  <c r="Y66" i="9"/>
  <c r="U67" i="9" s="1"/>
  <c r="V60" i="5"/>
  <c r="X60" i="5" s="1"/>
  <c r="Z60" i="5" s="1"/>
  <c r="Y60" i="5"/>
  <c r="U61" i="5" s="1"/>
  <c r="Y62" i="6"/>
  <c r="V62" i="6"/>
  <c r="X62" i="6" s="1"/>
  <c r="Z62" i="6" s="1"/>
  <c r="AV82" i="9"/>
  <c r="AW81" i="9"/>
  <c r="AL78" i="9"/>
  <c r="AI78" i="9"/>
  <c r="AK78" i="9"/>
  <c r="AP78" i="9"/>
  <c r="AJ78" i="9"/>
  <c r="AM78" i="9"/>
  <c r="AN78" i="9"/>
  <c r="AO78" i="9"/>
  <c r="AH79" i="9"/>
  <c r="W78" i="9"/>
  <c r="T79" i="9"/>
  <c r="AL78" i="7"/>
  <c r="AK78" i="7"/>
  <c r="AI78" i="7"/>
  <c r="AP78" i="7"/>
  <c r="AH79" i="7"/>
  <c r="AJ78" i="7"/>
  <c r="AN78" i="7"/>
  <c r="AO78" i="7"/>
  <c r="AM78" i="7"/>
  <c r="AV82" i="7"/>
  <c r="AW81" i="7"/>
  <c r="F79" i="7"/>
  <c r="I78" i="7"/>
  <c r="F79" i="9"/>
  <c r="I78" i="9"/>
  <c r="W78" i="7"/>
  <c r="T79" i="7"/>
  <c r="J20" i="7"/>
  <c r="L20" i="7" s="1"/>
  <c r="J18" i="9"/>
  <c r="L18" i="9" s="1"/>
  <c r="H21" i="7"/>
  <c r="G22" i="7"/>
  <c r="K22" i="7" s="1"/>
  <c r="H19" i="9"/>
  <c r="G20" i="9"/>
  <c r="K20" i="9" s="1"/>
  <c r="AK78" i="5"/>
  <c r="AL78" i="5"/>
  <c r="AP78" i="5"/>
  <c r="AJ78" i="5"/>
  <c r="AM78" i="5"/>
  <c r="AI79" i="5" s="1"/>
  <c r="AN78" i="5"/>
  <c r="AH79" i="5"/>
  <c r="AO78" i="5"/>
  <c r="AZ78" i="6"/>
  <c r="AY78" i="6"/>
  <c r="BD78" i="6"/>
  <c r="AV79" i="6"/>
  <c r="AX78" i="6"/>
  <c r="BC78" i="6"/>
  <c r="BA78" i="6"/>
  <c r="AW79" i="6" s="1"/>
  <c r="BB78" i="6"/>
  <c r="I78" i="5"/>
  <c r="F79" i="5"/>
  <c r="W78" i="6"/>
  <c r="T79" i="6"/>
  <c r="AP78" i="2"/>
  <c r="AJ78" i="2"/>
  <c r="AH79" i="2"/>
  <c r="AI78" i="2"/>
  <c r="AN78" i="2"/>
  <c r="AM78" i="2"/>
  <c r="AL78" i="2"/>
  <c r="AK78" i="2"/>
  <c r="AO78" i="2"/>
  <c r="AL78" i="6"/>
  <c r="AK78" i="6"/>
  <c r="AP78" i="6"/>
  <c r="AM78" i="6"/>
  <c r="AI79" i="6" s="1"/>
  <c r="AO78" i="6"/>
  <c r="AN78" i="6"/>
  <c r="AH79" i="6"/>
  <c r="AJ78" i="6"/>
  <c r="AY78" i="5"/>
  <c r="AZ78" i="5"/>
  <c r="BD78" i="5"/>
  <c r="BA78" i="5"/>
  <c r="AW79" i="5" s="1"/>
  <c r="BB78" i="5"/>
  <c r="AV79" i="5"/>
  <c r="AX78" i="5"/>
  <c r="BC78" i="5"/>
  <c r="W78" i="5"/>
  <c r="T79" i="5"/>
  <c r="F79" i="2"/>
  <c r="J78" i="2"/>
  <c r="L78" i="2" s="1"/>
  <c r="I78" i="6"/>
  <c r="F79" i="6"/>
  <c r="BD78" i="2"/>
  <c r="AZ78" i="2"/>
  <c r="BC78" i="2"/>
  <c r="AY78" i="2"/>
  <c r="AW78" i="2"/>
  <c r="AX78" i="2"/>
  <c r="BA78" i="2"/>
  <c r="BB78" i="2"/>
  <c r="AV79" i="2"/>
  <c r="H40" i="5"/>
  <c r="H44" i="6"/>
  <c r="L78" i="3"/>
  <c r="J79" i="3"/>
  <c r="T98" i="2"/>
  <c r="AB98" i="2" s="1"/>
  <c r="W97" i="2"/>
  <c r="X97" i="2"/>
  <c r="AA97" i="2"/>
  <c r="Z97" i="2"/>
  <c r="Y97" i="2"/>
  <c r="U97" i="2"/>
  <c r="V97" i="2"/>
  <c r="AV82" i="3"/>
  <c r="BD82" i="3" s="1"/>
  <c r="AY81" i="3"/>
  <c r="AW81" i="3"/>
  <c r="AZ81" i="3"/>
  <c r="AX81" i="3"/>
  <c r="BC81" i="3"/>
  <c r="BA81" i="3"/>
  <c r="BB81" i="3"/>
  <c r="F137" i="3"/>
  <c r="T97" i="3"/>
  <c r="AB97" i="3" s="1"/>
  <c r="U96" i="3"/>
  <c r="W96" i="3"/>
  <c r="X96" i="3"/>
  <c r="AA96" i="3"/>
  <c r="Z96" i="3"/>
  <c r="Y96" i="3"/>
  <c r="V96" i="3"/>
  <c r="AH87" i="3"/>
  <c r="AP87" i="3" s="1"/>
  <c r="AK86" i="3"/>
  <c r="AL86" i="3"/>
  <c r="AI86" i="3"/>
  <c r="AO86" i="3"/>
  <c r="AJ86" i="3"/>
  <c r="AM86" i="3"/>
  <c r="AN86" i="3"/>
  <c r="AP10" i="7" l="1"/>
  <c r="AO9" i="7"/>
  <c r="AO14" i="9"/>
  <c r="AP15" i="9"/>
  <c r="AP17" i="5"/>
  <c r="AO16" i="5"/>
  <c r="Y65" i="7"/>
  <c r="U66" i="7" s="1"/>
  <c r="V65" i="7"/>
  <c r="X65" i="7" s="1"/>
  <c r="Z65" i="7" s="1"/>
  <c r="V67" i="9"/>
  <c r="X67" i="9" s="1"/>
  <c r="Z67" i="9" s="1"/>
  <c r="Y67" i="9"/>
  <c r="U68" i="9" s="1"/>
  <c r="U63" i="6"/>
  <c r="Y61" i="5"/>
  <c r="U62" i="5" s="1"/>
  <c r="V61" i="5"/>
  <c r="X61" i="5" s="1"/>
  <c r="Z61" i="5" s="1"/>
  <c r="W79" i="7"/>
  <c r="T80" i="7"/>
  <c r="AV83" i="7"/>
  <c r="AW82" i="7"/>
  <c r="F80" i="7"/>
  <c r="I79" i="7"/>
  <c r="W79" i="9"/>
  <c r="T80" i="9"/>
  <c r="AL79" i="9"/>
  <c r="AI79" i="9"/>
  <c r="AK79" i="9"/>
  <c r="AP79" i="9"/>
  <c r="AM79" i="9"/>
  <c r="AH80" i="9"/>
  <c r="AO79" i="9"/>
  <c r="AN79" i="9"/>
  <c r="AJ79" i="9"/>
  <c r="F80" i="9"/>
  <c r="I79" i="9"/>
  <c r="AL79" i="7"/>
  <c r="AK79" i="7"/>
  <c r="AI79" i="7"/>
  <c r="AP79" i="7"/>
  <c r="AO79" i="7"/>
  <c r="AM79" i="7"/>
  <c r="AH80" i="7"/>
  <c r="AJ79" i="7"/>
  <c r="AN79" i="7"/>
  <c r="AV83" i="9"/>
  <c r="AW82" i="9"/>
  <c r="J19" i="9"/>
  <c r="L19" i="9" s="1"/>
  <c r="J21" i="7"/>
  <c r="L21" i="7" s="1"/>
  <c r="H20" i="9"/>
  <c r="G21" i="9"/>
  <c r="K21" i="9" s="1"/>
  <c r="H22" i="7"/>
  <c r="G23" i="7"/>
  <c r="K23" i="7" s="1"/>
  <c r="AY79" i="5"/>
  <c r="AZ79" i="5"/>
  <c r="BD79" i="5"/>
  <c r="BA79" i="5"/>
  <c r="AW80" i="5" s="1"/>
  <c r="BB79" i="5"/>
  <c r="AV80" i="5"/>
  <c r="AX79" i="5"/>
  <c r="BC79" i="5"/>
  <c r="BD79" i="2"/>
  <c r="AW79" i="2"/>
  <c r="AX79" i="2"/>
  <c r="AV80" i="2"/>
  <c r="BC79" i="2"/>
  <c r="BA79" i="2"/>
  <c r="BB79" i="2"/>
  <c r="AZ79" i="2"/>
  <c r="AY79" i="2"/>
  <c r="W79" i="6"/>
  <c r="T80" i="6"/>
  <c r="I79" i="5"/>
  <c r="F80" i="5"/>
  <c r="AL79" i="5"/>
  <c r="AK79" i="5"/>
  <c r="AP79" i="5"/>
  <c r="AN79" i="5"/>
  <c r="AJ79" i="5"/>
  <c r="AH80" i="5"/>
  <c r="AO79" i="5"/>
  <c r="AM79" i="5"/>
  <c r="AI80" i="5" s="1"/>
  <c r="W79" i="5"/>
  <c r="T80" i="5"/>
  <c r="I79" i="6"/>
  <c r="F80" i="6"/>
  <c r="F80" i="2"/>
  <c r="J79" i="2"/>
  <c r="L79" i="2" s="1"/>
  <c r="AP79" i="2"/>
  <c r="AO79" i="2"/>
  <c r="AI79" i="2"/>
  <c r="AJ79" i="2"/>
  <c r="AM79" i="2"/>
  <c r="AN79" i="2"/>
  <c r="AH80" i="2"/>
  <c r="AL79" i="2"/>
  <c r="AK79" i="2"/>
  <c r="AY79" i="6"/>
  <c r="AZ79" i="6"/>
  <c r="BD79" i="6"/>
  <c r="BC79" i="6"/>
  <c r="BA79" i="6"/>
  <c r="AW80" i="6" s="1"/>
  <c r="AX79" i="6"/>
  <c r="BB79" i="6"/>
  <c r="AV80" i="6"/>
  <c r="AL79" i="6"/>
  <c r="AK79" i="6"/>
  <c r="AP79" i="6"/>
  <c r="AM79" i="6"/>
  <c r="AI80" i="6" s="1"/>
  <c r="AN79" i="6"/>
  <c r="AH80" i="6"/>
  <c r="AO79" i="6"/>
  <c r="AJ79" i="6"/>
  <c r="J44" i="6"/>
  <c r="L44" i="6" s="1"/>
  <c r="J40" i="5"/>
  <c r="L40" i="5" s="1"/>
  <c r="G45" i="6"/>
  <c r="K45" i="6" s="1"/>
  <c r="G41" i="5"/>
  <c r="K41" i="5" s="1"/>
  <c r="L79" i="3"/>
  <c r="J80" i="3"/>
  <c r="AV83" i="3"/>
  <c r="BD83" i="3" s="1"/>
  <c r="AW82" i="3"/>
  <c r="AZ82" i="3"/>
  <c r="AY82" i="3"/>
  <c r="AX82" i="3"/>
  <c r="BC82" i="3"/>
  <c r="BA82" i="3"/>
  <c r="BB82" i="3"/>
  <c r="T98" i="3"/>
  <c r="AB98" i="3" s="1"/>
  <c r="U97" i="3"/>
  <c r="W97" i="3"/>
  <c r="X97" i="3"/>
  <c r="Z97" i="3"/>
  <c r="Y97" i="3"/>
  <c r="AA97" i="3"/>
  <c r="V97" i="3"/>
  <c r="F138" i="3"/>
  <c r="AH88" i="3"/>
  <c r="AP88" i="3" s="1"/>
  <c r="AI87" i="3"/>
  <c r="AL87" i="3"/>
  <c r="AK87" i="3"/>
  <c r="AO87" i="3"/>
  <c r="AJ87" i="3"/>
  <c r="AM87" i="3"/>
  <c r="AN87" i="3"/>
  <c r="T99" i="2"/>
  <c r="AB99" i="2" s="1"/>
  <c r="X98" i="2"/>
  <c r="W98" i="2"/>
  <c r="AA98" i="2"/>
  <c r="V98" i="2"/>
  <c r="Y98" i="2"/>
  <c r="Z98" i="2"/>
  <c r="U98" i="2"/>
  <c r="AP16" i="5" l="1"/>
  <c r="AO15" i="5"/>
  <c r="AO13" i="9"/>
  <c r="AP14" i="9"/>
  <c r="AP9" i="7"/>
  <c r="AO8" i="7"/>
  <c r="Y66" i="7"/>
  <c r="U67" i="7" s="1"/>
  <c r="V66" i="7"/>
  <c r="X66" i="7" s="1"/>
  <c r="Z66" i="7" s="1"/>
  <c r="Y63" i="6"/>
  <c r="U64" i="6" s="1"/>
  <c r="V63" i="6"/>
  <c r="X63" i="6" s="1"/>
  <c r="Z63" i="6" s="1"/>
  <c r="V68" i="9"/>
  <c r="X68" i="9" s="1"/>
  <c r="Z68" i="9" s="1"/>
  <c r="Y68" i="9"/>
  <c r="U69" i="9" s="1"/>
  <c r="V62" i="5"/>
  <c r="X62" i="5" s="1"/>
  <c r="Z62" i="5" s="1"/>
  <c r="Y62" i="5"/>
  <c r="F81" i="9"/>
  <c r="I80" i="9"/>
  <c r="AL80" i="7"/>
  <c r="AI80" i="7"/>
  <c r="AK80" i="7"/>
  <c r="AP80" i="7"/>
  <c r="AJ80" i="7"/>
  <c r="AM80" i="7"/>
  <c r="AN80" i="7"/>
  <c r="AH81" i="7"/>
  <c r="AO80" i="7"/>
  <c r="W80" i="7"/>
  <c r="T81" i="7"/>
  <c r="F81" i="7"/>
  <c r="I80" i="7"/>
  <c r="AL80" i="9"/>
  <c r="AI80" i="9"/>
  <c r="AK80" i="9"/>
  <c r="AP80" i="9"/>
  <c r="AH81" i="9"/>
  <c r="AO80" i="9"/>
  <c r="AJ80" i="9"/>
  <c r="AM80" i="9"/>
  <c r="AN80" i="9"/>
  <c r="W80" i="9"/>
  <c r="T81" i="9"/>
  <c r="AV84" i="7"/>
  <c r="AW83" i="7"/>
  <c r="AV84" i="9"/>
  <c r="AW83" i="9"/>
  <c r="J22" i="7"/>
  <c r="L22" i="7" s="1"/>
  <c r="J20" i="9"/>
  <c r="L20" i="9" s="1"/>
  <c r="H23" i="7"/>
  <c r="G24" i="7"/>
  <c r="K24" i="7" s="1"/>
  <c r="H21" i="9"/>
  <c r="G22" i="9"/>
  <c r="K22" i="9" s="1"/>
  <c r="AL80" i="5"/>
  <c r="AK80" i="5"/>
  <c r="AP80" i="5"/>
  <c r="AH81" i="5"/>
  <c r="AO80" i="5"/>
  <c r="AJ80" i="5"/>
  <c r="AM80" i="5"/>
  <c r="AI81" i="5" s="1"/>
  <c r="AN80" i="5"/>
  <c r="AY80" i="6"/>
  <c r="AZ80" i="6"/>
  <c r="BD80" i="6"/>
  <c r="BC80" i="6"/>
  <c r="BA80" i="6"/>
  <c r="AW81" i="6" s="1"/>
  <c r="AV81" i="6"/>
  <c r="AX80" i="6"/>
  <c r="BB80" i="6"/>
  <c r="W80" i="5"/>
  <c r="T81" i="5"/>
  <c r="AY80" i="5"/>
  <c r="AZ80" i="5"/>
  <c r="BD80" i="5"/>
  <c r="AV81" i="5"/>
  <c r="BC80" i="5"/>
  <c r="AX80" i="5"/>
  <c r="BA80" i="5"/>
  <c r="AW81" i="5" s="1"/>
  <c r="BB80" i="5"/>
  <c r="AL80" i="6"/>
  <c r="AK80" i="6"/>
  <c r="AP80" i="6"/>
  <c r="AN80" i="6"/>
  <c r="AH81" i="6"/>
  <c r="AJ80" i="6"/>
  <c r="AO80" i="6"/>
  <c r="AM80" i="6"/>
  <c r="AI81" i="6" s="1"/>
  <c r="AP80" i="2"/>
  <c r="AN80" i="2"/>
  <c r="AH81" i="2"/>
  <c r="AK80" i="2"/>
  <c r="AL80" i="2"/>
  <c r="AO80" i="2"/>
  <c r="AJ80" i="2"/>
  <c r="AI80" i="2"/>
  <c r="AM80" i="2"/>
  <c r="J80" i="2"/>
  <c r="L80" i="2" s="1"/>
  <c r="F81" i="2"/>
  <c r="BD80" i="2"/>
  <c r="BB80" i="2"/>
  <c r="AV81" i="2"/>
  <c r="AZ80" i="2"/>
  <c r="AW80" i="2"/>
  <c r="AX80" i="2"/>
  <c r="AY80" i="2"/>
  <c r="BC80" i="2"/>
  <c r="BA80" i="2"/>
  <c r="I80" i="5"/>
  <c r="F81" i="5"/>
  <c r="I80" i="6"/>
  <c r="F81" i="6"/>
  <c r="W80" i="6"/>
  <c r="T81" i="6"/>
  <c r="H45" i="6"/>
  <c r="J45" i="6" s="1"/>
  <c r="L45" i="6" s="1"/>
  <c r="H41" i="5"/>
  <c r="L80" i="3"/>
  <c r="J81" i="3"/>
  <c r="T100" i="2"/>
  <c r="AB100" i="2" s="1"/>
  <c r="X99" i="2"/>
  <c r="W99" i="2"/>
  <c r="AA99" i="2"/>
  <c r="Z99" i="2"/>
  <c r="V99" i="2"/>
  <c r="Y99" i="2"/>
  <c r="U99" i="2"/>
  <c r="T99" i="3"/>
  <c r="AB99" i="3" s="1"/>
  <c r="U98" i="3"/>
  <c r="X98" i="3"/>
  <c r="W98" i="3"/>
  <c r="AA98" i="3"/>
  <c r="Z98" i="3"/>
  <c r="Y98" i="3"/>
  <c r="V98" i="3"/>
  <c r="AV84" i="3"/>
  <c r="BD84" i="3" s="1"/>
  <c r="AW83" i="3"/>
  <c r="AZ83" i="3"/>
  <c r="AY83" i="3"/>
  <c r="AX83" i="3"/>
  <c r="BC83" i="3"/>
  <c r="BA83" i="3"/>
  <c r="BB83" i="3"/>
  <c r="AH89" i="3"/>
  <c r="AP89" i="3" s="1"/>
  <c r="AI88" i="3"/>
  <c r="AL88" i="3"/>
  <c r="AK88" i="3"/>
  <c r="AO88" i="3"/>
  <c r="AJ88" i="3"/>
  <c r="AM88" i="3"/>
  <c r="AN88" i="3"/>
  <c r="F139" i="3"/>
  <c r="AO7" i="7" l="1"/>
  <c r="AP8" i="7"/>
  <c r="AP13" i="9"/>
  <c r="AO12" i="9"/>
  <c r="AP15" i="5"/>
  <c r="AO14" i="5"/>
  <c r="Y64" i="6"/>
  <c r="U65" i="6" s="1"/>
  <c r="V64" i="6"/>
  <c r="X64" i="6" s="1"/>
  <c r="Z64" i="6" s="1"/>
  <c r="V69" i="9"/>
  <c r="X69" i="9" s="1"/>
  <c r="Z69" i="9" s="1"/>
  <c r="Y69" i="9"/>
  <c r="U70" i="9" s="1"/>
  <c r="V67" i="7"/>
  <c r="X67" i="7" s="1"/>
  <c r="Z67" i="7" s="1"/>
  <c r="Y67" i="7"/>
  <c r="U68" i="7" s="1"/>
  <c r="U63" i="5"/>
  <c r="AV85" i="7"/>
  <c r="AW84" i="7"/>
  <c r="F82" i="7"/>
  <c r="I81" i="7"/>
  <c r="W81" i="9"/>
  <c r="T82" i="9"/>
  <c r="W81" i="7"/>
  <c r="T82" i="7"/>
  <c r="AV85" i="9"/>
  <c r="AW84" i="9"/>
  <c r="AL81" i="9"/>
  <c r="AK81" i="9"/>
  <c r="AP81" i="9"/>
  <c r="AI81" i="9"/>
  <c r="AH82" i="9"/>
  <c r="AO81" i="9"/>
  <c r="AJ81" i="9"/>
  <c r="AM81" i="9"/>
  <c r="AN81" i="9"/>
  <c r="AL81" i="7"/>
  <c r="AI81" i="7"/>
  <c r="AK81" i="7"/>
  <c r="AP81" i="7"/>
  <c r="AN81" i="7"/>
  <c r="AM81" i="7"/>
  <c r="AO81" i="7"/>
  <c r="AH82" i="7"/>
  <c r="AJ81" i="7"/>
  <c r="F82" i="9"/>
  <c r="I81" i="9"/>
  <c r="J23" i="7"/>
  <c r="L23" i="7" s="1"/>
  <c r="J21" i="9"/>
  <c r="L21" i="9" s="1"/>
  <c r="H22" i="9"/>
  <c r="G23" i="9"/>
  <c r="K23" i="9" s="1"/>
  <c r="H24" i="7"/>
  <c r="G25" i="7"/>
  <c r="K25" i="7" s="1"/>
  <c r="BD81" i="2"/>
  <c r="BA81" i="2"/>
  <c r="BB81" i="2"/>
  <c r="AZ81" i="2"/>
  <c r="AY81" i="2"/>
  <c r="AX81" i="2"/>
  <c r="AV82" i="2"/>
  <c r="AW81" i="2"/>
  <c r="BC81" i="2"/>
  <c r="I81" i="6"/>
  <c r="F82" i="6"/>
  <c r="AY81" i="6"/>
  <c r="AZ81" i="6"/>
  <c r="BD81" i="6"/>
  <c r="BA81" i="6"/>
  <c r="AW82" i="6" s="1"/>
  <c r="BB81" i="6"/>
  <c r="AX81" i="6"/>
  <c r="BC81" i="6"/>
  <c r="AV82" i="6"/>
  <c r="I81" i="5"/>
  <c r="F82" i="5"/>
  <c r="AL81" i="6"/>
  <c r="AK81" i="6"/>
  <c r="AP81" i="6"/>
  <c r="AH82" i="6"/>
  <c r="AO81" i="6"/>
  <c r="AJ81" i="6"/>
  <c r="AN81" i="6"/>
  <c r="AM81" i="6"/>
  <c r="AI82" i="6" s="1"/>
  <c r="F82" i="2"/>
  <c r="J81" i="2"/>
  <c r="L81" i="2" s="1"/>
  <c r="AY81" i="5"/>
  <c r="AZ81" i="5"/>
  <c r="BD81" i="5"/>
  <c r="BA81" i="5"/>
  <c r="AW82" i="5" s="1"/>
  <c r="BB81" i="5"/>
  <c r="AV82" i="5"/>
  <c r="AX81" i="5"/>
  <c r="BC81" i="5"/>
  <c r="W81" i="5"/>
  <c r="T82" i="5"/>
  <c r="AL81" i="5"/>
  <c r="AK81" i="5"/>
  <c r="AP81" i="5"/>
  <c r="AO81" i="5"/>
  <c r="AN81" i="5"/>
  <c r="AJ81" i="5"/>
  <c r="AM81" i="5"/>
  <c r="AI82" i="5" s="1"/>
  <c r="AH82" i="5"/>
  <c r="W81" i="6"/>
  <c r="T82" i="6"/>
  <c r="AP81" i="2"/>
  <c r="AK81" i="2"/>
  <c r="AO81" i="2"/>
  <c r="AI81" i="2"/>
  <c r="AJ81" i="2"/>
  <c r="AM81" i="2"/>
  <c r="AN81" i="2"/>
  <c r="AH82" i="2"/>
  <c r="AL81" i="2"/>
  <c r="J41" i="5"/>
  <c r="L41" i="5" s="1"/>
  <c r="G42" i="5"/>
  <c r="K42" i="5" s="1"/>
  <c r="G46" i="6"/>
  <c r="K46" i="6" s="1"/>
  <c r="L81" i="3"/>
  <c r="J82" i="3"/>
  <c r="AV85" i="3"/>
  <c r="BD85" i="3" s="1"/>
  <c r="AW84" i="3"/>
  <c r="AY84" i="3"/>
  <c r="AZ84" i="3"/>
  <c r="BC84" i="3"/>
  <c r="AX84" i="3"/>
  <c r="BA84" i="3"/>
  <c r="BB84" i="3"/>
  <c r="AH90" i="3"/>
  <c r="AP90" i="3" s="1"/>
  <c r="AI89" i="3"/>
  <c r="AK89" i="3"/>
  <c r="AL89" i="3"/>
  <c r="AO89" i="3"/>
  <c r="AJ89" i="3"/>
  <c r="AM89" i="3"/>
  <c r="AN89" i="3"/>
  <c r="T100" i="3"/>
  <c r="AB100" i="3" s="1"/>
  <c r="U99" i="3"/>
  <c r="W99" i="3"/>
  <c r="X99" i="3"/>
  <c r="AA99" i="3"/>
  <c r="Z99" i="3"/>
  <c r="Y99" i="3"/>
  <c r="V99" i="3"/>
  <c r="F140" i="3"/>
  <c r="T101" i="2"/>
  <c r="AB101" i="2" s="1"/>
  <c r="W100" i="2"/>
  <c r="X100" i="2"/>
  <c r="AA100" i="2"/>
  <c r="Z100" i="2"/>
  <c r="U100" i="2"/>
  <c r="V100" i="2"/>
  <c r="Y100" i="2"/>
  <c r="AO13" i="5" l="1"/>
  <c r="AP14" i="5"/>
  <c r="AP12" i="9"/>
  <c r="AO11" i="9"/>
  <c r="AP7" i="7"/>
  <c r="AO6" i="7"/>
  <c r="V65" i="6"/>
  <c r="X65" i="6" s="1"/>
  <c r="Z65" i="6" s="1"/>
  <c r="Y65" i="6"/>
  <c r="U66" i="6" s="1"/>
  <c r="Y68" i="7"/>
  <c r="U69" i="7" s="1"/>
  <c r="V68" i="7"/>
  <c r="X68" i="7" s="1"/>
  <c r="Z68" i="7" s="1"/>
  <c r="Y63" i="5"/>
  <c r="U64" i="5" s="1"/>
  <c r="V63" i="5"/>
  <c r="X63" i="5" s="1"/>
  <c r="Z63" i="5" s="1"/>
  <c r="V70" i="9"/>
  <c r="X70" i="9" s="1"/>
  <c r="Z70" i="9" s="1"/>
  <c r="Y70" i="9"/>
  <c r="U71" i="9" s="1"/>
  <c r="AV86" i="9"/>
  <c r="AW85" i="9"/>
  <c r="AL82" i="9"/>
  <c r="AI82" i="9"/>
  <c r="AK82" i="9"/>
  <c r="AP82" i="9"/>
  <c r="AJ82" i="9"/>
  <c r="AH83" i="9"/>
  <c r="AO82" i="9"/>
  <c r="AM82" i="9"/>
  <c r="AN82" i="9"/>
  <c r="W82" i="9"/>
  <c r="AA82" i="9"/>
  <c r="T83" i="9"/>
  <c r="F83" i="7"/>
  <c r="I82" i="7"/>
  <c r="AL82" i="7"/>
  <c r="AI82" i="7"/>
  <c r="AK82" i="7"/>
  <c r="AP82" i="7"/>
  <c r="AH83" i="7"/>
  <c r="AJ82" i="7"/>
  <c r="AM82" i="7"/>
  <c r="AO82" i="7"/>
  <c r="AN82" i="7"/>
  <c r="F83" i="9"/>
  <c r="I82" i="9"/>
  <c r="W82" i="7"/>
  <c r="T83" i="7"/>
  <c r="AA82" i="7"/>
  <c r="AV86" i="7"/>
  <c r="AW85" i="7"/>
  <c r="J22" i="9"/>
  <c r="L22" i="9" s="1"/>
  <c r="J24" i="7"/>
  <c r="L24" i="7" s="1"/>
  <c r="H25" i="7"/>
  <c r="G26" i="7"/>
  <c r="K26" i="7" s="1"/>
  <c r="H23" i="9"/>
  <c r="G24" i="9"/>
  <c r="K24" i="9" s="1"/>
  <c r="I82" i="6"/>
  <c r="F83" i="6"/>
  <c r="AP82" i="2"/>
  <c r="AJ82" i="2"/>
  <c r="AI82" i="2"/>
  <c r="AM82" i="2"/>
  <c r="AN82" i="2"/>
  <c r="AH83" i="2"/>
  <c r="AL82" i="2"/>
  <c r="AK82" i="2"/>
  <c r="AO82" i="2"/>
  <c r="AL82" i="5"/>
  <c r="AK82" i="5"/>
  <c r="AP82" i="5"/>
  <c r="AM82" i="5"/>
  <c r="AI83" i="5" s="1"/>
  <c r="AN82" i="5"/>
  <c r="AH83" i="5"/>
  <c r="AO82" i="5"/>
  <c r="AJ82" i="5"/>
  <c r="BD82" i="2"/>
  <c r="BB82" i="2"/>
  <c r="AV83" i="2"/>
  <c r="AY82" i="2"/>
  <c r="AZ82" i="2"/>
  <c r="AW82" i="2"/>
  <c r="AX82" i="2"/>
  <c r="BC82" i="2"/>
  <c r="BA82" i="2"/>
  <c r="J82" i="2"/>
  <c r="L82" i="2" s="1"/>
  <c r="F83" i="2"/>
  <c r="AY82" i="5"/>
  <c r="AZ82" i="5"/>
  <c r="BD82" i="5"/>
  <c r="BC82" i="5"/>
  <c r="BA82" i="5"/>
  <c r="AW83" i="5" s="1"/>
  <c r="BB82" i="5"/>
  <c r="AV83" i="5"/>
  <c r="AX82" i="5"/>
  <c r="AL82" i="6"/>
  <c r="AK82" i="6"/>
  <c r="AP82" i="6"/>
  <c r="AM82" i="6"/>
  <c r="AI83" i="6" s="1"/>
  <c r="AN82" i="6"/>
  <c r="AJ82" i="6"/>
  <c r="AO82" i="6"/>
  <c r="AH83" i="6"/>
  <c r="W82" i="6"/>
  <c r="T83" i="6"/>
  <c r="AA82" i="6"/>
  <c r="I82" i="5"/>
  <c r="F83" i="5"/>
  <c r="W82" i="5"/>
  <c r="AA82" i="5"/>
  <c r="T83" i="5"/>
  <c r="AY82" i="6"/>
  <c r="AZ82" i="6"/>
  <c r="BD82" i="6"/>
  <c r="AV83" i="6"/>
  <c r="AX82" i="6"/>
  <c r="BA82" i="6"/>
  <c r="AW83" i="6" s="1"/>
  <c r="BC82" i="6"/>
  <c r="BB82" i="6"/>
  <c r="H46" i="6"/>
  <c r="H42" i="5"/>
  <c r="L82" i="3"/>
  <c r="J83" i="3"/>
  <c r="AV86" i="3"/>
  <c r="BD86" i="3" s="1"/>
  <c r="AW85" i="3"/>
  <c r="AY85" i="3"/>
  <c r="AZ85" i="3"/>
  <c r="AX85" i="3"/>
  <c r="BC85" i="3"/>
  <c r="BA85" i="3"/>
  <c r="BB85" i="3"/>
  <c r="T102" i="2"/>
  <c r="AB102" i="2" s="1"/>
  <c r="X101" i="2"/>
  <c r="W101" i="2"/>
  <c r="AA101" i="2"/>
  <c r="Z101" i="2"/>
  <c r="U101" i="2"/>
  <c r="V101" i="2"/>
  <c r="Y101" i="2"/>
  <c r="AH91" i="3"/>
  <c r="AP91" i="3" s="1"/>
  <c r="AL90" i="3"/>
  <c r="AK90" i="3"/>
  <c r="AI90" i="3"/>
  <c r="AO90" i="3"/>
  <c r="AJ90" i="3"/>
  <c r="AM90" i="3"/>
  <c r="AN90" i="3"/>
  <c r="T101" i="3"/>
  <c r="AB101" i="3" s="1"/>
  <c r="W100" i="3"/>
  <c r="U100" i="3"/>
  <c r="X100" i="3"/>
  <c r="AA100" i="3"/>
  <c r="Z100" i="3"/>
  <c r="Y100" i="3"/>
  <c r="V100" i="3"/>
  <c r="F141" i="3"/>
  <c r="AO5" i="7" l="1"/>
  <c r="AP6" i="7"/>
  <c r="AO10" i="9"/>
  <c r="AP11" i="9"/>
  <c r="AP13" i="5"/>
  <c r="AO12" i="5"/>
  <c r="Y64" i="5"/>
  <c r="U65" i="5" s="1"/>
  <c r="V64" i="5"/>
  <c r="X64" i="5" s="1"/>
  <c r="Z64" i="5" s="1"/>
  <c r="Y71" i="9"/>
  <c r="U72" i="9" s="1"/>
  <c r="V71" i="9"/>
  <c r="X71" i="9" s="1"/>
  <c r="Z71" i="9" s="1"/>
  <c r="V69" i="7"/>
  <c r="X69" i="7" s="1"/>
  <c r="Z69" i="7" s="1"/>
  <c r="Y69" i="7"/>
  <c r="U70" i="7" s="1"/>
  <c r="V66" i="6"/>
  <c r="X66" i="6" s="1"/>
  <c r="Z66" i="6" s="1"/>
  <c r="Y66" i="6"/>
  <c r="U67" i="6" s="1"/>
  <c r="AL83" i="9"/>
  <c r="AI83" i="9"/>
  <c r="AK83" i="9"/>
  <c r="AP83" i="9"/>
  <c r="AH84" i="9"/>
  <c r="AJ83" i="9"/>
  <c r="AO83" i="9"/>
  <c r="AN83" i="9"/>
  <c r="AM83" i="9"/>
  <c r="F84" i="9"/>
  <c r="I83" i="9"/>
  <c r="F84" i="7"/>
  <c r="I83" i="7"/>
  <c r="X83" i="7"/>
  <c r="W83" i="7"/>
  <c r="U83" i="7"/>
  <c r="AB83" i="7"/>
  <c r="T84" i="7"/>
  <c r="Y83" i="7"/>
  <c r="Z83" i="7"/>
  <c r="AA83" i="7"/>
  <c r="V83" i="7"/>
  <c r="U83" i="9"/>
  <c r="W83" i="9"/>
  <c r="X83" i="9"/>
  <c r="AB83" i="9"/>
  <c r="V83" i="9"/>
  <c r="T84" i="9"/>
  <c r="AA83" i="9"/>
  <c r="Y83" i="9"/>
  <c r="Z83" i="9"/>
  <c r="AL83" i="7"/>
  <c r="AI83" i="7"/>
  <c r="AK83" i="7"/>
  <c r="AP83" i="7"/>
  <c r="AH84" i="7"/>
  <c r="AJ83" i="7"/>
  <c r="AN83" i="7"/>
  <c r="AM83" i="7"/>
  <c r="AO83" i="7"/>
  <c r="AV87" i="7"/>
  <c r="AW86" i="7"/>
  <c r="AV87" i="9"/>
  <c r="AW86" i="9"/>
  <c r="J25" i="7"/>
  <c r="L25" i="7" s="1"/>
  <c r="J23" i="9"/>
  <c r="L23" i="9" s="1"/>
  <c r="H24" i="9"/>
  <c r="G25" i="9"/>
  <c r="K25" i="9" s="1"/>
  <c r="H26" i="7"/>
  <c r="G27" i="7"/>
  <c r="K27" i="7" s="1"/>
  <c r="AL83" i="5"/>
  <c r="AK83" i="5"/>
  <c r="AP83" i="5"/>
  <c r="AO83" i="5"/>
  <c r="AM83" i="5"/>
  <c r="AI84" i="5" s="1"/>
  <c r="AJ83" i="5"/>
  <c r="AN83" i="5"/>
  <c r="AH84" i="5"/>
  <c r="X83" i="5"/>
  <c r="W83" i="5"/>
  <c r="AB83" i="5"/>
  <c r="Z83" i="5"/>
  <c r="AA83" i="5"/>
  <c r="V83" i="5"/>
  <c r="T84" i="5"/>
  <c r="Y83" i="5"/>
  <c r="U84" i="5" s="1"/>
  <c r="AP83" i="2"/>
  <c r="AI83" i="2"/>
  <c r="AM83" i="2"/>
  <c r="AJ83" i="2"/>
  <c r="AN83" i="2"/>
  <c r="AL83" i="2"/>
  <c r="AO83" i="2"/>
  <c r="AK83" i="2"/>
  <c r="AH84" i="2"/>
  <c r="I83" i="6"/>
  <c r="F84" i="6"/>
  <c r="I83" i="5"/>
  <c r="F84" i="5"/>
  <c r="AL83" i="6"/>
  <c r="AK83" i="6"/>
  <c r="AP83" i="6"/>
  <c r="AN83" i="6"/>
  <c r="AH84" i="6"/>
  <c r="AO83" i="6"/>
  <c r="AJ83" i="6"/>
  <c r="AM83" i="6"/>
  <c r="AI84" i="6" s="1"/>
  <c r="F84" i="2"/>
  <c r="J83" i="2"/>
  <c r="L83" i="2" s="1"/>
  <c r="AY83" i="5"/>
  <c r="AZ83" i="5"/>
  <c r="BD83" i="5"/>
  <c r="BB83" i="5"/>
  <c r="BC83" i="5"/>
  <c r="AX83" i="5"/>
  <c r="AV84" i="5"/>
  <c r="BA83" i="5"/>
  <c r="AW84" i="5" s="1"/>
  <c r="BD83" i="2"/>
  <c r="BC83" i="2"/>
  <c r="BA83" i="2"/>
  <c r="BB83" i="2"/>
  <c r="AY83" i="2"/>
  <c r="AV84" i="2"/>
  <c r="AZ83" i="2"/>
  <c r="AX83" i="2"/>
  <c r="AW83" i="2"/>
  <c r="AY83" i="6"/>
  <c r="AZ83" i="6"/>
  <c r="BD83" i="6"/>
  <c r="BC83" i="6"/>
  <c r="BA83" i="6"/>
  <c r="AW84" i="6" s="1"/>
  <c r="BB83" i="6"/>
  <c r="AX83" i="6"/>
  <c r="AV84" i="6"/>
  <c r="X83" i="6"/>
  <c r="W83" i="6"/>
  <c r="AB83" i="6"/>
  <c r="T84" i="6"/>
  <c r="AA83" i="6"/>
  <c r="Z83" i="6"/>
  <c r="Y83" i="6"/>
  <c r="U84" i="6" s="1"/>
  <c r="V83" i="6"/>
  <c r="J42" i="5"/>
  <c r="L42" i="5" s="1"/>
  <c r="J46" i="6"/>
  <c r="L46" i="6" s="1"/>
  <c r="G43" i="5"/>
  <c r="K43" i="5" s="1"/>
  <c r="G47" i="6"/>
  <c r="K47" i="6" s="1"/>
  <c r="L83" i="3"/>
  <c r="J84" i="3"/>
  <c r="T102" i="3"/>
  <c r="AB102" i="3" s="1"/>
  <c r="W101" i="3"/>
  <c r="X101" i="3"/>
  <c r="U101" i="3"/>
  <c r="AA101" i="3"/>
  <c r="Z101" i="3"/>
  <c r="Y101" i="3"/>
  <c r="V101" i="3"/>
  <c r="T103" i="2"/>
  <c r="AB103" i="2" s="1"/>
  <c r="X102" i="2"/>
  <c r="W102" i="2"/>
  <c r="AA102" i="2"/>
  <c r="Z102" i="2"/>
  <c r="U102" i="2"/>
  <c r="V102" i="2"/>
  <c r="Y102" i="2"/>
  <c r="AV87" i="3"/>
  <c r="BD87" i="3" s="1"/>
  <c r="AW86" i="3"/>
  <c r="AY86" i="3"/>
  <c r="AZ86" i="3"/>
  <c r="AX86" i="3"/>
  <c r="BC86" i="3"/>
  <c r="BA86" i="3"/>
  <c r="BB86" i="3"/>
  <c r="F142" i="3"/>
  <c r="AH92" i="3"/>
  <c r="AP92" i="3" s="1"/>
  <c r="AI91" i="3"/>
  <c r="AL91" i="3"/>
  <c r="AK91" i="3"/>
  <c r="AO91" i="3"/>
  <c r="AJ91" i="3"/>
  <c r="AM91" i="3"/>
  <c r="AN91" i="3"/>
  <c r="AP10" i="9" l="1"/>
  <c r="AO9" i="9"/>
  <c r="AP12" i="5"/>
  <c r="AO11" i="5"/>
  <c r="AP5" i="7"/>
  <c r="AO4" i="7"/>
  <c r="Y70" i="7"/>
  <c r="U71" i="7" s="1"/>
  <c r="V70" i="7"/>
  <c r="X70" i="7" s="1"/>
  <c r="Z70" i="7" s="1"/>
  <c r="V72" i="9"/>
  <c r="X72" i="9" s="1"/>
  <c r="Z72" i="9" s="1"/>
  <c r="Y72" i="9"/>
  <c r="U73" i="9" s="1"/>
  <c r="Y67" i="6"/>
  <c r="U68" i="6" s="1"/>
  <c r="V67" i="6"/>
  <c r="X67" i="6" s="1"/>
  <c r="Z67" i="6" s="1"/>
  <c r="Y65" i="5"/>
  <c r="U66" i="5" s="1"/>
  <c r="V65" i="5"/>
  <c r="X65" i="5" s="1"/>
  <c r="Z65" i="5" s="1"/>
  <c r="X84" i="7"/>
  <c r="W84" i="7"/>
  <c r="U84" i="7"/>
  <c r="AB84" i="7"/>
  <c r="T85" i="7"/>
  <c r="AA84" i="7"/>
  <c r="Z84" i="7"/>
  <c r="Y84" i="7"/>
  <c r="V84" i="7"/>
  <c r="AL84" i="9"/>
  <c r="AI84" i="9"/>
  <c r="AP84" i="9"/>
  <c r="AK84" i="9"/>
  <c r="AH85" i="9"/>
  <c r="AJ84" i="9"/>
  <c r="AO84" i="9"/>
  <c r="AM84" i="9"/>
  <c r="AN84" i="9"/>
  <c r="AV88" i="7"/>
  <c r="AW87" i="7"/>
  <c r="F85" i="7"/>
  <c r="I84" i="7"/>
  <c r="AL84" i="7"/>
  <c r="AK84" i="7"/>
  <c r="AI84" i="7"/>
  <c r="AP84" i="7"/>
  <c r="AH85" i="7"/>
  <c r="AO84" i="7"/>
  <c r="AJ84" i="7"/>
  <c r="AM84" i="7"/>
  <c r="AN84" i="7"/>
  <c r="U84" i="9"/>
  <c r="X84" i="9"/>
  <c r="W84" i="9"/>
  <c r="AB84" i="9"/>
  <c r="Y84" i="9"/>
  <c r="AA84" i="9"/>
  <c r="V84" i="9"/>
  <c r="Z84" i="9"/>
  <c r="T85" i="9"/>
  <c r="F85" i="9"/>
  <c r="I84" i="9"/>
  <c r="AV88" i="9"/>
  <c r="AW87" i="9"/>
  <c r="J24" i="9"/>
  <c r="L24" i="9" s="1"/>
  <c r="J26" i="7"/>
  <c r="L26" i="7" s="1"/>
  <c r="H27" i="7"/>
  <c r="G28" i="7"/>
  <c r="K28" i="7" s="1"/>
  <c r="H25" i="9"/>
  <c r="G26" i="9"/>
  <c r="K26" i="9" s="1"/>
  <c r="AY84" i="6"/>
  <c r="AZ84" i="6"/>
  <c r="BD84" i="6"/>
  <c r="AV85" i="6"/>
  <c r="AX84" i="6"/>
  <c r="BC84" i="6"/>
  <c r="BB84" i="6"/>
  <c r="BA84" i="6"/>
  <c r="AW85" i="6" s="1"/>
  <c r="AL84" i="6"/>
  <c r="AK84" i="6"/>
  <c r="AP84" i="6"/>
  <c r="AJ84" i="6"/>
  <c r="AM84" i="6"/>
  <c r="AI85" i="6" s="1"/>
  <c r="AH85" i="6"/>
  <c r="AO84" i="6"/>
  <c r="AN84" i="6"/>
  <c r="I84" i="6"/>
  <c r="F85" i="6"/>
  <c r="AL84" i="5"/>
  <c r="AK84" i="5"/>
  <c r="AP84" i="5"/>
  <c r="AH85" i="5"/>
  <c r="AO84" i="5"/>
  <c r="AJ84" i="5"/>
  <c r="AN84" i="5"/>
  <c r="AM84" i="5"/>
  <c r="AI85" i="5" s="1"/>
  <c r="X84" i="5"/>
  <c r="W84" i="5"/>
  <c r="AB84" i="5"/>
  <c r="V84" i="5"/>
  <c r="Y84" i="5"/>
  <c r="U85" i="5" s="1"/>
  <c r="T85" i="5"/>
  <c r="AA84" i="5"/>
  <c r="Z84" i="5"/>
  <c r="AY84" i="5"/>
  <c r="AZ84" i="5"/>
  <c r="BD84" i="5"/>
  <c r="AV85" i="5"/>
  <c r="AX84" i="5"/>
  <c r="BC84" i="5"/>
  <c r="BB84" i="5"/>
  <c r="BA84" i="5"/>
  <c r="AW85" i="5" s="1"/>
  <c r="BD84" i="2"/>
  <c r="AV85" i="2"/>
  <c r="AY84" i="2"/>
  <c r="AZ84" i="2"/>
  <c r="AW84" i="2"/>
  <c r="AX84" i="2"/>
  <c r="BC84" i="2"/>
  <c r="BA84" i="2"/>
  <c r="BB84" i="2"/>
  <c r="X84" i="6"/>
  <c r="W84" i="6"/>
  <c r="AB84" i="6"/>
  <c r="T85" i="6"/>
  <c r="AA84" i="6"/>
  <c r="Y84" i="6"/>
  <c r="U85" i="6" s="1"/>
  <c r="Z84" i="6"/>
  <c r="V84" i="6"/>
  <c r="J84" i="2"/>
  <c r="L84" i="2" s="1"/>
  <c r="F85" i="2"/>
  <c r="I84" i="5"/>
  <c r="F85" i="5"/>
  <c r="AP84" i="2"/>
  <c r="AH85" i="2"/>
  <c r="AL84" i="2"/>
  <c r="AK84" i="2"/>
  <c r="AO84" i="2"/>
  <c r="AI84" i="2"/>
  <c r="AJ84" i="2"/>
  <c r="AM84" i="2"/>
  <c r="AN84" i="2"/>
  <c r="H47" i="6"/>
  <c r="H43" i="5"/>
  <c r="L84" i="3"/>
  <c r="J85" i="3"/>
  <c r="AH93" i="3"/>
  <c r="AP93" i="3" s="1"/>
  <c r="AK92" i="3"/>
  <c r="AI92" i="3"/>
  <c r="AL92" i="3"/>
  <c r="AO92" i="3"/>
  <c r="AJ92" i="3"/>
  <c r="AM92" i="3"/>
  <c r="AN92" i="3"/>
  <c r="T104" i="2"/>
  <c r="AB104" i="2" s="1"/>
  <c r="W103" i="2"/>
  <c r="X103" i="2"/>
  <c r="Z103" i="2"/>
  <c r="AA103" i="2"/>
  <c r="U103" i="2"/>
  <c r="V103" i="2"/>
  <c r="Y103" i="2"/>
  <c r="AV88" i="3"/>
  <c r="BD88" i="3" s="1"/>
  <c r="AW87" i="3"/>
  <c r="AZ87" i="3"/>
  <c r="AY87" i="3"/>
  <c r="AX87" i="3"/>
  <c r="BC87" i="3"/>
  <c r="BA87" i="3"/>
  <c r="BB87" i="3"/>
  <c r="T103" i="3"/>
  <c r="AB103" i="3" s="1"/>
  <c r="U102" i="3"/>
  <c r="W102" i="3"/>
  <c r="X102" i="3"/>
  <c r="AA102" i="3"/>
  <c r="Z102" i="3"/>
  <c r="Y102" i="3"/>
  <c r="V102" i="3"/>
  <c r="F143" i="3"/>
  <c r="AP4" i="7" l="1"/>
  <c r="AO3" i="7"/>
  <c r="AP11" i="5"/>
  <c r="AO10" i="5"/>
  <c r="AP9" i="9"/>
  <c r="AO8" i="9"/>
  <c r="V73" i="9"/>
  <c r="X73" i="9" s="1"/>
  <c r="Z73" i="9" s="1"/>
  <c r="Y73" i="9"/>
  <c r="U74" i="9" s="1"/>
  <c r="Y66" i="5"/>
  <c r="U67" i="5" s="1"/>
  <c r="V66" i="5"/>
  <c r="X66" i="5" s="1"/>
  <c r="Z66" i="5" s="1"/>
  <c r="Y68" i="6"/>
  <c r="U69" i="6" s="1"/>
  <c r="V68" i="6"/>
  <c r="X68" i="6" s="1"/>
  <c r="Z68" i="6" s="1"/>
  <c r="Y71" i="7"/>
  <c r="U72" i="7" s="1"/>
  <c r="V71" i="7"/>
  <c r="X71" i="7" s="1"/>
  <c r="Z71" i="7" s="1"/>
  <c r="F86" i="7"/>
  <c r="I85" i="7"/>
  <c r="X85" i="9"/>
  <c r="U85" i="9"/>
  <c r="W85" i="9"/>
  <c r="AB85" i="9"/>
  <c r="T86" i="9"/>
  <c r="AA85" i="9"/>
  <c r="V85" i="9"/>
  <c r="Y85" i="9"/>
  <c r="Z85" i="9"/>
  <c r="AV89" i="7"/>
  <c r="AW88" i="7"/>
  <c r="F86" i="9"/>
  <c r="I85" i="9"/>
  <c r="AL85" i="7"/>
  <c r="AI85" i="7"/>
  <c r="AK85" i="7"/>
  <c r="AP85" i="7"/>
  <c r="AJ85" i="7"/>
  <c r="AN85" i="7"/>
  <c r="AH86" i="7"/>
  <c r="AO85" i="7"/>
  <c r="AM85" i="7"/>
  <c r="AI85" i="9"/>
  <c r="AK85" i="9"/>
  <c r="AL85" i="9"/>
  <c r="AP85" i="9"/>
  <c r="AH86" i="9"/>
  <c r="AJ85" i="9"/>
  <c r="AN85" i="9"/>
  <c r="AO85" i="9"/>
  <c r="AM85" i="9"/>
  <c r="X85" i="7"/>
  <c r="U85" i="7"/>
  <c r="W85" i="7"/>
  <c r="AB85" i="7"/>
  <c r="AA85" i="7"/>
  <c r="Z85" i="7"/>
  <c r="V85" i="7"/>
  <c r="T86" i="7"/>
  <c r="Y85" i="7"/>
  <c r="AV89" i="9"/>
  <c r="AW88" i="9"/>
  <c r="J27" i="7"/>
  <c r="L27" i="7" s="1"/>
  <c r="J25" i="9"/>
  <c r="L25" i="9" s="1"/>
  <c r="H26" i="9"/>
  <c r="G27" i="9"/>
  <c r="K27" i="9" s="1"/>
  <c r="H28" i="7"/>
  <c r="G29" i="7"/>
  <c r="K29" i="7" s="1"/>
  <c r="AP85" i="2"/>
  <c r="AN85" i="2"/>
  <c r="AH86" i="2"/>
  <c r="AL85" i="2"/>
  <c r="AO85" i="2"/>
  <c r="AI85" i="2"/>
  <c r="AJ85" i="2"/>
  <c r="AM85" i="2"/>
  <c r="AK85" i="2"/>
  <c r="X85" i="5"/>
  <c r="W85" i="5"/>
  <c r="AB85" i="5"/>
  <c r="T86" i="5"/>
  <c r="V85" i="5"/>
  <c r="Y85" i="5"/>
  <c r="U86" i="5" s="1"/>
  <c r="AA85" i="5"/>
  <c r="Z85" i="5"/>
  <c r="X85" i="6"/>
  <c r="W85" i="6"/>
  <c r="AB85" i="6"/>
  <c r="V85" i="6"/>
  <c r="T86" i="6"/>
  <c r="Z85" i="6"/>
  <c r="Y85" i="6"/>
  <c r="U86" i="6" s="1"/>
  <c r="AA85" i="6"/>
  <c r="AL85" i="6"/>
  <c r="AK85" i="6"/>
  <c r="AP85" i="6"/>
  <c r="AM85" i="6"/>
  <c r="AI86" i="6" s="1"/>
  <c r="AN85" i="6"/>
  <c r="AH86" i="6"/>
  <c r="AO85" i="6"/>
  <c r="AJ85" i="6"/>
  <c r="F86" i="2"/>
  <c r="J85" i="2"/>
  <c r="L85" i="2" s="1"/>
  <c r="AY85" i="5"/>
  <c r="AZ85" i="5"/>
  <c r="BD85" i="5"/>
  <c r="AV86" i="5"/>
  <c r="AX85" i="5"/>
  <c r="BC85" i="5"/>
  <c r="BA85" i="5"/>
  <c r="AW86" i="5" s="1"/>
  <c r="BB85" i="5"/>
  <c r="AK85" i="5"/>
  <c r="AL85" i="5"/>
  <c r="AP85" i="5"/>
  <c r="AO85" i="5"/>
  <c r="AJ85" i="5"/>
  <c r="AN85" i="5"/>
  <c r="AM85" i="5"/>
  <c r="AI86" i="5" s="1"/>
  <c r="AH86" i="5"/>
  <c r="I85" i="5"/>
  <c r="F86" i="5"/>
  <c r="AY85" i="6"/>
  <c r="AZ85" i="6"/>
  <c r="BD85" i="6"/>
  <c r="BA85" i="6"/>
  <c r="AW86" i="6" s="1"/>
  <c r="BB85" i="6"/>
  <c r="AV86" i="6"/>
  <c r="AX85" i="6"/>
  <c r="BC85" i="6"/>
  <c r="BD85" i="2"/>
  <c r="AZ85" i="2"/>
  <c r="AY85" i="2"/>
  <c r="AW85" i="2"/>
  <c r="AX85" i="2"/>
  <c r="BC85" i="2"/>
  <c r="BA85" i="2"/>
  <c r="BB85" i="2"/>
  <c r="AV86" i="2"/>
  <c r="I85" i="6"/>
  <c r="F86" i="6"/>
  <c r="J47" i="6"/>
  <c r="L47" i="6" s="1"/>
  <c r="J43" i="5"/>
  <c r="L43" i="5" s="1"/>
  <c r="G48" i="6"/>
  <c r="K48" i="6" s="1"/>
  <c r="G44" i="5"/>
  <c r="K44" i="5" s="1"/>
  <c r="L85" i="3"/>
  <c r="J86" i="3"/>
  <c r="AH94" i="3"/>
  <c r="AP94" i="3" s="1"/>
  <c r="AI93" i="3"/>
  <c r="AL93" i="3"/>
  <c r="AK93" i="3"/>
  <c r="AO93" i="3"/>
  <c r="AJ93" i="3"/>
  <c r="AM93" i="3"/>
  <c r="AN93" i="3"/>
  <c r="T105" i="2"/>
  <c r="AB105" i="2" s="1"/>
  <c r="X104" i="2"/>
  <c r="W104" i="2"/>
  <c r="AA104" i="2"/>
  <c r="Y104" i="2"/>
  <c r="U104" i="2"/>
  <c r="V104" i="2"/>
  <c r="Z104" i="2"/>
  <c r="F144" i="3"/>
  <c r="T104" i="3"/>
  <c r="AB104" i="3" s="1"/>
  <c r="U103" i="3"/>
  <c r="X103" i="3"/>
  <c r="W103" i="3"/>
  <c r="AA103" i="3"/>
  <c r="Z103" i="3"/>
  <c r="Y103" i="3"/>
  <c r="V103" i="3"/>
  <c r="AV89" i="3"/>
  <c r="BD89" i="3" s="1"/>
  <c r="AY88" i="3"/>
  <c r="AW88" i="3"/>
  <c r="AZ88" i="3"/>
  <c r="AX88" i="3"/>
  <c r="BC88" i="3"/>
  <c r="BA88" i="3"/>
  <c r="BB88" i="3"/>
  <c r="AP8" i="9" l="1"/>
  <c r="AO7" i="9"/>
  <c r="AO9" i="5"/>
  <c r="AP10" i="5"/>
  <c r="AO2" i="7"/>
  <c r="AP3" i="7"/>
  <c r="V67" i="5"/>
  <c r="X67" i="5" s="1"/>
  <c r="Z67" i="5" s="1"/>
  <c r="Y67" i="5"/>
  <c r="U68" i="5" s="1"/>
  <c r="Y72" i="7"/>
  <c r="U73" i="7" s="1"/>
  <c r="V72" i="7"/>
  <c r="X72" i="7" s="1"/>
  <c r="Z72" i="7" s="1"/>
  <c r="V74" i="9"/>
  <c r="X74" i="9" s="1"/>
  <c r="Z74" i="9" s="1"/>
  <c r="Y74" i="9"/>
  <c r="U75" i="9" s="1"/>
  <c r="Y69" i="6"/>
  <c r="U70" i="6" s="1"/>
  <c r="V69" i="6"/>
  <c r="X69" i="6" s="1"/>
  <c r="Z69" i="6" s="1"/>
  <c r="X86" i="7"/>
  <c r="U86" i="7"/>
  <c r="W86" i="7"/>
  <c r="AB86" i="7"/>
  <c r="T87" i="7"/>
  <c r="V86" i="7"/>
  <c r="AA86" i="7"/>
  <c r="Z86" i="7"/>
  <c r="Y86" i="7"/>
  <c r="X86" i="9"/>
  <c r="W86" i="9"/>
  <c r="U86" i="9"/>
  <c r="AB86" i="9"/>
  <c r="Y86" i="9"/>
  <c r="AA86" i="9"/>
  <c r="Z86" i="9"/>
  <c r="T87" i="9"/>
  <c r="V86" i="9"/>
  <c r="AL86" i="7"/>
  <c r="AK86" i="7"/>
  <c r="AP86" i="7"/>
  <c r="AI86" i="7"/>
  <c r="AO86" i="7"/>
  <c r="AM86" i="7"/>
  <c r="AN86" i="7"/>
  <c r="AJ86" i="7"/>
  <c r="AH87" i="7"/>
  <c r="F87" i="9"/>
  <c r="I86" i="9"/>
  <c r="AL86" i="9"/>
  <c r="AI86" i="9"/>
  <c r="AK86" i="9"/>
  <c r="AP86" i="9"/>
  <c r="AO86" i="9"/>
  <c r="AJ86" i="9"/>
  <c r="AM86" i="9"/>
  <c r="AN86" i="9"/>
  <c r="AH87" i="9"/>
  <c r="AV90" i="7"/>
  <c r="AW89" i="7"/>
  <c r="AV90" i="9"/>
  <c r="AW89" i="9"/>
  <c r="F87" i="7"/>
  <c r="I86" i="7"/>
  <c r="J26" i="9"/>
  <c r="L26" i="9" s="1"/>
  <c r="J28" i="7"/>
  <c r="L28" i="7" s="1"/>
  <c r="H29" i="7"/>
  <c r="G30" i="7"/>
  <c r="K30" i="7" s="1"/>
  <c r="H27" i="9"/>
  <c r="G28" i="9"/>
  <c r="K28" i="9" s="1"/>
  <c r="I86" i="6"/>
  <c r="F87" i="6"/>
  <c r="BD86" i="2"/>
  <c r="AY86" i="2"/>
  <c r="AW86" i="2"/>
  <c r="AX86" i="2"/>
  <c r="BC86" i="2"/>
  <c r="BA86" i="2"/>
  <c r="AZ86" i="2"/>
  <c r="BB86" i="2"/>
  <c r="AV87" i="2"/>
  <c r="AL86" i="6"/>
  <c r="AK86" i="6"/>
  <c r="AP86" i="6"/>
  <c r="AH87" i="6"/>
  <c r="AM86" i="6"/>
  <c r="AI87" i="6" s="1"/>
  <c r="AO86" i="6"/>
  <c r="AJ86" i="6"/>
  <c r="AN86" i="6"/>
  <c r="X86" i="6"/>
  <c r="W86" i="6"/>
  <c r="AB86" i="6"/>
  <c r="T87" i="6"/>
  <c r="Z86" i="6"/>
  <c r="Y86" i="6"/>
  <c r="U87" i="6" s="1"/>
  <c r="AA86" i="6"/>
  <c r="V86" i="6"/>
  <c r="AK86" i="5"/>
  <c r="AL86" i="5"/>
  <c r="AP86" i="5"/>
  <c r="AO86" i="5"/>
  <c r="AJ86" i="5"/>
  <c r="AM86" i="5"/>
  <c r="AI87" i="5" s="1"/>
  <c r="AN86" i="5"/>
  <c r="AH87" i="5"/>
  <c r="W86" i="5"/>
  <c r="X86" i="5"/>
  <c r="AB86" i="5"/>
  <c r="AA86" i="5"/>
  <c r="Z86" i="5"/>
  <c r="T87" i="5"/>
  <c r="Y86" i="5"/>
  <c r="U87" i="5" s="1"/>
  <c r="V86" i="5"/>
  <c r="AZ86" i="6"/>
  <c r="AY86" i="6"/>
  <c r="BD86" i="6"/>
  <c r="AV87" i="6"/>
  <c r="BA86" i="6"/>
  <c r="AW87" i="6" s="1"/>
  <c r="AX86" i="6"/>
  <c r="BC86" i="6"/>
  <c r="BB86" i="6"/>
  <c r="I86" i="5"/>
  <c r="F87" i="5"/>
  <c r="F87" i="2"/>
  <c r="J86" i="2"/>
  <c r="L86" i="2" s="1"/>
  <c r="AP86" i="2"/>
  <c r="AH87" i="2"/>
  <c r="AL86" i="2"/>
  <c r="AK86" i="2"/>
  <c r="AJ86" i="2"/>
  <c r="AM86" i="2"/>
  <c r="AN86" i="2"/>
  <c r="AO86" i="2"/>
  <c r="AI86" i="2"/>
  <c r="AZ86" i="5"/>
  <c r="AY86" i="5"/>
  <c r="BD86" i="5"/>
  <c r="BC86" i="5"/>
  <c r="BA86" i="5"/>
  <c r="AW87" i="5" s="1"/>
  <c r="BB86" i="5"/>
  <c r="AV87" i="5"/>
  <c r="AX86" i="5"/>
  <c r="H48" i="6"/>
  <c r="J48" i="6" s="1"/>
  <c r="L48" i="6" s="1"/>
  <c r="H44" i="5"/>
  <c r="J44" i="5" s="1"/>
  <c r="L44" i="5" s="1"/>
  <c r="L86" i="3"/>
  <c r="J87" i="3"/>
  <c r="T105" i="3"/>
  <c r="AB105" i="3" s="1"/>
  <c r="U104" i="3"/>
  <c r="W104" i="3"/>
  <c r="X104" i="3"/>
  <c r="AA104" i="3"/>
  <c r="Z104" i="3"/>
  <c r="Y104" i="3"/>
  <c r="V104" i="3"/>
  <c r="T106" i="2"/>
  <c r="AB106" i="2" s="1"/>
  <c r="W105" i="2"/>
  <c r="X105" i="2"/>
  <c r="AA105" i="2"/>
  <c r="Z105" i="2"/>
  <c r="Y105" i="2"/>
  <c r="U105" i="2"/>
  <c r="V105" i="2"/>
  <c r="AV90" i="3"/>
  <c r="BD90" i="3" s="1"/>
  <c r="AY89" i="3"/>
  <c r="AW89" i="3"/>
  <c r="AZ89" i="3"/>
  <c r="AX89" i="3"/>
  <c r="BC89" i="3"/>
  <c r="BA89" i="3"/>
  <c r="BB89" i="3"/>
  <c r="AH95" i="3"/>
  <c r="AP95" i="3" s="1"/>
  <c r="AK94" i="3"/>
  <c r="AI94" i="3"/>
  <c r="AL94" i="3"/>
  <c r="AO94" i="3"/>
  <c r="AJ94" i="3"/>
  <c r="AM94" i="3"/>
  <c r="AN94" i="3"/>
  <c r="F145" i="3"/>
  <c r="AP2" i="7" l="1"/>
  <c r="P12" i="4"/>
  <c r="AO8" i="5"/>
  <c r="AP9" i="5"/>
  <c r="AP7" i="9"/>
  <c r="AO6" i="9"/>
  <c r="Y73" i="7"/>
  <c r="U74" i="7" s="1"/>
  <c r="V73" i="7"/>
  <c r="X73" i="7" s="1"/>
  <c r="Z73" i="7" s="1"/>
  <c r="V70" i="6"/>
  <c r="X70" i="6" s="1"/>
  <c r="Z70" i="6" s="1"/>
  <c r="Y70" i="6"/>
  <c r="U71" i="6" s="1"/>
  <c r="Y75" i="9"/>
  <c r="U76" i="9" s="1"/>
  <c r="V75" i="9"/>
  <c r="X75" i="9" s="1"/>
  <c r="Z75" i="9" s="1"/>
  <c r="Y68" i="5"/>
  <c r="U69" i="5" s="1"/>
  <c r="V68" i="5"/>
  <c r="X68" i="5" s="1"/>
  <c r="Z68" i="5" s="1"/>
  <c r="AV91" i="7"/>
  <c r="AW90" i="7"/>
  <c r="AL87" i="9"/>
  <c r="AI87" i="9"/>
  <c r="AK87" i="9"/>
  <c r="AP87" i="9"/>
  <c r="AH88" i="9"/>
  <c r="AM87" i="9"/>
  <c r="AO87" i="9"/>
  <c r="AJ87" i="9"/>
  <c r="AN87" i="9"/>
  <c r="F88" i="9"/>
  <c r="I87" i="9"/>
  <c r="AL87" i="7"/>
  <c r="AI87" i="7"/>
  <c r="AK87" i="7"/>
  <c r="AP87" i="7"/>
  <c r="AO87" i="7"/>
  <c r="AH88" i="7"/>
  <c r="AM87" i="7"/>
  <c r="AN87" i="7"/>
  <c r="AJ87" i="7"/>
  <c r="AV91" i="9"/>
  <c r="AW90" i="9"/>
  <c r="X87" i="7"/>
  <c r="U87" i="7"/>
  <c r="W87" i="7"/>
  <c r="AB87" i="7"/>
  <c r="T88" i="7"/>
  <c r="AA87" i="7"/>
  <c r="V87" i="7"/>
  <c r="Y87" i="7"/>
  <c r="Z87" i="7"/>
  <c r="F88" i="7"/>
  <c r="I87" i="7"/>
  <c r="X87" i="9"/>
  <c r="U87" i="9"/>
  <c r="W87" i="9"/>
  <c r="AB87" i="9"/>
  <c r="T88" i="9"/>
  <c r="AA87" i="9"/>
  <c r="Z87" i="9"/>
  <c r="V87" i="9"/>
  <c r="Y87" i="9"/>
  <c r="J29" i="7"/>
  <c r="L29" i="7" s="1"/>
  <c r="J27" i="9"/>
  <c r="L27" i="9" s="1"/>
  <c r="H28" i="9"/>
  <c r="G29" i="9"/>
  <c r="K29" i="9" s="1"/>
  <c r="H30" i="7"/>
  <c r="G31" i="7"/>
  <c r="K31" i="7" s="1"/>
  <c r="W87" i="5"/>
  <c r="X87" i="5"/>
  <c r="AB87" i="5"/>
  <c r="T88" i="5"/>
  <c r="Z87" i="5"/>
  <c r="AA87" i="5"/>
  <c r="Y87" i="5"/>
  <c r="U88" i="5" s="1"/>
  <c r="V87" i="5"/>
  <c r="AY87" i="5"/>
  <c r="AZ87" i="5"/>
  <c r="BD87" i="5"/>
  <c r="AV88" i="5"/>
  <c r="BB87" i="5"/>
  <c r="AX87" i="5"/>
  <c r="BC87" i="5"/>
  <c r="BA87" i="5"/>
  <c r="AW88" i="5" s="1"/>
  <c r="AY87" i="6"/>
  <c r="AZ87" i="6"/>
  <c r="BD87" i="6"/>
  <c r="AV88" i="6"/>
  <c r="BB87" i="6"/>
  <c r="AX87" i="6"/>
  <c r="BC87" i="6"/>
  <c r="BA87" i="6"/>
  <c r="AW88" i="6" s="1"/>
  <c r="X87" i="6"/>
  <c r="W87" i="6"/>
  <c r="AB87" i="6"/>
  <c r="T88" i="6"/>
  <c r="Z87" i="6"/>
  <c r="AA87" i="6"/>
  <c r="Y87" i="6"/>
  <c r="U88" i="6" s="1"/>
  <c r="V87" i="6"/>
  <c r="AL87" i="6"/>
  <c r="AK87" i="6"/>
  <c r="AP87" i="6"/>
  <c r="AO87" i="6"/>
  <c r="AH88" i="6"/>
  <c r="AN87" i="6"/>
  <c r="AJ87" i="6"/>
  <c r="AM87" i="6"/>
  <c r="AI88" i="6" s="1"/>
  <c r="F88" i="2"/>
  <c r="J87" i="2"/>
  <c r="L87" i="2" s="1"/>
  <c r="AL87" i="5"/>
  <c r="AK87" i="5"/>
  <c r="AP87" i="5"/>
  <c r="AH88" i="5"/>
  <c r="AO87" i="5"/>
  <c r="AJ87" i="5"/>
  <c r="AM87" i="5"/>
  <c r="AI88" i="5" s="1"/>
  <c r="AN87" i="5"/>
  <c r="BD87" i="2"/>
  <c r="BC87" i="2"/>
  <c r="AV88" i="2"/>
  <c r="BA87" i="2"/>
  <c r="BB87" i="2"/>
  <c r="AY87" i="2"/>
  <c r="AX87" i="2"/>
  <c r="AZ87" i="2"/>
  <c r="AW87" i="2"/>
  <c r="AP87" i="2"/>
  <c r="AN87" i="2"/>
  <c r="AH88" i="2"/>
  <c r="AL87" i="2"/>
  <c r="AO87" i="2"/>
  <c r="AK87" i="2"/>
  <c r="AM87" i="2"/>
  <c r="AI87" i="2"/>
  <c r="AJ87" i="2"/>
  <c r="I87" i="5"/>
  <c r="F88" i="5"/>
  <c r="I87" i="6"/>
  <c r="F88" i="6"/>
  <c r="G45" i="5"/>
  <c r="K45" i="5" s="1"/>
  <c r="G49" i="6"/>
  <c r="K49" i="6" s="1"/>
  <c r="L87" i="3"/>
  <c r="J88" i="3"/>
  <c r="AH96" i="3"/>
  <c r="AP96" i="3" s="1"/>
  <c r="AI95" i="3"/>
  <c r="AK95" i="3"/>
  <c r="AL95" i="3"/>
  <c r="AO95" i="3"/>
  <c r="AJ95" i="3"/>
  <c r="AM95" i="3"/>
  <c r="AN95" i="3"/>
  <c r="T107" i="2"/>
  <c r="AB107" i="2" s="1"/>
  <c r="X106" i="2"/>
  <c r="W106" i="2"/>
  <c r="AA106" i="2"/>
  <c r="Z106" i="2"/>
  <c r="V106" i="2"/>
  <c r="Y106" i="2"/>
  <c r="U106" i="2"/>
  <c r="AV91" i="3"/>
  <c r="BD91" i="3" s="1"/>
  <c r="AW90" i="3"/>
  <c r="AZ90" i="3"/>
  <c r="AY90" i="3"/>
  <c r="AX90" i="3"/>
  <c r="BC90" i="3"/>
  <c r="BA90" i="3"/>
  <c r="BB90" i="3"/>
  <c r="F146" i="3"/>
  <c r="T106" i="3"/>
  <c r="AB106" i="3" s="1"/>
  <c r="W105" i="3"/>
  <c r="U105" i="3"/>
  <c r="X105" i="3"/>
  <c r="Z105" i="3"/>
  <c r="Y105" i="3"/>
  <c r="AA105" i="3"/>
  <c r="V105" i="3"/>
  <c r="Q12" i="4" l="1"/>
  <c r="R12" i="4" s="1"/>
  <c r="AP6" i="9"/>
  <c r="AO5" i="9"/>
  <c r="AO7" i="5"/>
  <c r="AP8" i="5"/>
  <c r="V71" i="6"/>
  <c r="X71" i="6" s="1"/>
  <c r="Z71" i="6" s="1"/>
  <c r="Y71" i="6"/>
  <c r="U72" i="6" s="1"/>
  <c r="V69" i="5"/>
  <c r="X69" i="5" s="1"/>
  <c r="Z69" i="5" s="1"/>
  <c r="Y69" i="5"/>
  <c r="U70" i="5" s="1"/>
  <c r="V76" i="9"/>
  <c r="X76" i="9" s="1"/>
  <c r="Z76" i="9" s="1"/>
  <c r="Y76" i="9"/>
  <c r="U77" i="9" s="1"/>
  <c r="V74" i="7"/>
  <c r="X74" i="7" s="1"/>
  <c r="Z74" i="7" s="1"/>
  <c r="Y74" i="7"/>
  <c r="U75" i="7" s="1"/>
  <c r="AV92" i="9"/>
  <c r="AW91" i="9"/>
  <c r="X88" i="9"/>
  <c r="W88" i="9"/>
  <c r="U88" i="9"/>
  <c r="AB88" i="9"/>
  <c r="Z88" i="9"/>
  <c r="Y88" i="9"/>
  <c r="V88" i="9"/>
  <c r="AA88" i="9"/>
  <c r="T89" i="9"/>
  <c r="X88" i="7"/>
  <c r="U88" i="7"/>
  <c r="AB88" i="7"/>
  <c r="W88" i="7"/>
  <c r="T89" i="7"/>
  <c r="AA88" i="7"/>
  <c r="Z88" i="7"/>
  <c r="V88" i="7"/>
  <c r="Y88" i="7"/>
  <c r="F89" i="9"/>
  <c r="I88" i="9"/>
  <c r="AL88" i="7"/>
  <c r="AI88" i="7"/>
  <c r="AP88" i="7"/>
  <c r="AK88" i="7"/>
  <c r="AN88" i="7"/>
  <c r="AH89" i="7"/>
  <c r="AM88" i="7"/>
  <c r="AO88" i="7"/>
  <c r="AJ88" i="7"/>
  <c r="AL88" i="9"/>
  <c r="AI88" i="9"/>
  <c r="AK88" i="9"/>
  <c r="AP88" i="9"/>
  <c r="AH89" i="9"/>
  <c r="AO88" i="9"/>
  <c r="AJ88" i="9"/>
  <c r="AM88" i="9"/>
  <c r="AN88" i="9"/>
  <c r="F89" i="7"/>
  <c r="I88" i="7"/>
  <c r="AV92" i="7"/>
  <c r="AW91" i="7"/>
  <c r="J28" i="9"/>
  <c r="L28" i="9" s="1"/>
  <c r="J30" i="7"/>
  <c r="L30" i="7" s="1"/>
  <c r="H31" i="7"/>
  <c r="G32" i="7"/>
  <c r="K32" i="7" s="1"/>
  <c r="H29" i="9"/>
  <c r="G30" i="9"/>
  <c r="K30" i="9" s="1"/>
  <c r="AP88" i="2"/>
  <c r="AI88" i="2"/>
  <c r="AM88" i="2"/>
  <c r="AN88" i="2"/>
  <c r="AH89" i="2"/>
  <c r="AJ88" i="2"/>
  <c r="AL88" i="2"/>
  <c r="AO88" i="2"/>
  <c r="AK88" i="2"/>
  <c r="AL88" i="5"/>
  <c r="AK88" i="5"/>
  <c r="AP88" i="5"/>
  <c r="AJ88" i="5"/>
  <c r="AM88" i="5"/>
  <c r="AI89" i="5" s="1"/>
  <c r="AN88" i="5"/>
  <c r="AO88" i="5"/>
  <c r="AH89" i="5"/>
  <c r="BD88" i="2"/>
  <c r="BA88" i="2"/>
  <c r="AZ88" i="2"/>
  <c r="BB88" i="2"/>
  <c r="AV89" i="2"/>
  <c r="AY88" i="2"/>
  <c r="AW88" i="2"/>
  <c r="AX88" i="2"/>
  <c r="BC88" i="2"/>
  <c r="I88" i="6"/>
  <c r="F89" i="6"/>
  <c r="I88" i="5"/>
  <c r="F89" i="5"/>
  <c r="AL88" i="6"/>
  <c r="AK88" i="6"/>
  <c r="AP88" i="6"/>
  <c r="AO88" i="6"/>
  <c r="AJ88" i="6"/>
  <c r="AM88" i="6"/>
  <c r="AI89" i="6" s="1"/>
  <c r="AN88" i="6"/>
  <c r="AH89" i="6"/>
  <c r="X88" i="6"/>
  <c r="W88" i="6"/>
  <c r="AB88" i="6"/>
  <c r="T89" i="6"/>
  <c r="AA88" i="6"/>
  <c r="Y88" i="6"/>
  <c r="U89" i="6" s="1"/>
  <c r="Z88" i="6"/>
  <c r="V88" i="6"/>
  <c r="AY88" i="6"/>
  <c r="AZ88" i="6"/>
  <c r="BD88" i="6"/>
  <c r="BB88" i="6"/>
  <c r="AV89" i="6"/>
  <c r="AX88" i="6"/>
  <c r="BC88" i="6"/>
  <c r="BA88" i="6"/>
  <c r="AW89" i="6" s="1"/>
  <c r="AY88" i="5"/>
  <c r="AZ88" i="5"/>
  <c r="BD88" i="5"/>
  <c r="AV89" i="5"/>
  <c r="AX88" i="5"/>
  <c r="BC88" i="5"/>
  <c r="BA88" i="5"/>
  <c r="AW89" i="5" s="1"/>
  <c r="BB88" i="5"/>
  <c r="X88" i="5"/>
  <c r="W88" i="5"/>
  <c r="AB88" i="5"/>
  <c r="T89" i="5"/>
  <c r="Z88" i="5"/>
  <c r="V88" i="5"/>
  <c r="AA88" i="5"/>
  <c r="Y88" i="5"/>
  <c r="U89" i="5" s="1"/>
  <c r="F89" i="2"/>
  <c r="J88" i="2"/>
  <c r="L88" i="2" s="1"/>
  <c r="H49" i="6"/>
  <c r="H45" i="5"/>
  <c r="L88" i="3"/>
  <c r="J89" i="3"/>
  <c r="AV92" i="3"/>
  <c r="BD92" i="3" s="1"/>
  <c r="AW91" i="3"/>
  <c r="AY91" i="3"/>
  <c r="AZ91" i="3"/>
  <c r="AX91" i="3"/>
  <c r="BC91" i="3"/>
  <c r="BA91" i="3"/>
  <c r="BB91" i="3"/>
  <c r="AH97" i="3"/>
  <c r="AP97" i="3" s="1"/>
  <c r="AI96" i="3"/>
  <c r="AL96" i="3"/>
  <c r="AK96" i="3"/>
  <c r="AO96" i="3"/>
  <c r="AJ96" i="3"/>
  <c r="AM96" i="3"/>
  <c r="AN96" i="3"/>
  <c r="T108" i="2"/>
  <c r="AB108" i="2" s="1"/>
  <c r="X107" i="2"/>
  <c r="W107" i="2"/>
  <c r="AA107" i="2"/>
  <c r="Z107" i="2"/>
  <c r="V107" i="2"/>
  <c r="Y107" i="2"/>
  <c r="U107" i="2"/>
  <c r="T107" i="3"/>
  <c r="AB107" i="3" s="1"/>
  <c r="U106" i="3"/>
  <c r="X106" i="3"/>
  <c r="W106" i="3"/>
  <c r="Z106" i="3"/>
  <c r="Y106" i="3"/>
  <c r="AA106" i="3"/>
  <c r="V106" i="3"/>
  <c r="F147" i="3"/>
  <c r="AP7" i="5" l="1"/>
  <c r="AO6" i="5"/>
  <c r="AP5" i="9"/>
  <c r="AO4" i="9"/>
  <c r="V77" i="9"/>
  <c r="X77" i="9" s="1"/>
  <c r="Z77" i="9" s="1"/>
  <c r="Y77" i="9"/>
  <c r="U78" i="9" s="1"/>
  <c r="Y70" i="5"/>
  <c r="U71" i="5" s="1"/>
  <c r="V70" i="5"/>
  <c r="X70" i="5" s="1"/>
  <c r="Z70" i="5" s="1"/>
  <c r="Y75" i="7"/>
  <c r="U76" i="7" s="1"/>
  <c r="V75" i="7"/>
  <c r="X75" i="7" s="1"/>
  <c r="Z75" i="7" s="1"/>
  <c r="Y72" i="6"/>
  <c r="U73" i="6" s="1"/>
  <c r="V72" i="6"/>
  <c r="X72" i="6" s="1"/>
  <c r="Z72" i="6" s="1"/>
  <c r="X89" i="7"/>
  <c r="AB89" i="7"/>
  <c r="W89" i="7"/>
  <c r="U89" i="7"/>
  <c r="Z89" i="7"/>
  <c r="Y89" i="7"/>
  <c r="T90" i="7"/>
  <c r="V89" i="7"/>
  <c r="AA89" i="7"/>
  <c r="AL89" i="9"/>
  <c r="AK89" i="9"/>
  <c r="AI89" i="9"/>
  <c r="AP89" i="9"/>
  <c r="AO89" i="9"/>
  <c r="AJ89" i="9"/>
  <c r="AM89" i="9"/>
  <c r="AN89" i="9"/>
  <c r="AH90" i="9"/>
  <c r="AI89" i="7"/>
  <c r="AL89" i="7"/>
  <c r="AK89" i="7"/>
  <c r="AP89" i="7"/>
  <c r="AO89" i="7"/>
  <c r="AJ89" i="7"/>
  <c r="AH90" i="7"/>
  <c r="AM89" i="7"/>
  <c r="AN89" i="7"/>
  <c r="W89" i="9"/>
  <c r="U89" i="9"/>
  <c r="X89" i="9"/>
  <c r="AB89" i="9"/>
  <c r="Z89" i="9"/>
  <c r="Y89" i="9"/>
  <c r="T90" i="9"/>
  <c r="AA89" i="9"/>
  <c r="V89" i="9"/>
  <c r="F90" i="7"/>
  <c r="I89" i="7"/>
  <c r="F90" i="9"/>
  <c r="I89" i="9"/>
  <c r="AV93" i="7"/>
  <c r="AW92" i="7"/>
  <c r="AV93" i="9"/>
  <c r="AW92" i="9"/>
  <c r="J31" i="7"/>
  <c r="L31" i="7" s="1"/>
  <c r="J29" i="9"/>
  <c r="L29" i="9" s="1"/>
  <c r="H30" i="9"/>
  <c r="G31" i="9"/>
  <c r="K31" i="9" s="1"/>
  <c r="H32" i="7"/>
  <c r="G33" i="7"/>
  <c r="K33" i="7" s="1"/>
  <c r="AY89" i="5"/>
  <c r="AZ89" i="5"/>
  <c r="BD89" i="5"/>
  <c r="BA89" i="5"/>
  <c r="AW90" i="5" s="1"/>
  <c r="BB89" i="5"/>
  <c r="BC89" i="5"/>
  <c r="AV90" i="5"/>
  <c r="AX89" i="5"/>
  <c r="F90" i="2"/>
  <c r="J89" i="2"/>
  <c r="L89" i="2" s="1"/>
  <c r="BD89" i="2"/>
  <c r="BB89" i="2"/>
  <c r="AV90" i="2"/>
  <c r="AZ89" i="2"/>
  <c r="AY89" i="2"/>
  <c r="AW89" i="2"/>
  <c r="BA89" i="2"/>
  <c r="AX89" i="2"/>
  <c r="BC89" i="2"/>
  <c r="X89" i="5"/>
  <c r="W89" i="5"/>
  <c r="AB89" i="5"/>
  <c r="Z89" i="5"/>
  <c r="Y89" i="5"/>
  <c r="U90" i="5" s="1"/>
  <c r="V89" i="5"/>
  <c r="T90" i="5"/>
  <c r="AA89" i="5"/>
  <c r="X89" i="6"/>
  <c r="W89" i="6"/>
  <c r="AB89" i="6"/>
  <c r="Z89" i="6"/>
  <c r="AA89" i="6"/>
  <c r="V89" i="6"/>
  <c r="Y89" i="6"/>
  <c r="U90" i="6" s="1"/>
  <c r="T90" i="6"/>
  <c r="AP89" i="2"/>
  <c r="AN89" i="2"/>
  <c r="AH90" i="2"/>
  <c r="AL89" i="2"/>
  <c r="AK89" i="2"/>
  <c r="AO89" i="2"/>
  <c r="AI89" i="2"/>
  <c r="AJ89" i="2"/>
  <c r="AM89" i="2"/>
  <c r="AL89" i="6"/>
  <c r="AK89" i="6"/>
  <c r="AP89" i="6"/>
  <c r="AM89" i="6"/>
  <c r="AI90" i="6" s="1"/>
  <c r="AH90" i="6"/>
  <c r="AJ89" i="6"/>
  <c r="AO89" i="6"/>
  <c r="AN89" i="6"/>
  <c r="I89" i="5"/>
  <c r="F90" i="5"/>
  <c r="AY89" i="6"/>
  <c r="AZ89" i="6"/>
  <c r="BD89" i="6"/>
  <c r="AV90" i="6"/>
  <c r="AX89" i="6"/>
  <c r="BC89" i="6"/>
  <c r="BA89" i="6"/>
  <c r="AW90" i="6" s="1"/>
  <c r="BB89" i="6"/>
  <c r="I89" i="6"/>
  <c r="F90" i="6"/>
  <c r="AL89" i="5"/>
  <c r="AK89" i="5"/>
  <c r="AP89" i="5"/>
  <c r="AM89" i="5"/>
  <c r="AI90" i="5" s="1"/>
  <c r="AN89" i="5"/>
  <c r="AO89" i="5"/>
  <c r="AH90" i="5"/>
  <c r="AJ89" i="5"/>
  <c r="J49" i="6"/>
  <c r="L49" i="6" s="1"/>
  <c r="J45" i="5"/>
  <c r="L45" i="5" s="1"/>
  <c r="G50" i="6"/>
  <c r="K50" i="6" s="1"/>
  <c r="G46" i="5"/>
  <c r="K46" i="5" s="1"/>
  <c r="L89" i="3"/>
  <c r="J90" i="3"/>
  <c r="AH98" i="3"/>
  <c r="AP98" i="3" s="1"/>
  <c r="AK97" i="3"/>
  <c r="AI97" i="3"/>
  <c r="AL97" i="3"/>
  <c r="AO97" i="3"/>
  <c r="AJ97" i="3"/>
  <c r="AM97" i="3"/>
  <c r="AN97" i="3"/>
  <c r="T109" i="2"/>
  <c r="AB109" i="2" s="1"/>
  <c r="W108" i="2"/>
  <c r="X108" i="2"/>
  <c r="AA108" i="2"/>
  <c r="Z108" i="2"/>
  <c r="U108" i="2"/>
  <c r="V108" i="2"/>
  <c r="Y108" i="2"/>
  <c r="T108" i="3"/>
  <c r="AB108" i="3" s="1"/>
  <c r="U107" i="3"/>
  <c r="W107" i="3"/>
  <c r="X107" i="3"/>
  <c r="AA107" i="3"/>
  <c r="Z107" i="3"/>
  <c r="Y107" i="3"/>
  <c r="V107" i="3"/>
  <c r="AV93" i="3"/>
  <c r="BD93" i="3" s="1"/>
  <c r="AW92" i="3"/>
  <c r="AY92" i="3"/>
  <c r="AZ92" i="3"/>
  <c r="AX92" i="3"/>
  <c r="BC92" i="3"/>
  <c r="BA92" i="3"/>
  <c r="BB92" i="3"/>
  <c r="F148" i="3"/>
  <c r="AP4" i="9" l="1"/>
  <c r="AO3" i="9"/>
  <c r="AP6" i="5"/>
  <c r="AO5" i="5"/>
  <c r="V76" i="7"/>
  <c r="X76" i="7" s="1"/>
  <c r="Z76" i="7" s="1"/>
  <c r="Y76" i="7"/>
  <c r="U77" i="7" s="1"/>
  <c r="V71" i="5"/>
  <c r="X71" i="5" s="1"/>
  <c r="Z71" i="5" s="1"/>
  <c r="Y71" i="5"/>
  <c r="U72" i="5" s="1"/>
  <c r="V78" i="9"/>
  <c r="X78" i="9" s="1"/>
  <c r="Z78" i="9" s="1"/>
  <c r="Y78" i="9"/>
  <c r="V73" i="6"/>
  <c r="X73" i="6" s="1"/>
  <c r="Z73" i="6" s="1"/>
  <c r="Y73" i="6"/>
  <c r="U74" i="6" s="1"/>
  <c r="X90" i="7"/>
  <c r="W90" i="7"/>
  <c r="U90" i="7"/>
  <c r="AB90" i="7"/>
  <c r="Y90" i="7"/>
  <c r="T91" i="7"/>
  <c r="Z90" i="7"/>
  <c r="AA90" i="7"/>
  <c r="V90" i="7"/>
  <c r="F91" i="9"/>
  <c r="I90" i="9"/>
  <c r="AV94" i="7"/>
  <c r="AW93" i="7"/>
  <c r="F91" i="7"/>
  <c r="I90" i="7"/>
  <c r="X90" i="9"/>
  <c r="U90" i="9"/>
  <c r="W90" i="9"/>
  <c r="AB90" i="9"/>
  <c r="Y90" i="9"/>
  <c r="Z90" i="9"/>
  <c r="T91" i="9"/>
  <c r="V90" i="9"/>
  <c r="AA90" i="9"/>
  <c r="AL90" i="9"/>
  <c r="AK90" i="9"/>
  <c r="AI90" i="9"/>
  <c r="AP90" i="9"/>
  <c r="AH91" i="9"/>
  <c r="AO90" i="9"/>
  <c r="AJ90" i="9"/>
  <c r="AM90" i="9"/>
  <c r="AN90" i="9"/>
  <c r="AV94" i="9"/>
  <c r="AW93" i="9"/>
  <c r="AL90" i="7"/>
  <c r="AI90" i="7"/>
  <c r="AK90" i="7"/>
  <c r="AP90" i="7"/>
  <c r="AM90" i="7"/>
  <c r="AN90" i="7"/>
  <c r="AH91" i="7"/>
  <c r="AO90" i="7"/>
  <c r="AJ90" i="7"/>
  <c r="J32" i="7"/>
  <c r="L32" i="7" s="1"/>
  <c r="J30" i="9"/>
  <c r="L30" i="9" s="1"/>
  <c r="H33" i="7"/>
  <c r="G34" i="7"/>
  <c r="K34" i="7" s="1"/>
  <c r="H31" i="9"/>
  <c r="G32" i="9"/>
  <c r="K32" i="9" s="1"/>
  <c r="AP90" i="2"/>
  <c r="AO90" i="2"/>
  <c r="AN90" i="2"/>
  <c r="AJ90" i="2"/>
  <c r="AI90" i="2"/>
  <c r="AM90" i="2"/>
  <c r="AH91" i="2"/>
  <c r="AL90" i="2"/>
  <c r="AK90" i="2"/>
  <c r="AY90" i="5"/>
  <c r="AZ90" i="5"/>
  <c r="BD90" i="5"/>
  <c r="AX90" i="5"/>
  <c r="AV91" i="5"/>
  <c r="BC90" i="5"/>
  <c r="BA90" i="5"/>
  <c r="AW91" i="5" s="1"/>
  <c r="BB90" i="5"/>
  <c r="AL90" i="5"/>
  <c r="AK90" i="5"/>
  <c r="AP90" i="5"/>
  <c r="AM90" i="5"/>
  <c r="AI91" i="5" s="1"/>
  <c r="AN90" i="5"/>
  <c r="AH91" i="5"/>
  <c r="AO90" i="5"/>
  <c r="AJ90" i="5"/>
  <c r="BD90" i="2"/>
  <c r="AX90" i="2"/>
  <c r="BC90" i="2"/>
  <c r="BB90" i="2"/>
  <c r="BA90" i="2"/>
  <c r="AV91" i="2"/>
  <c r="AY90" i="2"/>
  <c r="AZ90" i="2"/>
  <c r="AW90" i="2"/>
  <c r="I90" i="6"/>
  <c r="F91" i="6"/>
  <c r="I90" i="5"/>
  <c r="F91" i="5"/>
  <c r="X90" i="6"/>
  <c r="W90" i="6"/>
  <c r="AB90" i="6"/>
  <c r="T91" i="6"/>
  <c r="AA90" i="6"/>
  <c r="Z90" i="6"/>
  <c r="V90" i="6"/>
  <c r="Y90" i="6"/>
  <c r="U91" i="6" s="1"/>
  <c r="X90" i="5"/>
  <c r="W90" i="5"/>
  <c r="AB90" i="5"/>
  <c r="Z90" i="5"/>
  <c r="Y90" i="5"/>
  <c r="U91" i="5" s="1"/>
  <c r="V90" i="5"/>
  <c r="T91" i="5"/>
  <c r="AA90" i="5"/>
  <c r="AY90" i="6"/>
  <c r="AZ90" i="6"/>
  <c r="BD90" i="6"/>
  <c r="BC90" i="6"/>
  <c r="BB90" i="6"/>
  <c r="AV91" i="6"/>
  <c r="AX90" i="6"/>
  <c r="BA90" i="6"/>
  <c r="AW91" i="6" s="1"/>
  <c r="AL90" i="6"/>
  <c r="AK90" i="6"/>
  <c r="AP90" i="6"/>
  <c r="AO90" i="6"/>
  <c r="AJ90" i="6"/>
  <c r="AM90" i="6"/>
  <c r="AI91" i="6" s="1"/>
  <c r="AN90" i="6"/>
  <c r="AH91" i="6"/>
  <c r="F91" i="2"/>
  <c r="J90" i="2"/>
  <c r="L90" i="2" s="1"/>
  <c r="H46" i="5"/>
  <c r="J46" i="5" s="1"/>
  <c r="L46" i="5" s="1"/>
  <c r="H50" i="6"/>
  <c r="L90" i="3"/>
  <c r="J91" i="3"/>
  <c r="T110" i="2"/>
  <c r="AB110" i="2" s="1"/>
  <c r="W109" i="2"/>
  <c r="X109" i="2"/>
  <c r="AA109" i="2"/>
  <c r="Z109" i="2"/>
  <c r="U109" i="2"/>
  <c r="V109" i="2"/>
  <c r="Y109" i="2"/>
  <c r="AH99" i="3"/>
  <c r="AP99" i="3" s="1"/>
  <c r="AL98" i="3"/>
  <c r="AI98" i="3"/>
  <c r="AK98" i="3"/>
  <c r="AO98" i="3"/>
  <c r="AJ98" i="3"/>
  <c r="AM98" i="3"/>
  <c r="AN98" i="3"/>
  <c r="F149" i="3"/>
  <c r="T109" i="3"/>
  <c r="AB109" i="3" s="1"/>
  <c r="W108" i="3"/>
  <c r="X108" i="3"/>
  <c r="U108" i="3"/>
  <c r="AA108" i="3"/>
  <c r="Z108" i="3"/>
  <c r="Y108" i="3"/>
  <c r="V108" i="3"/>
  <c r="AV94" i="3"/>
  <c r="BD94" i="3" s="1"/>
  <c r="AW93" i="3"/>
  <c r="AY93" i="3"/>
  <c r="AZ93" i="3"/>
  <c r="AX93" i="3"/>
  <c r="BC93" i="3"/>
  <c r="BA93" i="3"/>
  <c r="BB93" i="3"/>
  <c r="AP5" i="5" l="1"/>
  <c r="AO4" i="5"/>
  <c r="U79" i="9"/>
  <c r="AO2" i="9"/>
  <c r="AP3" i="9"/>
  <c r="Y74" i="6"/>
  <c r="U75" i="6" s="1"/>
  <c r="V74" i="6"/>
  <c r="X74" i="6" s="1"/>
  <c r="Z74" i="6" s="1"/>
  <c r="V72" i="5"/>
  <c r="X72" i="5" s="1"/>
  <c r="Z72" i="5" s="1"/>
  <c r="Y72" i="5"/>
  <c r="U73" i="5" s="1"/>
  <c r="Y77" i="7"/>
  <c r="U78" i="7" s="1"/>
  <c r="V77" i="7"/>
  <c r="X77" i="7" s="1"/>
  <c r="Z77" i="7" s="1"/>
  <c r="AL91" i="7"/>
  <c r="AI91" i="7"/>
  <c r="AK91" i="7"/>
  <c r="AP91" i="7"/>
  <c r="AH92" i="7"/>
  <c r="AN91" i="7"/>
  <c r="AM91" i="7"/>
  <c r="AO91" i="7"/>
  <c r="AJ91" i="7"/>
  <c r="F92" i="7"/>
  <c r="I91" i="7"/>
  <c r="U91" i="9"/>
  <c r="W91" i="9"/>
  <c r="X91" i="9"/>
  <c r="AB91" i="9"/>
  <c r="Z91" i="9"/>
  <c r="V91" i="9"/>
  <c r="T92" i="9"/>
  <c r="AA91" i="9"/>
  <c r="Y91" i="9"/>
  <c r="AV95" i="9"/>
  <c r="AW94" i="9"/>
  <c r="W91" i="7"/>
  <c r="X91" i="7"/>
  <c r="U91" i="7"/>
  <c r="AB91" i="7"/>
  <c r="Z91" i="7"/>
  <c r="V91" i="7"/>
  <c r="AA91" i="7"/>
  <c r="T92" i="7"/>
  <c r="Y91" i="7"/>
  <c r="AL91" i="9"/>
  <c r="AI91" i="9"/>
  <c r="AK91" i="9"/>
  <c r="AP91" i="9"/>
  <c r="AJ91" i="9"/>
  <c r="AM91" i="9"/>
  <c r="AH92" i="9"/>
  <c r="AN91" i="9"/>
  <c r="AO91" i="9"/>
  <c r="AV95" i="7"/>
  <c r="AW94" i="7"/>
  <c r="F92" i="9"/>
  <c r="I91" i="9"/>
  <c r="J33" i="7"/>
  <c r="L33" i="7" s="1"/>
  <c r="J31" i="9"/>
  <c r="L31" i="9" s="1"/>
  <c r="H32" i="9"/>
  <c r="G33" i="9"/>
  <c r="K33" i="9" s="1"/>
  <c r="H34" i="7"/>
  <c r="G35" i="7"/>
  <c r="K35" i="7" s="1"/>
  <c r="X91" i="6"/>
  <c r="W91" i="6"/>
  <c r="AB91" i="6"/>
  <c r="T92" i="6"/>
  <c r="V91" i="6"/>
  <c r="AA91" i="6"/>
  <c r="Z91" i="6"/>
  <c r="Y91" i="6"/>
  <c r="U92" i="6" s="1"/>
  <c r="BD91" i="2"/>
  <c r="BC91" i="2"/>
  <c r="BB91" i="2"/>
  <c r="AX91" i="2"/>
  <c r="AV92" i="2"/>
  <c r="AY91" i="2"/>
  <c r="BA91" i="2"/>
  <c r="AZ91" i="2"/>
  <c r="AW91" i="2"/>
  <c r="AL91" i="5"/>
  <c r="AK91" i="5"/>
  <c r="AP91" i="5"/>
  <c r="AH92" i="5"/>
  <c r="AO91" i="5"/>
  <c r="AJ91" i="5"/>
  <c r="AM91" i="5"/>
  <c r="AI92" i="5" s="1"/>
  <c r="AN91" i="5"/>
  <c r="AP91" i="2"/>
  <c r="AJ91" i="2"/>
  <c r="AM91" i="2"/>
  <c r="AN91" i="2"/>
  <c r="AH92" i="2"/>
  <c r="AK91" i="2"/>
  <c r="AL91" i="2"/>
  <c r="AO91" i="2"/>
  <c r="AI91" i="2"/>
  <c r="J91" i="2"/>
  <c r="L91" i="2" s="1"/>
  <c r="F92" i="2"/>
  <c r="AY91" i="5"/>
  <c r="AZ91" i="5"/>
  <c r="BD91" i="5"/>
  <c r="BB91" i="5"/>
  <c r="AV92" i="5"/>
  <c r="BA91" i="5"/>
  <c r="AW92" i="5" s="1"/>
  <c r="BC91" i="5"/>
  <c r="AX91" i="5"/>
  <c r="AL91" i="6"/>
  <c r="AK91" i="6"/>
  <c r="AP91" i="6"/>
  <c r="AH92" i="6"/>
  <c r="AO91" i="6"/>
  <c r="AJ91" i="6"/>
  <c r="AN91" i="6"/>
  <c r="AM91" i="6"/>
  <c r="AI92" i="6" s="1"/>
  <c r="X91" i="5"/>
  <c r="W91" i="5"/>
  <c r="AB91" i="5"/>
  <c r="Z91" i="5"/>
  <c r="AA91" i="5"/>
  <c r="Y91" i="5"/>
  <c r="U92" i="5" s="1"/>
  <c r="V91" i="5"/>
  <c r="T92" i="5"/>
  <c r="AY91" i="6"/>
  <c r="AZ91" i="6"/>
  <c r="BD91" i="6"/>
  <c r="AX91" i="6"/>
  <c r="BC91" i="6"/>
  <c r="BA91" i="6"/>
  <c r="AW92" i="6" s="1"/>
  <c r="BB91" i="6"/>
  <c r="AV92" i="6"/>
  <c r="I91" i="5"/>
  <c r="F92" i="5"/>
  <c r="I91" i="6"/>
  <c r="F92" i="6"/>
  <c r="J50" i="6"/>
  <c r="L50" i="6" s="1"/>
  <c r="G47" i="5"/>
  <c r="K47" i="5" s="1"/>
  <c r="G51" i="6"/>
  <c r="K51" i="6" s="1"/>
  <c r="L91" i="3"/>
  <c r="J92" i="3"/>
  <c r="F150" i="3"/>
  <c r="T110" i="3"/>
  <c r="AB110" i="3" s="1"/>
  <c r="U109" i="3"/>
  <c r="W109" i="3"/>
  <c r="X109" i="3"/>
  <c r="Z109" i="3"/>
  <c r="AA109" i="3"/>
  <c r="V109" i="3"/>
  <c r="Y109" i="3"/>
  <c r="AH100" i="3"/>
  <c r="AP100" i="3" s="1"/>
  <c r="AI99" i="3"/>
  <c r="AK99" i="3"/>
  <c r="AL99" i="3"/>
  <c r="AO99" i="3"/>
  <c r="AJ99" i="3"/>
  <c r="AM99" i="3"/>
  <c r="AN99" i="3"/>
  <c r="AV95" i="3"/>
  <c r="BD95" i="3" s="1"/>
  <c r="AW94" i="3"/>
  <c r="AY94" i="3"/>
  <c r="AZ94" i="3"/>
  <c r="AX94" i="3"/>
  <c r="BC94" i="3"/>
  <c r="BA94" i="3"/>
  <c r="BB94" i="3"/>
  <c r="T111" i="2"/>
  <c r="AB111" i="2" s="1"/>
  <c r="X110" i="2"/>
  <c r="W110" i="2"/>
  <c r="AA110" i="2"/>
  <c r="Z110" i="2"/>
  <c r="U110" i="2"/>
  <c r="V110" i="2"/>
  <c r="Y110" i="2"/>
  <c r="AP2" i="9" l="1"/>
  <c r="V79" i="9"/>
  <c r="X79" i="9" s="1"/>
  <c r="Z79" i="9" s="1"/>
  <c r="Y79" i="9"/>
  <c r="U80" i="9" s="1"/>
  <c r="AP4" i="5"/>
  <c r="AO3" i="5"/>
  <c r="Y78" i="7"/>
  <c r="V78" i="7"/>
  <c r="X78" i="7" s="1"/>
  <c r="Z78" i="7" s="1"/>
  <c r="V73" i="5"/>
  <c r="X73" i="5" s="1"/>
  <c r="Z73" i="5" s="1"/>
  <c r="Y73" i="5"/>
  <c r="U74" i="5" s="1"/>
  <c r="V75" i="6"/>
  <c r="X75" i="6" s="1"/>
  <c r="Z75" i="6" s="1"/>
  <c r="Y75" i="6"/>
  <c r="U76" i="6" s="1"/>
  <c r="AI92" i="9"/>
  <c r="AP92" i="9"/>
  <c r="AK92" i="9"/>
  <c r="AL92" i="9"/>
  <c r="AH93" i="9"/>
  <c r="AO92" i="9"/>
  <c r="AJ92" i="9"/>
  <c r="AN92" i="9"/>
  <c r="AM92" i="9"/>
  <c r="X92" i="7"/>
  <c r="W92" i="7"/>
  <c r="AB92" i="7"/>
  <c r="U92" i="7"/>
  <c r="V92" i="7"/>
  <c r="T93" i="7"/>
  <c r="AA92" i="7"/>
  <c r="Z92" i="7"/>
  <c r="Y92" i="7"/>
  <c r="AL92" i="7"/>
  <c r="AK92" i="7"/>
  <c r="AI92" i="7"/>
  <c r="AP92" i="7"/>
  <c r="AO92" i="7"/>
  <c r="AH93" i="7"/>
  <c r="AM92" i="7"/>
  <c r="AN92" i="7"/>
  <c r="AJ92" i="7"/>
  <c r="AV96" i="9"/>
  <c r="AW95" i="9"/>
  <c r="AV96" i="7"/>
  <c r="AW95" i="7"/>
  <c r="F93" i="9"/>
  <c r="I92" i="9"/>
  <c r="F93" i="7"/>
  <c r="I92" i="7"/>
  <c r="X92" i="9"/>
  <c r="U92" i="9"/>
  <c r="W92" i="9"/>
  <c r="AB92" i="9"/>
  <c r="Z92" i="9"/>
  <c r="T93" i="9"/>
  <c r="AA92" i="9"/>
  <c r="V92" i="9"/>
  <c r="Y92" i="9"/>
  <c r="J32" i="9"/>
  <c r="L32" i="9" s="1"/>
  <c r="J34" i="7"/>
  <c r="L34" i="7" s="1"/>
  <c r="H35" i="7"/>
  <c r="G36" i="7"/>
  <c r="K36" i="7" s="1"/>
  <c r="H33" i="9"/>
  <c r="G34" i="9"/>
  <c r="K34" i="9" s="1"/>
  <c r="I92" i="6"/>
  <c r="F93" i="6"/>
  <c r="AP92" i="2"/>
  <c r="AJ92" i="2"/>
  <c r="AN92" i="2"/>
  <c r="AL92" i="2"/>
  <c r="AM92" i="2"/>
  <c r="AH93" i="2"/>
  <c r="AK92" i="2"/>
  <c r="AO92" i="2"/>
  <c r="AI92" i="2"/>
  <c r="AY92" i="6"/>
  <c r="AZ92" i="6"/>
  <c r="BD92" i="6"/>
  <c r="BB92" i="6"/>
  <c r="BA92" i="6"/>
  <c r="AW93" i="6" s="1"/>
  <c r="AX92" i="6"/>
  <c r="BC92" i="6"/>
  <c r="AV93" i="6"/>
  <c r="X92" i="5"/>
  <c r="W92" i="5"/>
  <c r="AB92" i="5"/>
  <c r="AA92" i="5"/>
  <c r="V92" i="5"/>
  <c r="Y92" i="5"/>
  <c r="U93" i="5" s="1"/>
  <c r="T93" i="5"/>
  <c r="Z92" i="5"/>
  <c r="F93" i="2"/>
  <c r="J92" i="2"/>
  <c r="L92" i="2" s="1"/>
  <c r="AL92" i="5"/>
  <c r="AK92" i="5"/>
  <c r="AP92" i="5"/>
  <c r="AH93" i="5"/>
  <c r="AO92" i="5"/>
  <c r="AJ92" i="5"/>
  <c r="AM92" i="5"/>
  <c r="AI93" i="5" s="1"/>
  <c r="AN92" i="5"/>
  <c r="BD92" i="2"/>
  <c r="AZ92" i="2"/>
  <c r="BC92" i="2"/>
  <c r="AW92" i="2"/>
  <c r="AY92" i="2"/>
  <c r="AX92" i="2"/>
  <c r="AV93" i="2"/>
  <c r="BA92" i="2"/>
  <c r="BB92" i="2"/>
  <c r="I92" i="5"/>
  <c r="F93" i="5"/>
  <c r="X92" i="6"/>
  <c r="W92" i="6"/>
  <c r="AB92" i="6"/>
  <c r="Y92" i="6"/>
  <c r="U93" i="6" s="1"/>
  <c r="T93" i="6"/>
  <c r="AA92" i="6"/>
  <c r="Z92" i="6"/>
  <c r="V92" i="6"/>
  <c r="AY92" i="5"/>
  <c r="AZ92" i="5"/>
  <c r="BD92" i="5"/>
  <c r="BB92" i="5"/>
  <c r="BA92" i="5"/>
  <c r="AW93" i="5" s="1"/>
  <c r="AV93" i="5"/>
  <c r="AX92" i="5"/>
  <c r="BC92" i="5"/>
  <c r="AL92" i="6"/>
  <c r="AK92" i="6"/>
  <c r="AP92" i="6"/>
  <c r="AM92" i="6"/>
  <c r="AI93" i="6" s="1"/>
  <c r="AN92" i="6"/>
  <c r="AH93" i="6"/>
  <c r="AO92" i="6"/>
  <c r="AJ92" i="6"/>
  <c r="H51" i="6"/>
  <c r="J51" i="6" s="1"/>
  <c r="L51" i="6" s="1"/>
  <c r="H47" i="5"/>
  <c r="L92" i="3"/>
  <c r="J93" i="3"/>
  <c r="AV96" i="3"/>
  <c r="BD96" i="3" s="1"/>
  <c r="AW95" i="3"/>
  <c r="AZ95" i="3"/>
  <c r="AY95" i="3"/>
  <c r="AX95" i="3"/>
  <c r="BC95" i="3"/>
  <c r="BA95" i="3"/>
  <c r="BB95" i="3"/>
  <c r="T111" i="3"/>
  <c r="AB111" i="3" s="1"/>
  <c r="U110" i="3"/>
  <c r="W110" i="3"/>
  <c r="X110" i="3"/>
  <c r="AA110" i="3"/>
  <c r="Z110" i="3"/>
  <c r="V110" i="3"/>
  <c r="Y110" i="3"/>
  <c r="T112" i="2"/>
  <c r="AB112" i="2" s="1"/>
  <c r="W111" i="2"/>
  <c r="X111" i="2"/>
  <c r="Z111" i="2"/>
  <c r="AA111" i="2"/>
  <c r="U111" i="2"/>
  <c r="V111" i="2"/>
  <c r="Y111" i="2"/>
  <c r="AH101" i="3"/>
  <c r="AP101" i="3" s="1"/>
  <c r="AI100" i="3"/>
  <c r="AK100" i="3"/>
  <c r="AL100" i="3"/>
  <c r="AO100" i="3"/>
  <c r="AJ100" i="3"/>
  <c r="AM100" i="3"/>
  <c r="AN100" i="3"/>
  <c r="F151" i="3"/>
  <c r="AP3" i="5" l="1"/>
  <c r="AO2" i="5"/>
  <c r="Y80" i="9"/>
  <c r="U81" i="9" s="1"/>
  <c r="V80" i="9"/>
  <c r="X80" i="9" s="1"/>
  <c r="Z80" i="9" s="1"/>
  <c r="U79" i="7"/>
  <c r="Y76" i="6"/>
  <c r="U77" i="6" s="1"/>
  <c r="V76" i="6"/>
  <c r="X76" i="6" s="1"/>
  <c r="Z76" i="6" s="1"/>
  <c r="V74" i="5"/>
  <c r="X74" i="5" s="1"/>
  <c r="Z74" i="5" s="1"/>
  <c r="Y74" i="5"/>
  <c r="U75" i="5" s="1"/>
  <c r="AL93" i="7"/>
  <c r="AI93" i="7"/>
  <c r="AK93" i="7"/>
  <c r="AP93" i="7"/>
  <c r="AO93" i="7"/>
  <c r="AJ93" i="7"/>
  <c r="AM93" i="7"/>
  <c r="AH94" i="7"/>
  <c r="AN93" i="7"/>
  <c r="X93" i="9"/>
  <c r="U93" i="9"/>
  <c r="W93" i="9"/>
  <c r="AB93" i="9"/>
  <c r="T94" i="9"/>
  <c r="AA93" i="9"/>
  <c r="V93" i="9"/>
  <c r="Z93" i="9"/>
  <c r="Y93" i="9"/>
  <c r="X93" i="7"/>
  <c r="U93" i="7"/>
  <c r="W93" i="7"/>
  <c r="AB93" i="7"/>
  <c r="Z93" i="7"/>
  <c r="Y93" i="7"/>
  <c r="AA93" i="7"/>
  <c r="T94" i="7"/>
  <c r="V93" i="7"/>
  <c r="AV97" i="7"/>
  <c r="AW96" i="7"/>
  <c r="F94" i="9"/>
  <c r="I93" i="9"/>
  <c r="AV97" i="9"/>
  <c r="AW96" i="9"/>
  <c r="AL93" i="9"/>
  <c r="AK93" i="9"/>
  <c r="AI93" i="9"/>
  <c r="AP93" i="9"/>
  <c r="AH94" i="9"/>
  <c r="AJ93" i="9"/>
  <c r="AO93" i="9"/>
  <c r="AM93" i="9"/>
  <c r="AN93" i="9"/>
  <c r="F94" i="7"/>
  <c r="I93" i="7"/>
  <c r="J35" i="7"/>
  <c r="L35" i="7" s="1"/>
  <c r="J33" i="9"/>
  <c r="L33" i="9" s="1"/>
  <c r="H34" i="9"/>
  <c r="G35" i="9"/>
  <c r="K35" i="9" s="1"/>
  <c r="H36" i="7"/>
  <c r="G37" i="7"/>
  <c r="K37" i="7" s="1"/>
  <c r="AP93" i="2"/>
  <c r="AO93" i="2"/>
  <c r="AI93" i="2"/>
  <c r="AJ93" i="2"/>
  <c r="AM93" i="2"/>
  <c r="AN93" i="2"/>
  <c r="AH94" i="2"/>
  <c r="AK93" i="2"/>
  <c r="AL93" i="2"/>
  <c r="I93" i="6"/>
  <c r="F94" i="6"/>
  <c r="AL93" i="6"/>
  <c r="AK93" i="6"/>
  <c r="AP93" i="6"/>
  <c r="AM93" i="6"/>
  <c r="AI94" i="6" s="1"/>
  <c r="AN93" i="6"/>
  <c r="AH94" i="6"/>
  <c r="AO93" i="6"/>
  <c r="AJ93" i="6"/>
  <c r="AY93" i="5"/>
  <c r="AZ93" i="5"/>
  <c r="BD93" i="5"/>
  <c r="BA93" i="5"/>
  <c r="AW94" i="5" s="1"/>
  <c r="BB93" i="5"/>
  <c r="BC93" i="5"/>
  <c r="AV94" i="5"/>
  <c r="AX93" i="5"/>
  <c r="I93" i="5"/>
  <c r="F94" i="5"/>
  <c r="X93" i="6"/>
  <c r="W93" i="6"/>
  <c r="AB93" i="6"/>
  <c r="T94" i="6"/>
  <c r="Z93" i="6"/>
  <c r="Y93" i="6"/>
  <c r="U94" i="6" s="1"/>
  <c r="AA93" i="6"/>
  <c r="V93" i="6"/>
  <c r="BD93" i="2"/>
  <c r="AY93" i="2"/>
  <c r="AZ93" i="2"/>
  <c r="AW93" i="2"/>
  <c r="AX93" i="2"/>
  <c r="BC93" i="2"/>
  <c r="BA93" i="2"/>
  <c r="AV94" i="2"/>
  <c r="BB93" i="2"/>
  <c r="J93" i="2"/>
  <c r="L93" i="2" s="1"/>
  <c r="F94" i="2"/>
  <c r="AY93" i="6"/>
  <c r="AZ93" i="6"/>
  <c r="BD93" i="6"/>
  <c r="BC93" i="6"/>
  <c r="BB93" i="6"/>
  <c r="AX93" i="6"/>
  <c r="BA93" i="6"/>
  <c r="AW94" i="6" s="1"/>
  <c r="AV94" i="6"/>
  <c r="AK93" i="5"/>
  <c r="AL93" i="5"/>
  <c r="AP93" i="5"/>
  <c r="AO93" i="5"/>
  <c r="AM93" i="5"/>
  <c r="AI94" i="5" s="1"/>
  <c r="AH94" i="5"/>
  <c r="AJ93" i="5"/>
  <c r="AN93" i="5"/>
  <c r="X93" i="5"/>
  <c r="W93" i="5"/>
  <c r="AB93" i="5"/>
  <c r="T94" i="5"/>
  <c r="Z93" i="5"/>
  <c r="Y93" i="5"/>
  <c r="U94" i="5" s="1"/>
  <c r="AA93" i="5"/>
  <c r="V93" i="5"/>
  <c r="J47" i="5"/>
  <c r="L47" i="5" s="1"/>
  <c r="G52" i="6"/>
  <c r="K52" i="6" s="1"/>
  <c r="G48" i="5"/>
  <c r="K48" i="5" s="1"/>
  <c r="L93" i="3"/>
  <c r="J94" i="3"/>
  <c r="AH102" i="3"/>
  <c r="AP102" i="3" s="1"/>
  <c r="AI101" i="3"/>
  <c r="AL101" i="3"/>
  <c r="AK101" i="3"/>
  <c r="AO101" i="3"/>
  <c r="AJ101" i="3"/>
  <c r="AM101" i="3"/>
  <c r="AN101" i="3"/>
  <c r="F152" i="3"/>
  <c r="T112" i="3"/>
  <c r="AB112" i="3" s="1"/>
  <c r="U111" i="3"/>
  <c r="X111" i="3"/>
  <c r="W111" i="3"/>
  <c r="AA111" i="3"/>
  <c r="Z111" i="3"/>
  <c r="V111" i="3"/>
  <c r="Y111" i="3"/>
  <c r="AV97" i="3"/>
  <c r="BD97" i="3" s="1"/>
  <c r="AY96" i="3"/>
  <c r="AW96" i="3"/>
  <c r="AZ96" i="3"/>
  <c r="AX96" i="3"/>
  <c r="BC96" i="3"/>
  <c r="BA96" i="3"/>
  <c r="BB96" i="3"/>
  <c r="T113" i="2"/>
  <c r="AB113" i="2" s="1"/>
  <c r="X112" i="2"/>
  <c r="W112" i="2"/>
  <c r="AA112" i="2"/>
  <c r="Y112" i="2"/>
  <c r="Z112" i="2"/>
  <c r="U112" i="2"/>
  <c r="V112" i="2"/>
  <c r="V79" i="7" l="1"/>
  <c r="X79" i="7" s="1"/>
  <c r="Z79" i="7" s="1"/>
  <c r="Y79" i="7"/>
  <c r="U80" i="7" s="1"/>
  <c r="V81" i="9"/>
  <c r="X81" i="9" s="1"/>
  <c r="Z81" i="9" s="1"/>
  <c r="Y81" i="9"/>
  <c r="U82" i="9" s="1"/>
  <c r="AP2" i="5"/>
  <c r="P8" i="4"/>
  <c r="V75" i="5"/>
  <c r="X75" i="5" s="1"/>
  <c r="Z75" i="5" s="1"/>
  <c r="Y75" i="5"/>
  <c r="U76" i="5" s="1"/>
  <c r="Y77" i="6"/>
  <c r="U78" i="6" s="1"/>
  <c r="V77" i="6"/>
  <c r="X77" i="6" s="1"/>
  <c r="Z77" i="6" s="1"/>
  <c r="AV98" i="9"/>
  <c r="AW97" i="9"/>
  <c r="AL94" i="7"/>
  <c r="AI94" i="7"/>
  <c r="AK94" i="7"/>
  <c r="AP94" i="7"/>
  <c r="AN94" i="7"/>
  <c r="AH95" i="7"/>
  <c r="AM94" i="7"/>
  <c r="AJ94" i="7"/>
  <c r="AO94" i="7"/>
  <c r="F95" i="9"/>
  <c r="I94" i="9"/>
  <c r="X94" i="9"/>
  <c r="AB94" i="9"/>
  <c r="W94" i="9"/>
  <c r="U94" i="9"/>
  <c r="V94" i="9"/>
  <c r="AA94" i="9"/>
  <c r="Y94" i="9"/>
  <c r="Z94" i="9"/>
  <c r="T95" i="9"/>
  <c r="AL94" i="9"/>
  <c r="AI94" i="9"/>
  <c r="AK94" i="9"/>
  <c r="AP94" i="9"/>
  <c r="AH95" i="9"/>
  <c r="AM94" i="9"/>
  <c r="AO94" i="9"/>
  <c r="AJ94" i="9"/>
  <c r="AN94" i="9"/>
  <c r="AV98" i="7"/>
  <c r="AW97" i="7"/>
  <c r="F95" i="7"/>
  <c r="I94" i="7"/>
  <c r="X94" i="7"/>
  <c r="U94" i="7"/>
  <c r="W94" i="7"/>
  <c r="AB94" i="7"/>
  <c r="Y94" i="7"/>
  <c r="V94" i="7"/>
  <c r="T95" i="7"/>
  <c r="Z94" i="7"/>
  <c r="AA94" i="7"/>
  <c r="J36" i="7"/>
  <c r="L36" i="7" s="1"/>
  <c r="J34" i="9"/>
  <c r="L34" i="9" s="1"/>
  <c r="H37" i="7"/>
  <c r="G38" i="7"/>
  <c r="K38" i="7" s="1"/>
  <c r="H35" i="9"/>
  <c r="G36" i="9"/>
  <c r="K36" i="9" s="1"/>
  <c r="J94" i="2"/>
  <c r="L94" i="2" s="1"/>
  <c r="F95" i="2"/>
  <c r="X94" i="6"/>
  <c r="W94" i="6"/>
  <c r="AB94" i="6"/>
  <c r="V94" i="6"/>
  <c r="T95" i="6"/>
  <c r="Y94" i="6"/>
  <c r="U95" i="6" s="1"/>
  <c r="Z94" i="6"/>
  <c r="AA94" i="6"/>
  <c r="AP94" i="2"/>
  <c r="AM94" i="2"/>
  <c r="AN94" i="2"/>
  <c r="AH95" i="2"/>
  <c r="AL94" i="2"/>
  <c r="AI94" i="2"/>
  <c r="AK94" i="2"/>
  <c r="AO94" i="2"/>
  <c r="AJ94" i="2"/>
  <c r="AZ94" i="6"/>
  <c r="AY94" i="6"/>
  <c r="BD94" i="6"/>
  <c r="BB94" i="6"/>
  <c r="AV95" i="6"/>
  <c r="BC94" i="6"/>
  <c r="AX94" i="6"/>
  <c r="BA94" i="6"/>
  <c r="AW95" i="6" s="1"/>
  <c r="AK94" i="5"/>
  <c r="AL94" i="5"/>
  <c r="AP94" i="5"/>
  <c r="AH95" i="5"/>
  <c r="AO94" i="5"/>
  <c r="AJ94" i="5"/>
  <c r="AM94" i="5"/>
  <c r="AI95" i="5" s="1"/>
  <c r="AN94" i="5"/>
  <c r="AL94" i="6"/>
  <c r="AK94" i="6"/>
  <c r="AP94" i="6"/>
  <c r="AH95" i="6"/>
  <c r="AO94" i="6"/>
  <c r="AJ94" i="6"/>
  <c r="AM94" i="6"/>
  <c r="AI95" i="6" s="1"/>
  <c r="AN94" i="6"/>
  <c r="W94" i="5"/>
  <c r="X94" i="5"/>
  <c r="AB94" i="5"/>
  <c r="Y94" i="5"/>
  <c r="U95" i="5" s="1"/>
  <c r="T95" i="5"/>
  <c r="AA94" i="5"/>
  <c r="Z94" i="5"/>
  <c r="V94" i="5"/>
  <c r="BD94" i="2"/>
  <c r="BB94" i="2"/>
  <c r="AY94" i="2"/>
  <c r="AZ94" i="2"/>
  <c r="AV95" i="2"/>
  <c r="AW94" i="2"/>
  <c r="AX94" i="2"/>
  <c r="BC94" i="2"/>
  <c r="BA94" i="2"/>
  <c r="I94" i="6"/>
  <c r="F95" i="6"/>
  <c r="I94" i="5"/>
  <c r="F95" i="5"/>
  <c r="AY94" i="5"/>
  <c r="AZ94" i="5"/>
  <c r="BD94" i="5"/>
  <c r="BC94" i="5"/>
  <c r="BB94" i="5"/>
  <c r="BA94" i="5"/>
  <c r="AW95" i="5" s="1"/>
  <c r="AV95" i="5"/>
  <c r="AX94" i="5"/>
  <c r="H48" i="5"/>
  <c r="H52" i="6"/>
  <c r="L94" i="3"/>
  <c r="J95" i="3"/>
  <c r="T114" i="2"/>
  <c r="AB114" i="2" s="1"/>
  <c r="W113" i="2"/>
  <c r="X113" i="2"/>
  <c r="AA113" i="2"/>
  <c r="Z113" i="2"/>
  <c r="Y113" i="2"/>
  <c r="U113" i="2"/>
  <c r="V113" i="2"/>
  <c r="AV98" i="3"/>
  <c r="BD98" i="3" s="1"/>
  <c r="AY97" i="3"/>
  <c r="AW97" i="3"/>
  <c r="AZ97" i="3"/>
  <c r="AX97" i="3"/>
  <c r="BC97" i="3"/>
  <c r="BA97" i="3"/>
  <c r="BB97" i="3"/>
  <c r="T113" i="3"/>
  <c r="AB113" i="3" s="1"/>
  <c r="W112" i="3"/>
  <c r="U112" i="3"/>
  <c r="X112" i="3"/>
  <c r="AA112" i="3"/>
  <c r="Z112" i="3"/>
  <c r="Y112" i="3"/>
  <c r="V112" i="3"/>
  <c r="AH103" i="3"/>
  <c r="AP103" i="3" s="1"/>
  <c r="AK102" i="3"/>
  <c r="AI102" i="3"/>
  <c r="AL102" i="3"/>
  <c r="AO102" i="3"/>
  <c r="AJ102" i="3"/>
  <c r="AM102" i="3"/>
  <c r="AN102" i="3"/>
  <c r="F153" i="3"/>
  <c r="Q8" i="4" l="1"/>
  <c r="R8" i="4" s="1"/>
  <c r="Y82" i="9"/>
  <c r="AB82" i="9" s="1"/>
  <c r="V82" i="9"/>
  <c r="X82" i="9" s="1"/>
  <c r="Z82" i="9" s="1"/>
  <c r="AA81" i="9" s="1"/>
  <c r="V80" i="7"/>
  <c r="X80" i="7" s="1"/>
  <c r="Z80" i="7" s="1"/>
  <c r="Y80" i="7"/>
  <c r="U81" i="7" s="1"/>
  <c r="Y78" i="6"/>
  <c r="V78" i="6"/>
  <c r="X78" i="6" s="1"/>
  <c r="Z78" i="6" s="1"/>
  <c r="Y76" i="5"/>
  <c r="U77" i="5" s="1"/>
  <c r="V76" i="5"/>
  <c r="X76" i="5" s="1"/>
  <c r="Z76" i="5" s="1"/>
  <c r="AV99" i="9"/>
  <c r="AW98" i="9"/>
  <c r="X95" i="7"/>
  <c r="U95" i="7"/>
  <c r="W95" i="7"/>
  <c r="AB95" i="7"/>
  <c r="T96" i="7"/>
  <c r="AA95" i="7"/>
  <c r="Z95" i="7"/>
  <c r="Y95" i="7"/>
  <c r="V95" i="7"/>
  <c r="AL95" i="7"/>
  <c r="AI95" i="7"/>
  <c r="AK95" i="7"/>
  <c r="AP95" i="7"/>
  <c r="AN95" i="7"/>
  <c r="AO95" i="7"/>
  <c r="AM95" i="7"/>
  <c r="AJ95" i="7"/>
  <c r="AH96" i="7"/>
  <c r="AV99" i="7"/>
  <c r="AW98" i="7"/>
  <c r="X95" i="9"/>
  <c r="U95" i="9"/>
  <c r="AB95" i="9"/>
  <c r="W95" i="9"/>
  <c r="V95" i="9"/>
  <c r="Y95" i="9"/>
  <c r="T96" i="9"/>
  <c r="AA95" i="9"/>
  <c r="Z95" i="9"/>
  <c r="F96" i="9"/>
  <c r="I95" i="9"/>
  <c r="AL95" i="9"/>
  <c r="AI95" i="9"/>
  <c r="AK95" i="9"/>
  <c r="AP95" i="9"/>
  <c r="AH96" i="9"/>
  <c r="AO95" i="9"/>
  <c r="AJ95" i="9"/>
  <c r="AM95" i="9"/>
  <c r="AN95" i="9"/>
  <c r="F96" i="7"/>
  <c r="I95" i="7"/>
  <c r="J37" i="7"/>
  <c r="L37" i="7" s="1"/>
  <c r="J35" i="9"/>
  <c r="L35" i="9" s="1"/>
  <c r="H36" i="9"/>
  <c r="G37" i="9"/>
  <c r="K37" i="9" s="1"/>
  <c r="H38" i="7"/>
  <c r="G39" i="7"/>
  <c r="K39" i="7" s="1"/>
  <c r="AL95" i="6"/>
  <c r="AK95" i="6"/>
  <c r="AP95" i="6"/>
  <c r="AO95" i="6"/>
  <c r="AM95" i="6"/>
  <c r="AI96" i="6" s="1"/>
  <c r="AJ95" i="6"/>
  <c r="AN95" i="6"/>
  <c r="AH96" i="6"/>
  <c r="AL95" i="5"/>
  <c r="AK95" i="5"/>
  <c r="AP95" i="5"/>
  <c r="AH96" i="5"/>
  <c r="AO95" i="5"/>
  <c r="AM95" i="5"/>
  <c r="AI96" i="5" s="1"/>
  <c r="AJ95" i="5"/>
  <c r="AN95" i="5"/>
  <c r="X95" i="6"/>
  <c r="W95" i="6"/>
  <c r="AB95" i="6"/>
  <c r="V95" i="6"/>
  <c r="T96" i="6"/>
  <c r="AA95" i="6"/>
  <c r="Z95" i="6"/>
  <c r="Y95" i="6"/>
  <c r="U96" i="6" s="1"/>
  <c r="AP95" i="2"/>
  <c r="AO95" i="2"/>
  <c r="AI95" i="2"/>
  <c r="AJ95" i="2"/>
  <c r="AM95" i="2"/>
  <c r="AN95" i="2"/>
  <c r="AH96" i="2"/>
  <c r="AL95" i="2"/>
  <c r="AK95" i="2"/>
  <c r="AY95" i="5"/>
  <c r="AZ95" i="5"/>
  <c r="BD95" i="5"/>
  <c r="BC95" i="5"/>
  <c r="BA95" i="5"/>
  <c r="AW96" i="5" s="1"/>
  <c r="BB95" i="5"/>
  <c r="AX95" i="5"/>
  <c r="AV96" i="5"/>
  <c r="I95" i="5"/>
  <c r="F96" i="5"/>
  <c r="I95" i="6"/>
  <c r="F96" i="6"/>
  <c r="F96" i="2"/>
  <c r="J95" i="2"/>
  <c r="L95" i="2" s="1"/>
  <c r="BD95" i="2"/>
  <c r="AW95" i="2"/>
  <c r="AX95" i="2"/>
  <c r="BC95" i="2"/>
  <c r="BA95" i="2"/>
  <c r="AZ95" i="2"/>
  <c r="BB95" i="2"/>
  <c r="AY95" i="2"/>
  <c r="AV96" i="2"/>
  <c r="W95" i="5"/>
  <c r="X95" i="5"/>
  <c r="AB95" i="5"/>
  <c r="T96" i="5"/>
  <c r="AA95" i="5"/>
  <c r="Y95" i="5"/>
  <c r="U96" i="5" s="1"/>
  <c r="V95" i="5"/>
  <c r="Z95" i="5"/>
  <c r="AY95" i="6"/>
  <c r="AZ95" i="6"/>
  <c r="BD95" i="6"/>
  <c r="AV96" i="6"/>
  <c r="AX95" i="6"/>
  <c r="BC95" i="6"/>
  <c r="BA95" i="6"/>
  <c r="AW96" i="6" s="1"/>
  <c r="BB95" i="6"/>
  <c r="J48" i="5"/>
  <c r="L48" i="5" s="1"/>
  <c r="J52" i="6"/>
  <c r="L52" i="6" s="1"/>
  <c r="G49" i="5"/>
  <c r="K49" i="5" s="1"/>
  <c r="G53" i="6"/>
  <c r="K53" i="6" s="1"/>
  <c r="L95" i="3"/>
  <c r="J96" i="3"/>
  <c r="AV99" i="3"/>
  <c r="BD99" i="3" s="1"/>
  <c r="AW98" i="3"/>
  <c r="AY98" i="3"/>
  <c r="AZ98" i="3"/>
  <c r="AX98" i="3"/>
  <c r="BC98" i="3"/>
  <c r="BA98" i="3"/>
  <c r="BB98" i="3"/>
  <c r="T114" i="3"/>
  <c r="AB114" i="3" s="1"/>
  <c r="W113" i="3"/>
  <c r="X113" i="3"/>
  <c r="U113" i="3"/>
  <c r="Z113" i="3"/>
  <c r="AA113" i="3"/>
  <c r="Y113" i="3"/>
  <c r="V113" i="3"/>
  <c r="F154" i="3"/>
  <c r="AH104" i="3"/>
  <c r="AP104" i="3" s="1"/>
  <c r="AI103" i="3"/>
  <c r="AK103" i="3"/>
  <c r="AL103" i="3"/>
  <c r="AO103" i="3"/>
  <c r="AJ103" i="3"/>
  <c r="AM103" i="3"/>
  <c r="AN103" i="3"/>
  <c r="T115" i="2"/>
  <c r="AB115" i="2" s="1"/>
  <c r="X114" i="2"/>
  <c r="W114" i="2"/>
  <c r="AA114" i="2"/>
  <c r="V114" i="2"/>
  <c r="Z114" i="2"/>
  <c r="Y114" i="2"/>
  <c r="U114" i="2"/>
  <c r="Y81" i="7" l="1"/>
  <c r="U82" i="7" s="1"/>
  <c r="V81" i="7"/>
  <c r="X81" i="7" s="1"/>
  <c r="Z81" i="7" s="1"/>
  <c r="AA80" i="9"/>
  <c r="AB81" i="9"/>
  <c r="Y77" i="5"/>
  <c r="U78" i="5" s="1"/>
  <c r="V77" i="5"/>
  <c r="X77" i="5" s="1"/>
  <c r="Z77" i="5" s="1"/>
  <c r="U79" i="6"/>
  <c r="F97" i="9"/>
  <c r="I96" i="9"/>
  <c r="X96" i="7"/>
  <c r="U96" i="7"/>
  <c r="AB96" i="7"/>
  <c r="W96" i="7"/>
  <c r="Y96" i="7"/>
  <c r="V96" i="7"/>
  <c r="T97" i="7"/>
  <c r="Z96" i="7"/>
  <c r="AA96" i="7"/>
  <c r="AL96" i="9"/>
  <c r="AK96" i="9"/>
  <c r="AI96" i="9"/>
  <c r="AP96" i="9"/>
  <c r="AN96" i="9"/>
  <c r="AH97" i="9"/>
  <c r="AO96" i="9"/>
  <c r="AM96" i="9"/>
  <c r="AJ96" i="9"/>
  <c r="X96" i="9"/>
  <c r="W96" i="9"/>
  <c r="AB96" i="9"/>
  <c r="U96" i="9"/>
  <c r="T97" i="9"/>
  <c r="V96" i="9"/>
  <c r="AA96" i="9"/>
  <c r="Z96" i="9"/>
  <c r="Y96" i="9"/>
  <c r="AV100" i="7"/>
  <c r="AW99" i="7"/>
  <c r="AL96" i="7"/>
  <c r="AI96" i="7"/>
  <c r="AP96" i="7"/>
  <c r="AK96" i="7"/>
  <c r="AM96" i="7"/>
  <c r="AN96" i="7"/>
  <c r="AH97" i="7"/>
  <c r="AO96" i="7"/>
  <c r="AJ96" i="7"/>
  <c r="F97" i="7"/>
  <c r="I96" i="7"/>
  <c r="AV100" i="9"/>
  <c r="AW99" i="9"/>
  <c r="J38" i="7"/>
  <c r="L38" i="7" s="1"/>
  <c r="J36" i="9"/>
  <c r="L36" i="9" s="1"/>
  <c r="H39" i="7"/>
  <c r="G40" i="7"/>
  <c r="K40" i="7" s="1"/>
  <c r="H37" i="9"/>
  <c r="G38" i="9"/>
  <c r="K38" i="9" s="1"/>
  <c r="BD96" i="2"/>
  <c r="BC96" i="2"/>
  <c r="BA96" i="2"/>
  <c r="BB96" i="2"/>
  <c r="AV97" i="2"/>
  <c r="AY96" i="2"/>
  <c r="AZ96" i="2"/>
  <c r="AW96" i="2"/>
  <c r="AX96" i="2"/>
  <c r="AL96" i="6"/>
  <c r="AK96" i="6"/>
  <c r="AP96" i="6"/>
  <c r="AJ96" i="6"/>
  <c r="AN96" i="6"/>
  <c r="AO96" i="6"/>
  <c r="AM96" i="6"/>
  <c r="AI97" i="6" s="1"/>
  <c r="AH97" i="6"/>
  <c r="AP96" i="2"/>
  <c r="AJ96" i="2"/>
  <c r="AM96" i="2"/>
  <c r="AI96" i="2"/>
  <c r="AN96" i="2"/>
  <c r="AH97" i="2"/>
  <c r="AO96" i="2"/>
  <c r="AK96" i="2"/>
  <c r="AL96" i="2"/>
  <c r="F97" i="2"/>
  <c r="J96" i="2"/>
  <c r="L96" i="2" s="1"/>
  <c r="X96" i="6"/>
  <c r="W96" i="6"/>
  <c r="AB96" i="6"/>
  <c r="V96" i="6"/>
  <c r="T97" i="6"/>
  <c r="Z96" i="6"/>
  <c r="Y96" i="6"/>
  <c r="U97" i="6" s="1"/>
  <c r="AA96" i="6"/>
  <c r="AY96" i="6"/>
  <c r="AZ96" i="6"/>
  <c r="BD96" i="6"/>
  <c r="AV97" i="6"/>
  <c r="BB96" i="6"/>
  <c r="AX96" i="6"/>
  <c r="BC96" i="6"/>
  <c r="BA96" i="6"/>
  <c r="AW97" i="6" s="1"/>
  <c r="X96" i="5"/>
  <c r="W96" i="5"/>
  <c r="AB96" i="5"/>
  <c r="AA96" i="5"/>
  <c r="Y96" i="5"/>
  <c r="U97" i="5" s="1"/>
  <c r="T97" i="5"/>
  <c r="Z96" i="5"/>
  <c r="V96" i="5"/>
  <c r="AL96" i="5"/>
  <c r="AK96" i="5"/>
  <c r="AP96" i="5"/>
  <c r="AH97" i="5"/>
  <c r="AO96" i="5"/>
  <c r="AJ96" i="5"/>
  <c r="AM96" i="5"/>
  <c r="AI97" i="5" s="1"/>
  <c r="AN96" i="5"/>
  <c r="I96" i="6"/>
  <c r="F97" i="6"/>
  <c r="I96" i="5"/>
  <c r="F97" i="5"/>
  <c r="AY96" i="5"/>
  <c r="AZ96" i="5"/>
  <c r="BD96" i="5"/>
  <c r="AX96" i="5"/>
  <c r="BC96" i="5"/>
  <c r="BA96" i="5"/>
  <c r="AW97" i="5" s="1"/>
  <c r="BB96" i="5"/>
  <c r="AV97" i="5"/>
  <c r="H53" i="6"/>
  <c r="H49" i="5"/>
  <c r="L96" i="3"/>
  <c r="J97" i="3"/>
  <c r="F155" i="3"/>
  <c r="T115" i="3"/>
  <c r="AB115" i="3" s="1"/>
  <c r="U114" i="3"/>
  <c r="X114" i="3"/>
  <c r="W114" i="3"/>
  <c r="Z114" i="3"/>
  <c r="AA114" i="3"/>
  <c r="Y114" i="3"/>
  <c r="V114" i="3"/>
  <c r="T116" i="2"/>
  <c r="AB116" i="2" s="1"/>
  <c r="X115" i="2"/>
  <c r="W115" i="2"/>
  <c r="AA115" i="2"/>
  <c r="Z115" i="2"/>
  <c r="V115" i="2"/>
  <c r="Y115" i="2"/>
  <c r="U115" i="2"/>
  <c r="AV100" i="3"/>
  <c r="BD100" i="3" s="1"/>
  <c r="AW99" i="3"/>
  <c r="AZ99" i="3"/>
  <c r="AY99" i="3"/>
  <c r="AX99" i="3"/>
  <c r="BC99" i="3"/>
  <c r="BA99" i="3"/>
  <c r="BB99" i="3"/>
  <c r="AH105" i="3"/>
  <c r="AP105" i="3" s="1"/>
  <c r="AI104" i="3"/>
  <c r="AL104" i="3"/>
  <c r="AK104" i="3"/>
  <c r="AO104" i="3"/>
  <c r="AJ104" i="3"/>
  <c r="AM104" i="3"/>
  <c r="AN104" i="3"/>
  <c r="Y79" i="6" l="1"/>
  <c r="U80" i="6" s="1"/>
  <c r="V79" i="6"/>
  <c r="X79" i="6" s="1"/>
  <c r="Z79" i="6" s="1"/>
  <c r="AA79" i="9"/>
  <c r="AB80" i="9"/>
  <c r="V82" i="7"/>
  <c r="X82" i="7" s="1"/>
  <c r="Z82" i="7" s="1"/>
  <c r="AA81" i="7" s="1"/>
  <c r="Y82" i="7"/>
  <c r="AB82" i="7" s="1"/>
  <c r="V78" i="5"/>
  <c r="X78" i="5" s="1"/>
  <c r="Z78" i="5" s="1"/>
  <c r="Y78" i="5"/>
  <c r="F98" i="7"/>
  <c r="I97" i="7"/>
  <c r="X97" i="9"/>
  <c r="W97" i="9"/>
  <c r="AB97" i="9"/>
  <c r="U97" i="9"/>
  <c r="AA97" i="9"/>
  <c r="V97" i="9"/>
  <c r="T98" i="9"/>
  <c r="Z97" i="9"/>
  <c r="Y97" i="9"/>
  <c r="AL97" i="9"/>
  <c r="AK97" i="9"/>
  <c r="AP97" i="9"/>
  <c r="AI97" i="9"/>
  <c r="AN97" i="9"/>
  <c r="AH98" i="9"/>
  <c r="AM97" i="9"/>
  <c r="AO97" i="9"/>
  <c r="AJ97" i="9"/>
  <c r="X97" i="7"/>
  <c r="AB97" i="7"/>
  <c r="U97" i="7"/>
  <c r="W97" i="7"/>
  <c r="T98" i="7"/>
  <c r="AA97" i="7"/>
  <c r="Z97" i="7"/>
  <c r="Y97" i="7"/>
  <c r="V97" i="7"/>
  <c r="AI97" i="7"/>
  <c r="AL97" i="7"/>
  <c r="AK97" i="7"/>
  <c r="AP97" i="7"/>
  <c r="AO97" i="7"/>
  <c r="AJ97" i="7"/>
  <c r="AN97" i="7"/>
  <c r="AH98" i="7"/>
  <c r="AM97" i="7"/>
  <c r="AV101" i="7"/>
  <c r="AW100" i="7"/>
  <c r="AV101" i="9"/>
  <c r="AW100" i="9"/>
  <c r="F98" i="9"/>
  <c r="I97" i="9"/>
  <c r="J37" i="9"/>
  <c r="L37" i="9" s="1"/>
  <c r="J39" i="7"/>
  <c r="L39" i="7" s="1"/>
  <c r="H38" i="9"/>
  <c r="G39" i="9"/>
  <c r="K39" i="9" s="1"/>
  <c r="H40" i="7"/>
  <c r="G41" i="7"/>
  <c r="K41" i="7" s="1"/>
  <c r="AY97" i="5"/>
  <c r="AZ97" i="5"/>
  <c r="BD97" i="5"/>
  <c r="AX97" i="5"/>
  <c r="BC97" i="5"/>
  <c r="BA97" i="5"/>
  <c r="AW98" i="5" s="1"/>
  <c r="BB97" i="5"/>
  <c r="AV98" i="5"/>
  <c r="AP97" i="2"/>
  <c r="AM97" i="2"/>
  <c r="AJ97" i="2"/>
  <c r="AN97" i="2"/>
  <c r="AH98" i="2"/>
  <c r="AL97" i="2"/>
  <c r="AI97" i="2"/>
  <c r="AK97" i="2"/>
  <c r="AO97" i="2"/>
  <c r="I97" i="5"/>
  <c r="F98" i="5"/>
  <c r="BD97" i="2"/>
  <c r="AZ97" i="2"/>
  <c r="AY97" i="2"/>
  <c r="BC97" i="2"/>
  <c r="AW97" i="2"/>
  <c r="AX97" i="2"/>
  <c r="AV98" i="2"/>
  <c r="BA97" i="2"/>
  <c r="BB97" i="2"/>
  <c r="I97" i="6"/>
  <c r="F98" i="6"/>
  <c r="J97" i="2"/>
  <c r="L97" i="2" s="1"/>
  <c r="F98" i="2"/>
  <c r="X97" i="5"/>
  <c r="W97" i="5"/>
  <c r="AB97" i="5"/>
  <c r="T98" i="5"/>
  <c r="AA97" i="5"/>
  <c r="Z97" i="5"/>
  <c r="Y97" i="5"/>
  <c r="U98" i="5" s="1"/>
  <c r="V97" i="5"/>
  <c r="X97" i="6"/>
  <c r="W97" i="6"/>
  <c r="AB97" i="6"/>
  <c r="T98" i="6"/>
  <c r="V97" i="6"/>
  <c r="Z97" i="6"/>
  <c r="AA97" i="6"/>
  <c r="Y97" i="6"/>
  <c r="U98" i="6" s="1"/>
  <c r="AL97" i="5"/>
  <c r="AK97" i="5"/>
  <c r="AP97" i="5"/>
  <c r="AH98" i="5"/>
  <c r="AO97" i="5"/>
  <c r="AN97" i="5"/>
  <c r="AJ97" i="5"/>
  <c r="AM97" i="5"/>
  <c r="AI98" i="5" s="1"/>
  <c r="AY97" i="6"/>
  <c r="AZ97" i="6"/>
  <c r="BD97" i="6"/>
  <c r="AV98" i="6"/>
  <c r="AX97" i="6"/>
  <c r="BC97" i="6"/>
  <c r="BA97" i="6"/>
  <c r="AW98" i="6" s="1"/>
  <c r="BB97" i="6"/>
  <c r="AL97" i="6"/>
  <c r="AK97" i="6"/>
  <c r="AP97" i="6"/>
  <c r="AH98" i="6"/>
  <c r="AO97" i="6"/>
  <c r="AJ97" i="6"/>
  <c r="AM97" i="6"/>
  <c r="AI98" i="6" s="1"/>
  <c r="AN97" i="6"/>
  <c r="J49" i="5"/>
  <c r="L49" i="5" s="1"/>
  <c r="J53" i="6"/>
  <c r="L53" i="6" s="1"/>
  <c r="G50" i="5"/>
  <c r="K50" i="5" s="1"/>
  <c r="G54" i="6"/>
  <c r="K54" i="6" s="1"/>
  <c r="L97" i="3"/>
  <c r="J98" i="3"/>
  <c r="F156" i="3"/>
  <c r="T117" i="2"/>
  <c r="AB117" i="2" s="1"/>
  <c r="W116" i="2"/>
  <c r="X116" i="2"/>
  <c r="AA116" i="2"/>
  <c r="Z116" i="2"/>
  <c r="U116" i="2"/>
  <c r="V116" i="2"/>
  <c r="Y116" i="2"/>
  <c r="T116" i="3"/>
  <c r="AB116" i="3" s="1"/>
  <c r="U115" i="3"/>
  <c r="X115" i="3"/>
  <c r="W115" i="3"/>
  <c r="AA115" i="3"/>
  <c r="Z115" i="3"/>
  <c r="Y115" i="3"/>
  <c r="V115" i="3"/>
  <c r="AV101" i="3"/>
  <c r="BD101" i="3" s="1"/>
  <c r="AW100" i="3"/>
  <c r="AY100" i="3"/>
  <c r="AZ100" i="3"/>
  <c r="BC100" i="3"/>
  <c r="AX100" i="3"/>
  <c r="BA100" i="3"/>
  <c r="BB100" i="3"/>
  <c r="AH106" i="3"/>
  <c r="AP106" i="3" s="1"/>
  <c r="AI105" i="3"/>
  <c r="AK105" i="3"/>
  <c r="AL105" i="3"/>
  <c r="AO105" i="3"/>
  <c r="AJ105" i="3"/>
  <c r="AM105" i="3"/>
  <c r="AN105" i="3"/>
  <c r="AA80" i="7" l="1"/>
  <c r="AB81" i="7"/>
  <c r="AA78" i="9"/>
  <c r="AB79" i="9"/>
  <c r="Y80" i="6"/>
  <c r="U81" i="6" s="1"/>
  <c r="V80" i="6"/>
  <c r="X80" i="6" s="1"/>
  <c r="Z80" i="6" s="1"/>
  <c r="U79" i="5"/>
  <c r="AL98" i="9"/>
  <c r="AI98" i="9"/>
  <c r="AK98" i="9"/>
  <c r="AP98" i="9"/>
  <c r="AH99" i="9"/>
  <c r="AN98" i="9"/>
  <c r="AO98" i="9"/>
  <c r="AJ98" i="9"/>
  <c r="AM98" i="9"/>
  <c r="X98" i="7"/>
  <c r="W98" i="7"/>
  <c r="U98" i="7"/>
  <c r="AB98" i="7"/>
  <c r="Y98" i="7"/>
  <c r="V98" i="7"/>
  <c r="AA98" i="7"/>
  <c r="T99" i="7"/>
  <c r="Z98" i="7"/>
  <c r="AV102" i="7"/>
  <c r="AW101" i="7"/>
  <c r="AV102" i="9"/>
  <c r="AW101" i="9"/>
  <c r="AL98" i="7"/>
  <c r="AI98" i="7"/>
  <c r="AK98" i="7"/>
  <c r="AP98" i="7"/>
  <c r="AO98" i="7"/>
  <c r="AJ98" i="7"/>
  <c r="AM98" i="7"/>
  <c r="AN98" i="7"/>
  <c r="AH99" i="7"/>
  <c r="X98" i="9"/>
  <c r="U98" i="9"/>
  <c r="W98" i="9"/>
  <c r="AB98" i="9"/>
  <c r="T99" i="9"/>
  <c r="AA98" i="9"/>
  <c r="Y98" i="9"/>
  <c r="V98" i="9"/>
  <c r="Z98" i="9"/>
  <c r="F99" i="9"/>
  <c r="I98" i="9"/>
  <c r="F99" i="7"/>
  <c r="I98" i="7"/>
  <c r="J38" i="9"/>
  <c r="L38" i="9" s="1"/>
  <c r="J40" i="7"/>
  <c r="L40" i="7" s="1"/>
  <c r="H41" i="7"/>
  <c r="G42" i="7"/>
  <c r="K42" i="7" s="1"/>
  <c r="H39" i="9"/>
  <c r="G40" i="9"/>
  <c r="K40" i="9" s="1"/>
  <c r="I98" i="5"/>
  <c r="F99" i="5"/>
  <c r="AY98" i="5"/>
  <c r="AZ98" i="5"/>
  <c r="BD98" i="5"/>
  <c r="AV99" i="5"/>
  <c r="AX98" i="5"/>
  <c r="BC98" i="5"/>
  <c r="BA98" i="5"/>
  <c r="AW99" i="5" s="1"/>
  <c r="BB98" i="5"/>
  <c r="F99" i="2"/>
  <c r="J98" i="2"/>
  <c r="L98" i="2" s="1"/>
  <c r="AP98" i="2"/>
  <c r="AH99" i="2"/>
  <c r="AL98" i="2"/>
  <c r="AK98" i="2"/>
  <c r="AO98" i="2"/>
  <c r="AJ98" i="2"/>
  <c r="AI98" i="2"/>
  <c r="AN98" i="2"/>
  <c r="AM98" i="2"/>
  <c r="I98" i="6"/>
  <c r="F99" i="6"/>
  <c r="AL98" i="6"/>
  <c r="AK98" i="6"/>
  <c r="AP98" i="6"/>
  <c r="AH99" i="6"/>
  <c r="AO98" i="6"/>
  <c r="AJ98" i="6"/>
  <c r="AM98" i="6"/>
  <c r="AI99" i="6" s="1"/>
  <c r="AN98" i="6"/>
  <c r="AY98" i="6"/>
  <c r="AZ98" i="6"/>
  <c r="BD98" i="6"/>
  <c r="BA98" i="6"/>
  <c r="AW99" i="6" s="1"/>
  <c r="BB98" i="6"/>
  <c r="AX98" i="6"/>
  <c r="AV99" i="6"/>
  <c r="BC98" i="6"/>
  <c r="AL98" i="5"/>
  <c r="AK98" i="5"/>
  <c r="AP98" i="5"/>
  <c r="AH99" i="5"/>
  <c r="AO98" i="5"/>
  <c r="AJ98" i="5"/>
  <c r="AM98" i="5"/>
  <c r="AI99" i="5" s="1"/>
  <c r="AN98" i="5"/>
  <c r="X98" i="6"/>
  <c r="W98" i="6"/>
  <c r="AB98" i="6"/>
  <c r="T99" i="6"/>
  <c r="Z98" i="6"/>
  <c r="AA98" i="6"/>
  <c r="Y98" i="6"/>
  <c r="U99" i="6" s="1"/>
  <c r="V98" i="6"/>
  <c r="X98" i="5"/>
  <c r="W98" i="5"/>
  <c r="AB98" i="5"/>
  <c r="T99" i="5"/>
  <c r="Z98" i="5"/>
  <c r="AA98" i="5"/>
  <c r="Y98" i="5"/>
  <c r="U99" i="5" s="1"/>
  <c r="V98" i="5"/>
  <c r="BD98" i="2"/>
  <c r="AW98" i="2"/>
  <c r="AX98" i="2"/>
  <c r="BA98" i="2"/>
  <c r="BB98" i="2"/>
  <c r="BC98" i="2"/>
  <c r="AV99" i="2"/>
  <c r="AY98" i="2"/>
  <c r="AZ98" i="2"/>
  <c r="H54" i="6"/>
  <c r="H50" i="5"/>
  <c r="L98" i="3"/>
  <c r="J99" i="3"/>
  <c r="T117" i="3"/>
  <c r="AB117" i="3" s="1"/>
  <c r="W116" i="3"/>
  <c r="U116" i="3"/>
  <c r="X116" i="3"/>
  <c r="AA116" i="3"/>
  <c r="Z116" i="3"/>
  <c r="Y116" i="3"/>
  <c r="V116" i="3"/>
  <c r="AV102" i="3"/>
  <c r="BD102" i="3" s="1"/>
  <c r="AW101" i="3"/>
  <c r="AY101" i="3"/>
  <c r="AZ101" i="3"/>
  <c r="AX101" i="3"/>
  <c r="BC101" i="3"/>
  <c r="BA101" i="3"/>
  <c r="BB101" i="3"/>
  <c r="AH107" i="3"/>
  <c r="AP107" i="3" s="1"/>
  <c r="AL106" i="3"/>
  <c r="AK106" i="3"/>
  <c r="AI106" i="3"/>
  <c r="AO106" i="3"/>
  <c r="AJ106" i="3"/>
  <c r="AM106" i="3"/>
  <c r="AN106" i="3"/>
  <c r="T118" i="2"/>
  <c r="AB118" i="2" s="1"/>
  <c r="X117" i="2"/>
  <c r="W117" i="2"/>
  <c r="AA117" i="2"/>
  <c r="Z117" i="2"/>
  <c r="U117" i="2"/>
  <c r="V117" i="2"/>
  <c r="Y117" i="2"/>
  <c r="F157" i="3"/>
  <c r="V81" i="6" l="1"/>
  <c r="X81" i="6" s="1"/>
  <c r="Z81" i="6" s="1"/>
  <c r="Y81" i="6"/>
  <c r="U82" i="6" s="1"/>
  <c r="AB78" i="9"/>
  <c r="AA77" i="9"/>
  <c r="Y79" i="5"/>
  <c r="U80" i="5" s="1"/>
  <c r="V79" i="5"/>
  <c r="X79" i="5" s="1"/>
  <c r="Z79" i="5" s="1"/>
  <c r="AA79" i="7"/>
  <c r="AB80" i="7"/>
  <c r="AL99" i="7"/>
  <c r="AI99" i="7"/>
  <c r="AK99" i="7"/>
  <c r="AP99" i="7"/>
  <c r="AM99" i="7"/>
  <c r="AN99" i="7"/>
  <c r="AH100" i="7"/>
  <c r="AO99" i="7"/>
  <c r="AJ99" i="7"/>
  <c r="U99" i="9"/>
  <c r="X99" i="9"/>
  <c r="W99" i="9"/>
  <c r="AB99" i="9"/>
  <c r="T100" i="9"/>
  <c r="AA99" i="9"/>
  <c r="Z99" i="9"/>
  <c r="V99" i="9"/>
  <c r="Y99" i="9"/>
  <c r="AV103" i="9"/>
  <c r="AW102" i="9"/>
  <c r="AV103" i="7"/>
  <c r="AW102" i="7"/>
  <c r="F100" i="7"/>
  <c r="I99" i="7"/>
  <c r="AL99" i="9"/>
  <c r="AI99" i="9"/>
  <c r="AK99" i="9"/>
  <c r="AP99" i="9"/>
  <c r="AN99" i="9"/>
  <c r="AJ99" i="9"/>
  <c r="AH100" i="9"/>
  <c r="AO99" i="9"/>
  <c r="AM99" i="9"/>
  <c r="F100" i="9"/>
  <c r="I99" i="9"/>
  <c r="X99" i="7"/>
  <c r="W99" i="7"/>
  <c r="U99" i="7"/>
  <c r="AB99" i="7"/>
  <c r="V99" i="7"/>
  <c r="Y99" i="7"/>
  <c r="T100" i="7"/>
  <c r="Z99" i="7"/>
  <c r="AA99" i="7"/>
  <c r="J39" i="9"/>
  <c r="L39" i="9" s="1"/>
  <c r="J41" i="7"/>
  <c r="L41" i="7" s="1"/>
  <c r="H40" i="9"/>
  <c r="G41" i="9"/>
  <c r="K41" i="9" s="1"/>
  <c r="H42" i="7"/>
  <c r="G43" i="7"/>
  <c r="K43" i="7" s="1"/>
  <c r="I99" i="5"/>
  <c r="F100" i="5"/>
  <c r="AP99" i="2"/>
  <c r="AI99" i="2"/>
  <c r="AJ99" i="2"/>
  <c r="AO99" i="2"/>
  <c r="AM99" i="2"/>
  <c r="AN99" i="2"/>
  <c r="AH100" i="2"/>
  <c r="AL99" i="2"/>
  <c r="AK99" i="2"/>
  <c r="BD99" i="2"/>
  <c r="AV100" i="2"/>
  <c r="AY99" i="2"/>
  <c r="AZ99" i="2"/>
  <c r="AW99" i="2"/>
  <c r="AX99" i="2"/>
  <c r="BC99" i="2"/>
  <c r="BA99" i="2"/>
  <c r="BB99" i="2"/>
  <c r="AY99" i="6"/>
  <c r="AZ99" i="6"/>
  <c r="BD99" i="6"/>
  <c r="BC99" i="6"/>
  <c r="BA99" i="6"/>
  <c r="AW100" i="6" s="1"/>
  <c r="BB99" i="6"/>
  <c r="AX99" i="6"/>
  <c r="AV100" i="6"/>
  <c r="AY99" i="5"/>
  <c r="AZ99" i="5"/>
  <c r="BD99" i="5"/>
  <c r="AV100" i="5"/>
  <c r="AX99" i="5"/>
  <c r="BC99" i="5"/>
  <c r="BA99" i="5"/>
  <c r="AW100" i="5" s="1"/>
  <c r="BB99" i="5"/>
  <c r="I99" i="6"/>
  <c r="F100" i="6"/>
  <c r="F100" i="2"/>
  <c r="J99" i="2"/>
  <c r="L99" i="2" s="1"/>
  <c r="X99" i="5"/>
  <c r="W99" i="5"/>
  <c r="AB99" i="5"/>
  <c r="AA99" i="5"/>
  <c r="Y99" i="5"/>
  <c r="U100" i="5" s="1"/>
  <c r="Z99" i="5"/>
  <c r="V99" i="5"/>
  <c r="T100" i="5"/>
  <c r="X99" i="6"/>
  <c r="W99" i="6"/>
  <c r="AB99" i="6"/>
  <c r="T100" i="6"/>
  <c r="Z99" i="6"/>
  <c r="AA99" i="6"/>
  <c r="V99" i="6"/>
  <c r="Y99" i="6"/>
  <c r="U100" i="6" s="1"/>
  <c r="AL99" i="5"/>
  <c r="AK99" i="5"/>
  <c r="AP99" i="5"/>
  <c r="AO99" i="5"/>
  <c r="AJ99" i="5"/>
  <c r="AM99" i="5"/>
  <c r="AI100" i="5" s="1"/>
  <c r="AN99" i="5"/>
  <c r="AH100" i="5"/>
  <c r="AL99" i="6"/>
  <c r="AK99" i="6"/>
  <c r="AP99" i="6"/>
  <c r="AO99" i="6"/>
  <c r="AH100" i="6"/>
  <c r="AJ99" i="6"/>
  <c r="AM99" i="6"/>
  <c r="AI100" i="6" s="1"/>
  <c r="AN99" i="6"/>
  <c r="J54" i="6"/>
  <c r="L54" i="6" s="1"/>
  <c r="J50" i="5"/>
  <c r="L50" i="5" s="1"/>
  <c r="G55" i="6"/>
  <c r="K55" i="6" s="1"/>
  <c r="G51" i="5"/>
  <c r="K51" i="5" s="1"/>
  <c r="L99" i="3"/>
  <c r="J100" i="3"/>
  <c r="AH108" i="3"/>
  <c r="AP108" i="3" s="1"/>
  <c r="AI107" i="3"/>
  <c r="AL107" i="3"/>
  <c r="AK107" i="3"/>
  <c r="AO107" i="3"/>
  <c r="AJ107" i="3"/>
  <c r="AM107" i="3"/>
  <c r="AN107" i="3"/>
  <c r="AV103" i="3"/>
  <c r="BD103" i="3" s="1"/>
  <c r="AW102" i="3"/>
  <c r="AY102" i="3"/>
  <c r="AZ102" i="3"/>
  <c r="AX102" i="3"/>
  <c r="BC102" i="3"/>
  <c r="BA102" i="3"/>
  <c r="BB102" i="3"/>
  <c r="T118" i="3"/>
  <c r="AB118" i="3" s="1"/>
  <c r="U117" i="3"/>
  <c r="W117" i="3"/>
  <c r="X117" i="3"/>
  <c r="Z117" i="3"/>
  <c r="AA117" i="3"/>
  <c r="Y117" i="3"/>
  <c r="V117" i="3"/>
  <c r="F158" i="3"/>
  <c r="T119" i="2"/>
  <c r="AB119" i="2" s="1"/>
  <c r="X118" i="2"/>
  <c r="W118" i="2"/>
  <c r="AA118" i="2"/>
  <c r="Z118" i="2"/>
  <c r="U118" i="2"/>
  <c r="V118" i="2"/>
  <c r="Y118" i="2"/>
  <c r="AA78" i="7" l="1"/>
  <c r="AB79" i="7"/>
  <c r="Y80" i="5"/>
  <c r="U81" i="5" s="1"/>
  <c r="V80" i="5"/>
  <c r="X80" i="5" s="1"/>
  <c r="Z80" i="5" s="1"/>
  <c r="AA76" i="9"/>
  <c r="AB77" i="9"/>
  <c r="Y82" i="6"/>
  <c r="V82" i="6"/>
  <c r="X82" i="6" s="1"/>
  <c r="Z82" i="6" s="1"/>
  <c r="AA81" i="6" s="1"/>
  <c r="X100" i="7"/>
  <c r="W100" i="7"/>
  <c r="U100" i="7"/>
  <c r="AB100" i="7"/>
  <c r="T101" i="7"/>
  <c r="AA100" i="7"/>
  <c r="Z100" i="7"/>
  <c r="Y100" i="7"/>
  <c r="V100" i="7"/>
  <c r="AL100" i="9"/>
  <c r="AI100" i="9"/>
  <c r="AK100" i="9"/>
  <c r="AP100" i="9"/>
  <c r="AM100" i="9"/>
  <c r="AN100" i="9"/>
  <c r="AJ100" i="9"/>
  <c r="AH101" i="9"/>
  <c r="AO100" i="9"/>
  <c r="U100" i="9"/>
  <c r="X100" i="9"/>
  <c r="W100" i="9"/>
  <c r="AB100" i="9"/>
  <c r="T101" i="9"/>
  <c r="AA100" i="9"/>
  <c r="Z100" i="9"/>
  <c r="V100" i="9"/>
  <c r="Y100" i="9"/>
  <c r="AV104" i="7"/>
  <c r="AW103" i="7"/>
  <c r="F101" i="7"/>
  <c r="I100" i="7"/>
  <c r="AV104" i="9"/>
  <c r="AW103" i="9"/>
  <c r="AL100" i="7"/>
  <c r="AK100" i="7"/>
  <c r="AI100" i="7"/>
  <c r="AP100" i="7"/>
  <c r="AH101" i="7"/>
  <c r="AO100" i="7"/>
  <c r="AJ100" i="7"/>
  <c r="AM100" i="7"/>
  <c r="AN100" i="7"/>
  <c r="F101" i="9"/>
  <c r="I100" i="9"/>
  <c r="J42" i="7"/>
  <c r="L42" i="7" s="1"/>
  <c r="J40" i="9"/>
  <c r="L40" i="9" s="1"/>
  <c r="H43" i="7"/>
  <c r="G44" i="7"/>
  <c r="K44" i="7" s="1"/>
  <c r="H41" i="9"/>
  <c r="G42" i="9"/>
  <c r="K42" i="9" s="1"/>
  <c r="AP100" i="2"/>
  <c r="AK100" i="2"/>
  <c r="AO100" i="2"/>
  <c r="AJ100" i="2"/>
  <c r="AN100" i="2"/>
  <c r="AI100" i="2"/>
  <c r="AH101" i="2"/>
  <c r="AM100" i="2"/>
  <c r="AL100" i="2"/>
  <c r="AL100" i="5"/>
  <c r="AK100" i="5"/>
  <c r="AP100" i="5"/>
  <c r="AM100" i="5"/>
  <c r="AI101" i="5" s="1"/>
  <c r="AN100" i="5"/>
  <c r="AJ100" i="5"/>
  <c r="AH101" i="5"/>
  <c r="AO100" i="5"/>
  <c r="X100" i="5"/>
  <c r="W100" i="5"/>
  <c r="AB100" i="5"/>
  <c r="Y100" i="5"/>
  <c r="U101" i="5" s="1"/>
  <c r="T101" i="5"/>
  <c r="AA100" i="5"/>
  <c r="Z100" i="5"/>
  <c r="V100" i="5"/>
  <c r="AY100" i="5"/>
  <c r="AZ100" i="5"/>
  <c r="BD100" i="5"/>
  <c r="BA100" i="5"/>
  <c r="AW101" i="5" s="1"/>
  <c r="BB100" i="5"/>
  <c r="AV101" i="5"/>
  <c r="AX100" i="5"/>
  <c r="BC100" i="5"/>
  <c r="I100" i="5"/>
  <c r="F101" i="5"/>
  <c r="F101" i="2"/>
  <c r="J100" i="2"/>
  <c r="L100" i="2" s="1"/>
  <c r="AL100" i="6"/>
  <c r="AK100" i="6"/>
  <c r="AP100" i="6"/>
  <c r="AM100" i="6"/>
  <c r="AI101" i="6" s="1"/>
  <c r="AH101" i="6"/>
  <c r="AO100" i="6"/>
  <c r="AJ100" i="6"/>
  <c r="AN100" i="6"/>
  <c r="BD100" i="2"/>
  <c r="BC100" i="2"/>
  <c r="BA100" i="2"/>
  <c r="AV101" i="2"/>
  <c r="BB100" i="2"/>
  <c r="AZ100" i="2"/>
  <c r="AW100" i="2"/>
  <c r="AY100" i="2"/>
  <c r="AX100" i="2"/>
  <c r="X100" i="6"/>
  <c r="W100" i="6"/>
  <c r="AB100" i="6"/>
  <c r="T101" i="6"/>
  <c r="AA100" i="6"/>
  <c r="Z100" i="6"/>
  <c r="Y100" i="6"/>
  <c r="U101" i="6" s="1"/>
  <c r="V100" i="6"/>
  <c r="AY100" i="6"/>
  <c r="AZ100" i="6"/>
  <c r="BD100" i="6"/>
  <c r="AV101" i="6"/>
  <c r="AX100" i="6"/>
  <c r="BC100" i="6"/>
  <c r="BB100" i="6"/>
  <c r="BA100" i="6"/>
  <c r="AW101" i="6" s="1"/>
  <c r="I100" i="6"/>
  <c r="F101" i="6"/>
  <c r="H51" i="5"/>
  <c r="H55" i="6"/>
  <c r="L100" i="3"/>
  <c r="J101" i="3"/>
  <c r="AV104" i="3"/>
  <c r="BD104" i="3" s="1"/>
  <c r="AW103" i="3"/>
  <c r="AZ103" i="3"/>
  <c r="AY103" i="3"/>
  <c r="AX103" i="3"/>
  <c r="BC103" i="3"/>
  <c r="BA103" i="3"/>
  <c r="BB103" i="3"/>
  <c r="T120" i="2"/>
  <c r="AB120" i="2" s="1"/>
  <c r="W119" i="2"/>
  <c r="X119" i="2"/>
  <c r="Z119" i="2"/>
  <c r="AA119" i="2"/>
  <c r="U119" i="2"/>
  <c r="V119" i="2"/>
  <c r="Y119" i="2"/>
  <c r="F159" i="3"/>
  <c r="T119" i="3"/>
  <c r="AB119" i="3" s="1"/>
  <c r="U118" i="3"/>
  <c r="W118" i="3"/>
  <c r="X118" i="3"/>
  <c r="Z118" i="3"/>
  <c r="AA118" i="3"/>
  <c r="Y118" i="3"/>
  <c r="V118" i="3"/>
  <c r="AH109" i="3"/>
  <c r="AP109" i="3" s="1"/>
  <c r="AK108" i="3"/>
  <c r="AI108" i="3"/>
  <c r="AL108" i="3"/>
  <c r="AJ108" i="3"/>
  <c r="AO108" i="3"/>
  <c r="AM108" i="3"/>
  <c r="AN108" i="3"/>
  <c r="U83" i="6" l="1"/>
  <c r="AB82" i="6"/>
  <c r="AA80" i="6"/>
  <c r="AB81" i="6"/>
  <c r="AA75" i="9"/>
  <c r="AB76" i="9"/>
  <c r="Y81" i="5"/>
  <c r="U82" i="5" s="1"/>
  <c r="V81" i="5"/>
  <c r="X81" i="5" s="1"/>
  <c r="Z81" i="5" s="1"/>
  <c r="AA77" i="7"/>
  <c r="AB78" i="7"/>
  <c r="F102" i="7"/>
  <c r="I101" i="7"/>
  <c r="AL101" i="7"/>
  <c r="AI101" i="7"/>
  <c r="AK101" i="7"/>
  <c r="AP101" i="7"/>
  <c r="AM101" i="7"/>
  <c r="AN101" i="7"/>
  <c r="AO101" i="7"/>
  <c r="AJ101" i="7"/>
  <c r="AH102" i="7"/>
  <c r="X101" i="7"/>
  <c r="U101" i="7"/>
  <c r="W101" i="7"/>
  <c r="AB101" i="7"/>
  <c r="Z101" i="7"/>
  <c r="Y101" i="7"/>
  <c r="V101" i="7"/>
  <c r="T102" i="7"/>
  <c r="AA101" i="7"/>
  <c r="X101" i="9"/>
  <c r="U101" i="9"/>
  <c r="W101" i="9"/>
  <c r="AB101" i="9"/>
  <c r="T102" i="9"/>
  <c r="AA101" i="9"/>
  <c r="Z101" i="9"/>
  <c r="V101" i="9"/>
  <c r="Y101" i="9"/>
  <c r="AV105" i="7"/>
  <c r="AW104" i="7"/>
  <c r="AV105" i="9"/>
  <c r="AW104" i="9"/>
  <c r="F102" i="9"/>
  <c r="I101" i="9"/>
  <c r="AL101" i="9"/>
  <c r="AI101" i="9"/>
  <c r="AK101" i="9"/>
  <c r="AP101" i="9"/>
  <c r="AN101" i="9"/>
  <c r="AH102" i="9"/>
  <c r="AM101" i="9"/>
  <c r="AO101" i="9"/>
  <c r="AJ101" i="9"/>
  <c r="J41" i="9"/>
  <c r="L41" i="9" s="1"/>
  <c r="J43" i="7"/>
  <c r="L43" i="7" s="1"/>
  <c r="H42" i="9"/>
  <c r="G43" i="9"/>
  <c r="K43" i="9" s="1"/>
  <c r="H44" i="7"/>
  <c r="G45" i="7"/>
  <c r="K45" i="7" s="1"/>
  <c r="I101" i="5"/>
  <c r="F102" i="5"/>
  <c r="AL101" i="5"/>
  <c r="AK101" i="5"/>
  <c r="AP101" i="5"/>
  <c r="AH102" i="5"/>
  <c r="AO101" i="5"/>
  <c r="AJ101" i="5"/>
  <c r="AM101" i="5"/>
  <c r="AI102" i="5" s="1"/>
  <c r="AN101" i="5"/>
  <c r="AY101" i="5"/>
  <c r="AZ101" i="5"/>
  <c r="BD101" i="5"/>
  <c r="AX101" i="5"/>
  <c r="BC101" i="5"/>
  <c r="BA101" i="5"/>
  <c r="AW102" i="5" s="1"/>
  <c r="BB101" i="5"/>
  <c r="AV102" i="5"/>
  <c r="AP101" i="2"/>
  <c r="AM101" i="2"/>
  <c r="AN101" i="2"/>
  <c r="AH102" i="2"/>
  <c r="AL101" i="2"/>
  <c r="AJ101" i="2"/>
  <c r="AK101" i="2"/>
  <c r="AO101" i="2"/>
  <c r="AI101" i="2"/>
  <c r="I101" i="6"/>
  <c r="F102" i="6"/>
  <c r="X101" i="5"/>
  <c r="W101" i="5"/>
  <c r="AB101" i="5"/>
  <c r="Y101" i="5"/>
  <c r="U102" i="5" s="1"/>
  <c r="T102" i="5"/>
  <c r="AA101" i="5"/>
  <c r="Z101" i="5"/>
  <c r="V101" i="5"/>
  <c r="F102" i="2"/>
  <c r="J101" i="2"/>
  <c r="L101" i="2" s="1"/>
  <c r="AL101" i="6"/>
  <c r="AK101" i="6"/>
  <c r="AP101" i="6"/>
  <c r="AN101" i="6"/>
  <c r="AH102" i="6"/>
  <c r="AJ101" i="6"/>
  <c r="AM101" i="6"/>
  <c r="AI102" i="6" s="1"/>
  <c r="AO101" i="6"/>
  <c r="AY101" i="6"/>
  <c r="AZ101" i="6"/>
  <c r="BD101" i="6"/>
  <c r="AV102" i="6"/>
  <c r="AX101" i="6"/>
  <c r="BC101" i="6"/>
  <c r="BA101" i="6"/>
  <c r="AW102" i="6" s="1"/>
  <c r="BB101" i="6"/>
  <c r="X101" i="6"/>
  <c r="W101" i="6"/>
  <c r="AB101" i="6"/>
  <c r="V101" i="6"/>
  <c r="T102" i="6"/>
  <c r="Z101" i="6"/>
  <c r="AA101" i="6"/>
  <c r="Y101" i="6"/>
  <c r="U102" i="6" s="1"/>
  <c r="BD101" i="2"/>
  <c r="AV102" i="2"/>
  <c r="AW101" i="2"/>
  <c r="AX101" i="2"/>
  <c r="AY101" i="2"/>
  <c r="BB101" i="2"/>
  <c r="AZ101" i="2"/>
  <c r="BC101" i="2"/>
  <c r="BA101" i="2"/>
  <c r="J51" i="5"/>
  <c r="L51" i="5" s="1"/>
  <c r="J55" i="6"/>
  <c r="L55" i="6" s="1"/>
  <c r="G56" i="6"/>
  <c r="K56" i="6" s="1"/>
  <c r="G52" i="5"/>
  <c r="K52" i="5" s="1"/>
  <c r="L101" i="3"/>
  <c r="J102" i="3"/>
  <c r="AH110" i="3"/>
  <c r="AP110" i="3" s="1"/>
  <c r="AI109" i="3"/>
  <c r="AL109" i="3"/>
  <c r="AK109" i="3"/>
  <c r="AO109" i="3"/>
  <c r="AJ109" i="3"/>
  <c r="AM109" i="3"/>
  <c r="AN109" i="3"/>
  <c r="AV105" i="3"/>
  <c r="BD105" i="3" s="1"/>
  <c r="AY104" i="3"/>
  <c r="AZ104" i="3"/>
  <c r="AW104" i="3"/>
  <c r="AX104" i="3"/>
  <c r="BC104" i="3"/>
  <c r="BA104" i="3"/>
  <c r="BB104" i="3"/>
  <c r="T120" i="3"/>
  <c r="AB120" i="3" s="1"/>
  <c r="X119" i="3"/>
  <c r="U119" i="3"/>
  <c r="W119" i="3"/>
  <c r="Z119" i="3"/>
  <c r="AA119" i="3"/>
  <c r="Y119" i="3"/>
  <c r="V119" i="3"/>
  <c r="F160" i="3"/>
  <c r="T121" i="2"/>
  <c r="AB121" i="2" s="1"/>
  <c r="X120" i="2"/>
  <c r="W120" i="2"/>
  <c r="AA120" i="2"/>
  <c r="Y120" i="2"/>
  <c r="Z120" i="2"/>
  <c r="U120" i="2"/>
  <c r="V120" i="2"/>
  <c r="Y82" i="5" l="1"/>
  <c r="V82" i="5"/>
  <c r="X82" i="5" s="1"/>
  <c r="Z82" i="5" s="1"/>
  <c r="AA81" i="5" s="1"/>
  <c r="AA74" i="9"/>
  <c r="AB75" i="9"/>
  <c r="AA79" i="6"/>
  <c r="AB80" i="6"/>
  <c r="AA76" i="7"/>
  <c r="AB77" i="7"/>
  <c r="X102" i="9"/>
  <c r="AB102" i="9"/>
  <c r="W102" i="9"/>
  <c r="U102" i="9"/>
  <c r="Z102" i="9"/>
  <c r="V102" i="9"/>
  <c r="T103" i="9"/>
  <c r="AA102" i="9"/>
  <c r="Y102" i="9"/>
  <c r="AV106" i="7"/>
  <c r="AW105" i="7"/>
  <c r="X102" i="7"/>
  <c r="U102" i="7"/>
  <c r="W102" i="7"/>
  <c r="AB102" i="7"/>
  <c r="Y102" i="7"/>
  <c r="V102" i="7"/>
  <c r="Z102" i="7"/>
  <c r="T103" i="7"/>
  <c r="AA102" i="7"/>
  <c r="AL102" i="7"/>
  <c r="AK102" i="7"/>
  <c r="AI102" i="7"/>
  <c r="AP102" i="7"/>
  <c r="AJ102" i="7"/>
  <c r="AM102" i="7"/>
  <c r="AH103" i="7"/>
  <c r="AN102" i="7"/>
  <c r="AO102" i="7"/>
  <c r="AL102" i="9"/>
  <c r="AI102" i="9"/>
  <c r="AK102" i="9"/>
  <c r="AP102" i="9"/>
  <c r="AH103" i="9"/>
  <c r="AN102" i="9"/>
  <c r="AO102" i="9"/>
  <c r="AM102" i="9"/>
  <c r="AJ102" i="9"/>
  <c r="AV106" i="9"/>
  <c r="AW105" i="9"/>
  <c r="F103" i="9"/>
  <c r="I102" i="9"/>
  <c r="F103" i="7"/>
  <c r="I102" i="7"/>
  <c r="J42" i="9"/>
  <c r="L42" i="9" s="1"/>
  <c r="J44" i="7"/>
  <c r="L44" i="7" s="1"/>
  <c r="H45" i="7"/>
  <c r="G46" i="7"/>
  <c r="K46" i="7" s="1"/>
  <c r="H43" i="9"/>
  <c r="G44" i="9"/>
  <c r="K44" i="9" s="1"/>
  <c r="BD102" i="2"/>
  <c r="BC102" i="2"/>
  <c r="BA102" i="2"/>
  <c r="BB102" i="2"/>
  <c r="AZ102" i="2"/>
  <c r="AV103" i="2"/>
  <c r="AY102" i="2"/>
  <c r="AW102" i="2"/>
  <c r="AX102" i="2"/>
  <c r="W102" i="5"/>
  <c r="X102" i="5"/>
  <c r="AB102" i="5"/>
  <c r="AA102" i="5"/>
  <c r="T103" i="5"/>
  <c r="Z102" i="5"/>
  <c r="Y102" i="5"/>
  <c r="U103" i="5" s="1"/>
  <c r="V102" i="5"/>
  <c r="I102" i="5"/>
  <c r="F103" i="5"/>
  <c r="F103" i="2"/>
  <c r="J102" i="2"/>
  <c r="L102" i="2" s="1"/>
  <c r="AP102" i="2"/>
  <c r="AN102" i="2"/>
  <c r="AH103" i="2"/>
  <c r="AI102" i="2"/>
  <c r="AL102" i="2"/>
  <c r="AK102" i="2"/>
  <c r="AO102" i="2"/>
  <c r="AJ102" i="2"/>
  <c r="AM102" i="2"/>
  <c r="AL102" i="5"/>
  <c r="AK102" i="5"/>
  <c r="AP102" i="5"/>
  <c r="AJ102" i="5"/>
  <c r="AH103" i="5"/>
  <c r="AO102" i="5"/>
  <c r="AM102" i="5"/>
  <c r="AI103" i="5" s="1"/>
  <c r="AN102" i="5"/>
  <c r="X102" i="6"/>
  <c r="W102" i="6"/>
  <c r="AB102" i="6"/>
  <c r="AA102" i="6"/>
  <c r="V102" i="6"/>
  <c r="Y102" i="6"/>
  <c r="U103" i="6" s="1"/>
  <c r="Z102" i="6"/>
  <c r="T103" i="6"/>
  <c r="AL102" i="6"/>
  <c r="AK102" i="6"/>
  <c r="AP102" i="6"/>
  <c r="AO102" i="6"/>
  <c r="AJ102" i="6"/>
  <c r="AM102" i="6"/>
  <c r="AI103" i="6" s="1"/>
  <c r="AN102" i="6"/>
  <c r="AH103" i="6"/>
  <c r="AZ102" i="6"/>
  <c r="AY102" i="6"/>
  <c r="BD102" i="6"/>
  <c r="BC102" i="6"/>
  <c r="BA102" i="6"/>
  <c r="AW103" i="6" s="1"/>
  <c r="AX102" i="6"/>
  <c r="BB102" i="6"/>
  <c r="AV103" i="6"/>
  <c r="I102" i="6"/>
  <c r="F103" i="6"/>
  <c r="AZ102" i="5"/>
  <c r="AY102" i="5"/>
  <c r="BD102" i="5"/>
  <c r="BC102" i="5"/>
  <c r="BA102" i="5"/>
  <c r="AW103" i="5" s="1"/>
  <c r="BB102" i="5"/>
  <c r="AV103" i="5"/>
  <c r="AX102" i="5"/>
  <c r="H52" i="5"/>
  <c r="H56" i="6"/>
  <c r="L102" i="3"/>
  <c r="J103" i="3"/>
  <c r="AV106" i="3"/>
  <c r="BD106" i="3" s="1"/>
  <c r="AY105" i="3"/>
  <c r="AZ105" i="3"/>
  <c r="AW105" i="3"/>
  <c r="AX105" i="3"/>
  <c r="BC105" i="3"/>
  <c r="BA105" i="3"/>
  <c r="BB105" i="3"/>
  <c r="T122" i="2"/>
  <c r="AB122" i="2" s="1"/>
  <c r="W121" i="2"/>
  <c r="X121" i="2"/>
  <c r="AA121" i="2"/>
  <c r="Z121" i="2"/>
  <c r="Y121" i="2"/>
  <c r="U121" i="2"/>
  <c r="V121" i="2"/>
  <c r="T121" i="3"/>
  <c r="AB121" i="3" s="1"/>
  <c r="U120" i="3"/>
  <c r="W120" i="3"/>
  <c r="X120" i="3"/>
  <c r="AA120" i="3"/>
  <c r="Z120" i="3"/>
  <c r="Y120" i="3"/>
  <c r="V120" i="3"/>
  <c r="F161" i="3"/>
  <c r="AH111" i="3"/>
  <c r="AP111" i="3" s="1"/>
  <c r="AK110" i="3"/>
  <c r="AI110" i="3"/>
  <c r="AL110" i="3"/>
  <c r="AJ110" i="3"/>
  <c r="AO110" i="3"/>
  <c r="AM110" i="3"/>
  <c r="AN110" i="3"/>
  <c r="AB76" i="7" l="1"/>
  <c r="AA75" i="7"/>
  <c r="AA78" i="6"/>
  <c r="AB79" i="6"/>
  <c r="AA73" i="9"/>
  <c r="AB74" i="9"/>
  <c r="AA80" i="5"/>
  <c r="AB81" i="5"/>
  <c r="U83" i="5"/>
  <c r="AB82" i="5"/>
  <c r="X103" i="9"/>
  <c r="U103" i="9"/>
  <c r="AB103" i="9"/>
  <c r="W103" i="9"/>
  <c r="Z103" i="9"/>
  <c r="V103" i="9"/>
  <c r="AA103" i="9"/>
  <c r="Y103" i="9"/>
  <c r="T104" i="9"/>
  <c r="AV107" i="9"/>
  <c r="AW106" i="9"/>
  <c r="AL103" i="7"/>
  <c r="AK103" i="7"/>
  <c r="AP103" i="7"/>
  <c r="AI103" i="7"/>
  <c r="AJ103" i="7"/>
  <c r="AM103" i="7"/>
  <c r="AN103" i="7"/>
  <c r="AO103" i="7"/>
  <c r="AH104" i="7"/>
  <c r="X103" i="7"/>
  <c r="U103" i="7"/>
  <c r="W103" i="7"/>
  <c r="AB103" i="7"/>
  <c r="Z103" i="7"/>
  <c r="V103" i="7"/>
  <c r="Y103" i="7"/>
  <c r="AA103" i="7"/>
  <c r="T104" i="7"/>
  <c r="F104" i="7"/>
  <c r="I103" i="7"/>
  <c r="AL103" i="9"/>
  <c r="AI103" i="9"/>
  <c r="AP103" i="9"/>
  <c r="AK103" i="9"/>
  <c r="AO103" i="9"/>
  <c r="AN103" i="9"/>
  <c r="AH104" i="9"/>
  <c r="AJ103" i="9"/>
  <c r="AM103" i="9"/>
  <c r="AV107" i="7"/>
  <c r="AW106" i="7"/>
  <c r="F104" i="9"/>
  <c r="I103" i="9"/>
  <c r="J43" i="9"/>
  <c r="L43" i="9" s="1"/>
  <c r="J45" i="7"/>
  <c r="L45" i="7" s="1"/>
  <c r="H44" i="9"/>
  <c r="G45" i="9"/>
  <c r="K45" i="9" s="1"/>
  <c r="H46" i="7"/>
  <c r="G47" i="7"/>
  <c r="K47" i="7" s="1"/>
  <c r="I103" i="6"/>
  <c r="F104" i="6"/>
  <c r="AP103" i="2"/>
  <c r="AO103" i="2"/>
  <c r="AK103" i="2"/>
  <c r="AI103" i="2"/>
  <c r="AJ103" i="2"/>
  <c r="AH104" i="2"/>
  <c r="AM103" i="2"/>
  <c r="AL103" i="2"/>
  <c r="AN103" i="2"/>
  <c r="AY103" i="5"/>
  <c r="AZ103" i="5"/>
  <c r="BD103" i="5"/>
  <c r="BB103" i="5"/>
  <c r="AV104" i="5"/>
  <c r="AX103" i="5"/>
  <c r="BC103" i="5"/>
  <c r="BA103" i="5"/>
  <c r="AW104" i="5" s="1"/>
  <c r="AY103" i="6"/>
  <c r="AZ103" i="6"/>
  <c r="BD103" i="6"/>
  <c r="BB103" i="6"/>
  <c r="AV104" i="6"/>
  <c r="AX103" i="6"/>
  <c r="BC103" i="6"/>
  <c r="BA103" i="6"/>
  <c r="AW104" i="6" s="1"/>
  <c r="AL103" i="6"/>
  <c r="AK103" i="6"/>
  <c r="AP103" i="6"/>
  <c r="AH104" i="6"/>
  <c r="AO103" i="6"/>
  <c r="AJ103" i="6"/>
  <c r="AM103" i="6"/>
  <c r="AI104" i="6" s="1"/>
  <c r="AN103" i="6"/>
  <c r="X103" i="6"/>
  <c r="W103" i="6"/>
  <c r="AB103" i="6"/>
  <c r="Y103" i="6"/>
  <c r="U104" i="6" s="1"/>
  <c r="V103" i="6"/>
  <c r="T104" i="6"/>
  <c r="AA103" i="6"/>
  <c r="Z103" i="6"/>
  <c r="W103" i="5"/>
  <c r="X103" i="5"/>
  <c r="AB103" i="5"/>
  <c r="Z103" i="5"/>
  <c r="T104" i="5"/>
  <c r="AA103" i="5"/>
  <c r="Y103" i="5"/>
  <c r="U104" i="5" s="1"/>
  <c r="V103" i="5"/>
  <c r="BD103" i="2"/>
  <c r="AY103" i="2"/>
  <c r="AZ103" i="2"/>
  <c r="AW103" i="2"/>
  <c r="AX103" i="2"/>
  <c r="BC103" i="2"/>
  <c r="BA103" i="2"/>
  <c r="BB103" i="2"/>
  <c r="AV104" i="2"/>
  <c r="I103" i="5"/>
  <c r="F104" i="5"/>
  <c r="F104" i="2"/>
  <c r="J103" i="2"/>
  <c r="L103" i="2" s="1"/>
  <c r="AL103" i="5"/>
  <c r="AK103" i="5"/>
  <c r="AP103" i="5"/>
  <c r="AJ103" i="5"/>
  <c r="AM103" i="5"/>
  <c r="AI104" i="5" s="1"/>
  <c r="AN103" i="5"/>
  <c r="AH104" i="5"/>
  <c r="AO103" i="5"/>
  <c r="J56" i="6"/>
  <c r="L56" i="6" s="1"/>
  <c r="J52" i="5"/>
  <c r="L52" i="5" s="1"/>
  <c r="G57" i="6"/>
  <c r="K57" i="6" s="1"/>
  <c r="G53" i="5"/>
  <c r="K53" i="5" s="1"/>
  <c r="L103" i="3"/>
  <c r="J104" i="3"/>
  <c r="AH112" i="3"/>
  <c r="AP112" i="3" s="1"/>
  <c r="AI111" i="3"/>
  <c r="AK111" i="3"/>
  <c r="AL111" i="3"/>
  <c r="AO111" i="3"/>
  <c r="AJ111" i="3"/>
  <c r="AM111" i="3"/>
  <c r="AN111" i="3"/>
  <c r="F162" i="3"/>
  <c r="T122" i="3"/>
  <c r="AB122" i="3" s="1"/>
  <c r="U121" i="3"/>
  <c r="W121" i="3"/>
  <c r="X121" i="3"/>
  <c r="Z121" i="3"/>
  <c r="AA121" i="3"/>
  <c r="Y121" i="3"/>
  <c r="V121" i="3"/>
  <c r="AV107" i="3"/>
  <c r="BD107" i="3" s="1"/>
  <c r="AW106" i="3"/>
  <c r="AY106" i="3"/>
  <c r="AZ106" i="3"/>
  <c r="AX106" i="3"/>
  <c r="BC106" i="3"/>
  <c r="BA106" i="3"/>
  <c r="BB106" i="3"/>
  <c r="T123" i="2"/>
  <c r="AB123" i="2" s="1"/>
  <c r="X122" i="2"/>
  <c r="W122" i="2"/>
  <c r="AA122" i="2"/>
  <c r="V122" i="2"/>
  <c r="Y122" i="2"/>
  <c r="Z122" i="2"/>
  <c r="U122" i="2"/>
  <c r="AA79" i="5" l="1"/>
  <c r="AB80" i="5"/>
  <c r="AA72" i="9"/>
  <c r="AB73" i="9"/>
  <c r="AA77" i="6"/>
  <c r="AB78" i="6"/>
  <c r="AA74" i="7"/>
  <c r="AB75" i="7"/>
  <c r="F105" i="7"/>
  <c r="I104" i="7"/>
  <c r="AL104" i="9"/>
  <c r="AK104" i="9"/>
  <c r="AI104" i="9"/>
  <c r="AP104" i="9"/>
  <c r="AH105" i="9"/>
  <c r="AM104" i="9"/>
  <c r="AO104" i="9"/>
  <c r="AJ104" i="9"/>
  <c r="AN104" i="9"/>
  <c r="X104" i="7"/>
  <c r="U104" i="7"/>
  <c r="W104" i="7"/>
  <c r="AB104" i="7"/>
  <c r="V104" i="7"/>
  <c r="T105" i="7"/>
  <c r="Y104" i="7"/>
  <c r="Z104" i="7"/>
  <c r="AA104" i="7"/>
  <c r="AL104" i="7"/>
  <c r="AI104" i="7"/>
  <c r="AK104" i="7"/>
  <c r="AP104" i="7"/>
  <c r="AM104" i="7"/>
  <c r="AN104" i="7"/>
  <c r="AH105" i="7"/>
  <c r="AO104" i="7"/>
  <c r="AJ104" i="7"/>
  <c r="AV108" i="7"/>
  <c r="AW107" i="7"/>
  <c r="F105" i="9"/>
  <c r="I104" i="9"/>
  <c r="AV108" i="9"/>
  <c r="AW107" i="9"/>
  <c r="X104" i="9"/>
  <c r="W104" i="9"/>
  <c r="U104" i="9"/>
  <c r="AB104" i="9"/>
  <c r="AA104" i="9"/>
  <c r="Z104" i="9"/>
  <c r="V104" i="9"/>
  <c r="Y104" i="9"/>
  <c r="T105" i="9"/>
  <c r="J46" i="7"/>
  <c r="L46" i="7" s="1"/>
  <c r="J44" i="9"/>
  <c r="L44" i="9" s="1"/>
  <c r="H47" i="7"/>
  <c r="G48" i="7"/>
  <c r="K48" i="7" s="1"/>
  <c r="H45" i="9"/>
  <c r="G46" i="9"/>
  <c r="K46" i="9" s="1"/>
  <c r="X104" i="6"/>
  <c r="W104" i="6"/>
  <c r="AB104" i="6"/>
  <c r="T105" i="6"/>
  <c r="AA104" i="6"/>
  <c r="Z104" i="6"/>
  <c r="Y104" i="6"/>
  <c r="U105" i="6" s="1"/>
  <c r="V104" i="6"/>
  <c r="AL104" i="5"/>
  <c r="AK104" i="5"/>
  <c r="AP104" i="5"/>
  <c r="AM104" i="5"/>
  <c r="AI105" i="5" s="1"/>
  <c r="AN104" i="5"/>
  <c r="AH105" i="5"/>
  <c r="AJ104" i="5"/>
  <c r="AO104" i="5"/>
  <c r="X104" i="5"/>
  <c r="W104" i="5"/>
  <c r="AB104" i="5"/>
  <c r="AA104" i="5"/>
  <c r="Z104" i="5"/>
  <c r="Y104" i="5"/>
  <c r="U105" i="5" s="1"/>
  <c r="V104" i="5"/>
  <c r="T105" i="5"/>
  <c r="AY104" i="6"/>
  <c r="AZ104" i="6"/>
  <c r="BD104" i="6"/>
  <c r="AX104" i="6"/>
  <c r="BA104" i="6"/>
  <c r="AW105" i="6" s="1"/>
  <c r="AV105" i="6"/>
  <c r="BC104" i="6"/>
  <c r="BB104" i="6"/>
  <c r="AY104" i="5"/>
  <c r="AZ104" i="5"/>
  <c r="BD104" i="5"/>
  <c r="AV105" i="5"/>
  <c r="AX104" i="5"/>
  <c r="BC104" i="5"/>
  <c r="BA104" i="5"/>
  <c r="AW105" i="5" s="1"/>
  <c r="BB104" i="5"/>
  <c r="AP104" i="2"/>
  <c r="AL104" i="2"/>
  <c r="AO104" i="2"/>
  <c r="AJ104" i="2"/>
  <c r="AI104" i="2"/>
  <c r="AK104" i="2"/>
  <c r="AM104" i="2"/>
  <c r="AN104" i="2"/>
  <c r="AH105" i="2"/>
  <c r="F105" i="2"/>
  <c r="J104" i="2"/>
  <c r="L104" i="2" s="1"/>
  <c r="AL104" i="6"/>
  <c r="AK104" i="6"/>
  <c r="AP104" i="6"/>
  <c r="AH105" i="6"/>
  <c r="AO104" i="6"/>
  <c r="AN104" i="6"/>
  <c r="AJ104" i="6"/>
  <c r="AM104" i="6"/>
  <c r="AI105" i="6" s="1"/>
  <c r="BD104" i="2"/>
  <c r="AX104" i="2"/>
  <c r="AW104" i="2"/>
  <c r="BC104" i="2"/>
  <c r="BA104" i="2"/>
  <c r="BB104" i="2"/>
  <c r="AV105" i="2"/>
  <c r="AY104" i="2"/>
  <c r="AZ104" i="2"/>
  <c r="I104" i="5"/>
  <c r="F105" i="5"/>
  <c r="I104" i="6"/>
  <c r="F105" i="6"/>
  <c r="H53" i="5"/>
  <c r="H57" i="6"/>
  <c r="L104" i="3"/>
  <c r="J105" i="3"/>
  <c r="AH113" i="3"/>
  <c r="AP113" i="3" s="1"/>
  <c r="AI112" i="3"/>
  <c r="AL112" i="3"/>
  <c r="AK112" i="3"/>
  <c r="AO112" i="3"/>
  <c r="AJ112" i="3"/>
  <c r="AM112" i="3"/>
  <c r="AN112" i="3"/>
  <c r="T123" i="3"/>
  <c r="AB123" i="3" s="1"/>
  <c r="U122" i="3"/>
  <c r="X122" i="3"/>
  <c r="W122" i="3"/>
  <c r="Z122" i="3"/>
  <c r="AA122" i="3"/>
  <c r="Y122" i="3"/>
  <c r="V122" i="3"/>
  <c r="AV108" i="3"/>
  <c r="BD108" i="3" s="1"/>
  <c r="AW107" i="3"/>
  <c r="AY107" i="3"/>
  <c r="AZ107" i="3"/>
  <c r="AX107" i="3"/>
  <c r="BC107" i="3"/>
  <c r="BA107" i="3"/>
  <c r="BB107" i="3"/>
  <c r="F163" i="3"/>
  <c r="T124" i="2"/>
  <c r="AB124" i="2" s="1"/>
  <c r="X123" i="2"/>
  <c r="W123" i="2"/>
  <c r="AA123" i="2"/>
  <c r="Z123" i="2"/>
  <c r="V123" i="2"/>
  <c r="Y123" i="2"/>
  <c r="U123" i="2"/>
  <c r="AA73" i="7" l="1"/>
  <c r="AB74" i="7"/>
  <c r="AA76" i="6"/>
  <c r="AB77" i="6"/>
  <c r="AA71" i="9"/>
  <c r="AB72" i="9"/>
  <c r="AA78" i="5"/>
  <c r="AB79" i="5"/>
  <c r="F106" i="9"/>
  <c r="I105" i="9"/>
  <c r="AL105" i="9"/>
  <c r="AK105" i="9"/>
  <c r="AP105" i="9"/>
  <c r="AI105" i="9"/>
  <c r="AN105" i="9"/>
  <c r="AM105" i="9"/>
  <c r="AH106" i="9"/>
  <c r="AO105" i="9"/>
  <c r="AJ105" i="9"/>
  <c r="X105" i="7"/>
  <c r="U105" i="7"/>
  <c r="W105" i="7"/>
  <c r="AB105" i="7"/>
  <c r="T106" i="7"/>
  <c r="AA105" i="7"/>
  <c r="Z105" i="7"/>
  <c r="V105" i="7"/>
  <c r="Y105" i="7"/>
  <c r="AV109" i="7"/>
  <c r="AW108" i="7"/>
  <c r="AV109" i="9"/>
  <c r="AW108" i="9"/>
  <c r="W105" i="9"/>
  <c r="U105" i="9"/>
  <c r="X105" i="9"/>
  <c r="AB105" i="9"/>
  <c r="AA105" i="9"/>
  <c r="V105" i="9"/>
  <c r="Y105" i="9"/>
  <c r="T106" i="9"/>
  <c r="Z105" i="9"/>
  <c r="AI105" i="7"/>
  <c r="AL105" i="7"/>
  <c r="AK105" i="7"/>
  <c r="AP105" i="7"/>
  <c r="AO105" i="7"/>
  <c r="AJ105" i="7"/>
  <c r="AH106" i="7"/>
  <c r="AM105" i="7"/>
  <c r="AN105" i="7"/>
  <c r="F106" i="7"/>
  <c r="I105" i="7"/>
  <c r="J47" i="7"/>
  <c r="L47" i="7" s="1"/>
  <c r="J45" i="9"/>
  <c r="L45" i="9" s="1"/>
  <c r="H46" i="9"/>
  <c r="G47" i="9"/>
  <c r="K47" i="9" s="1"/>
  <c r="H48" i="7"/>
  <c r="G49" i="7"/>
  <c r="K49" i="7" s="1"/>
  <c r="AL105" i="6"/>
  <c r="AK105" i="6"/>
  <c r="AP105" i="6"/>
  <c r="AO105" i="6"/>
  <c r="AJ105" i="6"/>
  <c r="AM105" i="6"/>
  <c r="AI106" i="6" s="1"/>
  <c r="AH106" i="6"/>
  <c r="AN105" i="6"/>
  <c r="X105" i="5"/>
  <c r="W105" i="5"/>
  <c r="AB105" i="5"/>
  <c r="Y105" i="5"/>
  <c r="U106" i="5" s="1"/>
  <c r="V105" i="5"/>
  <c r="T106" i="5"/>
  <c r="AA105" i="5"/>
  <c r="Z105" i="5"/>
  <c r="AZ105" i="6"/>
  <c r="AY105" i="6"/>
  <c r="BD105" i="6"/>
  <c r="AX105" i="6"/>
  <c r="BB105" i="6"/>
  <c r="BC105" i="6"/>
  <c r="BA105" i="6"/>
  <c r="AW106" i="6" s="1"/>
  <c r="AV106" i="6"/>
  <c r="AL105" i="5"/>
  <c r="AK105" i="5"/>
  <c r="AP105" i="5"/>
  <c r="AM105" i="5"/>
  <c r="AI106" i="5" s="1"/>
  <c r="AN105" i="5"/>
  <c r="AH106" i="5"/>
  <c r="AO105" i="5"/>
  <c r="AJ105" i="5"/>
  <c r="I105" i="5"/>
  <c r="F106" i="5"/>
  <c r="I105" i="6"/>
  <c r="F106" i="6"/>
  <c r="AY105" i="5"/>
  <c r="AZ105" i="5"/>
  <c r="BD105" i="5"/>
  <c r="AX105" i="5"/>
  <c r="BC105" i="5"/>
  <c r="BA105" i="5"/>
  <c r="AW106" i="5" s="1"/>
  <c r="BB105" i="5"/>
  <c r="AV106" i="5"/>
  <c r="X105" i="6"/>
  <c r="W105" i="6"/>
  <c r="AB105" i="6"/>
  <c r="AA105" i="6"/>
  <c r="Z105" i="6"/>
  <c r="Y105" i="6"/>
  <c r="U106" i="6" s="1"/>
  <c r="V105" i="6"/>
  <c r="T106" i="6"/>
  <c r="BD105" i="2"/>
  <c r="AX105" i="2"/>
  <c r="BC105" i="2"/>
  <c r="BA105" i="2"/>
  <c r="BB105" i="2"/>
  <c r="AV106" i="2"/>
  <c r="AW105" i="2"/>
  <c r="AZ105" i="2"/>
  <c r="AY105" i="2"/>
  <c r="F106" i="2"/>
  <c r="J105" i="2"/>
  <c r="L105" i="2" s="1"/>
  <c r="AP105" i="2"/>
  <c r="AJ105" i="2"/>
  <c r="AN105" i="2"/>
  <c r="AK105" i="2"/>
  <c r="AO105" i="2"/>
  <c r="AH106" i="2"/>
  <c r="AI105" i="2"/>
  <c r="AM105" i="2"/>
  <c r="AL105" i="2"/>
  <c r="J57" i="6"/>
  <c r="L57" i="6" s="1"/>
  <c r="J53" i="5"/>
  <c r="L53" i="5" s="1"/>
  <c r="G54" i="5"/>
  <c r="K54" i="5" s="1"/>
  <c r="G58" i="6"/>
  <c r="K58" i="6" s="1"/>
  <c r="L105" i="3"/>
  <c r="J106" i="3"/>
  <c r="AH114" i="3"/>
  <c r="AP114" i="3" s="1"/>
  <c r="AK113" i="3"/>
  <c r="AL113" i="3"/>
  <c r="AI113" i="3"/>
  <c r="AO113" i="3"/>
  <c r="AJ113" i="3"/>
  <c r="AM113" i="3"/>
  <c r="AN113" i="3"/>
  <c r="T125" i="2"/>
  <c r="AB125" i="2" s="1"/>
  <c r="W124" i="2"/>
  <c r="X124" i="2"/>
  <c r="AA124" i="2"/>
  <c r="Z124" i="2"/>
  <c r="U124" i="2"/>
  <c r="V124" i="2"/>
  <c r="Y124" i="2"/>
  <c r="AV109" i="3"/>
  <c r="BD109" i="3" s="1"/>
  <c r="AW108" i="3"/>
  <c r="AY108" i="3"/>
  <c r="AZ108" i="3"/>
  <c r="AX108" i="3"/>
  <c r="BC108" i="3"/>
  <c r="BA108" i="3"/>
  <c r="BB108" i="3"/>
  <c r="T124" i="3"/>
  <c r="AB124" i="3" s="1"/>
  <c r="U123" i="3"/>
  <c r="W123" i="3"/>
  <c r="X123" i="3"/>
  <c r="AA123" i="3"/>
  <c r="Z123" i="3"/>
  <c r="Y123" i="3"/>
  <c r="V123" i="3"/>
  <c r="F164" i="3"/>
  <c r="AA77" i="5" l="1"/>
  <c r="AB78" i="5"/>
  <c r="AA70" i="9"/>
  <c r="AB71" i="9"/>
  <c r="AA75" i="6"/>
  <c r="AB76" i="6"/>
  <c r="AA72" i="7"/>
  <c r="AB73" i="7"/>
  <c r="AL106" i="7"/>
  <c r="AI106" i="7"/>
  <c r="AK106" i="7"/>
  <c r="AP106" i="7"/>
  <c r="AM106" i="7"/>
  <c r="AN106" i="7"/>
  <c r="AH107" i="7"/>
  <c r="AO106" i="7"/>
  <c r="AJ106" i="7"/>
  <c r="X106" i="9"/>
  <c r="U106" i="9"/>
  <c r="W106" i="9"/>
  <c r="AB106" i="9"/>
  <c r="T107" i="9"/>
  <c r="AA106" i="9"/>
  <c r="Z106" i="9"/>
  <c r="Y106" i="9"/>
  <c r="V106" i="9"/>
  <c r="X106" i="7"/>
  <c r="W106" i="7"/>
  <c r="U106" i="7"/>
  <c r="AB106" i="7"/>
  <c r="Z106" i="7"/>
  <c r="T107" i="7"/>
  <c r="AA106" i="7"/>
  <c r="Y106" i="7"/>
  <c r="V106" i="7"/>
  <c r="AV110" i="9"/>
  <c r="AW109" i="9"/>
  <c r="AV110" i="7"/>
  <c r="AW109" i="7"/>
  <c r="AL106" i="9"/>
  <c r="AK106" i="9"/>
  <c r="AI106" i="9"/>
  <c r="AP106" i="9"/>
  <c r="AH107" i="9"/>
  <c r="AJ106" i="9"/>
  <c r="AO106" i="9"/>
  <c r="AM106" i="9"/>
  <c r="AN106" i="9"/>
  <c r="F107" i="7"/>
  <c r="I106" i="7"/>
  <c r="F107" i="9"/>
  <c r="I106" i="9"/>
  <c r="J48" i="7"/>
  <c r="L48" i="7" s="1"/>
  <c r="J46" i="9"/>
  <c r="L46" i="9" s="1"/>
  <c r="H49" i="7"/>
  <c r="G50" i="7"/>
  <c r="K50" i="7" s="1"/>
  <c r="H47" i="9"/>
  <c r="G48" i="9"/>
  <c r="K48" i="9" s="1"/>
  <c r="BD106" i="2"/>
  <c r="AV107" i="2"/>
  <c r="AY106" i="2"/>
  <c r="AW106" i="2"/>
  <c r="AX106" i="2"/>
  <c r="BB106" i="2"/>
  <c r="AZ106" i="2"/>
  <c r="BC106" i="2"/>
  <c r="BA106" i="2"/>
  <c r="AY106" i="6"/>
  <c r="AZ106" i="6"/>
  <c r="BD106" i="6"/>
  <c r="AV107" i="6"/>
  <c r="BA106" i="6"/>
  <c r="AW107" i="6" s="1"/>
  <c r="AX106" i="6"/>
  <c r="BC106" i="6"/>
  <c r="BB106" i="6"/>
  <c r="AL106" i="6"/>
  <c r="AK106" i="6"/>
  <c r="AP106" i="6"/>
  <c r="AM106" i="6"/>
  <c r="AI107" i="6" s="1"/>
  <c r="AH107" i="6"/>
  <c r="AO106" i="6"/>
  <c r="AJ106" i="6"/>
  <c r="AN106" i="6"/>
  <c r="AL106" i="5"/>
  <c r="AK106" i="5"/>
  <c r="AP106" i="5"/>
  <c r="AM106" i="5"/>
  <c r="AI107" i="5" s="1"/>
  <c r="AH107" i="5"/>
  <c r="AJ106" i="5"/>
  <c r="AN106" i="5"/>
  <c r="AO106" i="5"/>
  <c r="X106" i="5"/>
  <c r="W106" i="5"/>
  <c r="AB106" i="5"/>
  <c r="AA106" i="5"/>
  <c r="Z106" i="5"/>
  <c r="Y106" i="5"/>
  <c r="U107" i="5" s="1"/>
  <c r="V106" i="5"/>
  <c r="T107" i="5"/>
  <c r="F107" i="2"/>
  <c r="J106" i="2"/>
  <c r="L106" i="2" s="1"/>
  <c r="AP106" i="2"/>
  <c r="AH107" i="2"/>
  <c r="AK106" i="2"/>
  <c r="AL106" i="2"/>
  <c r="AJ106" i="2"/>
  <c r="AI106" i="2"/>
  <c r="AO106" i="2"/>
  <c r="AN106" i="2"/>
  <c r="AM106" i="2"/>
  <c r="X106" i="6"/>
  <c r="W106" i="6"/>
  <c r="AB106" i="6"/>
  <c r="T107" i="6"/>
  <c r="AA106" i="6"/>
  <c r="Z106" i="6"/>
  <c r="V106" i="6"/>
  <c r="Y106" i="6"/>
  <c r="U107" i="6" s="1"/>
  <c r="AY106" i="5"/>
  <c r="AZ106" i="5"/>
  <c r="BD106" i="5"/>
  <c r="BA106" i="5"/>
  <c r="AW107" i="5" s="1"/>
  <c r="BB106" i="5"/>
  <c r="AV107" i="5"/>
  <c r="AX106" i="5"/>
  <c r="BC106" i="5"/>
  <c r="I106" i="6"/>
  <c r="F107" i="6"/>
  <c r="I106" i="5"/>
  <c r="F107" i="5"/>
  <c r="H58" i="6"/>
  <c r="H54" i="5"/>
  <c r="L106" i="3"/>
  <c r="J107" i="3"/>
  <c r="AV110" i="3"/>
  <c r="BD110" i="3" s="1"/>
  <c r="AW109" i="3"/>
  <c r="AY109" i="3"/>
  <c r="AZ109" i="3"/>
  <c r="AX109" i="3"/>
  <c r="BC109" i="3"/>
  <c r="BA109" i="3"/>
  <c r="BB109" i="3"/>
  <c r="T125" i="3"/>
  <c r="AB125" i="3" s="1"/>
  <c r="W124" i="3"/>
  <c r="X124" i="3"/>
  <c r="U124" i="3"/>
  <c r="AA124" i="3"/>
  <c r="Z124" i="3"/>
  <c r="Y124" i="3"/>
  <c r="V124" i="3"/>
  <c r="AH115" i="3"/>
  <c r="AP115" i="3" s="1"/>
  <c r="AL114" i="3"/>
  <c r="AI114" i="3"/>
  <c r="AK114" i="3"/>
  <c r="AO114" i="3"/>
  <c r="AJ114" i="3"/>
  <c r="AM114" i="3"/>
  <c r="AN114" i="3"/>
  <c r="T126" i="2"/>
  <c r="AB126" i="2" s="1"/>
  <c r="W125" i="2"/>
  <c r="X125" i="2"/>
  <c r="AA125" i="2"/>
  <c r="Z125" i="2"/>
  <c r="U125" i="2"/>
  <c r="V125" i="2"/>
  <c r="Y125" i="2"/>
  <c r="F165" i="3"/>
  <c r="AB72" i="7" l="1"/>
  <c r="AA71" i="7"/>
  <c r="AB75" i="6"/>
  <c r="AA74" i="6"/>
  <c r="AA69" i="9"/>
  <c r="AB70" i="9"/>
  <c r="AA76" i="5"/>
  <c r="AB77" i="5"/>
  <c r="AL107" i="7"/>
  <c r="AI107" i="7"/>
  <c r="AP107" i="7"/>
  <c r="AK107" i="7"/>
  <c r="AH108" i="7"/>
  <c r="AO107" i="7"/>
  <c r="AN107" i="7"/>
  <c r="AJ107" i="7"/>
  <c r="AM107" i="7"/>
  <c r="X107" i="7"/>
  <c r="W107" i="7"/>
  <c r="U107" i="7"/>
  <c r="AB107" i="7"/>
  <c r="Y107" i="7"/>
  <c r="V107" i="7"/>
  <c r="AA107" i="7"/>
  <c r="T108" i="7"/>
  <c r="Z107" i="7"/>
  <c r="AV111" i="7"/>
  <c r="AW110" i="7"/>
  <c r="U107" i="9"/>
  <c r="W107" i="9"/>
  <c r="X107" i="9"/>
  <c r="AB107" i="9"/>
  <c r="T108" i="9"/>
  <c r="V107" i="9"/>
  <c r="AA107" i="9"/>
  <c r="Z107" i="9"/>
  <c r="Y107" i="9"/>
  <c r="AL107" i="9"/>
  <c r="AI107" i="9"/>
  <c r="AK107" i="9"/>
  <c r="AP107" i="9"/>
  <c r="AO107" i="9"/>
  <c r="AJ107" i="9"/>
  <c r="AM107" i="9"/>
  <c r="AN107" i="9"/>
  <c r="AH108" i="9"/>
  <c r="AV111" i="9"/>
  <c r="AW110" i="9"/>
  <c r="F108" i="9"/>
  <c r="I107" i="9"/>
  <c r="F108" i="7"/>
  <c r="I107" i="7"/>
  <c r="J47" i="9"/>
  <c r="L47" i="9" s="1"/>
  <c r="J49" i="7"/>
  <c r="L49" i="7" s="1"/>
  <c r="H48" i="9"/>
  <c r="G49" i="9"/>
  <c r="K49" i="9" s="1"/>
  <c r="H50" i="7"/>
  <c r="G51" i="7"/>
  <c r="K51" i="7" s="1"/>
  <c r="AP107" i="2"/>
  <c r="AH108" i="2"/>
  <c r="AK107" i="2"/>
  <c r="AL107" i="2"/>
  <c r="AO107" i="2"/>
  <c r="AI107" i="2"/>
  <c r="AJ107" i="2"/>
  <c r="AM107" i="2"/>
  <c r="AN107" i="2"/>
  <c r="AL107" i="5"/>
  <c r="AK107" i="5"/>
  <c r="AP107" i="5"/>
  <c r="AO107" i="5"/>
  <c r="AJ107" i="5"/>
  <c r="AM107" i="5"/>
  <c r="AI108" i="5" s="1"/>
  <c r="AN107" i="5"/>
  <c r="AH108" i="5"/>
  <c r="AL107" i="6"/>
  <c r="AK107" i="6"/>
  <c r="AP107" i="6"/>
  <c r="AH108" i="6"/>
  <c r="AO107" i="6"/>
  <c r="AN107" i="6"/>
  <c r="AJ107" i="6"/>
  <c r="AM107" i="6"/>
  <c r="AI108" i="6" s="1"/>
  <c r="I107" i="5"/>
  <c r="F108" i="5"/>
  <c r="AY107" i="6"/>
  <c r="AZ107" i="6"/>
  <c r="BD107" i="6"/>
  <c r="BA107" i="6"/>
  <c r="AW108" i="6" s="1"/>
  <c r="BB107" i="6"/>
  <c r="AV108" i="6"/>
  <c r="BC107" i="6"/>
  <c r="AX107" i="6"/>
  <c r="I107" i="6"/>
  <c r="F108" i="6"/>
  <c r="AY107" i="5"/>
  <c r="AZ107" i="5"/>
  <c r="BD107" i="5"/>
  <c r="BC107" i="5"/>
  <c r="AX107" i="5"/>
  <c r="BA107" i="5"/>
  <c r="AW108" i="5" s="1"/>
  <c r="BB107" i="5"/>
  <c r="AV108" i="5"/>
  <c r="F108" i="2"/>
  <c r="J107" i="2"/>
  <c r="L107" i="2" s="1"/>
  <c r="BD107" i="2"/>
  <c r="AW107" i="2"/>
  <c r="AX107" i="2"/>
  <c r="BC107" i="2"/>
  <c r="BA107" i="2"/>
  <c r="BB107" i="2"/>
  <c r="AV108" i="2"/>
  <c r="AZ107" i="2"/>
  <c r="AY107" i="2"/>
  <c r="X107" i="6"/>
  <c r="W107" i="6"/>
  <c r="AB107" i="6"/>
  <c r="Z107" i="6"/>
  <c r="AA107" i="6"/>
  <c r="T108" i="6"/>
  <c r="V107" i="6"/>
  <c r="Y107" i="6"/>
  <c r="U108" i="6" s="1"/>
  <c r="X107" i="5"/>
  <c r="W107" i="5"/>
  <c r="AB107" i="5"/>
  <c r="AA107" i="5"/>
  <c r="Z107" i="5"/>
  <c r="Y107" i="5"/>
  <c r="U108" i="5" s="1"/>
  <c r="V107" i="5"/>
  <c r="T108" i="5"/>
  <c r="J58" i="6"/>
  <c r="L58" i="6" s="1"/>
  <c r="J54" i="5"/>
  <c r="L54" i="5" s="1"/>
  <c r="G59" i="6"/>
  <c r="K59" i="6" s="1"/>
  <c r="G55" i="5"/>
  <c r="K55" i="5" s="1"/>
  <c r="L107" i="3"/>
  <c r="J108" i="3"/>
  <c r="F166" i="3"/>
  <c r="AV111" i="3"/>
  <c r="BD111" i="3" s="1"/>
  <c r="AW110" i="3"/>
  <c r="AZ110" i="3"/>
  <c r="AY110" i="3"/>
  <c r="AX110" i="3"/>
  <c r="BC110" i="3"/>
  <c r="BA110" i="3"/>
  <c r="BB110" i="3"/>
  <c r="T126" i="3"/>
  <c r="AB126" i="3" s="1"/>
  <c r="U125" i="3"/>
  <c r="X125" i="3"/>
  <c r="W125" i="3"/>
  <c r="AA125" i="3"/>
  <c r="Z125" i="3"/>
  <c r="V125" i="3"/>
  <c r="Y125" i="3"/>
  <c r="AH116" i="3"/>
  <c r="AP116" i="3" s="1"/>
  <c r="AI115" i="3"/>
  <c r="AK115" i="3"/>
  <c r="AL115" i="3"/>
  <c r="AO115" i="3"/>
  <c r="AJ115" i="3"/>
  <c r="AM115" i="3"/>
  <c r="AN115" i="3"/>
  <c r="T127" i="2"/>
  <c r="AB127" i="2" s="1"/>
  <c r="X126" i="2"/>
  <c r="W126" i="2"/>
  <c r="AA126" i="2"/>
  <c r="Z126" i="2"/>
  <c r="U126" i="2"/>
  <c r="V126" i="2"/>
  <c r="Y126" i="2"/>
  <c r="AA75" i="5" l="1"/>
  <c r="AB76" i="5"/>
  <c r="AA68" i="9"/>
  <c r="AB69" i="9"/>
  <c r="AA73" i="6"/>
  <c r="AB74" i="6"/>
  <c r="AA70" i="7"/>
  <c r="AB71" i="7"/>
  <c r="AV112" i="9"/>
  <c r="AW111" i="9"/>
  <c r="AI108" i="9"/>
  <c r="AL108" i="9"/>
  <c r="AP108" i="9"/>
  <c r="AK108" i="9"/>
  <c r="AH109" i="9"/>
  <c r="AO108" i="9"/>
  <c r="AJ108" i="9"/>
  <c r="AN108" i="9"/>
  <c r="AM108" i="9"/>
  <c r="AL108" i="7"/>
  <c r="AK108" i="7"/>
  <c r="AI108" i="7"/>
  <c r="AP108" i="7"/>
  <c r="AH109" i="7"/>
  <c r="AM108" i="7"/>
  <c r="AJ108" i="7"/>
  <c r="AO108" i="7"/>
  <c r="AN108" i="7"/>
  <c r="AV112" i="7"/>
  <c r="AW111" i="7"/>
  <c r="F109" i="7"/>
  <c r="I108" i="7"/>
  <c r="F109" i="9"/>
  <c r="I108" i="9"/>
  <c r="U108" i="9"/>
  <c r="W108" i="9"/>
  <c r="X108" i="9"/>
  <c r="AB108" i="9"/>
  <c r="V108" i="9"/>
  <c r="T109" i="9"/>
  <c r="Z108" i="9"/>
  <c r="AA108" i="9"/>
  <c r="Y108" i="9"/>
  <c r="X108" i="7"/>
  <c r="W108" i="7"/>
  <c r="AB108" i="7"/>
  <c r="U108" i="7"/>
  <c r="V108" i="7"/>
  <c r="Y108" i="7"/>
  <c r="T109" i="7"/>
  <c r="AA108" i="7"/>
  <c r="Z108" i="7"/>
  <c r="J50" i="7"/>
  <c r="L50" i="7" s="1"/>
  <c r="J48" i="9"/>
  <c r="L48" i="9" s="1"/>
  <c r="H51" i="7"/>
  <c r="G52" i="7"/>
  <c r="K52" i="7" s="1"/>
  <c r="H49" i="9"/>
  <c r="G50" i="9"/>
  <c r="K50" i="9" s="1"/>
  <c r="AY108" i="6"/>
  <c r="AZ108" i="6"/>
  <c r="BD108" i="6"/>
  <c r="BB108" i="6"/>
  <c r="AX108" i="6"/>
  <c r="AV109" i="6"/>
  <c r="BC108" i="6"/>
  <c r="BA108" i="6"/>
  <c r="AW109" i="6" s="1"/>
  <c r="I108" i="5"/>
  <c r="F109" i="5"/>
  <c r="X108" i="5"/>
  <c r="W108" i="5"/>
  <c r="AB108" i="5"/>
  <c r="T109" i="5"/>
  <c r="AA108" i="5"/>
  <c r="Z108" i="5"/>
  <c r="Y108" i="5"/>
  <c r="U109" i="5" s="1"/>
  <c r="V108" i="5"/>
  <c r="X108" i="6"/>
  <c r="W108" i="6"/>
  <c r="AB108" i="6"/>
  <c r="T109" i="6"/>
  <c r="AA108" i="6"/>
  <c r="Z108" i="6"/>
  <c r="V108" i="6"/>
  <c r="Y108" i="6"/>
  <c r="U109" i="6" s="1"/>
  <c r="BD108" i="2"/>
  <c r="AW108" i="2"/>
  <c r="AX108" i="2"/>
  <c r="AZ108" i="2"/>
  <c r="BC108" i="2"/>
  <c r="AY108" i="2"/>
  <c r="BA108" i="2"/>
  <c r="BB108" i="2"/>
  <c r="AV109" i="2"/>
  <c r="J108" i="2"/>
  <c r="L108" i="2" s="1"/>
  <c r="F109" i="2"/>
  <c r="AL108" i="6"/>
  <c r="AK108" i="6"/>
  <c r="AP108" i="6"/>
  <c r="AJ108" i="6"/>
  <c r="AM108" i="6"/>
  <c r="AI109" i="6" s="1"/>
  <c r="AO108" i="6"/>
  <c r="AN108" i="6"/>
  <c r="AH109" i="6"/>
  <c r="AY108" i="5"/>
  <c r="AZ108" i="5"/>
  <c r="BD108" i="5"/>
  <c r="BC108" i="5"/>
  <c r="BA108" i="5"/>
  <c r="AW109" i="5" s="1"/>
  <c r="AV109" i="5"/>
  <c r="BB108" i="5"/>
  <c r="AX108" i="5"/>
  <c r="AP108" i="2"/>
  <c r="AI108" i="2"/>
  <c r="AJ108" i="2"/>
  <c r="AM108" i="2"/>
  <c r="AN108" i="2"/>
  <c r="AH109" i="2"/>
  <c r="AL108" i="2"/>
  <c r="AK108" i="2"/>
  <c r="AO108" i="2"/>
  <c r="I108" i="6"/>
  <c r="F109" i="6"/>
  <c r="AL108" i="5"/>
  <c r="AK108" i="5"/>
  <c r="AP108" i="5"/>
  <c r="AO108" i="5"/>
  <c r="AH109" i="5"/>
  <c r="AJ108" i="5"/>
  <c r="AM108" i="5"/>
  <c r="AI109" i="5" s="1"/>
  <c r="AN108" i="5"/>
  <c r="H59" i="6"/>
  <c r="J59" i="6" s="1"/>
  <c r="L59" i="6" s="1"/>
  <c r="H55" i="5"/>
  <c r="L108" i="3"/>
  <c r="J109" i="3"/>
  <c r="T127" i="3"/>
  <c r="AB127" i="3" s="1"/>
  <c r="U126" i="3"/>
  <c r="W126" i="3"/>
  <c r="X126" i="3"/>
  <c r="AA126" i="3"/>
  <c r="Z126" i="3"/>
  <c r="V126" i="3"/>
  <c r="Y126" i="3"/>
  <c r="T128" i="2"/>
  <c r="AB128" i="2" s="1"/>
  <c r="W127" i="2"/>
  <c r="X127" i="2"/>
  <c r="Z127" i="2"/>
  <c r="AA127" i="2"/>
  <c r="U127" i="2"/>
  <c r="V127" i="2"/>
  <c r="Y127" i="2"/>
  <c r="AH117" i="3"/>
  <c r="AP117" i="3" s="1"/>
  <c r="AI116" i="3"/>
  <c r="AK116" i="3"/>
  <c r="AL116" i="3"/>
  <c r="AO116" i="3"/>
  <c r="AJ116" i="3"/>
  <c r="AM116" i="3"/>
  <c r="AN116" i="3"/>
  <c r="AV112" i="3"/>
  <c r="BD112" i="3" s="1"/>
  <c r="AW111" i="3"/>
  <c r="AZ111" i="3"/>
  <c r="AY111" i="3"/>
  <c r="AX111" i="3"/>
  <c r="BC111" i="3"/>
  <c r="BA111" i="3"/>
  <c r="BB111" i="3"/>
  <c r="F167" i="3"/>
  <c r="AA69" i="7" l="1"/>
  <c r="AB70" i="7"/>
  <c r="AA72" i="6"/>
  <c r="AB73" i="6"/>
  <c r="AB68" i="9"/>
  <c r="AA67" i="9"/>
  <c r="AA74" i="5"/>
  <c r="AB75" i="5"/>
  <c r="X109" i="7"/>
  <c r="U109" i="7"/>
  <c r="W109" i="7"/>
  <c r="AB109" i="7"/>
  <c r="Z109" i="7"/>
  <c r="Y109" i="7"/>
  <c r="V109" i="7"/>
  <c r="T110" i="7"/>
  <c r="AA109" i="7"/>
  <c r="F110" i="9"/>
  <c r="I109" i="9"/>
  <c r="AL109" i="7"/>
  <c r="AI109" i="7"/>
  <c r="AK109" i="7"/>
  <c r="AP109" i="7"/>
  <c r="AO109" i="7"/>
  <c r="AJ109" i="7"/>
  <c r="AM109" i="7"/>
  <c r="AN109" i="7"/>
  <c r="AH110" i="7"/>
  <c r="F110" i="7"/>
  <c r="I109" i="7"/>
  <c r="AL109" i="9"/>
  <c r="AK109" i="9"/>
  <c r="AP109" i="9"/>
  <c r="AI109" i="9"/>
  <c r="AM109" i="9"/>
  <c r="AO109" i="9"/>
  <c r="AN109" i="9"/>
  <c r="AH110" i="9"/>
  <c r="AJ109" i="9"/>
  <c r="X109" i="9"/>
  <c r="U109" i="9"/>
  <c r="W109" i="9"/>
  <c r="AB109" i="9"/>
  <c r="Z109" i="9"/>
  <c r="Y109" i="9"/>
  <c r="T110" i="9"/>
  <c r="AA109" i="9"/>
  <c r="V109" i="9"/>
  <c r="AV113" i="7"/>
  <c r="AW112" i="7"/>
  <c r="AV113" i="9"/>
  <c r="AW112" i="9"/>
  <c r="J51" i="7"/>
  <c r="L51" i="7" s="1"/>
  <c r="J49" i="9"/>
  <c r="L49" i="9" s="1"/>
  <c r="H50" i="9"/>
  <c r="G51" i="9"/>
  <c r="K51" i="9" s="1"/>
  <c r="H52" i="7"/>
  <c r="G53" i="7"/>
  <c r="K53" i="7" s="1"/>
  <c r="I109" i="5"/>
  <c r="F110" i="5"/>
  <c r="AY109" i="6"/>
  <c r="AZ109" i="6"/>
  <c r="BD109" i="6"/>
  <c r="AX109" i="6"/>
  <c r="BC109" i="6"/>
  <c r="BA109" i="6"/>
  <c r="AW110" i="6" s="1"/>
  <c r="BB109" i="6"/>
  <c r="AV110" i="6"/>
  <c r="I109" i="6"/>
  <c r="F110" i="6"/>
  <c r="AL109" i="6"/>
  <c r="AK109" i="6"/>
  <c r="AP109" i="6"/>
  <c r="AH110" i="6"/>
  <c r="AN109" i="6"/>
  <c r="AO109" i="6"/>
  <c r="AJ109" i="6"/>
  <c r="AM109" i="6"/>
  <c r="AI110" i="6" s="1"/>
  <c r="F110" i="2"/>
  <c r="J109" i="2"/>
  <c r="L109" i="2" s="1"/>
  <c r="X109" i="6"/>
  <c r="W109" i="6"/>
  <c r="AB109" i="6"/>
  <c r="T110" i="6"/>
  <c r="Y109" i="6"/>
  <c r="U110" i="6" s="1"/>
  <c r="AA109" i="6"/>
  <c r="Z109" i="6"/>
  <c r="V109" i="6"/>
  <c r="X109" i="5"/>
  <c r="W109" i="5"/>
  <c r="AB109" i="5"/>
  <c r="T110" i="5"/>
  <c r="AA109" i="5"/>
  <c r="Z109" i="5"/>
  <c r="Y109" i="5"/>
  <c r="U110" i="5" s="1"/>
  <c r="V109" i="5"/>
  <c r="AK109" i="5"/>
  <c r="AL109" i="5"/>
  <c r="AP109" i="5"/>
  <c r="AM109" i="5"/>
  <c r="AI110" i="5" s="1"/>
  <c r="AH110" i="5"/>
  <c r="AO109" i="5"/>
  <c r="AN109" i="5"/>
  <c r="AJ109" i="5"/>
  <c r="AP109" i="2"/>
  <c r="AM109" i="2"/>
  <c r="AH110" i="2"/>
  <c r="AJ109" i="2"/>
  <c r="AN109" i="2"/>
  <c r="AK109" i="2"/>
  <c r="AL109" i="2"/>
  <c r="AI109" i="2"/>
  <c r="AO109" i="2"/>
  <c r="AY109" i="5"/>
  <c r="AZ109" i="5"/>
  <c r="BD109" i="5"/>
  <c r="AV110" i="5"/>
  <c r="AX109" i="5"/>
  <c r="BC109" i="5"/>
  <c r="BA109" i="5"/>
  <c r="AW110" i="5" s="1"/>
  <c r="BB109" i="5"/>
  <c r="BD109" i="2"/>
  <c r="AZ109" i="2"/>
  <c r="AX109" i="2"/>
  <c r="BC109" i="2"/>
  <c r="BA109" i="2"/>
  <c r="BB109" i="2"/>
  <c r="AY109" i="2"/>
  <c r="AV110" i="2"/>
  <c r="AW109" i="2"/>
  <c r="J55" i="5"/>
  <c r="L55" i="5" s="1"/>
  <c r="G60" i="6"/>
  <c r="K60" i="6" s="1"/>
  <c r="G56" i="5"/>
  <c r="K56" i="5" s="1"/>
  <c r="L109" i="3"/>
  <c r="J110" i="3"/>
  <c r="AH118" i="3"/>
  <c r="AP118" i="3" s="1"/>
  <c r="AI117" i="3"/>
  <c r="AL117" i="3"/>
  <c r="AK117" i="3"/>
  <c r="AO117" i="3"/>
  <c r="AJ117" i="3"/>
  <c r="AM117" i="3"/>
  <c r="AN117" i="3"/>
  <c r="T128" i="3"/>
  <c r="AB128" i="3" s="1"/>
  <c r="U127" i="3"/>
  <c r="W127" i="3"/>
  <c r="X127" i="3"/>
  <c r="AA127" i="3"/>
  <c r="Z127" i="3"/>
  <c r="V127" i="3"/>
  <c r="Y127" i="3"/>
  <c r="T129" i="2"/>
  <c r="AB129" i="2" s="1"/>
  <c r="X128" i="2"/>
  <c r="W128" i="2"/>
  <c r="AA128" i="2"/>
  <c r="Y128" i="2"/>
  <c r="U128" i="2"/>
  <c r="Z128" i="2"/>
  <c r="V128" i="2"/>
  <c r="F168" i="3"/>
  <c r="AV113" i="3"/>
  <c r="BD113" i="3" s="1"/>
  <c r="AY112" i="3"/>
  <c r="AW112" i="3"/>
  <c r="AZ112" i="3"/>
  <c r="AX112" i="3"/>
  <c r="BC112" i="3"/>
  <c r="BA112" i="3"/>
  <c r="BB112" i="3"/>
  <c r="AA73" i="5" l="1"/>
  <c r="AB74" i="5"/>
  <c r="AA66" i="9"/>
  <c r="AB67" i="9"/>
  <c r="AB72" i="6"/>
  <c r="AA71" i="6"/>
  <c r="AA68" i="7"/>
  <c r="AB69" i="7"/>
  <c r="AV114" i="7"/>
  <c r="AW113" i="7"/>
  <c r="X110" i="7"/>
  <c r="U110" i="7"/>
  <c r="W110" i="7"/>
  <c r="AB110" i="7"/>
  <c r="Y110" i="7"/>
  <c r="T111" i="7"/>
  <c r="AA110" i="7"/>
  <c r="Z110" i="7"/>
  <c r="V110" i="7"/>
  <c r="X110" i="9"/>
  <c r="W110" i="9"/>
  <c r="AB110" i="9"/>
  <c r="U110" i="9"/>
  <c r="T111" i="9"/>
  <c r="AA110" i="9"/>
  <c r="Z110" i="9"/>
  <c r="V110" i="9"/>
  <c r="Y110" i="9"/>
  <c r="AL110" i="9"/>
  <c r="AI110" i="9"/>
  <c r="AP110" i="9"/>
  <c r="AK110" i="9"/>
  <c r="AN110" i="9"/>
  <c r="AH111" i="9"/>
  <c r="AO110" i="9"/>
  <c r="AJ110" i="9"/>
  <c r="AM110" i="9"/>
  <c r="F111" i="7"/>
  <c r="I110" i="7"/>
  <c r="AL110" i="7"/>
  <c r="AI110" i="7"/>
  <c r="AK110" i="7"/>
  <c r="AP110" i="7"/>
  <c r="AM110" i="7"/>
  <c r="AO110" i="7"/>
  <c r="AN110" i="7"/>
  <c r="AH111" i="7"/>
  <c r="AJ110" i="7"/>
  <c r="F111" i="9"/>
  <c r="I110" i="9"/>
  <c r="AV114" i="9"/>
  <c r="AW113" i="9"/>
  <c r="J50" i="9"/>
  <c r="L50" i="9" s="1"/>
  <c r="J52" i="7"/>
  <c r="L52" i="7" s="1"/>
  <c r="H53" i="7"/>
  <c r="G54" i="7"/>
  <c r="K54" i="7" s="1"/>
  <c r="H51" i="9"/>
  <c r="G52" i="9"/>
  <c r="K52" i="9" s="1"/>
  <c r="AP110" i="2"/>
  <c r="AM110" i="2"/>
  <c r="AN110" i="2"/>
  <c r="AH111" i="2"/>
  <c r="AL110" i="2"/>
  <c r="AK110" i="2"/>
  <c r="AI110" i="2"/>
  <c r="AO110" i="2"/>
  <c r="AJ110" i="2"/>
  <c r="I110" i="5"/>
  <c r="F111" i="5"/>
  <c r="BD110" i="2"/>
  <c r="BA110" i="2"/>
  <c r="BB110" i="2"/>
  <c r="AV111" i="2"/>
  <c r="AZ110" i="2"/>
  <c r="AY110" i="2"/>
  <c r="AW110" i="2"/>
  <c r="AX110" i="2"/>
  <c r="BC110" i="2"/>
  <c r="AL110" i="6"/>
  <c r="AK110" i="6"/>
  <c r="AP110" i="6"/>
  <c r="AN110" i="6"/>
  <c r="AH111" i="6"/>
  <c r="AO110" i="6"/>
  <c r="AJ110" i="6"/>
  <c r="AM110" i="6"/>
  <c r="AI111" i="6" s="1"/>
  <c r="F111" i="2"/>
  <c r="J110" i="2"/>
  <c r="L110" i="2" s="1"/>
  <c r="AY110" i="5"/>
  <c r="AZ110" i="5"/>
  <c r="BD110" i="5"/>
  <c r="AX110" i="5"/>
  <c r="BC110" i="5"/>
  <c r="BA110" i="5"/>
  <c r="AW111" i="5" s="1"/>
  <c r="BB110" i="5"/>
  <c r="AV111" i="5"/>
  <c r="AK110" i="5"/>
  <c r="AL110" i="5"/>
  <c r="AP110" i="5"/>
  <c r="AH111" i="5"/>
  <c r="AO110" i="5"/>
  <c r="AJ110" i="5"/>
  <c r="AM110" i="5"/>
  <c r="AI111" i="5" s="1"/>
  <c r="AN110" i="5"/>
  <c r="I110" i="6"/>
  <c r="F111" i="6"/>
  <c r="W110" i="5"/>
  <c r="X110" i="5"/>
  <c r="AB110" i="5"/>
  <c r="T111" i="5"/>
  <c r="AA110" i="5"/>
  <c r="Y110" i="5"/>
  <c r="U111" i="5" s="1"/>
  <c r="Z110" i="5"/>
  <c r="V110" i="5"/>
  <c r="X110" i="6"/>
  <c r="W110" i="6"/>
  <c r="AB110" i="6"/>
  <c r="Y110" i="6"/>
  <c r="U111" i="6" s="1"/>
  <c r="V110" i="6"/>
  <c r="T111" i="6"/>
  <c r="AA110" i="6"/>
  <c r="Z110" i="6"/>
  <c r="AZ110" i="6"/>
  <c r="AY110" i="6"/>
  <c r="BD110" i="6"/>
  <c r="AV111" i="6"/>
  <c r="BB110" i="6"/>
  <c r="AX110" i="6"/>
  <c r="BC110" i="6"/>
  <c r="BA110" i="6"/>
  <c r="AW111" i="6" s="1"/>
  <c r="H56" i="5"/>
  <c r="H60" i="6"/>
  <c r="L110" i="3"/>
  <c r="J111" i="3"/>
  <c r="AV114" i="3"/>
  <c r="BD114" i="3" s="1"/>
  <c r="AY113" i="3"/>
  <c r="AZ113" i="3"/>
  <c r="AW113" i="3"/>
  <c r="AX113" i="3"/>
  <c r="BC113" i="3"/>
  <c r="BA113" i="3"/>
  <c r="BB113" i="3"/>
  <c r="F169" i="3"/>
  <c r="T130" i="2"/>
  <c r="AB130" i="2" s="1"/>
  <c r="W129" i="2"/>
  <c r="X129" i="2"/>
  <c r="AA129" i="2"/>
  <c r="Z129" i="2"/>
  <c r="Y129" i="2"/>
  <c r="U129" i="2"/>
  <c r="V129" i="2"/>
  <c r="T129" i="3"/>
  <c r="AB129" i="3" s="1"/>
  <c r="U128" i="3"/>
  <c r="W128" i="3"/>
  <c r="X128" i="3"/>
  <c r="AA128" i="3"/>
  <c r="Z128" i="3"/>
  <c r="Y128" i="3"/>
  <c r="V128" i="3"/>
  <c r="AH119" i="3"/>
  <c r="AP119" i="3" s="1"/>
  <c r="AK118" i="3"/>
  <c r="AL118" i="3"/>
  <c r="AI118" i="3"/>
  <c r="AO118" i="3"/>
  <c r="AJ118" i="3"/>
  <c r="AM118" i="3"/>
  <c r="AN118" i="3"/>
  <c r="AA67" i="7" l="1"/>
  <c r="AB68" i="7"/>
  <c r="AA70" i="6"/>
  <c r="AB71" i="6"/>
  <c r="AB66" i="9"/>
  <c r="AA65" i="9"/>
  <c r="AA72" i="5"/>
  <c r="AB73" i="5"/>
  <c r="X111" i="9"/>
  <c r="U111" i="9"/>
  <c r="W111" i="9"/>
  <c r="AB111" i="9"/>
  <c r="AA111" i="9"/>
  <c r="Y111" i="9"/>
  <c r="T112" i="9"/>
  <c r="Z111" i="9"/>
  <c r="V111" i="9"/>
  <c r="X111" i="7"/>
  <c r="U111" i="7"/>
  <c r="W111" i="7"/>
  <c r="AB111" i="7"/>
  <c r="Z111" i="7"/>
  <c r="V111" i="7"/>
  <c r="Y111" i="7"/>
  <c r="T112" i="7"/>
  <c r="AA111" i="7"/>
  <c r="F112" i="9"/>
  <c r="I111" i="9"/>
  <c r="AL111" i="7"/>
  <c r="AI111" i="7"/>
  <c r="AK111" i="7"/>
  <c r="AP111" i="7"/>
  <c r="AM111" i="7"/>
  <c r="AN111" i="7"/>
  <c r="AH112" i="7"/>
  <c r="AO111" i="7"/>
  <c r="AJ111" i="7"/>
  <c r="F112" i="7"/>
  <c r="I111" i="7"/>
  <c r="AL111" i="9"/>
  <c r="AK111" i="9"/>
  <c r="AI111" i="9"/>
  <c r="AP111" i="9"/>
  <c r="AH112" i="9"/>
  <c r="AO111" i="9"/>
  <c r="AJ111" i="9"/>
  <c r="AM111" i="9"/>
  <c r="AN111" i="9"/>
  <c r="AV115" i="9"/>
  <c r="AW114" i="9"/>
  <c r="AV115" i="7"/>
  <c r="AW114" i="7"/>
  <c r="J51" i="9"/>
  <c r="L51" i="9" s="1"/>
  <c r="J53" i="7"/>
  <c r="L53" i="7" s="1"/>
  <c r="H52" i="9"/>
  <c r="G53" i="9"/>
  <c r="K53" i="9" s="1"/>
  <c r="H54" i="7"/>
  <c r="G55" i="7"/>
  <c r="K55" i="7" s="1"/>
  <c r="AL111" i="6"/>
  <c r="AK111" i="6"/>
  <c r="AP111" i="6"/>
  <c r="AH112" i="6"/>
  <c r="AO111" i="6"/>
  <c r="AN111" i="6"/>
  <c r="AJ111" i="6"/>
  <c r="AM111" i="6"/>
  <c r="AI112" i="6" s="1"/>
  <c r="I111" i="5"/>
  <c r="F112" i="5"/>
  <c r="AY111" i="5"/>
  <c r="AZ111" i="5"/>
  <c r="BD111" i="5"/>
  <c r="AV112" i="5"/>
  <c r="AX111" i="5"/>
  <c r="BC111" i="5"/>
  <c r="BA111" i="5"/>
  <c r="AW112" i="5" s="1"/>
  <c r="BB111" i="5"/>
  <c r="BD111" i="2"/>
  <c r="AX111" i="2"/>
  <c r="BC111" i="2"/>
  <c r="BA111" i="2"/>
  <c r="BB111" i="2"/>
  <c r="AZ111" i="2"/>
  <c r="AV112" i="2"/>
  <c r="AY111" i="2"/>
  <c r="AW111" i="2"/>
  <c r="X111" i="6"/>
  <c r="W111" i="6"/>
  <c r="AB111" i="6"/>
  <c r="T112" i="6"/>
  <c r="AA111" i="6"/>
  <c r="Z111" i="6"/>
  <c r="Y111" i="6"/>
  <c r="U112" i="6" s="1"/>
  <c r="V111" i="6"/>
  <c r="I111" i="6"/>
  <c r="F112" i="6"/>
  <c r="F112" i="2"/>
  <c r="J111" i="2"/>
  <c r="L111" i="2" s="1"/>
  <c r="AP111" i="2"/>
  <c r="AL111" i="2"/>
  <c r="AK111" i="2"/>
  <c r="AI111" i="2"/>
  <c r="AM111" i="2"/>
  <c r="AN111" i="2"/>
  <c r="AO111" i="2"/>
  <c r="AJ111" i="2"/>
  <c r="AH112" i="2"/>
  <c r="AY111" i="6"/>
  <c r="AZ111" i="6"/>
  <c r="BD111" i="6"/>
  <c r="BB111" i="6"/>
  <c r="BA111" i="6"/>
  <c r="AW112" i="6" s="1"/>
  <c r="AV112" i="6"/>
  <c r="AX111" i="6"/>
  <c r="BC111" i="6"/>
  <c r="W111" i="5"/>
  <c r="X111" i="5"/>
  <c r="AB111" i="5"/>
  <c r="V111" i="5"/>
  <c r="AA111" i="5"/>
  <c r="T112" i="5"/>
  <c r="Z111" i="5"/>
  <c r="Y111" i="5"/>
  <c r="U112" i="5" s="1"/>
  <c r="AL111" i="5"/>
  <c r="AK111" i="5"/>
  <c r="AP111" i="5"/>
  <c r="AH112" i="5"/>
  <c r="AO111" i="5"/>
  <c r="AJ111" i="5"/>
  <c r="AM111" i="5"/>
  <c r="AI112" i="5" s="1"/>
  <c r="AN111" i="5"/>
  <c r="J56" i="5"/>
  <c r="L56" i="5" s="1"/>
  <c r="J60" i="6"/>
  <c r="L60" i="6" s="1"/>
  <c r="G57" i="5"/>
  <c r="K57" i="5" s="1"/>
  <c r="G61" i="6"/>
  <c r="K61" i="6" s="1"/>
  <c r="L111" i="3"/>
  <c r="J112" i="3"/>
  <c r="T131" i="2"/>
  <c r="AB131" i="2" s="1"/>
  <c r="X130" i="2"/>
  <c r="W130" i="2"/>
  <c r="AA130" i="2"/>
  <c r="V130" i="2"/>
  <c r="Y130" i="2"/>
  <c r="Z130" i="2"/>
  <c r="U130" i="2"/>
  <c r="F170" i="3"/>
  <c r="AH120" i="3"/>
  <c r="AP120" i="3" s="1"/>
  <c r="AI119" i="3"/>
  <c r="AL119" i="3"/>
  <c r="AK119" i="3"/>
  <c r="AO119" i="3"/>
  <c r="AJ119" i="3"/>
  <c r="AM119" i="3"/>
  <c r="AN119" i="3"/>
  <c r="T130" i="3"/>
  <c r="AB130" i="3" s="1"/>
  <c r="W129" i="3"/>
  <c r="X129" i="3"/>
  <c r="U129" i="3"/>
  <c r="Z129" i="3"/>
  <c r="Y129" i="3"/>
  <c r="AA129" i="3"/>
  <c r="V129" i="3"/>
  <c r="AV115" i="3"/>
  <c r="BD115" i="3" s="1"/>
  <c r="AW114" i="3"/>
  <c r="AY114" i="3"/>
  <c r="AZ114" i="3"/>
  <c r="AX114" i="3"/>
  <c r="BC114" i="3"/>
  <c r="BA114" i="3"/>
  <c r="BB114" i="3"/>
  <c r="AA71" i="5" l="1"/>
  <c r="AB72" i="5"/>
  <c r="AA64" i="9"/>
  <c r="AB65" i="9"/>
  <c r="AA69" i="6"/>
  <c r="AB70" i="6"/>
  <c r="AA66" i="7"/>
  <c r="AB67" i="7"/>
  <c r="AV116" i="9"/>
  <c r="AW115" i="9"/>
  <c r="X112" i="9"/>
  <c r="W112" i="9"/>
  <c r="U112" i="9"/>
  <c r="AB112" i="9"/>
  <c r="T113" i="9"/>
  <c r="AA112" i="9"/>
  <c r="Z112" i="9"/>
  <c r="V112" i="9"/>
  <c r="Y112" i="9"/>
  <c r="F113" i="7"/>
  <c r="I112" i="7"/>
  <c r="F113" i="9"/>
  <c r="I112" i="9"/>
  <c r="AL112" i="9"/>
  <c r="AI112" i="9"/>
  <c r="AK112" i="9"/>
  <c r="AP112" i="9"/>
  <c r="AH113" i="9"/>
  <c r="AO112" i="9"/>
  <c r="AJ112" i="9"/>
  <c r="AN112" i="9"/>
  <c r="AM112" i="9"/>
  <c r="AI112" i="7"/>
  <c r="AP112" i="7"/>
  <c r="AK112" i="7"/>
  <c r="AL112" i="7"/>
  <c r="AM112" i="7"/>
  <c r="AH113" i="7"/>
  <c r="AO112" i="7"/>
  <c r="AN112" i="7"/>
  <c r="AJ112" i="7"/>
  <c r="AV116" i="7"/>
  <c r="AW115" i="7"/>
  <c r="X112" i="7"/>
  <c r="U112" i="7"/>
  <c r="AB112" i="7"/>
  <c r="W112" i="7"/>
  <c r="T113" i="7"/>
  <c r="V112" i="7"/>
  <c r="AA112" i="7"/>
  <c r="Y112" i="7"/>
  <c r="Z112" i="7"/>
  <c r="J54" i="7"/>
  <c r="L54" i="7" s="1"/>
  <c r="J52" i="9"/>
  <c r="L52" i="9" s="1"/>
  <c r="H55" i="7"/>
  <c r="G56" i="7"/>
  <c r="K56" i="7" s="1"/>
  <c r="H53" i="9"/>
  <c r="G54" i="9"/>
  <c r="K54" i="9" s="1"/>
  <c r="AP112" i="2"/>
  <c r="AM112" i="2"/>
  <c r="AN112" i="2"/>
  <c r="AH113" i="2"/>
  <c r="AK112" i="2"/>
  <c r="AL112" i="2"/>
  <c r="AO112" i="2"/>
  <c r="AJ112" i="2"/>
  <c r="AI112" i="2"/>
  <c r="BD112" i="2"/>
  <c r="BC112" i="2"/>
  <c r="BA112" i="2"/>
  <c r="BB112" i="2"/>
  <c r="AV113" i="2"/>
  <c r="AY112" i="2"/>
  <c r="AZ112" i="2"/>
  <c r="AW112" i="2"/>
  <c r="AX112" i="2"/>
  <c r="I112" i="5"/>
  <c r="F113" i="5"/>
  <c r="X112" i="5"/>
  <c r="W112" i="5"/>
  <c r="AB112" i="5"/>
  <c r="Z112" i="5"/>
  <c r="Y112" i="5"/>
  <c r="U113" i="5" s="1"/>
  <c r="AA112" i="5"/>
  <c r="V112" i="5"/>
  <c r="T113" i="5"/>
  <c r="AY112" i="6"/>
  <c r="AZ112" i="6"/>
  <c r="BD112" i="6"/>
  <c r="AV113" i="6"/>
  <c r="AX112" i="6"/>
  <c r="BC112" i="6"/>
  <c r="BA112" i="6"/>
  <c r="AW113" i="6" s="1"/>
  <c r="BB112" i="6"/>
  <c r="X112" i="6"/>
  <c r="W112" i="6"/>
  <c r="AB112" i="6"/>
  <c r="V112" i="6"/>
  <c r="T113" i="6"/>
  <c r="AA112" i="6"/>
  <c r="Z112" i="6"/>
  <c r="Y112" i="6"/>
  <c r="U113" i="6" s="1"/>
  <c r="J112" i="2"/>
  <c r="L112" i="2" s="1"/>
  <c r="F113" i="2"/>
  <c r="AY112" i="5"/>
  <c r="AZ112" i="5"/>
  <c r="BD112" i="5"/>
  <c r="BB112" i="5"/>
  <c r="AV113" i="5"/>
  <c r="AX112" i="5"/>
  <c r="BA112" i="5"/>
  <c r="AW113" i="5" s="1"/>
  <c r="BC112" i="5"/>
  <c r="AL112" i="5"/>
  <c r="AK112" i="5"/>
  <c r="AP112" i="5"/>
  <c r="AM112" i="5"/>
  <c r="AI113" i="5" s="1"/>
  <c r="AN112" i="5"/>
  <c r="AH113" i="5"/>
  <c r="AO112" i="5"/>
  <c r="AJ112" i="5"/>
  <c r="AL112" i="6"/>
  <c r="AK112" i="6"/>
  <c r="AP112" i="6"/>
  <c r="AH113" i="6"/>
  <c r="AO112" i="6"/>
  <c r="AJ112" i="6"/>
  <c r="AM112" i="6"/>
  <c r="AI113" i="6" s="1"/>
  <c r="AN112" i="6"/>
  <c r="I112" i="6"/>
  <c r="F113" i="6"/>
  <c r="H61" i="6"/>
  <c r="J61" i="6" s="1"/>
  <c r="L61" i="6" s="1"/>
  <c r="H57" i="5"/>
  <c r="L112" i="3"/>
  <c r="J113" i="3"/>
  <c r="T131" i="3"/>
  <c r="AB131" i="3" s="1"/>
  <c r="U130" i="3"/>
  <c r="X130" i="3"/>
  <c r="W130" i="3"/>
  <c r="AA130" i="3"/>
  <c r="Z130" i="3"/>
  <c r="Y130" i="3"/>
  <c r="V130" i="3"/>
  <c r="AV116" i="3"/>
  <c r="BD116" i="3" s="1"/>
  <c r="AW115" i="3"/>
  <c r="AZ115" i="3"/>
  <c r="AY115" i="3"/>
  <c r="AX115" i="3"/>
  <c r="BC115" i="3"/>
  <c r="BA115" i="3"/>
  <c r="BB115" i="3"/>
  <c r="F171" i="3"/>
  <c r="AH121" i="3"/>
  <c r="AP121" i="3" s="1"/>
  <c r="AI120" i="3"/>
  <c r="AL120" i="3"/>
  <c r="AK120" i="3"/>
  <c r="AO120" i="3"/>
  <c r="AJ120" i="3"/>
  <c r="AM120" i="3"/>
  <c r="AN120" i="3"/>
  <c r="T132" i="2"/>
  <c r="AB132" i="2" s="1"/>
  <c r="X131" i="2"/>
  <c r="W131" i="2"/>
  <c r="AA131" i="2"/>
  <c r="Z131" i="2"/>
  <c r="V131" i="2"/>
  <c r="Y131" i="2"/>
  <c r="U131" i="2"/>
  <c r="AA65" i="7" l="1"/>
  <c r="AB66" i="7"/>
  <c r="AA68" i="6"/>
  <c r="AB69" i="6"/>
  <c r="AB64" i="9"/>
  <c r="AA63" i="9"/>
  <c r="AA70" i="5"/>
  <c r="AB71" i="5"/>
  <c r="W113" i="9"/>
  <c r="X113" i="9"/>
  <c r="AB113" i="9"/>
  <c r="U113" i="9"/>
  <c r="T114" i="9"/>
  <c r="AA113" i="9"/>
  <c r="V113" i="9"/>
  <c r="Z113" i="9"/>
  <c r="Y113" i="9"/>
  <c r="X113" i="7"/>
  <c r="AB113" i="7"/>
  <c r="U113" i="7"/>
  <c r="W113" i="7"/>
  <c r="AA113" i="7"/>
  <c r="Z113" i="7"/>
  <c r="Y113" i="7"/>
  <c r="T114" i="7"/>
  <c r="V113" i="7"/>
  <c r="F114" i="9"/>
  <c r="I113" i="9"/>
  <c r="AL113" i="7"/>
  <c r="AI113" i="7"/>
  <c r="AK113" i="7"/>
  <c r="AP113" i="7"/>
  <c r="AN113" i="7"/>
  <c r="AM113" i="7"/>
  <c r="AH114" i="7"/>
  <c r="AO113" i="7"/>
  <c r="AJ113" i="7"/>
  <c r="F114" i="7"/>
  <c r="I113" i="7"/>
  <c r="AL113" i="9"/>
  <c r="AI113" i="9"/>
  <c r="AK113" i="9"/>
  <c r="AP113" i="9"/>
  <c r="AN113" i="9"/>
  <c r="AH114" i="9"/>
  <c r="AO113" i="9"/>
  <c r="AJ113" i="9"/>
  <c r="AM113" i="9"/>
  <c r="AV117" i="7"/>
  <c r="AW116" i="7"/>
  <c r="AV117" i="9"/>
  <c r="AW116" i="9"/>
  <c r="J53" i="9"/>
  <c r="L53" i="9" s="1"/>
  <c r="J55" i="7"/>
  <c r="L55" i="7" s="1"/>
  <c r="H54" i="9"/>
  <c r="G55" i="9"/>
  <c r="K55" i="9" s="1"/>
  <c r="H56" i="7"/>
  <c r="G57" i="7"/>
  <c r="K57" i="7" s="1"/>
  <c r="X113" i="6"/>
  <c r="W113" i="6"/>
  <c r="AB113" i="6"/>
  <c r="V113" i="6"/>
  <c r="AA113" i="6"/>
  <c r="T114" i="6"/>
  <c r="Z113" i="6"/>
  <c r="Y113" i="6"/>
  <c r="U114" i="6" s="1"/>
  <c r="AZ113" i="6"/>
  <c r="AY113" i="6"/>
  <c r="BD113" i="6"/>
  <c r="AV114" i="6"/>
  <c r="BC113" i="6"/>
  <c r="BB113" i="6"/>
  <c r="BA113" i="6"/>
  <c r="AW114" i="6" s="1"/>
  <c r="AX113" i="6"/>
  <c r="F114" i="2"/>
  <c r="J113" i="2"/>
  <c r="L113" i="2" s="1"/>
  <c r="BD113" i="2"/>
  <c r="AV114" i="2"/>
  <c r="AZ113" i="2"/>
  <c r="AY113" i="2"/>
  <c r="AW113" i="2"/>
  <c r="AX113" i="2"/>
  <c r="BC113" i="2"/>
  <c r="BA113" i="2"/>
  <c r="BB113" i="2"/>
  <c r="I113" i="6"/>
  <c r="F114" i="6"/>
  <c r="AL113" i="5"/>
  <c r="AK113" i="5"/>
  <c r="AP113" i="5"/>
  <c r="AN113" i="5"/>
  <c r="AO113" i="5"/>
  <c r="AH114" i="5"/>
  <c r="AM113" i="5"/>
  <c r="AI114" i="5" s="1"/>
  <c r="AJ113" i="5"/>
  <c r="AP113" i="2"/>
  <c r="AK113" i="2"/>
  <c r="AO113" i="2"/>
  <c r="AJ113" i="2"/>
  <c r="AI113" i="2"/>
  <c r="AM113" i="2"/>
  <c r="AN113" i="2"/>
  <c r="AL113" i="2"/>
  <c r="AH114" i="2"/>
  <c r="AY113" i="5"/>
  <c r="AZ113" i="5"/>
  <c r="BD113" i="5"/>
  <c r="AX113" i="5"/>
  <c r="BC113" i="5"/>
  <c r="BA113" i="5"/>
  <c r="AW114" i="5" s="1"/>
  <c r="BB113" i="5"/>
  <c r="AV114" i="5"/>
  <c r="X113" i="5"/>
  <c r="W113" i="5"/>
  <c r="AB113" i="5"/>
  <c r="Y113" i="5"/>
  <c r="U114" i="5" s="1"/>
  <c r="Z113" i="5"/>
  <c r="T114" i="5"/>
  <c r="V113" i="5"/>
  <c r="AA113" i="5"/>
  <c r="I113" i="5"/>
  <c r="F114" i="5"/>
  <c r="AL113" i="6"/>
  <c r="AK113" i="6"/>
  <c r="AP113" i="6"/>
  <c r="AH114" i="6"/>
  <c r="AJ113" i="6"/>
  <c r="AM113" i="6"/>
  <c r="AI114" i="6" s="1"/>
  <c r="AO113" i="6"/>
  <c r="AN113" i="6"/>
  <c r="J57" i="5"/>
  <c r="L57" i="5" s="1"/>
  <c r="G58" i="5"/>
  <c r="K58" i="5" s="1"/>
  <c r="G62" i="6"/>
  <c r="K62" i="6" s="1"/>
  <c r="L113" i="3"/>
  <c r="J114" i="3"/>
  <c r="F172" i="3"/>
  <c r="T133" i="2"/>
  <c r="AB133" i="2" s="1"/>
  <c r="W132" i="2"/>
  <c r="X132" i="2"/>
  <c r="AA132" i="2"/>
  <c r="Z132" i="2"/>
  <c r="U132" i="2"/>
  <c r="V132" i="2"/>
  <c r="Y132" i="2"/>
  <c r="AV117" i="3"/>
  <c r="BD117" i="3" s="1"/>
  <c r="AW116" i="3"/>
  <c r="AY116" i="3"/>
  <c r="AZ116" i="3"/>
  <c r="BC116" i="3"/>
  <c r="AX116" i="3"/>
  <c r="BA116" i="3"/>
  <c r="BB116" i="3"/>
  <c r="AH122" i="3"/>
  <c r="AP122" i="3" s="1"/>
  <c r="AI121" i="3"/>
  <c r="AK121" i="3"/>
  <c r="AL121" i="3"/>
  <c r="AO121" i="3"/>
  <c r="AJ121" i="3"/>
  <c r="AM121" i="3"/>
  <c r="AN121" i="3"/>
  <c r="T132" i="3"/>
  <c r="AB132" i="3" s="1"/>
  <c r="U131" i="3"/>
  <c r="W131" i="3"/>
  <c r="X131" i="3"/>
  <c r="AA131" i="3"/>
  <c r="Z131" i="3"/>
  <c r="Y131" i="3"/>
  <c r="V131" i="3"/>
  <c r="AA62" i="9" l="1"/>
  <c r="AB63" i="9"/>
  <c r="AA67" i="6"/>
  <c r="AB68" i="6"/>
  <c r="AA69" i="5"/>
  <c r="AB70" i="5"/>
  <c r="AA64" i="7"/>
  <c r="AB65" i="7"/>
  <c r="G63" i="6"/>
  <c r="AV118" i="7"/>
  <c r="AW117" i="7"/>
  <c r="F115" i="7"/>
  <c r="I114" i="7"/>
  <c r="X114" i="9"/>
  <c r="U114" i="9"/>
  <c r="W114" i="9"/>
  <c r="AB114" i="9"/>
  <c r="T115" i="9"/>
  <c r="AA114" i="9"/>
  <c r="Y114" i="9"/>
  <c r="Z114" i="9"/>
  <c r="V114" i="9"/>
  <c r="AL114" i="9"/>
  <c r="AI114" i="9"/>
  <c r="AK114" i="9"/>
  <c r="AP114" i="9"/>
  <c r="AM114" i="9"/>
  <c r="AN114" i="9"/>
  <c r="AH115" i="9"/>
  <c r="AO114" i="9"/>
  <c r="AJ114" i="9"/>
  <c r="F115" i="9"/>
  <c r="I114" i="9"/>
  <c r="AL114" i="7"/>
  <c r="AI114" i="7"/>
  <c r="AP114" i="7"/>
  <c r="AK114" i="7"/>
  <c r="AH115" i="7"/>
  <c r="AM114" i="7"/>
  <c r="AO114" i="7"/>
  <c r="AJ114" i="7"/>
  <c r="AN114" i="7"/>
  <c r="AV118" i="9"/>
  <c r="AW117" i="9"/>
  <c r="W114" i="7"/>
  <c r="X114" i="7"/>
  <c r="U114" i="7"/>
  <c r="AB114" i="7"/>
  <c r="T115" i="7"/>
  <c r="AA114" i="7"/>
  <c r="Y114" i="7"/>
  <c r="Z114" i="7"/>
  <c r="V114" i="7"/>
  <c r="J56" i="7"/>
  <c r="L56" i="7" s="1"/>
  <c r="J54" i="9"/>
  <c r="L54" i="9" s="1"/>
  <c r="H57" i="7"/>
  <c r="G58" i="7"/>
  <c r="K58" i="7" s="1"/>
  <c r="H55" i="9"/>
  <c r="G56" i="9"/>
  <c r="K56" i="9" s="1"/>
  <c r="I114" i="5"/>
  <c r="F115" i="5"/>
  <c r="AY114" i="5"/>
  <c r="AZ114" i="5"/>
  <c r="BD114" i="5"/>
  <c r="BA114" i="5"/>
  <c r="AW115" i="5" s="1"/>
  <c r="BB114" i="5"/>
  <c r="AV115" i="5"/>
  <c r="AX114" i="5"/>
  <c r="BC114" i="5"/>
  <c r="AP114" i="2"/>
  <c r="AM114" i="2"/>
  <c r="AN114" i="2"/>
  <c r="AL114" i="2"/>
  <c r="AH115" i="2"/>
  <c r="AK114" i="2"/>
  <c r="AO114" i="2"/>
  <c r="AJ114" i="2"/>
  <c r="AI114" i="2"/>
  <c r="BD114" i="2"/>
  <c r="BC114" i="2"/>
  <c r="BA114" i="2"/>
  <c r="BB114" i="2"/>
  <c r="AV115" i="2"/>
  <c r="AY114" i="2"/>
  <c r="AZ114" i="2"/>
  <c r="AW114" i="2"/>
  <c r="AX114" i="2"/>
  <c r="X114" i="6"/>
  <c r="W114" i="6"/>
  <c r="AB114" i="6"/>
  <c r="V114" i="6"/>
  <c r="T115" i="6"/>
  <c r="AA114" i="6"/>
  <c r="Z114" i="6"/>
  <c r="Y114" i="6"/>
  <c r="U115" i="6" s="1"/>
  <c r="X114" i="5"/>
  <c r="W114" i="5"/>
  <c r="AB114" i="5"/>
  <c r="Z114" i="5"/>
  <c r="Y114" i="5"/>
  <c r="U115" i="5" s="1"/>
  <c r="V114" i="5"/>
  <c r="T115" i="5"/>
  <c r="AA114" i="5"/>
  <c r="AL114" i="6"/>
  <c r="AK114" i="6"/>
  <c r="AP114" i="6"/>
  <c r="AN114" i="6"/>
  <c r="AH115" i="6"/>
  <c r="AO114" i="6"/>
  <c r="AJ114" i="6"/>
  <c r="AM114" i="6"/>
  <c r="AI115" i="6" s="1"/>
  <c r="AL114" i="5"/>
  <c r="AK114" i="5"/>
  <c r="AP114" i="5"/>
  <c r="AJ114" i="5"/>
  <c r="AM114" i="5"/>
  <c r="AI115" i="5" s="1"/>
  <c r="AN114" i="5"/>
  <c r="AH115" i="5"/>
  <c r="AO114" i="5"/>
  <c r="I114" i="6"/>
  <c r="F115" i="6"/>
  <c r="AY114" i="6"/>
  <c r="AZ114" i="6"/>
  <c r="BD114" i="6"/>
  <c r="BA114" i="6"/>
  <c r="AW115" i="6" s="1"/>
  <c r="AV115" i="6"/>
  <c r="BC114" i="6"/>
  <c r="BB114" i="6"/>
  <c r="AX114" i="6"/>
  <c r="J114" i="2"/>
  <c r="L114" i="2" s="1"/>
  <c r="F115" i="2"/>
  <c r="H62" i="6"/>
  <c r="J62" i="6" s="1"/>
  <c r="L62" i="6" s="1"/>
  <c r="H58" i="5"/>
  <c r="J58" i="5" s="1"/>
  <c r="L58" i="5" s="1"/>
  <c r="L114" i="3"/>
  <c r="J115" i="3"/>
  <c r="T133" i="3"/>
  <c r="AB133" i="3" s="1"/>
  <c r="W132" i="3"/>
  <c r="U132" i="3"/>
  <c r="X132" i="3"/>
  <c r="AA132" i="3"/>
  <c r="Z132" i="3"/>
  <c r="Y132" i="3"/>
  <c r="V132" i="3"/>
  <c r="AV118" i="3"/>
  <c r="BD118" i="3" s="1"/>
  <c r="AW117" i="3"/>
  <c r="AY117" i="3"/>
  <c r="AZ117" i="3"/>
  <c r="AX117" i="3"/>
  <c r="BC117" i="3"/>
  <c r="BA117" i="3"/>
  <c r="BB117" i="3"/>
  <c r="AH123" i="3"/>
  <c r="AP123" i="3" s="1"/>
  <c r="AL122" i="3"/>
  <c r="AK122" i="3"/>
  <c r="AI122" i="3"/>
  <c r="AO122" i="3"/>
  <c r="AJ122" i="3"/>
  <c r="AM122" i="3"/>
  <c r="AN122" i="3"/>
  <c r="T134" i="2"/>
  <c r="AB134" i="2" s="1"/>
  <c r="X133" i="2"/>
  <c r="W133" i="2"/>
  <c r="AA133" i="2"/>
  <c r="Z133" i="2"/>
  <c r="U133" i="2"/>
  <c r="V133" i="2"/>
  <c r="Y133" i="2"/>
  <c r="F173" i="3"/>
  <c r="AA63" i="7" l="1"/>
  <c r="AB64" i="7"/>
  <c r="AA68" i="5"/>
  <c r="AB69" i="5"/>
  <c r="AA66" i="6"/>
  <c r="AB67" i="6"/>
  <c r="AB62" i="9"/>
  <c r="AA61" i="9"/>
  <c r="K63" i="6"/>
  <c r="G64" i="6" s="1"/>
  <c r="H63" i="6"/>
  <c r="J63" i="6" s="1"/>
  <c r="L63" i="6" s="1"/>
  <c r="AV119" i="9"/>
  <c r="AW118" i="9"/>
  <c r="X115" i="9"/>
  <c r="U115" i="9"/>
  <c r="W115" i="9"/>
  <c r="AB115" i="9"/>
  <c r="T116" i="9"/>
  <c r="V115" i="9"/>
  <c r="AA115" i="9"/>
  <c r="Z115" i="9"/>
  <c r="Y115" i="9"/>
  <c r="X115" i="7"/>
  <c r="W115" i="7"/>
  <c r="U115" i="7"/>
  <c r="AB115" i="7"/>
  <c r="Y115" i="7"/>
  <c r="V115" i="7"/>
  <c r="AA115" i="7"/>
  <c r="T116" i="7"/>
  <c r="Z115" i="7"/>
  <c r="F116" i="9"/>
  <c r="I115" i="9"/>
  <c r="AL115" i="7"/>
  <c r="AI115" i="7"/>
  <c r="AP115" i="7"/>
  <c r="AK115" i="7"/>
  <c r="AM115" i="7"/>
  <c r="AN115" i="7"/>
  <c r="AJ115" i="7"/>
  <c r="AH116" i="7"/>
  <c r="AO115" i="7"/>
  <c r="AL115" i="9"/>
  <c r="AI115" i="9"/>
  <c r="AK115" i="9"/>
  <c r="AP115" i="9"/>
  <c r="AO115" i="9"/>
  <c r="AJ115" i="9"/>
  <c r="AM115" i="9"/>
  <c r="AH116" i="9"/>
  <c r="AN115" i="9"/>
  <c r="F116" i="7"/>
  <c r="I115" i="7"/>
  <c r="AV119" i="7"/>
  <c r="AW118" i="7"/>
  <c r="J55" i="9"/>
  <c r="L55" i="9" s="1"/>
  <c r="J57" i="7"/>
  <c r="L57" i="7" s="1"/>
  <c r="H56" i="9"/>
  <c r="G57" i="9"/>
  <c r="K57" i="9" s="1"/>
  <c r="H58" i="7"/>
  <c r="G59" i="7"/>
  <c r="K59" i="7" s="1"/>
  <c r="AL115" i="6"/>
  <c r="AK115" i="6"/>
  <c r="AP115" i="6"/>
  <c r="AH116" i="6"/>
  <c r="AO115" i="6"/>
  <c r="AJ115" i="6"/>
  <c r="AM115" i="6"/>
  <c r="AI116" i="6" s="1"/>
  <c r="AN115" i="6"/>
  <c r="X115" i="6"/>
  <c r="W115" i="6"/>
  <c r="AB115" i="6"/>
  <c r="AA115" i="6"/>
  <c r="T116" i="6"/>
  <c r="Z115" i="6"/>
  <c r="Y115" i="6"/>
  <c r="U116" i="6" s="1"/>
  <c r="V115" i="6"/>
  <c r="F116" i="2"/>
  <c r="J115" i="2"/>
  <c r="L115" i="2" s="1"/>
  <c r="BD115" i="2"/>
  <c r="AX115" i="2"/>
  <c r="BC115" i="2"/>
  <c r="BA115" i="2"/>
  <c r="BB115" i="2"/>
  <c r="AV116" i="2"/>
  <c r="AY115" i="2"/>
  <c r="AZ115" i="2"/>
  <c r="AW115" i="2"/>
  <c r="AY115" i="5"/>
  <c r="AZ115" i="5"/>
  <c r="BD115" i="5"/>
  <c r="AX115" i="5"/>
  <c r="BC115" i="5"/>
  <c r="AV116" i="5"/>
  <c r="BA115" i="5"/>
  <c r="AW116" i="5" s="1"/>
  <c r="BB115" i="5"/>
  <c r="AP115" i="2"/>
  <c r="AK115" i="2"/>
  <c r="AO115" i="2"/>
  <c r="AI115" i="2"/>
  <c r="AJ115" i="2"/>
  <c r="AM115" i="2"/>
  <c r="AH116" i="2"/>
  <c r="AN115" i="2"/>
  <c r="AL115" i="2"/>
  <c r="I115" i="6"/>
  <c r="F116" i="6"/>
  <c r="AL115" i="5"/>
  <c r="AK115" i="5"/>
  <c r="AP115" i="5"/>
  <c r="AH116" i="5"/>
  <c r="AO115" i="5"/>
  <c r="AJ115" i="5"/>
  <c r="AM115" i="5"/>
  <c r="AI116" i="5" s="1"/>
  <c r="AN115" i="5"/>
  <c r="X115" i="5"/>
  <c r="W115" i="5"/>
  <c r="AB115" i="5"/>
  <c r="T116" i="5"/>
  <c r="Z115" i="5"/>
  <c r="AA115" i="5"/>
  <c r="V115" i="5"/>
  <c r="Y115" i="5"/>
  <c r="U116" i="5" s="1"/>
  <c r="AY115" i="6"/>
  <c r="AZ115" i="6"/>
  <c r="BD115" i="6"/>
  <c r="AV116" i="6"/>
  <c r="AX115" i="6"/>
  <c r="BC115" i="6"/>
  <c r="BB115" i="6"/>
  <c r="BA115" i="6"/>
  <c r="AW116" i="6" s="1"/>
  <c r="I115" i="5"/>
  <c r="F116" i="5"/>
  <c r="G59" i="5"/>
  <c r="K59" i="5" s="1"/>
  <c r="L115" i="3"/>
  <c r="J116" i="3"/>
  <c r="AH124" i="3"/>
  <c r="AP124" i="3" s="1"/>
  <c r="AI123" i="3"/>
  <c r="AL123" i="3"/>
  <c r="AK123" i="3"/>
  <c r="AO123" i="3"/>
  <c r="AJ123" i="3"/>
  <c r="AM123" i="3"/>
  <c r="AN123" i="3"/>
  <c r="F174" i="3"/>
  <c r="AV119" i="3"/>
  <c r="BD119" i="3" s="1"/>
  <c r="AW118" i="3"/>
  <c r="AY118" i="3"/>
  <c r="AZ118" i="3"/>
  <c r="AX118" i="3"/>
  <c r="BC118" i="3"/>
  <c r="BA118" i="3"/>
  <c r="BB118" i="3"/>
  <c r="T135" i="2"/>
  <c r="AB135" i="2" s="1"/>
  <c r="X134" i="2"/>
  <c r="W134" i="2"/>
  <c r="AA134" i="2"/>
  <c r="Z134" i="2"/>
  <c r="U134" i="2"/>
  <c r="V134" i="2"/>
  <c r="Y134" i="2"/>
  <c r="T134" i="3"/>
  <c r="AB134" i="3" s="1"/>
  <c r="W133" i="3"/>
  <c r="U133" i="3"/>
  <c r="X133" i="3"/>
  <c r="AA133" i="3"/>
  <c r="Z133" i="3"/>
  <c r="Y133" i="3"/>
  <c r="V133" i="3"/>
  <c r="AB61" i="9" l="1"/>
  <c r="AA60" i="9"/>
  <c r="AA65" i="6"/>
  <c r="AB66" i="6"/>
  <c r="AA67" i="5"/>
  <c r="AB68" i="5"/>
  <c r="AA62" i="7"/>
  <c r="AB63" i="7"/>
  <c r="K64" i="6"/>
  <c r="G65" i="6" s="1"/>
  <c r="H64" i="6"/>
  <c r="J64" i="6" s="1"/>
  <c r="L64" i="6" s="1"/>
  <c r="AL116" i="7"/>
  <c r="AK116" i="7"/>
  <c r="AI116" i="7"/>
  <c r="AP116" i="7"/>
  <c r="AJ116" i="7"/>
  <c r="AH117" i="7"/>
  <c r="AO116" i="7"/>
  <c r="AM116" i="7"/>
  <c r="AN116" i="7"/>
  <c r="F117" i="9"/>
  <c r="I116" i="9"/>
  <c r="F117" i="7"/>
  <c r="I116" i="7"/>
  <c r="AL116" i="9"/>
  <c r="AI116" i="9"/>
  <c r="AK116" i="9"/>
  <c r="AP116" i="9"/>
  <c r="AH117" i="9"/>
  <c r="AO116" i="9"/>
  <c r="AJ116" i="9"/>
  <c r="AM116" i="9"/>
  <c r="AN116" i="9"/>
  <c r="X116" i="7"/>
  <c r="W116" i="7"/>
  <c r="AB116" i="7"/>
  <c r="U116" i="7"/>
  <c r="V116" i="7"/>
  <c r="AA116" i="7"/>
  <c r="T117" i="7"/>
  <c r="Y116" i="7"/>
  <c r="Z116" i="7"/>
  <c r="X116" i="9"/>
  <c r="U116" i="9"/>
  <c r="W116" i="9"/>
  <c r="AB116" i="9"/>
  <c r="T117" i="9"/>
  <c r="Z116" i="9"/>
  <c r="AA116" i="9"/>
  <c r="V116" i="9"/>
  <c r="Y116" i="9"/>
  <c r="AV120" i="7"/>
  <c r="AW119" i="7"/>
  <c r="AV120" i="9"/>
  <c r="AW119" i="9"/>
  <c r="J58" i="7"/>
  <c r="L58" i="7" s="1"/>
  <c r="J56" i="9"/>
  <c r="L56" i="9" s="1"/>
  <c r="H59" i="7"/>
  <c r="G60" i="7"/>
  <c r="K60" i="7" s="1"/>
  <c r="H57" i="9"/>
  <c r="G58" i="9"/>
  <c r="K58" i="9" s="1"/>
  <c r="I116" i="5"/>
  <c r="F117" i="5"/>
  <c r="X116" i="6"/>
  <c r="W116" i="6"/>
  <c r="AB116" i="6"/>
  <c r="Y116" i="6"/>
  <c r="U117" i="6" s="1"/>
  <c r="T117" i="6"/>
  <c r="AA116" i="6"/>
  <c r="Z116" i="6"/>
  <c r="V116" i="6"/>
  <c r="I116" i="6"/>
  <c r="F117" i="6"/>
  <c r="AL116" i="6"/>
  <c r="AK116" i="6"/>
  <c r="AP116" i="6"/>
  <c r="AH117" i="6"/>
  <c r="AO116" i="6"/>
  <c r="AJ116" i="6"/>
  <c r="AM116" i="6"/>
  <c r="AI117" i="6" s="1"/>
  <c r="AN116" i="6"/>
  <c r="AP116" i="2"/>
  <c r="AO116" i="2"/>
  <c r="AI116" i="2"/>
  <c r="AJ116" i="2"/>
  <c r="AM116" i="2"/>
  <c r="AN116" i="2"/>
  <c r="AH117" i="2"/>
  <c r="AL116" i="2"/>
  <c r="AK116" i="2"/>
  <c r="AY116" i="6"/>
  <c r="AZ116" i="6"/>
  <c r="BD116" i="6"/>
  <c r="BA116" i="6"/>
  <c r="AW117" i="6" s="1"/>
  <c r="BB116" i="6"/>
  <c r="AV117" i="6"/>
  <c r="AX116" i="6"/>
  <c r="BC116" i="6"/>
  <c r="X116" i="5"/>
  <c r="W116" i="5"/>
  <c r="AB116" i="5"/>
  <c r="V116" i="5"/>
  <c r="Y116" i="5"/>
  <c r="U117" i="5" s="1"/>
  <c r="T117" i="5"/>
  <c r="Z116" i="5"/>
  <c r="AA116" i="5"/>
  <c r="AL116" i="5"/>
  <c r="AK116" i="5"/>
  <c r="AP116" i="5"/>
  <c r="AJ116" i="5"/>
  <c r="AM116" i="5"/>
  <c r="AI117" i="5" s="1"/>
  <c r="AN116" i="5"/>
  <c r="AH117" i="5"/>
  <c r="AO116" i="5"/>
  <c r="AY116" i="5"/>
  <c r="AZ116" i="5"/>
  <c r="BD116" i="5"/>
  <c r="BA116" i="5"/>
  <c r="AW117" i="5" s="1"/>
  <c r="BB116" i="5"/>
  <c r="AV117" i="5"/>
  <c r="AX116" i="5"/>
  <c r="BC116" i="5"/>
  <c r="F117" i="2"/>
  <c r="J116" i="2"/>
  <c r="L116" i="2" s="1"/>
  <c r="BD116" i="2"/>
  <c r="AX116" i="2"/>
  <c r="BC116" i="2"/>
  <c r="BA116" i="2"/>
  <c r="BB116" i="2"/>
  <c r="AV117" i="2"/>
  <c r="AY116" i="2"/>
  <c r="AW116" i="2"/>
  <c r="AZ116" i="2"/>
  <c r="H59" i="5"/>
  <c r="L116" i="3"/>
  <c r="J117" i="3"/>
  <c r="T135" i="3"/>
  <c r="AB135" i="3" s="1"/>
  <c r="W134" i="3"/>
  <c r="X134" i="3"/>
  <c r="U134" i="3"/>
  <c r="AA134" i="3"/>
  <c r="Z134" i="3"/>
  <c r="Y134" i="3"/>
  <c r="V134" i="3"/>
  <c r="AV120" i="3"/>
  <c r="BD120" i="3" s="1"/>
  <c r="AW119" i="3"/>
  <c r="AZ119" i="3"/>
  <c r="AY119" i="3"/>
  <c r="AX119" i="3"/>
  <c r="BC119" i="3"/>
  <c r="BA119" i="3"/>
  <c r="BB119" i="3"/>
  <c r="T136" i="2"/>
  <c r="AB136" i="2" s="1"/>
  <c r="W135" i="2"/>
  <c r="X135" i="2"/>
  <c r="Z135" i="2"/>
  <c r="AA135" i="2"/>
  <c r="U135" i="2"/>
  <c r="V135" i="2"/>
  <c r="Y135" i="2"/>
  <c r="F175" i="3"/>
  <c r="AH125" i="3"/>
  <c r="AP125" i="3" s="1"/>
  <c r="AK124" i="3"/>
  <c r="AI124" i="3"/>
  <c r="AL124" i="3"/>
  <c r="AO124" i="3"/>
  <c r="AJ124" i="3"/>
  <c r="AM124" i="3"/>
  <c r="AN124" i="3"/>
  <c r="AB62" i="7" l="1"/>
  <c r="AA61" i="7"/>
  <c r="AA66" i="5"/>
  <c r="AB67" i="5"/>
  <c r="AA64" i="6"/>
  <c r="AB65" i="6"/>
  <c r="AB60" i="9"/>
  <c r="AA59" i="9"/>
  <c r="H65" i="6"/>
  <c r="J65" i="6" s="1"/>
  <c r="L65" i="6" s="1"/>
  <c r="K65" i="6"/>
  <c r="G66" i="6" s="1"/>
  <c r="AL117" i="9"/>
  <c r="AI117" i="9"/>
  <c r="AK117" i="9"/>
  <c r="AP117" i="9"/>
  <c r="AN117" i="9"/>
  <c r="AH118" i="9"/>
  <c r="AM117" i="9"/>
  <c r="AO117" i="9"/>
  <c r="AJ117" i="9"/>
  <c r="AL117" i="7"/>
  <c r="AI117" i="7"/>
  <c r="AK117" i="7"/>
  <c r="AP117" i="7"/>
  <c r="AH118" i="7"/>
  <c r="AO117" i="7"/>
  <c r="AJ117" i="7"/>
  <c r="AM117" i="7"/>
  <c r="AN117" i="7"/>
  <c r="AV121" i="7"/>
  <c r="AW120" i="7"/>
  <c r="X117" i="7"/>
  <c r="U117" i="7"/>
  <c r="W117" i="7"/>
  <c r="AB117" i="7"/>
  <c r="V117" i="7"/>
  <c r="AA117" i="7"/>
  <c r="Y117" i="7"/>
  <c r="T118" i="7"/>
  <c r="Z117" i="7"/>
  <c r="F118" i="7"/>
  <c r="I117" i="7"/>
  <c r="X117" i="9"/>
  <c r="U117" i="9"/>
  <c r="W117" i="9"/>
  <c r="AB117" i="9"/>
  <c r="V117" i="9"/>
  <c r="Y117" i="9"/>
  <c r="AA117" i="9"/>
  <c r="T118" i="9"/>
  <c r="Z117" i="9"/>
  <c r="F118" i="9"/>
  <c r="I117" i="9"/>
  <c r="AV121" i="9"/>
  <c r="AW120" i="9"/>
  <c r="J57" i="9"/>
  <c r="L57" i="9" s="1"/>
  <c r="J59" i="7"/>
  <c r="L59" i="7" s="1"/>
  <c r="H58" i="9"/>
  <c r="G59" i="9"/>
  <c r="K59" i="9" s="1"/>
  <c r="H60" i="7"/>
  <c r="G61" i="7"/>
  <c r="K61" i="7" s="1"/>
  <c r="I117" i="6"/>
  <c r="F118" i="6"/>
  <c r="I117" i="5"/>
  <c r="F118" i="5"/>
  <c r="AL117" i="6"/>
  <c r="AK117" i="6"/>
  <c r="AP117" i="6"/>
  <c r="AJ117" i="6"/>
  <c r="AN117" i="6"/>
  <c r="AM117" i="6"/>
  <c r="AI118" i="6" s="1"/>
  <c r="AH118" i="6"/>
  <c r="AO117" i="6"/>
  <c r="X117" i="6"/>
  <c r="W117" i="6"/>
  <c r="AB117" i="6"/>
  <c r="T118" i="6"/>
  <c r="Z117" i="6"/>
  <c r="V117" i="6"/>
  <c r="Y117" i="6"/>
  <c r="U118" i="6" s="1"/>
  <c r="AA117" i="6"/>
  <c r="J117" i="2"/>
  <c r="L117" i="2" s="1"/>
  <c r="F118" i="2"/>
  <c r="BD117" i="2"/>
  <c r="BC117" i="2"/>
  <c r="BA117" i="2"/>
  <c r="BB117" i="2"/>
  <c r="AV118" i="2"/>
  <c r="AY117" i="2"/>
  <c r="AZ117" i="2"/>
  <c r="AW117" i="2"/>
  <c r="AX117" i="2"/>
  <c r="AK117" i="5"/>
  <c r="AL117" i="5"/>
  <c r="AP117" i="5"/>
  <c r="AO117" i="5"/>
  <c r="AJ117" i="5"/>
  <c r="AM117" i="5"/>
  <c r="AI118" i="5" s="1"/>
  <c r="AN117" i="5"/>
  <c r="AH118" i="5"/>
  <c r="AZ117" i="5"/>
  <c r="AY117" i="5"/>
  <c r="BD117" i="5"/>
  <c r="BA117" i="5"/>
  <c r="AW118" i="5" s="1"/>
  <c r="BB117" i="5"/>
  <c r="AV118" i="5"/>
  <c r="BC117" i="5"/>
  <c r="AX117" i="5"/>
  <c r="X117" i="5"/>
  <c r="W117" i="5"/>
  <c r="AB117" i="5"/>
  <c r="T118" i="5"/>
  <c r="AA117" i="5"/>
  <c r="Z117" i="5"/>
  <c r="V117" i="5"/>
  <c r="Y117" i="5"/>
  <c r="U118" i="5" s="1"/>
  <c r="AY117" i="6"/>
  <c r="AZ117" i="6"/>
  <c r="BD117" i="6"/>
  <c r="BA117" i="6"/>
  <c r="AW118" i="6" s="1"/>
  <c r="BC117" i="6"/>
  <c r="AV118" i="6"/>
  <c r="AX117" i="6"/>
  <c r="BB117" i="6"/>
  <c r="AP117" i="2"/>
  <c r="AK117" i="2"/>
  <c r="AL117" i="2"/>
  <c r="AO117" i="2"/>
  <c r="AH118" i="2"/>
  <c r="AI117" i="2"/>
  <c r="AJ117" i="2"/>
  <c r="AM117" i="2"/>
  <c r="AN117" i="2"/>
  <c r="J59" i="5"/>
  <c r="L59" i="5" s="1"/>
  <c r="G60" i="5"/>
  <c r="K60" i="5" s="1"/>
  <c r="L117" i="3"/>
  <c r="J118" i="3"/>
  <c r="F176" i="3"/>
  <c r="AV121" i="3"/>
  <c r="BD121" i="3" s="1"/>
  <c r="AY120" i="3"/>
  <c r="AZ120" i="3"/>
  <c r="AW120" i="3"/>
  <c r="AX120" i="3"/>
  <c r="BC120" i="3"/>
  <c r="BA120" i="3"/>
  <c r="BB120" i="3"/>
  <c r="AH126" i="3"/>
  <c r="AP126" i="3" s="1"/>
  <c r="AI125" i="3"/>
  <c r="AL125" i="3"/>
  <c r="AK125" i="3"/>
  <c r="AO125" i="3"/>
  <c r="AJ125" i="3"/>
  <c r="AM125" i="3"/>
  <c r="AN125" i="3"/>
  <c r="T137" i="2"/>
  <c r="AB137" i="2" s="1"/>
  <c r="X136" i="2"/>
  <c r="W136" i="2"/>
  <c r="AA136" i="2"/>
  <c r="Y136" i="2"/>
  <c r="U136" i="2"/>
  <c r="V136" i="2"/>
  <c r="Z136" i="2"/>
  <c r="T136" i="3"/>
  <c r="AB136" i="3" s="1"/>
  <c r="U135" i="3"/>
  <c r="X135" i="3"/>
  <c r="W135" i="3"/>
  <c r="AA135" i="3"/>
  <c r="Z135" i="3"/>
  <c r="Y135" i="3"/>
  <c r="V135" i="3"/>
  <c r="AA58" i="9" l="1"/>
  <c r="AB59" i="9"/>
  <c r="AA63" i="6"/>
  <c r="AB64" i="6"/>
  <c r="AA65" i="5"/>
  <c r="AB66" i="5"/>
  <c r="AA60" i="7"/>
  <c r="AB61" i="7"/>
  <c r="H66" i="6"/>
  <c r="J66" i="6" s="1"/>
  <c r="L66" i="6" s="1"/>
  <c r="K66" i="6"/>
  <c r="G67" i="6" s="1"/>
  <c r="F119" i="9"/>
  <c r="I118" i="9"/>
  <c r="X118" i="9"/>
  <c r="AB118" i="9"/>
  <c r="U118" i="9"/>
  <c r="W118" i="9"/>
  <c r="Z118" i="9"/>
  <c r="T119" i="9"/>
  <c r="V118" i="9"/>
  <c r="Y118" i="9"/>
  <c r="AA118" i="9"/>
  <c r="F119" i="7"/>
  <c r="I118" i="7"/>
  <c r="AL118" i="9"/>
  <c r="AI118" i="9"/>
  <c r="AK118" i="9"/>
  <c r="AP118" i="9"/>
  <c r="AN118" i="9"/>
  <c r="AO118" i="9"/>
  <c r="AH119" i="9"/>
  <c r="AJ118" i="9"/>
  <c r="AM118" i="9"/>
  <c r="AL118" i="7"/>
  <c r="AK118" i="7"/>
  <c r="AI118" i="7"/>
  <c r="AP118" i="7"/>
  <c r="AO118" i="7"/>
  <c r="AJ118" i="7"/>
  <c r="AH119" i="7"/>
  <c r="AM118" i="7"/>
  <c r="AN118" i="7"/>
  <c r="X118" i="7"/>
  <c r="U118" i="7"/>
  <c r="W118" i="7"/>
  <c r="AB118" i="7"/>
  <c r="Z118" i="7"/>
  <c r="AA118" i="7"/>
  <c r="Y118" i="7"/>
  <c r="T119" i="7"/>
  <c r="V118" i="7"/>
  <c r="AV122" i="7"/>
  <c r="AW121" i="7"/>
  <c r="AV122" i="9"/>
  <c r="AW121" i="9"/>
  <c r="J60" i="7"/>
  <c r="L60" i="7" s="1"/>
  <c r="J58" i="9"/>
  <c r="L58" i="9" s="1"/>
  <c r="H61" i="7"/>
  <c r="G62" i="7"/>
  <c r="K62" i="7" s="1"/>
  <c r="H59" i="9"/>
  <c r="G60" i="9"/>
  <c r="K60" i="9" s="1"/>
  <c r="AK118" i="5"/>
  <c r="AL118" i="5"/>
  <c r="AP118" i="5"/>
  <c r="AH119" i="5"/>
  <c r="AO118" i="5"/>
  <c r="AJ118" i="5"/>
  <c r="AM118" i="5"/>
  <c r="AI119" i="5" s="1"/>
  <c r="AN118" i="5"/>
  <c r="I118" i="6"/>
  <c r="F119" i="6"/>
  <c r="F119" i="2"/>
  <c r="J118" i="2"/>
  <c r="L118" i="2" s="1"/>
  <c r="X118" i="6"/>
  <c r="W118" i="6"/>
  <c r="AB118" i="6"/>
  <c r="Z118" i="6"/>
  <c r="V118" i="6"/>
  <c r="Y118" i="6"/>
  <c r="U119" i="6" s="1"/>
  <c r="T119" i="6"/>
  <c r="AA118" i="6"/>
  <c r="AZ118" i="6"/>
  <c r="AY118" i="6"/>
  <c r="BD118" i="6"/>
  <c r="BB118" i="6"/>
  <c r="AV119" i="6"/>
  <c r="AX118" i="6"/>
  <c r="BC118" i="6"/>
  <c r="BA118" i="6"/>
  <c r="AW119" i="6" s="1"/>
  <c r="AZ118" i="5"/>
  <c r="AY118" i="5"/>
  <c r="BD118" i="5"/>
  <c r="AV119" i="5"/>
  <c r="BC118" i="5"/>
  <c r="BB118" i="5"/>
  <c r="AX118" i="5"/>
  <c r="BA118" i="5"/>
  <c r="AW119" i="5" s="1"/>
  <c r="AP118" i="2"/>
  <c r="AI118" i="2"/>
  <c r="AM118" i="2"/>
  <c r="AL118" i="2"/>
  <c r="AN118" i="2"/>
  <c r="AH119" i="2"/>
  <c r="AK118" i="2"/>
  <c r="AO118" i="2"/>
  <c r="AJ118" i="2"/>
  <c r="W118" i="5"/>
  <c r="X118" i="5"/>
  <c r="AB118" i="5"/>
  <c r="T119" i="5"/>
  <c r="AA118" i="5"/>
  <c r="Z118" i="5"/>
  <c r="Y118" i="5"/>
  <c r="U119" i="5" s="1"/>
  <c r="V118" i="5"/>
  <c r="BD118" i="2"/>
  <c r="AW118" i="2"/>
  <c r="BC118" i="2"/>
  <c r="BB118" i="2"/>
  <c r="AV119" i="2"/>
  <c r="AX118" i="2"/>
  <c r="AZ118" i="2"/>
  <c r="AY118" i="2"/>
  <c r="BA118" i="2"/>
  <c r="AL118" i="6"/>
  <c r="AK118" i="6"/>
  <c r="AP118" i="6"/>
  <c r="AJ118" i="6"/>
  <c r="AM118" i="6"/>
  <c r="AI119" i="6" s="1"/>
  <c r="AN118" i="6"/>
  <c r="AH119" i="6"/>
  <c r="AO118" i="6"/>
  <c r="I118" i="5"/>
  <c r="F119" i="5"/>
  <c r="H60" i="5"/>
  <c r="L118" i="3"/>
  <c r="J119" i="3"/>
  <c r="T137" i="3"/>
  <c r="AB137" i="3" s="1"/>
  <c r="W136" i="3"/>
  <c r="X136" i="3"/>
  <c r="U136" i="3"/>
  <c r="AA136" i="3"/>
  <c r="Z136" i="3"/>
  <c r="Y136" i="3"/>
  <c r="V136" i="3"/>
  <c r="AH127" i="3"/>
  <c r="AP127" i="3" s="1"/>
  <c r="AK126" i="3"/>
  <c r="AI126" i="3"/>
  <c r="AL126" i="3"/>
  <c r="AO126" i="3"/>
  <c r="AJ126" i="3"/>
  <c r="AM126" i="3"/>
  <c r="AN126" i="3"/>
  <c r="AV122" i="3"/>
  <c r="BD122" i="3" s="1"/>
  <c r="AY121" i="3"/>
  <c r="AZ121" i="3"/>
  <c r="AW121" i="3"/>
  <c r="AX121" i="3"/>
  <c r="BC121" i="3"/>
  <c r="BA121" i="3"/>
  <c r="BB121" i="3"/>
  <c r="T138" i="2"/>
  <c r="AB138" i="2" s="1"/>
  <c r="W137" i="2"/>
  <c r="X137" i="2"/>
  <c r="AA137" i="2"/>
  <c r="Z137" i="2"/>
  <c r="Y137" i="2"/>
  <c r="U137" i="2"/>
  <c r="V137" i="2"/>
  <c r="F177" i="3"/>
  <c r="AA59" i="7" l="1"/>
  <c r="AB60" i="7"/>
  <c r="AA64" i="5"/>
  <c r="AB65" i="5"/>
  <c r="AA62" i="6"/>
  <c r="AB63" i="6"/>
  <c r="AA57" i="9"/>
  <c r="AB58" i="9"/>
  <c r="G63" i="7"/>
  <c r="H67" i="6"/>
  <c r="J67" i="6" s="1"/>
  <c r="L67" i="6" s="1"/>
  <c r="K67" i="6"/>
  <c r="G68" i="6" s="1"/>
  <c r="AV123" i="7"/>
  <c r="AW122" i="7"/>
  <c r="X119" i="9"/>
  <c r="U119" i="9"/>
  <c r="AB119" i="9"/>
  <c r="W119" i="9"/>
  <c r="Y119" i="9"/>
  <c r="T120" i="9"/>
  <c r="AA119" i="9"/>
  <c r="Z119" i="9"/>
  <c r="V119" i="9"/>
  <c r="X119" i="7"/>
  <c r="U119" i="7"/>
  <c r="W119" i="7"/>
  <c r="AB119" i="7"/>
  <c r="Y119" i="7"/>
  <c r="AA119" i="7"/>
  <c r="Z119" i="7"/>
  <c r="T120" i="7"/>
  <c r="V119" i="7"/>
  <c r="AL119" i="7"/>
  <c r="AK119" i="7"/>
  <c r="AP119" i="7"/>
  <c r="AI119" i="7"/>
  <c r="AJ119" i="7"/>
  <c r="AM119" i="7"/>
  <c r="AN119" i="7"/>
  <c r="AH120" i="7"/>
  <c r="AO119" i="7"/>
  <c r="F120" i="7"/>
  <c r="I119" i="7"/>
  <c r="AL119" i="9"/>
  <c r="AI119" i="9"/>
  <c r="AK119" i="9"/>
  <c r="AP119" i="9"/>
  <c r="AN119" i="9"/>
  <c r="AH120" i="9"/>
  <c r="AO119" i="9"/>
  <c r="AJ119" i="9"/>
  <c r="AM119" i="9"/>
  <c r="AV123" i="9"/>
  <c r="AW122" i="9"/>
  <c r="F120" i="9"/>
  <c r="I119" i="9"/>
  <c r="J61" i="7"/>
  <c r="L61" i="7" s="1"/>
  <c r="J59" i="9"/>
  <c r="L59" i="9" s="1"/>
  <c r="H60" i="9"/>
  <c r="G61" i="9"/>
  <c r="K61" i="9" s="1"/>
  <c r="H62" i="7"/>
  <c r="J62" i="7" s="1"/>
  <c r="L62" i="7" s="1"/>
  <c r="I119" i="5"/>
  <c r="F120" i="5"/>
  <c r="AL119" i="6"/>
  <c r="AK119" i="6"/>
  <c r="AP119" i="6"/>
  <c r="AM119" i="6"/>
  <c r="AI120" i="6" s="1"/>
  <c r="AO119" i="6"/>
  <c r="AN119" i="6"/>
  <c r="AH120" i="6"/>
  <c r="AJ119" i="6"/>
  <c r="X119" i="6"/>
  <c r="W119" i="6"/>
  <c r="AB119" i="6"/>
  <c r="T120" i="6"/>
  <c r="AA119" i="6"/>
  <c r="Z119" i="6"/>
  <c r="Y119" i="6"/>
  <c r="U120" i="6" s="1"/>
  <c r="V119" i="6"/>
  <c r="AL119" i="5"/>
  <c r="AK119" i="5"/>
  <c r="AP119" i="5"/>
  <c r="AH120" i="5"/>
  <c r="AN119" i="5"/>
  <c r="AO119" i="5"/>
  <c r="AJ119" i="5"/>
  <c r="AM119" i="5"/>
  <c r="AI120" i="5" s="1"/>
  <c r="BD119" i="2"/>
  <c r="BB119" i="2"/>
  <c r="AV120" i="2"/>
  <c r="AW119" i="2"/>
  <c r="AY119" i="2"/>
  <c r="AZ119" i="2"/>
  <c r="BC119" i="2"/>
  <c r="AX119" i="2"/>
  <c r="BA119" i="2"/>
  <c r="AP119" i="2"/>
  <c r="AO119" i="2"/>
  <c r="AI119" i="2"/>
  <c r="AJ119" i="2"/>
  <c r="AM119" i="2"/>
  <c r="AN119" i="2"/>
  <c r="AH120" i="2"/>
  <c r="AL119" i="2"/>
  <c r="AK119" i="2"/>
  <c r="F120" i="2"/>
  <c r="J119" i="2"/>
  <c r="L119" i="2" s="1"/>
  <c r="W119" i="5"/>
  <c r="X119" i="5"/>
  <c r="AB119" i="5"/>
  <c r="V119" i="5"/>
  <c r="Y119" i="5"/>
  <c r="U120" i="5" s="1"/>
  <c r="T120" i="5"/>
  <c r="Z119" i="5"/>
  <c r="AA119" i="5"/>
  <c r="AY119" i="6"/>
  <c r="AZ119" i="6"/>
  <c r="BD119" i="6"/>
  <c r="AX119" i="6"/>
  <c r="AV120" i="6"/>
  <c r="BC119" i="6"/>
  <c r="BA119" i="6"/>
  <c r="AW120" i="6" s="1"/>
  <c r="BB119" i="6"/>
  <c r="AY119" i="5"/>
  <c r="AZ119" i="5"/>
  <c r="BD119" i="5"/>
  <c r="AV120" i="5"/>
  <c r="AX119" i="5"/>
  <c r="BC119" i="5"/>
  <c r="BA119" i="5"/>
  <c r="AW120" i="5" s="1"/>
  <c r="BB119" i="5"/>
  <c r="I119" i="6"/>
  <c r="F120" i="6"/>
  <c r="J60" i="5"/>
  <c r="L60" i="5" s="1"/>
  <c r="G61" i="5"/>
  <c r="K61" i="5" s="1"/>
  <c r="L119" i="3"/>
  <c r="J120" i="3"/>
  <c r="F178" i="3"/>
  <c r="AH128" i="3"/>
  <c r="AP128" i="3" s="1"/>
  <c r="AI127" i="3"/>
  <c r="AK127" i="3"/>
  <c r="AL127" i="3"/>
  <c r="AO127" i="3"/>
  <c r="AJ127" i="3"/>
  <c r="AM127" i="3"/>
  <c r="AN127" i="3"/>
  <c r="AV123" i="3"/>
  <c r="BD123" i="3" s="1"/>
  <c r="AW122" i="3"/>
  <c r="AZ122" i="3"/>
  <c r="AY122" i="3"/>
  <c r="AX122" i="3"/>
  <c r="BC122" i="3"/>
  <c r="BA122" i="3"/>
  <c r="BB122" i="3"/>
  <c r="T139" i="2"/>
  <c r="AB139" i="2" s="1"/>
  <c r="X138" i="2"/>
  <c r="W138" i="2"/>
  <c r="AA138" i="2"/>
  <c r="Z138" i="2"/>
  <c r="V138" i="2"/>
  <c r="Y138" i="2"/>
  <c r="U138" i="2"/>
  <c r="T138" i="3"/>
  <c r="AB138" i="3" s="1"/>
  <c r="U137" i="3"/>
  <c r="W137" i="3"/>
  <c r="X137" i="3"/>
  <c r="Z137" i="3"/>
  <c r="Y137" i="3"/>
  <c r="AA137" i="3"/>
  <c r="V137" i="3"/>
  <c r="AB57" i="9" l="1"/>
  <c r="AA56" i="9"/>
  <c r="AA61" i="6"/>
  <c r="AB62" i="6"/>
  <c r="AA63" i="5"/>
  <c r="AB64" i="5"/>
  <c r="AA58" i="7"/>
  <c r="AB59" i="7"/>
  <c r="H68" i="6"/>
  <c r="J68" i="6" s="1"/>
  <c r="L68" i="6" s="1"/>
  <c r="K68" i="6"/>
  <c r="G69" i="6" s="1"/>
  <c r="H63" i="7"/>
  <c r="J63" i="7" s="1"/>
  <c r="L63" i="7" s="1"/>
  <c r="K63" i="7"/>
  <c r="G64" i="7" s="1"/>
  <c r="F121" i="7"/>
  <c r="I120" i="7"/>
  <c r="AL120" i="9"/>
  <c r="AK120" i="9"/>
  <c r="AI120" i="9"/>
  <c r="AP120" i="9"/>
  <c r="AM120" i="9"/>
  <c r="AN120" i="9"/>
  <c r="AJ120" i="9"/>
  <c r="AH121" i="9"/>
  <c r="AO120" i="9"/>
  <c r="AI120" i="7"/>
  <c r="AK120" i="7"/>
  <c r="AP120" i="7"/>
  <c r="AL120" i="7"/>
  <c r="AH121" i="7"/>
  <c r="AM120" i="7"/>
  <c r="AN120" i="7"/>
  <c r="AO120" i="7"/>
  <c r="AJ120" i="7"/>
  <c r="U120" i="7"/>
  <c r="X120" i="7"/>
  <c r="AB120" i="7"/>
  <c r="W120" i="7"/>
  <c r="T121" i="7"/>
  <c r="Z120" i="7"/>
  <c r="AA120" i="7"/>
  <c r="Y120" i="7"/>
  <c r="V120" i="7"/>
  <c r="F121" i="9"/>
  <c r="I120" i="9"/>
  <c r="AV124" i="9"/>
  <c r="AW123" i="9"/>
  <c r="X120" i="9"/>
  <c r="W120" i="9"/>
  <c r="AB120" i="9"/>
  <c r="U120" i="9"/>
  <c r="AA120" i="9"/>
  <c r="T121" i="9"/>
  <c r="Z120" i="9"/>
  <c r="V120" i="9"/>
  <c r="Y120" i="9"/>
  <c r="AV124" i="7"/>
  <c r="AW123" i="7"/>
  <c r="J60" i="9"/>
  <c r="L60" i="9" s="1"/>
  <c r="H61" i="9"/>
  <c r="G62" i="9"/>
  <c r="K62" i="9" s="1"/>
  <c r="AL120" i="6"/>
  <c r="AK120" i="6"/>
  <c r="AP120" i="6"/>
  <c r="AN120" i="6"/>
  <c r="AH121" i="6"/>
  <c r="AO120" i="6"/>
  <c r="AJ120" i="6"/>
  <c r="AM120" i="6"/>
  <c r="AI121" i="6" s="1"/>
  <c r="I120" i="5"/>
  <c r="F121" i="5"/>
  <c r="X120" i="5"/>
  <c r="W120" i="5"/>
  <c r="AB120" i="5"/>
  <c r="Z120" i="5"/>
  <c r="V120" i="5"/>
  <c r="T121" i="5"/>
  <c r="AA120" i="5"/>
  <c r="Y120" i="5"/>
  <c r="U121" i="5" s="1"/>
  <c r="F121" i="2"/>
  <c r="J120" i="2"/>
  <c r="L120" i="2" s="1"/>
  <c r="AL120" i="5"/>
  <c r="AK120" i="5"/>
  <c r="AP120" i="5"/>
  <c r="AM120" i="5"/>
  <c r="AI121" i="5" s="1"/>
  <c r="AN120" i="5"/>
  <c r="AH121" i="5"/>
  <c r="AO120" i="5"/>
  <c r="AJ120" i="5"/>
  <c r="X120" i="6"/>
  <c r="W120" i="6"/>
  <c r="AB120" i="6"/>
  <c r="T121" i="6"/>
  <c r="AA120" i="6"/>
  <c r="Z120" i="6"/>
  <c r="Y120" i="6"/>
  <c r="U121" i="6" s="1"/>
  <c r="V120" i="6"/>
  <c r="I120" i="6"/>
  <c r="F121" i="6"/>
  <c r="AY120" i="6"/>
  <c r="AZ120" i="6"/>
  <c r="BD120" i="6"/>
  <c r="AV121" i="6"/>
  <c r="BC120" i="6"/>
  <c r="AX120" i="6"/>
  <c r="BA120" i="6"/>
  <c r="AW121" i="6" s="1"/>
  <c r="BB120" i="6"/>
  <c r="BD120" i="2"/>
  <c r="AW120" i="2"/>
  <c r="AX120" i="2"/>
  <c r="BC120" i="2"/>
  <c r="BA120" i="2"/>
  <c r="BB120" i="2"/>
  <c r="AV121" i="2"/>
  <c r="AZ120" i="2"/>
  <c r="AY120" i="2"/>
  <c r="AY120" i="5"/>
  <c r="AZ120" i="5"/>
  <c r="BD120" i="5"/>
  <c r="BC120" i="5"/>
  <c r="BA120" i="5"/>
  <c r="AW121" i="5" s="1"/>
  <c r="BB120" i="5"/>
  <c r="AV121" i="5"/>
  <c r="AX120" i="5"/>
  <c r="AP120" i="2"/>
  <c r="AJ120" i="2"/>
  <c r="AI120" i="2"/>
  <c r="AM120" i="2"/>
  <c r="AN120" i="2"/>
  <c r="AH121" i="2"/>
  <c r="AK120" i="2"/>
  <c r="AL120" i="2"/>
  <c r="AO120" i="2"/>
  <c r="H61" i="5"/>
  <c r="L120" i="3"/>
  <c r="J121" i="3"/>
  <c r="T140" i="2"/>
  <c r="AB140" i="2" s="1"/>
  <c r="X139" i="2"/>
  <c r="W139" i="2"/>
  <c r="AA139" i="2"/>
  <c r="Z139" i="2"/>
  <c r="V139" i="2"/>
  <c r="Y139" i="2"/>
  <c r="U139" i="2"/>
  <c r="T139" i="3"/>
  <c r="AB139" i="3" s="1"/>
  <c r="X138" i="3"/>
  <c r="W138" i="3"/>
  <c r="U138" i="3"/>
  <c r="Z138" i="3"/>
  <c r="Y138" i="3"/>
  <c r="AA138" i="3"/>
  <c r="V138" i="3"/>
  <c r="AV124" i="3"/>
  <c r="BD124" i="3" s="1"/>
  <c r="AW123" i="3"/>
  <c r="AY123" i="3"/>
  <c r="AZ123" i="3"/>
  <c r="AX123" i="3"/>
  <c r="BC123" i="3"/>
  <c r="BA123" i="3"/>
  <c r="BB123" i="3"/>
  <c r="AH129" i="3"/>
  <c r="AP129" i="3" s="1"/>
  <c r="AI128" i="3"/>
  <c r="AL128" i="3"/>
  <c r="AK128" i="3"/>
  <c r="AO128" i="3"/>
  <c r="AJ128" i="3"/>
  <c r="AM128" i="3"/>
  <c r="AN128" i="3"/>
  <c r="F179" i="3"/>
  <c r="AA57" i="7" l="1"/>
  <c r="AB58" i="7"/>
  <c r="AA62" i="5"/>
  <c r="AB63" i="5"/>
  <c r="AA60" i="6"/>
  <c r="AB61" i="6"/>
  <c r="AB56" i="9"/>
  <c r="AA55" i="9"/>
  <c r="H64" i="7"/>
  <c r="J64" i="7" s="1"/>
  <c r="L64" i="7" s="1"/>
  <c r="K64" i="7"/>
  <c r="G65" i="7" s="1"/>
  <c r="G63" i="9"/>
  <c r="K69" i="6"/>
  <c r="G70" i="6" s="1"/>
  <c r="H69" i="6"/>
  <c r="J69" i="6" s="1"/>
  <c r="L69" i="6" s="1"/>
  <c r="X121" i="7"/>
  <c r="U121" i="7"/>
  <c r="W121" i="7"/>
  <c r="AB121" i="7"/>
  <c r="Z121" i="7"/>
  <c r="V121" i="7"/>
  <c r="Y121" i="7"/>
  <c r="AA121" i="7"/>
  <c r="T122" i="7"/>
  <c r="AV125" i="9"/>
  <c r="AW124" i="9"/>
  <c r="W121" i="9"/>
  <c r="X121" i="9"/>
  <c r="U121" i="9"/>
  <c r="AB121" i="9"/>
  <c r="T122" i="9"/>
  <c r="Z121" i="9"/>
  <c r="V121" i="9"/>
  <c r="AA121" i="9"/>
  <c r="Y121" i="9"/>
  <c r="F122" i="9"/>
  <c r="I121" i="9"/>
  <c r="AL121" i="7"/>
  <c r="AI121" i="7"/>
  <c r="AK121" i="7"/>
  <c r="AP121" i="7"/>
  <c r="AH122" i="7"/>
  <c r="AO121" i="7"/>
  <c r="AJ121" i="7"/>
  <c r="AN121" i="7"/>
  <c r="AM121" i="7"/>
  <c r="AV125" i="7"/>
  <c r="AW124" i="7"/>
  <c r="AL121" i="9"/>
  <c r="AK121" i="9"/>
  <c r="AP121" i="9"/>
  <c r="AI121" i="9"/>
  <c r="AN121" i="9"/>
  <c r="AH122" i="9"/>
  <c r="AJ121" i="9"/>
  <c r="AO121" i="9"/>
  <c r="AM121" i="9"/>
  <c r="F122" i="7"/>
  <c r="I121" i="7"/>
  <c r="J61" i="9"/>
  <c r="L61" i="9" s="1"/>
  <c r="H62" i="9"/>
  <c r="J62" i="9" s="1"/>
  <c r="L62" i="9" s="1"/>
  <c r="X121" i="5"/>
  <c r="W121" i="5"/>
  <c r="AB121" i="5"/>
  <c r="T122" i="5"/>
  <c r="Y121" i="5"/>
  <c r="U122" i="5" s="1"/>
  <c r="AA121" i="5"/>
  <c r="Z121" i="5"/>
  <c r="V121" i="5"/>
  <c r="I121" i="5"/>
  <c r="F122" i="5"/>
  <c r="AY121" i="5"/>
  <c r="AZ121" i="5"/>
  <c r="BD121" i="5"/>
  <c r="AV122" i="5"/>
  <c r="AX121" i="5"/>
  <c r="BC121" i="5"/>
  <c r="BA121" i="5"/>
  <c r="AW122" i="5" s="1"/>
  <c r="BB121" i="5"/>
  <c r="AP121" i="2"/>
  <c r="AM121" i="2"/>
  <c r="AN121" i="2"/>
  <c r="AL121" i="2"/>
  <c r="AH122" i="2"/>
  <c r="AK121" i="2"/>
  <c r="AO121" i="2"/>
  <c r="AJ121" i="2"/>
  <c r="AI121" i="2"/>
  <c r="BD121" i="2"/>
  <c r="AY121" i="2"/>
  <c r="BC121" i="2"/>
  <c r="BA121" i="2"/>
  <c r="AW121" i="2"/>
  <c r="AX121" i="2"/>
  <c r="BB121" i="2"/>
  <c r="AV122" i="2"/>
  <c r="AZ121" i="2"/>
  <c r="AL121" i="6"/>
  <c r="AK121" i="6"/>
  <c r="AP121" i="6"/>
  <c r="AO121" i="6"/>
  <c r="AJ121" i="6"/>
  <c r="AM121" i="6"/>
  <c r="AI122" i="6" s="1"/>
  <c r="AN121" i="6"/>
  <c r="AH122" i="6"/>
  <c r="I121" i="6"/>
  <c r="F122" i="6"/>
  <c r="AL121" i="5"/>
  <c r="AK121" i="5"/>
  <c r="AP121" i="5"/>
  <c r="AN121" i="5"/>
  <c r="AH122" i="5"/>
  <c r="AO121" i="5"/>
  <c r="AJ121" i="5"/>
  <c r="AM121" i="5"/>
  <c r="AI122" i="5" s="1"/>
  <c r="J121" i="2"/>
  <c r="L121" i="2" s="1"/>
  <c r="F122" i="2"/>
  <c r="AY121" i="6"/>
  <c r="AZ121" i="6"/>
  <c r="BD121" i="6"/>
  <c r="AV122" i="6"/>
  <c r="AX121" i="6"/>
  <c r="BB121" i="6"/>
  <c r="BC121" i="6"/>
  <c r="BA121" i="6"/>
  <c r="AW122" i="6" s="1"/>
  <c r="X121" i="6"/>
  <c r="W121" i="6"/>
  <c r="AB121" i="6"/>
  <c r="AA121" i="6"/>
  <c r="V121" i="6"/>
  <c r="Y121" i="6"/>
  <c r="U122" i="6" s="1"/>
  <c r="Z121" i="6"/>
  <c r="T122" i="6"/>
  <c r="J61" i="5"/>
  <c r="L61" i="5" s="1"/>
  <c r="G62" i="5"/>
  <c r="K62" i="5" s="1"/>
  <c r="L121" i="3"/>
  <c r="J122" i="3"/>
  <c r="AV125" i="3"/>
  <c r="BD125" i="3" s="1"/>
  <c r="AW124" i="3"/>
  <c r="AZ124" i="3"/>
  <c r="AY124" i="3"/>
  <c r="AX124" i="3"/>
  <c r="BC124" i="3"/>
  <c r="BA124" i="3"/>
  <c r="BB124" i="3"/>
  <c r="F180" i="3"/>
  <c r="AH130" i="3"/>
  <c r="AP130" i="3" s="1"/>
  <c r="AK129" i="3"/>
  <c r="AI129" i="3"/>
  <c r="AL129" i="3"/>
  <c r="AO129" i="3"/>
  <c r="AJ129" i="3"/>
  <c r="AM129" i="3"/>
  <c r="AN129" i="3"/>
  <c r="T140" i="3"/>
  <c r="AB140" i="3" s="1"/>
  <c r="U139" i="3"/>
  <c r="W139" i="3"/>
  <c r="X139" i="3"/>
  <c r="AA139" i="3"/>
  <c r="Z139" i="3"/>
  <c r="Y139" i="3"/>
  <c r="V139" i="3"/>
  <c r="T141" i="2"/>
  <c r="AB141" i="2" s="1"/>
  <c r="W140" i="2"/>
  <c r="X140" i="2"/>
  <c r="AA140" i="2"/>
  <c r="Z140" i="2"/>
  <c r="U140" i="2"/>
  <c r="V140" i="2"/>
  <c r="Y140" i="2"/>
  <c r="AB55" i="9" l="1"/>
  <c r="AA54" i="9"/>
  <c r="AA59" i="6"/>
  <c r="AB60" i="6"/>
  <c r="AA61" i="5"/>
  <c r="AB62" i="5"/>
  <c r="AA56" i="7"/>
  <c r="AB57" i="7"/>
  <c r="G63" i="5"/>
  <c r="K70" i="6"/>
  <c r="G71" i="6" s="1"/>
  <c r="H70" i="6"/>
  <c r="J70" i="6" s="1"/>
  <c r="L70" i="6" s="1"/>
  <c r="H63" i="9"/>
  <c r="J63" i="9" s="1"/>
  <c r="L63" i="9" s="1"/>
  <c r="K63" i="9"/>
  <c r="G64" i="9" s="1"/>
  <c r="K65" i="7"/>
  <c r="G66" i="7" s="1"/>
  <c r="H65" i="7"/>
  <c r="J65" i="7" s="1"/>
  <c r="L65" i="7" s="1"/>
  <c r="F123" i="7"/>
  <c r="I122" i="7"/>
  <c r="AL122" i="7"/>
  <c r="AI122" i="7"/>
  <c r="AK122" i="7"/>
  <c r="AP122" i="7"/>
  <c r="AN122" i="7"/>
  <c r="AH123" i="7"/>
  <c r="AO122" i="7"/>
  <c r="AJ122" i="7"/>
  <c r="AM122" i="7"/>
  <c r="AV126" i="9"/>
  <c r="AW125" i="9"/>
  <c r="AL122" i="9"/>
  <c r="AK122" i="9"/>
  <c r="AP122" i="9"/>
  <c r="AI122" i="9"/>
  <c r="AJ122" i="9"/>
  <c r="AM122" i="9"/>
  <c r="AN122" i="9"/>
  <c r="AO122" i="9"/>
  <c r="AH123" i="9"/>
  <c r="X122" i="9"/>
  <c r="U122" i="9"/>
  <c r="W122" i="9"/>
  <c r="AB122" i="9"/>
  <c r="Z122" i="9"/>
  <c r="V122" i="9"/>
  <c r="Y122" i="9"/>
  <c r="T123" i="9"/>
  <c r="AA122" i="9"/>
  <c r="X122" i="7"/>
  <c r="W122" i="7"/>
  <c r="U122" i="7"/>
  <c r="AB122" i="7"/>
  <c r="V122" i="7"/>
  <c r="Y122" i="7"/>
  <c r="Z122" i="7"/>
  <c r="T123" i="7"/>
  <c r="AA122" i="7"/>
  <c r="F123" i="9"/>
  <c r="I122" i="9"/>
  <c r="AV126" i="7"/>
  <c r="AW125" i="7"/>
  <c r="X122" i="6"/>
  <c r="W122" i="6"/>
  <c r="AB122" i="6"/>
  <c r="V122" i="6"/>
  <c r="Y122" i="6"/>
  <c r="U123" i="6" s="1"/>
  <c r="T123" i="6"/>
  <c r="AA122" i="6"/>
  <c r="Z122" i="6"/>
  <c r="I122" i="5"/>
  <c r="F123" i="5"/>
  <c r="J122" i="2"/>
  <c r="L122" i="2" s="1"/>
  <c r="F123" i="2"/>
  <c r="AP122" i="2"/>
  <c r="AM122" i="2"/>
  <c r="AH123" i="2"/>
  <c r="AL122" i="2"/>
  <c r="AK122" i="2"/>
  <c r="AN122" i="2"/>
  <c r="AO122" i="2"/>
  <c r="AI122" i="2"/>
  <c r="AJ122" i="2"/>
  <c r="AY122" i="5"/>
  <c r="AZ122" i="5"/>
  <c r="BD122" i="5"/>
  <c r="BC122" i="5"/>
  <c r="AV123" i="5"/>
  <c r="AX122" i="5"/>
  <c r="BB122" i="5"/>
  <c r="BA122" i="5"/>
  <c r="AW123" i="5" s="1"/>
  <c r="AY122" i="6"/>
  <c r="AZ122" i="6"/>
  <c r="BD122" i="6"/>
  <c r="AV123" i="6"/>
  <c r="AX122" i="6"/>
  <c r="BC122" i="6"/>
  <c r="BB122" i="6"/>
  <c r="BA122" i="6"/>
  <c r="AW123" i="6" s="1"/>
  <c r="X122" i="5"/>
  <c r="W122" i="5"/>
  <c r="AB122" i="5"/>
  <c r="T123" i="5"/>
  <c r="AA122" i="5"/>
  <c r="Z122" i="5"/>
  <c r="Y122" i="5"/>
  <c r="U123" i="5" s="1"/>
  <c r="V122" i="5"/>
  <c r="AL122" i="6"/>
  <c r="AK122" i="6"/>
  <c r="AP122" i="6"/>
  <c r="AH123" i="6"/>
  <c r="AN122" i="6"/>
  <c r="AO122" i="6"/>
  <c r="AJ122" i="6"/>
  <c r="AM122" i="6"/>
  <c r="AI123" i="6" s="1"/>
  <c r="I122" i="6"/>
  <c r="F123" i="6"/>
  <c r="BD122" i="2"/>
  <c r="AV123" i="2"/>
  <c r="AY122" i="2"/>
  <c r="AZ122" i="2"/>
  <c r="AX122" i="2"/>
  <c r="AW122" i="2"/>
  <c r="BC122" i="2"/>
  <c r="BA122" i="2"/>
  <c r="BB122" i="2"/>
  <c r="AL122" i="5"/>
  <c r="AK122" i="5"/>
  <c r="AP122" i="5"/>
  <c r="AH123" i="5"/>
  <c r="AO122" i="5"/>
  <c r="AJ122" i="5"/>
  <c r="AM122" i="5"/>
  <c r="AI123" i="5" s="1"/>
  <c r="AN122" i="5"/>
  <c r="H62" i="5"/>
  <c r="L122" i="3"/>
  <c r="J123" i="3"/>
  <c r="T142" i="2"/>
  <c r="AB142" i="2" s="1"/>
  <c r="W141" i="2"/>
  <c r="X141" i="2"/>
  <c r="AA141" i="2"/>
  <c r="Z141" i="2"/>
  <c r="U141" i="2"/>
  <c r="V141" i="2"/>
  <c r="Y141" i="2"/>
  <c r="F181" i="3"/>
  <c r="AV126" i="3"/>
  <c r="BD126" i="3" s="1"/>
  <c r="AW125" i="3"/>
  <c r="AY125" i="3"/>
  <c r="AZ125" i="3"/>
  <c r="AX125" i="3"/>
  <c r="BC125" i="3"/>
  <c r="BA125" i="3"/>
  <c r="BB125" i="3"/>
  <c r="AH131" i="3"/>
  <c r="AP131" i="3" s="1"/>
  <c r="AL130" i="3"/>
  <c r="AK130" i="3"/>
  <c r="AI130" i="3"/>
  <c r="AO130" i="3"/>
  <c r="AJ130" i="3"/>
  <c r="AM130" i="3"/>
  <c r="AN130" i="3"/>
  <c r="T141" i="3"/>
  <c r="AB141" i="3" s="1"/>
  <c r="W140" i="3"/>
  <c r="U140" i="3"/>
  <c r="X140" i="3"/>
  <c r="AA140" i="3"/>
  <c r="Z140" i="3"/>
  <c r="Y140" i="3"/>
  <c r="V140" i="3"/>
  <c r="AB56" i="7" l="1"/>
  <c r="AA55" i="7"/>
  <c r="AB61" i="5"/>
  <c r="AA60" i="5"/>
  <c r="AB59" i="6"/>
  <c r="AA58" i="6"/>
  <c r="AA53" i="9"/>
  <c r="AB54" i="9"/>
  <c r="K66" i="7"/>
  <c r="G67" i="7" s="1"/>
  <c r="H66" i="7"/>
  <c r="J66" i="7" s="1"/>
  <c r="L66" i="7" s="1"/>
  <c r="H64" i="9"/>
  <c r="J64" i="9" s="1"/>
  <c r="L64" i="9" s="1"/>
  <c r="K64" i="9"/>
  <c r="G65" i="9" s="1"/>
  <c r="K71" i="6"/>
  <c r="G72" i="6" s="1"/>
  <c r="H71" i="6"/>
  <c r="J71" i="6" s="1"/>
  <c r="L71" i="6" s="1"/>
  <c r="K63" i="5"/>
  <c r="G64" i="5" s="1"/>
  <c r="H63" i="5"/>
  <c r="J63" i="5" s="1"/>
  <c r="L63" i="5" s="1"/>
  <c r="W123" i="7"/>
  <c r="X123" i="7"/>
  <c r="U123" i="7"/>
  <c r="AB123" i="7"/>
  <c r="Z123" i="7"/>
  <c r="V123" i="7"/>
  <c r="T124" i="7"/>
  <c r="AA123" i="7"/>
  <c r="Y123" i="7"/>
  <c r="U123" i="9"/>
  <c r="X123" i="9"/>
  <c r="W123" i="9"/>
  <c r="AB123" i="9"/>
  <c r="AA123" i="9"/>
  <c r="Z123" i="9"/>
  <c r="Y123" i="9"/>
  <c r="V123" i="9"/>
  <c r="T124" i="9"/>
  <c r="AV127" i="9"/>
  <c r="AW126" i="9"/>
  <c r="AL123" i="7"/>
  <c r="AI123" i="7"/>
  <c r="AK123" i="7"/>
  <c r="AP123" i="7"/>
  <c r="AH124" i="7"/>
  <c r="AJ123" i="7"/>
  <c r="AN123" i="7"/>
  <c r="AO123" i="7"/>
  <c r="AM123" i="7"/>
  <c r="AV127" i="7"/>
  <c r="AW126" i="7"/>
  <c r="AL123" i="9"/>
  <c r="AI123" i="9"/>
  <c r="AK123" i="9"/>
  <c r="AP123" i="9"/>
  <c r="AN123" i="9"/>
  <c r="AO123" i="9"/>
  <c r="AM123" i="9"/>
  <c r="AJ123" i="9"/>
  <c r="AH124" i="9"/>
  <c r="F124" i="9"/>
  <c r="I123" i="9"/>
  <c r="F124" i="7"/>
  <c r="I123" i="7"/>
  <c r="I123" i="5"/>
  <c r="F124" i="5"/>
  <c r="I123" i="6"/>
  <c r="F124" i="6"/>
  <c r="X123" i="6"/>
  <c r="W123" i="6"/>
  <c r="AB123" i="6"/>
  <c r="AA123" i="6"/>
  <c r="Z123" i="6"/>
  <c r="V123" i="6"/>
  <c r="Y123" i="6"/>
  <c r="U124" i="6" s="1"/>
  <c r="T124" i="6"/>
  <c r="AL123" i="5"/>
  <c r="AK123" i="5"/>
  <c r="AP123" i="5"/>
  <c r="AM123" i="5"/>
  <c r="AI124" i="5" s="1"/>
  <c r="AH124" i="5"/>
  <c r="AO123" i="5"/>
  <c r="AN123" i="5"/>
  <c r="AJ123" i="5"/>
  <c r="AY123" i="5"/>
  <c r="AZ123" i="5"/>
  <c r="BD123" i="5"/>
  <c r="AX123" i="5"/>
  <c r="BA123" i="5"/>
  <c r="AW124" i="5" s="1"/>
  <c r="BB123" i="5"/>
  <c r="AV124" i="5"/>
  <c r="BC123" i="5"/>
  <c r="J123" i="2"/>
  <c r="L123" i="2" s="1"/>
  <c r="F124" i="2"/>
  <c r="AL123" i="6"/>
  <c r="AK123" i="6"/>
  <c r="AP123" i="6"/>
  <c r="AO123" i="6"/>
  <c r="AM123" i="6"/>
  <c r="AI124" i="6" s="1"/>
  <c r="AN123" i="6"/>
  <c r="AJ123" i="6"/>
  <c r="AH124" i="6"/>
  <c r="X123" i="5"/>
  <c r="W123" i="5"/>
  <c r="AB123" i="5"/>
  <c r="Y123" i="5"/>
  <c r="U124" i="5" s="1"/>
  <c r="AA123" i="5"/>
  <c r="V123" i="5"/>
  <c r="Z123" i="5"/>
  <c r="T124" i="5"/>
  <c r="AY123" i="6"/>
  <c r="AZ123" i="6"/>
  <c r="BD123" i="6"/>
  <c r="BC123" i="6"/>
  <c r="AV124" i="6"/>
  <c r="BB123" i="6"/>
  <c r="AX123" i="6"/>
  <c r="BA123" i="6"/>
  <c r="AW124" i="6" s="1"/>
  <c r="BD123" i="2"/>
  <c r="AV124" i="2"/>
  <c r="AY123" i="2"/>
  <c r="BC123" i="2"/>
  <c r="AZ123" i="2"/>
  <c r="AW123" i="2"/>
  <c r="AX123" i="2"/>
  <c r="BA123" i="2"/>
  <c r="BB123" i="2"/>
  <c r="AP123" i="2"/>
  <c r="AK123" i="2"/>
  <c r="AL123" i="2"/>
  <c r="AI123" i="2"/>
  <c r="AO123" i="2"/>
  <c r="AJ123" i="2"/>
  <c r="AM123" i="2"/>
  <c r="AN123" i="2"/>
  <c r="AH124" i="2"/>
  <c r="J62" i="5"/>
  <c r="L62" i="5" s="1"/>
  <c r="L123" i="3"/>
  <c r="J124" i="3"/>
  <c r="F182" i="3"/>
  <c r="AH132" i="3"/>
  <c r="AP132" i="3" s="1"/>
  <c r="AI131" i="3"/>
  <c r="AK131" i="3"/>
  <c r="AL131" i="3"/>
  <c r="AO131" i="3"/>
  <c r="AJ131" i="3"/>
  <c r="AM131" i="3"/>
  <c r="AN131" i="3"/>
  <c r="T143" i="2"/>
  <c r="AB143" i="2" s="1"/>
  <c r="X142" i="2"/>
  <c r="W142" i="2"/>
  <c r="AA142" i="2"/>
  <c r="Z142" i="2"/>
  <c r="U142" i="2"/>
  <c r="V142" i="2"/>
  <c r="Y142" i="2"/>
  <c r="AV127" i="3"/>
  <c r="BD127" i="3" s="1"/>
  <c r="AW126" i="3"/>
  <c r="AZ126" i="3"/>
  <c r="AY126" i="3"/>
  <c r="AX126" i="3"/>
  <c r="BC126" i="3"/>
  <c r="BA126" i="3"/>
  <c r="BB126" i="3"/>
  <c r="T142" i="3"/>
  <c r="AB142" i="3" s="1"/>
  <c r="U141" i="3"/>
  <c r="X141" i="3"/>
  <c r="W141" i="3"/>
  <c r="Z141" i="3"/>
  <c r="AA141" i="3"/>
  <c r="V141" i="3"/>
  <c r="Y141" i="3"/>
  <c r="AA52" i="9" l="1"/>
  <c r="AB53" i="9"/>
  <c r="AA57" i="6"/>
  <c r="AB58" i="6"/>
  <c r="AA59" i="5"/>
  <c r="AB60" i="5"/>
  <c r="AB55" i="7"/>
  <c r="AA54" i="7"/>
  <c r="H64" i="5"/>
  <c r="J64" i="5" s="1"/>
  <c r="L64" i="5" s="1"/>
  <c r="K64" i="5"/>
  <c r="G65" i="5" s="1"/>
  <c r="K72" i="6"/>
  <c r="G73" i="6" s="1"/>
  <c r="H72" i="6"/>
  <c r="J72" i="6" s="1"/>
  <c r="L72" i="6" s="1"/>
  <c r="H65" i="9"/>
  <c r="J65" i="9" s="1"/>
  <c r="L65" i="9" s="1"/>
  <c r="K65" i="9"/>
  <c r="G66" i="9" s="1"/>
  <c r="H67" i="7"/>
  <c r="J67" i="7" s="1"/>
  <c r="L67" i="7" s="1"/>
  <c r="K67" i="7"/>
  <c r="G68" i="7" s="1"/>
  <c r="AV128" i="7"/>
  <c r="AW127" i="7"/>
  <c r="F125" i="7"/>
  <c r="I124" i="7"/>
  <c r="AV128" i="9"/>
  <c r="AW127" i="9"/>
  <c r="F125" i="9"/>
  <c r="I124" i="9"/>
  <c r="U124" i="9"/>
  <c r="X124" i="9"/>
  <c r="W124" i="9"/>
  <c r="AB124" i="9"/>
  <c r="Z124" i="9"/>
  <c r="T125" i="9"/>
  <c r="AA124" i="9"/>
  <c r="V124" i="9"/>
  <c r="Y124" i="9"/>
  <c r="AL124" i="7"/>
  <c r="AK124" i="7"/>
  <c r="AI124" i="7"/>
  <c r="AP124" i="7"/>
  <c r="AJ124" i="7"/>
  <c r="AO124" i="7"/>
  <c r="AH125" i="7"/>
  <c r="AN124" i="7"/>
  <c r="AM124" i="7"/>
  <c r="AI124" i="9"/>
  <c r="AL124" i="9"/>
  <c r="AK124" i="9"/>
  <c r="AP124" i="9"/>
  <c r="AH125" i="9"/>
  <c r="AO124" i="9"/>
  <c r="AM124" i="9"/>
  <c r="AN124" i="9"/>
  <c r="AJ124" i="9"/>
  <c r="X124" i="7"/>
  <c r="W124" i="7"/>
  <c r="U124" i="7"/>
  <c r="AB124" i="7"/>
  <c r="V124" i="7"/>
  <c r="Z124" i="7"/>
  <c r="T125" i="7"/>
  <c r="AA124" i="7"/>
  <c r="Y124" i="7"/>
  <c r="AP124" i="2"/>
  <c r="AJ124" i="2"/>
  <c r="AM124" i="2"/>
  <c r="AN124" i="2"/>
  <c r="AL124" i="2"/>
  <c r="AO124" i="2"/>
  <c r="AH125" i="2"/>
  <c r="AK124" i="2"/>
  <c r="AI124" i="2"/>
  <c r="BD124" i="2"/>
  <c r="AV125" i="2"/>
  <c r="AY124" i="2"/>
  <c r="BC124" i="2"/>
  <c r="AZ124" i="2"/>
  <c r="AW124" i="2"/>
  <c r="AX124" i="2"/>
  <c r="BA124" i="2"/>
  <c r="BB124" i="2"/>
  <c r="AL124" i="5"/>
  <c r="AK124" i="5"/>
  <c r="AP124" i="5"/>
  <c r="AH125" i="5"/>
  <c r="AO124" i="5"/>
  <c r="AJ124" i="5"/>
  <c r="AM124" i="5"/>
  <c r="AI125" i="5" s="1"/>
  <c r="AN124" i="5"/>
  <c r="I124" i="5"/>
  <c r="F125" i="5"/>
  <c r="X124" i="5"/>
  <c r="W124" i="5"/>
  <c r="AB124" i="5"/>
  <c r="V124" i="5"/>
  <c r="Z124" i="5"/>
  <c r="T125" i="5"/>
  <c r="AA124" i="5"/>
  <c r="Y124" i="5"/>
  <c r="U125" i="5" s="1"/>
  <c r="J124" i="2"/>
  <c r="L124" i="2" s="1"/>
  <c r="F125" i="2"/>
  <c r="AY124" i="6"/>
  <c r="AZ124" i="6"/>
  <c r="BD124" i="6"/>
  <c r="BB124" i="6"/>
  <c r="AX124" i="6"/>
  <c r="AV125" i="6"/>
  <c r="BC124" i="6"/>
  <c r="BA124" i="6"/>
  <c r="AW125" i="6" s="1"/>
  <c r="AL124" i="6"/>
  <c r="AK124" i="6"/>
  <c r="AP124" i="6"/>
  <c r="AH125" i="6"/>
  <c r="AO124" i="6"/>
  <c r="AM124" i="6"/>
  <c r="AI125" i="6" s="1"/>
  <c r="AJ124" i="6"/>
  <c r="AN124" i="6"/>
  <c r="X124" i="6"/>
  <c r="W124" i="6"/>
  <c r="AB124" i="6"/>
  <c r="T125" i="6"/>
  <c r="AA124" i="6"/>
  <c r="Z124" i="6"/>
  <c r="Y124" i="6"/>
  <c r="U125" i="6" s="1"/>
  <c r="V124" i="6"/>
  <c r="I124" i="6"/>
  <c r="F125" i="6"/>
  <c r="AY124" i="5"/>
  <c r="AZ124" i="5"/>
  <c r="BD124" i="5"/>
  <c r="AV125" i="5"/>
  <c r="AX124" i="5"/>
  <c r="BC124" i="5"/>
  <c r="BA124" i="5"/>
  <c r="AW125" i="5" s="1"/>
  <c r="BB124" i="5"/>
  <c r="L124" i="3"/>
  <c r="J125" i="3"/>
  <c r="F183" i="3"/>
  <c r="T143" i="3"/>
  <c r="AB143" i="3" s="1"/>
  <c r="W142" i="3"/>
  <c r="X142" i="3"/>
  <c r="U142" i="3"/>
  <c r="AA142" i="3"/>
  <c r="Z142" i="3"/>
  <c r="V142" i="3"/>
  <c r="Y142" i="3"/>
  <c r="T144" i="2"/>
  <c r="AB144" i="2" s="1"/>
  <c r="W143" i="2"/>
  <c r="X143" i="2"/>
  <c r="Z143" i="2"/>
  <c r="AA143" i="2"/>
  <c r="U143" i="2"/>
  <c r="V143" i="2"/>
  <c r="Y143" i="2"/>
  <c r="AV128" i="3"/>
  <c r="BD128" i="3" s="1"/>
  <c r="AW127" i="3"/>
  <c r="AZ127" i="3"/>
  <c r="AY127" i="3"/>
  <c r="AX127" i="3"/>
  <c r="BC127" i="3"/>
  <c r="BA127" i="3"/>
  <c r="BB127" i="3"/>
  <c r="AH133" i="3"/>
  <c r="AP133" i="3" s="1"/>
  <c r="AI132" i="3"/>
  <c r="AK132" i="3"/>
  <c r="AL132" i="3"/>
  <c r="AO132" i="3"/>
  <c r="AJ132" i="3"/>
  <c r="AM132" i="3"/>
  <c r="AN132" i="3"/>
  <c r="AA53" i="7" l="1"/>
  <c r="AB54" i="7"/>
  <c r="AA56" i="6"/>
  <c r="AB57" i="6"/>
  <c r="AA58" i="5"/>
  <c r="AB59" i="5"/>
  <c r="AA51" i="9"/>
  <c r="AB52" i="9"/>
  <c r="H66" i="9"/>
  <c r="J66" i="9" s="1"/>
  <c r="L66" i="9" s="1"/>
  <c r="K66" i="9"/>
  <c r="G67" i="9" s="1"/>
  <c r="H73" i="6"/>
  <c r="J73" i="6" s="1"/>
  <c r="L73" i="6" s="1"/>
  <c r="K73" i="6"/>
  <c r="G74" i="6" s="1"/>
  <c r="K65" i="5"/>
  <c r="G66" i="5" s="1"/>
  <c r="H65" i="5"/>
  <c r="J65" i="5" s="1"/>
  <c r="L65" i="5" s="1"/>
  <c r="H68" i="7"/>
  <c r="J68" i="7" s="1"/>
  <c r="L68" i="7" s="1"/>
  <c r="K68" i="7"/>
  <c r="G69" i="7" s="1"/>
  <c r="AL125" i="7"/>
  <c r="AI125" i="7"/>
  <c r="AK125" i="7"/>
  <c r="AP125" i="7"/>
  <c r="AN125" i="7"/>
  <c r="AH126" i="7"/>
  <c r="AO125" i="7"/>
  <c r="AJ125" i="7"/>
  <c r="AM125" i="7"/>
  <c r="AL125" i="9"/>
  <c r="AI125" i="9"/>
  <c r="AK125" i="9"/>
  <c r="AP125" i="9"/>
  <c r="AH126" i="9"/>
  <c r="AO125" i="9"/>
  <c r="AJ125" i="9"/>
  <c r="AN125" i="9"/>
  <c r="AM125" i="9"/>
  <c r="F126" i="9"/>
  <c r="I125" i="9"/>
  <c r="X125" i="9"/>
  <c r="U125" i="9"/>
  <c r="W125" i="9"/>
  <c r="AB125" i="9"/>
  <c r="Y125" i="9"/>
  <c r="AA125" i="9"/>
  <c r="V125" i="9"/>
  <c r="T126" i="9"/>
  <c r="Z125" i="9"/>
  <c r="AV129" i="9"/>
  <c r="AW128" i="9"/>
  <c r="F126" i="7"/>
  <c r="I125" i="7"/>
  <c r="X125" i="7"/>
  <c r="U125" i="7"/>
  <c r="W125" i="7"/>
  <c r="AB125" i="7"/>
  <c r="T126" i="7"/>
  <c r="AA125" i="7"/>
  <c r="Z125" i="7"/>
  <c r="Y125" i="7"/>
  <c r="V125" i="7"/>
  <c r="AV129" i="7"/>
  <c r="AW128" i="7"/>
  <c r="I125" i="6"/>
  <c r="F126" i="6"/>
  <c r="AP125" i="2"/>
  <c r="AJ125" i="2"/>
  <c r="AM125" i="2"/>
  <c r="AN125" i="2"/>
  <c r="AH126" i="2"/>
  <c r="AK125" i="2"/>
  <c r="AL125" i="2"/>
  <c r="AO125" i="2"/>
  <c r="AI125" i="2"/>
  <c r="F126" i="2"/>
  <c r="J125" i="2"/>
  <c r="L125" i="2" s="1"/>
  <c r="AK125" i="5"/>
  <c r="AL125" i="5"/>
  <c r="AP125" i="5"/>
  <c r="AN125" i="5"/>
  <c r="AJ125" i="5"/>
  <c r="AM125" i="5"/>
  <c r="AI126" i="5" s="1"/>
  <c r="AH126" i="5"/>
  <c r="AO125" i="5"/>
  <c r="AY125" i="6"/>
  <c r="AZ125" i="6"/>
  <c r="BD125" i="6"/>
  <c r="AV126" i="6"/>
  <c r="AX125" i="6"/>
  <c r="BB125" i="6"/>
  <c r="BC125" i="6"/>
  <c r="BA125" i="6"/>
  <c r="AW126" i="6" s="1"/>
  <c r="AY125" i="5"/>
  <c r="AZ125" i="5"/>
  <c r="BD125" i="5"/>
  <c r="AV126" i="5"/>
  <c r="AX125" i="5"/>
  <c r="BC125" i="5"/>
  <c r="BA125" i="5"/>
  <c r="AW126" i="5" s="1"/>
  <c r="BB125" i="5"/>
  <c r="X125" i="6"/>
  <c r="W125" i="6"/>
  <c r="AB125" i="6"/>
  <c r="Y125" i="6"/>
  <c r="U126" i="6" s="1"/>
  <c r="V125" i="6"/>
  <c r="T126" i="6"/>
  <c r="Z125" i="6"/>
  <c r="AA125" i="6"/>
  <c r="AL125" i="6"/>
  <c r="AK125" i="6"/>
  <c r="AP125" i="6"/>
  <c r="AH126" i="6"/>
  <c r="AO125" i="6"/>
  <c r="AJ125" i="6"/>
  <c r="AM125" i="6"/>
  <c r="AI126" i="6" s="1"/>
  <c r="AN125" i="6"/>
  <c r="BD125" i="2"/>
  <c r="AV126" i="2"/>
  <c r="AY125" i="2"/>
  <c r="BB125" i="2"/>
  <c r="AZ125" i="2"/>
  <c r="AW125" i="2"/>
  <c r="AX125" i="2"/>
  <c r="BC125" i="2"/>
  <c r="BA125" i="2"/>
  <c r="I125" i="5"/>
  <c r="F126" i="5"/>
  <c r="X125" i="5"/>
  <c r="W125" i="5"/>
  <c r="AB125" i="5"/>
  <c r="Z125" i="5"/>
  <c r="AA125" i="5"/>
  <c r="Y125" i="5"/>
  <c r="U126" i="5" s="1"/>
  <c r="V125" i="5"/>
  <c r="T126" i="5"/>
  <c r="L125" i="3"/>
  <c r="J126" i="3"/>
  <c r="AH134" i="3"/>
  <c r="AP134" i="3" s="1"/>
  <c r="AI133" i="3"/>
  <c r="AL133" i="3"/>
  <c r="AK133" i="3"/>
  <c r="AO133" i="3"/>
  <c r="AJ133" i="3"/>
  <c r="AM133" i="3"/>
  <c r="AN133" i="3"/>
  <c r="T145" i="2"/>
  <c r="AB145" i="2" s="1"/>
  <c r="X144" i="2"/>
  <c r="W144" i="2"/>
  <c r="AA144" i="2"/>
  <c r="Y144" i="2"/>
  <c r="Z144" i="2"/>
  <c r="U144" i="2"/>
  <c r="V144" i="2"/>
  <c r="T144" i="3"/>
  <c r="AB144" i="3" s="1"/>
  <c r="U143" i="3"/>
  <c r="X143" i="3"/>
  <c r="W143" i="3"/>
  <c r="AA143" i="3"/>
  <c r="Z143" i="3"/>
  <c r="V143" i="3"/>
  <c r="Y143" i="3"/>
  <c r="AV129" i="3"/>
  <c r="BD129" i="3" s="1"/>
  <c r="AY128" i="3"/>
  <c r="AW128" i="3"/>
  <c r="AZ128" i="3"/>
  <c r="AX128" i="3"/>
  <c r="BC128" i="3"/>
  <c r="BA128" i="3"/>
  <c r="BB128" i="3"/>
  <c r="F184" i="3"/>
  <c r="AA50" i="9" l="1"/>
  <c r="AB51" i="9"/>
  <c r="AA57" i="5"/>
  <c r="AB58" i="5"/>
  <c r="AA55" i="6"/>
  <c r="AB56" i="6"/>
  <c r="AB53" i="7"/>
  <c r="AA52" i="7"/>
  <c r="H69" i="7"/>
  <c r="J69" i="7" s="1"/>
  <c r="L69" i="7" s="1"/>
  <c r="K69" i="7"/>
  <c r="G70" i="7" s="1"/>
  <c r="K66" i="5"/>
  <c r="G67" i="5" s="1"/>
  <c r="H66" i="5"/>
  <c r="J66" i="5" s="1"/>
  <c r="L66" i="5" s="1"/>
  <c r="K74" i="6"/>
  <c r="G75" i="6" s="1"/>
  <c r="H74" i="6"/>
  <c r="J74" i="6" s="1"/>
  <c r="L74" i="6" s="1"/>
  <c r="H67" i="9"/>
  <c r="J67" i="9" s="1"/>
  <c r="L67" i="9" s="1"/>
  <c r="K67" i="9"/>
  <c r="G68" i="9" s="1"/>
  <c r="AL126" i="9"/>
  <c r="AI126" i="9"/>
  <c r="AP126" i="9"/>
  <c r="AK126" i="9"/>
  <c r="AH127" i="9"/>
  <c r="AO126" i="9"/>
  <c r="AM126" i="9"/>
  <c r="AN126" i="9"/>
  <c r="AJ126" i="9"/>
  <c r="AL126" i="7"/>
  <c r="AK126" i="7"/>
  <c r="AI126" i="7"/>
  <c r="AP126" i="7"/>
  <c r="AJ126" i="7"/>
  <c r="AM126" i="7"/>
  <c r="AN126" i="7"/>
  <c r="AH127" i="7"/>
  <c r="AO126" i="7"/>
  <c r="AV130" i="9"/>
  <c r="AW129" i="9"/>
  <c r="X126" i="7"/>
  <c r="U126" i="7"/>
  <c r="W126" i="7"/>
  <c r="AB126" i="7"/>
  <c r="Z126" i="7"/>
  <c r="T127" i="7"/>
  <c r="AA126" i="7"/>
  <c r="Y126" i="7"/>
  <c r="V126" i="7"/>
  <c r="X126" i="9"/>
  <c r="U126" i="9"/>
  <c r="AB126" i="9"/>
  <c r="W126" i="9"/>
  <c r="V126" i="9"/>
  <c r="Y126" i="9"/>
  <c r="AA126" i="9"/>
  <c r="T127" i="9"/>
  <c r="Z126" i="9"/>
  <c r="F127" i="9"/>
  <c r="I126" i="9"/>
  <c r="F127" i="7"/>
  <c r="I126" i="7"/>
  <c r="AV130" i="7"/>
  <c r="AW129" i="7"/>
  <c r="W126" i="5"/>
  <c r="X126" i="5"/>
  <c r="AB126" i="5"/>
  <c r="T127" i="5"/>
  <c r="AA126" i="5"/>
  <c r="Z126" i="5"/>
  <c r="Y126" i="5"/>
  <c r="U127" i="5" s="1"/>
  <c r="V126" i="5"/>
  <c r="BD126" i="2"/>
  <c r="AY126" i="2"/>
  <c r="BA126" i="2"/>
  <c r="AZ126" i="2"/>
  <c r="AW126" i="2"/>
  <c r="AX126" i="2"/>
  <c r="BC126" i="2"/>
  <c r="BB126" i="2"/>
  <c r="AV127" i="2"/>
  <c r="I126" i="6"/>
  <c r="F127" i="6"/>
  <c r="I126" i="5"/>
  <c r="F127" i="5"/>
  <c r="AP126" i="2"/>
  <c r="AK126" i="2"/>
  <c r="AO126" i="2"/>
  <c r="AI126" i="2"/>
  <c r="AM126" i="2"/>
  <c r="AL126" i="2"/>
  <c r="AN126" i="2"/>
  <c r="AJ126" i="2"/>
  <c r="AH127" i="2"/>
  <c r="AK126" i="5"/>
  <c r="AL126" i="5"/>
  <c r="AP126" i="5"/>
  <c r="AH127" i="5"/>
  <c r="AO126" i="5"/>
  <c r="AJ126" i="5"/>
  <c r="AM126" i="5"/>
  <c r="AI127" i="5" s="1"/>
  <c r="AN126" i="5"/>
  <c r="X126" i="6"/>
  <c r="W126" i="6"/>
  <c r="AB126" i="6"/>
  <c r="V126" i="6"/>
  <c r="T127" i="6"/>
  <c r="Y126" i="6"/>
  <c r="U127" i="6" s="1"/>
  <c r="Z126" i="6"/>
  <c r="AA126" i="6"/>
  <c r="F127" i="2"/>
  <c r="J126" i="2"/>
  <c r="L126" i="2" s="1"/>
  <c r="AL126" i="6"/>
  <c r="AK126" i="6"/>
  <c r="AP126" i="6"/>
  <c r="AH127" i="6"/>
  <c r="AM126" i="6"/>
  <c r="AI127" i="6" s="1"/>
  <c r="AO126" i="6"/>
  <c r="AN126" i="6"/>
  <c r="AJ126" i="6"/>
  <c r="AY126" i="5"/>
  <c r="AZ126" i="5"/>
  <c r="BD126" i="5"/>
  <c r="AX126" i="5"/>
  <c r="AV127" i="5"/>
  <c r="BB126" i="5"/>
  <c r="BC126" i="5"/>
  <c r="BA126" i="5"/>
  <c r="AW127" i="5" s="1"/>
  <c r="AZ126" i="6"/>
  <c r="AY126" i="6"/>
  <c r="BD126" i="6"/>
  <c r="BC126" i="6"/>
  <c r="BA126" i="6"/>
  <c r="AW127" i="6" s="1"/>
  <c r="BB126" i="6"/>
  <c r="AV127" i="6"/>
  <c r="AX126" i="6"/>
  <c r="L126" i="3"/>
  <c r="J127" i="3"/>
  <c r="T145" i="3"/>
  <c r="AB145" i="3" s="1"/>
  <c r="W144" i="3"/>
  <c r="U144" i="3"/>
  <c r="X144" i="3"/>
  <c r="AA144" i="3"/>
  <c r="Z144" i="3"/>
  <c r="Y144" i="3"/>
  <c r="V144" i="3"/>
  <c r="T146" i="2"/>
  <c r="AB146" i="2" s="1"/>
  <c r="W145" i="2"/>
  <c r="X145" i="2"/>
  <c r="AA145" i="2"/>
  <c r="Z145" i="2"/>
  <c r="Y145" i="2"/>
  <c r="U145" i="2"/>
  <c r="V145" i="2"/>
  <c r="F185" i="3"/>
  <c r="AV130" i="3"/>
  <c r="BD130" i="3" s="1"/>
  <c r="AY129" i="3"/>
  <c r="AZ129" i="3"/>
  <c r="AW129" i="3"/>
  <c r="AX129" i="3"/>
  <c r="BC129" i="3"/>
  <c r="BA129" i="3"/>
  <c r="BB129" i="3"/>
  <c r="AH135" i="3"/>
  <c r="AP135" i="3" s="1"/>
  <c r="AK134" i="3"/>
  <c r="AI134" i="3"/>
  <c r="AL134" i="3"/>
  <c r="AO134" i="3"/>
  <c r="AJ134" i="3"/>
  <c r="AM134" i="3"/>
  <c r="AN134" i="3"/>
  <c r="C5" i="3"/>
  <c r="C5" i="2"/>
  <c r="BB2" i="3"/>
  <c r="AA51" i="7" l="1"/>
  <c r="AB52" i="7"/>
  <c r="AA54" i="6"/>
  <c r="AB55" i="6"/>
  <c r="AB57" i="5"/>
  <c r="AA56" i="5"/>
  <c r="AB50" i="9"/>
  <c r="AA49" i="9"/>
  <c r="K68" i="9"/>
  <c r="G69" i="9" s="1"/>
  <c r="H68" i="9"/>
  <c r="J68" i="9" s="1"/>
  <c r="L68" i="9" s="1"/>
  <c r="H75" i="6"/>
  <c r="J75" i="6" s="1"/>
  <c r="L75" i="6" s="1"/>
  <c r="K75" i="6"/>
  <c r="G76" i="6" s="1"/>
  <c r="K67" i="5"/>
  <c r="G68" i="5" s="1"/>
  <c r="H67" i="5"/>
  <c r="J67" i="5" s="1"/>
  <c r="L67" i="5" s="1"/>
  <c r="H70" i="7"/>
  <c r="J70" i="7" s="1"/>
  <c r="L70" i="7" s="1"/>
  <c r="K70" i="7"/>
  <c r="G71" i="7" s="1"/>
  <c r="F128" i="9"/>
  <c r="I127" i="9"/>
  <c r="X127" i="9"/>
  <c r="U127" i="9"/>
  <c r="W127" i="9"/>
  <c r="AB127" i="9"/>
  <c r="Z127" i="9"/>
  <c r="Y127" i="9"/>
  <c r="AA127" i="9"/>
  <c r="V127" i="9"/>
  <c r="T128" i="9"/>
  <c r="AL127" i="9"/>
  <c r="AI127" i="9"/>
  <c r="AK127" i="9"/>
  <c r="AP127" i="9"/>
  <c r="AH128" i="9"/>
  <c r="AO127" i="9"/>
  <c r="AJ127" i="9"/>
  <c r="AM127" i="9"/>
  <c r="AN127" i="9"/>
  <c r="AV131" i="9"/>
  <c r="AW130" i="9"/>
  <c r="X127" i="7"/>
  <c r="U127" i="7"/>
  <c r="W127" i="7"/>
  <c r="AB127" i="7"/>
  <c r="AA127" i="7"/>
  <c r="T128" i="7"/>
  <c r="Y127" i="7"/>
  <c r="Z127" i="7"/>
  <c r="V127" i="7"/>
  <c r="AV131" i="7"/>
  <c r="AW130" i="7"/>
  <c r="AL127" i="7"/>
  <c r="AK127" i="7"/>
  <c r="AI127" i="7"/>
  <c r="AP127" i="7"/>
  <c r="AJ127" i="7"/>
  <c r="AM127" i="7"/>
  <c r="AO127" i="7"/>
  <c r="AN127" i="7"/>
  <c r="AH128" i="7"/>
  <c r="F128" i="7"/>
  <c r="I127" i="7"/>
  <c r="AL127" i="5"/>
  <c r="AK127" i="5"/>
  <c r="AP127" i="5"/>
  <c r="AN127" i="5"/>
  <c r="AH128" i="5"/>
  <c r="AO127" i="5"/>
  <c r="AJ127" i="5"/>
  <c r="AM127" i="5"/>
  <c r="AI128" i="5" s="1"/>
  <c r="I127" i="6"/>
  <c r="F128" i="6"/>
  <c r="AY127" i="6"/>
  <c r="AZ127" i="6"/>
  <c r="BD127" i="6"/>
  <c r="BA127" i="6"/>
  <c r="AW128" i="6" s="1"/>
  <c r="BB127" i="6"/>
  <c r="AV128" i="6"/>
  <c r="AX127" i="6"/>
  <c r="BC127" i="6"/>
  <c r="F128" i="2"/>
  <c r="J127" i="2"/>
  <c r="L127" i="2" s="1"/>
  <c r="AY127" i="5"/>
  <c r="AZ127" i="5"/>
  <c r="BD127" i="5"/>
  <c r="AV128" i="5"/>
  <c r="AX127" i="5"/>
  <c r="BC127" i="5"/>
  <c r="BA127" i="5"/>
  <c r="AW128" i="5" s="1"/>
  <c r="BB127" i="5"/>
  <c r="AL127" i="6"/>
  <c r="AK127" i="6"/>
  <c r="AP127" i="6"/>
  <c r="AH128" i="6"/>
  <c r="AO127" i="6"/>
  <c r="AJ127" i="6"/>
  <c r="AM127" i="6"/>
  <c r="AI128" i="6" s="1"/>
  <c r="AN127" i="6"/>
  <c r="AP127" i="2"/>
  <c r="AH128" i="2"/>
  <c r="AL127" i="2"/>
  <c r="AK127" i="2"/>
  <c r="AI127" i="2"/>
  <c r="AO127" i="2"/>
  <c r="AM127" i="2"/>
  <c r="AJ127" i="2"/>
  <c r="AN127" i="2"/>
  <c r="W127" i="5"/>
  <c r="X127" i="5"/>
  <c r="AB127" i="5"/>
  <c r="Z127" i="5"/>
  <c r="AA127" i="5"/>
  <c r="Y127" i="5"/>
  <c r="U128" i="5" s="1"/>
  <c r="T128" i="5"/>
  <c r="V127" i="5"/>
  <c r="I127" i="5"/>
  <c r="F128" i="5"/>
  <c r="X127" i="6"/>
  <c r="W127" i="6"/>
  <c r="AB127" i="6"/>
  <c r="T128" i="6"/>
  <c r="AA127" i="6"/>
  <c r="Z127" i="6"/>
  <c r="Y127" i="6"/>
  <c r="U128" i="6" s="1"/>
  <c r="V127" i="6"/>
  <c r="BD127" i="2"/>
  <c r="BB127" i="2"/>
  <c r="AV128" i="2"/>
  <c r="AY127" i="2"/>
  <c r="AZ127" i="2"/>
  <c r="AW127" i="2"/>
  <c r="AX127" i="2"/>
  <c r="BC127" i="2"/>
  <c r="BA127" i="2"/>
  <c r="L127" i="3"/>
  <c r="J128" i="3"/>
  <c r="AH136" i="3"/>
  <c r="AP136" i="3" s="1"/>
  <c r="AI135" i="3"/>
  <c r="AK135" i="3"/>
  <c r="AL135" i="3"/>
  <c r="AO135" i="3"/>
  <c r="AJ135" i="3"/>
  <c r="AM135" i="3"/>
  <c r="AN135" i="3"/>
  <c r="F186" i="3"/>
  <c r="T147" i="2"/>
  <c r="AB147" i="2" s="1"/>
  <c r="X146" i="2"/>
  <c r="W146" i="2"/>
  <c r="AA146" i="2"/>
  <c r="V146" i="2"/>
  <c r="Z146" i="2"/>
  <c r="Y146" i="2"/>
  <c r="U146" i="2"/>
  <c r="AV131" i="3"/>
  <c r="BD131" i="3" s="1"/>
  <c r="AW130" i="3"/>
  <c r="AY130" i="3"/>
  <c r="AZ130" i="3"/>
  <c r="AX130" i="3"/>
  <c r="BC130" i="3"/>
  <c r="BA130" i="3"/>
  <c r="BB130" i="3"/>
  <c r="T146" i="3"/>
  <c r="AB146" i="3" s="1"/>
  <c r="U145" i="3"/>
  <c r="W145" i="3"/>
  <c r="X145" i="3"/>
  <c r="Z145" i="3"/>
  <c r="AA145" i="3"/>
  <c r="Y145" i="3"/>
  <c r="V145" i="3"/>
  <c r="AE5" i="3"/>
  <c r="Q5" i="3"/>
  <c r="Z2" i="2"/>
  <c r="G4" i="3"/>
  <c r="AN2" i="3"/>
  <c r="Z2" i="3"/>
  <c r="L2" i="3"/>
  <c r="BB2" i="2"/>
  <c r="AN2" i="2"/>
  <c r="L5" i="2"/>
  <c r="AA55" i="5" l="1"/>
  <c r="AB56" i="5"/>
  <c r="AA48" i="9"/>
  <c r="AB49" i="9"/>
  <c r="AA53" i="6"/>
  <c r="AB54" i="6"/>
  <c r="AA50" i="7"/>
  <c r="AB51" i="7"/>
  <c r="H71" i="7"/>
  <c r="J71" i="7" s="1"/>
  <c r="L71" i="7" s="1"/>
  <c r="K71" i="7"/>
  <c r="G72" i="7" s="1"/>
  <c r="K68" i="5"/>
  <c r="G69" i="5" s="1"/>
  <c r="H68" i="5"/>
  <c r="J68" i="5" s="1"/>
  <c r="L68" i="5" s="1"/>
  <c r="H76" i="6"/>
  <c r="J76" i="6" s="1"/>
  <c r="L76" i="6" s="1"/>
  <c r="K76" i="6"/>
  <c r="G77" i="6" s="1"/>
  <c r="K69" i="9"/>
  <c r="G70" i="9" s="1"/>
  <c r="H69" i="9"/>
  <c r="J69" i="9" s="1"/>
  <c r="L69" i="9" s="1"/>
  <c r="AV132" i="7"/>
  <c r="AW131" i="7"/>
  <c r="AL128" i="9"/>
  <c r="AK128" i="9"/>
  <c r="AI128" i="9"/>
  <c r="AP128" i="9"/>
  <c r="AH129" i="9"/>
  <c r="AO128" i="9"/>
  <c r="AN128" i="9"/>
  <c r="AJ128" i="9"/>
  <c r="AM128" i="9"/>
  <c r="AV132" i="9"/>
  <c r="AW131" i="9"/>
  <c r="X128" i="7"/>
  <c r="U128" i="7"/>
  <c r="AB128" i="7"/>
  <c r="W128" i="7"/>
  <c r="Y128" i="7"/>
  <c r="V128" i="7"/>
  <c r="T129" i="7"/>
  <c r="Z128" i="7"/>
  <c r="AA128" i="7"/>
  <c r="F129" i="7"/>
  <c r="I128" i="7"/>
  <c r="AL128" i="7"/>
  <c r="AI128" i="7"/>
  <c r="AK128" i="7"/>
  <c r="AP128" i="7"/>
  <c r="AJ128" i="7"/>
  <c r="AM128" i="7"/>
  <c r="AN128" i="7"/>
  <c r="AH129" i="7"/>
  <c r="AO128" i="7"/>
  <c r="X128" i="9"/>
  <c r="W128" i="9"/>
  <c r="U128" i="9"/>
  <c r="AB128" i="9"/>
  <c r="T129" i="9"/>
  <c r="AA128" i="9"/>
  <c r="Z128" i="9"/>
  <c r="Y128" i="9"/>
  <c r="V128" i="9"/>
  <c r="F129" i="9"/>
  <c r="I128" i="9"/>
  <c r="AP128" i="2"/>
  <c r="AI128" i="2"/>
  <c r="AN128" i="2"/>
  <c r="AH129" i="2"/>
  <c r="AK128" i="2"/>
  <c r="AL128" i="2"/>
  <c r="AO128" i="2"/>
  <c r="AJ128" i="2"/>
  <c r="AM128" i="2"/>
  <c r="I128" i="5"/>
  <c r="F129" i="5"/>
  <c r="AY128" i="6"/>
  <c r="AZ128" i="6"/>
  <c r="BD128" i="6"/>
  <c r="BB128" i="6"/>
  <c r="BC128" i="6"/>
  <c r="AV129" i="6"/>
  <c r="AX128" i="6"/>
  <c r="BA128" i="6"/>
  <c r="AW129" i="6" s="1"/>
  <c r="I128" i="6"/>
  <c r="F129" i="6"/>
  <c r="X128" i="5"/>
  <c r="W128" i="5"/>
  <c r="AB128" i="5"/>
  <c r="V128" i="5"/>
  <c r="T129" i="5"/>
  <c r="AA128" i="5"/>
  <c r="Z128" i="5"/>
  <c r="Y128" i="5"/>
  <c r="U129" i="5" s="1"/>
  <c r="AL128" i="5"/>
  <c r="AK128" i="5"/>
  <c r="AP128" i="5"/>
  <c r="AH129" i="5"/>
  <c r="AJ128" i="5"/>
  <c r="AN128" i="5"/>
  <c r="AO128" i="5"/>
  <c r="AM128" i="5"/>
  <c r="AI129" i="5" s="1"/>
  <c r="X128" i="6"/>
  <c r="W128" i="6"/>
  <c r="AB128" i="6"/>
  <c r="V128" i="6"/>
  <c r="T129" i="6"/>
  <c r="AA128" i="6"/>
  <c r="Z128" i="6"/>
  <c r="Y128" i="6"/>
  <c r="U129" i="6" s="1"/>
  <c r="BD128" i="2"/>
  <c r="BC128" i="2"/>
  <c r="AV129" i="2"/>
  <c r="BA128" i="2"/>
  <c r="BB128" i="2"/>
  <c r="AY128" i="2"/>
  <c r="AZ128" i="2"/>
  <c r="AW128" i="2"/>
  <c r="AX128" i="2"/>
  <c r="F129" i="2"/>
  <c r="J128" i="2"/>
  <c r="L128" i="2" s="1"/>
  <c r="AL128" i="6"/>
  <c r="AK128" i="6"/>
  <c r="AP128" i="6"/>
  <c r="AN128" i="6"/>
  <c r="AH129" i="6"/>
  <c r="AO128" i="6"/>
  <c r="AJ128" i="6"/>
  <c r="AM128" i="6"/>
  <c r="AI129" i="6" s="1"/>
  <c r="AY128" i="5"/>
  <c r="AZ128" i="5"/>
  <c r="BD128" i="5"/>
  <c r="AV129" i="5"/>
  <c r="BC128" i="5"/>
  <c r="AX128" i="5"/>
  <c r="BA128" i="5"/>
  <c r="AW129" i="5" s="1"/>
  <c r="BB128" i="5"/>
  <c r="L128" i="3"/>
  <c r="J129" i="3"/>
  <c r="T147" i="3"/>
  <c r="AB147" i="3" s="1"/>
  <c r="X146" i="3"/>
  <c r="W146" i="3"/>
  <c r="U146" i="3"/>
  <c r="Z146" i="3"/>
  <c r="AA146" i="3"/>
  <c r="Y146" i="3"/>
  <c r="V146" i="3"/>
  <c r="F187" i="3"/>
  <c r="AV132" i="3"/>
  <c r="BD132" i="3" s="1"/>
  <c r="AW131" i="3"/>
  <c r="AY131" i="3"/>
  <c r="AZ131" i="3"/>
  <c r="AX131" i="3"/>
  <c r="BC131" i="3"/>
  <c r="BA131" i="3"/>
  <c r="BB131" i="3"/>
  <c r="T148" i="2"/>
  <c r="AB148" i="2" s="1"/>
  <c r="X147" i="2"/>
  <c r="W147" i="2"/>
  <c r="AA147" i="2"/>
  <c r="Z147" i="2"/>
  <c r="V147" i="2"/>
  <c r="Y147" i="2"/>
  <c r="U147" i="2"/>
  <c r="AH137" i="3"/>
  <c r="AP137" i="3" s="1"/>
  <c r="AI136" i="3"/>
  <c r="AL136" i="3"/>
  <c r="AK136" i="3"/>
  <c r="AO136" i="3"/>
  <c r="AJ136" i="3"/>
  <c r="AM136" i="3"/>
  <c r="AN136" i="3"/>
  <c r="H4" i="3"/>
  <c r="Z5" i="2"/>
  <c r="U4" i="2"/>
  <c r="I4" i="2"/>
  <c r="Q5" i="2"/>
  <c r="BB4" i="3"/>
  <c r="AS5" i="3"/>
  <c r="AN4" i="3"/>
  <c r="Z4" i="3"/>
  <c r="Y3" i="3"/>
  <c r="U4" i="3" s="1"/>
  <c r="L6" i="2"/>
  <c r="AA49" i="7" l="1"/>
  <c r="AB50" i="7"/>
  <c r="AA52" i="6"/>
  <c r="AB53" i="6"/>
  <c r="AA47" i="9"/>
  <c r="AB48" i="9"/>
  <c r="AB55" i="5"/>
  <c r="AA54" i="5"/>
  <c r="K70" i="9"/>
  <c r="G71" i="9" s="1"/>
  <c r="H70" i="9"/>
  <c r="J70" i="9" s="1"/>
  <c r="L70" i="9" s="1"/>
  <c r="H77" i="6"/>
  <c r="J77" i="6" s="1"/>
  <c r="L77" i="6" s="1"/>
  <c r="K77" i="6"/>
  <c r="G78" i="6" s="1"/>
  <c r="H69" i="5"/>
  <c r="J69" i="5" s="1"/>
  <c r="L69" i="5" s="1"/>
  <c r="K69" i="5"/>
  <c r="G70" i="5" s="1"/>
  <c r="K72" i="7"/>
  <c r="G73" i="7" s="1"/>
  <c r="H72" i="7"/>
  <c r="J72" i="7" s="1"/>
  <c r="L72" i="7" s="1"/>
  <c r="I4" i="3"/>
  <c r="K4" i="3" s="1"/>
  <c r="F130" i="7"/>
  <c r="I129" i="7"/>
  <c r="AL129" i="9"/>
  <c r="AK129" i="9"/>
  <c r="AI129" i="9"/>
  <c r="AP129" i="9"/>
  <c r="AH130" i="9"/>
  <c r="AO129" i="9"/>
  <c r="AJ129" i="9"/>
  <c r="AN129" i="9"/>
  <c r="AM129" i="9"/>
  <c r="AL129" i="7"/>
  <c r="AI129" i="7"/>
  <c r="AK129" i="7"/>
  <c r="AP129" i="7"/>
  <c r="AO129" i="7"/>
  <c r="AJ129" i="7"/>
  <c r="AN129" i="7"/>
  <c r="AM129" i="7"/>
  <c r="AH130" i="7"/>
  <c r="W129" i="9"/>
  <c r="X129" i="9"/>
  <c r="U129" i="9"/>
  <c r="AB129" i="9"/>
  <c r="V129" i="9"/>
  <c r="Y129" i="9"/>
  <c r="T130" i="9"/>
  <c r="Z129" i="9"/>
  <c r="AA129" i="9"/>
  <c r="X129" i="7"/>
  <c r="AB129" i="7"/>
  <c r="U129" i="7"/>
  <c r="W129" i="7"/>
  <c r="T130" i="7"/>
  <c r="AA129" i="7"/>
  <c r="Z129" i="7"/>
  <c r="Y129" i="7"/>
  <c r="V129" i="7"/>
  <c r="AV133" i="9"/>
  <c r="AW132" i="9"/>
  <c r="F130" i="9"/>
  <c r="I129" i="9"/>
  <c r="AV133" i="7"/>
  <c r="AW132" i="7"/>
  <c r="X129" i="6"/>
  <c r="W129" i="6"/>
  <c r="AB129" i="6"/>
  <c r="T130" i="6"/>
  <c r="Z129" i="6"/>
  <c r="AA129" i="6"/>
  <c r="Y129" i="6"/>
  <c r="U130" i="6" s="1"/>
  <c r="V129" i="6"/>
  <c r="X129" i="5"/>
  <c r="W129" i="5"/>
  <c r="AB129" i="5"/>
  <c r="T130" i="5"/>
  <c r="AA129" i="5"/>
  <c r="Z129" i="5"/>
  <c r="Y129" i="5"/>
  <c r="U130" i="5" s="1"/>
  <c r="V129" i="5"/>
  <c r="AZ129" i="6"/>
  <c r="AY129" i="6"/>
  <c r="BD129" i="6"/>
  <c r="AV130" i="6"/>
  <c r="AX129" i="6"/>
  <c r="BC129" i="6"/>
  <c r="BA129" i="6"/>
  <c r="AW130" i="6" s="1"/>
  <c r="BB129" i="6"/>
  <c r="AL129" i="5"/>
  <c r="AK129" i="5"/>
  <c r="AP129" i="5"/>
  <c r="AO129" i="5"/>
  <c r="AJ129" i="5"/>
  <c r="AM129" i="5"/>
  <c r="AI130" i="5" s="1"/>
  <c r="AN129" i="5"/>
  <c r="AH130" i="5"/>
  <c r="AL129" i="6"/>
  <c r="AK129" i="6"/>
  <c r="AP129" i="6"/>
  <c r="AH130" i="6"/>
  <c r="AO129" i="6"/>
  <c r="AJ129" i="6"/>
  <c r="AN129" i="6"/>
  <c r="AM129" i="6"/>
  <c r="AI130" i="6" s="1"/>
  <c r="F130" i="2"/>
  <c r="J129" i="2"/>
  <c r="L129" i="2" s="1"/>
  <c r="BD129" i="2"/>
  <c r="AW129" i="2"/>
  <c r="AX129" i="2"/>
  <c r="BC129" i="2"/>
  <c r="BA129" i="2"/>
  <c r="BB129" i="2"/>
  <c r="AV130" i="2"/>
  <c r="AZ129" i="2"/>
  <c r="AY129" i="2"/>
  <c r="AY129" i="5"/>
  <c r="AZ129" i="5"/>
  <c r="BD129" i="5"/>
  <c r="BC129" i="5"/>
  <c r="BA129" i="5"/>
  <c r="AW130" i="5" s="1"/>
  <c r="BB129" i="5"/>
  <c r="AV130" i="5"/>
  <c r="AX129" i="5"/>
  <c r="AP129" i="2"/>
  <c r="AJ129" i="2"/>
  <c r="AM129" i="2"/>
  <c r="AI129" i="2"/>
  <c r="AN129" i="2"/>
  <c r="AH130" i="2"/>
  <c r="AL129" i="2"/>
  <c r="AK129" i="2"/>
  <c r="AO129" i="2"/>
  <c r="I129" i="5"/>
  <c r="F130" i="5"/>
  <c r="I129" i="6"/>
  <c r="F130" i="6"/>
  <c r="L129" i="3"/>
  <c r="J130" i="3"/>
  <c r="T149" i="2"/>
  <c r="AB149" i="2" s="1"/>
  <c r="W148" i="2"/>
  <c r="X148" i="2"/>
  <c r="AA148" i="2"/>
  <c r="Z148" i="2"/>
  <c r="U148" i="2"/>
  <c r="V148" i="2"/>
  <c r="Y148" i="2"/>
  <c r="AH138" i="3"/>
  <c r="AP138" i="3" s="1"/>
  <c r="AI137" i="3"/>
  <c r="AK137" i="3"/>
  <c r="AL137" i="3"/>
  <c r="AO137" i="3"/>
  <c r="AJ137" i="3"/>
  <c r="AM137" i="3"/>
  <c r="AN137" i="3"/>
  <c r="AV133" i="3"/>
  <c r="BD133" i="3" s="1"/>
  <c r="AW132" i="3"/>
  <c r="AY132" i="3"/>
  <c r="AZ132" i="3"/>
  <c r="BC132" i="3"/>
  <c r="AX132" i="3"/>
  <c r="BA132" i="3"/>
  <c r="BB132" i="3"/>
  <c r="F188" i="3"/>
  <c r="T148" i="3"/>
  <c r="AB148" i="3" s="1"/>
  <c r="U147" i="3"/>
  <c r="X147" i="3"/>
  <c r="W147" i="3"/>
  <c r="AA147" i="3"/>
  <c r="Z147" i="3"/>
  <c r="Y147" i="3"/>
  <c r="V147" i="3"/>
  <c r="Z6" i="2"/>
  <c r="AM3" i="3"/>
  <c r="AI4" i="3" s="1"/>
  <c r="V4" i="2"/>
  <c r="K4" i="2"/>
  <c r="G5" i="2" s="1"/>
  <c r="AE5" i="2"/>
  <c r="BB5" i="3"/>
  <c r="Z5" i="3"/>
  <c r="AN5" i="3"/>
  <c r="L7" i="2"/>
  <c r="AA53" i="5" l="1"/>
  <c r="AB54" i="5"/>
  <c r="AA46" i="9"/>
  <c r="AB47" i="9"/>
  <c r="AA51" i="6"/>
  <c r="AB52" i="6"/>
  <c r="AA48" i="7"/>
  <c r="AB49" i="7"/>
  <c r="H73" i="7"/>
  <c r="J73" i="7" s="1"/>
  <c r="L73" i="7" s="1"/>
  <c r="K73" i="7"/>
  <c r="G74" i="7" s="1"/>
  <c r="K70" i="5"/>
  <c r="G71" i="5" s="1"/>
  <c r="H70" i="5"/>
  <c r="J70" i="5" s="1"/>
  <c r="L70" i="5" s="1"/>
  <c r="K78" i="6"/>
  <c r="G79" i="6" s="1"/>
  <c r="H78" i="6"/>
  <c r="J78" i="6" s="1"/>
  <c r="L78" i="6" s="1"/>
  <c r="H71" i="9"/>
  <c r="J71" i="9" s="1"/>
  <c r="L71" i="9" s="1"/>
  <c r="K71" i="9"/>
  <c r="G72" i="9" s="1"/>
  <c r="W4" i="2"/>
  <c r="Y4" i="2" s="1"/>
  <c r="F131" i="9"/>
  <c r="I130" i="9"/>
  <c r="AV134" i="9"/>
  <c r="AW133" i="9"/>
  <c r="AL130" i="9"/>
  <c r="AK130" i="9"/>
  <c r="AP130" i="9"/>
  <c r="AI130" i="9"/>
  <c r="AJ130" i="9"/>
  <c r="AM130" i="9"/>
  <c r="AN130" i="9"/>
  <c r="AO130" i="9"/>
  <c r="AH131" i="9"/>
  <c r="AL130" i="7"/>
  <c r="AI130" i="7"/>
  <c r="AP130" i="7"/>
  <c r="AK130" i="7"/>
  <c r="AH131" i="7"/>
  <c r="AO130" i="7"/>
  <c r="AJ130" i="7"/>
  <c r="AM130" i="7"/>
  <c r="AN130" i="7"/>
  <c r="X130" i="9"/>
  <c r="U130" i="9"/>
  <c r="W130" i="9"/>
  <c r="AB130" i="9"/>
  <c r="T131" i="9"/>
  <c r="AA130" i="9"/>
  <c r="Z130" i="9"/>
  <c r="Y130" i="9"/>
  <c r="V130" i="9"/>
  <c r="AV134" i="7"/>
  <c r="AW133" i="7"/>
  <c r="X130" i="7"/>
  <c r="W130" i="7"/>
  <c r="U130" i="7"/>
  <c r="AB130" i="7"/>
  <c r="T131" i="7"/>
  <c r="AA130" i="7"/>
  <c r="Z130" i="7"/>
  <c r="Y130" i="7"/>
  <c r="V130" i="7"/>
  <c r="F131" i="7"/>
  <c r="I130" i="7"/>
  <c r="AL130" i="5"/>
  <c r="AK130" i="5"/>
  <c r="AP130" i="5"/>
  <c r="AM130" i="5"/>
  <c r="AI131" i="5" s="1"/>
  <c r="AJ130" i="5"/>
  <c r="AN130" i="5"/>
  <c r="AH131" i="5"/>
  <c r="AO130" i="5"/>
  <c r="I130" i="6"/>
  <c r="F131" i="6"/>
  <c r="I130" i="5"/>
  <c r="F131" i="5"/>
  <c r="AY130" i="5"/>
  <c r="AZ130" i="5"/>
  <c r="BD130" i="5"/>
  <c r="BA130" i="5"/>
  <c r="AW131" i="5" s="1"/>
  <c r="BB130" i="5"/>
  <c r="AV131" i="5"/>
  <c r="AX130" i="5"/>
  <c r="BC130" i="5"/>
  <c r="AL130" i="6"/>
  <c r="AK130" i="6"/>
  <c r="AP130" i="6"/>
  <c r="AN130" i="6"/>
  <c r="AM130" i="6"/>
  <c r="AI131" i="6" s="1"/>
  <c r="AH131" i="6"/>
  <c r="AO130" i="6"/>
  <c r="AJ130" i="6"/>
  <c r="AY130" i="6"/>
  <c r="AZ130" i="6"/>
  <c r="BD130" i="6"/>
  <c r="AX130" i="6"/>
  <c r="BC130" i="6"/>
  <c r="BA130" i="6"/>
  <c r="AW131" i="6" s="1"/>
  <c r="BB130" i="6"/>
  <c r="AV131" i="6"/>
  <c r="X130" i="5"/>
  <c r="W130" i="5"/>
  <c r="AB130" i="5"/>
  <c r="T131" i="5"/>
  <c r="AA130" i="5"/>
  <c r="Z130" i="5"/>
  <c r="Y130" i="5"/>
  <c r="U131" i="5" s="1"/>
  <c r="V130" i="5"/>
  <c r="X130" i="6"/>
  <c r="W130" i="6"/>
  <c r="AB130" i="6"/>
  <c r="Z130" i="6"/>
  <c r="AA130" i="6"/>
  <c r="Y130" i="6"/>
  <c r="U131" i="6" s="1"/>
  <c r="V130" i="6"/>
  <c r="T131" i="6"/>
  <c r="AP130" i="2"/>
  <c r="AM130" i="2"/>
  <c r="AH131" i="2"/>
  <c r="AN130" i="2"/>
  <c r="AK130" i="2"/>
  <c r="AL130" i="2"/>
  <c r="AI130" i="2"/>
  <c r="AO130" i="2"/>
  <c r="AJ130" i="2"/>
  <c r="BD130" i="2"/>
  <c r="AW130" i="2"/>
  <c r="AX130" i="2"/>
  <c r="BA130" i="2"/>
  <c r="AZ130" i="2"/>
  <c r="BC130" i="2"/>
  <c r="BB130" i="2"/>
  <c r="AV131" i="2"/>
  <c r="AY130" i="2"/>
  <c r="F131" i="2"/>
  <c r="J130" i="2"/>
  <c r="L130" i="2" s="1"/>
  <c r="L130" i="3"/>
  <c r="J131" i="3"/>
  <c r="T149" i="3"/>
  <c r="AB149" i="3" s="1"/>
  <c r="W148" i="3"/>
  <c r="U148" i="3"/>
  <c r="X148" i="3"/>
  <c r="AA148" i="3"/>
  <c r="Z148" i="3"/>
  <c r="Y148" i="3"/>
  <c r="V148" i="3"/>
  <c r="F189" i="3"/>
  <c r="AV134" i="3"/>
  <c r="BD134" i="3" s="1"/>
  <c r="AW133" i="3"/>
  <c r="AY133" i="3"/>
  <c r="AZ133" i="3"/>
  <c r="AX133" i="3"/>
  <c r="BC133" i="3"/>
  <c r="BA133" i="3"/>
  <c r="BB133" i="3"/>
  <c r="AH139" i="3"/>
  <c r="AP139" i="3" s="1"/>
  <c r="AL138" i="3"/>
  <c r="AK138" i="3"/>
  <c r="AI138" i="3"/>
  <c r="AO138" i="3"/>
  <c r="AJ138" i="3"/>
  <c r="AM138" i="3"/>
  <c r="AN138" i="3"/>
  <c r="T150" i="2"/>
  <c r="AB150" i="2" s="1"/>
  <c r="X149" i="2"/>
  <c r="W149" i="2"/>
  <c r="AA149" i="2"/>
  <c r="Z149" i="2"/>
  <c r="U149" i="2"/>
  <c r="V149" i="2"/>
  <c r="Y149" i="2"/>
  <c r="G5" i="3"/>
  <c r="Z7" i="2"/>
  <c r="BA3" i="3"/>
  <c r="AW4" i="3" s="1"/>
  <c r="AM3" i="2"/>
  <c r="AI4" i="2" s="1"/>
  <c r="V4" i="3"/>
  <c r="H5" i="2"/>
  <c r="AS5" i="2"/>
  <c r="AN5" i="2"/>
  <c r="Z6" i="3"/>
  <c r="BB6" i="3"/>
  <c r="AN6" i="3"/>
  <c r="L8" i="2"/>
  <c r="AA47" i="7" l="1"/>
  <c r="AB48" i="7"/>
  <c r="AA50" i="6"/>
  <c r="AB51" i="6"/>
  <c r="AA45" i="9"/>
  <c r="AB46" i="9"/>
  <c r="AA52" i="5"/>
  <c r="AB53" i="5"/>
  <c r="H72" i="9"/>
  <c r="J72" i="9" s="1"/>
  <c r="L72" i="9" s="1"/>
  <c r="K72" i="9"/>
  <c r="G73" i="9" s="1"/>
  <c r="H79" i="6"/>
  <c r="J79" i="6" s="1"/>
  <c r="L79" i="6" s="1"/>
  <c r="K79" i="6"/>
  <c r="G80" i="6" s="1"/>
  <c r="K71" i="5"/>
  <c r="G72" i="5" s="1"/>
  <c r="H71" i="5"/>
  <c r="J71" i="5" s="1"/>
  <c r="L71" i="5" s="1"/>
  <c r="H74" i="7"/>
  <c r="J74" i="7" s="1"/>
  <c r="L74" i="7" s="1"/>
  <c r="K74" i="7"/>
  <c r="G75" i="7" s="1"/>
  <c r="W4" i="3"/>
  <c r="Y4" i="3" s="1"/>
  <c r="U5" i="3" s="1"/>
  <c r="X131" i="7"/>
  <c r="W131" i="7"/>
  <c r="AB131" i="7"/>
  <c r="U131" i="7"/>
  <c r="Y131" i="7"/>
  <c r="V131" i="7"/>
  <c r="AA131" i="7"/>
  <c r="T132" i="7"/>
  <c r="Z131" i="7"/>
  <c r="AL131" i="9"/>
  <c r="AI131" i="9"/>
  <c r="AK131" i="9"/>
  <c r="AP131" i="9"/>
  <c r="AJ131" i="9"/>
  <c r="AM131" i="9"/>
  <c r="AH132" i="9"/>
  <c r="AN131" i="9"/>
  <c r="AO131" i="9"/>
  <c r="F132" i="7"/>
  <c r="I131" i="7"/>
  <c r="U131" i="9"/>
  <c r="W131" i="9"/>
  <c r="X131" i="9"/>
  <c r="AB131" i="9"/>
  <c r="AA131" i="9"/>
  <c r="Z131" i="9"/>
  <c r="Y131" i="9"/>
  <c r="V131" i="9"/>
  <c r="T132" i="9"/>
  <c r="AV135" i="9"/>
  <c r="AW134" i="9"/>
  <c r="AV135" i="7"/>
  <c r="AW134" i="7"/>
  <c r="AL131" i="7"/>
  <c r="AI131" i="7"/>
  <c r="AK131" i="7"/>
  <c r="AP131" i="7"/>
  <c r="AO131" i="7"/>
  <c r="AJ131" i="7"/>
  <c r="AM131" i="7"/>
  <c r="AN131" i="7"/>
  <c r="AH132" i="7"/>
  <c r="F132" i="9"/>
  <c r="I131" i="9"/>
  <c r="AK131" i="6"/>
  <c r="AL131" i="6"/>
  <c r="AP131" i="6"/>
  <c r="AN131" i="6"/>
  <c r="AO131" i="6"/>
  <c r="AH132" i="6"/>
  <c r="AJ131" i="6"/>
  <c r="AM131" i="6"/>
  <c r="AI132" i="6" s="1"/>
  <c r="AY131" i="5"/>
  <c r="AZ131" i="5"/>
  <c r="BD131" i="5"/>
  <c r="AV132" i="5"/>
  <c r="AX131" i="5"/>
  <c r="BC131" i="5"/>
  <c r="BB131" i="5"/>
  <c r="BA131" i="5"/>
  <c r="AW132" i="5" s="1"/>
  <c r="I131" i="6"/>
  <c r="F132" i="6"/>
  <c r="AL131" i="5"/>
  <c r="AK131" i="5"/>
  <c r="AP131" i="5"/>
  <c r="AO131" i="5"/>
  <c r="AJ131" i="5"/>
  <c r="AM131" i="5"/>
  <c r="AI132" i="5" s="1"/>
  <c r="AN131" i="5"/>
  <c r="AH132" i="5"/>
  <c r="J131" i="2"/>
  <c r="L131" i="2" s="1"/>
  <c r="F132" i="2"/>
  <c r="X131" i="5"/>
  <c r="W131" i="5"/>
  <c r="AB131" i="5"/>
  <c r="T132" i="5"/>
  <c r="AA131" i="5"/>
  <c r="Z131" i="5"/>
  <c r="V131" i="5"/>
  <c r="Y131" i="5"/>
  <c r="U132" i="5" s="1"/>
  <c r="AP131" i="2"/>
  <c r="AM131" i="2"/>
  <c r="AN131" i="2"/>
  <c r="AI131" i="2"/>
  <c r="AH132" i="2"/>
  <c r="AL131" i="2"/>
  <c r="AK131" i="2"/>
  <c r="AJ131" i="2"/>
  <c r="AO131" i="2"/>
  <c r="BD131" i="2"/>
  <c r="BB131" i="2"/>
  <c r="AV132" i="2"/>
  <c r="AY131" i="2"/>
  <c r="AZ131" i="2"/>
  <c r="AW131" i="2"/>
  <c r="AX131" i="2"/>
  <c r="BC131" i="2"/>
  <c r="BA131" i="2"/>
  <c r="X131" i="6"/>
  <c r="W131" i="6"/>
  <c r="AB131" i="6"/>
  <c r="V131" i="6"/>
  <c r="T132" i="6"/>
  <c r="Y131" i="6"/>
  <c r="U132" i="6" s="1"/>
  <c r="Z131" i="6"/>
  <c r="AA131" i="6"/>
  <c r="AY131" i="6"/>
  <c r="AZ131" i="6"/>
  <c r="BD131" i="6"/>
  <c r="AV132" i="6"/>
  <c r="AX131" i="6"/>
  <c r="BA131" i="6"/>
  <c r="AW132" i="6" s="1"/>
  <c r="BB131" i="6"/>
  <c r="BC131" i="6"/>
  <c r="I131" i="5"/>
  <c r="F132" i="5"/>
  <c r="L131" i="3"/>
  <c r="J132" i="3"/>
  <c r="T151" i="2"/>
  <c r="AB151" i="2" s="1"/>
  <c r="X150" i="2"/>
  <c r="W150" i="2"/>
  <c r="AA150" i="2"/>
  <c r="Z150" i="2"/>
  <c r="U150" i="2"/>
  <c r="V150" i="2"/>
  <c r="Y150" i="2"/>
  <c r="F190" i="3"/>
  <c r="AH140" i="3"/>
  <c r="AP140" i="3" s="1"/>
  <c r="AI139" i="3"/>
  <c r="AL139" i="3"/>
  <c r="AK139" i="3"/>
  <c r="AO139" i="3"/>
  <c r="AJ139" i="3"/>
  <c r="AM139" i="3"/>
  <c r="AN139" i="3"/>
  <c r="AV135" i="3"/>
  <c r="BD135" i="3" s="1"/>
  <c r="AW134" i="3"/>
  <c r="AY134" i="3"/>
  <c r="AZ134" i="3"/>
  <c r="AX134" i="3"/>
  <c r="BC134" i="3"/>
  <c r="BA134" i="3"/>
  <c r="BB134" i="3"/>
  <c r="T150" i="3"/>
  <c r="AB150" i="3" s="1"/>
  <c r="W149" i="3"/>
  <c r="U149" i="3"/>
  <c r="X149" i="3"/>
  <c r="Z149" i="3"/>
  <c r="AA149" i="3"/>
  <c r="Y149" i="3"/>
  <c r="V149" i="3"/>
  <c r="H5" i="3"/>
  <c r="AJ4" i="3"/>
  <c r="AX4" i="3"/>
  <c r="AJ4" i="2"/>
  <c r="Z8" i="2"/>
  <c r="U5" i="2"/>
  <c r="BA3" i="2"/>
  <c r="AW4" i="2" s="1"/>
  <c r="I5" i="2"/>
  <c r="K5" i="2" s="1"/>
  <c r="G6" i="2" s="1"/>
  <c r="BB5" i="2"/>
  <c r="AN6" i="2"/>
  <c r="AN7" i="3"/>
  <c r="Z7" i="3"/>
  <c r="BB7" i="3"/>
  <c r="BC6" i="3" s="1"/>
  <c r="L9" i="2"/>
  <c r="V5" i="2" l="1"/>
  <c r="AA51" i="5"/>
  <c r="AB52" i="5"/>
  <c r="AA44" i="9"/>
  <c r="AB45" i="9"/>
  <c r="AA49" i="6"/>
  <c r="AB50" i="6"/>
  <c r="AA46" i="7"/>
  <c r="AB47" i="7"/>
  <c r="K75" i="7"/>
  <c r="G76" i="7" s="1"/>
  <c r="H75" i="7"/>
  <c r="J75" i="7" s="1"/>
  <c r="L75" i="7" s="1"/>
  <c r="K72" i="5"/>
  <c r="G73" i="5" s="1"/>
  <c r="H72" i="5"/>
  <c r="J72" i="5" s="1"/>
  <c r="L72" i="5" s="1"/>
  <c r="K80" i="6"/>
  <c r="G81" i="6" s="1"/>
  <c r="H80" i="6"/>
  <c r="J80" i="6" s="1"/>
  <c r="L80" i="6" s="1"/>
  <c r="H73" i="9"/>
  <c r="J73" i="9" s="1"/>
  <c r="L73" i="9" s="1"/>
  <c r="K73" i="9"/>
  <c r="G74" i="9" s="1"/>
  <c r="W5" i="2"/>
  <c r="Y5" i="2" s="1"/>
  <c r="AY4" i="3"/>
  <c r="BA4" i="3" s="1"/>
  <c r="AW5" i="3" s="1"/>
  <c r="AL132" i="9"/>
  <c r="AI132" i="9"/>
  <c r="AP132" i="9"/>
  <c r="AK132" i="9"/>
  <c r="AJ132" i="9"/>
  <c r="AM132" i="9"/>
  <c r="AH133" i="9"/>
  <c r="AO132" i="9"/>
  <c r="AN132" i="9"/>
  <c r="AV136" i="9"/>
  <c r="AW135" i="9"/>
  <c r="AV136" i="7"/>
  <c r="AW135" i="7"/>
  <c r="U132" i="9"/>
  <c r="W132" i="9"/>
  <c r="X132" i="9"/>
  <c r="AB132" i="9"/>
  <c r="T133" i="9"/>
  <c r="Z132" i="9"/>
  <c r="Y132" i="9"/>
  <c r="AA132" i="9"/>
  <c r="V132" i="9"/>
  <c r="X132" i="7"/>
  <c r="W132" i="7"/>
  <c r="U132" i="7"/>
  <c r="AB132" i="7"/>
  <c r="V132" i="7"/>
  <c r="Y132" i="7"/>
  <c r="T133" i="7"/>
  <c r="AA132" i="7"/>
  <c r="Z132" i="7"/>
  <c r="F133" i="9"/>
  <c r="I132" i="9"/>
  <c r="F133" i="7"/>
  <c r="I132" i="7"/>
  <c r="AL132" i="7"/>
  <c r="AI132" i="7"/>
  <c r="AK132" i="7"/>
  <c r="AP132" i="7"/>
  <c r="AO132" i="7"/>
  <c r="AJ132" i="7"/>
  <c r="AM132" i="7"/>
  <c r="AN132" i="7"/>
  <c r="AH133" i="7"/>
  <c r="I132" i="5"/>
  <c r="F133" i="5"/>
  <c r="I132" i="6"/>
  <c r="F133" i="6"/>
  <c r="AK132" i="6"/>
  <c r="AL132" i="6"/>
  <c r="AP132" i="6"/>
  <c r="AH133" i="6"/>
  <c r="AM132" i="6"/>
  <c r="AI133" i="6" s="1"/>
  <c r="AO132" i="6"/>
  <c r="AJ132" i="6"/>
  <c r="AN132" i="6"/>
  <c r="AY132" i="6"/>
  <c r="AZ132" i="6"/>
  <c r="BD132" i="6"/>
  <c r="AX132" i="6"/>
  <c r="AV133" i="6"/>
  <c r="BC132" i="6"/>
  <c r="BA132" i="6"/>
  <c r="AW133" i="6" s="1"/>
  <c r="BB132" i="6"/>
  <c r="X132" i="6"/>
  <c r="W132" i="6"/>
  <c r="AB132" i="6"/>
  <c r="Z132" i="6"/>
  <c r="V132" i="6"/>
  <c r="AA132" i="6"/>
  <c r="Y132" i="6"/>
  <c r="U133" i="6" s="1"/>
  <c r="T133" i="6"/>
  <c r="F133" i="2"/>
  <c r="J132" i="2"/>
  <c r="L132" i="2" s="1"/>
  <c r="AP132" i="2"/>
  <c r="AM132" i="2"/>
  <c r="AN132" i="2"/>
  <c r="AH133" i="2"/>
  <c r="AJ132" i="2"/>
  <c r="AL132" i="2"/>
  <c r="AO132" i="2"/>
  <c r="AK132" i="2"/>
  <c r="AI132" i="2"/>
  <c r="AY132" i="5"/>
  <c r="AZ132" i="5"/>
  <c r="BD132" i="5"/>
  <c r="AV133" i="5"/>
  <c r="BC132" i="5"/>
  <c r="AX132" i="5"/>
  <c r="BA132" i="5"/>
  <c r="AW133" i="5" s="1"/>
  <c r="BB132" i="5"/>
  <c r="BD132" i="2"/>
  <c r="AY132" i="2"/>
  <c r="AZ132" i="2"/>
  <c r="AW132" i="2"/>
  <c r="BC132" i="2"/>
  <c r="BA132" i="2"/>
  <c r="BB132" i="2"/>
  <c r="AV133" i="2"/>
  <c r="AX132" i="2"/>
  <c r="X132" i="5"/>
  <c r="W132" i="5"/>
  <c r="AB132" i="5"/>
  <c r="T133" i="5"/>
  <c r="Z132" i="5"/>
  <c r="V132" i="5"/>
  <c r="AA132" i="5"/>
  <c r="Y132" i="5"/>
  <c r="U133" i="5" s="1"/>
  <c r="AL132" i="5"/>
  <c r="AK132" i="5"/>
  <c r="AP132" i="5"/>
  <c r="AH133" i="5"/>
  <c r="AO132" i="5"/>
  <c r="AJ132" i="5"/>
  <c r="AM132" i="5"/>
  <c r="AI133" i="5" s="1"/>
  <c r="AN132" i="5"/>
  <c r="BC5" i="3"/>
  <c r="L132" i="3"/>
  <c r="J133" i="3"/>
  <c r="AV136" i="3"/>
  <c r="BD136" i="3" s="1"/>
  <c r="AW135" i="3"/>
  <c r="AZ135" i="3"/>
  <c r="AY135" i="3"/>
  <c r="AX135" i="3"/>
  <c r="BC135" i="3"/>
  <c r="BA135" i="3"/>
  <c r="BB135" i="3"/>
  <c r="AH141" i="3"/>
  <c r="AP141" i="3" s="1"/>
  <c r="AK140" i="3"/>
  <c r="AI140" i="3"/>
  <c r="AL140" i="3"/>
  <c r="AJ140" i="3"/>
  <c r="AO140" i="3"/>
  <c r="AM140" i="3"/>
  <c r="AN140" i="3"/>
  <c r="T151" i="3"/>
  <c r="AB151" i="3" s="1"/>
  <c r="W150" i="3"/>
  <c r="X150" i="3"/>
  <c r="U150" i="3"/>
  <c r="Z150" i="3"/>
  <c r="AA150" i="3"/>
  <c r="Y150" i="3"/>
  <c r="V150" i="3"/>
  <c r="F191" i="3"/>
  <c r="T152" i="2"/>
  <c r="AB152" i="2" s="1"/>
  <c r="W151" i="2"/>
  <c r="X151" i="2"/>
  <c r="Z151" i="2"/>
  <c r="AA151" i="2"/>
  <c r="U151" i="2"/>
  <c r="V151" i="2"/>
  <c r="Y151" i="2"/>
  <c r="AK4" i="3"/>
  <c r="AM4" i="3" s="1"/>
  <c r="I5" i="3"/>
  <c r="AK4" i="2"/>
  <c r="AM4" i="2" s="1"/>
  <c r="AI5" i="2" s="1"/>
  <c r="Z9" i="2"/>
  <c r="AX4" i="2"/>
  <c r="V5" i="3"/>
  <c r="H6" i="2"/>
  <c r="AN7" i="2"/>
  <c r="BB6" i="2"/>
  <c r="Z8" i="3"/>
  <c r="AN8" i="3"/>
  <c r="L10" i="2"/>
  <c r="AB46" i="7" l="1"/>
  <c r="AA45" i="7"/>
  <c r="AA48" i="6"/>
  <c r="AB49" i="6"/>
  <c r="AA43" i="9"/>
  <c r="AB44" i="9"/>
  <c r="AB51" i="5"/>
  <c r="AA50" i="5"/>
  <c r="K74" i="9"/>
  <c r="G75" i="9" s="1"/>
  <c r="H74" i="9"/>
  <c r="J74" i="9" s="1"/>
  <c r="L74" i="9" s="1"/>
  <c r="H81" i="6"/>
  <c r="J81" i="6" s="1"/>
  <c r="L81" i="6" s="1"/>
  <c r="K81" i="6"/>
  <c r="G82" i="6" s="1"/>
  <c r="H73" i="5"/>
  <c r="J73" i="5" s="1"/>
  <c r="L73" i="5" s="1"/>
  <c r="K73" i="5"/>
  <c r="G74" i="5" s="1"/>
  <c r="H76" i="7"/>
  <c r="J76" i="7" s="1"/>
  <c r="L76" i="7" s="1"/>
  <c r="K76" i="7"/>
  <c r="G77" i="7" s="1"/>
  <c r="AL133" i="9"/>
  <c r="AI133" i="9"/>
  <c r="AK133" i="9"/>
  <c r="AP133" i="9"/>
  <c r="AN133" i="9"/>
  <c r="AH134" i="9"/>
  <c r="AJ133" i="9"/>
  <c r="AM133" i="9"/>
  <c r="AO133" i="9"/>
  <c r="X133" i="7"/>
  <c r="U133" i="7"/>
  <c r="W133" i="7"/>
  <c r="AB133" i="7"/>
  <c r="T134" i="7"/>
  <c r="AA133" i="7"/>
  <c r="Z133" i="7"/>
  <c r="V133" i="7"/>
  <c r="Y133" i="7"/>
  <c r="F134" i="9"/>
  <c r="I133" i="9"/>
  <c r="AV137" i="7"/>
  <c r="AW136" i="7"/>
  <c r="AL133" i="7"/>
  <c r="AI133" i="7"/>
  <c r="AK133" i="7"/>
  <c r="AP133" i="7"/>
  <c r="AH134" i="7"/>
  <c r="AM133" i="7"/>
  <c r="AO133" i="7"/>
  <c r="AJ133" i="7"/>
  <c r="AN133" i="7"/>
  <c r="X133" i="9"/>
  <c r="U133" i="9"/>
  <c r="W133" i="9"/>
  <c r="AB133" i="9"/>
  <c r="Z133" i="9"/>
  <c r="AA133" i="9"/>
  <c r="V133" i="9"/>
  <c r="Y133" i="9"/>
  <c r="T134" i="9"/>
  <c r="AV137" i="9"/>
  <c r="AW136" i="9"/>
  <c r="F134" i="7"/>
  <c r="I133" i="7"/>
  <c r="I133" i="6"/>
  <c r="F134" i="6"/>
  <c r="BD133" i="2"/>
  <c r="AY133" i="2"/>
  <c r="AW133" i="2"/>
  <c r="AZ133" i="2"/>
  <c r="BC133" i="2"/>
  <c r="BA133" i="2"/>
  <c r="BB133" i="2"/>
  <c r="AV134" i="2"/>
  <c r="AX133" i="2"/>
  <c r="AY133" i="6"/>
  <c r="AZ133" i="6"/>
  <c r="BD133" i="6"/>
  <c r="BC133" i="6"/>
  <c r="BA133" i="6"/>
  <c r="AW134" i="6" s="1"/>
  <c r="BB133" i="6"/>
  <c r="AV134" i="6"/>
  <c r="AX133" i="6"/>
  <c r="AL133" i="6"/>
  <c r="AK133" i="6"/>
  <c r="AP133" i="6"/>
  <c r="AH134" i="6"/>
  <c r="AO133" i="6"/>
  <c r="AJ133" i="6"/>
  <c r="AN133" i="6"/>
  <c r="AM133" i="6"/>
  <c r="AI134" i="6" s="1"/>
  <c r="AL133" i="5"/>
  <c r="AK133" i="5"/>
  <c r="AP133" i="5"/>
  <c r="AJ133" i="5"/>
  <c r="AM133" i="5"/>
  <c r="AI134" i="5" s="1"/>
  <c r="AN133" i="5"/>
  <c r="AH134" i="5"/>
  <c r="AO133" i="5"/>
  <c r="X133" i="5"/>
  <c r="W133" i="5"/>
  <c r="AB133" i="5"/>
  <c r="Y133" i="5"/>
  <c r="U134" i="5" s="1"/>
  <c r="T134" i="5"/>
  <c r="AA133" i="5"/>
  <c r="Z133" i="5"/>
  <c r="V133" i="5"/>
  <c r="F134" i="2"/>
  <c r="J133" i="2"/>
  <c r="L133" i="2" s="1"/>
  <c r="AY133" i="5"/>
  <c r="AZ133" i="5"/>
  <c r="BD133" i="5"/>
  <c r="AV134" i="5"/>
  <c r="BC133" i="5"/>
  <c r="BA133" i="5"/>
  <c r="AW134" i="5" s="1"/>
  <c r="AX133" i="5"/>
  <c r="BB133" i="5"/>
  <c r="AP133" i="2"/>
  <c r="AI133" i="2"/>
  <c r="AJ133" i="2"/>
  <c r="AM133" i="2"/>
  <c r="AN133" i="2"/>
  <c r="AH134" i="2"/>
  <c r="AK133" i="2"/>
  <c r="AL133" i="2"/>
  <c r="AO133" i="2"/>
  <c r="X133" i="6"/>
  <c r="W133" i="6"/>
  <c r="AB133" i="6"/>
  <c r="Z133" i="6"/>
  <c r="AA133" i="6"/>
  <c r="Y133" i="6"/>
  <c r="U134" i="6" s="1"/>
  <c r="V133" i="6"/>
  <c r="T134" i="6"/>
  <c r="I133" i="5"/>
  <c r="F134" i="5"/>
  <c r="BC4" i="3"/>
  <c r="L133" i="3"/>
  <c r="J134" i="3"/>
  <c r="F192" i="3"/>
  <c r="T153" i="2"/>
  <c r="AB153" i="2" s="1"/>
  <c r="X152" i="2"/>
  <c r="W152" i="2"/>
  <c r="AA152" i="2"/>
  <c r="Y152" i="2"/>
  <c r="Z152" i="2"/>
  <c r="U152" i="2"/>
  <c r="V152" i="2"/>
  <c r="T152" i="3"/>
  <c r="AB152" i="3" s="1"/>
  <c r="U151" i="3"/>
  <c r="X151" i="3"/>
  <c r="W151" i="3"/>
  <c r="Z151" i="3"/>
  <c r="AA151" i="3"/>
  <c r="Y151" i="3"/>
  <c r="V151" i="3"/>
  <c r="AH142" i="3"/>
  <c r="AP142" i="3" s="1"/>
  <c r="AI141" i="3"/>
  <c r="AL141" i="3"/>
  <c r="AK141" i="3"/>
  <c r="AO141" i="3"/>
  <c r="AJ141" i="3"/>
  <c r="AM141" i="3"/>
  <c r="AN141" i="3"/>
  <c r="AV137" i="3"/>
  <c r="BD137" i="3" s="1"/>
  <c r="AY136" i="3"/>
  <c r="AW136" i="3"/>
  <c r="AZ136" i="3"/>
  <c r="AX136" i="3"/>
  <c r="BC136" i="3"/>
  <c r="BA136" i="3"/>
  <c r="BB136" i="3"/>
  <c r="AI5" i="3"/>
  <c r="AJ5" i="3" s="1"/>
  <c r="W5" i="3"/>
  <c r="Y5" i="3" s="1"/>
  <c r="U6" i="3" s="1"/>
  <c r="K5" i="3"/>
  <c r="AJ5" i="2"/>
  <c r="AY4" i="2"/>
  <c r="BA4" i="2" s="1"/>
  <c r="AW5" i="2" s="1"/>
  <c r="Z10" i="2"/>
  <c r="U6" i="2"/>
  <c r="V6" i="2" s="1"/>
  <c r="AX5" i="3"/>
  <c r="I6" i="2"/>
  <c r="K6" i="2" s="1"/>
  <c r="G7" i="2" s="1"/>
  <c r="BB7" i="2"/>
  <c r="BC6" i="2" s="1"/>
  <c r="AN8" i="2"/>
  <c r="AN9" i="3"/>
  <c r="Z9" i="3"/>
  <c r="L11" i="2"/>
  <c r="AX5" i="2" l="1"/>
  <c r="AB50" i="5"/>
  <c r="AA49" i="5"/>
  <c r="AA42" i="9"/>
  <c r="AB43" i="9"/>
  <c r="AA47" i="6"/>
  <c r="AB48" i="6"/>
  <c r="AA44" i="7"/>
  <c r="AB45" i="7"/>
  <c r="H77" i="7"/>
  <c r="J77" i="7" s="1"/>
  <c r="L77" i="7" s="1"/>
  <c r="K77" i="7"/>
  <c r="G78" i="7" s="1"/>
  <c r="K74" i="5"/>
  <c r="G75" i="5" s="1"/>
  <c r="H74" i="5"/>
  <c r="J74" i="5" s="1"/>
  <c r="L74" i="5" s="1"/>
  <c r="K82" i="6"/>
  <c r="G83" i="6" s="1"/>
  <c r="H82" i="6"/>
  <c r="J82" i="6" s="1"/>
  <c r="L82" i="6" s="1"/>
  <c r="K75" i="9"/>
  <c r="G76" i="9" s="1"/>
  <c r="H75" i="9"/>
  <c r="J75" i="9" s="1"/>
  <c r="L75" i="9" s="1"/>
  <c r="AK5" i="2"/>
  <c r="AM5" i="2" s="1"/>
  <c r="AI6" i="2" s="1"/>
  <c r="AJ6" i="2" s="1"/>
  <c r="AK6" i="2" s="1"/>
  <c r="W6" i="2"/>
  <c r="Y6" i="2" s="1"/>
  <c r="AK5" i="3"/>
  <c r="AM5" i="3" s="1"/>
  <c r="AY5" i="3"/>
  <c r="BA5" i="3" s="1"/>
  <c r="X134" i="9"/>
  <c r="AB134" i="9"/>
  <c r="W134" i="9"/>
  <c r="U134" i="9"/>
  <c r="Z134" i="9"/>
  <c r="V134" i="9"/>
  <c r="Y134" i="9"/>
  <c r="T135" i="9"/>
  <c r="AA134" i="9"/>
  <c r="AV138" i="7"/>
  <c r="AW137" i="7"/>
  <c r="AV138" i="9"/>
  <c r="AW137" i="9"/>
  <c r="F135" i="9"/>
  <c r="I134" i="9"/>
  <c r="X134" i="7"/>
  <c r="U134" i="7"/>
  <c r="AB134" i="7"/>
  <c r="W134" i="7"/>
  <c r="Z134" i="7"/>
  <c r="T135" i="7"/>
  <c r="AA134" i="7"/>
  <c r="V134" i="7"/>
  <c r="Y134" i="7"/>
  <c r="F135" i="7"/>
  <c r="I134" i="7"/>
  <c r="AL134" i="7"/>
  <c r="AI134" i="7"/>
  <c r="AK134" i="7"/>
  <c r="AP134" i="7"/>
  <c r="AO134" i="7"/>
  <c r="AH135" i="7"/>
  <c r="AN134" i="7"/>
  <c r="AJ134" i="7"/>
  <c r="AM134" i="7"/>
  <c r="AL134" i="9"/>
  <c r="AI134" i="9"/>
  <c r="AP134" i="9"/>
  <c r="AK134" i="9"/>
  <c r="AH135" i="9"/>
  <c r="AO134" i="9"/>
  <c r="AN134" i="9"/>
  <c r="AJ134" i="9"/>
  <c r="AM134" i="9"/>
  <c r="BC5" i="2"/>
  <c r="I134" i="5"/>
  <c r="F135" i="5"/>
  <c r="X134" i="6"/>
  <c r="W134" i="6"/>
  <c r="AB134" i="6"/>
  <c r="AA134" i="6"/>
  <c r="Y134" i="6"/>
  <c r="U135" i="6" s="1"/>
  <c r="V134" i="6"/>
  <c r="T135" i="6"/>
  <c r="Z134" i="6"/>
  <c r="W134" i="5"/>
  <c r="X134" i="5"/>
  <c r="AB134" i="5"/>
  <c r="T135" i="5"/>
  <c r="AA134" i="5"/>
  <c r="Z134" i="5"/>
  <c r="Y134" i="5"/>
  <c r="U135" i="5" s="1"/>
  <c r="V134" i="5"/>
  <c r="I134" i="6"/>
  <c r="F135" i="6"/>
  <c r="AL134" i="6"/>
  <c r="AK134" i="6"/>
  <c r="AP134" i="6"/>
  <c r="AH135" i="6"/>
  <c r="AJ134" i="6"/>
  <c r="AO134" i="6"/>
  <c r="AM134" i="6"/>
  <c r="AI135" i="6" s="1"/>
  <c r="AN134" i="6"/>
  <c r="AP134" i="2"/>
  <c r="AO134" i="2"/>
  <c r="AJ134" i="2"/>
  <c r="AI134" i="2"/>
  <c r="AM134" i="2"/>
  <c r="AN134" i="2"/>
  <c r="AH135" i="2"/>
  <c r="AL134" i="2"/>
  <c r="AK134" i="2"/>
  <c r="J134" i="2"/>
  <c r="L134" i="2" s="1"/>
  <c r="F135" i="2"/>
  <c r="AY134" i="5"/>
  <c r="AZ134" i="5"/>
  <c r="BD134" i="5"/>
  <c r="BB134" i="5"/>
  <c r="AV135" i="5"/>
  <c r="AX134" i="5"/>
  <c r="BA134" i="5"/>
  <c r="AW135" i="5" s="1"/>
  <c r="BC134" i="5"/>
  <c r="AL134" i="5"/>
  <c r="AK134" i="5"/>
  <c r="AP134" i="5"/>
  <c r="AH135" i="5"/>
  <c r="AO134" i="5"/>
  <c r="AJ134" i="5"/>
  <c r="AM134" i="5"/>
  <c r="AI135" i="5" s="1"/>
  <c r="AN134" i="5"/>
  <c r="AZ134" i="6"/>
  <c r="AY134" i="6"/>
  <c r="BD134" i="6"/>
  <c r="AV135" i="6"/>
  <c r="BC134" i="6"/>
  <c r="AX134" i="6"/>
  <c r="BA134" i="6"/>
  <c r="AW135" i="6" s="1"/>
  <c r="BB134" i="6"/>
  <c r="BD134" i="2"/>
  <c r="BA134" i="2"/>
  <c r="BB134" i="2"/>
  <c r="AY134" i="2"/>
  <c r="AV135" i="2"/>
  <c r="AZ134" i="2"/>
  <c r="AW134" i="2"/>
  <c r="AX134" i="2"/>
  <c r="BC134" i="2"/>
  <c r="BC3" i="3"/>
  <c r="BD4" i="3"/>
  <c r="L134" i="3"/>
  <c r="J135" i="3"/>
  <c r="AV138" i="3"/>
  <c r="BD138" i="3" s="1"/>
  <c r="AY137" i="3"/>
  <c r="AW137" i="3"/>
  <c r="AZ137" i="3"/>
  <c r="AX137" i="3"/>
  <c r="BC137" i="3"/>
  <c r="BA137" i="3"/>
  <c r="BB137" i="3"/>
  <c r="AH143" i="3"/>
  <c r="AP143" i="3" s="1"/>
  <c r="AK142" i="3"/>
  <c r="AI142" i="3"/>
  <c r="AL142" i="3"/>
  <c r="AJ142" i="3"/>
  <c r="AO142" i="3"/>
  <c r="AM142" i="3"/>
  <c r="AN142" i="3"/>
  <c r="T153" i="3"/>
  <c r="AB153" i="3" s="1"/>
  <c r="W152" i="3"/>
  <c r="X152" i="3"/>
  <c r="U152" i="3"/>
  <c r="AA152" i="3"/>
  <c r="Z152" i="3"/>
  <c r="Y152" i="3"/>
  <c r="V152" i="3"/>
  <c r="T154" i="2"/>
  <c r="AB154" i="2" s="1"/>
  <c r="W153" i="2"/>
  <c r="X153" i="2"/>
  <c r="AA153" i="2"/>
  <c r="Z153" i="2"/>
  <c r="Y153" i="2"/>
  <c r="U153" i="2"/>
  <c r="V153" i="2"/>
  <c r="F193" i="3"/>
  <c r="G6" i="3"/>
  <c r="H6" i="3" s="1"/>
  <c r="AY5" i="2"/>
  <c r="BA5" i="2" s="1"/>
  <c r="AW6" i="2" s="1"/>
  <c r="AX6" i="2" s="1"/>
  <c r="AY6" i="2" s="1"/>
  <c r="Z11" i="2"/>
  <c r="V6" i="3"/>
  <c r="H7" i="2"/>
  <c r="AN9" i="2"/>
  <c r="Z10" i="3"/>
  <c r="AN10" i="3"/>
  <c r="L12" i="2"/>
  <c r="AA43" i="7" l="1"/>
  <c r="AB44" i="7"/>
  <c r="AA46" i="6"/>
  <c r="AB47" i="6"/>
  <c r="AA41" i="9"/>
  <c r="AB42" i="9"/>
  <c r="AA48" i="5"/>
  <c r="AB49" i="5"/>
  <c r="H76" i="9"/>
  <c r="J76" i="9" s="1"/>
  <c r="L76" i="9" s="1"/>
  <c r="K76" i="9"/>
  <c r="G77" i="9" s="1"/>
  <c r="H83" i="6"/>
  <c r="J83" i="6" s="1"/>
  <c r="L83" i="6" s="1"/>
  <c r="K83" i="6"/>
  <c r="G84" i="6" s="1"/>
  <c r="K75" i="5"/>
  <c r="G76" i="5" s="1"/>
  <c r="H75" i="5"/>
  <c r="J75" i="5" s="1"/>
  <c r="L75" i="5" s="1"/>
  <c r="K78" i="7"/>
  <c r="G79" i="7" s="1"/>
  <c r="H78" i="7"/>
  <c r="J78" i="7" s="1"/>
  <c r="L78" i="7" s="1"/>
  <c r="AM6" i="2"/>
  <c r="AI7" i="2" s="1"/>
  <c r="AJ7" i="2" s="1"/>
  <c r="AK7" i="2" s="1"/>
  <c r="I6" i="3"/>
  <c r="K6" i="3" s="1"/>
  <c r="G7" i="3" s="1"/>
  <c r="W6" i="3"/>
  <c r="Y6" i="3" s="1"/>
  <c r="U7" i="3" s="1"/>
  <c r="F136" i="7"/>
  <c r="I135" i="7"/>
  <c r="X135" i="9"/>
  <c r="U135" i="9"/>
  <c r="AB135" i="9"/>
  <c r="W135" i="9"/>
  <c r="Z135" i="9"/>
  <c r="V135" i="9"/>
  <c r="Y135" i="9"/>
  <c r="T136" i="9"/>
  <c r="AA135" i="9"/>
  <c r="AL135" i="9"/>
  <c r="AK135" i="9"/>
  <c r="AP135" i="9"/>
  <c r="AI135" i="9"/>
  <c r="AO135" i="9"/>
  <c r="AM135" i="9"/>
  <c r="AJ135" i="9"/>
  <c r="AN135" i="9"/>
  <c r="AH136" i="9"/>
  <c r="AL135" i="7"/>
  <c r="AI135" i="7"/>
  <c r="AK135" i="7"/>
  <c r="AP135" i="7"/>
  <c r="AH136" i="7"/>
  <c r="AO135" i="7"/>
  <c r="AJ135" i="7"/>
  <c r="AM135" i="7"/>
  <c r="AN135" i="7"/>
  <c r="F136" i="9"/>
  <c r="I135" i="9"/>
  <c r="X135" i="7"/>
  <c r="U135" i="7"/>
  <c r="W135" i="7"/>
  <c r="AB135" i="7"/>
  <c r="AA135" i="7"/>
  <c r="Z135" i="7"/>
  <c r="V135" i="7"/>
  <c r="Y135" i="7"/>
  <c r="T136" i="7"/>
  <c r="AV139" i="9"/>
  <c r="AW138" i="9"/>
  <c r="AV139" i="7"/>
  <c r="AW138" i="7"/>
  <c r="AW6" i="3"/>
  <c r="AX6" i="3" s="1"/>
  <c r="BD5" i="3"/>
  <c r="BC4" i="2"/>
  <c r="BD5" i="2"/>
  <c r="F136" i="2"/>
  <c r="J135" i="2"/>
  <c r="L135" i="2" s="1"/>
  <c r="AL135" i="6"/>
  <c r="AK135" i="6"/>
  <c r="AP135" i="6"/>
  <c r="AJ135" i="6"/>
  <c r="AM135" i="6"/>
  <c r="AI136" i="6" s="1"/>
  <c r="AN135" i="6"/>
  <c r="AO135" i="6"/>
  <c r="AH136" i="6"/>
  <c r="BD135" i="2"/>
  <c r="BA135" i="2"/>
  <c r="BB135" i="2"/>
  <c r="AV136" i="2"/>
  <c r="AY135" i="2"/>
  <c r="AZ135" i="2"/>
  <c r="AW135" i="2"/>
  <c r="AX135" i="2"/>
  <c r="BC135" i="2"/>
  <c r="AY135" i="5"/>
  <c r="AZ135" i="5"/>
  <c r="BD135" i="5"/>
  <c r="AV136" i="5"/>
  <c r="AX135" i="5"/>
  <c r="BC135" i="5"/>
  <c r="BA135" i="5"/>
  <c r="AW136" i="5" s="1"/>
  <c r="BB135" i="5"/>
  <c r="W135" i="5"/>
  <c r="X135" i="5"/>
  <c r="AB135" i="5"/>
  <c r="T136" i="5"/>
  <c r="Z135" i="5"/>
  <c r="Y135" i="5"/>
  <c r="U136" i="5" s="1"/>
  <c r="AA135" i="5"/>
  <c r="V135" i="5"/>
  <c r="AY135" i="6"/>
  <c r="AZ135" i="6"/>
  <c r="BD135" i="6"/>
  <c r="AV136" i="6"/>
  <c r="AX135" i="6"/>
  <c r="BC135" i="6"/>
  <c r="BA135" i="6"/>
  <c r="AW136" i="6" s="1"/>
  <c r="BB135" i="6"/>
  <c r="AL135" i="5"/>
  <c r="AK135" i="5"/>
  <c r="AP135" i="5"/>
  <c r="AM135" i="5"/>
  <c r="AI136" i="5" s="1"/>
  <c r="AN135" i="5"/>
  <c r="AJ135" i="5"/>
  <c r="AH136" i="5"/>
  <c r="AO135" i="5"/>
  <c r="AP135" i="2"/>
  <c r="AL135" i="2"/>
  <c r="AK135" i="2"/>
  <c r="AO135" i="2"/>
  <c r="AI135" i="2"/>
  <c r="AH136" i="2"/>
  <c r="AJ135" i="2"/>
  <c r="AM135" i="2"/>
  <c r="AN135" i="2"/>
  <c r="I135" i="6"/>
  <c r="F136" i="6"/>
  <c r="X135" i="6"/>
  <c r="W135" i="6"/>
  <c r="AB135" i="6"/>
  <c r="Z135" i="6"/>
  <c r="T136" i="6"/>
  <c r="Y135" i="6"/>
  <c r="U136" i="6" s="1"/>
  <c r="AA135" i="6"/>
  <c r="V135" i="6"/>
  <c r="I135" i="5"/>
  <c r="F136" i="5"/>
  <c r="BC2" i="3"/>
  <c r="BD3" i="3"/>
  <c r="L135" i="3"/>
  <c r="J136" i="3"/>
  <c r="T154" i="3"/>
  <c r="AB154" i="3" s="1"/>
  <c r="U153" i="3"/>
  <c r="W153" i="3"/>
  <c r="X153" i="3"/>
  <c r="Z153" i="3"/>
  <c r="AA153" i="3"/>
  <c r="Y153" i="3"/>
  <c r="V153" i="3"/>
  <c r="AH144" i="3"/>
  <c r="AP144" i="3" s="1"/>
  <c r="AI143" i="3"/>
  <c r="AK143" i="3"/>
  <c r="AL143" i="3"/>
  <c r="AO143" i="3"/>
  <c r="AJ143" i="3"/>
  <c r="AM143" i="3"/>
  <c r="AN143" i="3"/>
  <c r="F194" i="3"/>
  <c r="T155" i="2"/>
  <c r="AB155" i="2" s="1"/>
  <c r="X154" i="2"/>
  <c r="W154" i="2"/>
  <c r="AA154" i="2"/>
  <c r="V154" i="2"/>
  <c r="Y154" i="2"/>
  <c r="Z154" i="2"/>
  <c r="U154" i="2"/>
  <c r="AV139" i="3"/>
  <c r="BD139" i="3" s="1"/>
  <c r="AW138" i="3"/>
  <c r="AZ138" i="3"/>
  <c r="AY138" i="3"/>
  <c r="AX138" i="3"/>
  <c r="BC138" i="3"/>
  <c r="BA138" i="3"/>
  <c r="BB138" i="3"/>
  <c r="AI6" i="3"/>
  <c r="AJ6" i="3" s="1"/>
  <c r="Z12" i="2"/>
  <c r="U7" i="2"/>
  <c r="V7" i="2" s="1"/>
  <c r="BA6" i="2"/>
  <c r="BD6" i="2" s="1"/>
  <c r="I7" i="2"/>
  <c r="K7" i="2" s="1"/>
  <c r="G8" i="2" s="1"/>
  <c r="AN10" i="2"/>
  <c r="Z11" i="3"/>
  <c r="AN11" i="3"/>
  <c r="L13" i="2"/>
  <c r="AA47" i="5" l="1"/>
  <c r="AB48" i="5"/>
  <c r="AB41" i="9"/>
  <c r="AA40" i="9"/>
  <c r="AB46" i="6"/>
  <c r="AA45" i="6"/>
  <c r="AA42" i="7"/>
  <c r="AB43" i="7"/>
  <c r="K79" i="7"/>
  <c r="G80" i="7" s="1"/>
  <c r="H79" i="7"/>
  <c r="J79" i="7" s="1"/>
  <c r="L79" i="7" s="1"/>
  <c r="H76" i="5"/>
  <c r="J76" i="5" s="1"/>
  <c r="L76" i="5" s="1"/>
  <c r="K76" i="5"/>
  <c r="G77" i="5" s="1"/>
  <c r="K84" i="6"/>
  <c r="G85" i="6" s="1"/>
  <c r="H84" i="6"/>
  <c r="J84" i="6" s="1"/>
  <c r="L84" i="6" s="1"/>
  <c r="H77" i="9"/>
  <c r="J77" i="9" s="1"/>
  <c r="L77" i="9" s="1"/>
  <c r="K77" i="9"/>
  <c r="G78" i="9" s="1"/>
  <c r="W7" i="2"/>
  <c r="Y7" i="2" s="1"/>
  <c r="AK6" i="3"/>
  <c r="AM6" i="3" s="1"/>
  <c r="AI7" i="3" s="1"/>
  <c r="AJ7" i="3" s="1"/>
  <c r="AK7" i="3" s="1"/>
  <c r="BD2" i="3"/>
  <c r="AL136" i="7"/>
  <c r="AI136" i="7"/>
  <c r="AP136" i="7"/>
  <c r="AK136" i="7"/>
  <c r="AH137" i="7"/>
  <c r="AO136" i="7"/>
  <c r="AJ136" i="7"/>
  <c r="AM136" i="7"/>
  <c r="AN136" i="7"/>
  <c r="F137" i="9"/>
  <c r="I136" i="9"/>
  <c r="AV140" i="9"/>
  <c r="AW139" i="9"/>
  <c r="X136" i="7"/>
  <c r="U136" i="7"/>
  <c r="AB136" i="7"/>
  <c r="W136" i="7"/>
  <c r="Y136" i="7"/>
  <c r="V136" i="7"/>
  <c r="T137" i="7"/>
  <c r="AA136" i="7"/>
  <c r="Z136" i="7"/>
  <c r="AL136" i="9"/>
  <c r="AK136" i="9"/>
  <c r="AI136" i="9"/>
  <c r="AP136" i="9"/>
  <c r="AN136" i="9"/>
  <c r="AO136" i="9"/>
  <c r="AM136" i="9"/>
  <c r="AH137" i="9"/>
  <c r="AJ136" i="9"/>
  <c r="AV140" i="7"/>
  <c r="AW139" i="7"/>
  <c r="X136" i="9"/>
  <c r="W136" i="9"/>
  <c r="AB136" i="9"/>
  <c r="U136" i="9"/>
  <c r="Y136" i="9"/>
  <c r="AA136" i="9"/>
  <c r="T137" i="9"/>
  <c r="Z136" i="9"/>
  <c r="V136" i="9"/>
  <c r="F137" i="7"/>
  <c r="I136" i="7"/>
  <c r="BC3" i="2"/>
  <c r="BD4" i="2"/>
  <c r="I136" i="5"/>
  <c r="F137" i="5"/>
  <c r="I136" i="6"/>
  <c r="F137" i="6"/>
  <c r="X136" i="6"/>
  <c r="W136" i="6"/>
  <c r="AB136" i="6"/>
  <c r="T137" i="6"/>
  <c r="AA136" i="6"/>
  <c r="V136" i="6"/>
  <c r="Z136" i="6"/>
  <c r="Y136" i="6"/>
  <c r="U137" i="6" s="1"/>
  <c r="AL136" i="5"/>
  <c r="AK136" i="5"/>
  <c r="AP136" i="5"/>
  <c r="AO136" i="5"/>
  <c r="AM136" i="5"/>
  <c r="AI137" i="5" s="1"/>
  <c r="AN136" i="5"/>
  <c r="AH137" i="5"/>
  <c r="AJ136" i="5"/>
  <c r="AL136" i="6"/>
  <c r="AK136" i="6"/>
  <c r="AP136" i="6"/>
  <c r="AH137" i="6"/>
  <c r="AO136" i="6"/>
  <c r="AJ136" i="6"/>
  <c r="AM136" i="6"/>
  <c r="AI137" i="6" s="1"/>
  <c r="AN136" i="6"/>
  <c r="AP136" i="2"/>
  <c r="AJ136" i="2"/>
  <c r="AI136" i="2"/>
  <c r="AM136" i="2"/>
  <c r="AN136" i="2"/>
  <c r="AH137" i="2"/>
  <c r="AK136" i="2"/>
  <c r="AL136" i="2"/>
  <c r="AO136" i="2"/>
  <c r="F137" i="2"/>
  <c r="J136" i="2"/>
  <c r="L136" i="2" s="1"/>
  <c r="AY136" i="6"/>
  <c r="AZ136" i="6"/>
  <c r="BD136" i="6"/>
  <c r="BA136" i="6"/>
  <c r="AW137" i="6" s="1"/>
  <c r="BB136" i="6"/>
  <c r="AV137" i="6"/>
  <c r="AX136" i="6"/>
  <c r="BC136" i="6"/>
  <c r="X136" i="5"/>
  <c r="W136" i="5"/>
  <c r="AB136" i="5"/>
  <c r="Z136" i="5"/>
  <c r="Y136" i="5"/>
  <c r="U137" i="5" s="1"/>
  <c r="AA136" i="5"/>
  <c r="V136" i="5"/>
  <c r="T137" i="5"/>
  <c r="AY136" i="5"/>
  <c r="AZ136" i="5"/>
  <c r="BD136" i="5"/>
  <c r="AV137" i="5"/>
  <c r="AX136" i="5"/>
  <c r="BC136" i="5"/>
  <c r="BA136" i="5"/>
  <c r="AW137" i="5" s="1"/>
  <c r="BB136" i="5"/>
  <c r="BD136" i="2"/>
  <c r="BC136" i="2"/>
  <c r="BB136" i="2"/>
  <c r="BA136" i="2"/>
  <c r="AV137" i="2"/>
  <c r="AZ136" i="2"/>
  <c r="AX136" i="2"/>
  <c r="AY136" i="2"/>
  <c r="AW136" i="2"/>
  <c r="L136" i="3"/>
  <c r="J137" i="3"/>
  <c r="F195" i="3"/>
  <c r="AH145" i="3"/>
  <c r="AP145" i="3" s="1"/>
  <c r="AI144" i="3"/>
  <c r="AL144" i="3"/>
  <c r="AK144" i="3"/>
  <c r="AO144" i="3"/>
  <c r="AJ144" i="3"/>
  <c r="AM144" i="3"/>
  <c r="AN144" i="3"/>
  <c r="AV140" i="3"/>
  <c r="BD140" i="3" s="1"/>
  <c r="AW139" i="3"/>
  <c r="AY139" i="3"/>
  <c r="AZ139" i="3"/>
  <c r="AX139" i="3"/>
  <c r="BC139" i="3"/>
  <c r="BA139" i="3"/>
  <c r="BB139" i="3"/>
  <c r="T155" i="3"/>
  <c r="AB155" i="3" s="1"/>
  <c r="X154" i="3"/>
  <c r="W154" i="3"/>
  <c r="U154" i="3"/>
  <c r="Z154" i="3"/>
  <c r="AA154" i="3"/>
  <c r="Y154" i="3"/>
  <c r="V154" i="3"/>
  <c r="T156" i="2"/>
  <c r="AB156" i="2" s="1"/>
  <c r="X155" i="2"/>
  <c r="W155" i="2"/>
  <c r="AA155" i="2"/>
  <c r="Z155" i="2"/>
  <c r="V155" i="2"/>
  <c r="Y155" i="2"/>
  <c r="U155" i="2"/>
  <c r="AY6" i="3"/>
  <c r="BA6" i="3" s="1"/>
  <c r="H7" i="3"/>
  <c r="I7" i="3" s="1"/>
  <c r="K7" i="3" s="1"/>
  <c r="Z13" i="2"/>
  <c r="AW7" i="2"/>
  <c r="AX7" i="2" s="1"/>
  <c r="AY7" i="2" s="1"/>
  <c r="AM7" i="2"/>
  <c r="AI8" i="2" s="1"/>
  <c r="AJ8" i="2" s="1"/>
  <c r="AK8" i="2" s="1"/>
  <c r="V7" i="3"/>
  <c r="H8" i="2"/>
  <c r="AN11" i="2"/>
  <c r="Z12" i="3"/>
  <c r="AN12" i="3"/>
  <c r="AO11" i="3" s="1"/>
  <c r="L14" i="2"/>
  <c r="AA41" i="7" l="1"/>
  <c r="AB42" i="7"/>
  <c r="AA44" i="6"/>
  <c r="AB45" i="6"/>
  <c r="AB40" i="9"/>
  <c r="AA39" i="9"/>
  <c r="AA46" i="5"/>
  <c r="AB47" i="5"/>
  <c r="K78" i="9"/>
  <c r="G79" i="9" s="1"/>
  <c r="H78" i="9"/>
  <c r="J78" i="9" s="1"/>
  <c r="L78" i="9" s="1"/>
  <c r="K85" i="6"/>
  <c r="G86" i="6" s="1"/>
  <c r="H85" i="6"/>
  <c r="J85" i="6" s="1"/>
  <c r="L85" i="6" s="1"/>
  <c r="K77" i="5"/>
  <c r="G78" i="5" s="1"/>
  <c r="H77" i="5"/>
  <c r="J77" i="5" s="1"/>
  <c r="L77" i="5" s="1"/>
  <c r="K80" i="7"/>
  <c r="G81" i="7" s="1"/>
  <c r="H80" i="7"/>
  <c r="J80" i="7" s="1"/>
  <c r="L80" i="7" s="1"/>
  <c r="X137" i="9"/>
  <c r="W137" i="9"/>
  <c r="U137" i="9"/>
  <c r="AB137" i="9"/>
  <c r="AA137" i="9"/>
  <c r="Y137" i="9"/>
  <c r="V137" i="9"/>
  <c r="T138" i="9"/>
  <c r="Z137" i="9"/>
  <c r="AL137" i="9"/>
  <c r="AI137" i="9"/>
  <c r="AK137" i="9"/>
  <c r="AP137" i="9"/>
  <c r="AN137" i="9"/>
  <c r="AH138" i="9"/>
  <c r="AO137" i="9"/>
  <c r="AJ137" i="9"/>
  <c r="AM137" i="9"/>
  <c r="AL137" i="7"/>
  <c r="AI137" i="7"/>
  <c r="AK137" i="7"/>
  <c r="AP137" i="7"/>
  <c r="AM137" i="7"/>
  <c r="AN137" i="7"/>
  <c r="AH138" i="7"/>
  <c r="AO137" i="7"/>
  <c r="AJ137" i="7"/>
  <c r="AV141" i="7"/>
  <c r="AW140" i="7"/>
  <c r="X137" i="7"/>
  <c r="AB137" i="7"/>
  <c r="W137" i="7"/>
  <c r="U137" i="7"/>
  <c r="Y137" i="7"/>
  <c r="V137" i="7"/>
  <c r="Z137" i="7"/>
  <c r="T138" i="7"/>
  <c r="AA137" i="7"/>
  <c r="AV141" i="9"/>
  <c r="AW140" i="9"/>
  <c r="F138" i="7"/>
  <c r="I137" i="7"/>
  <c r="F138" i="9"/>
  <c r="I137" i="9"/>
  <c r="AW7" i="3"/>
  <c r="AX7" i="3" s="1"/>
  <c r="BD6" i="3"/>
  <c r="BC2" i="2"/>
  <c r="BD3" i="2"/>
  <c r="AP137" i="2"/>
  <c r="AI137" i="2"/>
  <c r="AM137" i="2"/>
  <c r="AJ137" i="2"/>
  <c r="AN137" i="2"/>
  <c r="AH138" i="2"/>
  <c r="AK137" i="2"/>
  <c r="AO137" i="2"/>
  <c r="AL137" i="2"/>
  <c r="I137" i="6"/>
  <c r="F138" i="6"/>
  <c r="X137" i="5"/>
  <c r="W137" i="5"/>
  <c r="AB137" i="5"/>
  <c r="Z137" i="5"/>
  <c r="Y137" i="5"/>
  <c r="U138" i="5" s="1"/>
  <c r="T138" i="5"/>
  <c r="AA137" i="5"/>
  <c r="V137" i="5"/>
  <c r="I137" i="5"/>
  <c r="F138" i="5"/>
  <c r="AL137" i="6"/>
  <c r="AK137" i="6"/>
  <c r="AP137" i="6"/>
  <c r="AO137" i="6"/>
  <c r="AN137" i="6"/>
  <c r="AJ137" i="6"/>
  <c r="AM137" i="6"/>
  <c r="AI138" i="6" s="1"/>
  <c r="AH138" i="6"/>
  <c r="X137" i="6"/>
  <c r="W137" i="6"/>
  <c r="AB137" i="6"/>
  <c r="V137" i="6"/>
  <c r="Y137" i="6"/>
  <c r="U138" i="6" s="1"/>
  <c r="AA137" i="6"/>
  <c r="T138" i="6"/>
  <c r="Z137" i="6"/>
  <c r="AY137" i="6"/>
  <c r="AZ137" i="6"/>
  <c r="BD137" i="6"/>
  <c r="AV138" i="6"/>
  <c r="AX137" i="6"/>
  <c r="BC137" i="6"/>
  <c r="BA137" i="6"/>
  <c r="AW138" i="6" s="1"/>
  <c r="BB137" i="6"/>
  <c r="J137" i="2"/>
  <c r="L137" i="2" s="1"/>
  <c r="F138" i="2"/>
  <c r="BD137" i="2"/>
  <c r="BB137" i="2"/>
  <c r="AV138" i="2"/>
  <c r="AZ137" i="2"/>
  <c r="AX137" i="2"/>
  <c r="AY137" i="2"/>
  <c r="BA137" i="2"/>
  <c r="AW137" i="2"/>
  <c r="BC137" i="2"/>
  <c r="AY137" i="5"/>
  <c r="AZ137" i="5"/>
  <c r="BD137" i="5"/>
  <c r="AV138" i="5"/>
  <c r="AX137" i="5"/>
  <c r="BC137" i="5"/>
  <c r="BA137" i="5"/>
  <c r="AW138" i="5" s="1"/>
  <c r="BB137" i="5"/>
  <c r="AL137" i="5"/>
  <c r="AK137" i="5"/>
  <c r="AP137" i="5"/>
  <c r="AM137" i="5"/>
  <c r="AI138" i="5" s="1"/>
  <c r="AN137" i="5"/>
  <c r="AH138" i="5"/>
  <c r="AO137" i="5"/>
  <c r="AJ137" i="5"/>
  <c r="AO10" i="3"/>
  <c r="L137" i="3"/>
  <c r="J138" i="3"/>
  <c r="AH146" i="3"/>
  <c r="AP146" i="3" s="1"/>
  <c r="AK145" i="3"/>
  <c r="AL145" i="3"/>
  <c r="AI145" i="3"/>
  <c r="AO145" i="3"/>
  <c r="AJ145" i="3"/>
  <c r="AM145" i="3"/>
  <c r="AN145" i="3"/>
  <c r="F196" i="3"/>
  <c r="AV141" i="3"/>
  <c r="BD141" i="3" s="1"/>
  <c r="AW140" i="3"/>
  <c r="AZ140" i="3"/>
  <c r="AY140" i="3"/>
  <c r="AX140" i="3"/>
  <c r="BC140" i="3"/>
  <c r="BA140" i="3"/>
  <c r="BB140" i="3"/>
  <c r="T157" i="2"/>
  <c r="AB157" i="2" s="1"/>
  <c r="W156" i="2"/>
  <c r="X156" i="2"/>
  <c r="AA156" i="2"/>
  <c r="Z156" i="2"/>
  <c r="U156" i="2"/>
  <c r="V156" i="2"/>
  <c r="Y156" i="2"/>
  <c r="T156" i="3"/>
  <c r="AB156" i="3" s="1"/>
  <c r="U155" i="3"/>
  <c r="W155" i="3"/>
  <c r="X155" i="3"/>
  <c r="AA155" i="3"/>
  <c r="Z155" i="3"/>
  <c r="Y155" i="3"/>
  <c r="V155" i="3"/>
  <c r="W7" i="3"/>
  <c r="Y7" i="3" s="1"/>
  <c r="U8" i="3" s="1"/>
  <c r="G8" i="3"/>
  <c r="Z14" i="2"/>
  <c r="U8" i="2"/>
  <c r="V8" i="2" s="1"/>
  <c r="W8" i="2" s="1"/>
  <c r="AM7" i="3"/>
  <c r="I8" i="2"/>
  <c r="K8" i="2" s="1"/>
  <c r="G9" i="2" s="1"/>
  <c r="AN12" i="2"/>
  <c r="AO11" i="2" s="1"/>
  <c r="Z13" i="3"/>
  <c r="L15" i="2"/>
  <c r="AB39" i="9" l="1"/>
  <c r="AA38" i="9"/>
  <c r="AA45" i="5"/>
  <c r="AB46" i="5"/>
  <c r="AA43" i="6"/>
  <c r="AB44" i="6"/>
  <c r="AA40" i="7"/>
  <c r="AB41" i="7"/>
  <c r="K78" i="5"/>
  <c r="G79" i="5" s="1"/>
  <c r="H78" i="5"/>
  <c r="J78" i="5" s="1"/>
  <c r="L78" i="5" s="1"/>
  <c r="K86" i="6"/>
  <c r="H86" i="6"/>
  <c r="J86" i="6" s="1"/>
  <c r="L86" i="6" s="1"/>
  <c r="K81" i="7"/>
  <c r="G82" i="7" s="1"/>
  <c r="H81" i="7"/>
  <c r="J81" i="7" s="1"/>
  <c r="L81" i="7" s="1"/>
  <c r="H79" i="9"/>
  <c r="J79" i="9" s="1"/>
  <c r="L79" i="9" s="1"/>
  <c r="K79" i="9"/>
  <c r="G80" i="9" s="1"/>
  <c r="BD2" i="2"/>
  <c r="Q5" i="4" s="1"/>
  <c r="R5" i="4" s="1"/>
  <c r="P5" i="4"/>
  <c r="AV142" i="9"/>
  <c r="AW141" i="9"/>
  <c r="AL138" i="9"/>
  <c r="AI138" i="9"/>
  <c r="AK138" i="9"/>
  <c r="AP138" i="9"/>
  <c r="AH139" i="9"/>
  <c r="AN138" i="9"/>
  <c r="AO138" i="9"/>
  <c r="AJ138" i="9"/>
  <c r="AM138" i="9"/>
  <c r="X138" i="9"/>
  <c r="U138" i="9"/>
  <c r="W138" i="9"/>
  <c r="AB138" i="9"/>
  <c r="V138" i="9"/>
  <c r="Y138" i="9"/>
  <c r="AA138" i="9"/>
  <c r="T139" i="9"/>
  <c r="Z138" i="9"/>
  <c r="X138" i="7"/>
  <c r="W138" i="7"/>
  <c r="U138" i="7"/>
  <c r="AB138" i="7"/>
  <c r="AA138" i="7"/>
  <c r="T139" i="7"/>
  <c r="Z138" i="7"/>
  <c r="Y138" i="7"/>
  <c r="V138" i="7"/>
  <c r="AV142" i="7"/>
  <c r="AW141" i="7"/>
  <c r="F139" i="9"/>
  <c r="I138" i="9"/>
  <c r="F139" i="7"/>
  <c r="I138" i="7"/>
  <c r="AL138" i="7"/>
  <c r="AI138" i="7"/>
  <c r="AP138" i="7"/>
  <c r="AK138" i="7"/>
  <c r="AN138" i="7"/>
  <c r="AO138" i="7"/>
  <c r="AM138" i="7"/>
  <c r="AH139" i="7"/>
  <c r="AJ138" i="7"/>
  <c r="AO10" i="2"/>
  <c r="X138" i="5"/>
  <c r="W138" i="5"/>
  <c r="AB138" i="5"/>
  <c r="V138" i="5"/>
  <c r="T139" i="5"/>
  <c r="AA138" i="5"/>
  <c r="Z138" i="5"/>
  <c r="Y138" i="5"/>
  <c r="U139" i="5" s="1"/>
  <c r="I138" i="6"/>
  <c r="F139" i="6"/>
  <c r="AY138" i="6"/>
  <c r="AZ138" i="6"/>
  <c r="BD138" i="6"/>
  <c r="AX138" i="6"/>
  <c r="BC138" i="6"/>
  <c r="BA138" i="6"/>
  <c r="AW139" i="6" s="1"/>
  <c r="BB138" i="6"/>
  <c r="AV139" i="6"/>
  <c r="AL138" i="5"/>
  <c r="AK138" i="5"/>
  <c r="AP138" i="5"/>
  <c r="AJ138" i="5"/>
  <c r="AM138" i="5"/>
  <c r="AI139" i="5" s="1"/>
  <c r="AO138" i="5"/>
  <c r="AN138" i="5"/>
  <c r="AH139" i="5"/>
  <c r="J138" i="2"/>
  <c r="L138" i="2" s="1"/>
  <c r="F139" i="2"/>
  <c r="AP138" i="2"/>
  <c r="AO138" i="2"/>
  <c r="AJ138" i="2"/>
  <c r="AM138" i="2"/>
  <c r="AN138" i="2"/>
  <c r="AH139" i="2"/>
  <c r="AL138" i="2"/>
  <c r="AI138" i="2"/>
  <c r="AK138" i="2"/>
  <c r="AY138" i="5"/>
  <c r="AZ138" i="5"/>
  <c r="BD138" i="5"/>
  <c r="AV139" i="5"/>
  <c r="AX138" i="5"/>
  <c r="BA138" i="5"/>
  <c r="AW139" i="5" s="1"/>
  <c r="BB138" i="5"/>
  <c r="BC138" i="5"/>
  <c r="AL138" i="6"/>
  <c r="AK138" i="6"/>
  <c r="AP138" i="6"/>
  <c r="AO138" i="6"/>
  <c r="AJ138" i="6"/>
  <c r="AN138" i="6"/>
  <c r="AM138" i="6"/>
  <c r="AI139" i="6" s="1"/>
  <c r="AH139" i="6"/>
  <c r="BD138" i="2"/>
  <c r="AZ138" i="2"/>
  <c r="AW138" i="2"/>
  <c r="AX138" i="2"/>
  <c r="BA138" i="2"/>
  <c r="AY138" i="2"/>
  <c r="BC138" i="2"/>
  <c r="BB138" i="2"/>
  <c r="AV139" i="2"/>
  <c r="X138" i="6"/>
  <c r="W138" i="6"/>
  <c r="AB138" i="6"/>
  <c r="AA138" i="6"/>
  <c r="Z138" i="6"/>
  <c r="V138" i="6"/>
  <c r="Y138" i="6"/>
  <c r="U139" i="6" s="1"/>
  <c r="T139" i="6"/>
  <c r="I138" i="5"/>
  <c r="F139" i="5"/>
  <c r="AO9" i="3"/>
  <c r="L138" i="3"/>
  <c r="J139" i="3"/>
  <c r="F197" i="3"/>
  <c r="AH147" i="3"/>
  <c r="AP147" i="3" s="1"/>
  <c r="AL146" i="3"/>
  <c r="AI146" i="3"/>
  <c r="AK146" i="3"/>
  <c r="AO146" i="3"/>
  <c r="AJ146" i="3"/>
  <c r="AM146" i="3"/>
  <c r="AN146" i="3"/>
  <c r="T157" i="3"/>
  <c r="AB157" i="3" s="1"/>
  <c r="W156" i="3"/>
  <c r="U156" i="3"/>
  <c r="X156" i="3"/>
  <c r="AA156" i="3"/>
  <c r="Z156" i="3"/>
  <c r="Y156" i="3"/>
  <c r="V156" i="3"/>
  <c r="T158" i="2"/>
  <c r="AB158" i="2" s="1"/>
  <c r="W157" i="2"/>
  <c r="X157" i="2"/>
  <c r="AA157" i="2"/>
  <c r="Z157" i="2"/>
  <c r="U157" i="2"/>
  <c r="V157" i="2"/>
  <c r="Y157" i="2"/>
  <c r="AV142" i="3"/>
  <c r="BD142" i="3" s="1"/>
  <c r="AW141" i="3"/>
  <c r="AY141" i="3"/>
  <c r="AZ141" i="3"/>
  <c r="AX141" i="3"/>
  <c r="BC141" i="3"/>
  <c r="BA141" i="3"/>
  <c r="BB141" i="3"/>
  <c r="AY7" i="3"/>
  <c r="BA7" i="3" s="1"/>
  <c r="AI8" i="3"/>
  <c r="AJ8" i="3" s="1"/>
  <c r="AK8" i="3" s="1"/>
  <c r="AM8" i="3" s="1"/>
  <c r="H8" i="3"/>
  <c r="I8" i="3" s="1"/>
  <c r="K8" i="3" s="1"/>
  <c r="Z15" i="2"/>
  <c r="Y8" i="2"/>
  <c r="AM8" i="2"/>
  <c r="AI9" i="2" s="1"/>
  <c r="AJ9" i="2" s="1"/>
  <c r="AK9" i="2" s="1"/>
  <c r="V8" i="3"/>
  <c r="W8" i="3" s="1"/>
  <c r="H9" i="2"/>
  <c r="Z14" i="3"/>
  <c r="L16" i="2"/>
  <c r="AB40" i="7" l="1"/>
  <c r="AA39" i="7"/>
  <c r="AA42" i="6"/>
  <c r="AB43" i="6"/>
  <c r="AB45" i="5"/>
  <c r="AA44" i="5"/>
  <c r="AB38" i="9"/>
  <c r="AA37" i="9"/>
  <c r="G87" i="6"/>
  <c r="K80" i="9"/>
  <c r="G81" i="9" s="1"/>
  <c r="H80" i="9"/>
  <c r="J80" i="9" s="1"/>
  <c r="L80" i="9" s="1"/>
  <c r="H82" i="7"/>
  <c r="J82" i="7" s="1"/>
  <c r="L82" i="7" s="1"/>
  <c r="K82" i="7"/>
  <c r="G83" i="7" s="1"/>
  <c r="H79" i="5"/>
  <c r="J79" i="5" s="1"/>
  <c r="L79" i="5" s="1"/>
  <c r="K79" i="5"/>
  <c r="G80" i="5" s="1"/>
  <c r="F140" i="9"/>
  <c r="I139" i="9"/>
  <c r="AL139" i="9"/>
  <c r="AI139" i="9"/>
  <c r="AK139" i="9"/>
  <c r="AP139" i="9"/>
  <c r="AM139" i="9"/>
  <c r="AO139" i="9"/>
  <c r="AN139" i="9"/>
  <c r="AH140" i="9"/>
  <c r="AJ139" i="9"/>
  <c r="AV143" i="7"/>
  <c r="AW142" i="7"/>
  <c r="X139" i="9"/>
  <c r="U139" i="9"/>
  <c r="W139" i="9"/>
  <c r="AB139" i="9"/>
  <c r="Z139" i="9"/>
  <c r="Y139" i="9"/>
  <c r="V139" i="9"/>
  <c r="T140" i="9"/>
  <c r="AA139" i="9"/>
  <c r="X139" i="7"/>
  <c r="W139" i="7"/>
  <c r="U139" i="7"/>
  <c r="AB139" i="7"/>
  <c r="V139" i="7"/>
  <c r="AA139" i="7"/>
  <c r="T140" i="7"/>
  <c r="Z139" i="7"/>
  <c r="Y139" i="7"/>
  <c r="AL139" i="7"/>
  <c r="AI139" i="7"/>
  <c r="AK139" i="7"/>
  <c r="AP139" i="7"/>
  <c r="AN139" i="7"/>
  <c r="AO139" i="7"/>
  <c r="AH140" i="7"/>
  <c r="AJ139" i="7"/>
  <c r="AM139" i="7"/>
  <c r="F140" i="7"/>
  <c r="I139" i="7"/>
  <c r="AV143" i="9"/>
  <c r="AW142" i="9"/>
  <c r="AO9" i="2"/>
  <c r="AW8" i="3"/>
  <c r="AX8" i="3" s="1"/>
  <c r="AY8" i="3" s="1"/>
  <c r="BA8" i="3" s="1"/>
  <c r="BD8" i="3" s="1"/>
  <c r="BD7" i="3"/>
  <c r="I139" i="5"/>
  <c r="F140" i="5"/>
  <c r="AL139" i="6"/>
  <c r="AK139" i="6"/>
  <c r="AP139" i="6"/>
  <c r="AM139" i="6"/>
  <c r="AI140" i="6" s="1"/>
  <c r="AN139" i="6"/>
  <c r="AH140" i="6"/>
  <c r="AO139" i="6"/>
  <c r="AJ139" i="6"/>
  <c r="I139" i="6"/>
  <c r="F140" i="6"/>
  <c r="X139" i="5"/>
  <c r="W139" i="5"/>
  <c r="AB139" i="5"/>
  <c r="T140" i="5"/>
  <c r="AA139" i="5"/>
  <c r="V139" i="5"/>
  <c r="Z139" i="5"/>
  <c r="Y139" i="5"/>
  <c r="U140" i="5" s="1"/>
  <c r="AY139" i="5"/>
  <c r="AZ139" i="5"/>
  <c r="BD139" i="5"/>
  <c r="AX139" i="5"/>
  <c r="BA139" i="5"/>
  <c r="AW140" i="5" s="1"/>
  <c r="BB139" i="5"/>
  <c r="AV140" i="5"/>
  <c r="BC139" i="5"/>
  <c r="F140" i="2"/>
  <c r="J139" i="2"/>
  <c r="L139" i="2" s="1"/>
  <c r="AP139" i="2"/>
  <c r="AO139" i="2"/>
  <c r="AI139" i="2"/>
  <c r="AJ139" i="2"/>
  <c r="AN139" i="2"/>
  <c r="AM139" i="2"/>
  <c r="AH140" i="2"/>
  <c r="AK139" i="2"/>
  <c r="AL139" i="2"/>
  <c r="X139" i="6"/>
  <c r="W139" i="6"/>
  <c r="AB139" i="6"/>
  <c r="AA139" i="6"/>
  <c r="T140" i="6"/>
  <c r="Z139" i="6"/>
  <c r="Y139" i="6"/>
  <c r="U140" i="6" s="1"/>
  <c r="V139" i="6"/>
  <c r="BD139" i="2"/>
  <c r="AZ139" i="2"/>
  <c r="AY139" i="2"/>
  <c r="AW139" i="2"/>
  <c r="BC139" i="2"/>
  <c r="BA139" i="2"/>
  <c r="AX139" i="2"/>
  <c r="AV140" i="2"/>
  <c r="BB139" i="2"/>
  <c r="AL139" i="5"/>
  <c r="AK139" i="5"/>
  <c r="AP139" i="5"/>
  <c r="AJ139" i="5"/>
  <c r="AM139" i="5"/>
  <c r="AI140" i="5" s="1"/>
  <c r="AN139" i="5"/>
  <c r="AH140" i="5"/>
  <c r="AO139" i="5"/>
  <c r="AY139" i="6"/>
  <c r="AZ139" i="6"/>
  <c r="BD139" i="6"/>
  <c r="AV140" i="6"/>
  <c r="AX139" i="6"/>
  <c r="BC139" i="6"/>
  <c r="BA139" i="6"/>
  <c r="AW140" i="6" s="1"/>
  <c r="BB139" i="6"/>
  <c r="AO8" i="3"/>
  <c r="L139" i="3"/>
  <c r="J140" i="3"/>
  <c r="T159" i="2"/>
  <c r="AB159" i="2" s="1"/>
  <c r="X158" i="2"/>
  <c r="W158" i="2"/>
  <c r="AA158" i="2"/>
  <c r="Z158" i="2"/>
  <c r="U158" i="2"/>
  <c r="V158" i="2"/>
  <c r="Y158" i="2"/>
  <c r="F198" i="3"/>
  <c r="AV143" i="3"/>
  <c r="BD143" i="3" s="1"/>
  <c r="AW142" i="3"/>
  <c r="AY142" i="3"/>
  <c r="AZ142" i="3"/>
  <c r="AX142" i="3"/>
  <c r="BC142" i="3"/>
  <c r="BA142" i="3"/>
  <c r="BB142" i="3"/>
  <c r="T158" i="3"/>
  <c r="AB158" i="3" s="1"/>
  <c r="U157" i="3"/>
  <c r="X157" i="3"/>
  <c r="W157" i="3"/>
  <c r="AA157" i="3"/>
  <c r="Z157" i="3"/>
  <c r="V157" i="3"/>
  <c r="Y157" i="3"/>
  <c r="AH148" i="3"/>
  <c r="AP148" i="3" s="1"/>
  <c r="AI147" i="3"/>
  <c r="AK147" i="3"/>
  <c r="AL147" i="3"/>
  <c r="AO147" i="3"/>
  <c r="AJ147" i="3"/>
  <c r="AM147" i="3"/>
  <c r="AN147" i="3"/>
  <c r="AI9" i="3"/>
  <c r="AJ9" i="3" s="1"/>
  <c r="AK9" i="3" s="1"/>
  <c r="G9" i="3"/>
  <c r="Z16" i="2"/>
  <c r="U9" i="2"/>
  <c r="V9" i="2" s="1"/>
  <c r="W9" i="2" s="1"/>
  <c r="BA7" i="2"/>
  <c r="BD7" i="2" s="1"/>
  <c r="Y8" i="3"/>
  <c r="U9" i="3" s="1"/>
  <c r="I9" i="2"/>
  <c r="K9" i="2" s="1"/>
  <c r="G10" i="2" s="1"/>
  <c r="Z15" i="3"/>
  <c r="L17" i="2"/>
  <c r="AB37" i="9" l="1"/>
  <c r="AA36" i="9"/>
  <c r="AA43" i="5"/>
  <c r="AB44" i="5"/>
  <c r="AA41" i="6"/>
  <c r="AB42" i="6"/>
  <c r="AB39" i="7"/>
  <c r="AA38" i="7"/>
  <c r="K87" i="6"/>
  <c r="G88" i="6" s="1"/>
  <c r="H87" i="6"/>
  <c r="J87" i="6" s="1"/>
  <c r="L87" i="6" s="1"/>
  <c r="H80" i="5"/>
  <c r="J80" i="5" s="1"/>
  <c r="L80" i="5" s="1"/>
  <c r="K80" i="5"/>
  <c r="G81" i="5" s="1"/>
  <c r="K83" i="7"/>
  <c r="G84" i="7" s="1"/>
  <c r="H83" i="7"/>
  <c r="J83" i="7" s="1"/>
  <c r="L83" i="7" s="1"/>
  <c r="H81" i="9"/>
  <c r="J81" i="9" s="1"/>
  <c r="L81" i="9" s="1"/>
  <c r="K81" i="9"/>
  <c r="G82" i="9" s="1"/>
  <c r="F141" i="7"/>
  <c r="I140" i="7"/>
  <c r="AL140" i="7"/>
  <c r="AK140" i="7"/>
  <c r="AI140" i="7"/>
  <c r="AP140" i="7"/>
  <c r="AJ140" i="7"/>
  <c r="AM140" i="7"/>
  <c r="AN140" i="7"/>
  <c r="AH141" i="7"/>
  <c r="AO140" i="7"/>
  <c r="X140" i="7"/>
  <c r="W140" i="7"/>
  <c r="U140" i="7"/>
  <c r="AB140" i="7"/>
  <c r="T141" i="7"/>
  <c r="Z140" i="7"/>
  <c r="Y140" i="7"/>
  <c r="AA140" i="7"/>
  <c r="V140" i="7"/>
  <c r="X140" i="9"/>
  <c r="U140" i="9"/>
  <c r="AB140" i="9"/>
  <c r="W140" i="9"/>
  <c r="T141" i="9"/>
  <c r="AA140" i="9"/>
  <c r="Z140" i="9"/>
  <c r="V140" i="9"/>
  <c r="Y140" i="9"/>
  <c r="AV144" i="7"/>
  <c r="AW143" i="7"/>
  <c r="AV144" i="9"/>
  <c r="AW143" i="9"/>
  <c r="AL140" i="9"/>
  <c r="AI140" i="9"/>
  <c r="AK140" i="9"/>
  <c r="AP140" i="9"/>
  <c r="AH141" i="9"/>
  <c r="AO140" i="9"/>
  <c r="AN140" i="9"/>
  <c r="AJ140" i="9"/>
  <c r="AM140" i="9"/>
  <c r="F141" i="9"/>
  <c r="I140" i="9"/>
  <c r="AO8" i="2"/>
  <c r="X140" i="5"/>
  <c r="W140" i="5"/>
  <c r="AB140" i="5"/>
  <c r="AA140" i="5"/>
  <c r="Z140" i="5"/>
  <c r="Y140" i="5"/>
  <c r="U141" i="5" s="1"/>
  <c r="V140" i="5"/>
  <c r="T141" i="5"/>
  <c r="I140" i="5"/>
  <c r="F141" i="5"/>
  <c r="AP140" i="2"/>
  <c r="AL140" i="2"/>
  <c r="AO140" i="2"/>
  <c r="AI140" i="2"/>
  <c r="AK140" i="2"/>
  <c r="AJ140" i="2"/>
  <c r="AM140" i="2"/>
  <c r="AN140" i="2"/>
  <c r="AH141" i="2"/>
  <c r="AL140" i="6"/>
  <c r="AK140" i="6"/>
  <c r="AP140" i="6"/>
  <c r="AM140" i="6"/>
  <c r="AI141" i="6" s="1"/>
  <c r="AN140" i="6"/>
  <c r="AO140" i="6"/>
  <c r="AH141" i="6"/>
  <c r="AJ140" i="6"/>
  <c r="AY140" i="6"/>
  <c r="AZ140" i="6"/>
  <c r="BD140" i="6"/>
  <c r="AV141" i="6"/>
  <c r="AX140" i="6"/>
  <c r="BC140" i="6"/>
  <c r="BA140" i="6"/>
  <c r="AW141" i="6" s="1"/>
  <c r="BB140" i="6"/>
  <c r="X140" i="6"/>
  <c r="W140" i="6"/>
  <c r="AB140" i="6"/>
  <c r="T141" i="6"/>
  <c r="AA140" i="6"/>
  <c r="Z140" i="6"/>
  <c r="Y140" i="6"/>
  <c r="U141" i="6" s="1"/>
  <c r="V140" i="6"/>
  <c r="F141" i="2"/>
  <c r="J140" i="2"/>
  <c r="L140" i="2" s="1"/>
  <c r="AY140" i="5"/>
  <c r="AZ140" i="5"/>
  <c r="BD140" i="5"/>
  <c r="BC140" i="5"/>
  <c r="BA140" i="5"/>
  <c r="AW141" i="5" s="1"/>
  <c r="BB140" i="5"/>
  <c r="AX140" i="5"/>
  <c r="AV141" i="5"/>
  <c r="I140" i="6"/>
  <c r="F141" i="6"/>
  <c r="AL140" i="5"/>
  <c r="AK140" i="5"/>
  <c r="AP140" i="5"/>
  <c r="AO140" i="5"/>
  <c r="AM140" i="5"/>
  <c r="AI141" i="5" s="1"/>
  <c r="AN140" i="5"/>
  <c r="AH141" i="5"/>
  <c r="AJ140" i="5"/>
  <c r="BD140" i="2"/>
  <c r="AY140" i="2"/>
  <c r="AZ140" i="2"/>
  <c r="AW140" i="2"/>
  <c r="AX140" i="2"/>
  <c r="BB140" i="2"/>
  <c r="BC140" i="2"/>
  <c r="BA140" i="2"/>
  <c r="AV141" i="2"/>
  <c r="AO7" i="3"/>
  <c r="AP8" i="3"/>
  <c r="AW9" i="3"/>
  <c r="AW8" i="2"/>
  <c r="L140" i="3"/>
  <c r="J141" i="3"/>
  <c r="F199" i="3"/>
  <c r="T160" i="2"/>
  <c r="AB160" i="2" s="1"/>
  <c r="W159" i="2"/>
  <c r="X159" i="2"/>
  <c r="Z159" i="2"/>
  <c r="AA159" i="2"/>
  <c r="U159" i="2"/>
  <c r="V159" i="2"/>
  <c r="Y159" i="2"/>
  <c r="T159" i="3"/>
  <c r="AB159" i="3" s="1"/>
  <c r="W158" i="3"/>
  <c r="X158" i="3"/>
  <c r="U158" i="3"/>
  <c r="AA158" i="3"/>
  <c r="Z158" i="3"/>
  <c r="V158" i="3"/>
  <c r="Y158" i="3"/>
  <c r="AH149" i="3"/>
  <c r="AP149" i="3" s="1"/>
  <c r="AI148" i="3"/>
  <c r="AK148" i="3"/>
  <c r="AL148" i="3"/>
  <c r="AO148" i="3"/>
  <c r="AJ148" i="3"/>
  <c r="AM148" i="3"/>
  <c r="AN148" i="3"/>
  <c r="AV144" i="3"/>
  <c r="BD144" i="3" s="1"/>
  <c r="AW143" i="3"/>
  <c r="AZ143" i="3"/>
  <c r="AY143" i="3"/>
  <c r="AX143" i="3"/>
  <c r="BC143" i="3"/>
  <c r="BA143" i="3"/>
  <c r="BB143" i="3"/>
  <c r="H9" i="3"/>
  <c r="I9" i="3" s="1"/>
  <c r="Z17" i="2"/>
  <c r="Y9" i="2"/>
  <c r="AM9" i="2"/>
  <c r="AP9" i="2" s="1"/>
  <c r="V9" i="3"/>
  <c r="W9" i="3" s="1"/>
  <c r="H10" i="2"/>
  <c r="Z16" i="3"/>
  <c r="L18" i="2"/>
  <c r="AB38" i="7" l="1"/>
  <c r="AA37" i="7"/>
  <c r="AB41" i="6"/>
  <c r="AA40" i="6"/>
  <c r="AA42" i="5"/>
  <c r="AB43" i="5"/>
  <c r="AB36" i="9"/>
  <c r="AA35" i="9"/>
  <c r="H88" i="6"/>
  <c r="J88" i="6" s="1"/>
  <c r="L88" i="6" s="1"/>
  <c r="K88" i="6"/>
  <c r="G89" i="6" s="1"/>
  <c r="K82" i="9"/>
  <c r="G83" i="9" s="1"/>
  <c r="H82" i="9"/>
  <c r="J82" i="9" s="1"/>
  <c r="L82" i="9" s="1"/>
  <c r="K84" i="7"/>
  <c r="G85" i="7" s="1"/>
  <c r="H84" i="7"/>
  <c r="J84" i="7" s="1"/>
  <c r="L84" i="7" s="1"/>
  <c r="H81" i="5"/>
  <c r="J81" i="5" s="1"/>
  <c r="L81" i="5" s="1"/>
  <c r="K81" i="5"/>
  <c r="G82" i="5" s="1"/>
  <c r="X141" i="9"/>
  <c r="U141" i="9"/>
  <c r="W141" i="9"/>
  <c r="AB141" i="9"/>
  <c r="T142" i="9"/>
  <c r="AA141" i="9"/>
  <c r="Z141" i="9"/>
  <c r="Y141" i="9"/>
  <c r="V141" i="9"/>
  <c r="AL141" i="9"/>
  <c r="AI141" i="9"/>
  <c r="AK141" i="9"/>
  <c r="AP141" i="9"/>
  <c r="AJ141" i="9"/>
  <c r="AM141" i="9"/>
  <c r="AN141" i="9"/>
  <c r="AO141" i="9"/>
  <c r="AH142" i="9"/>
  <c r="AV145" i="7"/>
  <c r="AW144" i="7"/>
  <c r="X141" i="7"/>
  <c r="U141" i="7"/>
  <c r="W141" i="7"/>
  <c r="AB141" i="7"/>
  <c r="V141" i="7"/>
  <c r="AA141" i="7"/>
  <c r="T142" i="7"/>
  <c r="Z141" i="7"/>
  <c r="Y141" i="7"/>
  <c r="AV145" i="9"/>
  <c r="AW144" i="9"/>
  <c r="F142" i="9"/>
  <c r="I141" i="9"/>
  <c r="AL141" i="7"/>
  <c r="AI141" i="7"/>
  <c r="AK141" i="7"/>
  <c r="AP141" i="7"/>
  <c r="AM141" i="7"/>
  <c r="AJ141" i="7"/>
  <c r="AN141" i="7"/>
  <c r="AH142" i="7"/>
  <c r="AO141" i="7"/>
  <c r="F142" i="7"/>
  <c r="I141" i="7"/>
  <c r="AO7" i="2"/>
  <c r="AP8" i="2"/>
  <c r="BD141" i="2"/>
  <c r="AW141" i="2"/>
  <c r="AX141" i="2"/>
  <c r="BC141" i="2"/>
  <c r="BA141" i="2"/>
  <c r="BB141" i="2"/>
  <c r="AV142" i="2"/>
  <c r="AY141" i="2"/>
  <c r="AZ141" i="2"/>
  <c r="X141" i="5"/>
  <c r="W141" i="5"/>
  <c r="AB141" i="5"/>
  <c r="T142" i="5"/>
  <c r="AA141" i="5"/>
  <c r="Z141" i="5"/>
  <c r="Y141" i="5"/>
  <c r="U142" i="5" s="1"/>
  <c r="V141" i="5"/>
  <c r="I141" i="5"/>
  <c r="F142" i="5"/>
  <c r="AK141" i="5"/>
  <c r="AL141" i="5"/>
  <c r="AP141" i="5"/>
  <c r="AH142" i="5"/>
  <c r="AO141" i="5"/>
  <c r="AJ141" i="5"/>
  <c r="AM141" i="5"/>
  <c r="AI142" i="5" s="1"/>
  <c r="AN141" i="5"/>
  <c r="AY141" i="5"/>
  <c r="AZ141" i="5"/>
  <c r="BD141" i="5"/>
  <c r="AV142" i="5"/>
  <c r="AX141" i="5"/>
  <c r="BC141" i="5"/>
  <c r="BA141" i="5"/>
  <c r="AW142" i="5" s="1"/>
  <c r="BB141" i="5"/>
  <c r="X141" i="6"/>
  <c r="W141" i="6"/>
  <c r="AB141" i="6"/>
  <c r="Z141" i="6"/>
  <c r="Y141" i="6"/>
  <c r="U142" i="6" s="1"/>
  <c r="AA141" i="6"/>
  <c r="V141" i="6"/>
  <c r="T142" i="6"/>
  <c r="AY141" i="6"/>
  <c r="AZ141" i="6"/>
  <c r="BD141" i="6"/>
  <c r="BB141" i="6"/>
  <c r="BA141" i="6"/>
  <c r="AW142" i="6" s="1"/>
  <c r="AV142" i="6"/>
  <c r="AX141" i="6"/>
  <c r="BC141" i="6"/>
  <c r="F142" i="2"/>
  <c r="J141" i="2"/>
  <c r="L141" i="2" s="1"/>
  <c r="I141" i="6"/>
  <c r="F142" i="6"/>
  <c r="AP141" i="2"/>
  <c r="AN141" i="2"/>
  <c r="AK141" i="2"/>
  <c r="AJ141" i="2"/>
  <c r="AH142" i="2"/>
  <c r="AI141" i="2"/>
  <c r="AL141" i="2"/>
  <c r="AO141" i="2"/>
  <c r="AM141" i="2"/>
  <c r="AL141" i="6"/>
  <c r="AK141" i="6"/>
  <c r="AP141" i="6"/>
  <c r="AH142" i="6"/>
  <c r="AO141" i="6"/>
  <c r="AJ141" i="6"/>
  <c r="AM141" i="6"/>
  <c r="AI142" i="6" s="1"/>
  <c r="AN141" i="6"/>
  <c r="AO6" i="3"/>
  <c r="AP7" i="3"/>
  <c r="AX8" i="2"/>
  <c r="AY8" i="2" s="1"/>
  <c r="BA8" i="2" s="1"/>
  <c r="BD8" i="2" s="1"/>
  <c r="L141" i="3"/>
  <c r="J142" i="3"/>
  <c r="AX9" i="3"/>
  <c r="AY9" i="3" s="1"/>
  <c r="BA9" i="3" s="1"/>
  <c r="BD9" i="3" s="1"/>
  <c r="T161" i="2"/>
  <c r="AB161" i="2" s="1"/>
  <c r="X160" i="2"/>
  <c r="W160" i="2"/>
  <c r="AA160" i="2"/>
  <c r="Y160" i="2"/>
  <c r="U160" i="2"/>
  <c r="Z160" i="2"/>
  <c r="V160" i="2"/>
  <c r="F200" i="3"/>
  <c r="AH150" i="3"/>
  <c r="AP150" i="3" s="1"/>
  <c r="AI149" i="3"/>
  <c r="AL149" i="3"/>
  <c r="AK149" i="3"/>
  <c r="AO149" i="3"/>
  <c r="AJ149" i="3"/>
  <c r="AM149" i="3"/>
  <c r="AN149" i="3"/>
  <c r="T160" i="3"/>
  <c r="AB160" i="3" s="1"/>
  <c r="U159" i="3"/>
  <c r="W159" i="3"/>
  <c r="X159" i="3"/>
  <c r="AA159" i="3"/>
  <c r="Z159" i="3"/>
  <c r="V159" i="3"/>
  <c r="Y159" i="3"/>
  <c r="AV145" i="3"/>
  <c r="BD145" i="3" s="1"/>
  <c r="AY144" i="3"/>
  <c r="AW144" i="3"/>
  <c r="AZ144" i="3"/>
  <c r="AX144" i="3"/>
  <c r="BC144" i="3"/>
  <c r="BA144" i="3"/>
  <c r="BB144" i="3"/>
  <c r="K9" i="3"/>
  <c r="Z18" i="2"/>
  <c r="U10" i="2"/>
  <c r="V10" i="2" s="1"/>
  <c r="W10" i="2" s="1"/>
  <c r="AI10" i="2"/>
  <c r="AJ10" i="2" s="1"/>
  <c r="AK10" i="2" s="1"/>
  <c r="AM9" i="3"/>
  <c r="AP9" i="3" s="1"/>
  <c r="Y9" i="3"/>
  <c r="U10" i="3" s="1"/>
  <c r="I10" i="2"/>
  <c r="K10" i="2" s="1"/>
  <c r="G11" i="2" s="1"/>
  <c r="Z17" i="3"/>
  <c r="L19" i="2"/>
  <c r="AB35" i="9" l="1"/>
  <c r="AA34" i="9"/>
  <c r="AA41" i="5"/>
  <c r="AB42" i="5"/>
  <c r="AB40" i="6"/>
  <c r="AA39" i="6"/>
  <c r="AB37" i="7"/>
  <c r="AA36" i="7"/>
  <c r="K89" i="6"/>
  <c r="G90" i="6" s="1"/>
  <c r="H89" i="6"/>
  <c r="J89" i="6" s="1"/>
  <c r="L89" i="6" s="1"/>
  <c r="K82" i="5"/>
  <c r="G83" i="5" s="1"/>
  <c r="H82" i="5"/>
  <c r="J82" i="5" s="1"/>
  <c r="L82" i="5" s="1"/>
  <c r="H85" i="7"/>
  <c r="J85" i="7" s="1"/>
  <c r="L85" i="7" s="1"/>
  <c r="K85" i="7"/>
  <c r="G86" i="7" s="1"/>
  <c r="H83" i="9"/>
  <c r="J83" i="9" s="1"/>
  <c r="L83" i="9" s="1"/>
  <c r="K83" i="9"/>
  <c r="G84" i="9" s="1"/>
  <c r="AL142" i="7"/>
  <c r="AK142" i="7"/>
  <c r="AP142" i="7"/>
  <c r="AI142" i="7"/>
  <c r="AM142" i="7"/>
  <c r="AH143" i="7"/>
  <c r="AO142" i="7"/>
  <c r="AJ142" i="7"/>
  <c r="AN142" i="7"/>
  <c r="F143" i="9"/>
  <c r="I142" i="9"/>
  <c r="AV146" i="9"/>
  <c r="AW145" i="9"/>
  <c r="X142" i="9"/>
  <c r="AB142" i="9"/>
  <c r="W142" i="9"/>
  <c r="U142" i="9"/>
  <c r="V142" i="9"/>
  <c r="Y142" i="9"/>
  <c r="T143" i="9"/>
  <c r="Z142" i="9"/>
  <c r="AA142" i="9"/>
  <c r="X142" i="7"/>
  <c r="U142" i="7"/>
  <c r="W142" i="7"/>
  <c r="AB142" i="7"/>
  <c r="T143" i="7"/>
  <c r="AA142" i="7"/>
  <c r="Y142" i="7"/>
  <c r="V142" i="7"/>
  <c r="Z142" i="7"/>
  <c r="AV146" i="7"/>
  <c r="AW145" i="7"/>
  <c r="F143" i="7"/>
  <c r="I142" i="7"/>
  <c r="AL142" i="9"/>
  <c r="AI142" i="9"/>
  <c r="AK142" i="9"/>
  <c r="AP142" i="9"/>
  <c r="AH143" i="9"/>
  <c r="AO142" i="9"/>
  <c r="AM142" i="9"/>
  <c r="AN142" i="9"/>
  <c r="AJ142" i="9"/>
  <c r="AO6" i="2"/>
  <c r="AP7" i="2"/>
  <c r="AZ142" i="6"/>
  <c r="AY142" i="6"/>
  <c r="BD142" i="6"/>
  <c r="BC142" i="6"/>
  <c r="BA142" i="6"/>
  <c r="AW143" i="6" s="1"/>
  <c r="BB142" i="6"/>
  <c r="AV143" i="6"/>
  <c r="AX142" i="6"/>
  <c r="I142" i="5"/>
  <c r="F143" i="5"/>
  <c r="BD142" i="2"/>
  <c r="AX142" i="2"/>
  <c r="BC142" i="2"/>
  <c r="BA142" i="2"/>
  <c r="BB142" i="2"/>
  <c r="AV143" i="2"/>
  <c r="AZ142" i="2"/>
  <c r="AY142" i="2"/>
  <c r="AW142" i="2"/>
  <c r="AY142" i="5"/>
  <c r="AZ142" i="5"/>
  <c r="BD142" i="5"/>
  <c r="AV143" i="5"/>
  <c r="AX142" i="5"/>
  <c r="BC142" i="5"/>
  <c r="BA142" i="5"/>
  <c r="AW143" i="5" s="1"/>
  <c r="BB142" i="5"/>
  <c r="AK142" i="5"/>
  <c r="AL142" i="5"/>
  <c r="AP142" i="5"/>
  <c r="AH143" i="5"/>
  <c r="AO142" i="5"/>
  <c r="AJ142" i="5"/>
  <c r="AM142" i="5"/>
  <c r="AI143" i="5" s="1"/>
  <c r="AN142" i="5"/>
  <c r="I142" i="6"/>
  <c r="F143" i="6"/>
  <c r="W142" i="5"/>
  <c r="X142" i="5"/>
  <c r="AB142" i="5"/>
  <c r="Y142" i="5"/>
  <c r="U143" i="5" s="1"/>
  <c r="V142" i="5"/>
  <c r="T143" i="5"/>
  <c r="Z142" i="5"/>
  <c r="AA142" i="5"/>
  <c r="AL142" i="6"/>
  <c r="AK142" i="6"/>
  <c r="AP142" i="6"/>
  <c r="AM142" i="6"/>
  <c r="AI143" i="6" s="1"/>
  <c r="AN142" i="6"/>
  <c r="AH143" i="6"/>
  <c r="AJ142" i="6"/>
  <c r="AO142" i="6"/>
  <c r="AP142" i="2"/>
  <c r="AJ142" i="2"/>
  <c r="AI142" i="2"/>
  <c r="AM142" i="2"/>
  <c r="AO142" i="2"/>
  <c r="AL142" i="2"/>
  <c r="AN142" i="2"/>
  <c r="AH143" i="2"/>
  <c r="AK142" i="2"/>
  <c r="J142" i="2"/>
  <c r="L142" i="2" s="1"/>
  <c r="F143" i="2"/>
  <c r="X142" i="6"/>
  <c r="W142" i="6"/>
  <c r="AB142" i="6"/>
  <c r="Y142" i="6"/>
  <c r="U143" i="6" s="1"/>
  <c r="T143" i="6"/>
  <c r="V142" i="6"/>
  <c r="AA142" i="6"/>
  <c r="Z142" i="6"/>
  <c r="AO5" i="3"/>
  <c r="AP6" i="3"/>
  <c r="AW9" i="2"/>
  <c r="AW10" i="3"/>
  <c r="L142" i="3"/>
  <c r="J143" i="3"/>
  <c r="T161" i="3"/>
  <c r="AB161" i="3" s="1"/>
  <c r="W160" i="3"/>
  <c r="U160" i="3"/>
  <c r="X160" i="3"/>
  <c r="AA160" i="3"/>
  <c r="Z160" i="3"/>
  <c r="Y160" i="3"/>
  <c r="V160" i="3"/>
  <c r="AH151" i="3"/>
  <c r="AP151" i="3" s="1"/>
  <c r="AK150" i="3"/>
  <c r="AL150" i="3"/>
  <c r="AI150" i="3"/>
  <c r="AO150" i="3"/>
  <c r="AJ150" i="3"/>
  <c r="AM150" i="3"/>
  <c r="AN150" i="3"/>
  <c r="F201" i="3"/>
  <c r="T162" i="2"/>
  <c r="AB162" i="2" s="1"/>
  <c r="W161" i="2"/>
  <c r="X161" i="2"/>
  <c r="AA161" i="2"/>
  <c r="Z161" i="2"/>
  <c r="Y161" i="2"/>
  <c r="U161" i="2"/>
  <c r="V161" i="2"/>
  <c r="AV146" i="3"/>
  <c r="BD146" i="3" s="1"/>
  <c r="AY145" i="3"/>
  <c r="AW145" i="3"/>
  <c r="AZ145" i="3"/>
  <c r="AX145" i="3"/>
  <c r="BC145" i="3"/>
  <c r="BA145" i="3"/>
  <c r="BB145" i="3"/>
  <c r="G10" i="3"/>
  <c r="H10" i="3" s="1"/>
  <c r="I10" i="3" s="1"/>
  <c r="AI10" i="3"/>
  <c r="AJ10" i="3" s="1"/>
  <c r="AK10" i="3" s="1"/>
  <c r="Z19" i="2"/>
  <c r="AM10" i="2"/>
  <c r="AP10" i="2" s="1"/>
  <c r="V10" i="3"/>
  <c r="Y10" i="2"/>
  <c r="H11" i="2"/>
  <c r="I11" i="2" s="1"/>
  <c r="K11" i="2" s="1"/>
  <c r="G12" i="2" s="1"/>
  <c r="Z18" i="3"/>
  <c r="L20" i="2"/>
  <c r="AB36" i="7" l="1"/>
  <c r="AA35" i="7"/>
  <c r="AB39" i="6"/>
  <c r="AA38" i="6"/>
  <c r="AB41" i="5"/>
  <c r="AA40" i="5"/>
  <c r="AB34" i="9"/>
  <c r="AA33" i="9"/>
  <c r="H90" i="6"/>
  <c r="J90" i="6" s="1"/>
  <c r="L90" i="6" s="1"/>
  <c r="K90" i="6"/>
  <c r="G91" i="6" s="1"/>
  <c r="K84" i="9"/>
  <c r="G85" i="9" s="1"/>
  <c r="H84" i="9"/>
  <c r="J84" i="9" s="1"/>
  <c r="L84" i="9" s="1"/>
  <c r="H86" i="7"/>
  <c r="J86" i="7" s="1"/>
  <c r="L86" i="7" s="1"/>
  <c r="K86" i="7"/>
  <c r="H83" i="5"/>
  <c r="J83" i="5" s="1"/>
  <c r="L83" i="5" s="1"/>
  <c r="K83" i="5"/>
  <c r="G84" i="5" s="1"/>
  <c r="AL143" i="7"/>
  <c r="AK143" i="7"/>
  <c r="AI143" i="7"/>
  <c r="AP143" i="7"/>
  <c r="AN143" i="7"/>
  <c r="AJ143" i="7"/>
  <c r="AO143" i="7"/>
  <c r="AH144" i="7"/>
  <c r="AM143" i="7"/>
  <c r="X143" i="9"/>
  <c r="U143" i="9"/>
  <c r="AB143" i="9"/>
  <c r="W143" i="9"/>
  <c r="AA143" i="9"/>
  <c r="Z143" i="9"/>
  <c r="V143" i="9"/>
  <c r="Y143" i="9"/>
  <c r="T144" i="9"/>
  <c r="AV147" i="9"/>
  <c r="AW146" i="9"/>
  <c r="AL143" i="9"/>
  <c r="AI143" i="9"/>
  <c r="AK143" i="9"/>
  <c r="AP143" i="9"/>
  <c r="AH144" i="9"/>
  <c r="AO143" i="9"/>
  <c r="AJ143" i="9"/>
  <c r="AN143" i="9"/>
  <c r="AM143" i="9"/>
  <c r="X143" i="7"/>
  <c r="U143" i="7"/>
  <c r="W143" i="7"/>
  <c r="AB143" i="7"/>
  <c r="Z143" i="7"/>
  <c r="V143" i="7"/>
  <c r="T144" i="7"/>
  <c r="Y143" i="7"/>
  <c r="AA143" i="7"/>
  <c r="F144" i="9"/>
  <c r="I143" i="9"/>
  <c r="AV147" i="7"/>
  <c r="AW146" i="7"/>
  <c r="F144" i="7"/>
  <c r="I143" i="7"/>
  <c r="AO5" i="2"/>
  <c r="AP6" i="2"/>
  <c r="F144" i="2"/>
  <c r="J143" i="2"/>
  <c r="L143" i="2" s="1"/>
  <c r="BD143" i="2"/>
  <c r="AY143" i="2"/>
  <c r="AZ143" i="2"/>
  <c r="AW143" i="2"/>
  <c r="AX143" i="2"/>
  <c r="BC143" i="2"/>
  <c r="BA143" i="2"/>
  <c r="BB143" i="2"/>
  <c r="AV144" i="2"/>
  <c r="I143" i="5"/>
  <c r="F144" i="5"/>
  <c r="AY143" i="6"/>
  <c r="AZ143" i="6"/>
  <c r="BD143" i="6"/>
  <c r="BA143" i="6"/>
  <c r="AW144" i="6" s="1"/>
  <c r="BB143" i="6"/>
  <c r="AV144" i="6"/>
  <c r="AX143" i="6"/>
  <c r="BC143" i="6"/>
  <c r="AL143" i="5"/>
  <c r="AK143" i="5"/>
  <c r="AP143" i="5"/>
  <c r="AJ143" i="5"/>
  <c r="AM143" i="5"/>
  <c r="AI144" i="5" s="1"/>
  <c r="AN143" i="5"/>
  <c r="AH144" i="5"/>
  <c r="AO143" i="5"/>
  <c r="AY143" i="5"/>
  <c r="AZ143" i="5"/>
  <c r="BD143" i="5"/>
  <c r="AV144" i="5"/>
  <c r="AX143" i="5"/>
  <c r="BB143" i="5"/>
  <c r="BC143" i="5"/>
  <c r="BA143" i="5"/>
  <c r="AW144" i="5" s="1"/>
  <c r="X143" i="6"/>
  <c r="W143" i="6"/>
  <c r="AB143" i="6"/>
  <c r="T144" i="6"/>
  <c r="AA143" i="6"/>
  <c r="Z143" i="6"/>
  <c r="Y143" i="6"/>
  <c r="U144" i="6" s="1"/>
  <c r="V143" i="6"/>
  <c r="AP143" i="2"/>
  <c r="AI143" i="2"/>
  <c r="AJ143" i="2"/>
  <c r="AM143" i="2"/>
  <c r="AN143" i="2"/>
  <c r="AH144" i="2"/>
  <c r="AL143" i="2"/>
  <c r="AK143" i="2"/>
  <c r="AO143" i="2"/>
  <c r="I143" i="6"/>
  <c r="F144" i="6"/>
  <c r="AL143" i="6"/>
  <c r="AK143" i="6"/>
  <c r="AP143" i="6"/>
  <c r="AN143" i="6"/>
  <c r="AH144" i="6"/>
  <c r="AM143" i="6"/>
  <c r="AI144" i="6" s="1"/>
  <c r="AO143" i="6"/>
  <c r="AJ143" i="6"/>
  <c r="W143" i="5"/>
  <c r="X143" i="5"/>
  <c r="AB143" i="5"/>
  <c r="T144" i="5"/>
  <c r="Z143" i="5"/>
  <c r="Y143" i="5"/>
  <c r="U144" i="5" s="1"/>
  <c r="AA143" i="5"/>
  <c r="V143" i="5"/>
  <c r="AO4" i="3"/>
  <c r="AP5" i="3"/>
  <c r="L143" i="3"/>
  <c r="J144" i="3"/>
  <c r="AX10" i="3"/>
  <c r="AY10" i="3" s="1"/>
  <c r="BA10" i="3" s="1"/>
  <c r="BD10" i="3" s="1"/>
  <c r="AX9" i="2"/>
  <c r="AY9" i="2" s="1"/>
  <c r="BA9" i="2" s="1"/>
  <c r="BD9" i="2" s="1"/>
  <c r="AV147" i="3"/>
  <c r="BD147" i="3" s="1"/>
  <c r="AW146" i="3"/>
  <c r="AZ146" i="3"/>
  <c r="AY146" i="3"/>
  <c r="AX146" i="3"/>
  <c r="BC146" i="3"/>
  <c r="BA146" i="3"/>
  <c r="BB146" i="3"/>
  <c r="F202" i="3"/>
  <c r="AH152" i="3"/>
  <c r="AP152" i="3" s="1"/>
  <c r="AI151" i="3"/>
  <c r="AK151" i="3"/>
  <c r="AL151" i="3"/>
  <c r="AO151" i="3"/>
  <c r="AJ151" i="3"/>
  <c r="AM151" i="3"/>
  <c r="AN151" i="3"/>
  <c r="T163" i="2"/>
  <c r="AB163" i="2" s="1"/>
  <c r="X162" i="2"/>
  <c r="W162" i="2"/>
  <c r="AA162" i="2"/>
  <c r="V162" i="2"/>
  <c r="Y162" i="2"/>
  <c r="Z162" i="2"/>
  <c r="U162" i="2"/>
  <c r="T162" i="3"/>
  <c r="AB162" i="3" s="1"/>
  <c r="U161" i="3"/>
  <c r="W161" i="3"/>
  <c r="X161" i="3"/>
  <c r="Z161" i="3"/>
  <c r="Y161" i="3"/>
  <c r="AA161" i="3"/>
  <c r="V161" i="3"/>
  <c r="K10" i="3"/>
  <c r="W10" i="3"/>
  <c r="Y10" i="3" s="1"/>
  <c r="U11" i="3" s="1"/>
  <c r="Z20" i="2"/>
  <c r="U11" i="2"/>
  <c r="V11" i="2" s="1"/>
  <c r="W11" i="2" s="1"/>
  <c r="AI11" i="2"/>
  <c r="AJ11" i="2" s="1"/>
  <c r="AK11" i="2" s="1"/>
  <c r="H12" i="2"/>
  <c r="Z19" i="3"/>
  <c r="L21" i="2"/>
  <c r="AB40" i="5" l="1"/>
  <c r="AA39" i="5"/>
  <c r="AB38" i="6"/>
  <c r="AA37" i="6"/>
  <c r="AB33" i="9"/>
  <c r="AA32" i="9"/>
  <c r="AB35" i="7"/>
  <c r="AA34" i="7"/>
  <c r="G87" i="7"/>
  <c r="H91" i="6"/>
  <c r="J91" i="6" s="1"/>
  <c r="L91" i="6" s="1"/>
  <c r="K91" i="6"/>
  <c r="G92" i="6" s="1"/>
  <c r="K84" i="5"/>
  <c r="G85" i="5" s="1"/>
  <c r="H84" i="5"/>
  <c r="J84" i="5" s="1"/>
  <c r="L84" i="5" s="1"/>
  <c r="K85" i="9"/>
  <c r="G86" i="9" s="1"/>
  <c r="H85" i="9"/>
  <c r="J85" i="9" s="1"/>
  <c r="L85" i="9" s="1"/>
  <c r="AV148" i="7"/>
  <c r="AW147" i="7"/>
  <c r="AL144" i="7"/>
  <c r="AI144" i="7"/>
  <c r="AK144" i="7"/>
  <c r="AP144" i="7"/>
  <c r="AJ144" i="7"/>
  <c r="AM144" i="7"/>
  <c r="AN144" i="7"/>
  <c r="AH145" i="7"/>
  <c r="AO144" i="7"/>
  <c r="F145" i="9"/>
  <c r="I144" i="9"/>
  <c r="X144" i="7"/>
  <c r="U144" i="7"/>
  <c r="W144" i="7"/>
  <c r="AB144" i="7"/>
  <c r="V144" i="7"/>
  <c r="Y144" i="7"/>
  <c r="Z144" i="7"/>
  <c r="AA144" i="7"/>
  <c r="T145" i="7"/>
  <c r="AV148" i="9"/>
  <c r="AW147" i="9"/>
  <c r="F145" i="7"/>
  <c r="I144" i="7"/>
  <c r="X144" i="9"/>
  <c r="AB144" i="9"/>
  <c r="U144" i="9"/>
  <c r="W144" i="9"/>
  <c r="Z144" i="9"/>
  <c r="V144" i="9"/>
  <c r="Y144" i="9"/>
  <c r="AA144" i="9"/>
  <c r="T145" i="9"/>
  <c r="AL144" i="9"/>
  <c r="AK144" i="9"/>
  <c r="AI144" i="9"/>
  <c r="AP144" i="9"/>
  <c r="AO144" i="9"/>
  <c r="AM144" i="9"/>
  <c r="AJ144" i="9"/>
  <c r="AN144" i="9"/>
  <c r="AH145" i="9"/>
  <c r="AO4" i="2"/>
  <c r="AP5" i="2"/>
  <c r="I144" i="6"/>
  <c r="F145" i="6"/>
  <c r="AL144" i="6"/>
  <c r="AK144" i="6"/>
  <c r="AP144" i="6"/>
  <c r="AH145" i="6"/>
  <c r="AO144" i="6"/>
  <c r="AJ144" i="6"/>
  <c r="AN144" i="6"/>
  <c r="AM144" i="6"/>
  <c r="AI145" i="6" s="1"/>
  <c r="AL144" i="5"/>
  <c r="AK144" i="5"/>
  <c r="AP144" i="5"/>
  <c r="AH145" i="5"/>
  <c r="AO144" i="5"/>
  <c r="AJ144" i="5"/>
  <c r="AM144" i="5"/>
  <c r="AI145" i="5" s="1"/>
  <c r="AN144" i="5"/>
  <c r="I144" i="5"/>
  <c r="F145" i="5"/>
  <c r="BD144" i="2"/>
  <c r="BC144" i="2"/>
  <c r="BA144" i="2"/>
  <c r="BB144" i="2"/>
  <c r="AV145" i="2"/>
  <c r="AY144" i="2"/>
  <c r="AZ144" i="2"/>
  <c r="AW144" i="2"/>
  <c r="AX144" i="2"/>
  <c r="X144" i="5"/>
  <c r="W144" i="5"/>
  <c r="AB144" i="5"/>
  <c r="T145" i="5"/>
  <c r="Z144" i="5"/>
  <c r="Y144" i="5"/>
  <c r="U145" i="5" s="1"/>
  <c r="AA144" i="5"/>
  <c r="V144" i="5"/>
  <c r="AP144" i="2"/>
  <c r="AK144" i="2"/>
  <c r="AL144" i="2"/>
  <c r="AO144" i="2"/>
  <c r="AJ144" i="2"/>
  <c r="AN144" i="2"/>
  <c r="AI144" i="2"/>
  <c r="AH145" i="2"/>
  <c r="AM144" i="2"/>
  <c r="AY144" i="6"/>
  <c r="AZ144" i="6"/>
  <c r="BD144" i="6"/>
  <c r="BA144" i="6"/>
  <c r="AW145" i="6" s="1"/>
  <c r="BB144" i="6"/>
  <c r="AV145" i="6"/>
  <c r="AX144" i="6"/>
  <c r="BC144" i="6"/>
  <c r="X144" i="6"/>
  <c r="W144" i="6"/>
  <c r="AB144" i="6"/>
  <c r="T145" i="6"/>
  <c r="AA144" i="6"/>
  <c r="Z144" i="6"/>
  <c r="Y144" i="6"/>
  <c r="U145" i="6" s="1"/>
  <c r="V144" i="6"/>
  <c r="AY144" i="5"/>
  <c r="AZ144" i="5"/>
  <c r="BD144" i="5"/>
  <c r="AX144" i="5"/>
  <c r="BA144" i="5"/>
  <c r="AW145" i="5" s="1"/>
  <c r="BC144" i="5"/>
  <c r="BB144" i="5"/>
  <c r="AV145" i="5"/>
  <c r="F145" i="2"/>
  <c r="J144" i="2"/>
  <c r="L144" i="2" s="1"/>
  <c r="AO3" i="3"/>
  <c r="AP4" i="3"/>
  <c r="AW10" i="2"/>
  <c r="AW11" i="3"/>
  <c r="L144" i="3"/>
  <c r="J145" i="3"/>
  <c r="F203" i="3"/>
  <c r="AV148" i="3"/>
  <c r="BD148" i="3" s="1"/>
  <c r="AW147" i="3"/>
  <c r="AZ147" i="3"/>
  <c r="AY147" i="3"/>
  <c r="AX147" i="3"/>
  <c r="BC147" i="3"/>
  <c r="BA147" i="3"/>
  <c r="BB147" i="3"/>
  <c r="G11" i="3"/>
  <c r="H11" i="3" s="1"/>
  <c r="I11" i="3" s="1"/>
  <c r="T163" i="3"/>
  <c r="AB163" i="3" s="1"/>
  <c r="X162" i="3"/>
  <c r="W162" i="3"/>
  <c r="U162" i="3"/>
  <c r="AA162" i="3"/>
  <c r="Z162" i="3"/>
  <c r="Y162" i="3"/>
  <c r="V162" i="3"/>
  <c r="T164" i="2"/>
  <c r="AB164" i="2" s="1"/>
  <c r="X163" i="2"/>
  <c r="W163" i="2"/>
  <c r="AA163" i="2"/>
  <c r="Z163" i="2"/>
  <c r="V163" i="2"/>
  <c r="Y163" i="2"/>
  <c r="U163" i="2"/>
  <c r="AH153" i="3"/>
  <c r="AP153" i="3" s="1"/>
  <c r="AI152" i="3"/>
  <c r="AL152" i="3"/>
  <c r="AK152" i="3"/>
  <c r="AO152" i="3"/>
  <c r="AJ152" i="3"/>
  <c r="AM152" i="3"/>
  <c r="AN152" i="3"/>
  <c r="Z22" i="2"/>
  <c r="AA21" i="2" s="1"/>
  <c r="Z21" i="2"/>
  <c r="Y11" i="2"/>
  <c r="AM10" i="3"/>
  <c r="AM11" i="2"/>
  <c r="AP11" i="2" s="1"/>
  <c r="V11" i="3"/>
  <c r="W11" i="3" s="1"/>
  <c r="I12" i="2"/>
  <c r="K12" i="2" s="1"/>
  <c r="G13" i="2" s="1"/>
  <c r="Z20" i="3"/>
  <c r="L22" i="2"/>
  <c r="AB34" i="7" l="1"/>
  <c r="AA33" i="7"/>
  <c r="AB32" i="9"/>
  <c r="AA31" i="9"/>
  <c r="AB37" i="6"/>
  <c r="AA36" i="6"/>
  <c r="AB39" i="5"/>
  <c r="AA38" i="5"/>
  <c r="H92" i="6"/>
  <c r="J92" i="6" s="1"/>
  <c r="L92" i="6" s="1"/>
  <c r="K92" i="6"/>
  <c r="G93" i="6" s="1"/>
  <c r="H87" i="7"/>
  <c r="J87" i="7" s="1"/>
  <c r="L87" i="7" s="1"/>
  <c r="K87" i="7"/>
  <c r="G88" i="7" s="1"/>
  <c r="K86" i="9"/>
  <c r="H86" i="9"/>
  <c r="J86" i="9" s="1"/>
  <c r="L86" i="9" s="1"/>
  <c r="H85" i="5"/>
  <c r="J85" i="5" s="1"/>
  <c r="L85" i="5" s="1"/>
  <c r="K85" i="5"/>
  <c r="G86" i="5" s="1"/>
  <c r="X145" i="9"/>
  <c r="U145" i="9"/>
  <c r="W145" i="9"/>
  <c r="AB145" i="9"/>
  <c r="Y145" i="9"/>
  <c r="AA145" i="9"/>
  <c r="T146" i="9"/>
  <c r="V145" i="9"/>
  <c r="Z145" i="9"/>
  <c r="AV149" i="7"/>
  <c r="AW148" i="7"/>
  <c r="F146" i="7"/>
  <c r="I145" i="7"/>
  <c r="X145" i="7"/>
  <c r="U145" i="7"/>
  <c r="W145" i="7"/>
  <c r="AB145" i="7"/>
  <c r="Z145" i="7"/>
  <c r="V145" i="7"/>
  <c r="Y145" i="7"/>
  <c r="T146" i="7"/>
  <c r="AA145" i="7"/>
  <c r="AL145" i="7"/>
  <c r="AI145" i="7"/>
  <c r="AK145" i="7"/>
  <c r="AP145" i="7"/>
  <c r="AM145" i="7"/>
  <c r="AH146" i="7"/>
  <c r="AJ145" i="7"/>
  <c r="AO145" i="7"/>
  <c r="AN145" i="7"/>
  <c r="AV149" i="9"/>
  <c r="AW148" i="9"/>
  <c r="F146" i="9"/>
  <c r="I145" i="9"/>
  <c r="AL145" i="9"/>
  <c r="AK145" i="9"/>
  <c r="AI145" i="9"/>
  <c r="AP145" i="9"/>
  <c r="AH146" i="9"/>
  <c r="AO145" i="9"/>
  <c r="AJ145" i="9"/>
  <c r="AN145" i="9"/>
  <c r="AM145" i="9"/>
  <c r="AO3" i="2"/>
  <c r="AP4" i="2"/>
  <c r="AI11" i="3"/>
  <c r="AJ11" i="3" s="1"/>
  <c r="AK11" i="3" s="1"/>
  <c r="AP10" i="3"/>
  <c r="X145" i="6"/>
  <c r="W145" i="6"/>
  <c r="AB145" i="6"/>
  <c r="T146" i="6"/>
  <c r="AA145" i="6"/>
  <c r="Z145" i="6"/>
  <c r="Y145" i="6"/>
  <c r="U146" i="6" s="1"/>
  <c r="V145" i="6"/>
  <c r="I145" i="5"/>
  <c r="F146" i="5"/>
  <c r="X145" i="5"/>
  <c r="W145" i="5"/>
  <c r="AB145" i="5"/>
  <c r="T146" i="5"/>
  <c r="AA145" i="5"/>
  <c r="Z145" i="5"/>
  <c r="Y145" i="5"/>
  <c r="U146" i="5" s="1"/>
  <c r="V145" i="5"/>
  <c r="BD145" i="2"/>
  <c r="AX145" i="2"/>
  <c r="BC145" i="2"/>
  <c r="BA145" i="2"/>
  <c r="BB145" i="2"/>
  <c r="AV146" i="2"/>
  <c r="AZ145" i="2"/>
  <c r="AY145" i="2"/>
  <c r="AW145" i="2"/>
  <c r="I145" i="6"/>
  <c r="F146" i="6"/>
  <c r="F146" i="2"/>
  <c r="J145" i="2"/>
  <c r="L145" i="2" s="1"/>
  <c r="AL145" i="5"/>
  <c r="AK145" i="5"/>
  <c r="AP145" i="5"/>
  <c r="AM145" i="5"/>
  <c r="AI146" i="5" s="1"/>
  <c r="AN145" i="5"/>
  <c r="AO145" i="5"/>
  <c r="AH146" i="5"/>
  <c r="AJ145" i="5"/>
  <c r="AL145" i="6"/>
  <c r="AK145" i="6"/>
  <c r="AP145" i="6"/>
  <c r="AH146" i="6"/>
  <c r="AO145" i="6"/>
  <c r="AJ145" i="6"/>
  <c r="AM145" i="6"/>
  <c r="AI146" i="6" s="1"/>
  <c r="AN145" i="6"/>
  <c r="AY145" i="5"/>
  <c r="AZ145" i="5"/>
  <c r="BD145" i="5"/>
  <c r="AV146" i="5"/>
  <c r="AX145" i="5"/>
  <c r="BC145" i="5"/>
  <c r="BA145" i="5"/>
  <c r="AW146" i="5" s="1"/>
  <c r="BB145" i="5"/>
  <c r="AP145" i="2"/>
  <c r="AO145" i="2"/>
  <c r="AI145" i="2"/>
  <c r="AJ145" i="2"/>
  <c r="AM145" i="2"/>
  <c r="AL145" i="2"/>
  <c r="AN145" i="2"/>
  <c r="AK145" i="2"/>
  <c r="AH146" i="2"/>
  <c r="AY145" i="6"/>
  <c r="AZ145" i="6"/>
  <c r="BD145" i="6"/>
  <c r="BC145" i="6"/>
  <c r="BA145" i="6"/>
  <c r="AW146" i="6" s="1"/>
  <c r="BB145" i="6"/>
  <c r="AV146" i="6"/>
  <c r="AX145" i="6"/>
  <c r="AO2" i="3"/>
  <c r="AP3" i="3"/>
  <c r="L145" i="3"/>
  <c r="J146" i="3"/>
  <c r="J147" i="3" s="1"/>
  <c r="AX11" i="3"/>
  <c r="AY11" i="3" s="1"/>
  <c r="BA11" i="3" s="1"/>
  <c r="BD11" i="3" s="1"/>
  <c r="AX10" i="2"/>
  <c r="AY10" i="2" s="1"/>
  <c r="BA10" i="2" s="1"/>
  <c r="BD10" i="2" s="1"/>
  <c r="AH154" i="3"/>
  <c r="AP154" i="3" s="1"/>
  <c r="AI153" i="3"/>
  <c r="AK153" i="3"/>
  <c r="AL153" i="3"/>
  <c r="AO153" i="3"/>
  <c r="AJ153" i="3"/>
  <c r="AM153" i="3"/>
  <c r="AN153" i="3"/>
  <c r="T165" i="2"/>
  <c r="AB165" i="2" s="1"/>
  <c r="W164" i="2"/>
  <c r="X164" i="2"/>
  <c r="AA164" i="2"/>
  <c r="Z164" i="2"/>
  <c r="U164" i="2"/>
  <c r="V164" i="2"/>
  <c r="Y164" i="2"/>
  <c r="T164" i="3"/>
  <c r="AB164" i="3" s="1"/>
  <c r="U163" i="3"/>
  <c r="W163" i="3"/>
  <c r="X163" i="3"/>
  <c r="AA163" i="3"/>
  <c r="Z163" i="3"/>
  <c r="Y163" i="3"/>
  <c r="V163" i="3"/>
  <c r="AV149" i="3"/>
  <c r="BD149" i="3" s="1"/>
  <c r="AW148" i="3"/>
  <c r="AZ148" i="3"/>
  <c r="AY148" i="3"/>
  <c r="BC148" i="3"/>
  <c r="AX148" i="3"/>
  <c r="BA148" i="3"/>
  <c r="BB148" i="3"/>
  <c r="F204" i="3"/>
  <c r="K11" i="3"/>
  <c r="AA20" i="2"/>
  <c r="U12" i="2"/>
  <c r="V12" i="2" s="1"/>
  <c r="W12" i="2" s="1"/>
  <c r="AI12" i="2"/>
  <c r="AJ12" i="2" s="1"/>
  <c r="AK12" i="2" s="1"/>
  <c r="Y11" i="3"/>
  <c r="U12" i="3" s="1"/>
  <c r="H13" i="2"/>
  <c r="Z21" i="3"/>
  <c r="L23" i="2"/>
  <c r="AB38" i="5" l="1"/>
  <c r="AA37" i="5"/>
  <c r="AA35" i="6"/>
  <c r="AB36" i="6"/>
  <c r="AB31" i="9"/>
  <c r="AA30" i="9"/>
  <c r="AB33" i="7"/>
  <c r="AA32" i="7"/>
  <c r="L147" i="3"/>
  <c r="J148" i="3"/>
  <c r="H88" i="7"/>
  <c r="J88" i="7" s="1"/>
  <c r="L88" i="7" s="1"/>
  <c r="K88" i="7"/>
  <c r="G89" i="7" s="1"/>
  <c r="H93" i="6"/>
  <c r="J93" i="6" s="1"/>
  <c r="L93" i="6" s="1"/>
  <c r="K93" i="6"/>
  <c r="G94" i="6" s="1"/>
  <c r="G87" i="9"/>
  <c r="H86" i="5"/>
  <c r="J86" i="5" s="1"/>
  <c r="L86" i="5" s="1"/>
  <c r="K86" i="5"/>
  <c r="AP2" i="3"/>
  <c r="AL146" i="9"/>
  <c r="AK146" i="9"/>
  <c r="AP146" i="9"/>
  <c r="AI146" i="9"/>
  <c r="AN146" i="9"/>
  <c r="AM146" i="9"/>
  <c r="AJ146" i="9"/>
  <c r="AH147" i="9"/>
  <c r="AO146" i="9"/>
  <c r="AV150" i="9"/>
  <c r="AW149" i="9"/>
  <c r="X146" i="9"/>
  <c r="U146" i="9"/>
  <c r="W146" i="9"/>
  <c r="AB146" i="9"/>
  <c r="T147" i="9"/>
  <c r="AA146" i="9"/>
  <c r="Y146" i="9"/>
  <c r="Z146" i="9"/>
  <c r="V146" i="9"/>
  <c r="W146" i="7"/>
  <c r="U146" i="7"/>
  <c r="X146" i="7"/>
  <c r="AB146" i="7"/>
  <c r="Y146" i="7"/>
  <c r="V146" i="7"/>
  <c r="T147" i="7"/>
  <c r="Z146" i="7"/>
  <c r="AA146" i="7"/>
  <c r="F147" i="7"/>
  <c r="I146" i="7"/>
  <c r="AL146" i="7"/>
  <c r="AI146" i="7"/>
  <c r="AK146" i="7"/>
  <c r="AP146" i="7"/>
  <c r="AH147" i="7"/>
  <c r="AO146" i="7"/>
  <c r="AJ146" i="7"/>
  <c r="AM146" i="7"/>
  <c r="AN146" i="7"/>
  <c r="AV150" i="7"/>
  <c r="AW149" i="7"/>
  <c r="F147" i="9"/>
  <c r="I146" i="9"/>
  <c r="AA19" i="2"/>
  <c r="AO2" i="2"/>
  <c r="AP3" i="2"/>
  <c r="AP146" i="2"/>
  <c r="AO146" i="2"/>
  <c r="AI146" i="2"/>
  <c r="AJ146" i="2"/>
  <c r="AM146" i="2"/>
  <c r="AN146" i="2"/>
  <c r="AH147" i="2"/>
  <c r="AL146" i="2"/>
  <c r="AK146" i="2"/>
  <c r="AY146" i="6"/>
  <c r="AZ146" i="6"/>
  <c r="BD146" i="6"/>
  <c r="AV147" i="6"/>
  <c r="AX146" i="6"/>
  <c r="BC146" i="6"/>
  <c r="BA146" i="6"/>
  <c r="AW147" i="6" s="1"/>
  <c r="BB146" i="6"/>
  <c r="BD146" i="2"/>
  <c r="AW146" i="2"/>
  <c r="AX146" i="2"/>
  <c r="BC146" i="2"/>
  <c r="BA146" i="2"/>
  <c r="AZ146" i="2"/>
  <c r="BB146" i="2"/>
  <c r="AV147" i="2"/>
  <c r="AY146" i="2"/>
  <c r="I146" i="5"/>
  <c r="F147" i="5"/>
  <c r="AL146" i="5"/>
  <c r="AK146" i="5"/>
  <c r="AP146" i="5"/>
  <c r="AH147" i="5"/>
  <c r="AO146" i="5"/>
  <c r="AJ146" i="5"/>
  <c r="AM146" i="5"/>
  <c r="AI147" i="5" s="1"/>
  <c r="AN146" i="5"/>
  <c r="F147" i="2"/>
  <c r="J146" i="2"/>
  <c r="L146" i="2" s="1"/>
  <c r="X146" i="5"/>
  <c r="W146" i="5"/>
  <c r="AB146" i="5"/>
  <c r="T147" i="5"/>
  <c r="AA146" i="5"/>
  <c r="Z146" i="5"/>
  <c r="V146" i="5"/>
  <c r="Y146" i="5"/>
  <c r="U147" i="5" s="1"/>
  <c r="X146" i="6"/>
  <c r="W146" i="6"/>
  <c r="AB146" i="6"/>
  <c r="Y146" i="6"/>
  <c r="U147" i="6" s="1"/>
  <c r="V146" i="6"/>
  <c r="T147" i="6"/>
  <c r="AA146" i="6"/>
  <c r="Z146" i="6"/>
  <c r="AY146" i="5"/>
  <c r="AZ146" i="5"/>
  <c r="BD146" i="5"/>
  <c r="BC146" i="5"/>
  <c r="BA146" i="5"/>
  <c r="AW147" i="5" s="1"/>
  <c r="BB146" i="5"/>
  <c r="AX146" i="5"/>
  <c r="AV147" i="5"/>
  <c r="AL146" i="6"/>
  <c r="AK146" i="6"/>
  <c r="AP146" i="6"/>
  <c r="AH147" i="6"/>
  <c r="AO146" i="6"/>
  <c r="AJ146" i="6"/>
  <c r="AM146" i="6"/>
  <c r="AI147" i="6" s="1"/>
  <c r="AN146" i="6"/>
  <c r="I146" i="6"/>
  <c r="F147" i="6"/>
  <c r="AW11" i="2"/>
  <c r="AW12" i="3"/>
  <c r="L146" i="3"/>
  <c r="AV150" i="3"/>
  <c r="BD150" i="3" s="1"/>
  <c r="AW149" i="3"/>
  <c r="AY149" i="3"/>
  <c r="AZ149" i="3"/>
  <c r="AX149" i="3"/>
  <c r="BC149" i="3"/>
  <c r="BA149" i="3"/>
  <c r="BB149" i="3"/>
  <c r="T165" i="3"/>
  <c r="AB165" i="3" s="1"/>
  <c r="W164" i="3"/>
  <c r="U164" i="3"/>
  <c r="X164" i="3"/>
  <c r="AA164" i="3"/>
  <c r="Z164" i="3"/>
  <c r="Y164" i="3"/>
  <c r="V164" i="3"/>
  <c r="T166" i="2"/>
  <c r="AB166" i="2" s="1"/>
  <c r="X165" i="2"/>
  <c r="W165" i="2"/>
  <c r="AA165" i="2"/>
  <c r="Z165" i="2"/>
  <c r="U165" i="2"/>
  <c r="V165" i="2"/>
  <c r="Y165" i="2"/>
  <c r="F205" i="3"/>
  <c r="AH155" i="3"/>
  <c r="AP155" i="3" s="1"/>
  <c r="AL154" i="3"/>
  <c r="AK154" i="3"/>
  <c r="AI154" i="3"/>
  <c r="AO154" i="3"/>
  <c r="AJ154" i="3"/>
  <c r="AM154" i="3"/>
  <c r="AN154" i="3"/>
  <c r="G12" i="3"/>
  <c r="H12" i="3" s="1"/>
  <c r="I12" i="3" s="1"/>
  <c r="V12" i="3"/>
  <c r="W12" i="3" s="1"/>
  <c r="Y12" i="2"/>
  <c r="I13" i="2"/>
  <c r="K13" i="2" s="1"/>
  <c r="G14" i="2" s="1"/>
  <c r="Z22" i="3"/>
  <c r="AA21" i="3" s="1"/>
  <c r="L24" i="2"/>
  <c r="AB32" i="7" l="1"/>
  <c r="AA31" i="7"/>
  <c r="AB30" i="9"/>
  <c r="AA29" i="9"/>
  <c r="AB35" i="6"/>
  <c r="AA34" i="6"/>
  <c r="AB37" i="5"/>
  <c r="AA36" i="5"/>
  <c r="H89" i="7"/>
  <c r="J89" i="7" s="1"/>
  <c r="L89" i="7" s="1"/>
  <c r="K89" i="7"/>
  <c r="G90" i="7" s="1"/>
  <c r="G87" i="5"/>
  <c r="L148" i="3"/>
  <c r="J149" i="3"/>
  <c r="H87" i="9"/>
  <c r="J87" i="9" s="1"/>
  <c r="L87" i="9" s="1"/>
  <c r="K87" i="9"/>
  <c r="G88" i="9" s="1"/>
  <c r="K94" i="6"/>
  <c r="G95" i="6" s="1"/>
  <c r="H94" i="6"/>
  <c r="J94" i="6" s="1"/>
  <c r="L94" i="6" s="1"/>
  <c r="AP2" i="2"/>
  <c r="Q4" i="4" s="1"/>
  <c r="R4" i="4" s="1"/>
  <c r="P4" i="4"/>
  <c r="AV151" i="7"/>
  <c r="AW150" i="7"/>
  <c r="U147" i="9"/>
  <c r="W147" i="9"/>
  <c r="X147" i="9"/>
  <c r="AB147" i="9"/>
  <c r="Z147" i="9"/>
  <c r="AA147" i="9"/>
  <c r="Y147" i="9"/>
  <c r="V147" i="9"/>
  <c r="T148" i="9"/>
  <c r="AL147" i="9"/>
  <c r="AI147" i="9"/>
  <c r="AK147" i="9"/>
  <c r="AP147" i="9"/>
  <c r="AO147" i="9"/>
  <c r="AM147" i="9"/>
  <c r="AN147" i="9"/>
  <c r="AH148" i="9"/>
  <c r="AJ147" i="9"/>
  <c r="F148" i="7"/>
  <c r="I147" i="7"/>
  <c r="AL147" i="7"/>
  <c r="AI147" i="7"/>
  <c r="AK147" i="7"/>
  <c r="AP147" i="7"/>
  <c r="AO147" i="7"/>
  <c r="AJ147" i="7"/>
  <c r="AM147" i="7"/>
  <c r="AN147" i="7"/>
  <c r="AH148" i="7"/>
  <c r="X147" i="7"/>
  <c r="W147" i="7"/>
  <c r="U147" i="7"/>
  <c r="AB147" i="7"/>
  <c r="Z147" i="7"/>
  <c r="AA147" i="7"/>
  <c r="Y147" i="7"/>
  <c r="V147" i="7"/>
  <c r="T148" i="7"/>
  <c r="F148" i="9"/>
  <c r="I147" i="9"/>
  <c r="AV151" i="9"/>
  <c r="AW150" i="9"/>
  <c r="AA18" i="2"/>
  <c r="AY147" i="5"/>
  <c r="AZ147" i="5"/>
  <c r="BD147" i="5"/>
  <c r="BC147" i="5"/>
  <c r="BA147" i="5"/>
  <c r="AW148" i="5" s="1"/>
  <c r="AV148" i="5"/>
  <c r="AX147" i="5"/>
  <c r="BB147" i="5"/>
  <c r="AL147" i="5"/>
  <c r="AK147" i="5"/>
  <c r="AP147" i="5"/>
  <c r="AH148" i="5"/>
  <c r="AO147" i="5"/>
  <c r="AJ147" i="5"/>
  <c r="AM147" i="5"/>
  <c r="AI148" i="5" s="1"/>
  <c r="AN147" i="5"/>
  <c r="AP147" i="2"/>
  <c r="AI147" i="2"/>
  <c r="AJ147" i="2"/>
  <c r="AM147" i="2"/>
  <c r="AN147" i="2"/>
  <c r="AH148" i="2"/>
  <c r="AL147" i="2"/>
  <c r="AK147" i="2"/>
  <c r="AO147" i="2"/>
  <c r="I147" i="6"/>
  <c r="F148" i="6"/>
  <c r="J147" i="2"/>
  <c r="L147" i="2" s="1"/>
  <c r="F148" i="2"/>
  <c r="X147" i="6"/>
  <c r="W147" i="6"/>
  <c r="AB147" i="6"/>
  <c r="V147" i="6"/>
  <c r="Z147" i="6"/>
  <c r="AA147" i="6"/>
  <c r="T148" i="6"/>
  <c r="Y147" i="6"/>
  <c r="U148" i="6" s="1"/>
  <c r="AY147" i="6"/>
  <c r="AZ147" i="6"/>
  <c r="BD147" i="6"/>
  <c r="BA147" i="6"/>
  <c r="AW148" i="6" s="1"/>
  <c r="BB147" i="6"/>
  <c r="AV148" i="6"/>
  <c r="BC147" i="6"/>
  <c r="AX147" i="6"/>
  <c r="AL147" i="6"/>
  <c r="AK147" i="6"/>
  <c r="AP147" i="6"/>
  <c r="AM147" i="6"/>
  <c r="AI148" i="6" s="1"/>
  <c r="AN147" i="6"/>
  <c r="AH148" i="6"/>
  <c r="AJ147" i="6"/>
  <c r="AO147" i="6"/>
  <c r="X147" i="5"/>
  <c r="W147" i="5"/>
  <c r="AB147" i="5"/>
  <c r="Y147" i="5"/>
  <c r="U148" i="5" s="1"/>
  <c r="T148" i="5"/>
  <c r="Z147" i="5"/>
  <c r="AA147" i="5"/>
  <c r="V147" i="5"/>
  <c r="I147" i="5"/>
  <c r="F148" i="5"/>
  <c r="BD147" i="2"/>
  <c r="AV148" i="2"/>
  <c r="AY147" i="2"/>
  <c r="AW147" i="2"/>
  <c r="AX147" i="2"/>
  <c r="AZ147" i="2"/>
  <c r="BC147" i="2"/>
  <c r="BA147" i="2"/>
  <c r="BB147" i="2"/>
  <c r="AX12" i="3"/>
  <c r="AY12" i="3" s="1"/>
  <c r="BA12" i="3" s="1"/>
  <c r="BD12" i="3" s="1"/>
  <c r="AX11" i="2"/>
  <c r="AY11" i="2" s="1"/>
  <c r="BA11" i="2" s="1"/>
  <c r="BD11" i="2" s="1"/>
  <c r="T167" i="2"/>
  <c r="AB167" i="2" s="1"/>
  <c r="X166" i="2"/>
  <c r="W166" i="2"/>
  <c r="AA166" i="2"/>
  <c r="Z166" i="2"/>
  <c r="U166" i="2"/>
  <c r="V166" i="2"/>
  <c r="Y166" i="2"/>
  <c r="AH156" i="3"/>
  <c r="AP156" i="3" s="1"/>
  <c r="AI155" i="3"/>
  <c r="AL155" i="3"/>
  <c r="AK155" i="3"/>
  <c r="AO155" i="3"/>
  <c r="AJ155" i="3"/>
  <c r="AM155" i="3"/>
  <c r="AN155" i="3"/>
  <c r="F206" i="3"/>
  <c r="T166" i="3"/>
  <c r="AB166" i="3" s="1"/>
  <c r="W165" i="3"/>
  <c r="U165" i="3"/>
  <c r="X165" i="3"/>
  <c r="AA165" i="3"/>
  <c r="Z165" i="3"/>
  <c r="Y165" i="3"/>
  <c r="V165" i="3"/>
  <c r="AV151" i="3"/>
  <c r="BD151" i="3" s="1"/>
  <c r="AW150" i="3"/>
  <c r="AY150" i="3"/>
  <c r="AZ150" i="3"/>
  <c r="AX150" i="3"/>
  <c r="BC150" i="3"/>
  <c r="BA150" i="3"/>
  <c r="BB150" i="3"/>
  <c r="K12" i="3"/>
  <c r="AA20" i="3"/>
  <c r="U13" i="2"/>
  <c r="V13" i="2" s="1"/>
  <c r="W13" i="2" s="1"/>
  <c r="AM11" i="3"/>
  <c r="Y12" i="3"/>
  <c r="U13" i="3" s="1"/>
  <c r="H14" i="2"/>
  <c r="L25" i="2"/>
  <c r="AB36" i="5" l="1"/>
  <c r="AA35" i="5"/>
  <c r="AB34" i="6"/>
  <c r="AA33" i="6"/>
  <c r="AB29" i="9"/>
  <c r="AA28" i="9"/>
  <c r="AB31" i="7"/>
  <c r="AA30" i="7"/>
  <c r="K87" i="5"/>
  <c r="G88" i="5" s="1"/>
  <c r="H87" i="5"/>
  <c r="J87" i="5" s="1"/>
  <c r="L87" i="5" s="1"/>
  <c r="H95" i="6"/>
  <c r="J95" i="6" s="1"/>
  <c r="L95" i="6" s="1"/>
  <c r="K95" i="6"/>
  <c r="G96" i="6" s="1"/>
  <c r="H88" i="9"/>
  <c r="J88" i="9" s="1"/>
  <c r="L88" i="9" s="1"/>
  <c r="K88" i="9"/>
  <c r="G89" i="9" s="1"/>
  <c r="H90" i="7"/>
  <c r="J90" i="7" s="1"/>
  <c r="L90" i="7" s="1"/>
  <c r="K90" i="7"/>
  <c r="G91" i="7" s="1"/>
  <c r="L149" i="3"/>
  <c r="J150" i="3"/>
  <c r="F149" i="9"/>
  <c r="I148" i="9"/>
  <c r="AL148" i="7"/>
  <c r="AK148" i="7"/>
  <c r="AI148" i="7"/>
  <c r="AP148" i="7"/>
  <c r="AO148" i="7"/>
  <c r="AJ148" i="7"/>
  <c r="AM148" i="7"/>
  <c r="AN148" i="7"/>
  <c r="AH149" i="7"/>
  <c r="F149" i="7"/>
  <c r="I148" i="7"/>
  <c r="X148" i="7"/>
  <c r="W148" i="7"/>
  <c r="U148" i="7"/>
  <c r="AB148" i="7"/>
  <c r="Z148" i="7"/>
  <c r="V148" i="7"/>
  <c r="T149" i="7"/>
  <c r="AA148" i="7"/>
  <c r="Y148" i="7"/>
  <c r="AL148" i="9"/>
  <c r="AI148" i="9"/>
  <c r="AP148" i="9"/>
  <c r="AK148" i="9"/>
  <c r="AH149" i="9"/>
  <c r="AN148" i="9"/>
  <c r="AO148" i="9"/>
  <c r="AJ148" i="9"/>
  <c r="AM148" i="9"/>
  <c r="U148" i="9"/>
  <c r="X148" i="9"/>
  <c r="W148" i="9"/>
  <c r="AB148" i="9"/>
  <c r="AA148" i="9"/>
  <c r="T149" i="9"/>
  <c r="V148" i="9"/>
  <c r="Y148" i="9"/>
  <c r="Z148" i="9"/>
  <c r="AV152" i="9"/>
  <c r="AW151" i="9"/>
  <c r="AV152" i="7"/>
  <c r="AW151" i="7"/>
  <c r="AA17" i="2"/>
  <c r="AI12" i="3"/>
  <c r="AJ12" i="3" s="1"/>
  <c r="AK12" i="3" s="1"/>
  <c r="AP11" i="3"/>
  <c r="X148" i="5"/>
  <c r="W148" i="5"/>
  <c r="AB148" i="5"/>
  <c r="T149" i="5"/>
  <c r="AA148" i="5"/>
  <c r="Z148" i="5"/>
  <c r="V148" i="5"/>
  <c r="Y148" i="5"/>
  <c r="U149" i="5" s="1"/>
  <c r="I148" i="6"/>
  <c r="F149" i="6"/>
  <c r="J148" i="2"/>
  <c r="L148" i="2" s="1"/>
  <c r="F149" i="2"/>
  <c r="BD148" i="2"/>
  <c r="AV149" i="2"/>
  <c r="AY148" i="2"/>
  <c r="AZ148" i="2"/>
  <c r="AW148" i="2"/>
  <c r="AX148" i="2"/>
  <c r="BC148" i="2"/>
  <c r="BA148" i="2"/>
  <c r="BB148" i="2"/>
  <c r="AP148" i="2"/>
  <c r="AK148" i="2"/>
  <c r="AO148" i="2"/>
  <c r="AJ148" i="2"/>
  <c r="AN148" i="2"/>
  <c r="AI148" i="2"/>
  <c r="AH149" i="2"/>
  <c r="AL148" i="2"/>
  <c r="AM148" i="2"/>
  <c r="AY148" i="5"/>
  <c r="AZ148" i="5"/>
  <c r="BD148" i="5"/>
  <c r="AX148" i="5"/>
  <c r="BC148" i="5"/>
  <c r="BA148" i="5"/>
  <c r="AW149" i="5" s="1"/>
  <c r="BB148" i="5"/>
  <c r="AV149" i="5"/>
  <c r="AL148" i="5"/>
  <c r="AK148" i="5"/>
  <c r="AP148" i="5"/>
  <c r="AH149" i="5"/>
  <c r="AO148" i="5"/>
  <c r="AJ148" i="5"/>
  <c r="AM148" i="5"/>
  <c r="AI149" i="5" s="1"/>
  <c r="AN148" i="5"/>
  <c r="I148" i="5"/>
  <c r="F149" i="5"/>
  <c r="X148" i="6"/>
  <c r="W148" i="6"/>
  <c r="AB148" i="6"/>
  <c r="Y148" i="6"/>
  <c r="U149" i="6" s="1"/>
  <c r="V148" i="6"/>
  <c r="T149" i="6"/>
  <c r="AA148" i="6"/>
  <c r="Z148" i="6"/>
  <c r="AL148" i="6"/>
  <c r="AK148" i="6"/>
  <c r="AP148" i="6"/>
  <c r="AH149" i="6"/>
  <c r="AO148" i="6"/>
  <c r="AJ148" i="6"/>
  <c r="AM148" i="6"/>
  <c r="AI149" i="6" s="1"/>
  <c r="AN148" i="6"/>
  <c r="AY148" i="6"/>
  <c r="AZ148" i="6"/>
  <c r="BD148" i="6"/>
  <c r="AV149" i="6"/>
  <c r="BA148" i="6"/>
  <c r="AW149" i="6" s="1"/>
  <c r="BC148" i="6"/>
  <c r="BB148" i="6"/>
  <c r="AX148" i="6"/>
  <c r="AW13" i="3"/>
  <c r="AW12" i="2"/>
  <c r="AV152" i="3"/>
  <c r="BD152" i="3" s="1"/>
  <c r="AW151" i="3"/>
  <c r="AY151" i="3"/>
  <c r="AZ151" i="3"/>
  <c r="AX151" i="3"/>
  <c r="BC151" i="3"/>
  <c r="BA151" i="3"/>
  <c r="BB151" i="3"/>
  <c r="T167" i="3"/>
  <c r="AB167" i="3" s="1"/>
  <c r="W166" i="3"/>
  <c r="X166" i="3"/>
  <c r="U166" i="3"/>
  <c r="AA166" i="3"/>
  <c r="Z166" i="3"/>
  <c r="Y166" i="3"/>
  <c r="V166" i="3"/>
  <c r="T168" i="2"/>
  <c r="AB168" i="2" s="1"/>
  <c r="W167" i="2"/>
  <c r="X167" i="2"/>
  <c r="Z167" i="2"/>
  <c r="AA167" i="2"/>
  <c r="U167" i="2"/>
  <c r="V167" i="2"/>
  <c r="Y167" i="2"/>
  <c r="AH157" i="3"/>
  <c r="AP157" i="3" s="1"/>
  <c r="AK156" i="3"/>
  <c r="AI156" i="3"/>
  <c r="AL156" i="3"/>
  <c r="AO156" i="3"/>
  <c r="AJ156" i="3"/>
  <c r="AM156" i="3"/>
  <c r="AN156" i="3"/>
  <c r="F207" i="3"/>
  <c r="G13" i="3"/>
  <c r="H13" i="3" s="1"/>
  <c r="I13" i="3" s="1"/>
  <c r="AA19" i="3"/>
  <c r="AM12" i="2"/>
  <c r="AP12" i="2" s="1"/>
  <c r="V13" i="3"/>
  <c r="W13" i="3" s="1"/>
  <c r="Y13" i="2"/>
  <c r="I14" i="2"/>
  <c r="K14" i="2" s="1"/>
  <c r="G15" i="2" s="1"/>
  <c r="L26" i="2"/>
  <c r="AB30" i="7" l="1"/>
  <c r="AA29" i="7"/>
  <c r="AB28" i="9"/>
  <c r="AA27" i="9"/>
  <c r="AB33" i="6"/>
  <c r="AA32" i="6"/>
  <c r="AB35" i="5"/>
  <c r="AA34" i="5"/>
  <c r="H89" i="9"/>
  <c r="J89" i="9" s="1"/>
  <c r="L89" i="9" s="1"/>
  <c r="K89" i="9"/>
  <c r="G90" i="9" s="1"/>
  <c r="K96" i="6"/>
  <c r="G97" i="6" s="1"/>
  <c r="H96" i="6"/>
  <c r="J96" i="6" s="1"/>
  <c r="L96" i="6" s="1"/>
  <c r="L150" i="3"/>
  <c r="J151" i="3"/>
  <c r="K88" i="5"/>
  <c r="G89" i="5" s="1"/>
  <c r="H88" i="5"/>
  <c r="J88" i="5" s="1"/>
  <c r="L88" i="5" s="1"/>
  <c r="K91" i="7"/>
  <c r="G92" i="7" s="1"/>
  <c r="H91" i="7"/>
  <c r="J91" i="7" s="1"/>
  <c r="L91" i="7" s="1"/>
  <c r="AV153" i="9"/>
  <c r="AW152" i="9"/>
  <c r="X149" i="9"/>
  <c r="U149" i="9"/>
  <c r="AB149" i="9"/>
  <c r="W149" i="9"/>
  <c r="T150" i="9"/>
  <c r="AA149" i="9"/>
  <c r="V149" i="9"/>
  <c r="Y149" i="9"/>
  <c r="Z149" i="9"/>
  <c r="F150" i="7"/>
  <c r="I149" i="7"/>
  <c r="X149" i="7"/>
  <c r="U149" i="7"/>
  <c r="W149" i="7"/>
  <c r="AB149" i="7"/>
  <c r="AA149" i="7"/>
  <c r="Z149" i="7"/>
  <c r="Y149" i="7"/>
  <c r="V149" i="7"/>
  <c r="T150" i="7"/>
  <c r="AL149" i="7"/>
  <c r="AI149" i="7"/>
  <c r="AK149" i="7"/>
  <c r="AP149" i="7"/>
  <c r="AM149" i="7"/>
  <c r="AN149" i="7"/>
  <c r="AH150" i="7"/>
  <c r="AJ149" i="7"/>
  <c r="AO149" i="7"/>
  <c r="AV153" i="7"/>
  <c r="AW152" i="7"/>
  <c r="AL149" i="9"/>
  <c r="AK149" i="9"/>
  <c r="AI149" i="9"/>
  <c r="AP149" i="9"/>
  <c r="AH150" i="9"/>
  <c r="AO149" i="9"/>
  <c r="AJ149" i="9"/>
  <c r="AM149" i="9"/>
  <c r="AN149" i="9"/>
  <c r="F150" i="9"/>
  <c r="I149" i="9"/>
  <c r="AA16" i="2"/>
  <c r="AK149" i="5"/>
  <c r="AL149" i="5"/>
  <c r="AP149" i="5"/>
  <c r="AM149" i="5"/>
  <c r="AI150" i="5" s="1"/>
  <c r="AN149" i="5"/>
  <c r="AH150" i="5"/>
  <c r="AO149" i="5"/>
  <c r="AJ149" i="5"/>
  <c r="I149" i="6"/>
  <c r="F150" i="6"/>
  <c r="AY149" i="5"/>
  <c r="AZ149" i="5"/>
  <c r="BD149" i="5"/>
  <c r="AX149" i="5"/>
  <c r="BC149" i="5"/>
  <c r="BA149" i="5"/>
  <c r="AW150" i="5" s="1"/>
  <c r="BB149" i="5"/>
  <c r="AV150" i="5"/>
  <c r="BD149" i="2"/>
  <c r="AW149" i="2"/>
  <c r="AX149" i="2"/>
  <c r="BC149" i="2"/>
  <c r="BA149" i="2"/>
  <c r="BB149" i="2"/>
  <c r="AV150" i="2"/>
  <c r="AY149" i="2"/>
  <c r="AZ149" i="2"/>
  <c r="X149" i="5"/>
  <c r="W149" i="5"/>
  <c r="AB149" i="5"/>
  <c r="T150" i="5"/>
  <c r="AA149" i="5"/>
  <c r="V149" i="5"/>
  <c r="Y149" i="5"/>
  <c r="U150" i="5" s="1"/>
  <c r="Z149" i="5"/>
  <c r="X149" i="6"/>
  <c r="W149" i="6"/>
  <c r="AB149" i="6"/>
  <c r="Y149" i="6"/>
  <c r="U150" i="6" s="1"/>
  <c r="T150" i="6"/>
  <c r="Z149" i="6"/>
  <c r="AA149" i="6"/>
  <c r="V149" i="6"/>
  <c r="I149" i="5"/>
  <c r="F150" i="5"/>
  <c r="AP149" i="2"/>
  <c r="AM149" i="2"/>
  <c r="AN149" i="2"/>
  <c r="AK149" i="2"/>
  <c r="AH150" i="2"/>
  <c r="AL149" i="2"/>
  <c r="AO149" i="2"/>
  <c r="AI149" i="2"/>
  <c r="AJ149" i="2"/>
  <c r="F150" i="2"/>
  <c r="J149" i="2"/>
  <c r="L149" i="2" s="1"/>
  <c r="AY149" i="6"/>
  <c r="AZ149" i="6"/>
  <c r="BD149" i="6"/>
  <c r="AV150" i="6"/>
  <c r="AX149" i="6"/>
  <c r="BC149" i="6"/>
  <c r="BA149" i="6"/>
  <c r="AW150" i="6" s="1"/>
  <c r="BB149" i="6"/>
  <c r="AL149" i="6"/>
  <c r="AK149" i="6"/>
  <c r="AP149" i="6"/>
  <c r="AN149" i="6"/>
  <c r="AM149" i="6"/>
  <c r="AI150" i="6" s="1"/>
  <c r="AH150" i="6"/>
  <c r="AO149" i="6"/>
  <c r="AJ149" i="6"/>
  <c r="AI13" i="2"/>
  <c r="AX12" i="2"/>
  <c r="AY12" i="2" s="1"/>
  <c r="BA12" i="2" s="1"/>
  <c r="BD12" i="2" s="1"/>
  <c r="AX13" i="3"/>
  <c r="AY13" i="3" s="1"/>
  <c r="BA13" i="3" s="1"/>
  <c r="BD13" i="3" s="1"/>
  <c r="AH158" i="3"/>
  <c r="AP158" i="3" s="1"/>
  <c r="AI157" i="3"/>
  <c r="AL157" i="3"/>
  <c r="AK157" i="3"/>
  <c r="AO157" i="3"/>
  <c r="AJ157" i="3"/>
  <c r="AM157" i="3"/>
  <c r="AN157" i="3"/>
  <c r="T169" i="2"/>
  <c r="AB169" i="2" s="1"/>
  <c r="X168" i="2"/>
  <c r="W168" i="2"/>
  <c r="AA168" i="2"/>
  <c r="Y168" i="2"/>
  <c r="U168" i="2"/>
  <c r="V168" i="2"/>
  <c r="Z168" i="2"/>
  <c r="AV153" i="3"/>
  <c r="BD153" i="3" s="1"/>
  <c r="AY152" i="3"/>
  <c r="AW152" i="3"/>
  <c r="AZ152" i="3"/>
  <c r="AX152" i="3"/>
  <c r="BC152" i="3"/>
  <c r="BA152" i="3"/>
  <c r="BB152" i="3"/>
  <c r="T168" i="3"/>
  <c r="AB168" i="3" s="1"/>
  <c r="U167" i="3"/>
  <c r="X167" i="3"/>
  <c r="W167" i="3"/>
  <c r="AA167" i="3"/>
  <c r="Z167" i="3"/>
  <c r="Y167" i="3"/>
  <c r="V167" i="3"/>
  <c r="F208" i="3"/>
  <c r="K13" i="3"/>
  <c r="AA18" i="3"/>
  <c r="U14" i="2"/>
  <c r="V14" i="2" s="1"/>
  <c r="W14" i="2" s="1"/>
  <c r="Y13" i="3"/>
  <c r="U14" i="3" s="1"/>
  <c r="H15" i="2"/>
  <c r="L27" i="2"/>
  <c r="AB34" i="5" l="1"/>
  <c r="AA33" i="5"/>
  <c r="AA31" i="6"/>
  <c r="AB32" i="6"/>
  <c r="AB27" i="9"/>
  <c r="AA26" i="9"/>
  <c r="AB29" i="7"/>
  <c r="AA28" i="7"/>
  <c r="L151" i="3"/>
  <c r="J152" i="3"/>
  <c r="H97" i="6"/>
  <c r="J97" i="6" s="1"/>
  <c r="L97" i="6" s="1"/>
  <c r="K97" i="6"/>
  <c r="G98" i="6" s="1"/>
  <c r="K92" i="7"/>
  <c r="G93" i="7" s="1"/>
  <c r="H92" i="7"/>
  <c r="J92" i="7" s="1"/>
  <c r="L92" i="7" s="1"/>
  <c r="K90" i="9"/>
  <c r="G91" i="9" s="1"/>
  <c r="H90" i="9"/>
  <c r="J90" i="9" s="1"/>
  <c r="L90" i="9" s="1"/>
  <c r="K89" i="5"/>
  <c r="G90" i="5" s="1"/>
  <c r="H89" i="5"/>
  <c r="J89" i="5" s="1"/>
  <c r="L89" i="5" s="1"/>
  <c r="AL150" i="9"/>
  <c r="AI150" i="9"/>
  <c r="AK150" i="9"/>
  <c r="AP150" i="9"/>
  <c r="AM150" i="9"/>
  <c r="AN150" i="9"/>
  <c r="AH151" i="9"/>
  <c r="AO150" i="9"/>
  <c r="AJ150" i="9"/>
  <c r="X150" i="7"/>
  <c r="U150" i="7"/>
  <c r="W150" i="7"/>
  <c r="AB150" i="7"/>
  <c r="V150" i="7"/>
  <c r="Z150" i="7"/>
  <c r="T151" i="7"/>
  <c r="AA150" i="7"/>
  <c r="Y150" i="7"/>
  <c r="AV154" i="7"/>
  <c r="AW153" i="7"/>
  <c r="AL150" i="7"/>
  <c r="AK150" i="7"/>
  <c r="AP150" i="7"/>
  <c r="AI150" i="7"/>
  <c r="AH151" i="7"/>
  <c r="AO150" i="7"/>
  <c r="AM150" i="7"/>
  <c r="AJ150" i="7"/>
  <c r="AN150" i="7"/>
  <c r="F151" i="7"/>
  <c r="I150" i="7"/>
  <c r="F151" i="9"/>
  <c r="I150" i="9"/>
  <c r="X150" i="9"/>
  <c r="U150" i="9"/>
  <c r="AB150" i="9"/>
  <c r="W150" i="9"/>
  <c r="T151" i="9"/>
  <c r="AA150" i="9"/>
  <c r="Z150" i="9"/>
  <c r="V150" i="9"/>
  <c r="Y150" i="9"/>
  <c r="AV154" i="9"/>
  <c r="AW153" i="9"/>
  <c r="AA15" i="2"/>
  <c r="AP150" i="2"/>
  <c r="AI150" i="2"/>
  <c r="AM150" i="2"/>
  <c r="AN150" i="2"/>
  <c r="AH151" i="2"/>
  <c r="AL150" i="2"/>
  <c r="AK150" i="2"/>
  <c r="AO150" i="2"/>
  <c r="AJ150" i="2"/>
  <c r="BD150" i="2"/>
  <c r="AX150" i="2"/>
  <c r="BC150" i="2"/>
  <c r="AV151" i="2"/>
  <c r="BA150" i="2"/>
  <c r="BB150" i="2"/>
  <c r="AZ150" i="2"/>
  <c r="AY150" i="2"/>
  <c r="AW150" i="2"/>
  <c r="J150" i="2"/>
  <c r="L150" i="2" s="1"/>
  <c r="F151" i="2"/>
  <c r="X150" i="6"/>
  <c r="W150" i="6"/>
  <c r="AB150" i="6"/>
  <c r="V150" i="6"/>
  <c r="T151" i="6"/>
  <c r="AA150" i="6"/>
  <c r="Z150" i="6"/>
  <c r="Y150" i="6"/>
  <c r="U151" i="6" s="1"/>
  <c r="I150" i="6"/>
  <c r="F151" i="6"/>
  <c r="W150" i="5"/>
  <c r="X150" i="5"/>
  <c r="AB150" i="5"/>
  <c r="Y150" i="5"/>
  <c r="U151" i="5" s="1"/>
  <c r="V150" i="5"/>
  <c r="T151" i="5"/>
  <c r="AA150" i="5"/>
  <c r="Z150" i="5"/>
  <c r="AK150" i="5"/>
  <c r="AL150" i="5"/>
  <c r="AP150" i="5"/>
  <c r="AJ150" i="5"/>
  <c r="AM150" i="5"/>
  <c r="AI151" i="5" s="1"/>
  <c r="AN150" i="5"/>
  <c r="AH151" i="5"/>
  <c r="AO150" i="5"/>
  <c r="AL150" i="6"/>
  <c r="AK150" i="6"/>
  <c r="AP150" i="6"/>
  <c r="AH151" i="6"/>
  <c r="AO150" i="6"/>
  <c r="AJ150" i="6"/>
  <c r="AM150" i="6"/>
  <c r="AI151" i="6" s="1"/>
  <c r="AN150" i="6"/>
  <c r="AZ150" i="6"/>
  <c r="AY150" i="6"/>
  <c r="BD150" i="6"/>
  <c r="BB150" i="6"/>
  <c r="AV151" i="6"/>
  <c r="AX150" i="6"/>
  <c r="BC150" i="6"/>
  <c r="BA150" i="6"/>
  <c r="AW151" i="6" s="1"/>
  <c r="I150" i="5"/>
  <c r="F151" i="5"/>
  <c r="AZ150" i="5"/>
  <c r="AY150" i="5"/>
  <c r="BD150" i="5"/>
  <c r="AX150" i="5"/>
  <c r="AV151" i="5"/>
  <c r="BC150" i="5"/>
  <c r="BA150" i="5"/>
  <c r="AW151" i="5" s="1"/>
  <c r="BB150" i="5"/>
  <c r="AW13" i="2"/>
  <c r="AW14" i="3"/>
  <c r="AJ13" i="2"/>
  <c r="AK13" i="2" s="1"/>
  <c r="AM13" i="2" s="1"/>
  <c r="AP13" i="2" s="1"/>
  <c r="T169" i="3"/>
  <c r="AB169" i="3" s="1"/>
  <c r="W168" i="3"/>
  <c r="X168" i="3"/>
  <c r="U168" i="3"/>
  <c r="AA168" i="3"/>
  <c r="Z168" i="3"/>
  <c r="Y168" i="3"/>
  <c r="V168" i="3"/>
  <c r="AV154" i="3"/>
  <c r="BD154" i="3" s="1"/>
  <c r="AY153" i="3"/>
  <c r="AW153" i="3"/>
  <c r="AZ153" i="3"/>
  <c r="AX153" i="3"/>
  <c r="BC153" i="3"/>
  <c r="BA153" i="3"/>
  <c r="BB153" i="3"/>
  <c r="T170" i="2"/>
  <c r="AB170" i="2" s="1"/>
  <c r="W169" i="2"/>
  <c r="X169" i="2"/>
  <c r="AA169" i="2"/>
  <c r="Z169" i="2"/>
  <c r="Y169" i="2"/>
  <c r="U169" i="2"/>
  <c r="V169" i="2"/>
  <c r="F209" i="3"/>
  <c r="AH159" i="3"/>
  <c r="AP159" i="3" s="1"/>
  <c r="AK158" i="3"/>
  <c r="AI158" i="3"/>
  <c r="AL158" i="3"/>
  <c r="AO158" i="3"/>
  <c r="AJ158" i="3"/>
  <c r="AM158" i="3"/>
  <c r="AN158" i="3"/>
  <c r="G14" i="3"/>
  <c r="H14" i="3" s="1"/>
  <c r="I14" i="3" s="1"/>
  <c r="AA17" i="3"/>
  <c r="V14" i="3"/>
  <c r="W14" i="3" s="1"/>
  <c r="Y14" i="2"/>
  <c r="I15" i="2"/>
  <c r="K15" i="2" s="1"/>
  <c r="G16" i="2" s="1"/>
  <c r="L28" i="2"/>
  <c r="AB28" i="7" l="1"/>
  <c r="AA27" i="7"/>
  <c r="AA25" i="9"/>
  <c r="AB26" i="9"/>
  <c r="AB31" i="6"/>
  <c r="AA30" i="6"/>
  <c r="AB33" i="5"/>
  <c r="AA32" i="5"/>
  <c r="H93" i="7"/>
  <c r="J93" i="7" s="1"/>
  <c r="L93" i="7" s="1"/>
  <c r="K93" i="7"/>
  <c r="G94" i="7" s="1"/>
  <c r="K98" i="6"/>
  <c r="G99" i="6" s="1"/>
  <c r="H98" i="6"/>
  <c r="J98" i="6" s="1"/>
  <c r="L98" i="6" s="1"/>
  <c r="L152" i="3"/>
  <c r="J153" i="3"/>
  <c r="K90" i="5"/>
  <c r="G91" i="5" s="1"/>
  <c r="H90" i="5"/>
  <c r="J90" i="5" s="1"/>
  <c r="L90" i="5" s="1"/>
  <c r="K91" i="9"/>
  <c r="G92" i="9" s="1"/>
  <c r="H91" i="9"/>
  <c r="J91" i="9" s="1"/>
  <c r="L91" i="9" s="1"/>
  <c r="X151" i="7"/>
  <c r="U151" i="7"/>
  <c r="W151" i="7"/>
  <c r="AB151" i="7"/>
  <c r="T152" i="7"/>
  <c r="V151" i="7"/>
  <c r="Y151" i="7"/>
  <c r="AA151" i="7"/>
  <c r="Z151" i="7"/>
  <c r="F152" i="9"/>
  <c r="I151" i="9"/>
  <c r="AL151" i="9"/>
  <c r="AI151" i="9"/>
  <c r="AK151" i="9"/>
  <c r="AP151" i="9"/>
  <c r="AJ151" i="9"/>
  <c r="AO151" i="9"/>
  <c r="AM151" i="9"/>
  <c r="AN151" i="9"/>
  <c r="AH152" i="9"/>
  <c r="F152" i="7"/>
  <c r="I151" i="7"/>
  <c r="X151" i="9"/>
  <c r="U151" i="9"/>
  <c r="AB151" i="9"/>
  <c r="W151" i="9"/>
  <c r="T152" i="9"/>
  <c r="AA151" i="9"/>
  <c r="Z151" i="9"/>
  <c r="Y151" i="9"/>
  <c r="V151" i="9"/>
  <c r="AV155" i="7"/>
  <c r="AW154" i="7"/>
  <c r="AV155" i="9"/>
  <c r="AW154" i="9"/>
  <c r="AL151" i="7"/>
  <c r="AI151" i="7"/>
  <c r="AK151" i="7"/>
  <c r="AP151" i="7"/>
  <c r="AN151" i="7"/>
  <c r="AH152" i="7"/>
  <c r="AO151" i="7"/>
  <c r="AJ151" i="7"/>
  <c r="AM151" i="7"/>
  <c r="AA14" i="2"/>
  <c r="AL151" i="6"/>
  <c r="AK151" i="6"/>
  <c r="AP151" i="6"/>
  <c r="AH152" i="6"/>
  <c r="AM151" i="6"/>
  <c r="AI152" i="6" s="1"/>
  <c r="AO151" i="6"/>
  <c r="AN151" i="6"/>
  <c r="AJ151" i="6"/>
  <c r="X151" i="6"/>
  <c r="W151" i="6"/>
  <c r="AB151" i="6"/>
  <c r="Z151" i="6"/>
  <c r="V151" i="6"/>
  <c r="Y151" i="6"/>
  <c r="U152" i="6" s="1"/>
  <c r="T152" i="6"/>
  <c r="AA151" i="6"/>
  <c r="BD151" i="2"/>
  <c r="BB151" i="2"/>
  <c r="BC151" i="2"/>
  <c r="AV152" i="2"/>
  <c r="AY151" i="2"/>
  <c r="AZ151" i="2"/>
  <c r="BA151" i="2"/>
  <c r="AW151" i="2"/>
  <c r="AX151" i="2"/>
  <c r="AP151" i="2"/>
  <c r="AK151" i="2"/>
  <c r="AO151" i="2"/>
  <c r="AI151" i="2"/>
  <c r="AJ151" i="2"/>
  <c r="AL151" i="2"/>
  <c r="AM151" i="2"/>
  <c r="AN151" i="2"/>
  <c r="AH152" i="2"/>
  <c r="I151" i="5"/>
  <c r="F152" i="5"/>
  <c r="AL151" i="5"/>
  <c r="AK151" i="5"/>
  <c r="AP151" i="5"/>
  <c r="AH152" i="5"/>
  <c r="AO151" i="5"/>
  <c r="AJ151" i="5"/>
  <c r="AM151" i="5"/>
  <c r="AI152" i="5" s="1"/>
  <c r="AN151" i="5"/>
  <c r="AY151" i="5"/>
  <c r="AZ151" i="5"/>
  <c r="BD151" i="5"/>
  <c r="AX151" i="5"/>
  <c r="BC151" i="5"/>
  <c r="BA151" i="5"/>
  <c r="AW152" i="5" s="1"/>
  <c r="BB151" i="5"/>
  <c r="AV152" i="5"/>
  <c r="W151" i="5"/>
  <c r="X151" i="5"/>
  <c r="AB151" i="5"/>
  <c r="T152" i="5"/>
  <c r="Z151" i="5"/>
  <c r="AA151" i="5"/>
  <c r="Y151" i="5"/>
  <c r="U152" i="5" s="1"/>
  <c r="V151" i="5"/>
  <c r="I151" i="6"/>
  <c r="F152" i="6"/>
  <c r="F152" i="2"/>
  <c r="J151" i="2"/>
  <c r="L151" i="2" s="1"/>
  <c r="AY151" i="6"/>
  <c r="AZ151" i="6"/>
  <c r="BD151" i="6"/>
  <c r="AX151" i="6"/>
  <c r="BC151" i="6"/>
  <c r="BB151" i="6"/>
  <c r="AV152" i="6"/>
  <c r="BA151" i="6"/>
  <c r="AW152" i="6" s="1"/>
  <c r="AI14" i="2"/>
  <c r="AX14" i="3"/>
  <c r="AY14" i="3" s="1"/>
  <c r="BA14" i="3" s="1"/>
  <c r="AX13" i="2"/>
  <c r="AY13" i="2" s="1"/>
  <c r="BA13" i="2" s="1"/>
  <c r="BD13" i="2" s="1"/>
  <c r="T170" i="3"/>
  <c r="AB170" i="3" s="1"/>
  <c r="U169" i="3"/>
  <c r="W169" i="3"/>
  <c r="X169" i="3"/>
  <c r="Z169" i="3"/>
  <c r="Y169" i="3"/>
  <c r="AA169" i="3"/>
  <c r="V169" i="3"/>
  <c r="F210" i="3"/>
  <c r="AH160" i="3"/>
  <c r="AP160" i="3" s="1"/>
  <c r="AI159" i="3"/>
  <c r="AK159" i="3"/>
  <c r="AL159" i="3"/>
  <c r="AO159" i="3"/>
  <c r="AJ159" i="3"/>
  <c r="AM159" i="3"/>
  <c r="AN159" i="3"/>
  <c r="T171" i="2"/>
  <c r="AB171" i="2" s="1"/>
  <c r="X170" i="2"/>
  <c r="W170" i="2"/>
  <c r="AA170" i="2"/>
  <c r="Z170" i="2"/>
  <c r="V170" i="2"/>
  <c r="Y170" i="2"/>
  <c r="U170" i="2"/>
  <c r="AV155" i="3"/>
  <c r="BD155" i="3" s="1"/>
  <c r="AW154" i="3"/>
  <c r="AZ154" i="3"/>
  <c r="AY154" i="3"/>
  <c r="AX154" i="3"/>
  <c r="BC154" i="3"/>
  <c r="BA154" i="3"/>
  <c r="BB154" i="3"/>
  <c r="K14" i="3"/>
  <c r="AA16" i="3"/>
  <c r="U15" i="2"/>
  <c r="V15" i="2" s="1"/>
  <c r="W15" i="2" s="1"/>
  <c r="AM12" i="3"/>
  <c r="Y14" i="3"/>
  <c r="U15" i="3" s="1"/>
  <c r="H16" i="2"/>
  <c r="L29" i="2"/>
  <c r="AB32" i="5" l="1"/>
  <c r="AA31" i="5"/>
  <c r="AA29" i="6"/>
  <c r="AB30" i="6"/>
  <c r="AB25" i="9"/>
  <c r="AA24" i="9"/>
  <c r="AB27" i="7"/>
  <c r="AA26" i="7"/>
  <c r="L153" i="3"/>
  <c r="J154" i="3"/>
  <c r="AW15" i="3"/>
  <c r="BD14" i="3"/>
  <c r="K99" i="6"/>
  <c r="G100" i="6" s="1"/>
  <c r="H99" i="6"/>
  <c r="J99" i="6" s="1"/>
  <c r="L99" i="6" s="1"/>
  <c r="H92" i="9"/>
  <c r="J92" i="9" s="1"/>
  <c r="L92" i="9" s="1"/>
  <c r="K92" i="9"/>
  <c r="G93" i="9" s="1"/>
  <c r="H94" i="7"/>
  <c r="J94" i="7" s="1"/>
  <c r="L94" i="7" s="1"/>
  <c r="K94" i="7"/>
  <c r="G95" i="7" s="1"/>
  <c r="K91" i="5"/>
  <c r="G92" i="5" s="1"/>
  <c r="H91" i="5"/>
  <c r="J91" i="5" s="1"/>
  <c r="L91" i="5" s="1"/>
  <c r="X152" i="9"/>
  <c r="U152" i="9"/>
  <c r="AB152" i="9"/>
  <c r="W152" i="9"/>
  <c r="Z152" i="9"/>
  <c r="Y152" i="9"/>
  <c r="V152" i="9"/>
  <c r="T153" i="9"/>
  <c r="AA152" i="9"/>
  <c r="AV156" i="9"/>
  <c r="AW155" i="9"/>
  <c r="AV156" i="7"/>
  <c r="AW155" i="7"/>
  <c r="U152" i="7"/>
  <c r="AB152" i="7"/>
  <c r="X152" i="7"/>
  <c r="W152" i="7"/>
  <c r="AA152" i="7"/>
  <c r="T153" i="7"/>
  <c r="Z152" i="7"/>
  <c r="V152" i="7"/>
  <c r="Y152" i="7"/>
  <c r="AL152" i="7"/>
  <c r="AI152" i="7"/>
  <c r="AP152" i="7"/>
  <c r="AK152" i="7"/>
  <c r="AN152" i="7"/>
  <c r="AO152" i="7"/>
  <c r="AH153" i="7"/>
  <c r="AJ152" i="7"/>
  <c r="AM152" i="7"/>
  <c r="F153" i="7"/>
  <c r="I152" i="7"/>
  <c r="AL152" i="9"/>
  <c r="AK152" i="9"/>
  <c r="AI152" i="9"/>
  <c r="AP152" i="9"/>
  <c r="AO152" i="9"/>
  <c r="AM152" i="9"/>
  <c r="AJ152" i="9"/>
  <c r="AN152" i="9"/>
  <c r="AH153" i="9"/>
  <c r="F153" i="9"/>
  <c r="I152" i="9"/>
  <c r="AI13" i="3"/>
  <c r="AJ13" i="3" s="1"/>
  <c r="AK13" i="3" s="1"/>
  <c r="AM13" i="3" s="1"/>
  <c r="AP13" i="3" s="1"/>
  <c r="AP12" i="3"/>
  <c r="AA13" i="2"/>
  <c r="AB14" i="2"/>
  <c r="X152" i="5"/>
  <c r="W152" i="5"/>
  <c r="AB152" i="5"/>
  <c r="Z152" i="5"/>
  <c r="AA152" i="5"/>
  <c r="Y152" i="5"/>
  <c r="U153" i="5" s="1"/>
  <c r="T153" i="5"/>
  <c r="V152" i="5"/>
  <c r="AL152" i="5"/>
  <c r="AK152" i="5"/>
  <c r="AP152" i="5"/>
  <c r="AO152" i="5"/>
  <c r="AH153" i="5"/>
  <c r="AJ152" i="5"/>
  <c r="AM152" i="5"/>
  <c r="AI153" i="5" s="1"/>
  <c r="AN152" i="5"/>
  <c r="X152" i="6"/>
  <c r="W152" i="6"/>
  <c r="AB152" i="6"/>
  <c r="V152" i="6"/>
  <c r="T153" i="6"/>
  <c r="Z152" i="6"/>
  <c r="AA152" i="6"/>
  <c r="Y152" i="6"/>
  <c r="U153" i="6" s="1"/>
  <c r="AY152" i="6"/>
  <c r="AZ152" i="6"/>
  <c r="BD152" i="6"/>
  <c r="AV153" i="6"/>
  <c r="AX152" i="6"/>
  <c r="BC152" i="6"/>
  <c r="BA152" i="6"/>
  <c r="AW153" i="6" s="1"/>
  <c r="BB152" i="6"/>
  <c r="BD152" i="2"/>
  <c r="AV153" i="2"/>
  <c r="AZ152" i="2"/>
  <c r="AY152" i="2"/>
  <c r="BB152" i="2"/>
  <c r="AW152" i="2"/>
  <c r="AX152" i="2"/>
  <c r="BC152" i="2"/>
  <c r="BA152" i="2"/>
  <c r="AL152" i="6"/>
  <c r="AK152" i="6"/>
  <c r="AP152" i="6"/>
  <c r="AM152" i="6"/>
  <c r="AI153" i="6" s="1"/>
  <c r="AN152" i="6"/>
  <c r="AH153" i="6"/>
  <c r="AJ152" i="6"/>
  <c r="AO152" i="6"/>
  <c r="AY152" i="5"/>
  <c r="AZ152" i="5"/>
  <c r="BD152" i="5"/>
  <c r="BA152" i="5"/>
  <c r="AW153" i="5" s="1"/>
  <c r="BB152" i="5"/>
  <c r="BC152" i="5"/>
  <c r="AV153" i="5"/>
  <c r="AX152" i="5"/>
  <c r="I152" i="6"/>
  <c r="F153" i="6"/>
  <c r="AP152" i="2"/>
  <c r="AH153" i="2"/>
  <c r="AK152" i="2"/>
  <c r="AO152" i="2"/>
  <c r="AJ152" i="2"/>
  <c r="AI152" i="2"/>
  <c r="AM152" i="2"/>
  <c r="AN152" i="2"/>
  <c r="AL152" i="2"/>
  <c r="J152" i="2"/>
  <c r="L152" i="2" s="1"/>
  <c r="F153" i="2"/>
  <c r="I152" i="5"/>
  <c r="F153" i="5"/>
  <c r="AW14" i="2"/>
  <c r="AJ14" i="2"/>
  <c r="AK14" i="2" s="1"/>
  <c r="AM14" i="2" s="1"/>
  <c r="AP14" i="2" s="1"/>
  <c r="AH161" i="3"/>
  <c r="AP161" i="3" s="1"/>
  <c r="AI160" i="3"/>
  <c r="AL160" i="3"/>
  <c r="AK160" i="3"/>
  <c r="AO160" i="3"/>
  <c r="AJ160" i="3"/>
  <c r="AM160" i="3"/>
  <c r="AN160" i="3"/>
  <c r="T172" i="2"/>
  <c r="AB172" i="2" s="1"/>
  <c r="X171" i="2"/>
  <c r="W171" i="2"/>
  <c r="AA171" i="2"/>
  <c r="Z171" i="2"/>
  <c r="V171" i="2"/>
  <c r="Y171" i="2"/>
  <c r="U171" i="2"/>
  <c r="AV156" i="3"/>
  <c r="BD156" i="3" s="1"/>
  <c r="AW155" i="3"/>
  <c r="AY155" i="3"/>
  <c r="AZ155" i="3"/>
  <c r="AX155" i="3"/>
  <c r="BC155" i="3"/>
  <c r="BA155" i="3"/>
  <c r="BB155" i="3"/>
  <c r="F211" i="3"/>
  <c r="T171" i="3"/>
  <c r="AB171" i="3" s="1"/>
  <c r="X170" i="3"/>
  <c r="W170" i="3"/>
  <c r="U170" i="3"/>
  <c r="Z170" i="3"/>
  <c r="Y170" i="3"/>
  <c r="AA170" i="3"/>
  <c r="V170" i="3"/>
  <c r="G15" i="3"/>
  <c r="H15" i="3" s="1"/>
  <c r="I15" i="3" s="1"/>
  <c r="AA15" i="3"/>
  <c r="V15" i="3"/>
  <c r="W15" i="3" s="1"/>
  <c r="I16" i="2"/>
  <c r="K16" i="2" s="1"/>
  <c r="G17" i="2" s="1"/>
  <c r="L30" i="2"/>
  <c r="AB26" i="7" l="1"/>
  <c r="AA25" i="7"/>
  <c r="AB24" i="9"/>
  <c r="AA23" i="9"/>
  <c r="AB29" i="6"/>
  <c r="AA28" i="6"/>
  <c r="AB31" i="5"/>
  <c r="AA30" i="5"/>
  <c r="H100" i="6"/>
  <c r="J100" i="6" s="1"/>
  <c r="L100" i="6" s="1"/>
  <c r="K100" i="6"/>
  <c r="G101" i="6" s="1"/>
  <c r="H92" i="5"/>
  <c r="J92" i="5" s="1"/>
  <c r="L92" i="5" s="1"/>
  <c r="K92" i="5"/>
  <c r="G93" i="5" s="1"/>
  <c r="AX15" i="3"/>
  <c r="AY15" i="3" s="1"/>
  <c r="BA15" i="3" s="1"/>
  <c r="H95" i="7"/>
  <c r="J95" i="7" s="1"/>
  <c r="L95" i="7" s="1"/>
  <c r="K95" i="7"/>
  <c r="G96" i="7" s="1"/>
  <c r="L154" i="3"/>
  <c r="J155" i="3"/>
  <c r="K93" i="9"/>
  <c r="G94" i="9" s="1"/>
  <c r="H93" i="9"/>
  <c r="J93" i="9" s="1"/>
  <c r="L93" i="9" s="1"/>
  <c r="W153" i="9"/>
  <c r="U153" i="9"/>
  <c r="X153" i="9"/>
  <c r="AB153" i="9"/>
  <c r="T154" i="9"/>
  <c r="Z153" i="9"/>
  <c r="V153" i="9"/>
  <c r="Y153" i="9"/>
  <c r="AA153" i="9"/>
  <c r="AI153" i="7"/>
  <c r="AL153" i="7"/>
  <c r="AK153" i="7"/>
  <c r="AP153" i="7"/>
  <c r="AM153" i="7"/>
  <c r="AN153" i="7"/>
  <c r="AH154" i="7"/>
  <c r="AO153" i="7"/>
  <c r="AJ153" i="7"/>
  <c r="AV157" i="7"/>
  <c r="AW156" i="7"/>
  <c r="F154" i="7"/>
  <c r="I153" i="7"/>
  <c r="X153" i="7"/>
  <c r="AB153" i="7"/>
  <c r="W153" i="7"/>
  <c r="U153" i="7"/>
  <c r="Z153" i="7"/>
  <c r="V153" i="7"/>
  <c r="T154" i="7"/>
  <c r="AA153" i="7"/>
  <c r="Y153" i="7"/>
  <c r="F154" i="9"/>
  <c r="I153" i="9"/>
  <c r="AV157" i="9"/>
  <c r="AW156" i="9"/>
  <c r="AL153" i="9"/>
  <c r="AK153" i="9"/>
  <c r="AI153" i="9"/>
  <c r="AP153" i="9"/>
  <c r="AO153" i="9"/>
  <c r="AJ153" i="9"/>
  <c r="AM153" i="9"/>
  <c r="AN153" i="9"/>
  <c r="AH154" i="9"/>
  <c r="AA12" i="2"/>
  <c r="AB13" i="2"/>
  <c r="I153" i="6"/>
  <c r="F154" i="6"/>
  <c r="AY153" i="5"/>
  <c r="AZ153" i="5"/>
  <c r="BD153" i="5"/>
  <c r="BC153" i="5"/>
  <c r="BB153" i="5"/>
  <c r="AV154" i="5"/>
  <c r="AX153" i="5"/>
  <c r="BA153" i="5"/>
  <c r="AW154" i="5" s="1"/>
  <c r="AL153" i="6"/>
  <c r="AK153" i="6"/>
  <c r="AP153" i="6"/>
  <c r="AH154" i="6"/>
  <c r="AO153" i="6"/>
  <c r="AJ153" i="6"/>
  <c r="AM153" i="6"/>
  <c r="AI154" i="6" s="1"/>
  <c r="AN153" i="6"/>
  <c r="X153" i="5"/>
  <c r="W153" i="5"/>
  <c r="AB153" i="5"/>
  <c r="T154" i="5"/>
  <c r="AA153" i="5"/>
  <c r="Y153" i="5"/>
  <c r="U154" i="5" s="1"/>
  <c r="Z153" i="5"/>
  <c r="V153" i="5"/>
  <c r="X153" i="6"/>
  <c r="W153" i="6"/>
  <c r="AB153" i="6"/>
  <c r="Z153" i="6"/>
  <c r="T154" i="6"/>
  <c r="AA153" i="6"/>
  <c r="V153" i="6"/>
  <c r="Y153" i="6"/>
  <c r="U154" i="6" s="1"/>
  <c r="AL153" i="5"/>
  <c r="AK153" i="5"/>
  <c r="AP153" i="5"/>
  <c r="AH154" i="5"/>
  <c r="AO153" i="5"/>
  <c r="AJ153" i="5"/>
  <c r="AM153" i="5"/>
  <c r="AI154" i="5" s="1"/>
  <c r="AN153" i="5"/>
  <c r="J153" i="2"/>
  <c r="L153" i="2" s="1"/>
  <c r="F154" i="2"/>
  <c r="AP153" i="2"/>
  <c r="AJ153" i="2"/>
  <c r="AM153" i="2"/>
  <c r="AN153" i="2"/>
  <c r="AH154" i="2"/>
  <c r="AL153" i="2"/>
  <c r="AK153" i="2"/>
  <c r="AO153" i="2"/>
  <c r="AI153" i="2"/>
  <c r="AZ153" i="6"/>
  <c r="AY153" i="6"/>
  <c r="BD153" i="6"/>
  <c r="AV154" i="6"/>
  <c r="AX153" i="6"/>
  <c r="BC153" i="6"/>
  <c r="BA153" i="6"/>
  <c r="AW154" i="6" s="1"/>
  <c r="BB153" i="6"/>
  <c r="I153" i="5"/>
  <c r="F154" i="5"/>
  <c r="BD153" i="2"/>
  <c r="AV154" i="2"/>
  <c r="AY153" i="2"/>
  <c r="AW153" i="2"/>
  <c r="AX153" i="2"/>
  <c r="BC153" i="2"/>
  <c r="AZ153" i="2"/>
  <c r="BA153" i="2"/>
  <c r="BB153" i="2"/>
  <c r="AI14" i="3"/>
  <c r="AI15" i="2"/>
  <c r="AX14" i="2"/>
  <c r="AY14" i="2" s="1"/>
  <c r="BA14" i="2" s="1"/>
  <c r="T172" i="3"/>
  <c r="AB172" i="3" s="1"/>
  <c r="U171" i="3"/>
  <c r="W171" i="3"/>
  <c r="X171" i="3"/>
  <c r="AA171" i="3"/>
  <c r="Z171" i="3"/>
  <c r="Y171" i="3"/>
  <c r="V171" i="3"/>
  <c r="AV157" i="3"/>
  <c r="BD157" i="3" s="1"/>
  <c r="AY156" i="3"/>
  <c r="AZ156" i="3"/>
  <c r="AW156" i="3"/>
  <c r="AX156" i="3"/>
  <c r="BC156" i="3"/>
  <c r="BA156" i="3"/>
  <c r="BB156" i="3"/>
  <c r="T173" i="2"/>
  <c r="AB173" i="2" s="1"/>
  <c r="W172" i="2"/>
  <c r="X172" i="2"/>
  <c r="AA172" i="2"/>
  <c r="Z172" i="2"/>
  <c r="U172" i="2"/>
  <c r="V172" i="2"/>
  <c r="Y172" i="2"/>
  <c r="AH162" i="3"/>
  <c r="AP162" i="3" s="1"/>
  <c r="AK161" i="3"/>
  <c r="AI161" i="3"/>
  <c r="AL161" i="3"/>
  <c r="AO161" i="3"/>
  <c r="AJ161" i="3"/>
  <c r="AM161" i="3"/>
  <c r="AN161" i="3"/>
  <c r="F212" i="3"/>
  <c r="K15" i="3"/>
  <c r="AA14" i="3"/>
  <c r="AB14" i="3" s="1"/>
  <c r="Y15" i="2"/>
  <c r="AB15" i="2" s="1"/>
  <c r="H17" i="2"/>
  <c r="L31" i="2"/>
  <c r="AB30" i="5" l="1"/>
  <c r="AA29" i="5"/>
  <c r="AB28" i="6"/>
  <c r="AA27" i="6"/>
  <c r="AA22" i="9"/>
  <c r="AB23" i="9"/>
  <c r="AB25" i="7"/>
  <c r="AA24" i="7"/>
  <c r="AW16" i="3"/>
  <c r="BD15" i="3"/>
  <c r="K94" i="9"/>
  <c r="G95" i="9" s="1"/>
  <c r="H94" i="9"/>
  <c r="J94" i="9" s="1"/>
  <c r="L94" i="9" s="1"/>
  <c r="K93" i="5"/>
  <c r="G94" i="5" s="1"/>
  <c r="H93" i="5"/>
  <c r="J93" i="5" s="1"/>
  <c r="L93" i="5" s="1"/>
  <c r="L155" i="3"/>
  <c r="J156" i="3"/>
  <c r="AW15" i="2"/>
  <c r="BD14" i="2"/>
  <c r="K101" i="6"/>
  <c r="G102" i="6" s="1"/>
  <c r="H101" i="6"/>
  <c r="J101" i="6" s="1"/>
  <c r="L101" i="6" s="1"/>
  <c r="H96" i="7"/>
  <c r="J96" i="7" s="1"/>
  <c r="L96" i="7" s="1"/>
  <c r="K96" i="7"/>
  <c r="G97" i="7" s="1"/>
  <c r="AV158" i="9"/>
  <c r="AW157" i="9"/>
  <c r="AL154" i="7"/>
  <c r="AI154" i="7"/>
  <c r="AK154" i="7"/>
  <c r="AP154" i="7"/>
  <c r="AO154" i="7"/>
  <c r="AJ154" i="7"/>
  <c r="AM154" i="7"/>
  <c r="AN154" i="7"/>
  <c r="AH155" i="7"/>
  <c r="F155" i="7"/>
  <c r="I154" i="7"/>
  <c r="X154" i="9"/>
  <c r="U154" i="9"/>
  <c r="W154" i="9"/>
  <c r="AB154" i="9"/>
  <c r="AA154" i="9"/>
  <c r="T155" i="9"/>
  <c r="Y154" i="9"/>
  <c r="Z154" i="9"/>
  <c r="V154" i="9"/>
  <c r="X154" i="7"/>
  <c r="W154" i="7"/>
  <c r="U154" i="7"/>
  <c r="AB154" i="7"/>
  <c r="Y154" i="7"/>
  <c r="AA154" i="7"/>
  <c r="Z154" i="7"/>
  <c r="V154" i="7"/>
  <c r="T155" i="7"/>
  <c r="F155" i="9"/>
  <c r="I154" i="9"/>
  <c r="AV158" i="7"/>
  <c r="AW157" i="7"/>
  <c r="AL154" i="9"/>
  <c r="AK154" i="9"/>
  <c r="AI154" i="9"/>
  <c r="AP154" i="9"/>
  <c r="AH155" i="9"/>
  <c r="AO154" i="9"/>
  <c r="AJ154" i="9"/>
  <c r="AM154" i="9"/>
  <c r="AN154" i="9"/>
  <c r="AA11" i="2"/>
  <c r="AB12" i="2"/>
  <c r="AY154" i="6"/>
  <c r="AZ154" i="6"/>
  <c r="BD154" i="6"/>
  <c r="AV155" i="6"/>
  <c r="AX154" i="6"/>
  <c r="BC154" i="6"/>
  <c r="BA154" i="6"/>
  <c r="AW155" i="6" s="1"/>
  <c r="BB154" i="6"/>
  <c r="AP154" i="2"/>
  <c r="AN154" i="2"/>
  <c r="AL154" i="2"/>
  <c r="AH155" i="2"/>
  <c r="AO154" i="2"/>
  <c r="AK154" i="2"/>
  <c r="AJ154" i="2"/>
  <c r="AI154" i="2"/>
  <c r="AM154" i="2"/>
  <c r="AY154" i="5"/>
  <c r="AZ154" i="5"/>
  <c r="BD154" i="5"/>
  <c r="AV155" i="5"/>
  <c r="AX154" i="5"/>
  <c r="BC154" i="5"/>
  <c r="BA154" i="5"/>
  <c r="AW155" i="5" s="1"/>
  <c r="BB154" i="5"/>
  <c r="I154" i="6"/>
  <c r="F155" i="6"/>
  <c r="BD154" i="2"/>
  <c r="BA154" i="2"/>
  <c r="BB154" i="2"/>
  <c r="BC154" i="2"/>
  <c r="AV155" i="2"/>
  <c r="AY154" i="2"/>
  <c r="AZ154" i="2"/>
  <c r="AW154" i="2"/>
  <c r="AX154" i="2"/>
  <c r="X154" i="6"/>
  <c r="W154" i="6"/>
  <c r="AB154" i="6"/>
  <c r="Z154" i="6"/>
  <c r="V154" i="6"/>
  <c r="Y154" i="6"/>
  <c r="U155" i="6" s="1"/>
  <c r="T155" i="6"/>
  <c r="AA154" i="6"/>
  <c r="AL154" i="5"/>
  <c r="AK154" i="5"/>
  <c r="AP154" i="5"/>
  <c r="AH155" i="5"/>
  <c r="AO154" i="5"/>
  <c r="AJ154" i="5"/>
  <c r="AM154" i="5"/>
  <c r="AI155" i="5" s="1"/>
  <c r="AN154" i="5"/>
  <c r="X154" i="5"/>
  <c r="W154" i="5"/>
  <c r="AB154" i="5"/>
  <c r="Z154" i="5"/>
  <c r="T155" i="5"/>
  <c r="AA154" i="5"/>
  <c r="Y154" i="5"/>
  <c r="U155" i="5" s="1"/>
  <c r="V154" i="5"/>
  <c r="AL154" i="6"/>
  <c r="AK154" i="6"/>
  <c r="AP154" i="6"/>
  <c r="AH155" i="6"/>
  <c r="AO154" i="6"/>
  <c r="AJ154" i="6"/>
  <c r="AM154" i="6"/>
  <c r="AI155" i="6" s="1"/>
  <c r="AN154" i="6"/>
  <c r="I154" i="5"/>
  <c r="F155" i="5"/>
  <c r="J154" i="2"/>
  <c r="L154" i="2" s="1"/>
  <c r="F155" i="2"/>
  <c r="AJ15" i="2"/>
  <c r="AK15" i="2" s="1"/>
  <c r="AM15" i="2" s="1"/>
  <c r="AP15" i="2" s="1"/>
  <c r="AJ14" i="3"/>
  <c r="AK14" i="3" s="1"/>
  <c r="AM14" i="3" s="1"/>
  <c r="AP14" i="3" s="1"/>
  <c r="T174" i="2"/>
  <c r="AB174" i="2" s="1"/>
  <c r="W173" i="2"/>
  <c r="X173" i="2"/>
  <c r="AA173" i="2"/>
  <c r="Z173" i="2"/>
  <c r="U173" i="2"/>
  <c r="V173" i="2"/>
  <c r="Y173" i="2"/>
  <c r="AH163" i="3"/>
  <c r="AP163" i="3" s="1"/>
  <c r="AL162" i="3"/>
  <c r="AK162" i="3"/>
  <c r="AI162" i="3"/>
  <c r="AO162" i="3"/>
  <c r="AJ162" i="3"/>
  <c r="AM162" i="3"/>
  <c r="AN162" i="3"/>
  <c r="F213" i="3"/>
  <c r="AV158" i="3"/>
  <c r="BD158" i="3" s="1"/>
  <c r="AY157" i="3"/>
  <c r="AW157" i="3"/>
  <c r="AZ157" i="3"/>
  <c r="AX157" i="3"/>
  <c r="BC157" i="3"/>
  <c r="BA157" i="3"/>
  <c r="BB157" i="3"/>
  <c r="T173" i="3"/>
  <c r="AB173" i="3" s="1"/>
  <c r="W172" i="3"/>
  <c r="U172" i="3"/>
  <c r="X172" i="3"/>
  <c r="AA172" i="3"/>
  <c r="Z172" i="3"/>
  <c r="Y172" i="3"/>
  <c r="V172" i="3"/>
  <c r="G16" i="3"/>
  <c r="H16" i="3" s="1"/>
  <c r="I16" i="3" s="1"/>
  <c r="AA13" i="3"/>
  <c r="AB13" i="3" s="1"/>
  <c r="U16" i="2"/>
  <c r="V16" i="2" s="1"/>
  <c r="W16" i="2" s="1"/>
  <c r="Y15" i="3"/>
  <c r="L32" i="2"/>
  <c r="AB24" i="7" l="1"/>
  <c r="AA23" i="7"/>
  <c r="AA21" i="9"/>
  <c r="AB22" i="9"/>
  <c r="AB27" i="6"/>
  <c r="AA26" i="6"/>
  <c r="AB29" i="5"/>
  <c r="AA28" i="5"/>
  <c r="H94" i="5"/>
  <c r="J94" i="5" s="1"/>
  <c r="L94" i="5" s="1"/>
  <c r="K94" i="5"/>
  <c r="G95" i="5" s="1"/>
  <c r="H102" i="6"/>
  <c r="J102" i="6" s="1"/>
  <c r="L102" i="6" s="1"/>
  <c r="K102" i="6"/>
  <c r="G103" i="6" s="1"/>
  <c r="K95" i="9"/>
  <c r="G96" i="9" s="1"/>
  <c r="H95" i="9"/>
  <c r="J95" i="9" s="1"/>
  <c r="L95" i="9" s="1"/>
  <c r="AX15" i="2"/>
  <c r="AY15" i="2" s="1"/>
  <c r="BA15" i="2" s="1"/>
  <c r="L156" i="3"/>
  <c r="J157" i="3"/>
  <c r="AX16" i="3"/>
  <c r="AY16" i="3" s="1"/>
  <c r="BA16" i="3" s="1"/>
  <c r="K97" i="7"/>
  <c r="G98" i="7" s="1"/>
  <c r="H97" i="7"/>
  <c r="J97" i="7" s="1"/>
  <c r="L97" i="7" s="1"/>
  <c r="AV159" i="7"/>
  <c r="AW158" i="7"/>
  <c r="AL155" i="9"/>
  <c r="AI155" i="9"/>
  <c r="AK155" i="9"/>
  <c r="AP155" i="9"/>
  <c r="AN155" i="9"/>
  <c r="AH156" i="9"/>
  <c r="AJ155" i="9"/>
  <c r="AO155" i="9"/>
  <c r="AM155" i="9"/>
  <c r="X155" i="7"/>
  <c r="W155" i="7"/>
  <c r="U155" i="7"/>
  <c r="AB155" i="7"/>
  <c r="Z155" i="7"/>
  <c r="AA155" i="7"/>
  <c r="V155" i="7"/>
  <c r="Y155" i="7"/>
  <c r="T156" i="7"/>
  <c r="F156" i="9"/>
  <c r="I155" i="9"/>
  <c r="F156" i="7"/>
  <c r="I155" i="7"/>
  <c r="AL155" i="7"/>
  <c r="AI155" i="7"/>
  <c r="AP155" i="7"/>
  <c r="AK155" i="7"/>
  <c r="AM155" i="7"/>
  <c r="AN155" i="7"/>
  <c r="AH156" i="7"/>
  <c r="AO155" i="7"/>
  <c r="AJ155" i="7"/>
  <c r="U155" i="9"/>
  <c r="W155" i="9"/>
  <c r="AB155" i="9"/>
  <c r="X155" i="9"/>
  <c r="T156" i="9"/>
  <c r="AA155" i="9"/>
  <c r="Z155" i="9"/>
  <c r="Y155" i="9"/>
  <c r="V155" i="9"/>
  <c r="AV159" i="9"/>
  <c r="AW158" i="9"/>
  <c r="U16" i="3"/>
  <c r="V16" i="3" s="1"/>
  <c r="W16" i="3" s="1"/>
  <c r="AB15" i="3"/>
  <c r="AA10" i="2"/>
  <c r="AB11" i="2"/>
  <c r="AL155" i="6"/>
  <c r="AK155" i="6"/>
  <c r="AP155" i="6"/>
  <c r="AH156" i="6"/>
  <c r="AO155" i="6"/>
  <c r="AJ155" i="6"/>
  <c r="AM155" i="6"/>
  <c r="AI156" i="6" s="1"/>
  <c r="AN155" i="6"/>
  <c r="AL155" i="5"/>
  <c r="AK155" i="5"/>
  <c r="AP155" i="5"/>
  <c r="AN155" i="5"/>
  <c r="AH156" i="5"/>
  <c r="AO155" i="5"/>
  <c r="AJ155" i="5"/>
  <c r="AM155" i="5"/>
  <c r="AI156" i="5" s="1"/>
  <c r="BD155" i="2"/>
  <c r="AZ155" i="2"/>
  <c r="AW155" i="2"/>
  <c r="AX155" i="2"/>
  <c r="BC155" i="2"/>
  <c r="BA155" i="2"/>
  <c r="BB155" i="2"/>
  <c r="AV156" i="2"/>
  <c r="AY155" i="2"/>
  <c r="X155" i="5"/>
  <c r="W155" i="5"/>
  <c r="AB155" i="5"/>
  <c r="T156" i="5"/>
  <c r="Z155" i="5"/>
  <c r="AA155" i="5"/>
  <c r="Y155" i="5"/>
  <c r="U156" i="5" s="1"/>
  <c r="V155" i="5"/>
  <c r="AY155" i="5"/>
  <c r="AZ155" i="5"/>
  <c r="BD155" i="5"/>
  <c r="BA155" i="5"/>
  <c r="AW156" i="5" s="1"/>
  <c r="AV156" i="5"/>
  <c r="BC155" i="5"/>
  <c r="AX155" i="5"/>
  <c r="BB155" i="5"/>
  <c r="AP155" i="2"/>
  <c r="AL155" i="2"/>
  <c r="AI155" i="2"/>
  <c r="AO155" i="2"/>
  <c r="AJ155" i="2"/>
  <c r="AM155" i="2"/>
  <c r="AN155" i="2"/>
  <c r="AH156" i="2"/>
  <c r="AK155" i="2"/>
  <c r="AZ155" i="6"/>
  <c r="AY155" i="6"/>
  <c r="BD155" i="6"/>
  <c r="AV156" i="6"/>
  <c r="AX155" i="6"/>
  <c r="BC155" i="6"/>
  <c r="BA155" i="6"/>
  <c r="AW156" i="6" s="1"/>
  <c r="BB155" i="6"/>
  <c r="I155" i="5"/>
  <c r="F156" i="5"/>
  <c r="X155" i="6"/>
  <c r="W155" i="6"/>
  <c r="AB155" i="6"/>
  <c r="AA155" i="6"/>
  <c r="Z155" i="6"/>
  <c r="V155" i="6"/>
  <c r="Y155" i="6"/>
  <c r="U156" i="6" s="1"/>
  <c r="T156" i="6"/>
  <c r="F156" i="2"/>
  <c r="J155" i="2"/>
  <c r="L155" i="2" s="1"/>
  <c r="I155" i="6"/>
  <c r="F156" i="6"/>
  <c r="AI15" i="3"/>
  <c r="AI16" i="2"/>
  <c r="T175" i="2"/>
  <c r="AB175" i="2" s="1"/>
  <c r="X174" i="2"/>
  <c r="W174" i="2"/>
  <c r="AA174" i="2"/>
  <c r="Z174" i="2"/>
  <c r="U174" i="2"/>
  <c r="V174" i="2"/>
  <c r="Y174" i="2"/>
  <c r="F214" i="3"/>
  <c r="AV159" i="3"/>
  <c r="BD159" i="3" s="1"/>
  <c r="AZ158" i="3"/>
  <c r="AW158" i="3"/>
  <c r="AY158" i="3"/>
  <c r="AX158" i="3"/>
  <c r="BC158" i="3"/>
  <c r="BA158" i="3"/>
  <c r="BB158" i="3"/>
  <c r="AH164" i="3"/>
  <c r="AP164" i="3" s="1"/>
  <c r="AI163" i="3"/>
  <c r="AK163" i="3"/>
  <c r="AL163" i="3"/>
  <c r="AO163" i="3"/>
  <c r="AJ163" i="3"/>
  <c r="AM163" i="3"/>
  <c r="AN163" i="3"/>
  <c r="T174" i="3"/>
  <c r="AB174" i="3" s="1"/>
  <c r="U173" i="3"/>
  <c r="W173" i="3"/>
  <c r="X173" i="3"/>
  <c r="Z173" i="3"/>
  <c r="AA173" i="3"/>
  <c r="V173" i="3"/>
  <c r="Y173" i="3"/>
  <c r="K16" i="3"/>
  <c r="AA12" i="3"/>
  <c r="AB12" i="3" s="1"/>
  <c r="I17" i="2"/>
  <c r="K17" i="2" s="1"/>
  <c r="G18" i="2" s="1"/>
  <c r="L33" i="2"/>
  <c r="AB28" i="5" l="1"/>
  <c r="AA27" i="5"/>
  <c r="AB26" i="6"/>
  <c r="AA25" i="6"/>
  <c r="AB21" i="9"/>
  <c r="AA20" i="9"/>
  <c r="AB23" i="7"/>
  <c r="AA22" i="7"/>
  <c r="AW16" i="2"/>
  <c r="BD15" i="2"/>
  <c r="K98" i="7"/>
  <c r="G99" i="7" s="1"/>
  <c r="H98" i="7"/>
  <c r="J98" i="7" s="1"/>
  <c r="L98" i="7" s="1"/>
  <c r="AW17" i="3"/>
  <c r="BD16" i="3"/>
  <c r="H96" i="9"/>
  <c r="J96" i="9" s="1"/>
  <c r="L96" i="9" s="1"/>
  <c r="K96" i="9"/>
  <c r="G97" i="9" s="1"/>
  <c r="K103" i="6"/>
  <c r="G104" i="6" s="1"/>
  <c r="H103" i="6"/>
  <c r="J103" i="6" s="1"/>
  <c r="L103" i="6" s="1"/>
  <c r="L157" i="3"/>
  <c r="J158" i="3"/>
  <c r="H95" i="5"/>
  <c r="J95" i="5" s="1"/>
  <c r="L95" i="5" s="1"/>
  <c r="K95" i="5"/>
  <c r="G96" i="5" s="1"/>
  <c r="AI156" i="9"/>
  <c r="AL156" i="9"/>
  <c r="AP156" i="9"/>
  <c r="AK156" i="9"/>
  <c r="AJ156" i="9"/>
  <c r="AM156" i="9"/>
  <c r="AN156" i="9"/>
  <c r="AH157" i="9"/>
  <c r="AO156" i="9"/>
  <c r="AL156" i="7"/>
  <c r="AK156" i="7"/>
  <c r="AI156" i="7"/>
  <c r="AP156" i="7"/>
  <c r="AM156" i="7"/>
  <c r="AN156" i="7"/>
  <c r="AO156" i="7"/>
  <c r="AH157" i="7"/>
  <c r="AJ156" i="7"/>
  <c r="F157" i="9"/>
  <c r="I156" i="9"/>
  <c r="X156" i="9"/>
  <c r="U156" i="9"/>
  <c r="W156" i="9"/>
  <c r="AB156" i="9"/>
  <c r="AA156" i="9"/>
  <c r="V156" i="9"/>
  <c r="Y156" i="9"/>
  <c r="Z156" i="9"/>
  <c r="T157" i="9"/>
  <c r="X156" i="7"/>
  <c r="W156" i="7"/>
  <c r="AB156" i="7"/>
  <c r="U156" i="7"/>
  <c r="Y156" i="7"/>
  <c r="AA156" i="7"/>
  <c r="V156" i="7"/>
  <c r="Z156" i="7"/>
  <c r="T157" i="7"/>
  <c r="F157" i="7"/>
  <c r="I156" i="7"/>
  <c r="AV160" i="9"/>
  <c r="AW159" i="9"/>
  <c r="AV160" i="7"/>
  <c r="AW159" i="7"/>
  <c r="AA9" i="2"/>
  <c r="AB10" i="2"/>
  <c r="BD156" i="2"/>
  <c r="BC156" i="2"/>
  <c r="BA156" i="2"/>
  <c r="BB156" i="2"/>
  <c r="AY156" i="2"/>
  <c r="AZ156" i="2"/>
  <c r="AW156" i="2"/>
  <c r="AV157" i="2"/>
  <c r="AX156" i="2"/>
  <c r="AY156" i="6"/>
  <c r="AZ156" i="6"/>
  <c r="BD156" i="6"/>
  <c r="AV157" i="6"/>
  <c r="BC156" i="6"/>
  <c r="AX156" i="6"/>
  <c r="BA156" i="6"/>
  <c r="AW157" i="6" s="1"/>
  <c r="BB156" i="6"/>
  <c r="AY156" i="5"/>
  <c r="AZ156" i="5"/>
  <c r="BD156" i="5"/>
  <c r="BB156" i="5"/>
  <c r="AV157" i="5"/>
  <c r="AX156" i="5"/>
  <c r="BC156" i="5"/>
  <c r="BA156" i="5"/>
  <c r="AW157" i="5" s="1"/>
  <c r="J156" i="2"/>
  <c r="L156" i="2" s="1"/>
  <c r="F157" i="2"/>
  <c r="X156" i="5"/>
  <c r="W156" i="5"/>
  <c r="AB156" i="5"/>
  <c r="Y156" i="5"/>
  <c r="U157" i="5" s="1"/>
  <c r="V156" i="5"/>
  <c r="T157" i="5"/>
  <c r="Z156" i="5"/>
  <c r="AA156" i="5"/>
  <c r="AL156" i="5"/>
  <c r="AK156" i="5"/>
  <c r="AP156" i="5"/>
  <c r="AH157" i="5"/>
  <c r="AO156" i="5"/>
  <c r="AJ156" i="5"/>
  <c r="AM156" i="5"/>
  <c r="AI157" i="5" s="1"/>
  <c r="AN156" i="5"/>
  <c r="AL156" i="6"/>
  <c r="AK156" i="6"/>
  <c r="AP156" i="6"/>
  <c r="AO156" i="6"/>
  <c r="AJ156" i="6"/>
  <c r="AN156" i="6"/>
  <c r="AM156" i="6"/>
  <c r="AI157" i="6" s="1"/>
  <c r="AH157" i="6"/>
  <c r="I156" i="6"/>
  <c r="F157" i="6"/>
  <c r="X156" i="6"/>
  <c r="W156" i="6"/>
  <c r="AB156" i="6"/>
  <c r="AA156" i="6"/>
  <c r="Z156" i="6"/>
  <c r="Y156" i="6"/>
  <c r="U157" i="6" s="1"/>
  <c r="V156" i="6"/>
  <c r="T157" i="6"/>
  <c r="I156" i="5"/>
  <c r="F157" i="5"/>
  <c r="AP156" i="2"/>
  <c r="AI156" i="2"/>
  <c r="AJ156" i="2"/>
  <c r="AH157" i="2"/>
  <c r="AL156" i="2"/>
  <c r="AM156" i="2"/>
  <c r="AK156" i="2"/>
  <c r="AN156" i="2"/>
  <c r="AO156" i="2"/>
  <c r="AJ16" i="2"/>
  <c r="AK16" i="2" s="1"/>
  <c r="AM16" i="2" s="1"/>
  <c r="AP16" i="2" s="1"/>
  <c r="AJ15" i="3"/>
  <c r="AK15" i="3" s="1"/>
  <c r="AM15" i="3" s="1"/>
  <c r="AP15" i="3" s="1"/>
  <c r="AV160" i="3"/>
  <c r="BD160" i="3" s="1"/>
  <c r="AW159" i="3"/>
  <c r="AY159" i="3"/>
  <c r="AZ159" i="3"/>
  <c r="AX159" i="3"/>
  <c r="BC159" i="3"/>
  <c r="BA159" i="3"/>
  <c r="BB159" i="3"/>
  <c r="T175" i="3"/>
  <c r="AB175" i="3" s="1"/>
  <c r="W174" i="3"/>
  <c r="X174" i="3"/>
  <c r="U174" i="3"/>
  <c r="AA174" i="3"/>
  <c r="Z174" i="3"/>
  <c r="V174" i="3"/>
  <c r="Y174" i="3"/>
  <c r="F215" i="3"/>
  <c r="AH165" i="3"/>
  <c r="AP165" i="3" s="1"/>
  <c r="AI164" i="3"/>
  <c r="AK164" i="3"/>
  <c r="AL164" i="3"/>
  <c r="AO164" i="3"/>
  <c r="AJ164" i="3"/>
  <c r="AM164" i="3"/>
  <c r="AN164" i="3"/>
  <c r="T176" i="2"/>
  <c r="AB176" i="2" s="1"/>
  <c r="W175" i="2"/>
  <c r="X175" i="2"/>
  <c r="Z175" i="2"/>
  <c r="AA175" i="2"/>
  <c r="U175" i="2"/>
  <c r="V175" i="2"/>
  <c r="Y175" i="2"/>
  <c r="G17" i="3"/>
  <c r="H17" i="3" s="1"/>
  <c r="I17" i="3" s="1"/>
  <c r="AA11" i="3"/>
  <c r="AB11" i="3" s="1"/>
  <c r="Y16" i="2"/>
  <c r="AB16" i="2" s="1"/>
  <c r="H18" i="2"/>
  <c r="I18" i="2" s="1"/>
  <c r="K18" i="2" s="1"/>
  <c r="G19" i="2" s="1"/>
  <c r="L34" i="2"/>
  <c r="AB20" i="9" l="1"/>
  <c r="AA19" i="9"/>
  <c r="AB22" i="7"/>
  <c r="AA21" i="7"/>
  <c r="AB25" i="6"/>
  <c r="AA24" i="6"/>
  <c r="AB27" i="5"/>
  <c r="AA26" i="5"/>
  <c r="L158" i="3"/>
  <c r="J159" i="3"/>
  <c r="AX17" i="3"/>
  <c r="AY17" i="3" s="1"/>
  <c r="BA17" i="3" s="1"/>
  <c r="K99" i="7"/>
  <c r="G100" i="7" s="1"/>
  <c r="H99" i="7"/>
  <c r="J99" i="7" s="1"/>
  <c r="L99" i="7" s="1"/>
  <c r="H104" i="6"/>
  <c r="J104" i="6" s="1"/>
  <c r="L104" i="6" s="1"/>
  <c r="K104" i="6"/>
  <c r="G105" i="6" s="1"/>
  <c r="AX16" i="2"/>
  <c r="AY16" i="2" s="1"/>
  <c r="BA16" i="2" s="1"/>
  <c r="K97" i="9"/>
  <c r="G98" i="9" s="1"/>
  <c r="H97" i="9"/>
  <c r="J97" i="9" s="1"/>
  <c r="L97" i="9" s="1"/>
  <c r="H96" i="5"/>
  <c r="J96" i="5" s="1"/>
  <c r="L96" i="5" s="1"/>
  <c r="K96" i="5"/>
  <c r="G97" i="5" s="1"/>
  <c r="AL157" i="9"/>
  <c r="AK157" i="9"/>
  <c r="AI157" i="9"/>
  <c r="AP157" i="9"/>
  <c r="AJ157" i="9"/>
  <c r="AM157" i="9"/>
  <c r="AH158" i="9"/>
  <c r="AO157" i="9"/>
  <c r="AN157" i="9"/>
  <c r="AV161" i="9"/>
  <c r="AW160" i="9"/>
  <c r="F158" i="7"/>
  <c r="I157" i="7"/>
  <c r="X157" i="7"/>
  <c r="U157" i="7"/>
  <c r="W157" i="7"/>
  <c r="AB157" i="7"/>
  <c r="V157" i="7"/>
  <c r="Z157" i="7"/>
  <c r="T158" i="7"/>
  <c r="Y157" i="7"/>
  <c r="AA157" i="7"/>
  <c r="X157" i="9"/>
  <c r="U157" i="9"/>
  <c r="AB157" i="9"/>
  <c r="W157" i="9"/>
  <c r="Y157" i="9"/>
  <c r="T158" i="9"/>
  <c r="V157" i="9"/>
  <c r="AA157" i="9"/>
  <c r="Z157" i="9"/>
  <c r="F158" i="9"/>
  <c r="I157" i="9"/>
  <c r="AV161" i="7"/>
  <c r="AW160" i="7"/>
  <c r="AL157" i="7"/>
  <c r="AI157" i="7"/>
  <c r="AK157" i="7"/>
  <c r="AP157" i="7"/>
  <c r="AJ157" i="7"/>
  <c r="AH158" i="7"/>
  <c r="AM157" i="7"/>
  <c r="AN157" i="7"/>
  <c r="AO157" i="7"/>
  <c r="AB9" i="2"/>
  <c r="AA8" i="2"/>
  <c r="AP157" i="2"/>
  <c r="AM157" i="2"/>
  <c r="AN157" i="2"/>
  <c r="AH158" i="2"/>
  <c r="AK157" i="2"/>
  <c r="AL157" i="2"/>
  <c r="AO157" i="2"/>
  <c r="AI157" i="2"/>
  <c r="AJ157" i="2"/>
  <c r="X157" i="5"/>
  <c r="W157" i="5"/>
  <c r="AB157" i="5"/>
  <c r="T158" i="5"/>
  <c r="Z157" i="5"/>
  <c r="AA157" i="5"/>
  <c r="Y157" i="5"/>
  <c r="U158" i="5" s="1"/>
  <c r="V157" i="5"/>
  <c r="BD157" i="2"/>
  <c r="BB157" i="2"/>
  <c r="AV158" i="2"/>
  <c r="AY157" i="2"/>
  <c r="BC157" i="2"/>
  <c r="BA157" i="2"/>
  <c r="AZ157" i="2"/>
  <c r="AW157" i="2"/>
  <c r="AX157" i="2"/>
  <c r="F158" i="2"/>
  <c r="J157" i="2"/>
  <c r="L157" i="2" s="1"/>
  <c r="AK157" i="5"/>
  <c r="AL157" i="5"/>
  <c r="AP157" i="5"/>
  <c r="AH158" i="5"/>
  <c r="AO157" i="5"/>
  <c r="AJ157" i="5"/>
  <c r="AM157" i="5"/>
  <c r="AI158" i="5" s="1"/>
  <c r="AN157" i="5"/>
  <c r="AY157" i="5"/>
  <c r="AZ157" i="5"/>
  <c r="BD157" i="5"/>
  <c r="BC157" i="5"/>
  <c r="BA157" i="5"/>
  <c r="AW158" i="5" s="1"/>
  <c r="BB157" i="5"/>
  <c r="AX157" i="5"/>
  <c r="AV158" i="5"/>
  <c r="AY157" i="6"/>
  <c r="AZ157" i="6"/>
  <c r="BD157" i="6"/>
  <c r="BC157" i="6"/>
  <c r="BA157" i="6"/>
  <c r="AW158" i="6" s="1"/>
  <c r="BB157" i="6"/>
  <c r="AX157" i="6"/>
  <c r="AV158" i="6"/>
  <c r="X157" i="6"/>
  <c r="W157" i="6"/>
  <c r="AB157" i="6"/>
  <c r="V157" i="6"/>
  <c r="T158" i="6"/>
  <c r="Z157" i="6"/>
  <c r="AA157" i="6"/>
  <c r="Y157" i="6"/>
  <c r="U158" i="6" s="1"/>
  <c r="I157" i="5"/>
  <c r="F158" i="5"/>
  <c r="AL157" i="6"/>
  <c r="AK157" i="6"/>
  <c r="AP157" i="6"/>
  <c r="AO157" i="6"/>
  <c r="AJ157" i="6"/>
  <c r="AM157" i="6"/>
  <c r="AI158" i="6" s="1"/>
  <c r="AN157" i="6"/>
  <c r="AH158" i="6"/>
  <c r="I157" i="6"/>
  <c r="F158" i="6"/>
  <c r="AI16" i="3"/>
  <c r="AI17" i="2"/>
  <c r="F216" i="3"/>
  <c r="AH166" i="3"/>
  <c r="AP166" i="3" s="1"/>
  <c r="AI165" i="3"/>
  <c r="AL165" i="3"/>
  <c r="AK165" i="3"/>
  <c r="AO165" i="3"/>
  <c r="AJ165" i="3"/>
  <c r="AM165" i="3"/>
  <c r="AN165" i="3"/>
  <c r="T177" i="2"/>
  <c r="AB177" i="2" s="1"/>
  <c r="X176" i="2"/>
  <c r="W176" i="2"/>
  <c r="AA176" i="2"/>
  <c r="Y176" i="2"/>
  <c r="Z176" i="2"/>
  <c r="U176" i="2"/>
  <c r="V176" i="2"/>
  <c r="T176" i="3"/>
  <c r="AB176" i="3" s="1"/>
  <c r="U175" i="3"/>
  <c r="X175" i="3"/>
  <c r="W175" i="3"/>
  <c r="AA175" i="3"/>
  <c r="Z175" i="3"/>
  <c r="V175" i="3"/>
  <c r="Y175" i="3"/>
  <c r="AV161" i="3"/>
  <c r="BD161" i="3" s="1"/>
  <c r="AY160" i="3"/>
  <c r="AW160" i="3"/>
  <c r="AZ160" i="3"/>
  <c r="AX160" i="3"/>
  <c r="BC160" i="3"/>
  <c r="BA160" i="3"/>
  <c r="BB160" i="3"/>
  <c r="K17" i="3"/>
  <c r="AA10" i="3"/>
  <c r="AB10" i="3" s="1"/>
  <c r="U17" i="2"/>
  <c r="V17" i="2" s="1"/>
  <c r="W17" i="2" s="1"/>
  <c r="Y16" i="3"/>
  <c r="AB16" i="3" s="1"/>
  <c r="H19" i="2"/>
  <c r="L35" i="2"/>
  <c r="AB26" i="5" l="1"/>
  <c r="AA25" i="5"/>
  <c r="AB24" i="6"/>
  <c r="AA23" i="6"/>
  <c r="AB21" i="7"/>
  <c r="AA20" i="7"/>
  <c r="AB19" i="9"/>
  <c r="AA18" i="9"/>
  <c r="BD17" i="3"/>
  <c r="AW18" i="3"/>
  <c r="AW17" i="2"/>
  <c r="BD16" i="2"/>
  <c r="H98" i="9"/>
  <c r="J98" i="9" s="1"/>
  <c r="L98" i="9" s="1"/>
  <c r="K98" i="9"/>
  <c r="G99" i="9" s="1"/>
  <c r="L159" i="3"/>
  <c r="J160" i="3"/>
  <c r="H105" i="6"/>
  <c r="J105" i="6" s="1"/>
  <c r="L105" i="6" s="1"/>
  <c r="K105" i="6"/>
  <c r="G106" i="6" s="1"/>
  <c r="K100" i="7"/>
  <c r="G101" i="7" s="1"/>
  <c r="H100" i="7"/>
  <c r="J100" i="7" s="1"/>
  <c r="L100" i="7" s="1"/>
  <c r="H97" i="5"/>
  <c r="J97" i="5" s="1"/>
  <c r="L97" i="5" s="1"/>
  <c r="K97" i="5"/>
  <c r="G98" i="5" s="1"/>
  <c r="F159" i="9"/>
  <c r="I158" i="9"/>
  <c r="AV162" i="7"/>
  <c r="AW161" i="7"/>
  <c r="AL158" i="9"/>
  <c r="AI158" i="9"/>
  <c r="AK158" i="9"/>
  <c r="AP158" i="9"/>
  <c r="AM158" i="9"/>
  <c r="AN158" i="9"/>
  <c r="AJ158" i="9"/>
  <c r="AH159" i="9"/>
  <c r="AO158" i="9"/>
  <c r="F159" i="7"/>
  <c r="I158" i="7"/>
  <c r="X158" i="9"/>
  <c r="AB158" i="9"/>
  <c r="W158" i="9"/>
  <c r="U158" i="9"/>
  <c r="T159" i="9"/>
  <c r="AA158" i="9"/>
  <c r="Z158" i="9"/>
  <c r="V158" i="9"/>
  <c r="Y158" i="9"/>
  <c r="X158" i="7"/>
  <c r="U158" i="7"/>
  <c r="W158" i="7"/>
  <c r="AB158" i="7"/>
  <c r="V158" i="7"/>
  <c r="AA158" i="7"/>
  <c r="T159" i="7"/>
  <c r="Z158" i="7"/>
  <c r="Y158" i="7"/>
  <c r="AV162" i="9"/>
  <c r="AW161" i="9"/>
  <c r="AL158" i="7"/>
  <c r="AI158" i="7"/>
  <c r="AK158" i="7"/>
  <c r="AP158" i="7"/>
  <c r="AN158" i="7"/>
  <c r="AH159" i="7"/>
  <c r="AM158" i="7"/>
  <c r="AO158" i="7"/>
  <c r="AJ158" i="7"/>
  <c r="AB8" i="2"/>
  <c r="AA7" i="2"/>
  <c r="X158" i="6"/>
  <c r="W158" i="6"/>
  <c r="AB158" i="6"/>
  <c r="T159" i="6"/>
  <c r="Z158" i="6"/>
  <c r="AA158" i="6"/>
  <c r="Y158" i="6"/>
  <c r="U159" i="6" s="1"/>
  <c r="V158" i="6"/>
  <c r="AK158" i="5"/>
  <c r="AL158" i="5"/>
  <c r="AP158" i="5"/>
  <c r="AH159" i="5"/>
  <c r="AJ158" i="5"/>
  <c r="AM158" i="5"/>
  <c r="AI159" i="5" s="1"/>
  <c r="AN158" i="5"/>
  <c r="AO158" i="5"/>
  <c r="W158" i="5"/>
  <c r="X158" i="5"/>
  <c r="AB158" i="5"/>
  <c r="AA158" i="5"/>
  <c r="Z158" i="5"/>
  <c r="Y158" i="5"/>
  <c r="U159" i="5" s="1"/>
  <c r="V158" i="5"/>
  <c r="T159" i="5"/>
  <c r="AL158" i="6"/>
  <c r="AK158" i="6"/>
  <c r="AP158" i="6"/>
  <c r="AJ158" i="6"/>
  <c r="AN158" i="6"/>
  <c r="AH159" i="6"/>
  <c r="AM158" i="6"/>
  <c r="AI159" i="6" s="1"/>
  <c r="AO158" i="6"/>
  <c r="F159" i="2"/>
  <c r="J158" i="2"/>
  <c r="L158" i="2" s="1"/>
  <c r="BD158" i="2"/>
  <c r="AV159" i="2"/>
  <c r="AX158" i="2"/>
  <c r="AY158" i="2"/>
  <c r="AZ158" i="2"/>
  <c r="BB158" i="2"/>
  <c r="AW158" i="2"/>
  <c r="BA158" i="2"/>
  <c r="BC158" i="2"/>
  <c r="AP158" i="2"/>
  <c r="AK158" i="2"/>
  <c r="AO158" i="2"/>
  <c r="AJ158" i="2"/>
  <c r="AI158" i="2"/>
  <c r="AM158" i="2"/>
  <c r="AN158" i="2"/>
  <c r="AH159" i="2"/>
  <c r="AL158" i="2"/>
  <c r="I158" i="6"/>
  <c r="F159" i="6"/>
  <c r="AY158" i="6"/>
  <c r="AZ158" i="6"/>
  <c r="BD158" i="6"/>
  <c r="BB158" i="6"/>
  <c r="AV159" i="6"/>
  <c r="BA158" i="6"/>
  <c r="AW159" i="6" s="1"/>
  <c r="AX158" i="6"/>
  <c r="BC158" i="6"/>
  <c r="AY158" i="5"/>
  <c r="AZ158" i="5"/>
  <c r="BD158" i="5"/>
  <c r="AX158" i="5"/>
  <c r="BC158" i="5"/>
  <c r="BA158" i="5"/>
  <c r="AW159" i="5" s="1"/>
  <c r="BB158" i="5"/>
  <c r="AV159" i="5"/>
  <c r="I158" i="5"/>
  <c r="F159" i="5"/>
  <c r="AJ17" i="2"/>
  <c r="AK17" i="2" s="1"/>
  <c r="AM17" i="2" s="1"/>
  <c r="AP17" i="2" s="1"/>
  <c r="AJ16" i="3"/>
  <c r="AK16" i="3" s="1"/>
  <c r="AM16" i="3" s="1"/>
  <c r="AP16" i="3" s="1"/>
  <c r="F217" i="3"/>
  <c r="AV162" i="3"/>
  <c r="BD162" i="3" s="1"/>
  <c r="AY161" i="3"/>
  <c r="AW161" i="3"/>
  <c r="AZ161" i="3"/>
  <c r="AX161" i="3"/>
  <c r="BC161" i="3"/>
  <c r="BA161" i="3"/>
  <c r="BB161" i="3"/>
  <c r="T178" i="2"/>
  <c r="AB178" i="2" s="1"/>
  <c r="W177" i="2"/>
  <c r="X177" i="2"/>
  <c r="AA177" i="2"/>
  <c r="Z177" i="2"/>
  <c r="Y177" i="2"/>
  <c r="U177" i="2"/>
  <c r="V177" i="2"/>
  <c r="T177" i="3"/>
  <c r="AB177" i="3" s="1"/>
  <c r="W176" i="3"/>
  <c r="U176" i="3"/>
  <c r="X176" i="3"/>
  <c r="AA176" i="3"/>
  <c r="Z176" i="3"/>
  <c r="Y176" i="3"/>
  <c r="V176" i="3"/>
  <c r="AH167" i="3"/>
  <c r="AP167" i="3" s="1"/>
  <c r="AK166" i="3"/>
  <c r="AI166" i="3"/>
  <c r="AL166" i="3"/>
  <c r="AO166" i="3"/>
  <c r="AJ166" i="3"/>
  <c r="AM166" i="3"/>
  <c r="AN166" i="3"/>
  <c r="G18" i="3"/>
  <c r="H18" i="3" s="1"/>
  <c r="I18" i="3" s="1"/>
  <c r="U17" i="3"/>
  <c r="AA9" i="3"/>
  <c r="AB9" i="3" s="1"/>
  <c r="L36" i="2"/>
  <c r="AB18" i="9" l="1"/>
  <c r="AA17" i="9"/>
  <c r="AB20" i="7"/>
  <c r="AA19" i="7"/>
  <c r="AB23" i="6"/>
  <c r="AA22" i="6"/>
  <c r="AB25" i="5"/>
  <c r="AA24" i="5"/>
  <c r="AX18" i="3"/>
  <c r="AY18" i="3" s="1"/>
  <c r="BA18" i="3" s="1"/>
  <c r="L160" i="3"/>
  <c r="J161" i="3"/>
  <c r="H98" i="5"/>
  <c r="J98" i="5" s="1"/>
  <c r="L98" i="5" s="1"/>
  <c r="K98" i="5"/>
  <c r="G99" i="5" s="1"/>
  <c r="H99" i="9"/>
  <c r="J99" i="9" s="1"/>
  <c r="L99" i="9" s="1"/>
  <c r="K99" i="9"/>
  <c r="G100" i="9" s="1"/>
  <c r="H101" i="7"/>
  <c r="J101" i="7" s="1"/>
  <c r="L101" i="7" s="1"/>
  <c r="K101" i="7"/>
  <c r="G102" i="7" s="1"/>
  <c r="H106" i="6"/>
  <c r="J106" i="6" s="1"/>
  <c r="L106" i="6" s="1"/>
  <c r="K106" i="6"/>
  <c r="G107" i="6" s="1"/>
  <c r="AX17" i="2"/>
  <c r="AY17" i="2" s="1"/>
  <c r="BA17" i="2" s="1"/>
  <c r="AL159" i="7"/>
  <c r="AI159" i="7"/>
  <c r="AK159" i="7"/>
  <c r="AP159" i="7"/>
  <c r="AH160" i="7"/>
  <c r="AM159" i="7"/>
  <c r="AO159" i="7"/>
  <c r="AN159" i="7"/>
  <c r="AJ159" i="7"/>
  <c r="AV163" i="9"/>
  <c r="AW162" i="9"/>
  <c r="X159" i="7"/>
  <c r="U159" i="7"/>
  <c r="W159" i="7"/>
  <c r="AB159" i="7"/>
  <c r="T160" i="7"/>
  <c r="AA159" i="7"/>
  <c r="Z159" i="7"/>
  <c r="Y159" i="7"/>
  <c r="V159" i="7"/>
  <c r="F160" i="7"/>
  <c r="I159" i="7"/>
  <c r="AL159" i="9"/>
  <c r="AI159" i="9"/>
  <c r="AK159" i="9"/>
  <c r="AP159" i="9"/>
  <c r="AO159" i="9"/>
  <c r="AH160" i="9"/>
  <c r="AN159" i="9"/>
  <c r="AJ159" i="9"/>
  <c r="AM159" i="9"/>
  <c r="X159" i="9"/>
  <c r="U159" i="9"/>
  <c r="AB159" i="9"/>
  <c r="W159" i="9"/>
  <c r="T160" i="9"/>
  <c r="AA159" i="9"/>
  <c r="Z159" i="9"/>
  <c r="V159" i="9"/>
  <c r="Y159" i="9"/>
  <c r="AV163" i="7"/>
  <c r="AW162" i="7"/>
  <c r="F160" i="9"/>
  <c r="I159" i="9"/>
  <c r="AB7" i="2"/>
  <c r="AA6" i="2"/>
  <c r="W159" i="5"/>
  <c r="X159" i="5"/>
  <c r="AB159" i="5"/>
  <c r="T160" i="5"/>
  <c r="Z159" i="5"/>
  <c r="AA159" i="5"/>
  <c r="Y159" i="5"/>
  <c r="U160" i="5" s="1"/>
  <c r="V159" i="5"/>
  <c r="AL159" i="6"/>
  <c r="AK159" i="6"/>
  <c r="AP159" i="6"/>
  <c r="AO159" i="6"/>
  <c r="AJ159" i="6"/>
  <c r="AM159" i="6"/>
  <c r="AI160" i="6" s="1"/>
  <c r="AN159" i="6"/>
  <c r="AH160" i="6"/>
  <c r="AY159" i="5"/>
  <c r="AZ159" i="5"/>
  <c r="BD159" i="5"/>
  <c r="BA159" i="5"/>
  <c r="AW160" i="5" s="1"/>
  <c r="BB159" i="5"/>
  <c r="BC159" i="5"/>
  <c r="AV160" i="5"/>
  <c r="AX159" i="5"/>
  <c r="J159" i="2"/>
  <c r="F160" i="2"/>
  <c r="AL159" i="5"/>
  <c r="AK159" i="5"/>
  <c r="AP159" i="5"/>
  <c r="AH160" i="5"/>
  <c r="AO159" i="5"/>
  <c r="AJ159" i="5"/>
  <c r="AM159" i="5"/>
  <c r="AI160" i="5" s="1"/>
  <c r="AN159" i="5"/>
  <c r="X159" i="6"/>
  <c r="W159" i="6"/>
  <c r="AB159" i="6"/>
  <c r="AA159" i="6"/>
  <c r="T160" i="6"/>
  <c r="Z159" i="6"/>
  <c r="Y159" i="6"/>
  <c r="U160" i="6" s="1"/>
  <c r="V159" i="6"/>
  <c r="I159" i="5"/>
  <c r="F160" i="5"/>
  <c r="BD159" i="2"/>
  <c r="AV160" i="2"/>
  <c r="AY159" i="2"/>
  <c r="AZ159" i="2"/>
  <c r="AW159" i="2"/>
  <c r="AX159" i="2"/>
  <c r="BA159" i="2"/>
  <c r="BC159" i="2"/>
  <c r="BB159" i="2"/>
  <c r="I159" i="6"/>
  <c r="F160" i="6"/>
  <c r="AP159" i="2"/>
  <c r="AM159" i="2"/>
  <c r="AN159" i="2"/>
  <c r="AH160" i="2"/>
  <c r="AL159" i="2"/>
  <c r="AK159" i="2"/>
  <c r="AO159" i="2"/>
  <c r="AI159" i="2"/>
  <c r="AJ159" i="2"/>
  <c r="AY159" i="6"/>
  <c r="AZ159" i="6"/>
  <c r="BD159" i="6"/>
  <c r="AV160" i="6"/>
  <c r="AX159" i="6"/>
  <c r="BC159" i="6"/>
  <c r="BA159" i="6"/>
  <c r="AW160" i="6" s="1"/>
  <c r="BB159" i="6"/>
  <c r="AI17" i="3"/>
  <c r="AI18" i="2"/>
  <c r="F218" i="3"/>
  <c r="AH168" i="3"/>
  <c r="AP168" i="3" s="1"/>
  <c r="AI167" i="3"/>
  <c r="AK167" i="3"/>
  <c r="AL167" i="3"/>
  <c r="AO167" i="3"/>
  <c r="AJ167" i="3"/>
  <c r="AM167" i="3"/>
  <c r="AN167" i="3"/>
  <c r="T178" i="3"/>
  <c r="AB178" i="3" s="1"/>
  <c r="U177" i="3"/>
  <c r="W177" i="3"/>
  <c r="X177" i="3"/>
  <c r="Z177" i="3"/>
  <c r="AA177" i="3"/>
  <c r="Y177" i="3"/>
  <c r="V177" i="3"/>
  <c r="T179" i="2"/>
  <c r="AB179" i="2" s="1"/>
  <c r="X178" i="2"/>
  <c r="W178" i="2"/>
  <c r="AA178" i="2"/>
  <c r="V178" i="2"/>
  <c r="Z178" i="2"/>
  <c r="Y178" i="2"/>
  <c r="U178" i="2"/>
  <c r="AV163" i="3"/>
  <c r="BD163" i="3" s="1"/>
  <c r="AW162" i="3"/>
  <c r="AZ162" i="3"/>
  <c r="AY162" i="3"/>
  <c r="AX162" i="3"/>
  <c r="BC162" i="3"/>
  <c r="BA162" i="3"/>
  <c r="BB162" i="3"/>
  <c r="K18" i="3"/>
  <c r="AA8" i="3"/>
  <c r="AB8" i="3" s="1"/>
  <c r="Y17" i="2"/>
  <c r="AB17" i="2" s="1"/>
  <c r="V17" i="3"/>
  <c r="W17" i="3" s="1"/>
  <c r="I19" i="2"/>
  <c r="K19" i="2" s="1"/>
  <c r="G20" i="2" s="1"/>
  <c r="L37" i="2"/>
  <c r="AB24" i="5" l="1"/>
  <c r="AA23" i="5"/>
  <c r="AA21" i="6"/>
  <c r="AB22" i="6"/>
  <c r="AB19" i="7"/>
  <c r="AA18" i="7"/>
  <c r="AB17" i="9"/>
  <c r="AA16" i="9"/>
  <c r="AW19" i="3"/>
  <c r="BD18" i="3"/>
  <c r="BD17" i="2"/>
  <c r="AW18" i="2"/>
  <c r="L159" i="2"/>
  <c r="K100" i="9"/>
  <c r="G101" i="9" s="1"/>
  <c r="H100" i="9"/>
  <c r="J100" i="9" s="1"/>
  <c r="L100" i="9" s="1"/>
  <c r="H99" i="5"/>
  <c r="J99" i="5" s="1"/>
  <c r="L99" i="5" s="1"/>
  <c r="K99" i="5"/>
  <c r="G100" i="5" s="1"/>
  <c r="K107" i="6"/>
  <c r="G108" i="6" s="1"/>
  <c r="H107" i="6"/>
  <c r="J107" i="6" s="1"/>
  <c r="L107" i="6" s="1"/>
  <c r="L161" i="3"/>
  <c r="J162" i="3"/>
  <c r="K102" i="7"/>
  <c r="G103" i="7" s="1"/>
  <c r="H102" i="7"/>
  <c r="J102" i="7" s="1"/>
  <c r="L102" i="7" s="1"/>
  <c r="AV164" i="7"/>
  <c r="AW163" i="7"/>
  <c r="X160" i="7"/>
  <c r="U160" i="7"/>
  <c r="AB160" i="7"/>
  <c r="W160" i="7"/>
  <c r="Z160" i="7"/>
  <c r="Y160" i="7"/>
  <c r="T161" i="7"/>
  <c r="V160" i="7"/>
  <c r="AA160" i="7"/>
  <c r="F161" i="7"/>
  <c r="I160" i="7"/>
  <c r="AL160" i="7"/>
  <c r="AI160" i="7"/>
  <c r="AP160" i="7"/>
  <c r="AK160" i="7"/>
  <c r="AH161" i="7"/>
  <c r="AO160" i="7"/>
  <c r="AN160" i="7"/>
  <c r="AJ160" i="7"/>
  <c r="AM160" i="7"/>
  <c r="X160" i="9"/>
  <c r="AB160" i="9"/>
  <c r="U160" i="9"/>
  <c r="W160" i="9"/>
  <c r="V160" i="9"/>
  <c r="Y160" i="9"/>
  <c r="AA160" i="9"/>
  <c r="T161" i="9"/>
  <c r="Z160" i="9"/>
  <c r="AL160" i="9"/>
  <c r="AK160" i="9"/>
  <c r="AI160" i="9"/>
  <c r="AP160" i="9"/>
  <c r="AO160" i="9"/>
  <c r="AM160" i="9"/>
  <c r="AH161" i="9"/>
  <c r="AJ160" i="9"/>
  <c r="AN160" i="9"/>
  <c r="F161" i="9"/>
  <c r="I160" i="9"/>
  <c r="AV164" i="9"/>
  <c r="AW163" i="9"/>
  <c r="AB6" i="2"/>
  <c r="AA5" i="2"/>
  <c r="AY160" i="5"/>
  <c r="AZ160" i="5"/>
  <c r="BD160" i="5"/>
  <c r="AX160" i="5"/>
  <c r="BC160" i="5"/>
  <c r="BA160" i="5"/>
  <c r="AW161" i="5" s="1"/>
  <c r="BB160" i="5"/>
  <c r="AV161" i="5"/>
  <c r="AP160" i="2"/>
  <c r="AO160" i="2"/>
  <c r="AN160" i="2"/>
  <c r="AM160" i="2"/>
  <c r="AI160" i="2"/>
  <c r="AH161" i="2"/>
  <c r="AL160" i="2"/>
  <c r="AJ160" i="2"/>
  <c r="AK160" i="2"/>
  <c r="X160" i="6"/>
  <c r="W160" i="6"/>
  <c r="AB160" i="6"/>
  <c r="V160" i="6"/>
  <c r="T161" i="6"/>
  <c r="AA160" i="6"/>
  <c r="Z160" i="6"/>
  <c r="Y160" i="6"/>
  <c r="U161" i="6" s="1"/>
  <c r="I160" i="5"/>
  <c r="F161" i="5"/>
  <c r="AL160" i="5"/>
  <c r="AK160" i="5"/>
  <c r="AP160" i="5"/>
  <c r="AM160" i="5"/>
  <c r="AI161" i="5" s="1"/>
  <c r="AN160" i="5"/>
  <c r="AH161" i="5"/>
  <c r="AJ160" i="5"/>
  <c r="AO160" i="5"/>
  <c r="BD160" i="2"/>
  <c r="AY160" i="2"/>
  <c r="AZ160" i="2"/>
  <c r="AW160" i="2"/>
  <c r="BC160" i="2"/>
  <c r="AX160" i="2"/>
  <c r="BA160" i="2"/>
  <c r="BB160" i="2"/>
  <c r="AV161" i="2"/>
  <c r="X160" i="5"/>
  <c r="W160" i="5"/>
  <c r="AB160" i="5"/>
  <c r="Z160" i="5"/>
  <c r="T161" i="5"/>
  <c r="AA160" i="5"/>
  <c r="Y160" i="5"/>
  <c r="U161" i="5" s="1"/>
  <c r="V160" i="5"/>
  <c r="AL160" i="6"/>
  <c r="AK160" i="6"/>
  <c r="AP160" i="6"/>
  <c r="AH161" i="6"/>
  <c r="AO160" i="6"/>
  <c r="AJ160" i="6"/>
  <c r="AM160" i="6"/>
  <c r="AI161" i="6" s="1"/>
  <c r="AN160" i="6"/>
  <c r="I160" i="6"/>
  <c r="F161" i="6"/>
  <c r="AY160" i="6"/>
  <c r="AZ160" i="6"/>
  <c r="BD160" i="6"/>
  <c r="BB160" i="6"/>
  <c r="AV161" i="6"/>
  <c r="AX160" i="6"/>
  <c r="BC160" i="6"/>
  <c r="BA160" i="6"/>
  <c r="AW161" i="6" s="1"/>
  <c r="J160" i="2"/>
  <c r="L160" i="2" s="1"/>
  <c r="F161" i="2"/>
  <c r="AJ18" i="2"/>
  <c r="AK18" i="2" s="1"/>
  <c r="AM18" i="2" s="1"/>
  <c r="AP18" i="2" s="1"/>
  <c r="AJ17" i="3"/>
  <c r="AK17" i="3" s="1"/>
  <c r="AM17" i="3" s="1"/>
  <c r="AP17" i="3" s="1"/>
  <c r="F219" i="3"/>
  <c r="AV164" i="3"/>
  <c r="BD164" i="3" s="1"/>
  <c r="AY163" i="3"/>
  <c r="AW163" i="3"/>
  <c r="AZ163" i="3"/>
  <c r="AX163" i="3"/>
  <c r="BC163" i="3"/>
  <c r="BA163" i="3"/>
  <c r="BB163" i="3"/>
  <c r="T180" i="2"/>
  <c r="AB180" i="2" s="1"/>
  <c r="X179" i="2"/>
  <c r="W179" i="2"/>
  <c r="AA179" i="2"/>
  <c r="Z179" i="2"/>
  <c r="V179" i="2"/>
  <c r="Y179" i="2"/>
  <c r="U179" i="2"/>
  <c r="T179" i="3"/>
  <c r="AB179" i="3" s="1"/>
  <c r="X178" i="3"/>
  <c r="W178" i="3"/>
  <c r="U178" i="3"/>
  <c r="Z178" i="3"/>
  <c r="AA178" i="3"/>
  <c r="Y178" i="3"/>
  <c r="V178" i="3"/>
  <c r="AH169" i="3"/>
  <c r="AP169" i="3" s="1"/>
  <c r="AI168" i="3"/>
  <c r="AL168" i="3"/>
  <c r="AK168" i="3"/>
  <c r="AO168" i="3"/>
  <c r="AJ168" i="3"/>
  <c r="AM168" i="3"/>
  <c r="AN168" i="3"/>
  <c r="G19" i="3"/>
  <c r="H19" i="3" s="1"/>
  <c r="I19" i="3" s="1"/>
  <c r="K19" i="3" s="1"/>
  <c r="AA7" i="3"/>
  <c r="AB7" i="3" s="1"/>
  <c r="U18" i="2"/>
  <c r="V18" i="2" s="1"/>
  <c r="W18" i="2" s="1"/>
  <c r="H20" i="2"/>
  <c r="I20" i="2" s="1"/>
  <c r="K20" i="2" s="1"/>
  <c r="G21" i="2" s="1"/>
  <c r="L38" i="2"/>
  <c r="AB16" i="9" l="1"/>
  <c r="AA15" i="9"/>
  <c r="AB18" i="7"/>
  <c r="AA17" i="7"/>
  <c r="AB21" i="6"/>
  <c r="AA20" i="6"/>
  <c r="AB23" i="5"/>
  <c r="AA22" i="5"/>
  <c r="AX18" i="2"/>
  <c r="AY18" i="2" s="1"/>
  <c r="BA18" i="2" s="1"/>
  <c r="AX19" i="3"/>
  <c r="AY19" i="3" s="1"/>
  <c r="BA19" i="3" s="1"/>
  <c r="H108" i="6"/>
  <c r="J108" i="6" s="1"/>
  <c r="L108" i="6" s="1"/>
  <c r="K108" i="6"/>
  <c r="G109" i="6" s="1"/>
  <c r="H100" i="5"/>
  <c r="J100" i="5" s="1"/>
  <c r="L100" i="5" s="1"/>
  <c r="K100" i="5"/>
  <c r="G101" i="5" s="1"/>
  <c r="K103" i="7"/>
  <c r="G104" i="7" s="1"/>
  <c r="H103" i="7"/>
  <c r="J103" i="7" s="1"/>
  <c r="L103" i="7" s="1"/>
  <c r="L162" i="3"/>
  <c r="J163" i="3"/>
  <c r="K101" i="9"/>
  <c r="G102" i="9" s="1"/>
  <c r="H101" i="9"/>
  <c r="J101" i="9" s="1"/>
  <c r="L101" i="9" s="1"/>
  <c r="F162" i="9"/>
  <c r="I161" i="9"/>
  <c r="AL161" i="9"/>
  <c r="AK161" i="9"/>
  <c r="AP161" i="9"/>
  <c r="AI161" i="9"/>
  <c r="AJ161" i="9"/>
  <c r="AM161" i="9"/>
  <c r="AN161" i="9"/>
  <c r="AH162" i="9"/>
  <c r="AO161" i="9"/>
  <c r="X161" i="9"/>
  <c r="W161" i="9"/>
  <c r="AB161" i="9"/>
  <c r="U161" i="9"/>
  <c r="AA161" i="9"/>
  <c r="T162" i="9"/>
  <c r="Z161" i="9"/>
  <c r="V161" i="9"/>
  <c r="Y161" i="9"/>
  <c r="F162" i="7"/>
  <c r="I161" i="7"/>
  <c r="AV165" i="9"/>
  <c r="AW164" i="9"/>
  <c r="AI161" i="7"/>
  <c r="AL161" i="7"/>
  <c r="AK161" i="7"/>
  <c r="AP161" i="7"/>
  <c r="AN161" i="7"/>
  <c r="AM161" i="7"/>
  <c r="AH162" i="7"/>
  <c r="AJ161" i="7"/>
  <c r="AO161" i="7"/>
  <c r="X161" i="7"/>
  <c r="AB161" i="7"/>
  <c r="U161" i="7"/>
  <c r="W161" i="7"/>
  <c r="Z161" i="7"/>
  <c r="V161" i="7"/>
  <c r="Y161" i="7"/>
  <c r="T162" i="7"/>
  <c r="AA161" i="7"/>
  <c r="AV165" i="7"/>
  <c r="AW164" i="7"/>
  <c r="AB5" i="2"/>
  <c r="AA4" i="2"/>
  <c r="X161" i="5"/>
  <c r="W161" i="5"/>
  <c r="AB161" i="5"/>
  <c r="V161" i="5"/>
  <c r="T162" i="5"/>
  <c r="AA161" i="5"/>
  <c r="Z161" i="5"/>
  <c r="Y161" i="5"/>
  <c r="U162" i="5" s="1"/>
  <c r="AL161" i="5"/>
  <c r="AK161" i="5"/>
  <c r="AP161" i="5"/>
  <c r="AN161" i="5"/>
  <c r="AH162" i="5"/>
  <c r="AO161" i="5"/>
  <c r="AJ161" i="5"/>
  <c r="AM161" i="5"/>
  <c r="AI162" i="5" s="1"/>
  <c r="AY161" i="5"/>
  <c r="AZ161" i="5"/>
  <c r="BD161" i="5"/>
  <c r="BB161" i="5"/>
  <c r="AV162" i="5"/>
  <c r="AX161" i="5"/>
  <c r="BC161" i="5"/>
  <c r="BA161" i="5"/>
  <c r="AW162" i="5" s="1"/>
  <c r="X161" i="6"/>
  <c r="W161" i="6"/>
  <c r="AB161" i="6"/>
  <c r="Y161" i="6"/>
  <c r="U162" i="6" s="1"/>
  <c r="V161" i="6"/>
  <c r="AA161" i="6"/>
  <c r="Z161" i="6"/>
  <c r="T162" i="6"/>
  <c r="AP161" i="2"/>
  <c r="AH162" i="2"/>
  <c r="AL161" i="2"/>
  <c r="AK161" i="2"/>
  <c r="AI161" i="2"/>
  <c r="AJ161" i="2"/>
  <c r="AM161" i="2"/>
  <c r="AO161" i="2"/>
  <c r="AN161" i="2"/>
  <c r="AL161" i="6"/>
  <c r="AK161" i="6"/>
  <c r="AP161" i="6"/>
  <c r="AJ161" i="6"/>
  <c r="AN161" i="6"/>
  <c r="AM161" i="6"/>
  <c r="AI162" i="6" s="1"/>
  <c r="AH162" i="6"/>
  <c r="AO161" i="6"/>
  <c r="F162" i="2"/>
  <c r="J161" i="2"/>
  <c r="L161" i="2" s="1"/>
  <c r="BD161" i="2"/>
  <c r="BA161" i="2"/>
  <c r="BB161" i="2"/>
  <c r="AV162" i="2"/>
  <c r="AZ161" i="2"/>
  <c r="AY161" i="2"/>
  <c r="AW161" i="2"/>
  <c r="AX161" i="2"/>
  <c r="BC161" i="2"/>
  <c r="I161" i="6"/>
  <c r="F162" i="6"/>
  <c r="AY161" i="6"/>
  <c r="AZ161" i="6"/>
  <c r="BD161" i="6"/>
  <c r="AV162" i="6"/>
  <c r="AX161" i="6"/>
  <c r="BC161" i="6"/>
  <c r="BA161" i="6"/>
  <c r="AW162" i="6" s="1"/>
  <c r="BB161" i="6"/>
  <c r="I161" i="5"/>
  <c r="F162" i="5"/>
  <c r="AI18" i="3"/>
  <c r="AI19" i="2"/>
  <c r="T181" i="2"/>
  <c r="AB181" i="2" s="1"/>
  <c r="W180" i="2"/>
  <c r="X180" i="2"/>
  <c r="AA180" i="2"/>
  <c r="Z180" i="2"/>
  <c r="U180" i="2"/>
  <c r="V180" i="2"/>
  <c r="Y180" i="2"/>
  <c r="T180" i="3"/>
  <c r="AB180" i="3" s="1"/>
  <c r="U179" i="3"/>
  <c r="X179" i="3"/>
  <c r="W179" i="3"/>
  <c r="AA179" i="3"/>
  <c r="Z179" i="3"/>
  <c r="Y179" i="3"/>
  <c r="V179" i="3"/>
  <c r="AH170" i="3"/>
  <c r="AP170" i="3" s="1"/>
  <c r="AI169" i="3"/>
  <c r="AK169" i="3"/>
  <c r="AL169" i="3"/>
  <c r="AO169" i="3"/>
  <c r="AJ169" i="3"/>
  <c r="AM169" i="3"/>
  <c r="AN169" i="3"/>
  <c r="AV165" i="3"/>
  <c r="BD165" i="3" s="1"/>
  <c r="AZ164" i="3"/>
  <c r="AY164" i="3"/>
  <c r="AW164" i="3"/>
  <c r="BC164" i="3"/>
  <c r="AX164" i="3"/>
  <c r="BA164" i="3"/>
  <c r="BB164" i="3"/>
  <c r="F220" i="3"/>
  <c r="G20" i="3"/>
  <c r="H20" i="3" s="1"/>
  <c r="I20" i="3" s="1"/>
  <c r="AA6" i="3"/>
  <c r="AB6" i="3" s="1"/>
  <c r="Y17" i="3"/>
  <c r="AB17" i="3" s="1"/>
  <c r="H21" i="2"/>
  <c r="L39" i="2"/>
  <c r="AB22" i="5" l="1"/>
  <c r="AA21" i="5"/>
  <c r="AB20" i="6"/>
  <c r="AA19" i="6"/>
  <c r="AB17" i="7"/>
  <c r="AA16" i="7"/>
  <c r="AB15" i="9"/>
  <c r="AA14" i="9"/>
  <c r="AW20" i="3"/>
  <c r="BD19" i="3"/>
  <c r="AW19" i="2"/>
  <c r="BD18" i="2"/>
  <c r="H104" i="7"/>
  <c r="J104" i="7" s="1"/>
  <c r="L104" i="7" s="1"/>
  <c r="K104" i="7"/>
  <c r="G105" i="7" s="1"/>
  <c r="H101" i="5"/>
  <c r="J101" i="5" s="1"/>
  <c r="L101" i="5" s="1"/>
  <c r="K101" i="5"/>
  <c r="G102" i="5" s="1"/>
  <c r="K102" i="9"/>
  <c r="G103" i="9" s="1"/>
  <c r="H102" i="9"/>
  <c r="J102" i="9" s="1"/>
  <c r="L102" i="9" s="1"/>
  <c r="L163" i="3"/>
  <c r="J164" i="3"/>
  <c r="H109" i="6"/>
  <c r="J109" i="6" s="1"/>
  <c r="L109" i="6" s="1"/>
  <c r="K109" i="6"/>
  <c r="G110" i="6" s="1"/>
  <c r="AV166" i="7"/>
  <c r="AW165" i="7"/>
  <c r="X162" i="9"/>
  <c r="U162" i="9"/>
  <c r="W162" i="9"/>
  <c r="AB162" i="9"/>
  <c r="T163" i="9"/>
  <c r="AA162" i="9"/>
  <c r="Y162" i="9"/>
  <c r="Z162" i="9"/>
  <c r="V162" i="9"/>
  <c r="X162" i="7"/>
  <c r="W162" i="7"/>
  <c r="U162" i="7"/>
  <c r="AB162" i="7"/>
  <c r="AA162" i="7"/>
  <c r="T163" i="7"/>
  <c r="Z162" i="7"/>
  <c r="Y162" i="7"/>
  <c r="V162" i="7"/>
  <c r="AL162" i="7"/>
  <c r="AI162" i="7"/>
  <c r="AK162" i="7"/>
  <c r="AP162" i="7"/>
  <c r="AO162" i="7"/>
  <c r="AJ162" i="7"/>
  <c r="AH163" i="7"/>
  <c r="AM162" i="7"/>
  <c r="AN162" i="7"/>
  <c r="AV166" i="9"/>
  <c r="AW165" i="9"/>
  <c r="F163" i="7"/>
  <c r="I162" i="7"/>
  <c r="AL162" i="9"/>
  <c r="AI162" i="9"/>
  <c r="AK162" i="9"/>
  <c r="AP162" i="9"/>
  <c r="AH163" i="9"/>
  <c r="AO162" i="9"/>
  <c r="AJ162" i="9"/>
  <c r="AN162" i="9"/>
  <c r="AM162" i="9"/>
  <c r="F163" i="9"/>
  <c r="I162" i="9"/>
  <c r="AB4" i="2"/>
  <c r="AA3" i="2"/>
  <c r="AY162" i="6"/>
  <c r="AZ162" i="6"/>
  <c r="BD162" i="6"/>
  <c r="BA162" i="6"/>
  <c r="AW163" i="6" s="1"/>
  <c r="BB162" i="6"/>
  <c r="AX162" i="6"/>
  <c r="BC162" i="6"/>
  <c r="AV163" i="6"/>
  <c r="AL162" i="6"/>
  <c r="AK162" i="6"/>
  <c r="AP162" i="6"/>
  <c r="AN162" i="6"/>
  <c r="AM162" i="6"/>
  <c r="AI163" i="6" s="1"/>
  <c r="AH163" i="6"/>
  <c r="AJ162" i="6"/>
  <c r="AO162" i="6"/>
  <c r="X162" i="6"/>
  <c r="W162" i="6"/>
  <c r="AB162" i="6"/>
  <c r="AA162" i="6"/>
  <c r="Y162" i="6"/>
  <c r="U163" i="6" s="1"/>
  <c r="V162" i="6"/>
  <c r="T163" i="6"/>
  <c r="Z162" i="6"/>
  <c r="BD162" i="2"/>
  <c r="AV163" i="2"/>
  <c r="AY162" i="2"/>
  <c r="BB162" i="2"/>
  <c r="AW162" i="2"/>
  <c r="AZ162" i="2"/>
  <c r="AX162" i="2"/>
  <c r="BC162" i="2"/>
  <c r="BA162" i="2"/>
  <c r="F163" i="2"/>
  <c r="J162" i="2"/>
  <c r="L162" i="2" s="1"/>
  <c r="AY162" i="5"/>
  <c r="AZ162" i="5"/>
  <c r="BD162" i="5"/>
  <c r="AV163" i="5"/>
  <c r="AX162" i="5"/>
  <c r="BA162" i="5"/>
  <c r="AW163" i="5" s="1"/>
  <c r="BC162" i="5"/>
  <c r="BB162" i="5"/>
  <c r="AL162" i="5"/>
  <c r="AK162" i="5"/>
  <c r="AP162" i="5"/>
  <c r="AH163" i="5"/>
  <c r="AO162" i="5"/>
  <c r="AJ162" i="5"/>
  <c r="AM162" i="5"/>
  <c r="AI163" i="5" s="1"/>
  <c r="AN162" i="5"/>
  <c r="X162" i="5"/>
  <c r="W162" i="5"/>
  <c r="AB162" i="5"/>
  <c r="T163" i="5"/>
  <c r="AA162" i="5"/>
  <c r="Y162" i="5"/>
  <c r="U163" i="5" s="1"/>
  <c r="V162" i="5"/>
  <c r="Z162" i="5"/>
  <c r="I162" i="5"/>
  <c r="F163" i="5"/>
  <c r="I162" i="6"/>
  <c r="F163" i="6"/>
  <c r="AP162" i="2"/>
  <c r="AH163" i="2"/>
  <c r="AL162" i="2"/>
  <c r="AK162" i="2"/>
  <c r="AO162" i="2"/>
  <c r="AM162" i="2"/>
  <c r="AJ162" i="2"/>
  <c r="AI162" i="2"/>
  <c r="AN162" i="2"/>
  <c r="AJ19" i="2"/>
  <c r="AK19" i="2" s="1"/>
  <c r="AM19" i="2" s="1"/>
  <c r="AP19" i="2" s="1"/>
  <c r="AJ18" i="3"/>
  <c r="AK18" i="3" s="1"/>
  <c r="AM18" i="3" s="1"/>
  <c r="AP18" i="3" s="1"/>
  <c r="AH171" i="3"/>
  <c r="AP171" i="3" s="1"/>
  <c r="AL170" i="3"/>
  <c r="AK170" i="3"/>
  <c r="AI170" i="3"/>
  <c r="AO170" i="3"/>
  <c r="AJ170" i="3"/>
  <c r="AM170" i="3"/>
  <c r="AN170" i="3"/>
  <c r="T182" i="2"/>
  <c r="AB182" i="2" s="1"/>
  <c r="X181" i="2"/>
  <c r="W181" i="2"/>
  <c r="AA181" i="2"/>
  <c r="Z181" i="2"/>
  <c r="U181" i="2"/>
  <c r="V181" i="2"/>
  <c r="Y181" i="2"/>
  <c r="AV166" i="3"/>
  <c r="BD166" i="3" s="1"/>
  <c r="AY165" i="3"/>
  <c r="AW165" i="3"/>
  <c r="AZ165" i="3"/>
  <c r="AX165" i="3"/>
  <c r="BC165" i="3"/>
  <c r="BA165" i="3"/>
  <c r="BB165" i="3"/>
  <c r="T181" i="3"/>
  <c r="AB181" i="3" s="1"/>
  <c r="W180" i="3"/>
  <c r="U180" i="3"/>
  <c r="X180" i="3"/>
  <c r="AA180" i="3"/>
  <c r="Z180" i="3"/>
  <c r="Y180" i="3"/>
  <c r="V180" i="3"/>
  <c r="F221" i="3"/>
  <c r="U18" i="3"/>
  <c r="K20" i="3"/>
  <c r="AA5" i="3"/>
  <c r="AB5" i="3" s="1"/>
  <c r="Y18" i="2"/>
  <c r="AB18" i="2" s="1"/>
  <c r="L40" i="2"/>
  <c r="AB14" i="9" l="1"/>
  <c r="AA13" i="9"/>
  <c r="AB16" i="7"/>
  <c r="AA15" i="7"/>
  <c r="AB19" i="6"/>
  <c r="AA18" i="6"/>
  <c r="AB21" i="5"/>
  <c r="AA20" i="5"/>
  <c r="AX19" i="2"/>
  <c r="AY19" i="2" s="1"/>
  <c r="BA19" i="2" s="1"/>
  <c r="AX20" i="3"/>
  <c r="AY20" i="3" s="1"/>
  <c r="BA20" i="3" s="1"/>
  <c r="K103" i="9"/>
  <c r="G104" i="9" s="1"/>
  <c r="H103" i="9"/>
  <c r="J103" i="9" s="1"/>
  <c r="L103" i="9" s="1"/>
  <c r="H102" i="5"/>
  <c r="J102" i="5" s="1"/>
  <c r="L102" i="5" s="1"/>
  <c r="K102" i="5"/>
  <c r="G103" i="5" s="1"/>
  <c r="K110" i="6"/>
  <c r="G111" i="6" s="1"/>
  <c r="H110" i="6"/>
  <c r="J110" i="6" s="1"/>
  <c r="L110" i="6" s="1"/>
  <c r="K105" i="7"/>
  <c r="G106" i="7" s="1"/>
  <c r="H105" i="7"/>
  <c r="J105" i="7" s="1"/>
  <c r="L105" i="7" s="1"/>
  <c r="L164" i="3"/>
  <c r="J165" i="3"/>
  <c r="F164" i="7"/>
  <c r="I163" i="7"/>
  <c r="U163" i="9"/>
  <c r="X163" i="9"/>
  <c r="W163" i="9"/>
  <c r="AB163" i="9"/>
  <c r="V163" i="9"/>
  <c r="T164" i="9"/>
  <c r="AA163" i="9"/>
  <c r="Z163" i="9"/>
  <c r="Y163" i="9"/>
  <c r="AV167" i="9"/>
  <c r="AW166" i="9"/>
  <c r="AL163" i="9"/>
  <c r="AI163" i="9"/>
  <c r="AK163" i="9"/>
  <c r="AP163" i="9"/>
  <c r="AN163" i="9"/>
  <c r="AO163" i="9"/>
  <c r="AJ163" i="9"/>
  <c r="AH164" i="9"/>
  <c r="AM163" i="9"/>
  <c r="AL163" i="7"/>
  <c r="AI163" i="7"/>
  <c r="AK163" i="7"/>
  <c r="AP163" i="7"/>
  <c r="AJ163" i="7"/>
  <c r="AH164" i="7"/>
  <c r="AM163" i="7"/>
  <c r="AN163" i="7"/>
  <c r="AO163" i="7"/>
  <c r="F164" i="9"/>
  <c r="I163" i="9"/>
  <c r="X163" i="7"/>
  <c r="W163" i="7"/>
  <c r="U163" i="7"/>
  <c r="AB163" i="7"/>
  <c r="V163" i="7"/>
  <c r="AA163" i="7"/>
  <c r="T164" i="7"/>
  <c r="Z163" i="7"/>
  <c r="Y163" i="7"/>
  <c r="AV167" i="7"/>
  <c r="AW166" i="7"/>
  <c r="AB3" i="2"/>
  <c r="AA2" i="2"/>
  <c r="P3" i="4" s="1"/>
  <c r="AY163" i="6"/>
  <c r="AZ163" i="6"/>
  <c r="BD163" i="6"/>
  <c r="AV164" i="6"/>
  <c r="AX163" i="6"/>
  <c r="BC163" i="6"/>
  <c r="BA163" i="6"/>
  <c r="AW164" i="6" s="1"/>
  <c r="BB163" i="6"/>
  <c r="X163" i="6"/>
  <c r="W163" i="6"/>
  <c r="AB163" i="6"/>
  <c r="T164" i="6"/>
  <c r="Z163" i="6"/>
  <c r="AA163" i="6"/>
  <c r="Y163" i="6"/>
  <c r="U164" i="6" s="1"/>
  <c r="V163" i="6"/>
  <c r="AP163" i="2"/>
  <c r="AK163" i="2"/>
  <c r="AI163" i="2"/>
  <c r="AO163" i="2"/>
  <c r="AJ163" i="2"/>
  <c r="AL163" i="2"/>
  <c r="AM163" i="2"/>
  <c r="AN163" i="2"/>
  <c r="AH164" i="2"/>
  <c r="X163" i="5"/>
  <c r="W163" i="5"/>
  <c r="AB163" i="5"/>
  <c r="Z163" i="5"/>
  <c r="V163" i="5"/>
  <c r="Y163" i="5"/>
  <c r="U164" i="5" s="1"/>
  <c r="T164" i="5"/>
  <c r="AA163" i="5"/>
  <c r="AL163" i="5"/>
  <c r="AK163" i="5"/>
  <c r="AP163" i="5"/>
  <c r="AH164" i="5"/>
  <c r="AJ163" i="5"/>
  <c r="AO163" i="5"/>
  <c r="AM163" i="5"/>
  <c r="AI164" i="5" s="1"/>
  <c r="AN163" i="5"/>
  <c r="AY163" i="5"/>
  <c r="AZ163" i="5"/>
  <c r="BD163" i="5"/>
  <c r="AV164" i="5"/>
  <c r="AX163" i="5"/>
  <c r="BC163" i="5"/>
  <c r="BA163" i="5"/>
  <c r="AW164" i="5" s="1"/>
  <c r="BB163" i="5"/>
  <c r="AK163" i="6"/>
  <c r="AL163" i="6"/>
  <c r="AP163" i="6"/>
  <c r="AJ163" i="6"/>
  <c r="AM163" i="6"/>
  <c r="AI164" i="6" s="1"/>
  <c r="AO163" i="6"/>
  <c r="AN163" i="6"/>
  <c r="AH164" i="6"/>
  <c r="F164" i="2"/>
  <c r="J163" i="2"/>
  <c r="L163" i="2" s="1"/>
  <c r="I163" i="6"/>
  <c r="F164" i="6"/>
  <c r="BD163" i="2"/>
  <c r="AX163" i="2"/>
  <c r="BA163" i="2"/>
  <c r="BC163" i="2"/>
  <c r="BB163" i="2"/>
  <c r="AV164" i="2"/>
  <c r="AZ163" i="2"/>
  <c r="AY163" i="2"/>
  <c r="AW163" i="2"/>
  <c r="I163" i="5"/>
  <c r="F164" i="5"/>
  <c r="AI19" i="3"/>
  <c r="AI20" i="2"/>
  <c r="AH172" i="3"/>
  <c r="AP172" i="3" s="1"/>
  <c r="AI171" i="3"/>
  <c r="AL171" i="3"/>
  <c r="AK171" i="3"/>
  <c r="AO171" i="3"/>
  <c r="AJ171" i="3"/>
  <c r="AM171" i="3"/>
  <c r="AN171" i="3"/>
  <c r="T182" i="3"/>
  <c r="AB182" i="3" s="1"/>
  <c r="W181" i="3"/>
  <c r="U181" i="3"/>
  <c r="X181" i="3"/>
  <c r="Z181" i="3"/>
  <c r="AA181" i="3"/>
  <c r="Y181" i="3"/>
  <c r="V181" i="3"/>
  <c r="T183" i="2"/>
  <c r="AB183" i="2" s="1"/>
  <c r="X182" i="2"/>
  <c r="W182" i="2"/>
  <c r="AA182" i="2"/>
  <c r="Z182" i="2"/>
  <c r="U182" i="2"/>
  <c r="V182" i="2"/>
  <c r="Y182" i="2"/>
  <c r="AV167" i="3"/>
  <c r="BD167" i="3" s="1"/>
  <c r="AY166" i="3"/>
  <c r="AW166" i="3"/>
  <c r="AZ166" i="3"/>
  <c r="AX166" i="3"/>
  <c r="BC166" i="3"/>
  <c r="BA166" i="3"/>
  <c r="BB166" i="3"/>
  <c r="F222" i="3"/>
  <c r="G21" i="3"/>
  <c r="H21" i="3" s="1"/>
  <c r="I21" i="3" s="1"/>
  <c r="AA4" i="3"/>
  <c r="AB4" i="3" s="1"/>
  <c r="U19" i="2"/>
  <c r="V19" i="2" s="1"/>
  <c r="W19" i="2" s="1"/>
  <c r="V18" i="3"/>
  <c r="W18" i="3" s="1"/>
  <c r="I21" i="2"/>
  <c r="K21" i="2" s="1"/>
  <c r="G22" i="2" s="1"/>
  <c r="L41" i="2"/>
  <c r="AB20" i="5" l="1"/>
  <c r="AA19" i="5"/>
  <c r="AB18" i="6"/>
  <c r="AA17" i="6"/>
  <c r="AB15" i="7"/>
  <c r="AA14" i="7"/>
  <c r="AB13" i="9"/>
  <c r="AA12" i="9"/>
  <c r="AW20" i="2"/>
  <c r="BD19" i="2"/>
  <c r="AW21" i="3"/>
  <c r="BD20" i="3"/>
  <c r="H111" i="6"/>
  <c r="J111" i="6" s="1"/>
  <c r="L111" i="6" s="1"/>
  <c r="K111" i="6"/>
  <c r="G112" i="6" s="1"/>
  <c r="L165" i="3"/>
  <c r="J166" i="3"/>
  <c r="K103" i="5"/>
  <c r="G104" i="5" s="1"/>
  <c r="H103" i="5"/>
  <c r="J103" i="5" s="1"/>
  <c r="L103" i="5" s="1"/>
  <c r="H104" i="9"/>
  <c r="J104" i="9" s="1"/>
  <c r="L104" i="9" s="1"/>
  <c r="K104" i="9"/>
  <c r="G105" i="9" s="1"/>
  <c r="K106" i="7"/>
  <c r="G107" i="7" s="1"/>
  <c r="H106" i="7"/>
  <c r="J106" i="7" s="1"/>
  <c r="L106" i="7" s="1"/>
  <c r="AV168" i="7"/>
  <c r="AW167" i="7"/>
  <c r="F165" i="9"/>
  <c r="I164" i="9"/>
  <c r="U164" i="9"/>
  <c r="X164" i="9"/>
  <c r="W164" i="9"/>
  <c r="AB164" i="9"/>
  <c r="Z164" i="9"/>
  <c r="V164" i="9"/>
  <c r="Y164" i="9"/>
  <c r="T165" i="9"/>
  <c r="AA164" i="9"/>
  <c r="X164" i="7"/>
  <c r="W164" i="7"/>
  <c r="U164" i="7"/>
  <c r="AB164" i="7"/>
  <c r="AA164" i="7"/>
  <c r="Z164" i="7"/>
  <c r="T165" i="7"/>
  <c r="Y164" i="7"/>
  <c r="V164" i="7"/>
  <c r="AL164" i="9"/>
  <c r="AI164" i="9"/>
  <c r="AK164" i="9"/>
  <c r="AP164" i="9"/>
  <c r="AJ164" i="9"/>
  <c r="AM164" i="9"/>
  <c r="AN164" i="9"/>
  <c r="AH165" i="9"/>
  <c r="AO164" i="9"/>
  <c r="AL164" i="7"/>
  <c r="AK164" i="7"/>
  <c r="AI164" i="7"/>
  <c r="AP164" i="7"/>
  <c r="AH165" i="7"/>
  <c r="AO164" i="7"/>
  <c r="AM164" i="7"/>
  <c r="AN164" i="7"/>
  <c r="AJ164" i="7"/>
  <c r="AV168" i="9"/>
  <c r="AW167" i="9"/>
  <c r="F165" i="7"/>
  <c r="I164" i="7"/>
  <c r="AB2" i="2"/>
  <c r="Q3" i="4" s="1"/>
  <c r="R3" i="4" s="1"/>
  <c r="X164" i="5"/>
  <c r="W164" i="5"/>
  <c r="AB164" i="5"/>
  <c r="AA164" i="5"/>
  <c r="V164" i="5"/>
  <c r="Y164" i="5"/>
  <c r="U165" i="5" s="1"/>
  <c r="Z164" i="5"/>
  <c r="T165" i="5"/>
  <c r="AY164" i="5"/>
  <c r="AZ164" i="5"/>
  <c r="BD164" i="5"/>
  <c r="AX164" i="5"/>
  <c r="BC164" i="5"/>
  <c r="BA164" i="5"/>
  <c r="AW165" i="5" s="1"/>
  <c r="BB164" i="5"/>
  <c r="AV165" i="5"/>
  <c r="AL164" i="5"/>
  <c r="AK164" i="5"/>
  <c r="AP164" i="5"/>
  <c r="AN164" i="5"/>
  <c r="AH165" i="5"/>
  <c r="AO164" i="5"/>
  <c r="AJ164" i="5"/>
  <c r="AM164" i="5"/>
  <c r="AI165" i="5" s="1"/>
  <c r="F165" i="2"/>
  <c r="J164" i="2"/>
  <c r="L164" i="2" s="1"/>
  <c r="X164" i="6"/>
  <c r="W164" i="6"/>
  <c r="AB164" i="6"/>
  <c r="T165" i="6"/>
  <c r="AA164" i="6"/>
  <c r="Z164" i="6"/>
  <c r="Y164" i="6"/>
  <c r="U165" i="6" s="1"/>
  <c r="V164" i="6"/>
  <c r="AY164" i="6"/>
  <c r="AZ164" i="6"/>
  <c r="BD164" i="6"/>
  <c r="AV165" i="6"/>
  <c r="AX164" i="6"/>
  <c r="BC164" i="6"/>
  <c r="BA164" i="6"/>
  <c r="AW165" i="6" s="1"/>
  <c r="BB164" i="6"/>
  <c r="I164" i="5"/>
  <c r="F165" i="5"/>
  <c r="BD164" i="2"/>
  <c r="BC164" i="2"/>
  <c r="BB164" i="2"/>
  <c r="AY164" i="2"/>
  <c r="BA164" i="2"/>
  <c r="AZ164" i="2"/>
  <c r="AV165" i="2"/>
  <c r="AW164" i="2"/>
  <c r="AX164" i="2"/>
  <c r="I164" i="6"/>
  <c r="F165" i="6"/>
  <c r="AK164" i="6"/>
  <c r="AL164" i="6"/>
  <c r="AP164" i="6"/>
  <c r="AH165" i="6"/>
  <c r="AO164" i="6"/>
  <c r="AJ164" i="6"/>
  <c r="AM164" i="6"/>
  <c r="AI165" i="6" s="1"/>
  <c r="AN164" i="6"/>
  <c r="AP164" i="2"/>
  <c r="AH165" i="2"/>
  <c r="AL164" i="2"/>
  <c r="AK164" i="2"/>
  <c r="AO164" i="2"/>
  <c r="AI164" i="2"/>
  <c r="AJ164" i="2"/>
  <c r="AN164" i="2"/>
  <c r="AM164" i="2"/>
  <c r="AJ20" i="2"/>
  <c r="AK20" i="2" s="1"/>
  <c r="AM20" i="2" s="1"/>
  <c r="AP20" i="2" s="1"/>
  <c r="AJ19" i="3"/>
  <c r="AK19" i="3" s="1"/>
  <c r="AM19" i="3" s="1"/>
  <c r="AP19" i="3" s="1"/>
  <c r="AV168" i="3"/>
  <c r="BD168" i="3" s="1"/>
  <c r="AW167" i="3"/>
  <c r="AZ167" i="3"/>
  <c r="AY167" i="3"/>
  <c r="AX167" i="3"/>
  <c r="BC167" i="3"/>
  <c r="BA167" i="3"/>
  <c r="BB167" i="3"/>
  <c r="F223" i="3"/>
  <c r="T183" i="3"/>
  <c r="AB183" i="3" s="1"/>
  <c r="W182" i="3"/>
  <c r="X182" i="3"/>
  <c r="U182" i="3"/>
  <c r="Z182" i="3"/>
  <c r="AA182" i="3"/>
  <c r="Y182" i="3"/>
  <c r="V182" i="3"/>
  <c r="AH173" i="3"/>
  <c r="AP173" i="3" s="1"/>
  <c r="AK172" i="3"/>
  <c r="AI172" i="3"/>
  <c r="AL172" i="3"/>
  <c r="AJ172" i="3"/>
  <c r="AO172" i="3"/>
  <c r="AM172" i="3"/>
  <c r="AN172" i="3"/>
  <c r="T184" i="2"/>
  <c r="AB184" i="2" s="1"/>
  <c r="W183" i="2"/>
  <c r="X183" i="2"/>
  <c r="Z183" i="2"/>
  <c r="AA183" i="2"/>
  <c r="U183" i="2"/>
  <c r="V183" i="2"/>
  <c r="Y183" i="2"/>
  <c r="K21" i="3"/>
  <c r="AA3" i="3"/>
  <c r="AB3" i="3" s="1"/>
  <c r="H22" i="2"/>
  <c r="L42" i="2"/>
  <c r="AB12" i="9" l="1"/>
  <c r="AA11" i="9"/>
  <c r="AB14" i="7"/>
  <c r="AA13" i="7"/>
  <c r="AA16" i="6"/>
  <c r="AB17" i="6"/>
  <c r="AB19" i="5"/>
  <c r="AA18" i="5"/>
  <c r="AX21" i="3"/>
  <c r="AY21" i="3" s="1"/>
  <c r="BA21" i="3" s="1"/>
  <c r="AX20" i="2"/>
  <c r="AY20" i="2" s="1"/>
  <c r="BA20" i="2" s="1"/>
  <c r="K104" i="5"/>
  <c r="G105" i="5" s="1"/>
  <c r="H104" i="5"/>
  <c r="J104" i="5" s="1"/>
  <c r="L104" i="5" s="1"/>
  <c r="L166" i="3"/>
  <c r="J167" i="3"/>
  <c r="K107" i="7"/>
  <c r="G108" i="7" s="1"/>
  <c r="H107" i="7"/>
  <c r="J107" i="7" s="1"/>
  <c r="L107" i="7" s="1"/>
  <c r="H112" i="6"/>
  <c r="J112" i="6" s="1"/>
  <c r="L112" i="6" s="1"/>
  <c r="K112" i="6"/>
  <c r="G113" i="6" s="1"/>
  <c r="H105" i="9"/>
  <c r="J105" i="9" s="1"/>
  <c r="L105" i="9" s="1"/>
  <c r="K105" i="9"/>
  <c r="G106" i="9" s="1"/>
  <c r="AV169" i="9"/>
  <c r="AW168" i="9"/>
  <c r="AL165" i="9"/>
  <c r="AI165" i="9"/>
  <c r="AK165" i="9"/>
  <c r="AP165" i="9"/>
  <c r="AN165" i="9"/>
  <c r="AO165" i="9"/>
  <c r="AJ165" i="9"/>
  <c r="AH166" i="9"/>
  <c r="AM165" i="9"/>
  <c r="AL165" i="7"/>
  <c r="AI165" i="7"/>
  <c r="AK165" i="7"/>
  <c r="AP165" i="7"/>
  <c r="AH166" i="7"/>
  <c r="AO165" i="7"/>
  <c r="AM165" i="7"/>
  <c r="AJ165" i="7"/>
  <c r="AN165" i="7"/>
  <c r="X165" i="7"/>
  <c r="U165" i="7"/>
  <c r="W165" i="7"/>
  <c r="AB165" i="7"/>
  <c r="T166" i="7"/>
  <c r="AA165" i="7"/>
  <c r="Z165" i="7"/>
  <c r="Y165" i="7"/>
  <c r="V165" i="7"/>
  <c r="X165" i="9"/>
  <c r="U165" i="9"/>
  <c r="AB165" i="9"/>
  <c r="W165" i="9"/>
  <c r="T166" i="9"/>
  <c r="AA165" i="9"/>
  <c r="Z165" i="9"/>
  <c r="V165" i="9"/>
  <c r="Y165" i="9"/>
  <c r="F166" i="9"/>
  <c r="I165" i="9"/>
  <c r="F166" i="7"/>
  <c r="I165" i="7"/>
  <c r="AV169" i="7"/>
  <c r="AW168" i="7"/>
  <c r="AL165" i="6"/>
  <c r="AK165" i="6"/>
  <c r="AP165" i="6"/>
  <c r="AH166" i="6"/>
  <c r="AO165" i="6"/>
  <c r="AJ165" i="6"/>
  <c r="AM165" i="6"/>
  <c r="AI166" i="6" s="1"/>
  <c r="AN165" i="6"/>
  <c r="I165" i="5"/>
  <c r="F166" i="5"/>
  <c r="AY165" i="5"/>
  <c r="AZ165" i="5"/>
  <c r="BD165" i="5"/>
  <c r="AV166" i="5"/>
  <c r="AX165" i="5"/>
  <c r="BC165" i="5"/>
  <c r="BA165" i="5"/>
  <c r="AW166" i="5" s="1"/>
  <c r="BB165" i="5"/>
  <c r="X165" i="5"/>
  <c r="W165" i="5"/>
  <c r="AB165" i="5"/>
  <c r="AA165" i="5"/>
  <c r="Z165" i="5"/>
  <c r="V165" i="5"/>
  <c r="Y165" i="5"/>
  <c r="U166" i="5" s="1"/>
  <c r="T166" i="5"/>
  <c r="AP165" i="2"/>
  <c r="AI165" i="2"/>
  <c r="AJ165" i="2"/>
  <c r="AM165" i="2"/>
  <c r="AN165" i="2"/>
  <c r="AH166" i="2"/>
  <c r="AK165" i="2"/>
  <c r="AL165" i="2"/>
  <c r="AO165" i="2"/>
  <c r="AY165" i="6"/>
  <c r="AZ165" i="6"/>
  <c r="BD165" i="6"/>
  <c r="BC165" i="6"/>
  <c r="BA165" i="6"/>
  <c r="AW166" i="6" s="1"/>
  <c r="BB165" i="6"/>
  <c r="AX165" i="6"/>
  <c r="AV166" i="6"/>
  <c r="X165" i="6"/>
  <c r="W165" i="6"/>
  <c r="AB165" i="6"/>
  <c r="AA165" i="6"/>
  <c r="Y165" i="6"/>
  <c r="U166" i="6" s="1"/>
  <c r="V165" i="6"/>
  <c r="Z165" i="6"/>
  <c r="T166" i="6"/>
  <c r="AL165" i="5"/>
  <c r="AK165" i="5"/>
  <c r="AP165" i="5"/>
  <c r="AN165" i="5"/>
  <c r="AO165" i="5"/>
  <c r="AJ165" i="5"/>
  <c r="AH166" i="5"/>
  <c r="AM165" i="5"/>
  <c r="AI166" i="5" s="1"/>
  <c r="BD165" i="2"/>
  <c r="AV166" i="2"/>
  <c r="AX165" i="2"/>
  <c r="BB165" i="2"/>
  <c r="AY165" i="2"/>
  <c r="AZ165" i="2"/>
  <c r="AW165" i="2"/>
  <c r="BC165" i="2"/>
  <c r="BA165" i="2"/>
  <c r="F166" i="2"/>
  <c r="J165" i="2"/>
  <c r="L165" i="2" s="1"/>
  <c r="I165" i="6"/>
  <c r="F166" i="6"/>
  <c r="AI21" i="2"/>
  <c r="AI20" i="3"/>
  <c r="T185" i="2"/>
  <c r="AB185" i="2" s="1"/>
  <c r="X184" i="2"/>
  <c r="W184" i="2"/>
  <c r="AA184" i="2"/>
  <c r="Y184" i="2"/>
  <c r="Z184" i="2"/>
  <c r="U184" i="2"/>
  <c r="V184" i="2"/>
  <c r="AH174" i="3"/>
  <c r="AP174" i="3" s="1"/>
  <c r="AI173" i="3"/>
  <c r="AL173" i="3"/>
  <c r="AK173" i="3"/>
  <c r="AO173" i="3"/>
  <c r="AJ173" i="3"/>
  <c r="AM173" i="3"/>
  <c r="AN173" i="3"/>
  <c r="AV169" i="3"/>
  <c r="BD169" i="3" s="1"/>
  <c r="AY168" i="3"/>
  <c r="AW168" i="3"/>
  <c r="AZ168" i="3"/>
  <c r="AX168" i="3"/>
  <c r="BC168" i="3"/>
  <c r="BA168" i="3"/>
  <c r="BB168" i="3"/>
  <c r="T184" i="3"/>
  <c r="AB184" i="3" s="1"/>
  <c r="U183" i="3"/>
  <c r="X183" i="3"/>
  <c r="W183" i="3"/>
  <c r="Z183" i="3"/>
  <c r="AA183" i="3"/>
  <c r="Y183" i="3"/>
  <c r="V183" i="3"/>
  <c r="F224" i="3"/>
  <c r="G22" i="3"/>
  <c r="H22" i="3" s="1"/>
  <c r="I22" i="3" s="1"/>
  <c r="AA2" i="3"/>
  <c r="Y19" i="2"/>
  <c r="AB19" i="2" s="1"/>
  <c r="Y18" i="3"/>
  <c r="AB18" i="3" s="1"/>
  <c r="I22" i="2"/>
  <c r="K22" i="2" s="1"/>
  <c r="G23" i="2" s="1"/>
  <c r="L43" i="2"/>
  <c r="BD21" i="3" l="1"/>
  <c r="AW22" i="3"/>
  <c r="AB18" i="5"/>
  <c r="AA17" i="5"/>
  <c r="AB16" i="6"/>
  <c r="AA15" i="6"/>
  <c r="AB13" i="7"/>
  <c r="AA12" i="7"/>
  <c r="AB11" i="9"/>
  <c r="AA10" i="9"/>
  <c r="AW21" i="2"/>
  <c r="BD20" i="2"/>
  <c r="H108" i="7"/>
  <c r="J108" i="7" s="1"/>
  <c r="L108" i="7" s="1"/>
  <c r="K108" i="7"/>
  <c r="G109" i="7" s="1"/>
  <c r="L167" i="3"/>
  <c r="J168" i="3"/>
  <c r="K106" i="9"/>
  <c r="G107" i="9" s="1"/>
  <c r="H106" i="9"/>
  <c r="J106" i="9" s="1"/>
  <c r="L106" i="9" s="1"/>
  <c r="K113" i="6"/>
  <c r="G114" i="6" s="1"/>
  <c r="H113" i="6"/>
  <c r="J113" i="6" s="1"/>
  <c r="L113" i="6" s="1"/>
  <c r="H105" i="5"/>
  <c r="J105" i="5" s="1"/>
  <c r="L105" i="5" s="1"/>
  <c r="K105" i="5"/>
  <c r="G106" i="5" s="1"/>
  <c r="AB2" i="3"/>
  <c r="F167" i="7"/>
  <c r="I166" i="7"/>
  <c r="AL166" i="7"/>
  <c r="AK166" i="7"/>
  <c r="AI166" i="7"/>
  <c r="AP166" i="7"/>
  <c r="AN166" i="7"/>
  <c r="AJ166" i="7"/>
  <c r="AH167" i="7"/>
  <c r="AO166" i="7"/>
  <c r="AM166" i="7"/>
  <c r="F167" i="9"/>
  <c r="I166" i="9"/>
  <c r="X166" i="9"/>
  <c r="AB166" i="9"/>
  <c r="W166" i="9"/>
  <c r="U166" i="9"/>
  <c r="T167" i="9"/>
  <c r="AA166" i="9"/>
  <c r="Z166" i="9"/>
  <c r="V166" i="9"/>
  <c r="Y166" i="9"/>
  <c r="AL166" i="9"/>
  <c r="AI166" i="9"/>
  <c r="AK166" i="9"/>
  <c r="AP166" i="9"/>
  <c r="AO166" i="9"/>
  <c r="AJ166" i="9"/>
  <c r="AM166" i="9"/>
  <c r="AN166" i="9"/>
  <c r="AH167" i="9"/>
  <c r="AV170" i="7"/>
  <c r="AW169" i="7"/>
  <c r="X166" i="7"/>
  <c r="U166" i="7"/>
  <c r="W166" i="7"/>
  <c r="AB166" i="7"/>
  <c r="Z166" i="7"/>
  <c r="V166" i="7"/>
  <c r="T167" i="7"/>
  <c r="AA166" i="7"/>
  <c r="Y166" i="7"/>
  <c r="AV170" i="9"/>
  <c r="AW169" i="9"/>
  <c r="F167" i="2"/>
  <c r="J166" i="2"/>
  <c r="AP166" i="2"/>
  <c r="AO166" i="2"/>
  <c r="AI166" i="2"/>
  <c r="AM166" i="2"/>
  <c r="AN166" i="2"/>
  <c r="AH167" i="2"/>
  <c r="AL166" i="2"/>
  <c r="AK166" i="2"/>
  <c r="AJ166" i="2"/>
  <c r="I166" i="5"/>
  <c r="F167" i="5"/>
  <c r="AZ166" i="5"/>
  <c r="AY166" i="5"/>
  <c r="BD166" i="5"/>
  <c r="BB166" i="5"/>
  <c r="AV167" i="5"/>
  <c r="BC166" i="5"/>
  <c r="AX166" i="5"/>
  <c r="BA166" i="5"/>
  <c r="AW167" i="5" s="1"/>
  <c r="BD166" i="2"/>
  <c r="BC166" i="2"/>
  <c r="BB166" i="2"/>
  <c r="BA166" i="2"/>
  <c r="AV167" i="2"/>
  <c r="AY166" i="2"/>
  <c r="AZ166" i="2"/>
  <c r="AX166" i="2"/>
  <c r="AW166" i="2"/>
  <c r="AL166" i="6"/>
  <c r="AK166" i="6"/>
  <c r="AP166" i="6"/>
  <c r="AO166" i="6"/>
  <c r="AM166" i="6"/>
  <c r="AI167" i="6" s="1"/>
  <c r="AN166" i="6"/>
  <c r="AJ166" i="6"/>
  <c r="AH167" i="6"/>
  <c r="I166" i="6"/>
  <c r="F167" i="6"/>
  <c r="X166" i="6"/>
  <c r="W166" i="6"/>
  <c r="AB166" i="6"/>
  <c r="V166" i="6"/>
  <c r="T167" i="6"/>
  <c r="Z166" i="6"/>
  <c r="AA166" i="6"/>
  <c r="Y166" i="6"/>
  <c r="U167" i="6" s="1"/>
  <c r="AZ166" i="6"/>
  <c r="AY166" i="6"/>
  <c r="BD166" i="6"/>
  <c r="AV167" i="6"/>
  <c r="AX166" i="6"/>
  <c r="BC166" i="6"/>
  <c r="BA166" i="6"/>
  <c r="AW167" i="6" s="1"/>
  <c r="BB166" i="6"/>
  <c r="AL166" i="5"/>
  <c r="AK166" i="5"/>
  <c r="AP166" i="5"/>
  <c r="AN166" i="5"/>
  <c r="AH167" i="5"/>
  <c r="AO166" i="5"/>
  <c r="AJ166" i="5"/>
  <c r="AM166" i="5"/>
  <c r="AI167" i="5" s="1"/>
  <c r="W166" i="5"/>
  <c r="X166" i="5"/>
  <c r="AB166" i="5"/>
  <c r="V166" i="5"/>
  <c r="T167" i="5"/>
  <c r="AA166" i="5"/>
  <c r="Z166" i="5"/>
  <c r="Y166" i="5"/>
  <c r="U167" i="5" s="1"/>
  <c r="AJ20" i="3"/>
  <c r="AK20" i="3" s="1"/>
  <c r="AM20" i="3" s="1"/>
  <c r="AP20" i="3" s="1"/>
  <c r="AJ21" i="2"/>
  <c r="AK21" i="2" s="1"/>
  <c r="AM21" i="2" s="1"/>
  <c r="AP21" i="2" s="1"/>
  <c r="T185" i="3"/>
  <c r="AB185" i="3" s="1"/>
  <c r="W184" i="3"/>
  <c r="X184" i="3"/>
  <c r="U184" i="3"/>
  <c r="AA184" i="3"/>
  <c r="Z184" i="3"/>
  <c r="Y184" i="3"/>
  <c r="V184" i="3"/>
  <c r="AV170" i="3"/>
  <c r="BD170" i="3" s="1"/>
  <c r="AW169" i="3"/>
  <c r="AY169" i="3"/>
  <c r="AZ169" i="3"/>
  <c r="AX169" i="3"/>
  <c r="BC169" i="3"/>
  <c r="BA169" i="3"/>
  <c r="BB169" i="3"/>
  <c r="AH175" i="3"/>
  <c r="AP175" i="3" s="1"/>
  <c r="AK174" i="3"/>
  <c r="AI174" i="3"/>
  <c r="AL174" i="3"/>
  <c r="AJ174" i="3"/>
  <c r="AO174" i="3"/>
  <c r="AM174" i="3"/>
  <c r="AN174" i="3"/>
  <c r="F225" i="3"/>
  <c r="T186" i="2"/>
  <c r="AB186" i="2" s="1"/>
  <c r="W185" i="2"/>
  <c r="X185" i="2"/>
  <c r="AA185" i="2"/>
  <c r="Z185" i="2"/>
  <c r="Y185" i="2"/>
  <c r="U185" i="2"/>
  <c r="V185" i="2"/>
  <c r="U19" i="3"/>
  <c r="K22" i="3"/>
  <c r="U20" i="2"/>
  <c r="H23" i="2"/>
  <c r="I23" i="2" s="1"/>
  <c r="K23" i="2" s="1"/>
  <c r="G24" i="2" s="1"/>
  <c r="L44" i="2"/>
  <c r="AB12" i="7" l="1"/>
  <c r="AA11" i="7"/>
  <c r="AA14" i="6"/>
  <c r="AB15" i="6"/>
  <c r="AB17" i="5"/>
  <c r="AA16" i="5"/>
  <c r="AB10" i="9"/>
  <c r="AA9" i="9"/>
  <c r="AX22" i="3"/>
  <c r="AY22" i="3" s="1"/>
  <c r="BA22" i="3" s="1"/>
  <c r="BD22" i="3" s="1"/>
  <c r="AX21" i="2"/>
  <c r="AY21" i="2" s="1"/>
  <c r="BA21" i="2" s="1"/>
  <c r="H107" i="9"/>
  <c r="J107" i="9" s="1"/>
  <c r="L107" i="9" s="1"/>
  <c r="K107" i="9"/>
  <c r="G108" i="9" s="1"/>
  <c r="L166" i="2"/>
  <c r="L168" i="3"/>
  <c r="J169" i="3"/>
  <c r="H106" i="5"/>
  <c r="J106" i="5" s="1"/>
  <c r="L106" i="5" s="1"/>
  <c r="K106" i="5"/>
  <c r="G107" i="5" s="1"/>
  <c r="K109" i="7"/>
  <c r="G110" i="7" s="1"/>
  <c r="H109" i="7"/>
  <c r="J109" i="7" s="1"/>
  <c r="L109" i="7" s="1"/>
  <c r="K114" i="6"/>
  <c r="G115" i="6" s="1"/>
  <c r="H114" i="6"/>
  <c r="J114" i="6" s="1"/>
  <c r="L114" i="6" s="1"/>
  <c r="X167" i="9"/>
  <c r="U167" i="9"/>
  <c r="AB167" i="9"/>
  <c r="W167" i="9"/>
  <c r="V167" i="9"/>
  <c r="Y167" i="9"/>
  <c r="AA167" i="9"/>
  <c r="T168" i="9"/>
  <c r="Z167" i="9"/>
  <c r="AL167" i="7"/>
  <c r="AK167" i="7"/>
  <c r="AP167" i="7"/>
  <c r="AI167" i="7"/>
  <c r="AH168" i="7"/>
  <c r="AO167" i="7"/>
  <c r="AJ167" i="7"/>
  <c r="AN167" i="7"/>
  <c r="AM167" i="7"/>
  <c r="X167" i="7"/>
  <c r="U167" i="7"/>
  <c r="W167" i="7"/>
  <c r="AB167" i="7"/>
  <c r="T168" i="7"/>
  <c r="AA167" i="7"/>
  <c r="Z167" i="7"/>
  <c r="V167" i="7"/>
  <c r="Y167" i="7"/>
  <c r="AV171" i="7"/>
  <c r="AW170" i="7"/>
  <c r="AL167" i="9"/>
  <c r="AI167" i="9"/>
  <c r="AP167" i="9"/>
  <c r="AK167" i="9"/>
  <c r="AJ167" i="9"/>
  <c r="AM167" i="9"/>
  <c r="AN167" i="9"/>
  <c r="AH168" i="9"/>
  <c r="AO167" i="9"/>
  <c r="F168" i="9"/>
  <c r="I167" i="9"/>
  <c r="AV171" i="9"/>
  <c r="AW170" i="9"/>
  <c r="F168" i="7"/>
  <c r="I167" i="7"/>
  <c r="BD167" i="2"/>
  <c r="AX167" i="2"/>
  <c r="BB167" i="2"/>
  <c r="BC167" i="2"/>
  <c r="AW167" i="2"/>
  <c r="BA167" i="2"/>
  <c r="AZ167" i="2"/>
  <c r="AV168" i="2"/>
  <c r="AY167" i="2"/>
  <c r="AY167" i="5"/>
  <c r="AZ167" i="5"/>
  <c r="BD167" i="5"/>
  <c r="BA167" i="5"/>
  <c r="AW168" i="5" s="1"/>
  <c r="BB167" i="5"/>
  <c r="BC167" i="5"/>
  <c r="AX167" i="5"/>
  <c r="AV168" i="5"/>
  <c r="AP167" i="2"/>
  <c r="AL167" i="2"/>
  <c r="AK167" i="2"/>
  <c r="AO167" i="2"/>
  <c r="AI167" i="2"/>
  <c r="AJ167" i="2"/>
  <c r="AN167" i="2"/>
  <c r="AH168" i="2"/>
  <c r="AM167" i="2"/>
  <c r="AL167" i="6"/>
  <c r="AK167" i="6"/>
  <c r="AP167" i="6"/>
  <c r="AH168" i="6"/>
  <c r="AO167" i="6"/>
  <c r="AJ167" i="6"/>
  <c r="AM167" i="6"/>
  <c r="AI168" i="6" s="1"/>
  <c r="AN167" i="6"/>
  <c r="I167" i="6"/>
  <c r="F168" i="6"/>
  <c r="F168" i="2"/>
  <c r="J167" i="2"/>
  <c r="L167" i="2" s="1"/>
  <c r="W167" i="5"/>
  <c r="X167" i="5"/>
  <c r="AB167" i="5"/>
  <c r="T168" i="5"/>
  <c r="Z167" i="5"/>
  <c r="V167" i="5"/>
  <c r="Y167" i="5"/>
  <c r="U168" i="5" s="1"/>
  <c r="AA167" i="5"/>
  <c r="AL167" i="5"/>
  <c r="AK167" i="5"/>
  <c r="AP167" i="5"/>
  <c r="AJ167" i="5"/>
  <c r="AH168" i="5"/>
  <c r="AM167" i="5"/>
  <c r="AI168" i="5" s="1"/>
  <c r="AN167" i="5"/>
  <c r="AO167" i="5"/>
  <c r="X167" i="6"/>
  <c r="W167" i="6"/>
  <c r="AB167" i="6"/>
  <c r="AA167" i="6"/>
  <c r="Z167" i="6"/>
  <c r="Y167" i="6"/>
  <c r="U168" i="6" s="1"/>
  <c r="V167" i="6"/>
  <c r="T168" i="6"/>
  <c r="AY167" i="6"/>
  <c r="AZ167" i="6"/>
  <c r="BD167" i="6"/>
  <c r="AX167" i="6"/>
  <c r="BC167" i="6"/>
  <c r="BA167" i="6"/>
  <c r="AW168" i="6" s="1"/>
  <c r="BB167" i="6"/>
  <c r="AV168" i="6"/>
  <c r="I167" i="5"/>
  <c r="F168" i="5"/>
  <c r="AI22" i="2"/>
  <c r="AI21" i="3"/>
  <c r="T187" i="2"/>
  <c r="AB187" i="2" s="1"/>
  <c r="X186" i="2"/>
  <c r="W186" i="2"/>
  <c r="AA186" i="2"/>
  <c r="V186" i="2"/>
  <c r="Y186" i="2"/>
  <c r="Z186" i="2"/>
  <c r="U186" i="2"/>
  <c r="AV171" i="3"/>
  <c r="BD171" i="3" s="1"/>
  <c r="AW170" i="3"/>
  <c r="AY170" i="3"/>
  <c r="AZ170" i="3"/>
  <c r="AX170" i="3"/>
  <c r="BC170" i="3"/>
  <c r="BA170" i="3"/>
  <c r="BB170" i="3"/>
  <c r="AH176" i="3"/>
  <c r="AP176" i="3" s="1"/>
  <c r="AI175" i="3"/>
  <c r="AK175" i="3"/>
  <c r="AL175" i="3"/>
  <c r="AO175" i="3"/>
  <c r="AJ175" i="3"/>
  <c r="AM175" i="3"/>
  <c r="AN175" i="3"/>
  <c r="F226" i="3"/>
  <c r="T186" i="3"/>
  <c r="AB186" i="3" s="1"/>
  <c r="U185" i="3"/>
  <c r="W185" i="3"/>
  <c r="X185" i="3"/>
  <c r="Z185" i="3"/>
  <c r="AA185" i="3"/>
  <c r="Y185" i="3"/>
  <c r="V185" i="3"/>
  <c r="G23" i="3"/>
  <c r="H23" i="3" s="1"/>
  <c r="I23" i="3" s="1"/>
  <c r="K23" i="3" s="1"/>
  <c r="V20" i="2"/>
  <c r="W20" i="2" s="1"/>
  <c r="V19" i="3"/>
  <c r="W19" i="3" s="1"/>
  <c r="H24" i="2"/>
  <c r="L45" i="2"/>
  <c r="AB9" i="9" l="1"/>
  <c r="AA8" i="9"/>
  <c r="AA15" i="5"/>
  <c r="AB16" i="5"/>
  <c r="AA13" i="6"/>
  <c r="AB14" i="6"/>
  <c r="AB11" i="7"/>
  <c r="AA10" i="7"/>
  <c r="BD21" i="2"/>
  <c r="AW22" i="2"/>
  <c r="L169" i="3"/>
  <c r="J170" i="3"/>
  <c r="H115" i="6"/>
  <c r="J115" i="6" s="1"/>
  <c r="L115" i="6" s="1"/>
  <c r="K115" i="6"/>
  <c r="G116" i="6" s="1"/>
  <c r="H108" i="9"/>
  <c r="J108" i="9" s="1"/>
  <c r="L108" i="9" s="1"/>
  <c r="K108" i="9"/>
  <c r="G109" i="9" s="1"/>
  <c r="K110" i="7"/>
  <c r="G111" i="7" s="1"/>
  <c r="H110" i="7"/>
  <c r="J110" i="7" s="1"/>
  <c r="L110" i="7" s="1"/>
  <c r="H107" i="5"/>
  <c r="J107" i="5" s="1"/>
  <c r="L107" i="5" s="1"/>
  <c r="K107" i="5"/>
  <c r="G108" i="5" s="1"/>
  <c r="AV172" i="9"/>
  <c r="AW171" i="9"/>
  <c r="X168" i="9"/>
  <c r="U168" i="9"/>
  <c r="AB168" i="9"/>
  <c r="W168" i="9"/>
  <c r="V168" i="9"/>
  <c r="T169" i="9"/>
  <c r="AA168" i="9"/>
  <c r="Z168" i="9"/>
  <c r="Y168" i="9"/>
  <c r="F169" i="9"/>
  <c r="I168" i="9"/>
  <c r="X168" i="7"/>
  <c r="U168" i="7"/>
  <c r="W168" i="7"/>
  <c r="AB168" i="7"/>
  <c r="AA168" i="7"/>
  <c r="Z168" i="7"/>
  <c r="T169" i="7"/>
  <c r="Y168" i="7"/>
  <c r="V168" i="7"/>
  <c r="AL168" i="7"/>
  <c r="AI168" i="7"/>
  <c r="AK168" i="7"/>
  <c r="AP168" i="7"/>
  <c r="AN168" i="7"/>
  <c r="AO168" i="7"/>
  <c r="AH169" i="7"/>
  <c r="AJ168" i="7"/>
  <c r="AM168" i="7"/>
  <c r="AL168" i="9"/>
  <c r="AK168" i="9"/>
  <c r="AI168" i="9"/>
  <c r="AP168" i="9"/>
  <c r="AH169" i="9"/>
  <c r="AO168" i="9"/>
  <c r="AJ168" i="9"/>
  <c r="AM168" i="9"/>
  <c r="AN168" i="9"/>
  <c r="AV172" i="7"/>
  <c r="AW171" i="7"/>
  <c r="F169" i="7"/>
  <c r="I168" i="7"/>
  <c r="X168" i="5"/>
  <c r="W168" i="5"/>
  <c r="AB168" i="5"/>
  <c r="T169" i="5"/>
  <c r="AA168" i="5"/>
  <c r="Z168" i="5"/>
  <c r="Y168" i="5"/>
  <c r="U169" i="5" s="1"/>
  <c r="V168" i="5"/>
  <c r="J168" i="2"/>
  <c r="L168" i="2" s="1"/>
  <c r="F169" i="2"/>
  <c r="BD168" i="2"/>
  <c r="BC168" i="2"/>
  <c r="BB168" i="2"/>
  <c r="BA168" i="2"/>
  <c r="AV169" i="2"/>
  <c r="AY168" i="2"/>
  <c r="AZ168" i="2"/>
  <c r="AW168" i="2"/>
  <c r="AX168" i="2"/>
  <c r="AL168" i="6"/>
  <c r="AK168" i="6"/>
  <c r="AP168" i="6"/>
  <c r="AH169" i="6"/>
  <c r="AO168" i="6"/>
  <c r="AJ168" i="6"/>
  <c r="AM168" i="6"/>
  <c r="AI169" i="6" s="1"/>
  <c r="AN168" i="6"/>
  <c r="AY168" i="6"/>
  <c r="AZ168" i="6"/>
  <c r="BD168" i="6"/>
  <c r="AV169" i="6"/>
  <c r="AX168" i="6"/>
  <c r="BC168" i="6"/>
  <c r="BA168" i="6"/>
  <c r="AW169" i="6" s="1"/>
  <c r="BB168" i="6"/>
  <c r="X168" i="6"/>
  <c r="W168" i="6"/>
  <c r="AB168" i="6"/>
  <c r="T169" i="6"/>
  <c r="AA168" i="6"/>
  <c r="Z168" i="6"/>
  <c r="Y168" i="6"/>
  <c r="U169" i="6" s="1"/>
  <c r="V168" i="6"/>
  <c r="I168" i="5"/>
  <c r="F169" i="5"/>
  <c r="AL168" i="5"/>
  <c r="AK168" i="5"/>
  <c r="AP168" i="5"/>
  <c r="AO168" i="5"/>
  <c r="AJ168" i="5"/>
  <c r="AM168" i="5"/>
  <c r="AI169" i="5" s="1"/>
  <c r="AN168" i="5"/>
  <c r="AH169" i="5"/>
  <c r="I168" i="6"/>
  <c r="F169" i="6"/>
  <c r="AP168" i="2"/>
  <c r="AN168" i="2"/>
  <c r="AH169" i="2"/>
  <c r="AK168" i="2"/>
  <c r="AL168" i="2"/>
  <c r="AO168" i="2"/>
  <c r="AJ168" i="2"/>
  <c r="AI168" i="2"/>
  <c r="AM168" i="2"/>
  <c r="AY168" i="5"/>
  <c r="AZ168" i="5"/>
  <c r="BD168" i="5"/>
  <c r="AV169" i="5"/>
  <c r="AX168" i="5"/>
  <c r="BC168" i="5"/>
  <c r="BA168" i="5"/>
  <c r="AW169" i="5" s="1"/>
  <c r="BB168" i="5"/>
  <c r="AJ21" i="3"/>
  <c r="AK21" i="3" s="1"/>
  <c r="AM21" i="3" s="1"/>
  <c r="AP21" i="3" s="1"/>
  <c r="AJ22" i="2"/>
  <c r="AK22" i="2" s="1"/>
  <c r="AM22" i="2" s="1"/>
  <c r="AP22" i="2" s="1"/>
  <c r="T187" i="3"/>
  <c r="AB187" i="3" s="1"/>
  <c r="X186" i="3"/>
  <c r="W186" i="3"/>
  <c r="U186" i="3"/>
  <c r="Z186" i="3"/>
  <c r="AA186" i="3"/>
  <c r="Y186" i="3"/>
  <c r="V186" i="3"/>
  <c r="AH177" i="3"/>
  <c r="AP177" i="3" s="1"/>
  <c r="AI176" i="3"/>
  <c r="AL176" i="3"/>
  <c r="AK176" i="3"/>
  <c r="AO176" i="3"/>
  <c r="AJ176" i="3"/>
  <c r="AM176" i="3"/>
  <c r="AN176" i="3"/>
  <c r="F227" i="3"/>
  <c r="AV172" i="3"/>
  <c r="BD172" i="3" s="1"/>
  <c r="AW171" i="3"/>
  <c r="AY171" i="3"/>
  <c r="AZ171" i="3"/>
  <c r="AX171" i="3"/>
  <c r="BC171" i="3"/>
  <c r="BA171" i="3"/>
  <c r="BB171" i="3"/>
  <c r="T188" i="2"/>
  <c r="AB188" i="2" s="1"/>
  <c r="X187" i="2"/>
  <c r="W187" i="2"/>
  <c r="AA187" i="2"/>
  <c r="Z187" i="2"/>
  <c r="V187" i="2"/>
  <c r="Y187" i="2"/>
  <c r="U187" i="2"/>
  <c r="G24" i="3"/>
  <c r="Y20" i="2"/>
  <c r="I24" i="2"/>
  <c r="K24" i="2" s="1"/>
  <c r="G25" i="2" s="1"/>
  <c r="L46" i="2"/>
  <c r="AB10" i="7" l="1"/>
  <c r="AA9" i="7"/>
  <c r="AA12" i="6"/>
  <c r="AB13" i="6"/>
  <c r="AB15" i="5"/>
  <c r="AA14" i="5"/>
  <c r="AX22" i="2"/>
  <c r="AY22" i="2" s="1"/>
  <c r="BA22" i="2" s="1"/>
  <c r="BD22" i="2" s="1"/>
  <c r="AB8" i="9"/>
  <c r="AA7" i="9"/>
  <c r="K111" i="7"/>
  <c r="G112" i="7" s="1"/>
  <c r="H111" i="7"/>
  <c r="J111" i="7" s="1"/>
  <c r="L111" i="7" s="1"/>
  <c r="H109" i="9"/>
  <c r="J109" i="9" s="1"/>
  <c r="L109" i="9" s="1"/>
  <c r="K109" i="9"/>
  <c r="G110" i="9" s="1"/>
  <c r="K116" i="6"/>
  <c r="G117" i="6" s="1"/>
  <c r="H116" i="6"/>
  <c r="J116" i="6" s="1"/>
  <c r="L116" i="6" s="1"/>
  <c r="H108" i="5"/>
  <c r="J108" i="5" s="1"/>
  <c r="L108" i="5" s="1"/>
  <c r="K108" i="5"/>
  <c r="G109" i="5" s="1"/>
  <c r="L170" i="3"/>
  <c r="J171" i="3"/>
  <c r="AV173" i="7"/>
  <c r="AW172" i="7"/>
  <c r="W169" i="9"/>
  <c r="U169" i="9"/>
  <c r="AB169" i="9"/>
  <c r="X169" i="9"/>
  <c r="V169" i="9"/>
  <c r="Y169" i="9"/>
  <c r="AA169" i="9"/>
  <c r="T170" i="9"/>
  <c r="Z169" i="9"/>
  <c r="AI169" i="7"/>
  <c r="AL169" i="7"/>
  <c r="AK169" i="7"/>
  <c r="AP169" i="7"/>
  <c r="AH170" i="7"/>
  <c r="AO169" i="7"/>
  <c r="AJ169" i="7"/>
  <c r="AN169" i="7"/>
  <c r="AM169" i="7"/>
  <c r="F170" i="9"/>
  <c r="I169" i="9"/>
  <c r="AL169" i="9"/>
  <c r="AK169" i="9"/>
  <c r="AP169" i="9"/>
  <c r="AI169" i="9"/>
  <c r="AN169" i="9"/>
  <c r="AM169" i="9"/>
  <c r="AH170" i="9"/>
  <c r="AO169" i="9"/>
  <c r="AJ169" i="9"/>
  <c r="X169" i="7"/>
  <c r="U169" i="7"/>
  <c r="W169" i="7"/>
  <c r="AB169" i="7"/>
  <c r="T170" i="7"/>
  <c r="AA169" i="7"/>
  <c r="Z169" i="7"/>
  <c r="Y169" i="7"/>
  <c r="V169" i="7"/>
  <c r="F170" i="7"/>
  <c r="I169" i="7"/>
  <c r="AV173" i="9"/>
  <c r="AW172" i="9"/>
  <c r="U21" i="2"/>
  <c r="V21" i="2" s="1"/>
  <c r="W21" i="2" s="1"/>
  <c r="AB20" i="2"/>
  <c r="AP169" i="2"/>
  <c r="AL169" i="2"/>
  <c r="AK169" i="2"/>
  <c r="AO169" i="2"/>
  <c r="AI169" i="2"/>
  <c r="AJ169" i="2"/>
  <c r="AN169" i="2"/>
  <c r="AM169" i="2"/>
  <c r="AH170" i="2"/>
  <c r="X169" i="6"/>
  <c r="W169" i="6"/>
  <c r="AB169" i="6"/>
  <c r="V169" i="6"/>
  <c r="Y169" i="6"/>
  <c r="U170" i="6" s="1"/>
  <c r="T170" i="6"/>
  <c r="AA169" i="6"/>
  <c r="Z169" i="6"/>
  <c r="AZ169" i="6"/>
  <c r="AY169" i="6"/>
  <c r="BD169" i="6"/>
  <c r="AX169" i="6"/>
  <c r="BA169" i="6"/>
  <c r="AW170" i="6" s="1"/>
  <c r="BB169" i="6"/>
  <c r="AV170" i="6"/>
  <c r="BC169" i="6"/>
  <c r="AL169" i="6"/>
  <c r="AK169" i="6"/>
  <c r="AP169" i="6"/>
  <c r="AJ169" i="6"/>
  <c r="AH170" i="6"/>
  <c r="AO169" i="6"/>
  <c r="AN169" i="6"/>
  <c r="AM169" i="6"/>
  <c r="AI170" i="6" s="1"/>
  <c r="BD169" i="2"/>
  <c r="BB169" i="2"/>
  <c r="AV170" i="2"/>
  <c r="AY169" i="2"/>
  <c r="AZ169" i="2"/>
  <c r="AW169" i="2"/>
  <c r="BA169" i="2"/>
  <c r="AX169" i="2"/>
  <c r="BC169" i="2"/>
  <c r="F170" i="2"/>
  <c r="J169" i="2"/>
  <c r="X169" i="5"/>
  <c r="W169" i="5"/>
  <c r="AB169" i="5"/>
  <c r="AA169" i="5"/>
  <c r="Z169" i="5"/>
  <c r="Y169" i="5"/>
  <c r="U170" i="5" s="1"/>
  <c r="V169" i="5"/>
  <c r="T170" i="5"/>
  <c r="AL169" i="5"/>
  <c r="AK169" i="5"/>
  <c r="AP169" i="5"/>
  <c r="AH170" i="5"/>
  <c r="AN169" i="5"/>
  <c r="AO169" i="5"/>
  <c r="AJ169" i="5"/>
  <c r="AM169" i="5"/>
  <c r="AI170" i="5" s="1"/>
  <c r="I169" i="6"/>
  <c r="F170" i="6"/>
  <c r="AY169" i="5"/>
  <c r="AZ169" i="5"/>
  <c r="BD169" i="5"/>
  <c r="AX169" i="5"/>
  <c r="BC169" i="5"/>
  <c r="BA169" i="5"/>
  <c r="AW170" i="5" s="1"/>
  <c r="BB169" i="5"/>
  <c r="AV170" i="5"/>
  <c r="I169" i="5"/>
  <c r="F170" i="5"/>
  <c r="AI23" i="2"/>
  <c r="AI22" i="3"/>
  <c r="AH178" i="3"/>
  <c r="AP178" i="3" s="1"/>
  <c r="AK177" i="3"/>
  <c r="AL177" i="3"/>
  <c r="AI177" i="3"/>
  <c r="AO177" i="3"/>
  <c r="AJ177" i="3"/>
  <c r="AM177" i="3"/>
  <c r="AN177" i="3"/>
  <c r="T188" i="3"/>
  <c r="AB188" i="3" s="1"/>
  <c r="U187" i="3"/>
  <c r="W187" i="3"/>
  <c r="X187" i="3"/>
  <c r="AA187" i="3"/>
  <c r="Z187" i="3"/>
  <c r="Y187" i="3"/>
  <c r="V187" i="3"/>
  <c r="AV173" i="3"/>
  <c r="BD173" i="3" s="1"/>
  <c r="AW172" i="3"/>
  <c r="AZ172" i="3"/>
  <c r="AY172" i="3"/>
  <c r="AX172" i="3"/>
  <c r="BC172" i="3"/>
  <c r="BA172" i="3"/>
  <c r="BB172" i="3"/>
  <c r="F228" i="3"/>
  <c r="T189" i="2"/>
  <c r="AB189" i="2" s="1"/>
  <c r="W188" i="2"/>
  <c r="X188" i="2"/>
  <c r="AA188" i="2"/>
  <c r="Z188" i="2"/>
  <c r="U188" i="2"/>
  <c r="V188" i="2"/>
  <c r="Y188" i="2"/>
  <c r="H24" i="3"/>
  <c r="I24" i="3" s="1"/>
  <c r="Y19" i="3"/>
  <c r="AB19" i="3" s="1"/>
  <c r="H25" i="2"/>
  <c r="L47" i="2"/>
  <c r="AB14" i="5" l="1"/>
  <c r="AA13" i="5"/>
  <c r="AA11" i="6"/>
  <c r="AB12" i="6"/>
  <c r="AB7" i="9"/>
  <c r="AA6" i="9"/>
  <c r="AB9" i="7"/>
  <c r="AA8" i="7"/>
  <c r="K117" i="6"/>
  <c r="G118" i="6" s="1"/>
  <c r="H117" i="6"/>
  <c r="J117" i="6" s="1"/>
  <c r="L117" i="6" s="1"/>
  <c r="H110" i="9"/>
  <c r="J110" i="9" s="1"/>
  <c r="L110" i="9" s="1"/>
  <c r="K110" i="9"/>
  <c r="G111" i="9" s="1"/>
  <c r="L169" i="2"/>
  <c r="L171" i="3"/>
  <c r="J172" i="3"/>
  <c r="K112" i="7"/>
  <c r="G113" i="7" s="1"/>
  <c r="H112" i="7"/>
  <c r="J112" i="7" s="1"/>
  <c r="L112" i="7" s="1"/>
  <c r="H109" i="5"/>
  <c r="J109" i="5" s="1"/>
  <c r="L109" i="5" s="1"/>
  <c r="K109" i="5"/>
  <c r="G110" i="5" s="1"/>
  <c r="Y21" i="2"/>
  <c r="U22" i="2" s="1"/>
  <c r="V22" i="2" s="1"/>
  <c r="W22" i="2" s="1"/>
  <c r="F171" i="7"/>
  <c r="I170" i="7"/>
  <c r="AL170" i="7"/>
  <c r="AI170" i="7"/>
  <c r="AK170" i="7"/>
  <c r="AP170" i="7"/>
  <c r="AH171" i="7"/>
  <c r="AJ170" i="7"/>
  <c r="AO170" i="7"/>
  <c r="AM170" i="7"/>
  <c r="AN170" i="7"/>
  <c r="F171" i="9"/>
  <c r="I170" i="9"/>
  <c r="X170" i="7"/>
  <c r="W170" i="7"/>
  <c r="U170" i="7"/>
  <c r="AB170" i="7"/>
  <c r="Y170" i="7"/>
  <c r="V170" i="7"/>
  <c r="AA170" i="7"/>
  <c r="Z170" i="7"/>
  <c r="T171" i="7"/>
  <c r="AL170" i="9"/>
  <c r="AK170" i="9"/>
  <c r="AI170" i="9"/>
  <c r="AP170" i="9"/>
  <c r="AM170" i="9"/>
  <c r="AN170" i="9"/>
  <c r="AH171" i="9"/>
  <c r="AJ170" i="9"/>
  <c r="AO170" i="9"/>
  <c r="X170" i="9"/>
  <c r="U170" i="9"/>
  <c r="W170" i="9"/>
  <c r="AB170" i="9"/>
  <c r="T171" i="9"/>
  <c r="V170" i="9"/>
  <c r="AA170" i="9"/>
  <c r="Y170" i="9"/>
  <c r="Z170" i="9"/>
  <c r="AV174" i="9"/>
  <c r="AW173" i="9"/>
  <c r="AV174" i="7"/>
  <c r="AW173" i="7"/>
  <c r="AL170" i="5"/>
  <c r="AK170" i="5"/>
  <c r="AP170" i="5"/>
  <c r="AM170" i="5"/>
  <c r="AI171" i="5" s="1"/>
  <c r="AN170" i="5"/>
  <c r="AH171" i="5"/>
  <c r="AJ170" i="5"/>
  <c r="AO170" i="5"/>
  <c r="X170" i="6"/>
  <c r="W170" i="6"/>
  <c r="AB170" i="6"/>
  <c r="Y170" i="6"/>
  <c r="U171" i="6" s="1"/>
  <c r="T171" i="6"/>
  <c r="AA170" i="6"/>
  <c r="Z170" i="6"/>
  <c r="V170" i="6"/>
  <c r="AY170" i="6"/>
  <c r="AZ170" i="6"/>
  <c r="BD170" i="6"/>
  <c r="AV171" i="6"/>
  <c r="AX170" i="6"/>
  <c r="BC170" i="6"/>
  <c r="BA170" i="6"/>
  <c r="AW171" i="6" s="1"/>
  <c r="BB170" i="6"/>
  <c r="AL170" i="6"/>
  <c r="AK170" i="6"/>
  <c r="AP170" i="6"/>
  <c r="AO170" i="6"/>
  <c r="AH171" i="6"/>
  <c r="AJ170" i="6"/>
  <c r="AN170" i="6"/>
  <c r="AM170" i="6"/>
  <c r="AI171" i="6" s="1"/>
  <c r="J170" i="2"/>
  <c r="F171" i="2"/>
  <c r="AY170" i="5"/>
  <c r="AZ170" i="5"/>
  <c r="BD170" i="5"/>
  <c r="BA170" i="5"/>
  <c r="AW171" i="5" s="1"/>
  <c r="BB170" i="5"/>
  <c r="AV171" i="5"/>
  <c r="AX170" i="5"/>
  <c r="BC170" i="5"/>
  <c r="BD170" i="2"/>
  <c r="AW170" i="2"/>
  <c r="AX170" i="2"/>
  <c r="BC170" i="2"/>
  <c r="BB170" i="2"/>
  <c r="BA170" i="2"/>
  <c r="AV171" i="2"/>
  <c r="AY170" i="2"/>
  <c r="AZ170" i="2"/>
  <c r="I170" i="5"/>
  <c r="F171" i="5"/>
  <c r="X170" i="5"/>
  <c r="W170" i="5"/>
  <c r="AB170" i="5"/>
  <c r="AA170" i="5"/>
  <c r="Z170" i="5"/>
  <c r="Y170" i="5"/>
  <c r="U171" i="5" s="1"/>
  <c r="V170" i="5"/>
  <c r="T171" i="5"/>
  <c r="I170" i="6"/>
  <c r="F171" i="6"/>
  <c r="AP170" i="2"/>
  <c r="AM170" i="2"/>
  <c r="AN170" i="2"/>
  <c r="AH171" i="2"/>
  <c r="AL170" i="2"/>
  <c r="AK170" i="2"/>
  <c r="AO170" i="2"/>
  <c r="AJ170" i="2"/>
  <c r="AI170" i="2"/>
  <c r="AJ22" i="3"/>
  <c r="AK22" i="3" s="1"/>
  <c r="AM22" i="3" s="1"/>
  <c r="AP22" i="3" s="1"/>
  <c r="AJ23" i="2"/>
  <c r="AK23" i="2" s="1"/>
  <c r="AM23" i="2" s="1"/>
  <c r="AP23" i="2" s="1"/>
  <c r="T189" i="3"/>
  <c r="AB189" i="3" s="1"/>
  <c r="W188" i="3"/>
  <c r="U188" i="3"/>
  <c r="X188" i="3"/>
  <c r="AA188" i="3"/>
  <c r="Z188" i="3"/>
  <c r="Y188" i="3"/>
  <c r="V188" i="3"/>
  <c r="AV174" i="3"/>
  <c r="BD174" i="3" s="1"/>
  <c r="AY173" i="3"/>
  <c r="AW173" i="3"/>
  <c r="AZ173" i="3"/>
  <c r="AX173" i="3"/>
  <c r="BC173" i="3"/>
  <c r="BA173" i="3"/>
  <c r="BB173" i="3"/>
  <c r="T190" i="2"/>
  <c r="AB190" i="2" s="1"/>
  <c r="W189" i="2"/>
  <c r="X189" i="2"/>
  <c r="AA189" i="2"/>
  <c r="Z189" i="2"/>
  <c r="U189" i="2"/>
  <c r="V189" i="2"/>
  <c r="Y189" i="2"/>
  <c r="F229" i="3"/>
  <c r="AH179" i="3"/>
  <c r="AP179" i="3" s="1"/>
  <c r="AI178" i="3"/>
  <c r="AL178" i="3"/>
  <c r="AK178" i="3"/>
  <c r="AO178" i="3"/>
  <c r="AJ178" i="3"/>
  <c r="AM178" i="3"/>
  <c r="AN178" i="3"/>
  <c r="U20" i="3"/>
  <c r="K24" i="3"/>
  <c r="I25" i="2"/>
  <c r="L48" i="2"/>
  <c r="AA7" i="7" l="1"/>
  <c r="AB8" i="7"/>
  <c r="AB6" i="9"/>
  <c r="AA5" i="9"/>
  <c r="AA10" i="6"/>
  <c r="AB11" i="6"/>
  <c r="AB13" i="5"/>
  <c r="AA12" i="5"/>
  <c r="AB21" i="2"/>
  <c r="H110" i="5"/>
  <c r="J110" i="5" s="1"/>
  <c r="L110" i="5" s="1"/>
  <c r="K110" i="5"/>
  <c r="G111" i="5" s="1"/>
  <c r="K111" i="9"/>
  <c r="G112" i="9" s="1"/>
  <c r="H111" i="9"/>
  <c r="J111" i="9" s="1"/>
  <c r="L111" i="9" s="1"/>
  <c r="L170" i="2"/>
  <c r="H113" i="7"/>
  <c r="J113" i="7" s="1"/>
  <c r="L113" i="7" s="1"/>
  <c r="K113" i="7"/>
  <c r="G114" i="7" s="1"/>
  <c r="K118" i="6"/>
  <c r="G119" i="6" s="1"/>
  <c r="H118" i="6"/>
  <c r="J118" i="6" s="1"/>
  <c r="L118" i="6" s="1"/>
  <c r="L172" i="3"/>
  <c r="J173" i="3"/>
  <c r="Y22" i="2"/>
  <c r="AB22" i="2" s="1"/>
  <c r="AV175" i="9"/>
  <c r="AW174" i="9"/>
  <c r="AL171" i="7"/>
  <c r="AI171" i="7"/>
  <c r="AP171" i="7"/>
  <c r="AK171" i="7"/>
  <c r="AN171" i="7"/>
  <c r="AH172" i="7"/>
  <c r="AO171" i="7"/>
  <c r="AM171" i="7"/>
  <c r="AJ171" i="7"/>
  <c r="X171" i="7"/>
  <c r="W171" i="7"/>
  <c r="U171" i="7"/>
  <c r="AB171" i="7"/>
  <c r="T172" i="7"/>
  <c r="Z171" i="7"/>
  <c r="AA171" i="7"/>
  <c r="Y171" i="7"/>
  <c r="V171" i="7"/>
  <c r="AL171" i="9"/>
  <c r="AI171" i="9"/>
  <c r="AK171" i="9"/>
  <c r="AP171" i="9"/>
  <c r="AH172" i="9"/>
  <c r="AO171" i="9"/>
  <c r="AJ171" i="9"/>
  <c r="AM171" i="9"/>
  <c r="AN171" i="9"/>
  <c r="F172" i="9"/>
  <c r="I171" i="9"/>
  <c r="U171" i="9"/>
  <c r="X171" i="9"/>
  <c r="W171" i="9"/>
  <c r="AB171" i="9"/>
  <c r="Y171" i="9"/>
  <c r="T172" i="9"/>
  <c r="AA171" i="9"/>
  <c r="Z171" i="9"/>
  <c r="V171" i="9"/>
  <c r="AV175" i="7"/>
  <c r="AW174" i="7"/>
  <c r="F172" i="7"/>
  <c r="I171" i="7"/>
  <c r="AP171" i="2"/>
  <c r="AI171" i="2"/>
  <c r="AM171" i="2"/>
  <c r="AL171" i="2"/>
  <c r="AJ171" i="2"/>
  <c r="AN171" i="2"/>
  <c r="AH172" i="2"/>
  <c r="AK171" i="2"/>
  <c r="AO171" i="2"/>
  <c r="BD171" i="2"/>
  <c r="BB171" i="2"/>
  <c r="BC171" i="2"/>
  <c r="AV172" i="2"/>
  <c r="AY171" i="2"/>
  <c r="AW171" i="2"/>
  <c r="AZ171" i="2"/>
  <c r="AX171" i="2"/>
  <c r="BA171" i="2"/>
  <c r="AY171" i="5"/>
  <c r="AZ171" i="5"/>
  <c r="BD171" i="5"/>
  <c r="AV172" i="5"/>
  <c r="BC171" i="5"/>
  <c r="AX171" i="5"/>
  <c r="BA171" i="5"/>
  <c r="AW172" i="5" s="1"/>
  <c r="BB171" i="5"/>
  <c r="AL171" i="5"/>
  <c r="AK171" i="5"/>
  <c r="AP171" i="5"/>
  <c r="AM171" i="5"/>
  <c r="AI172" i="5" s="1"/>
  <c r="AH172" i="5"/>
  <c r="AO171" i="5"/>
  <c r="AJ171" i="5"/>
  <c r="AN171" i="5"/>
  <c r="J171" i="2"/>
  <c r="L171" i="2" s="1"/>
  <c r="F172" i="2"/>
  <c r="AL171" i="6"/>
  <c r="AK171" i="6"/>
  <c r="AP171" i="6"/>
  <c r="AJ171" i="6"/>
  <c r="AM171" i="6"/>
  <c r="AI172" i="6" s="1"/>
  <c r="AN171" i="6"/>
  <c r="AH172" i="6"/>
  <c r="AO171" i="6"/>
  <c r="X171" i="6"/>
  <c r="W171" i="6"/>
  <c r="AB171" i="6"/>
  <c r="AA171" i="6"/>
  <c r="Z171" i="6"/>
  <c r="V171" i="6"/>
  <c r="Y171" i="6"/>
  <c r="U172" i="6" s="1"/>
  <c r="T172" i="6"/>
  <c r="AY171" i="6"/>
  <c r="AZ171" i="6"/>
  <c r="BD171" i="6"/>
  <c r="BC171" i="6"/>
  <c r="AV172" i="6"/>
  <c r="AX171" i="6"/>
  <c r="BB171" i="6"/>
  <c r="BA171" i="6"/>
  <c r="AW172" i="6" s="1"/>
  <c r="X171" i="5"/>
  <c r="W171" i="5"/>
  <c r="AB171" i="5"/>
  <c r="AA171" i="5"/>
  <c r="Y171" i="5"/>
  <c r="U172" i="5" s="1"/>
  <c r="V171" i="5"/>
  <c r="Z171" i="5"/>
  <c r="T172" i="5"/>
  <c r="I171" i="6"/>
  <c r="F172" i="6"/>
  <c r="I171" i="5"/>
  <c r="F172" i="5"/>
  <c r="AI24" i="2"/>
  <c r="AI23" i="3"/>
  <c r="AH180" i="3"/>
  <c r="AP180" i="3" s="1"/>
  <c r="AI179" i="3"/>
  <c r="AK179" i="3"/>
  <c r="AL179" i="3"/>
  <c r="AO179" i="3"/>
  <c r="AJ179" i="3"/>
  <c r="AM179" i="3"/>
  <c r="AN179" i="3"/>
  <c r="F230" i="3"/>
  <c r="T190" i="3"/>
  <c r="AB190" i="3" s="1"/>
  <c r="U189" i="3"/>
  <c r="X189" i="3"/>
  <c r="W189" i="3"/>
  <c r="AA189" i="3"/>
  <c r="Z189" i="3"/>
  <c r="V189" i="3"/>
  <c r="Y189" i="3"/>
  <c r="T191" i="2"/>
  <c r="AB191" i="2" s="1"/>
  <c r="X190" i="2"/>
  <c r="W190" i="2"/>
  <c r="AA190" i="2"/>
  <c r="Z190" i="2"/>
  <c r="V190" i="2"/>
  <c r="Y190" i="2"/>
  <c r="U190" i="2"/>
  <c r="AV175" i="3"/>
  <c r="BD175" i="3" s="1"/>
  <c r="AY174" i="3"/>
  <c r="AZ174" i="3"/>
  <c r="AW174" i="3"/>
  <c r="AX174" i="3"/>
  <c r="BC174" i="3"/>
  <c r="BA174" i="3"/>
  <c r="BB174" i="3"/>
  <c r="G25" i="3"/>
  <c r="H25" i="3" s="1"/>
  <c r="I25" i="3" s="1"/>
  <c r="V20" i="3"/>
  <c r="K25" i="2"/>
  <c r="G26" i="2" s="1"/>
  <c r="L49" i="2"/>
  <c r="AA11" i="5" l="1"/>
  <c r="AB12" i="5"/>
  <c r="AB5" i="9"/>
  <c r="AA4" i="9"/>
  <c r="AA9" i="6"/>
  <c r="AB10" i="6"/>
  <c r="AB7" i="7"/>
  <c r="AA6" i="7"/>
  <c r="U23" i="2"/>
  <c r="V23" i="2" s="1"/>
  <c r="W23" i="2" s="1"/>
  <c r="Y23" i="2" s="1"/>
  <c r="AB23" i="2" s="1"/>
  <c r="H114" i="7"/>
  <c r="J114" i="7" s="1"/>
  <c r="L114" i="7" s="1"/>
  <c r="K114" i="7"/>
  <c r="G115" i="7" s="1"/>
  <c r="L173" i="3"/>
  <c r="J174" i="3"/>
  <c r="H112" i="9"/>
  <c r="J112" i="9" s="1"/>
  <c r="L112" i="9" s="1"/>
  <c r="K112" i="9"/>
  <c r="G113" i="9" s="1"/>
  <c r="H111" i="5"/>
  <c r="J111" i="5" s="1"/>
  <c r="L111" i="5" s="1"/>
  <c r="K111" i="5"/>
  <c r="G112" i="5" s="1"/>
  <c r="H119" i="6"/>
  <c r="J119" i="6" s="1"/>
  <c r="L119" i="6" s="1"/>
  <c r="K119" i="6"/>
  <c r="G120" i="6" s="1"/>
  <c r="AV176" i="7"/>
  <c r="AW175" i="7"/>
  <c r="X172" i="7"/>
  <c r="W172" i="7"/>
  <c r="AB172" i="7"/>
  <c r="U172" i="7"/>
  <c r="Y172" i="7"/>
  <c r="V172" i="7"/>
  <c r="AA172" i="7"/>
  <c r="Z172" i="7"/>
  <c r="T173" i="7"/>
  <c r="AL172" i="7"/>
  <c r="AK172" i="7"/>
  <c r="AP172" i="7"/>
  <c r="AI172" i="7"/>
  <c r="AN172" i="7"/>
  <c r="AH173" i="7"/>
  <c r="AJ172" i="7"/>
  <c r="AM172" i="7"/>
  <c r="AO172" i="7"/>
  <c r="F173" i="9"/>
  <c r="I172" i="9"/>
  <c r="U172" i="9"/>
  <c r="X172" i="9"/>
  <c r="W172" i="9"/>
  <c r="AB172" i="9"/>
  <c r="Y172" i="9"/>
  <c r="Z172" i="9"/>
  <c r="T173" i="9"/>
  <c r="AA172" i="9"/>
  <c r="V172" i="9"/>
  <c r="F173" i="7"/>
  <c r="I172" i="7"/>
  <c r="AI172" i="9"/>
  <c r="AP172" i="9"/>
  <c r="AK172" i="9"/>
  <c r="AL172" i="9"/>
  <c r="AM172" i="9"/>
  <c r="AN172" i="9"/>
  <c r="AH173" i="9"/>
  <c r="AJ172" i="9"/>
  <c r="AO172" i="9"/>
  <c r="AV176" i="9"/>
  <c r="AW175" i="9"/>
  <c r="AL172" i="5"/>
  <c r="AK172" i="5"/>
  <c r="AP172" i="5"/>
  <c r="AH173" i="5"/>
  <c r="AO172" i="5"/>
  <c r="AM172" i="5"/>
  <c r="AI173" i="5" s="1"/>
  <c r="AJ172" i="5"/>
  <c r="AN172" i="5"/>
  <c r="AP172" i="2"/>
  <c r="AL172" i="2"/>
  <c r="AK172" i="2"/>
  <c r="AI172" i="2"/>
  <c r="AH173" i="2"/>
  <c r="AO172" i="2"/>
  <c r="AJ172" i="2"/>
  <c r="AM172" i="2"/>
  <c r="AN172" i="2"/>
  <c r="AY172" i="5"/>
  <c r="AZ172" i="5"/>
  <c r="BD172" i="5"/>
  <c r="BB172" i="5"/>
  <c r="AV173" i="5"/>
  <c r="AX172" i="5"/>
  <c r="BC172" i="5"/>
  <c r="BA172" i="5"/>
  <c r="AW173" i="5" s="1"/>
  <c r="AY172" i="6"/>
  <c r="AZ172" i="6"/>
  <c r="BD172" i="6"/>
  <c r="AX172" i="6"/>
  <c r="BC172" i="6"/>
  <c r="BA172" i="6"/>
  <c r="AW173" i="6" s="1"/>
  <c r="BB172" i="6"/>
  <c r="AV173" i="6"/>
  <c r="BD172" i="2"/>
  <c r="AY172" i="2"/>
  <c r="AZ172" i="2"/>
  <c r="AX172" i="2"/>
  <c r="AW172" i="2"/>
  <c r="AV173" i="2"/>
  <c r="BC172" i="2"/>
  <c r="BA172" i="2"/>
  <c r="BB172" i="2"/>
  <c r="I172" i="5"/>
  <c r="F173" i="5"/>
  <c r="X172" i="5"/>
  <c r="W172" i="5"/>
  <c r="AB172" i="5"/>
  <c r="T173" i="5"/>
  <c r="AA172" i="5"/>
  <c r="Z172" i="5"/>
  <c r="Y172" i="5"/>
  <c r="U173" i="5" s="1"/>
  <c r="V172" i="5"/>
  <c r="X172" i="6"/>
  <c r="W172" i="6"/>
  <c r="AB172" i="6"/>
  <c r="T173" i="6"/>
  <c r="AA172" i="6"/>
  <c r="Z172" i="6"/>
  <c r="Y172" i="6"/>
  <c r="U173" i="6" s="1"/>
  <c r="V172" i="6"/>
  <c r="I172" i="6"/>
  <c r="F173" i="6"/>
  <c r="AL172" i="6"/>
  <c r="AK172" i="6"/>
  <c r="AP172" i="6"/>
  <c r="AM172" i="6"/>
  <c r="AI173" i="6" s="1"/>
  <c r="AN172" i="6"/>
  <c r="AH173" i="6"/>
  <c r="AJ172" i="6"/>
  <c r="AO172" i="6"/>
  <c r="F173" i="2"/>
  <c r="J172" i="2"/>
  <c r="L172" i="2" s="1"/>
  <c r="AJ23" i="3"/>
  <c r="AK23" i="3" s="1"/>
  <c r="AM23" i="3" s="1"/>
  <c r="AP23" i="3" s="1"/>
  <c r="AJ24" i="2"/>
  <c r="AK24" i="2" s="1"/>
  <c r="AM24" i="2" s="1"/>
  <c r="AP24" i="2" s="1"/>
  <c r="AV176" i="3"/>
  <c r="BD176" i="3" s="1"/>
  <c r="AW175" i="3"/>
  <c r="AZ175" i="3"/>
  <c r="AY175" i="3"/>
  <c r="AX175" i="3"/>
  <c r="BC175" i="3"/>
  <c r="BA175" i="3"/>
  <c r="BB175" i="3"/>
  <c r="T192" i="2"/>
  <c r="AB192" i="2" s="1"/>
  <c r="W191" i="2"/>
  <c r="X191" i="2"/>
  <c r="Z191" i="2"/>
  <c r="AA191" i="2"/>
  <c r="U191" i="2"/>
  <c r="V191" i="2"/>
  <c r="Y191" i="2"/>
  <c r="F231" i="3"/>
  <c r="T191" i="3"/>
  <c r="AB191" i="3" s="1"/>
  <c r="W190" i="3"/>
  <c r="X190" i="3"/>
  <c r="U190" i="3"/>
  <c r="AA190" i="3"/>
  <c r="Z190" i="3"/>
  <c r="V190" i="3"/>
  <c r="Y190" i="3"/>
  <c r="AH181" i="3"/>
  <c r="AP181" i="3" s="1"/>
  <c r="AK180" i="3"/>
  <c r="AI180" i="3"/>
  <c r="AL180" i="3"/>
  <c r="AO180" i="3"/>
  <c r="AJ180" i="3"/>
  <c r="AM180" i="3"/>
  <c r="AN180" i="3"/>
  <c r="W20" i="3"/>
  <c r="Y20" i="3" s="1"/>
  <c r="K25" i="3"/>
  <c r="H26" i="2"/>
  <c r="L50" i="2"/>
  <c r="AA5" i="7" l="1"/>
  <c r="AB6" i="7"/>
  <c r="AA8" i="6"/>
  <c r="AB9" i="6"/>
  <c r="AB4" i="9"/>
  <c r="AA3" i="9"/>
  <c r="AB11" i="5"/>
  <c r="AA10" i="5"/>
  <c r="L174" i="3"/>
  <c r="J175" i="3"/>
  <c r="K120" i="6"/>
  <c r="G121" i="6" s="1"/>
  <c r="H120" i="6"/>
  <c r="J120" i="6" s="1"/>
  <c r="L120" i="6" s="1"/>
  <c r="H112" i="5"/>
  <c r="J112" i="5" s="1"/>
  <c r="L112" i="5" s="1"/>
  <c r="K112" i="5"/>
  <c r="G113" i="5" s="1"/>
  <c r="K115" i="7"/>
  <c r="G116" i="7" s="1"/>
  <c r="H115" i="7"/>
  <c r="J115" i="7" s="1"/>
  <c r="L115" i="7" s="1"/>
  <c r="H113" i="9"/>
  <c r="J113" i="9" s="1"/>
  <c r="L113" i="9" s="1"/>
  <c r="K113" i="9"/>
  <c r="G114" i="9" s="1"/>
  <c r="AL173" i="7"/>
  <c r="AI173" i="7"/>
  <c r="AK173" i="7"/>
  <c r="AP173" i="7"/>
  <c r="AN173" i="7"/>
  <c r="AH174" i="7"/>
  <c r="AM173" i="7"/>
  <c r="AO173" i="7"/>
  <c r="AJ173" i="7"/>
  <c r="AV177" i="9"/>
  <c r="AW176" i="9"/>
  <c r="F174" i="7"/>
  <c r="I173" i="7"/>
  <c r="AV177" i="7"/>
  <c r="AW176" i="7"/>
  <c r="AL173" i="9"/>
  <c r="AK173" i="9"/>
  <c r="AI173" i="9"/>
  <c r="AP173" i="9"/>
  <c r="AH174" i="9"/>
  <c r="AO173" i="9"/>
  <c r="AJ173" i="9"/>
  <c r="AN173" i="9"/>
  <c r="AM173" i="9"/>
  <c r="F174" i="9"/>
  <c r="I173" i="9"/>
  <c r="X173" i="7"/>
  <c r="U173" i="7"/>
  <c r="W173" i="7"/>
  <c r="AB173" i="7"/>
  <c r="T174" i="7"/>
  <c r="AA173" i="7"/>
  <c r="Y173" i="7"/>
  <c r="V173" i="7"/>
  <c r="Z173" i="7"/>
  <c r="X173" i="9"/>
  <c r="U173" i="9"/>
  <c r="AB173" i="9"/>
  <c r="W173" i="9"/>
  <c r="AA173" i="9"/>
  <c r="Z173" i="9"/>
  <c r="V173" i="9"/>
  <c r="Y173" i="9"/>
  <c r="T174" i="9"/>
  <c r="U21" i="3"/>
  <c r="V21" i="3" s="1"/>
  <c r="W21" i="3" s="1"/>
  <c r="AB20" i="3"/>
  <c r="X173" i="6"/>
  <c r="W173" i="6"/>
  <c r="AB173" i="6"/>
  <c r="Y173" i="6"/>
  <c r="U174" i="6" s="1"/>
  <c r="AA173" i="6"/>
  <c r="V173" i="6"/>
  <c r="Z173" i="6"/>
  <c r="T174" i="6"/>
  <c r="X173" i="5"/>
  <c r="W173" i="5"/>
  <c r="AB173" i="5"/>
  <c r="AA173" i="5"/>
  <c r="Z173" i="5"/>
  <c r="Y173" i="5"/>
  <c r="U174" i="5" s="1"/>
  <c r="V173" i="5"/>
  <c r="T174" i="5"/>
  <c r="BD173" i="2"/>
  <c r="BC173" i="2"/>
  <c r="BA173" i="2"/>
  <c r="BB173" i="2"/>
  <c r="AV174" i="2"/>
  <c r="AY173" i="2"/>
  <c r="AZ173" i="2"/>
  <c r="AW173" i="2"/>
  <c r="AX173" i="2"/>
  <c r="AY173" i="5"/>
  <c r="AZ173" i="5"/>
  <c r="BD173" i="5"/>
  <c r="AV174" i="5"/>
  <c r="AX173" i="5"/>
  <c r="BC173" i="5"/>
  <c r="BA173" i="5"/>
  <c r="AW174" i="5" s="1"/>
  <c r="BB173" i="5"/>
  <c r="AP173" i="2"/>
  <c r="AL173" i="2"/>
  <c r="AO173" i="2"/>
  <c r="AI173" i="2"/>
  <c r="AJ173" i="2"/>
  <c r="AM173" i="2"/>
  <c r="AN173" i="2"/>
  <c r="AH174" i="2"/>
  <c r="AK173" i="2"/>
  <c r="AL173" i="5"/>
  <c r="AK173" i="5"/>
  <c r="AP173" i="5"/>
  <c r="AM173" i="5"/>
  <c r="AI174" i="5" s="1"/>
  <c r="AN173" i="5"/>
  <c r="AH174" i="5"/>
  <c r="AO173" i="5"/>
  <c r="AJ173" i="5"/>
  <c r="F174" i="2"/>
  <c r="J173" i="2"/>
  <c r="L173" i="2" s="1"/>
  <c r="AL173" i="6"/>
  <c r="AK173" i="6"/>
  <c r="AP173" i="6"/>
  <c r="AO173" i="6"/>
  <c r="AJ173" i="6"/>
  <c r="AM173" i="6"/>
  <c r="AI174" i="6" s="1"/>
  <c r="AN173" i="6"/>
  <c r="AH174" i="6"/>
  <c r="I173" i="6"/>
  <c r="F174" i="6"/>
  <c r="I173" i="5"/>
  <c r="F174" i="5"/>
  <c r="AY173" i="6"/>
  <c r="AZ173" i="6"/>
  <c r="BD173" i="6"/>
  <c r="AV174" i="6"/>
  <c r="AX173" i="6"/>
  <c r="BC173" i="6"/>
  <c r="BB173" i="6"/>
  <c r="BA173" i="6"/>
  <c r="AW174" i="6" s="1"/>
  <c r="U24" i="2"/>
  <c r="AI24" i="3"/>
  <c r="AI25" i="2"/>
  <c r="T192" i="3"/>
  <c r="AB192" i="3" s="1"/>
  <c r="U191" i="3"/>
  <c r="W191" i="3"/>
  <c r="X191" i="3"/>
  <c r="AA191" i="3"/>
  <c r="Z191" i="3"/>
  <c r="V191" i="3"/>
  <c r="Y191" i="3"/>
  <c r="AH182" i="3"/>
  <c r="AP182" i="3" s="1"/>
  <c r="AI181" i="3"/>
  <c r="AL181" i="3"/>
  <c r="AK181" i="3"/>
  <c r="AO181" i="3"/>
  <c r="AJ181" i="3"/>
  <c r="AM181" i="3"/>
  <c r="AN181" i="3"/>
  <c r="AV177" i="3"/>
  <c r="BD177" i="3" s="1"/>
  <c r="AY176" i="3"/>
  <c r="AW176" i="3"/>
  <c r="AZ176" i="3"/>
  <c r="AX176" i="3"/>
  <c r="BC176" i="3"/>
  <c r="BA176" i="3"/>
  <c r="BB176" i="3"/>
  <c r="T193" i="2"/>
  <c r="AB193" i="2" s="1"/>
  <c r="X192" i="2"/>
  <c r="W192" i="2"/>
  <c r="AA192" i="2"/>
  <c r="Y192" i="2"/>
  <c r="U192" i="2"/>
  <c r="Z192" i="2"/>
  <c r="V192" i="2"/>
  <c r="F232" i="3"/>
  <c r="G26" i="3"/>
  <c r="H26" i="3" s="1"/>
  <c r="I26" i="3" s="1"/>
  <c r="I26" i="2"/>
  <c r="K26" i="2" s="1"/>
  <c r="G27" i="2" s="1"/>
  <c r="L51" i="2"/>
  <c r="AA2" i="9" l="1"/>
  <c r="AB3" i="9"/>
  <c r="AA7" i="6"/>
  <c r="AB8" i="6"/>
  <c r="AB10" i="5"/>
  <c r="AA9" i="5"/>
  <c r="AB5" i="7"/>
  <c r="AA4" i="7"/>
  <c r="K113" i="5"/>
  <c r="G114" i="5" s="1"/>
  <c r="H113" i="5"/>
  <c r="J113" i="5" s="1"/>
  <c r="L113" i="5" s="1"/>
  <c r="H121" i="6"/>
  <c r="J121" i="6" s="1"/>
  <c r="L121" i="6" s="1"/>
  <c r="K121" i="6"/>
  <c r="G122" i="6" s="1"/>
  <c r="H114" i="9"/>
  <c r="J114" i="9" s="1"/>
  <c r="L114" i="9" s="1"/>
  <c r="K114" i="9"/>
  <c r="G115" i="9" s="1"/>
  <c r="L175" i="3"/>
  <c r="J176" i="3"/>
  <c r="H116" i="7"/>
  <c r="J116" i="7" s="1"/>
  <c r="L116" i="7" s="1"/>
  <c r="K116" i="7"/>
  <c r="G117" i="7" s="1"/>
  <c r="F175" i="9"/>
  <c r="I174" i="9"/>
  <c r="AL174" i="7"/>
  <c r="AI174" i="7"/>
  <c r="AK174" i="7"/>
  <c r="AP174" i="7"/>
  <c r="AH175" i="7"/>
  <c r="AO174" i="7"/>
  <c r="AJ174" i="7"/>
  <c r="AM174" i="7"/>
  <c r="AN174" i="7"/>
  <c r="X174" i="7"/>
  <c r="U174" i="7"/>
  <c r="W174" i="7"/>
  <c r="AB174" i="7"/>
  <c r="T175" i="7"/>
  <c r="V174" i="7"/>
  <c r="AA174" i="7"/>
  <c r="Y174" i="7"/>
  <c r="Z174" i="7"/>
  <c r="AV178" i="7"/>
  <c r="AW177" i="7"/>
  <c r="F175" i="7"/>
  <c r="I174" i="7"/>
  <c r="AL174" i="9"/>
  <c r="AI174" i="9"/>
  <c r="AP174" i="9"/>
  <c r="AK174" i="9"/>
  <c r="AH175" i="9"/>
  <c r="AO174" i="9"/>
  <c r="AJ174" i="9"/>
  <c r="AN174" i="9"/>
  <c r="AM174" i="9"/>
  <c r="X174" i="9"/>
  <c r="AB174" i="9"/>
  <c r="U174" i="9"/>
  <c r="W174" i="9"/>
  <c r="V174" i="9"/>
  <c r="Y174" i="9"/>
  <c r="AA174" i="9"/>
  <c r="Z174" i="9"/>
  <c r="T175" i="9"/>
  <c r="AV178" i="9"/>
  <c r="AW177" i="9"/>
  <c r="AK174" i="5"/>
  <c r="AL174" i="5"/>
  <c r="AP174" i="5"/>
  <c r="AO174" i="5"/>
  <c r="AJ174" i="5"/>
  <c r="AM174" i="5"/>
  <c r="AI175" i="5" s="1"/>
  <c r="AN174" i="5"/>
  <c r="AH175" i="5"/>
  <c r="W174" i="5"/>
  <c r="X174" i="5"/>
  <c r="AB174" i="5"/>
  <c r="T175" i="5"/>
  <c r="AA174" i="5"/>
  <c r="Z174" i="5"/>
  <c r="Y174" i="5"/>
  <c r="U175" i="5" s="1"/>
  <c r="V174" i="5"/>
  <c r="X174" i="6"/>
  <c r="W174" i="6"/>
  <c r="AB174" i="6"/>
  <c r="Y174" i="6"/>
  <c r="U175" i="6" s="1"/>
  <c r="V174" i="6"/>
  <c r="Z174" i="6"/>
  <c r="T175" i="6"/>
  <c r="AA174" i="6"/>
  <c r="AY174" i="5"/>
  <c r="AZ174" i="5"/>
  <c r="BD174" i="5"/>
  <c r="BC174" i="5"/>
  <c r="BA174" i="5"/>
  <c r="AW175" i="5" s="1"/>
  <c r="AV175" i="5"/>
  <c r="BB174" i="5"/>
  <c r="AX174" i="5"/>
  <c r="BD174" i="2"/>
  <c r="AX174" i="2"/>
  <c r="BC174" i="2"/>
  <c r="AW174" i="2"/>
  <c r="BA174" i="2"/>
  <c r="BB174" i="2"/>
  <c r="AV175" i="2"/>
  <c r="AY174" i="2"/>
  <c r="AZ174" i="2"/>
  <c r="I174" i="5"/>
  <c r="F175" i="5"/>
  <c r="AL174" i="6"/>
  <c r="AK174" i="6"/>
  <c r="AP174" i="6"/>
  <c r="AN174" i="6"/>
  <c r="AH175" i="6"/>
  <c r="AO174" i="6"/>
  <c r="AJ174" i="6"/>
  <c r="AM174" i="6"/>
  <c r="AI175" i="6" s="1"/>
  <c r="I174" i="6"/>
  <c r="F175" i="6"/>
  <c r="AZ174" i="6"/>
  <c r="AY174" i="6"/>
  <c r="BD174" i="6"/>
  <c r="BA174" i="6"/>
  <c r="AW175" i="6" s="1"/>
  <c r="BB174" i="6"/>
  <c r="AV175" i="6"/>
  <c r="BC174" i="6"/>
  <c r="AX174" i="6"/>
  <c r="F175" i="2"/>
  <c r="J174" i="2"/>
  <c r="L174" i="2" s="1"/>
  <c r="AP174" i="2"/>
  <c r="AN174" i="2"/>
  <c r="AH175" i="2"/>
  <c r="AL174" i="2"/>
  <c r="AK174" i="2"/>
  <c r="AO174" i="2"/>
  <c r="AM174" i="2"/>
  <c r="AJ174" i="2"/>
  <c r="AI174" i="2"/>
  <c r="AJ25" i="2"/>
  <c r="AK25" i="2" s="1"/>
  <c r="AM25" i="2" s="1"/>
  <c r="AP25" i="2" s="1"/>
  <c r="AJ24" i="3"/>
  <c r="AK24" i="3" s="1"/>
  <c r="AM24" i="3" s="1"/>
  <c r="AP24" i="3" s="1"/>
  <c r="V24" i="2"/>
  <c r="W24" i="2" s="1"/>
  <c r="Y24" i="2" s="1"/>
  <c r="AB24" i="2" s="1"/>
  <c r="AH183" i="3"/>
  <c r="AP183" i="3" s="1"/>
  <c r="AK182" i="3"/>
  <c r="AL182" i="3"/>
  <c r="AI182" i="3"/>
  <c r="AO182" i="3"/>
  <c r="AJ182" i="3"/>
  <c r="AM182" i="3"/>
  <c r="AN182" i="3"/>
  <c r="AV178" i="3"/>
  <c r="BD178" i="3" s="1"/>
  <c r="AY177" i="3"/>
  <c r="AW177" i="3"/>
  <c r="AZ177" i="3"/>
  <c r="AX177" i="3"/>
  <c r="BC177" i="3"/>
  <c r="BA177" i="3"/>
  <c r="BB177" i="3"/>
  <c r="F233" i="3"/>
  <c r="T194" i="2"/>
  <c r="AB194" i="2" s="1"/>
  <c r="W193" i="2"/>
  <c r="X193" i="2"/>
  <c r="AA193" i="2"/>
  <c r="Z193" i="2"/>
  <c r="Y193" i="2"/>
  <c r="U193" i="2"/>
  <c r="V193" i="2"/>
  <c r="T193" i="3"/>
  <c r="AB193" i="3" s="1"/>
  <c r="W192" i="3"/>
  <c r="U192" i="3"/>
  <c r="X192" i="3"/>
  <c r="AA192" i="3"/>
  <c r="Z192" i="3"/>
  <c r="Y192" i="3"/>
  <c r="V192" i="3"/>
  <c r="K26" i="3"/>
  <c r="Y21" i="3"/>
  <c r="AB21" i="3" s="1"/>
  <c r="H27" i="2"/>
  <c r="L52" i="2"/>
  <c r="AB9" i="5" l="1"/>
  <c r="AA8" i="5"/>
  <c r="AA6" i="6"/>
  <c r="AB7" i="6"/>
  <c r="AB4" i="7"/>
  <c r="AA3" i="7"/>
  <c r="AB2" i="9"/>
  <c r="H115" i="9"/>
  <c r="J115" i="9" s="1"/>
  <c r="L115" i="9" s="1"/>
  <c r="K115" i="9"/>
  <c r="G116" i="9" s="1"/>
  <c r="H122" i="6"/>
  <c r="J122" i="6" s="1"/>
  <c r="L122" i="6" s="1"/>
  <c r="K122" i="6"/>
  <c r="G123" i="6" s="1"/>
  <c r="H117" i="7"/>
  <c r="J117" i="7" s="1"/>
  <c r="L117" i="7" s="1"/>
  <c r="K117" i="7"/>
  <c r="G118" i="7" s="1"/>
  <c r="L176" i="3"/>
  <c r="J177" i="3"/>
  <c r="H114" i="5"/>
  <c r="J114" i="5" s="1"/>
  <c r="L114" i="5" s="1"/>
  <c r="K114" i="5"/>
  <c r="G115" i="5" s="1"/>
  <c r="X175" i="9"/>
  <c r="U175" i="9"/>
  <c r="AB175" i="9"/>
  <c r="W175" i="9"/>
  <c r="V175" i="9"/>
  <c r="Y175" i="9"/>
  <c r="AA175" i="9"/>
  <c r="T176" i="9"/>
  <c r="Z175" i="9"/>
  <c r="X175" i="7"/>
  <c r="U175" i="7"/>
  <c r="W175" i="7"/>
  <c r="AB175" i="7"/>
  <c r="AA175" i="7"/>
  <c r="Z175" i="7"/>
  <c r="V175" i="7"/>
  <c r="Y175" i="7"/>
  <c r="T176" i="7"/>
  <c r="F176" i="7"/>
  <c r="I175" i="7"/>
  <c r="AL175" i="7"/>
  <c r="AI175" i="7"/>
  <c r="AK175" i="7"/>
  <c r="AP175" i="7"/>
  <c r="AO175" i="7"/>
  <c r="AM175" i="7"/>
  <c r="AN175" i="7"/>
  <c r="AH176" i="7"/>
  <c r="AJ175" i="7"/>
  <c r="AV179" i="7"/>
  <c r="AW178" i="7"/>
  <c r="AL175" i="9"/>
  <c r="AI175" i="9"/>
  <c r="AK175" i="9"/>
  <c r="AP175" i="9"/>
  <c r="AH176" i="9"/>
  <c r="AO175" i="9"/>
  <c r="AJ175" i="9"/>
  <c r="AM175" i="9"/>
  <c r="AN175" i="9"/>
  <c r="AV179" i="9"/>
  <c r="AW178" i="9"/>
  <c r="F176" i="9"/>
  <c r="I175" i="9"/>
  <c r="AL175" i="5"/>
  <c r="AK175" i="5"/>
  <c r="AP175" i="5"/>
  <c r="AM175" i="5"/>
  <c r="AI176" i="5" s="1"/>
  <c r="AN175" i="5"/>
  <c r="AH176" i="5"/>
  <c r="AO175" i="5"/>
  <c r="AJ175" i="5"/>
  <c r="AP175" i="2"/>
  <c r="AH176" i="2"/>
  <c r="AL175" i="2"/>
  <c r="AK175" i="2"/>
  <c r="AO175" i="2"/>
  <c r="AI175" i="2"/>
  <c r="AJ175" i="2"/>
  <c r="AM175" i="2"/>
  <c r="AN175" i="2"/>
  <c r="AL175" i="6"/>
  <c r="AK175" i="6"/>
  <c r="AP175" i="6"/>
  <c r="AM175" i="6"/>
  <c r="AI176" i="6" s="1"/>
  <c r="AN175" i="6"/>
  <c r="AJ175" i="6"/>
  <c r="AH176" i="6"/>
  <c r="AO175" i="6"/>
  <c r="BD175" i="2"/>
  <c r="AZ175" i="2"/>
  <c r="BC175" i="2"/>
  <c r="AY175" i="2"/>
  <c r="AW175" i="2"/>
  <c r="AX175" i="2"/>
  <c r="BA175" i="2"/>
  <c r="BB175" i="2"/>
  <c r="AV176" i="2"/>
  <c r="X175" i="6"/>
  <c r="W175" i="6"/>
  <c r="AB175" i="6"/>
  <c r="T176" i="6"/>
  <c r="AA175" i="6"/>
  <c r="Z175" i="6"/>
  <c r="Y175" i="6"/>
  <c r="U176" i="6" s="1"/>
  <c r="V175" i="6"/>
  <c r="AY175" i="5"/>
  <c r="AZ175" i="5"/>
  <c r="BD175" i="5"/>
  <c r="BC175" i="5"/>
  <c r="BA175" i="5"/>
  <c r="AW176" i="5" s="1"/>
  <c r="BB175" i="5"/>
  <c r="AX175" i="5"/>
  <c r="AV176" i="5"/>
  <c r="W175" i="5"/>
  <c r="X175" i="5"/>
  <c r="AB175" i="5"/>
  <c r="T176" i="5"/>
  <c r="Z175" i="5"/>
  <c r="Y175" i="5"/>
  <c r="U176" i="5" s="1"/>
  <c r="AA175" i="5"/>
  <c r="V175" i="5"/>
  <c r="I175" i="6"/>
  <c r="F176" i="6"/>
  <c r="F176" i="2"/>
  <c r="J175" i="2"/>
  <c r="L175" i="2" s="1"/>
  <c r="AY175" i="6"/>
  <c r="AZ175" i="6"/>
  <c r="BD175" i="6"/>
  <c r="BA175" i="6"/>
  <c r="AW176" i="6" s="1"/>
  <c r="BB175" i="6"/>
  <c r="AV176" i="6"/>
  <c r="AX175" i="6"/>
  <c r="BC175" i="6"/>
  <c r="I175" i="5"/>
  <c r="F176" i="5"/>
  <c r="AI26" i="2"/>
  <c r="U25" i="2"/>
  <c r="AI25" i="3"/>
  <c r="T195" i="2"/>
  <c r="AB195" i="2" s="1"/>
  <c r="X194" i="2"/>
  <c r="W194" i="2"/>
  <c r="AA194" i="2"/>
  <c r="V194" i="2"/>
  <c r="Y194" i="2"/>
  <c r="Z194" i="2"/>
  <c r="U194" i="2"/>
  <c r="AV179" i="3"/>
  <c r="BD179" i="3" s="1"/>
  <c r="AW178" i="3"/>
  <c r="AZ178" i="3"/>
  <c r="AY178" i="3"/>
  <c r="AX178" i="3"/>
  <c r="BC178" i="3"/>
  <c r="BA178" i="3"/>
  <c r="BB178" i="3"/>
  <c r="AH184" i="3"/>
  <c r="AP184" i="3" s="1"/>
  <c r="AI183" i="3"/>
  <c r="AL183" i="3"/>
  <c r="AK183" i="3"/>
  <c r="AO183" i="3"/>
  <c r="AJ183" i="3"/>
  <c r="AM183" i="3"/>
  <c r="AN183" i="3"/>
  <c r="T194" i="3"/>
  <c r="AB194" i="3" s="1"/>
  <c r="U193" i="3"/>
  <c r="W193" i="3"/>
  <c r="X193" i="3"/>
  <c r="Z193" i="3"/>
  <c r="Y193" i="3"/>
  <c r="AA193" i="3"/>
  <c r="V193" i="3"/>
  <c r="F234" i="3"/>
  <c r="G27" i="3"/>
  <c r="H27" i="3" s="1"/>
  <c r="I27" i="3" s="1"/>
  <c r="U22" i="3"/>
  <c r="I27" i="2"/>
  <c r="K27" i="2" s="1"/>
  <c r="G28" i="2" s="1"/>
  <c r="L53" i="2"/>
  <c r="AB3" i="7" l="1"/>
  <c r="AA2" i="7"/>
  <c r="AB6" i="6"/>
  <c r="AA5" i="6"/>
  <c r="AB8" i="5"/>
  <c r="AA7" i="5"/>
  <c r="K118" i="7"/>
  <c r="G119" i="7" s="1"/>
  <c r="H118" i="7"/>
  <c r="J118" i="7" s="1"/>
  <c r="L118" i="7" s="1"/>
  <c r="H115" i="5"/>
  <c r="J115" i="5" s="1"/>
  <c r="L115" i="5" s="1"/>
  <c r="K115" i="5"/>
  <c r="G116" i="5" s="1"/>
  <c r="K123" i="6"/>
  <c r="G124" i="6" s="1"/>
  <c r="H123" i="6"/>
  <c r="J123" i="6" s="1"/>
  <c r="L123" i="6" s="1"/>
  <c r="L177" i="3"/>
  <c r="J178" i="3"/>
  <c r="K116" i="9"/>
  <c r="G117" i="9" s="1"/>
  <c r="H116" i="9"/>
  <c r="J116" i="9" s="1"/>
  <c r="L116" i="9" s="1"/>
  <c r="AV180" i="9"/>
  <c r="AW179" i="9"/>
  <c r="X176" i="9"/>
  <c r="U176" i="9"/>
  <c r="AB176" i="9"/>
  <c r="W176" i="9"/>
  <c r="V176" i="9"/>
  <c r="Y176" i="9"/>
  <c r="T177" i="9"/>
  <c r="Z176" i="9"/>
  <c r="AA176" i="9"/>
  <c r="AV180" i="7"/>
  <c r="AW179" i="7"/>
  <c r="AL176" i="9"/>
  <c r="AI176" i="9"/>
  <c r="AK176" i="9"/>
  <c r="AP176" i="9"/>
  <c r="AJ176" i="9"/>
  <c r="AN176" i="9"/>
  <c r="AM176" i="9"/>
  <c r="AO176" i="9"/>
  <c r="AH177" i="9"/>
  <c r="AI176" i="7"/>
  <c r="AL176" i="7"/>
  <c r="AP176" i="7"/>
  <c r="AK176" i="7"/>
  <c r="AH177" i="7"/>
  <c r="AO176" i="7"/>
  <c r="AM176" i="7"/>
  <c r="AJ176" i="7"/>
  <c r="AN176" i="7"/>
  <c r="F177" i="7"/>
  <c r="I176" i="7"/>
  <c r="F177" i="9"/>
  <c r="I176" i="9"/>
  <c r="X176" i="7"/>
  <c r="U176" i="7"/>
  <c r="AB176" i="7"/>
  <c r="W176" i="7"/>
  <c r="AA176" i="7"/>
  <c r="Z176" i="7"/>
  <c r="T177" i="7"/>
  <c r="V176" i="7"/>
  <c r="Y176" i="7"/>
  <c r="F177" i="2"/>
  <c r="J176" i="2"/>
  <c r="L176" i="2" s="1"/>
  <c r="AL176" i="6"/>
  <c r="AK176" i="6"/>
  <c r="AP176" i="6"/>
  <c r="AJ176" i="6"/>
  <c r="AM176" i="6"/>
  <c r="AI177" i="6" s="1"/>
  <c r="AN176" i="6"/>
  <c r="AH177" i="6"/>
  <c r="AO176" i="6"/>
  <c r="X176" i="5"/>
  <c r="W176" i="5"/>
  <c r="AB176" i="5"/>
  <c r="Z176" i="5"/>
  <c r="Y176" i="5"/>
  <c r="U177" i="5" s="1"/>
  <c r="AA176" i="5"/>
  <c r="V176" i="5"/>
  <c r="T177" i="5"/>
  <c r="X176" i="6"/>
  <c r="W176" i="6"/>
  <c r="AB176" i="6"/>
  <c r="AA176" i="6"/>
  <c r="Y176" i="6"/>
  <c r="U177" i="6" s="1"/>
  <c r="V176" i="6"/>
  <c r="T177" i="6"/>
  <c r="Z176" i="6"/>
  <c r="AL176" i="5"/>
  <c r="AK176" i="5"/>
  <c r="AP176" i="5"/>
  <c r="AM176" i="5"/>
  <c r="AI177" i="5" s="1"/>
  <c r="AN176" i="5"/>
  <c r="AH177" i="5"/>
  <c r="AO176" i="5"/>
  <c r="AJ176" i="5"/>
  <c r="I176" i="5"/>
  <c r="F177" i="5"/>
  <c r="AY176" i="6"/>
  <c r="AZ176" i="6"/>
  <c r="BD176" i="6"/>
  <c r="AX176" i="6"/>
  <c r="BC176" i="6"/>
  <c r="BA176" i="6"/>
  <c r="AW177" i="6" s="1"/>
  <c r="BB176" i="6"/>
  <c r="AV177" i="6"/>
  <c r="I176" i="6"/>
  <c r="F177" i="6"/>
  <c r="AY176" i="5"/>
  <c r="AZ176" i="5"/>
  <c r="BD176" i="5"/>
  <c r="BB176" i="5"/>
  <c r="BC176" i="5"/>
  <c r="BA176" i="5"/>
  <c r="AW177" i="5" s="1"/>
  <c r="AV177" i="5"/>
  <c r="AX176" i="5"/>
  <c r="BD176" i="2"/>
  <c r="AX176" i="2"/>
  <c r="BA176" i="2"/>
  <c r="BB176" i="2"/>
  <c r="AV177" i="2"/>
  <c r="AY176" i="2"/>
  <c r="BC176" i="2"/>
  <c r="AZ176" i="2"/>
  <c r="AW176" i="2"/>
  <c r="AP176" i="2"/>
  <c r="AN176" i="2"/>
  <c r="AL176" i="2"/>
  <c r="AJ176" i="2"/>
  <c r="AH177" i="2"/>
  <c r="AK176" i="2"/>
  <c r="AI176" i="2"/>
  <c r="AM176" i="2"/>
  <c r="AO176" i="2"/>
  <c r="AJ25" i="3"/>
  <c r="AK25" i="3" s="1"/>
  <c r="AM25" i="3" s="1"/>
  <c r="AP25" i="3" s="1"/>
  <c r="V25" i="2"/>
  <c r="W25" i="2" s="1"/>
  <c r="Y25" i="2" s="1"/>
  <c r="AB25" i="2" s="1"/>
  <c r="AJ26" i="2"/>
  <c r="AK26" i="2" s="1"/>
  <c r="AM26" i="2" s="1"/>
  <c r="AH185" i="3"/>
  <c r="AP185" i="3" s="1"/>
  <c r="AI184" i="3"/>
  <c r="AL184" i="3"/>
  <c r="AK184" i="3"/>
  <c r="AO184" i="3"/>
  <c r="AJ184" i="3"/>
  <c r="AM184" i="3"/>
  <c r="AN184" i="3"/>
  <c r="T195" i="3"/>
  <c r="AB195" i="3" s="1"/>
  <c r="X194" i="3"/>
  <c r="W194" i="3"/>
  <c r="U194" i="3"/>
  <c r="AA194" i="3"/>
  <c r="Z194" i="3"/>
  <c r="Y194" i="3"/>
  <c r="V194" i="3"/>
  <c r="AV180" i="3"/>
  <c r="BD180" i="3" s="1"/>
  <c r="AW179" i="3"/>
  <c r="AY179" i="3"/>
  <c r="AZ179" i="3"/>
  <c r="AX179" i="3"/>
  <c r="BC179" i="3"/>
  <c r="BA179" i="3"/>
  <c r="BB179" i="3"/>
  <c r="F235" i="3"/>
  <c r="T196" i="2"/>
  <c r="AB196" i="2" s="1"/>
  <c r="X195" i="2"/>
  <c r="W195" i="2"/>
  <c r="AA195" i="2"/>
  <c r="Z195" i="2"/>
  <c r="V195" i="2"/>
  <c r="Y195" i="2"/>
  <c r="U195" i="2"/>
  <c r="K27" i="3"/>
  <c r="V22" i="3"/>
  <c r="W22" i="3" s="1"/>
  <c r="H28" i="2"/>
  <c r="I28" i="2" s="1"/>
  <c r="K28" i="2" s="1"/>
  <c r="G29" i="2" s="1"/>
  <c r="L54" i="2"/>
  <c r="AB7" i="5" l="1"/>
  <c r="AA6" i="5"/>
  <c r="AB5" i="6"/>
  <c r="AA4" i="6"/>
  <c r="AB2" i="7"/>
  <c r="P11" i="4"/>
  <c r="AI27" i="2"/>
  <c r="AP26" i="2"/>
  <c r="H124" i="6"/>
  <c r="J124" i="6" s="1"/>
  <c r="L124" i="6" s="1"/>
  <c r="K124" i="6"/>
  <c r="G125" i="6" s="1"/>
  <c r="H116" i="5"/>
  <c r="J116" i="5" s="1"/>
  <c r="L116" i="5" s="1"/>
  <c r="K116" i="5"/>
  <c r="G117" i="5" s="1"/>
  <c r="K117" i="9"/>
  <c r="G118" i="9" s="1"/>
  <c r="H117" i="9"/>
  <c r="J117" i="9" s="1"/>
  <c r="L117" i="9" s="1"/>
  <c r="L178" i="3"/>
  <c r="J179" i="3"/>
  <c r="K119" i="7"/>
  <c r="G120" i="7" s="1"/>
  <c r="H119" i="7"/>
  <c r="J119" i="7" s="1"/>
  <c r="L119" i="7" s="1"/>
  <c r="X177" i="7"/>
  <c r="AB177" i="7"/>
  <c r="U177" i="7"/>
  <c r="W177" i="7"/>
  <c r="Y177" i="7"/>
  <c r="T178" i="7"/>
  <c r="AA177" i="7"/>
  <c r="Z177" i="7"/>
  <c r="V177" i="7"/>
  <c r="F178" i="7"/>
  <c r="I177" i="7"/>
  <c r="AL177" i="9"/>
  <c r="AI177" i="9"/>
  <c r="AK177" i="9"/>
  <c r="AP177" i="9"/>
  <c r="AM177" i="9"/>
  <c r="AN177" i="9"/>
  <c r="AH178" i="9"/>
  <c r="AO177" i="9"/>
  <c r="AJ177" i="9"/>
  <c r="AV181" i="7"/>
  <c r="AW180" i="7"/>
  <c r="AL177" i="7"/>
  <c r="AI177" i="7"/>
  <c r="AK177" i="7"/>
  <c r="AP177" i="7"/>
  <c r="AM177" i="7"/>
  <c r="AH178" i="7"/>
  <c r="AN177" i="7"/>
  <c r="AO177" i="7"/>
  <c r="AJ177" i="7"/>
  <c r="F178" i="9"/>
  <c r="I177" i="9"/>
  <c r="W177" i="9"/>
  <c r="X177" i="9"/>
  <c r="U177" i="9"/>
  <c r="AB177" i="9"/>
  <c r="V177" i="9"/>
  <c r="Y177" i="9"/>
  <c r="T178" i="9"/>
  <c r="Z177" i="9"/>
  <c r="AA177" i="9"/>
  <c r="AV181" i="9"/>
  <c r="AW180" i="9"/>
  <c r="BD177" i="2"/>
  <c r="AW177" i="2"/>
  <c r="AX177" i="2"/>
  <c r="BC177" i="2"/>
  <c r="BB177" i="2"/>
  <c r="AV178" i="2"/>
  <c r="BA177" i="2"/>
  <c r="AZ177" i="2"/>
  <c r="AY177" i="2"/>
  <c r="I177" i="5"/>
  <c r="F178" i="5"/>
  <c r="X177" i="6"/>
  <c r="W177" i="6"/>
  <c r="AB177" i="6"/>
  <c r="V177" i="6"/>
  <c r="T178" i="6"/>
  <c r="Y177" i="6"/>
  <c r="U178" i="6" s="1"/>
  <c r="AA177" i="6"/>
  <c r="Z177" i="6"/>
  <c r="AL177" i="6"/>
  <c r="AK177" i="6"/>
  <c r="AP177" i="6"/>
  <c r="AO177" i="6"/>
  <c r="AJ177" i="6"/>
  <c r="AN177" i="6"/>
  <c r="AM177" i="6"/>
  <c r="AI178" i="6" s="1"/>
  <c r="AH178" i="6"/>
  <c r="AL177" i="5"/>
  <c r="AK177" i="5"/>
  <c r="AP177" i="5"/>
  <c r="AH178" i="5"/>
  <c r="AO177" i="5"/>
  <c r="AJ177" i="5"/>
  <c r="AM177" i="5"/>
  <c r="AI178" i="5" s="1"/>
  <c r="AN177" i="5"/>
  <c r="AY177" i="5"/>
  <c r="AZ177" i="5"/>
  <c r="BD177" i="5"/>
  <c r="AV178" i="5"/>
  <c r="BA177" i="5"/>
  <c r="AW178" i="5" s="1"/>
  <c r="AX177" i="5"/>
  <c r="BC177" i="5"/>
  <c r="BB177" i="5"/>
  <c r="AZ177" i="6"/>
  <c r="AY177" i="6"/>
  <c r="BD177" i="6"/>
  <c r="BA177" i="6"/>
  <c r="AW178" i="6" s="1"/>
  <c r="BB177" i="6"/>
  <c r="AV178" i="6"/>
  <c r="AX177" i="6"/>
  <c r="BC177" i="6"/>
  <c r="F178" i="2"/>
  <c r="J177" i="2"/>
  <c r="L177" i="2" s="1"/>
  <c r="AP177" i="2"/>
  <c r="AN177" i="2"/>
  <c r="AH178" i="2"/>
  <c r="AK177" i="2"/>
  <c r="AM177" i="2"/>
  <c r="AL177" i="2"/>
  <c r="AO177" i="2"/>
  <c r="AI177" i="2"/>
  <c r="AJ177" i="2"/>
  <c r="I177" i="6"/>
  <c r="F178" i="6"/>
  <c r="W177" i="5"/>
  <c r="X177" i="5"/>
  <c r="AB177" i="5"/>
  <c r="V177" i="5"/>
  <c r="T178" i="5"/>
  <c r="AA177" i="5"/>
  <c r="Z177" i="5"/>
  <c r="Y177" i="5"/>
  <c r="U178" i="5" s="1"/>
  <c r="AI26" i="3"/>
  <c r="U26" i="2"/>
  <c r="AV181" i="3"/>
  <c r="BD181" i="3" s="1"/>
  <c r="AZ180" i="3"/>
  <c r="AW180" i="3"/>
  <c r="AY180" i="3"/>
  <c r="BC180" i="3"/>
  <c r="AX180" i="3"/>
  <c r="BA180" i="3"/>
  <c r="BB180" i="3"/>
  <c r="T197" i="2"/>
  <c r="AB197" i="2" s="1"/>
  <c r="W196" i="2"/>
  <c r="X196" i="2"/>
  <c r="AA196" i="2"/>
  <c r="Z196" i="2"/>
  <c r="U196" i="2"/>
  <c r="V196" i="2"/>
  <c r="Y196" i="2"/>
  <c r="T196" i="3"/>
  <c r="AB196" i="3" s="1"/>
  <c r="U195" i="3"/>
  <c r="W195" i="3"/>
  <c r="X195" i="3"/>
  <c r="AA195" i="3"/>
  <c r="Z195" i="3"/>
  <c r="Y195" i="3"/>
  <c r="V195" i="3"/>
  <c r="AH186" i="3"/>
  <c r="AP186" i="3" s="1"/>
  <c r="AI185" i="3"/>
  <c r="AK185" i="3"/>
  <c r="AL185" i="3"/>
  <c r="AO185" i="3"/>
  <c r="AJ185" i="3"/>
  <c r="AM185" i="3"/>
  <c r="AN185" i="3"/>
  <c r="F236" i="3"/>
  <c r="G28" i="3"/>
  <c r="H28" i="3" s="1"/>
  <c r="I28" i="3" s="1"/>
  <c r="Y22" i="3"/>
  <c r="AB22" i="3" s="1"/>
  <c r="H29" i="2"/>
  <c r="L55" i="2"/>
  <c r="Q11" i="4" l="1"/>
  <c r="R11" i="4" s="1"/>
  <c r="AB4" i="6"/>
  <c r="AA3" i="6"/>
  <c r="AB6" i="5"/>
  <c r="AA5" i="5"/>
  <c r="K117" i="5"/>
  <c r="G118" i="5" s="1"/>
  <c r="H117" i="5"/>
  <c r="J117" i="5" s="1"/>
  <c r="L117" i="5" s="1"/>
  <c r="K120" i="7"/>
  <c r="G121" i="7" s="1"/>
  <c r="H120" i="7"/>
  <c r="J120" i="7" s="1"/>
  <c r="L120" i="7" s="1"/>
  <c r="K125" i="6"/>
  <c r="G126" i="6" s="1"/>
  <c r="H125" i="6"/>
  <c r="J125" i="6" s="1"/>
  <c r="L125" i="6" s="1"/>
  <c r="L179" i="3"/>
  <c r="J180" i="3"/>
  <c r="AJ27" i="2"/>
  <c r="AK27" i="2" s="1"/>
  <c r="AM27" i="2" s="1"/>
  <c r="K118" i="9"/>
  <c r="G119" i="9" s="1"/>
  <c r="H118" i="9"/>
  <c r="J118" i="9" s="1"/>
  <c r="L118" i="9" s="1"/>
  <c r="F179" i="9"/>
  <c r="I178" i="9"/>
  <c r="X178" i="9"/>
  <c r="U178" i="9"/>
  <c r="W178" i="9"/>
  <c r="AB178" i="9"/>
  <c r="AA178" i="9"/>
  <c r="Z178" i="9"/>
  <c r="V178" i="9"/>
  <c r="Y178" i="9"/>
  <c r="T179" i="9"/>
  <c r="W178" i="7"/>
  <c r="X178" i="7"/>
  <c r="U178" i="7"/>
  <c r="AB178" i="7"/>
  <c r="V178" i="7"/>
  <c r="Y178" i="7"/>
  <c r="T179" i="7"/>
  <c r="AA178" i="7"/>
  <c r="Z178" i="7"/>
  <c r="AV182" i="7"/>
  <c r="AW181" i="7"/>
  <c r="AL178" i="7"/>
  <c r="AI178" i="7"/>
  <c r="AP178" i="7"/>
  <c r="AK178" i="7"/>
  <c r="AH179" i="7"/>
  <c r="AO178" i="7"/>
  <c r="AM178" i="7"/>
  <c r="AJ178" i="7"/>
  <c r="AN178" i="7"/>
  <c r="F179" i="7"/>
  <c r="I178" i="7"/>
  <c r="AV182" i="9"/>
  <c r="AW181" i="9"/>
  <c r="AL178" i="9"/>
  <c r="AI178" i="9"/>
  <c r="AK178" i="9"/>
  <c r="AP178" i="9"/>
  <c r="AM178" i="9"/>
  <c r="AN178" i="9"/>
  <c r="AJ178" i="9"/>
  <c r="AH179" i="9"/>
  <c r="AO178" i="9"/>
  <c r="AY178" i="6"/>
  <c r="AZ178" i="6"/>
  <c r="BD178" i="6"/>
  <c r="AX178" i="6"/>
  <c r="BC178" i="6"/>
  <c r="BA178" i="6"/>
  <c r="AW179" i="6" s="1"/>
  <c r="BB178" i="6"/>
  <c r="AV179" i="6"/>
  <c r="I178" i="5"/>
  <c r="F179" i="5"/>
  <c r="J178" i="2"/>
  <c r="L178" i="2" s="1"/>
  <c r="F179" i="2"/>
  <c r="X178" i="6"/>
  <c r="W178" i="6"/>
  <c r="AB178" i="6"/>
  <c r="V178" i="6"/>
  <c r="T179" i="6"/>
  <c r="AA178" i="6"/>
  <c r="Z178" i="6"/>
  <c r="Y178" i="6"/>
  <c r="U179" i="6" s="1"/>
  <c r="AP178" i="2"/>
  <c r="AK178" i="2"/>
  <c r="AO178" i="2"/>
  <c r="AJ178" i="2"/>
  <c r="AI178" i="2"/>
  <c r="AM178" i="2"/>
  <c r="AN178" i="2"/>
  <c r="AH179" i="2"/>
  <c r="AL178" i="2"/>
  <c r="AY178" i="5"/>
  <c r="AZ178" i="5"/>
  <c r="BD178" i="5"/>
  <c r="AV179" i="5"/>
  <c r="AX178" i="5"/>
  <c r="BC178" i="5"/>
  <c r="BA178" i="5"/>
  <c r="AW179" i="5" s="1"/>
  <c r="BB178" i="5"/>
  <c r="AL178" i="5"/>
  <c r="AK178" i="5"/>
  <c r="AP178" i="5"/>
  <c r="AJ178" i="5"/>
  <c r="AM178" i="5"/>
  <c r="AI179" i="5" s="1"/>
  <c r="AN178" i="5"/>
  <c r="AH179" i="5"/>
  <c r="AO178" i="5"/>
  <c r="BD178" i="2"/>
  <c r="AZ178" i="2"/>
  <c r="AW178" i="2"/>
  <c r="BC178" i="2"/>
  <c r="BA178" i="2"/>
  <c r="BB178" i="2"/>
  <c r="AX178" i="2"/>
  <c r="AV179" i="2"/>
  <c r="AY178" i="2"/>
  <c r="I178" i="6"/>
  <c r="F179" i="6"/>
  <c r="X178" i="5"/>
  <c r="W178" i="5"/>
  <c r="AB178" i="5"/>
  <c r="V178" i="5"/>
  <c r="Z178" i="5"/>
  <c r="T179" i="5"/>
  <c r="AA178" i="5"/>
  <c r="Y178" i="5"/>
  <c r="U179" i="5" s="1"/>
  <c r="AL178" i="6"/>
  <c r="AK178" i="6"/>
  <c r="AP178" i="6"/>
  <c r="AH179" i="6"/>
  <c r="AO178" i="6"/>
  <c r="AJ178" i="6"/>
  <c r="AM178" i="6"/>
  <c r="AI179" i="6" s="1"/>
  <c r="AN178" i="6"/>
  <c r="V26" i="2"/>
  <c r="W26" i="2" s="1"/>
  <c r="Y26" i="2" s="1"/>
  <c r="AB26" i="2" s="1"/>
  <c r="U23" i="3"/>
  <c r="AJ26" i="3"/>
  <c r="AK26" i="3" s="1"/>
  <c r="AM26" i="3" s="1"/>
  <c r="F237" i="3"/>
  <c r="AH187" i="3"/>
  <c r="AP187" i="3" s="1"/>
  <c r="AL186" i="3"/>
  <c r="AK186" i="3"/>
  <c r="AI186" i="3"/>
  <c r="AO186" i="3"/>
  <c r="AJ186" i="3"/>
  <c r="AM186" i="3"/>
  <c r="AN186" i="3"/>
  <c r="T198" i="2"/>
  <c r="AB198" i="2" s="1"/>
  <c r="X197" i="2"/>
  <c r="W197" i="2"/>
  <c r="AA197" i="2"/>
  <c r="Z197" i="2"/>
  <c r="U197" i="2"/>
  <c r="V197" i="2"/>
  <c r="Y197" i="2"/>
  <c r="T197" i="3"/>
  <c r="AB197" i="3" s="1"/>
  <c r="W196" i="3"/>
  <c r="U196" i="3"/>
  <c r="X196" i="3"/>
  <c r="AA196" i="3"/>
  <c r="Z196" i="3"/>
  <c r="Y196" i="3"/>
  <c r="V196" i="3"/>
  <c r="AV182" i="3"/>
  <c r="BD182" i="3" s="1"/>
  <c r="AY181" i="3"/>
  <c r="AW181" i="3"/>
  <c r="AZ181" i="3"/>
  <c r="AX181" i="3"/>
  <c r="BC181" i="3"/>
  <c r="BA181" i="3"/>
  <c r="BB181" i="3"/>
  <c r="K28" i="3"/>
  <c r="L56" i="2"/>
  <c r="AB5" i="5" l="1"/>
  <c r="AA4" i="5"/>
  <c r="AB3" i="6"/>
  <c r="AA2" i="6"/>
  <c r="K126" i="6"/>
  <c r="G127" i="6" s="1"/>
  <c r="H126" i="6"/>
  <c r="J126" i="6" s="1"/>
  <c r="L126" i="6" s="1"/>
  <c r="H119" i="9"/>
  <c r="J119" i="9" s="1"/>
  <c r="L119" i="9" s="1"/>
  <c r="K119" i="9"/>
  <c r="G120" i="9" s="1"/>
  <c r="AI28" i="2"/>
  <c r="AP27" i="2"/>
  <c r="K121" i="7"/>
  <c r="G122" i="7" s="1"/>
  <c r="H121" i="7"/>
  <c r="J121" i="7" s="1"/>
  <c r="L121" i="7" s="1"/>
  <c r="L180" i="3"/>
  <c r="J181" i="3"/>
  <c r="H118" i="5"/>
  <c r="J118" i="5" s="1"/>
  <c r="L118" i="5" s="1"/>
  <c r="K118" i="5"/>
  <c r="G119" i="5" s="1"/>
  <c r="AI27" i="3"/>
  <c r="AP26" i="3"/>
  <c r="AV183" i="9"/>
  <c r="AW182" i="9"/>
  <c r="F180" i="7"/>
  <c r="I179" i="7"/>
  <c r="AV183" i="7"/>
  <c r="AW182" i="7"/>
  <c r="AL179" i="7"/>
  <c r="AI179" i="7"/>
  <c r="AK179" i="7"/>
  <c r="AP179" i="7"/>
  <c r="AN179" i="7"/>
  <c r="AJ179" i="7"/>
  <c r="AM179" i="7"/>
  <c r="AH180" i="7"/>
  <c r="AO179" i="7"/>
  <c r="X179" i="9"/>
  <c r="U179" i="9"/>
  <c r="W179" i="9"/>
  <c r="AB179" i="9"/>
  <c r="T180" i="9"/>
  <c r="AA179" i="9"/>
  <c r="Z179" i="9"/>
  <c r="V179" i="9"/>
  <c r="Y179" i="9"/>
  <c r="AL179" i="9"/>
  <c r="AI179" i="9"/>
  <c r="AK179" i="9"/>
  <c r="AP179" i="9"/>
  <c r="AJ179" i="9"/>
  <c r="AN179" i="9"/>
  <c r="AH180" i="9"/>
  <c r="AO179" i="9"/>
  <c r="AM179" i="9"/>
  <c r="X179" i="7"/>
  <c r="W179" i="7"/>
  <c r="U179" i="7"/>
  <c r="AB179" i="7"/>
  <c r="AA179" i="7"/>
  <c r="Y179" i="7"/>
  <c r="V179" i="7"/>
  <c r="Z179" i="7"/>
  <c r="T180" i="7"/>
  <c r="F180" i="9"/>
  <c r="I179" i="9"/>
  <c r="AY179" i="6"/>
  <c r="AZ179" i="6"/>
  <c r="BD179" i="6"/>
  <c r="BB179" i="6"/>
  <c r="AV180" i="6"/>
  <c r="AX179" i="6"/>
  <c r="BC179" i="6"/>
  <c r="BA179" i="6"/>
  <c r="AW180" i="6" s="1"/>
  <c r="AY179" i="5"/>
  <c r="AZ179" i="5"/>
  <c r="BD179" i="5"/>
  <c r="AV180" i="5"/>
  <c r="AX179" i="5"/>
  <c r="BC179" i="5"/>
  <c r="BA179" i="5"/>
  <c r="AW180" i="5" s="1"/>
  <c r="BB179" i="5"/>
  <c r="X179" i="6"/>
  <c r="W179" i="6"/>
  <c r="AB179" i="6"/>
  <c r="T180" i="6"/>
  <c r="V179" i="6"/>
  <c r="AA179" i="6"/>
  <c r="Z179" i="6"/>
  <c r="Y179" i="6"/>
  <c r="U180" i="6" s="1"/>
  <c r="I179" i="5"/>
  <c r="F180" i="5"/>
  <c r="X179" i="5"/>
  <c r="W179" i="5"/>
  <c r="AB179" i="5"/>
  <c r="V179" i="5"/>
  <c r="Y179" i="5"/>
  <c r="U180" i="5" s="1"/>
  <c r="T180" i="5"/>
  <c r="AA179" i="5"/>
  <c r="Z179" i="5"/>
  <c r="I179" i="6"/>
  <c r="F180" i="6"/>
  <c r="BD179" i="2"/>
  <c r="AY179" i="2"/>
  <c r="AZ179" i="2"/>
  <c r="AX179" i="2"/>
  <c r="BC179" i="2"/>
  <c r="BA179" i="2"/>
  <c r="BB179" i="2"/>
  <c r="AW179" i="2"/>
  <c r="AV180" i="2"/>
  <c r="AL179" i="5"/>
  <c r="AK179" i="5"/>
  <c r="AP179" i="5"/>
  <c r="AH180" i="5"/>
  <c r="AO179" i="5"/>
  <c r="AJ179" i="5"/>
  <c r="AM179" i="5"/>
  <c r="AI180" i="5" s="1"/>
  <c r="AN179" i="5"/>
  <c r="AP179" i="2"/>
  <c r="AI179" i="2"/>
  <c r="AK179" i="2"/>
  <c r="AO179" i="2"/>
  <c r="AJ179" i="2"/>
  <c r="AM179" i="2"/>
  <c r="AN179" i="2"/>
  <c r="AH180" i="2"/>
  <c r="AL179" i="2"/>
  <c r="F180" i="2"/>
  <c r="J179" i="2"/>
  <c r="L179" i="2" s="1"/>
  <c r="AL179" i="6"/>
  <c r="AK179" i="6"/>
  <c r="AP179" i="6"/>
  <c r="AM179" i="6"/>
  <c r="AI180" i="6" s="1"/>
  <c r="AH180" i="6"/>
  <c r="AN179" i="6"/>
  <c r="AO179" i="6"/>
  <c r="AJ179" i="6"/>
  <c r="V23" i="3"/>
  <c r="W23" i="3" s="1"/>
  <c r="Y23" i="3" s="1"/>
  <c r="AB23" i="3" s="1"/>
  <c r="U27" i="2"/>
  <c r="T199" i="2"/>
  <c r="AB199" i="2" s="1"/>
  <c r="X198" i="2"/>
  <c r="W198" i="2"/>
  <c r="AA198" i="2"/>
  <c r="Z198" i="2"/>
  <c r="V198" i="2"/>
  <c r="Y198" i="2"/>
  <c r="U198" i="2"/>
  <c r="AH188" i="3"/>
  <c r="AP188" i="3" s="1"/>
  <c r="AL187" i="3"/>
  <c r="AK187" i="3"/>
  <c r="AI187" i="3"/>
  <c r="AO187" i="3"/>
  <c r="AJ187" i="3"/>
  <c r="AM187" i="3"/>
  <c r="AN187" i="3"/>
  <c r="F238" i="3"/>
  <c r="AV183" i="3"/>
  <c r="BD183" i="3" s="1"/>
  <c r="AY182" i="3"/>
  <c r="AW182" i="3"/>
  <c r="AZ182" i="3"/>
  <c r="AX182" i="3"/>
  <c r="BC182" i="3"/>
  <c r="BA182" i="3"/>
  <c r="BB182" i="3"/>
  <c r="T198" i="3"/>
  <c r="AB198" i="3" s="1"/>
  <c r="W197" i="3"/>
  <c r="U197" i="3"/>
  <c r="X197" i="3"/>
  <c r="AA197" i="3"/>
  <c r="Z197" i="3"/>
  <c r="Y197" i="3"/>
  <c r="V197" i="3"/>
  <c r="G29" i="3"/>
  <c r="H29" i="3" s="1"/>
  <c r="I29" i="3" s="1"/>
  <c r="I29" i="2"/>
  <c r="K29" i="2" s="1"/>
  <c r="G30" i="2" s="1"/>
  <c r="L57" i="2"/>
  <c r="AB2" i="6" l="1"/>
  <c r="AB4" i="5"/>
  <c r="AA3" i="5"/>
  <c r="AJ27" i="3"/>
  <c r="AK27" i="3" s="1"/>
  <c r="AM27" i="3" s="1"/>
  <c r="H119" i="5"/>
  <c r="J119" i="5" s="1"/>
  <c r="L119" i="5" s="1"/>
  <c r="K119" i="5"/>
  <c r="G120" i="5" s="1"/>
  <c r="AJ28" i="2"/>
  <c r="AK28" i="2" s="1"/>
  <c r="AM28" i="2" s="1"/>
  <c r="K120" i="9"/>
  <c r="G121" i="9" s="1"/>
  <c r="H120" i="9"/>
  <c r="J120" i="9" s="1"/>
  <c r="L120" i="9" s="1"/>
  <c r="L181" i="3"/>
  <c r="J182" i="3"/>
  <c r="J183" i="3" s="1"/>
  <c r="H127" i="6"/>
  <c r="J127" i="6" s="1"/>
  <c r="L127" i="6" s="1"/>
  <c r="K127" i="6"/>
  <c r="G128" i="6" s="1"/>
  <c r="H122" i="7"/>
  <c r="J122" i="7" s="1"/>
  <c r="L122" i="7" s="1"/>
  <c r="K122" i="7"/>
  <c r="G123" i="7" s="1"/>
  <c r="AL180" i="9"/>
  <c r="AI180" i="9"/>
  <c r="AK180" i="9"/>
  <c r="AP180" i="9"/>
  <c r="AN180" i="9"/>
  <c r="AH181" i="9"/>
  <c r="AO180" i="9"/>
  <c r="AM180" i="9"/>
  <c r="AJ180" i="9"/>
  <c r="AL180" i="7"/>
  <c r="AK180" i="7"/>
  <c r="AI180" i="7"/>
  <c r="AP180" i="7"/>
  <c r="AH181" i="7"/>
  <c r="AO180" i="7"/>
  <c r="AJ180" i="7"/>
  <c r="AM180" i="7"/>
  <c r="AN180" i="7"/>
  <c r="AV184" i="7"/>
  <c r="AW183" i="7"/>
  <c r="X180" i="9"/>
  <c r="U180" i="9"/>
  <c r="W180" i="9"/>
  <c r="AB180" i="9"/>
  <c r="AA180" i="9"/>
  <c r="V180" i="9"/>
  <c r="Y180" i="9"/>
  <c r="Z180" i="9"/>
  <c r="T181" i="9"/>
  <c r="F181" i="7"/>
  <c r="I180" i="7"/>
  <c r="F181" i="9"/>
  <c r="I180" i="9"/>
  <c r="X180" i="7"/>
  <c r="W180" i="7"/>
  <c r="AB180" i="7"/>
  <c r="U180" i="7"/>
  <c r="Z180" i="7"/>
  <c r="V180" i="7"/>
  <c r="T181" i="7"/>
  <c r="AA180" i="7"/>
  <c r="Y180" i="7"/>
  <c r="AV184" i="9"/>
  <c r="AW183" i="9"/>
  <c r="AL180" i="5"/>
  <c r="AK180" i="5"/>
  <c r="AP180" i="5"/>
  <c r="AH181" i="5"/>
  <c r="AO180" i="5"/>
  <c r="AJ180" i="5"/>
  <c r="AM180" i="5"/>
  <c r="AI181" i="5" s="1"/>
  <c r="AN180" i="5"/>
  <c r="X180" i="5"/>
  <c r="W180" i="5"/>
  <c r="AB180" i="5"/>
  <c r="V180" i="5"/>
  <c r="Y180" i="5"/>
  <c r="U181" i="5" s="1"/>
  <c r="Z180" i="5"/>
  <c r="T181" i="5"/>
  <c r="AA180" i="5"/>
  <c r="I180" i="5"/>
  <c r="F181" i="5"/>
  <c r="F181" i="2"/>
  <c r="J180" i="2"/>
  <c r="L180" i="2" s="1"/>
  <c r="AY180" i="6"/>
  <c r="AZ180" i="6"/>
  <c r="BD180" i="6"/>
  <c r="BC180" i="6"/>
  <c r="AV181" i="6"/>
  <c r="AX180" i="6"/>
  <c r="BA180" i="6"/>
  <c r="AW181" i="6" s="1"/>
  <c r="BB180" i="6"/>
  <c r="X180" i="6"/>
  <c r="W180" i="6"/>
  <c r="AB180" i="6"/>
  <c r="T181" i="6"/>
  <c r="AA180" i="6"/>
  <c r="V180" i="6"/>
  <c r="Z180" i="6"/>
  <c r="Y180" i="6"/>
  <c r="U181" i="6" s="1"/>
  <c r="AY180" i="5"/>
  <c r="AZ180" i="5"/>
  <c r="BD180" i="5"/>
  <c r="BB180" i="5"/>
  <c r="AV181" i="5"/>
  <c r="AX180" i="5"/>
  <c r="BC180" i="5"/>
  <c r="BA180" i="5"/>
  <c r="AW181" i="5" s="1"/>
  <c r="AP180" i="2"/>
  <c r="AI180" i="2"/>
  <c r="AJ180" i="2"/>
  <c r="AL180" i="2"/>
  <c r="AM180" i="2"/>
  <c r="AH181" i="2"/>
  <c r="AN180" i="2"/>
  <c r="AO180" i="2"/>
  <c r="AK180" i="2"/>
  <c r="BD180" i="2"/>
  <c r="AV181" i="2"/>
  <c r="AY180" i="2"/>
  <c r="AZ180" i="2"/>
  <c r="AX180" i="2"/>
  <c r="AW180" i="2"/>
  <c r="BC180" i="2"/>
  <c r="BA180" i="2"/>
  <c r="BB180" i="2"/>
  <c r="AL180" i="6"/>
  <c r="AK180" i="6"/>
  <c r="AP180" i="6"/>
  <c r="AO180" i="6"/>
  <c r="AH181" i="6"/>
  <c r="AJ180" i="6"/>
  <c r="AM180" i="6"/>
  <c r="AI181" i="6" s="1"/>
  <c r="AN180" i="6"/>
  <c r="I180" i="6"/>
  <c r="F181" i="6"/>
  <c r="V27" i="2"/>
  <c r="W27" i="2" s="1"/>
  <c r="Y27" i="2" s="1"/>
  <c r="AB27" i="2" s="1"/>
  <c r="U24" i="3"/>
  <c r="AV184" i="3"/>
  <c r="BD184" i="3" s="1"/>
  <c r="AW183" i="3"/>
  <c r="AZ183" i="3"/>
  <c r="AY183" i="3"/>
  <c r="AX183" i="3"/>
  <c r="BC183" i="3"/>
  <c r="BA183" i="3"/>
  <c r="BB183" i="3"/>
  <c r="F239" i="3"/>
  <c r="AH189" i="3"/>
  <c r="AP189" i="3" s="1"/>
  <c r="AI188" i="3"/>
  <c r="AK188" i="3"/>
  <c r="AL188" i="3"/>
  <c r="AO188" i="3"/>
  <c r="AJ188" i="3"/>
  <c r="AM188" i="3"/>
  <c r="AN188" i="3"/>
  <c r="T200" i="2"/>
  <c r="AB200" i="2" s="1"/>
  <c r="W199" i="2"/>
  <c r="X199" i="2"/>
  <c r="Z199" i="2"/>
  <c r="AA199" i="2"/>
  <c r="U199" i="2"/>
  <c r="V199" i="2"/>
  <c r="Y199" i="2"/>
  <c r="T199" i="3"/>
  <c r="AB199" i="3" s="1"/>
  <c r="W198" i="3"/>
  <c r="X198" i="3"/>
  <c r="U198" i="3"/>
  <c r="AA198" i="3"/>
  <c r="Z198" i="3"/>
  <c r="Y198" i="3"/>
  <c r="V198" i="3"/>
  <c r="K29" i="3"/>
  <c r="H30" i="2"/>
  <c r="I30" i="2" s="1"/>
  <c r="K30" i="2" s="1"/>
  <c r="G31" i="2" s="1"/>
  <c r="L58" i="2"/>
  <c r="AB3" i="5" l="1"/>
  <c r="AA2" i="5"/>
  <c r="L183" i="3"/>
  <c r="J184" i="3"/>
  <c r="AI29" i="2"/>
  <c r="AP28" i="2"/>
  <c r="K121" i="9"/>
  <c r="G122" i="9" s="1"/>
  <c r="H121" i="9"/>
  <c r="J121" i="9" s="1"/>
  <c r="L121" i="9" s="1"/>
  <c r="H128" i="6"/>
  <c r="J128" i="6" s="1"/>
  <c r="L128" i="6" s="1"/>
  <c r="K128" i="6"/>
  <c r="G129" i="6" s="1"/>
  <c r="H120" i="5"/>
  <c r="J120" i="5" s="1"/>
  <c r="L120" i="5" s="1"/>
  <c r="K120" i="5"/>
  <c r="G121" i="5" s="1"/>
  <c r="L182" i="3"/>
  <c r="AI28" i="3"/>
  <c r="AP27" i="3"/>
  <c r="K123" i="7"/>
  <c r="G124" i="7" s="1"/>
  <c r="H123" i="7"/>
  <c r="J123" i="7" s="1"/>
  <c r="L123" i="7" s="1"/>
  <c r="F182" i="9"/>
  <c r="I181" i="9"/>
  <c r="X181" i="7"/>
  <c r="U181" i="7"/>
  <c r="W181" i="7"/>
  <c r="AB181" i="7"/>
  <c r="T182" i="7"/>
  <c r="AA181" i="7"/>
  <c r="Z181" i="7"/>
  <c r="V181" i="7"/>
  <c r="Y181" i="7"/>
  <c r="F182" i="7"/>
  <c r="I181" i="7"/>
  <c r="AL181" i="7"/>
  <c r="AI181" i="7"/>
  <c r="AK181" i="7"/>
  <c r="AP181" i="7"/>
  <c r="AO181" i="7"/>
  <c r="AJ181" i="7"/>
  <c r="AM181" i="7"/>
  <c r="AN181" i="7"/>
  <c r="AH182" i="7"/>
  <c r="AL181" i="9"/>
  <c r="AI181" i="9"/>
  <c r="AK181" i="9"/>
  <c r="AP181" i="9"/>
  <c r="AN181" i="9"/>
  <c r="AH182" i="9"/>
  <c r="AO181" i="9"/>
  <c r="AM181" i="9"/>
  <c r="AJ181" i="9"/>
  <c r="X181" i="9"/>
  <c r="U181" i="9"/>
  <c r="AB181" i="9"/>
  <c r="W181" i="9"/>
  <c r="Z181" i="9"/>
  <c r="Y181" i="9"/>
  <c r="AA181" i="9"/>
  <c r="V181" i="9"/>
  <c r="T182" i="9"/>
  <c r="AV185" i="7"/>
  <c r="AW184" i="7"/>
  <c r="AV185" i="9"/>
  <c r="AW184" i="9"/>
  <c r="I181" i="5"/>
  <c r="F182" i="5"/>
  <c r="AP181" i="2"/>
  <c r="AK181" i="2"/>
  <c r="AO181" i="2"/>
  <c r="AI181" i="2"/>
  <c r="AJ181" i="2"/>
  <c r="AL181" i="2"/>
  <c r="AM181" i="2"/>
  <c r="AN181" i="2"/>
  <c r="AH182" i="2"/>
  <c r="AZ181" i="5"/>
  <c r="AY181" i="5"/>
  <c r="BD181" i="5"/>
  <c r="AV182" i="5"/>
  <c r="AX181" i="5"/>
  <c r="BC181" i="5"/>
  <c r="BA181" i="5"/>
  <c r="AW182" i="5" s="1"/>
  <c r="BB181" i="5"/>
  <c r="AY181" i="6"/>
  <c r="AZ181" i="6"/>
  <c r="BD181" i="6"/>
  <c r="BB181" i="6"/>
  <c r="AV182" i="6"/>
  <c r="AX181" i="6"/>
  <c r="BC181" i="6"/>
  <c r="BA181" i="6"/>
  <c r="AW182" i="6" s="1"/>
  <c r="X181" i="5"/>
  <c r="W181" i="5"/>
  <c r="AB181" i="5"/>
  <c r="AA181" i="5"/>
  <c r="V181" i="5"/>
  <c r="Z181" i="5"/>
  <c r="Y181" i="5"/>
  <c r="U182" i="5" s="1"/>
  <c r="T182" i="5"/>
  <c r="X181" i="6"/>
  <c r="W181" i="6"/>
  <c r="AB181" i="6"/>
  <c r="T182" i="6"/>
  <c r="Y181" i="6"/>
  <c r="U182" i="6" s="1"/>
  <c r="Z181" i="6"/>
  <c r="AA181" i="6"/>
  <c r="V181" i="6"/>
  <c r="BD181" i="2"/>
  <c r="BC181" i="2"/>
  <c r="AV182" i="2"/>
  <c r="BA181" i="2"/>
  <c r="BB181" i="2"/>
  <c r="AY181" i="2"/>
  <c r="AZ181" i="2"/>
  <c r="AX181" i="2"/>
  <c r="AW181" i="2"/>
  <c r="J181" i="2"/>
  <c r="L181" i="2" s="1"/>
  <c r="F182" i="2"/>
  <c r="AL181" i="5"/>
  <c r="AK181" i="5"/>
  <c r="AP181" i="5"/>
  <c r="AH182" i="5"/>
  <c r="AO181" i="5"/>
  <c r="AJ181" i="5"/>
  <c r="AM181" i="5"/>
  <c r="AI182" i="5" s="1"/>
  <c r="AN181" i="5"/>
  <c r="I181" i="6"/>
  <c r="F182" i="6"/>
  <c r="AL181" i="6"/>
  <c r="AK181" i="6"/>
  <c r="AP181" i="6"/>
  <c r="AM181" i="6"/>
  <c r="AI182" i="6" s="1"/>
  <c r="AH182" i="6"/>
  <c r="AO181" i="6"/>
  <c r="AJ181" i="6"/>
  <c r="AN181" i="6"/>
  <c r="V24" i="3"/>
  <c r="W24" i="3" s="1"/>
  <c r="Y24" i="3" s="1"/>
  <c r="AB24" i="3" s="1"/>
  <c r="U28" i="2"/>
  <c r="F240" i="3"/>
  <c r="T201" i="2"/>
  <c r="AB201" i="2" s="1"/>
  <c r="X200" i="2"/>
  <c r="W200" i="2"/>
  <c r="AA200" i="2"/>
  <c r="Y200" i="2"/>
  <c r="U200" i="2"/>
  <c r="V200" i="2"/>
  <c r="Z200" i="2"/>
  <c r="AH190" i="3"/>
  <c r="AP190" i="3" s="1"/>
  <c r="AI189" i="3"/>
  <c r="AL189" i="3"/>
  <c r="AK189" i="3"/>
  <c r="AO189" i="3"/>
  <c r="AJ189" i="3"/>
  <c r="AM189" i="3"/>
  <c r="AN189" i="3"/>
  <c r="T200" i="3"/>
  <c r="AB200" i="3" s="1"/>
  <c r="U199" i="3"/>
  <c r="X199" i="3"/>
  <c r="W199" i="3"/>
  <c r="AA199" i="3"/>
  <c r="Z199" i="3"/>
  <c r="Y199" i="3"/>
  <c r="V199" i="3"/>
  <c r="AV185" i="3"/>
  <c r="BD185" i="3" s="1"/>
  <c r="AY184" i="3"/>
  <c r="AW184" i="3"/>
  <c r="AZ184" i="3"/>
  <c r="AX184" i="3"/>
  <c r="BC184" i="3"/>
  <c r="BA184" i="3"/>
  <c r="BB184" i="3"/>
  <c r="G30" i="3"/>
  <c r="H30" i="3" s="1"/>
  <c r="I30" i="3" s="1"/>
  <c r="K30" i="3" s="1"/>
  <c r="H31" i="2"/>
  <c r="L59" i="2"/>
  <c r="P7" i="4" l="1"/>
  <c r="AB2" i="5"/>
  <c r="L184" i="3"/>
  <c r="J185" i="3"/>
  <c r="K129" i="6"/>
  <c r="G130" i="6" s="1"/>
  <c r="H129" i="6"/>
  <c r="J129" i="6" s="1"/>
  <c r="L129" i="6" s="1"/>
  <c r="K124" i="7"/>
  <c r="G125" i="7" s="1"/>
  <c r="H124" i="7"/>
  <c r="J124" i="7" s="1"/>
  <c r="L124" i="7" s="1"/>
  <c r="AJ28" i="3"/>
  <c r="AK28" i="3" s="1"/>
  <c r="AM28" i="3" s="1"/>
  <c r="H122" i="9"/>
  <c r="J122" i="9" s="1"/>
  <c r="L122" i="9" s="1"/>
  <c r="K122" i="9"/>
  <c r="G123" i="9" s="1"/>
  <c r="AJ29" i="2"/>
  <c r="AK29" i="2" s="1"/>
  <c r="AM29" i="2" s="1"/>
  <c r="H121" i="5"/>
  <c r="J121" i="5" s="1"/>
  <c r="L121" i="5" s="1"/>
  <c r="K121" i="5"/>
  <c r="G122" i="5" s="1"/>
  <c r="AV186" i="7"/>
  <c r="AW185" i="7"/>
  <c r="X182" i="9"/>
  <c r="AB182" i="9"/>
  <c r="U182" i="9"/>
  <c r="W182" i="9"/>
  <c r="AA182" i="9"/>
  <c r="Z182" i="9"/>
  <c r="V182" i="9"/>
  <c r="T183" i="9"/>
  <c r="Y182" i="9"/>
  <c r="X182" i="7"/>
  <c r="U182" i="7"/>
  <c r="AB182" i="7"/>
  <c r="W182" i="7"/>
  <c r="AA182" i="7"/>
  <c r="Y182" i="7"/>
  <c r="V182" i="7"/>
  <c r="Z182" i="7"/>
  <c r="T183" i="7"/>
  <c r="AL182" i="7"/>
  <c r="AK182" i="7"/>
  <c r="AI182" i="7"/>
  <c r="AP182" i="7"/>
  <c r="AM182" i="7"/>
  <c r="AN182" i="7"/>
  <c r="AH183" i="7"/>
  <c r="AO182" i="7"/>
  <c r="AJ182" i="7"/>
  <c r="F183" i="7"/>
  <c r="I182" i="7"/>
  <c r="AL182" i="9"/>
  <c r="AI182" i="9"/>
  <c r="AK182" i="9"/>
  <c r="AP182" i="9"/>
  <c r="AO182" i="9"/>
  <c r="AM182" i="9"/>
  <c r="AN182" i="9"/>
  <c r="AJ182" i="9"/>
  <c r="AH183" i="9"/>
  <c r="AV186" i="9"/>
  <c r="AW185" i="9"/>
  <c r="F183" i="9"/>
  <c r="I182" i="9"/>
  <c r="AK182" i="5"/>
  <c r="AL182" i="5"/>
  <c r="AP182" i="5"/>
  <c r="AJ182" i="5"/>
  <c r="AM182" i="5"/>
  <c r="AI183" i="5" s="1"/>
  <c r="AN182" i="5"/>
  <c r="AH183" i="5"/>
  <c r="AO182" i="5"/>
  <c r="AZ182" i="6"/>
  <c r="AY182" i="6"/>
  <c r="BD182" i="6"/>
  <c r="BB182" i="6"/>
  <c r="AV183" i="6"/>
  <c r="BA182" i="6"/>
  <c r="AW183" i="6" s="1"/>
  <c r="AX182" i="6"/>
  <c r="BC182" i="6"/>
  <c r="I182" i="5"/>
  <c r="F183" i="5"/>
  <c r="X182" i="6"/>
  <c r="W182" i="6"/>
  <c r="AB182" i="6"/>
  <c r="Z182" i="6"/>
  <c r="T183" i="6"/>
  <c r="Y182" i="6"/>
  <c r="U183" i="6" s="1"/>
  <c r="AA182" i="6"/>
  <c r="V182" i="6"/>
  <c r="AZ182" i="5"/>
  <c r="AY182" i="5"/>
  <c r="BD182" i="5"/>
  <c r="BB182" i="5"/>
  <c r="AV183" i="5"/>
  <c r="AX182" i="5"/>
  <c r="BC182" i="5"/>
  <c r="BA182" i="5"/>
  <c r="AW183" i="5" s="1"/>
  <c r="BD182" i="2"/>
  <c r="AY182" i="2"/>
  <c r="AZ182" i="2"/>
  <c r="AW182" i="2"/>
  <c r="AX182" i="2"/>
  <c r="BC182" i="2"/>
  <c r="BA182" i="2"/>
  <c r="AV183" i="2"/>
  <c r="BB182" i="2"/>
  <c r="F183" i="2"/>
  <c r="J182" i="2"/>
  <c r="L182" i="2" s="1"/>
  <c r="I182" i="6"/>
  <c r="F183" i="6"/>
  <c r="AL182" i="6"/>
  <c r="AK182" i="6"/>
  <c r="AP182" i="6"/>
  <c r="AM182" i="6"/>
  <c r="AI183" i="6" s="1"/>
  <c r="AN182" i="6"/>
  <c r="AH183" i="6"/>
  <c r="AJ182" i="6"/>
  <c r="AO182" i="6"/>
  <c r="W182" i="5"/>
  <c r="X182" i="5"/>
  <c r="AB182" i="5"/>
  <c r="V182" i="5"/>
  <c r="Y182" i="5"/>
  <c r="U183" i="5" s="1"/>
  <c r="Z182" i="5"/>
  <c r="T183" i="5"/>
  <c r="AA182" i="5"/>
  <c r="AP182" i="2"/>
  <c r="AM182" i="2"/>
  <c r="AL182" i="2"/>
  <c r="AN182" i="2"/>
  <c r="AH183" i="2"/>
  <c r="AK182" i="2"/>
  <c r="AO182" i="2"/>
  <c r="AI182" i="2"/>
  <c r="AJ182" i="2"/>
  <c r="U25" i="3"/>
  <c r="V28" i="2"/>
  <c r="W28" i="2" s="1"/>
  <c r="Y28" i="2" s="1"/>
  <c r="AB28" i="2" s="1"/>
  <c r="AV186" i="3"/>
  <c r="BD186" i="3" s="1"/>
  <c r="AY185" i="3"/>
  <c r="AW185" i="3"/>
  <c r="AZ185" i="3"/>
  <c r="AX185" i="3"/>
  <c r="BC185" i="3"/>
  <c r="BA185" i="3"/>
  <c r="BB185" i="3"/>
  <c r="T201" i="3"/>
  <c r="AB201" i="3" s="1"/>
  <c r="W200" i="3"/>
  <c r="X200" i="3"/>
  <c r="U200" i="3"/>
  <c r="AA200" i="3"/>
  <c r="Z200" i="3"/>
  <c r="Y200" i="3"/>
  <c r="V200" i="3"/>
  <c r="F241" i="3"/>
  <c r="AH191" i="3"/>
  <c r="AP191" i="3" s="1"/>
  <c r="AK190" i="3"/>
  <c r="AI190" i="3"/>
  <c r="AL190" i="3"/>
  <c r="AO190" i="3"/>
  <c r="AJ190" i="3"/>
  <c r="AM190" i="3"/>
  <c r="AN190" i="3"/>
  <c r="T202" i="2"/>
  <c r="AB202" i="2" s="1"/>
  <c r="W201" i="2"/>
  <c r="X201" i="2"/>
  <c r="AA201" i="2"/>
  <c r="Z201" i="2"/>
  <c r="Y201" i="2"/>
  <c r="U201" i="2"/>
  <c r="V201" i="2"/>
  <c r="G31" i="3"/>
  <c r="L60" i="2"/>
  <c r="Q7" i="4" l="1"/>
  <c r="R7" i="4" s="1"/>
  <c r="L185" i="3"/>
  <c r="J186" i="3"/>
  <c r="H123" i="9"/>
  <c r="J123" i="9" s="1"/>
  <c r="L123" i="9" s="1"/>
  <c r="K123" i="9"/>
  <c r="G124" i="9" s="1"/>
  <c r="H122" i="5"/>
  <c r="J122" i="5" s="1"/>
  <c r="L122" i="5" s="1"/>
  <c r="K122" i="5"/>
  <c r="G123" i="5" s="1"/>
  <c r="AI29" i="3"/>
  <c r="AP28" i="3"/>
  <c r="AI30" i="2"/>
  <c r="AP29" i="2"/>
  <c r="H125" i="7"/>
  <c r="J125" i="7" s="1"/>
  <c r="L125" i="7" s="1"/>
  <c r="K125" i="7"/>
  <c r="G126" i="7" s="1"/>
  <c r="H130" i="6"/>
  <c r="J130" i="6" s="1"/>
  <c r="L130" i="6" s="1"/>
  <c r="K130" i="6"/>
  <c r="G131" i="6" s="1"/>
  <c r="AV187" i="9"/>
  <c r="AW186" i="9"/>
  <c r="AL183" i="9"/>
  <c r="AK183" i="9"/>
  <c r="AI183" i="9"/>
  <c r="AP183" i="9"/>
  <c r="AH184" i="9"/>
  <c r="AO183" i="9"/>
  <c r="AJ183" i="9"/>
  <c r="AM183" i="9"/>
  <c r="AN183" i="9"/>
  <c r="F184" i="7"/>
  <c r="I183" i="7"/>
  <c r="X183" i="7"/>
  <c r="U183" i="7"/>
  <c r="W183" i="7"/>
  <c r="AB183" i="7"/>
  <c r="T184" i="7"/>
  <c r="AA183" i="7"/>
  <c r="Z183" i="7"/>
  <c r="V183" i="7"/>
  <c r="Y183" i="7"/>
  <c r="AL183" i="7"/>
  <c r="AK183" i="7"/>
  <c r="AI183" i="7"/>
  <c r="AP183" i="7"/>
  <c r="AH184" i="7"/>
  <c r="AO183" i="7"/>
  <c r="AJ183" i="7"/>
  <c r="AM183" i="7"/>
  <c r="AN183" i="7"/>
  <c r="F184" i="9"/>
  <c r="I183" i="9"/>
  <c r="X183" i="9"/>
  <c r="U183" i="9"/>
  <c r="AB183" i="9"/>
  <c r="W183" i="9"/>
  <c r="T184" i="9"/>
  <c r="AA183" i="9"/>
  <c r="Z183" i="9"/>
  <c r="V183" i="9"/>
  <c r="Y183" i="9"/>
  <c r="AV187" i="7"/>
  <c r="AW186" i="7"/>
  <c r="I183" i="5"/>
  <c r="F184" i="5"/>
  <c r="AL183" i="5"/>
  <c r="AK183" i="5"/>
  <c r="AP183" i="5"/>
  <c r="AJ183" i="5"/>
  <c r="AM183" i="5"/>
  <c r="AI184" i="5" s="1"/>
  <c r="AN183" i="5"/>
  <c r="AH184" i="5"/>
  <c r="AO183" i="5"/>
  <c r="F184" i="2"/>
  <c r="J183" i="2"/>
  <c r="L183" i="2" s="1"/>
  <c r="AY183" i="5"/>
  <c r="AZ183" i="5"/>
  <c r="BD183" i="5"/>
  <c r="AV184" i="5"/>
  <c r="AX183" i="5"/>
  <c r="BC183" i="5"/>
  <c r="BA183" i="5"/>
  <c r="AW184" i="5" s="1"/>
  <c r="BB183" i="5"/>
  <c r="X183" i="6"/>
  <c r="W183" i="6"/>
  <c r="AB183" i="6"/>
  <c r="V183" i="6"/>
  <c r="T184" i="6"/>
  <c r="AA183" i="6"/>
  <c r="Z183" i="6"/>
  <c r="Y183" i="6"/>
  <c r="U184" i="6" s="1"/>
  <c r="AY183" i="6"/>
  <c r="AZ183" i="6"/>
  <c r="BD183" i="6"/>
  <c r="AX183" i="6"/>
  <c r="BC183" i="6"/>
  <c r="BA183" i="6"/>
  <c r="AW184" i="6" s="1"/>
  <c r="BB183" i="6"/>
  <c r="AV184" i="6"/>
  <c r="X183" i="5"/>
  <c r="W183" i="5"/>
  <c r="AB183" i="5"/>
  <c r="AA183" i="5"/>
  <c r="Y183" i="5"/>
  <c r="U184" i="5" s="1"/>
  <c r="V183" i="5"/>
  <c r="T184" i="5"/>
  <c r="Z183" i="5"/>
  <c r="AL183" i="6"/>
  <c r="AK183" i="6"/>
  <c r="AP183" i="6"/>
  <c r="AH184" i="6"/>
  <c r="AO183" i="6"/>
  <c r="AJ183" i="6"/>
  <c r="AM183" i="6"/>
  <c r="AI184" i="6" s="1"/>
  <c r="AN183" i="6"/>
  <c r="I183" i="6"/>
  <c r="F184" i="6"/>
  <c r="AP183" i="2"/>
  <c r="AJ183" i="2"/>
  <c r="AH184" i="2"/>
  <c r="AL183" i="2"/>
  <c r="AK183" i="2"/>
  <c r="AO183" i="2"/>
  <c r="AI183" i="2"/>
  <c r="AM183" i="2"/>
  <c r="AN183" i="2"/>
  <c r="BD183" i="2"/>
  <c r="BB183" i="2"/>
  <c r="AV184" i="2"/>
  <c r="AZ183" i="2"/>
  <c r="AX183" i="2"/>
  <c r="AY183" i="2"/>
  <c r="AW183" i="2"/>
  <c r="BA183" i="2"/>
  <c r="BC183" i="2"/>
  <c r="U29" i="2"/>
  <c r="V25" i="3"/>
  <c r="W25" i="3" s="1"/>
  <c r="Y25" i="3" s="1"/>
  <c r="AB25" i="3" s="1"/>
  <c r="T203" i="2"/>
  <c r="AB203" i="2" s="1"/>
  <c r="X202" i="2"/>
  <c r="W202" i="2"/>
  <c r="AA202" i="2"/>
  <c r="Z202" i="2"/>
  <c r="V202" i="2"/>
  <c r="Y202" i="2"/>
  <c r="U202" i="2"/>
  <c r="T202" i="3"/>
  <c r="AB202" i="3" s="1"/>
  <c r="U201" i="3"/>
  <c r="W201" i="3"/>
  <c r="X201" i="3"/>
  <c r="Z201" i="3"/>
  <c r="Y201" i="3"/>
  <c r="AA201" i="3"/>
  <c r="V201" i="3"/>
  <c r="AV187" i="3"/>
  <c r="BD187" i="3" s="1"/>
  <c r="AW186" i="3"/>
  <c r="AZ186" i="3"/>
  <c r="AY186" i="3"/>
  <c r="AX186" i="3"/>
  <c r="BC186" i="3"/>
  <c r="BA186" i="3"/>
  <c r="BB186" i="3"/>
  <c r="AH192" i="3"/>
  <c r="AP192" i="3" s="1"/>
  <c r="AI191" i="3"/>
  <c r="AK191" i="3"/>
  <c r="AL191" i="3"/>
  <c r="AO191" i="3"/>
  <c r="AJ191" i="3"/>
  <c r="AM191" i="3"/>
  <c r="AN191" i="3"/>
  <c r="F242" i="3"/>
  <c r="H31" i="3"/>
  <c r="I31" i="3" s="1"/>
  <c r="K31" i="3" s="1"/>
  <c r="I31" i="2"/>
  <c r="K31" i="2" s="1"/>
  <c r="G32" i="2" s="1"/>
  <c r="L61" i="2"/>
  <c r="L186" i="3" l="1"/>
  <c r="J187" i="3"/>
  <c r="H123" i="5"/>
  <c r="J123" i="5" s="1"/>
  <c r="L123" i="5" s="1"/>
  <c r="K123" i="5"/>
  <c r="G124" i="5" s="1"/>
  <c r="AJ30" i="2"/>
  <c r="AK30" i="2" s="1"/>
  <c r="AM30" i="2" s="1"/>
  <c r="K124" i="9"/>
  <c r="G125" i="9" s="1"/>
  <c r="H124" i="9"/>
  <c r="J124" i="9" s="1"/>
  <c r="L124" i="9" s="1"/>
  <c r="K131" i="6"/>
  <c r="G132" i="6" s="1"/>
  <c r="H131" i="6"/>
  <c r="J131" i="6" s="1"/>
  <c r="L131" i="6" s="1"/>
  <c r="AJ29" i="3"/>
  <c r="AK29" i="3" s="1"/>
  <c r="AM29" i="3" s="1"/>
  <c r="K126" i="7"/>
  <c r="G127" i="7" s="1"/>
  <c r="H126" i="7"/>
  <c r="J126" i="7" s="1"/>
  <c r="L126" i="7" s="1"/>
  <c r="AL184" i="9"/>
  <c r="AK184" i="9"/>
  <c r="AI184" i="9"/>
  <c r="AP184" i="9"/>
  <c r="AJ184" i="9"/>
  <c r="AN184" i="9"/>
  <c r="AH185" i="9"/>
  <c r="AM184" i="9"/>
  <c r="AO184" i="9"/>
  <c r="F185" i="9"/>
  <c r="I184" i="9"/>
  <c r="X184" i="9"/>
  <c r="AB184" i="9"/>
  <c r="U184" i="9"/>
  <c r="W184" i="9"/>
  <c r="V184" i="9"/>
  <c r="T185" i="9"/>
  <c r="AA184" i="9"/>
  <c r="Y184" i="9"/>
  <c r="Z184" i="9"/>
  <c r="F185" i="7"/>
  <c r="I184" i="7"/>
  <c r="AL184" i="7"/>
  <c r="AI184" i="7"/>
  <c r="AK184" i="7"/>
  <c r="AP184" i="7"/>
  <c r="AO184" i="7"/>
  <c r="AH185" i="7"/>
  <c r="AJ184" i="7"/>
  <c r="AM184" i="7"/>
  <c r="AN184" i="7"/>
  <c r="AV188" i="7"/>
  <c r="AW187" i="7"/>
  <c r="X184" i="7"/>
  <c r="U184" i="7"/>
  <c r="AB184" i="7"/>
  <c r="W184" i="7"/>
  <c r="V184" i="7"/>
  <c r="Y184" i="7"/>
  <c r="Z184" i="7"/>
  <c r="T185" i="7"/>
  <c r="AA184" i="7"/>
  <c r="AV188" i="9"/>
  <c r="AW187" i="9"/>
  <c r="AL184" i="5"/>
  <c r="AK184" i="5"/>
  <c r="AP184" i="5"/>
  <c r="AJ184" i="5"/>
  <c r="AM184" i="5"/>
  <c r="AI185" i="5" s="1"/>
  <c r="AO184" i="5"/>
  <c r="AN184" i="5"/>
  <c r="AH185" i="5"/>
  <c r="BD184" i="2"/>
  <c r="AZ184" i="2"/>
  <c r="AW184" i="2"/>
  <c r="AX184" i="2"/>
  <c r="BC184" i="2"/>
  <c r="BA184" i="2"/>
  <c r="BB184" i="2"/>
  <c r="AV185" i="2"/>
  <c r="AY184" i="2"/>
  <c r="X184" i="6"/>
  <c r="W184" i="6"/>
  <c r="AB184" i="6"/>
  <c r="V184" i="6"/>
  <c r="T185" i="6"/>
  <c r="AA184" i="6"/>
  <c r="Z184" i="6"/>
  <c r="Y184" i="6"/>
  <c r="U185" i="6" s="1"/>
  <c r="F185" i="2"/>
  <c r="J184" i="2"/>
  <c r="L184" i="2" s="1"/>
  <c r="I184" i="5"/>
  <c r="F185" i="5"/>
  <c r="AP184" i="2"/>
  <c r="AK184" i="2"/>
  <c r="AL184" i="2"/>
  <c r="AO184" i="2"/>
  <c r="AJ184" i="2"/>
  <c r="AI184" i="2"/>
  <c r="AM184" i="2"/>
  <c r="AN184" i="2"/>
  <c r="AH185" i="2"/>
  <c r="AL184" i="6"/>
  <c r="AK184" i="6"/>
  <c r="AP184" i="6"/>
  <c r="AO184" i="6"/>
  <c r="AJ184" i="6"/>
  <c r="AM184" i="6"/>
  <c r="AI185" i="6" s="1"/>
  <c r="AN184" i="6"/>
  <c r="AH185" i="6"/>
  <c r="AY184" i="5"/>
  <c r="AZ184" i="5"/>
  <c r="BD184" i="5"/>
  <c r="BB184" i="5"/>
  <c r="AV185" i="5"/>
  <c r="AX184" i="5"/>
  <c r="BC184" i="5"/>
  <c r="BA184" i="5"/>
  <c r="AW185" i="5" s="1"/>
  <c r="I184" i="6"/>
  <c r="F185" i="6"/>
  <c r="AY184" i="6"/>
  <c r="AZ184" i="6"/>
  <c r="BD184" i="6"/>
  <c r="BA184" i="6"/>
  <c r="AW185" i="6" s="1"/>
  <c r="AV185" i="6"/>
  <c r="AX184" i="6"/>
  <c r="BC184" i="6"/>
  <c r="BB184" i="6"/>
  <c r="X184" i="5"/>
  <c r="W184" i="5"/>
  <c r="AB184" i="5"/>
  <c r="V184" i="5"/>
  <c r="T185" i="5"/>
  <c r="Z184" i="5"/>
  <c r="AA184" i="5"/>
  <c r="Y184" i="5"/>
  <c r="U185" i="5" s="1"/>
  <c r="U26" i="3"/>
  <c r="V29" i="2"/>
  <c r="W29" i="2" s="1"/>
  <c r="Y29" i="2" s="1"/>
  <c r="AB29" i="2" s="1"/>
  <c r="T204" i="2"/>
  <c r="AB204" i="2" s="1"/>
  <c r="X203" i="2"/>
  <c r="W203" i="2"/>
  <c r="AA203" i="2"/>
  <c r="Z203" i="2"/>
  <c r="V203" i="2"/>
  <c r="Y203" i="2"/>
  <c r="U203" i="2"/>
  <c r="AH193" i="3"/>
  <c r="AP193" i="3" s="1"/>
  <c r="AI192" i="3"/>
  <c r="AL192" i="3"/>
  <c r="AK192" i="3"/>
  <c r="AO192" i="3"/>
  <c r="AJ192" i="3"/>
  <c r="AM192" i="3"/>
  <c r="AN192" i="3"/>
  <c r="AV188" i="3"/>
  <c r="BD188" i="3" s="1"/>
  <c r="AW187" i="3"/>
  <c r="AY187" i="3"/>
  <c r="AZ187" i="3"/>
  <c r="AX187" i="3"/>
  <c r="BC187" i="3"/>
  <c r="BA187" i="3"/>
  <c r="BB187" i="3"/>
  <c r="M242" i="3"/>
  <c r="F243" i="3"/>
  <c r="N243" i="3" s="1"/>
  <c r="T203" i="3"/>
  <c r="AB203" i="3" s="1"/>
  <c r="X202" i="3"/>
  <c r="W202" i="3"/>
  <c r="U202" i="3"/>
  <c r="Z202" i="3"/>
  <c r="Y202" i="3"/>
  <c r="AA202" i="3"/>
  <c r="V202" i="3"/>
  <c r="G32" i="3"/>
  <c r="H32" i="2"/>
  <c r="L62" i="2"/>
  <c r="L187" i="3" l="1"/>
  <c r="J188" i="3"/>
  <c r="K125" i="9"/>
  <c r="G126" i="9" s="1"/>
  <c r="H125" i="9"/>
  <c r="J125" i="9" s="1"/>
  <c r="L125" i="9" s="1"/>
  <c r="AI31" i="2"/>
  <c r="AP30" i="2"/>
  <c r="H127" i="7"/>
  <c r="J127" i="7" s="1"/>
  <c r="L127" i="7" s="1"/>
  <c r="K127" i="7"/>
  <c r="G128" i="7" s="1"/>
  <c r="AI30" i="3"/>
  <c r="AP29" i="3"/>
  <c r="K124" i="5"/>
  <c r="G125" i="5" s="1"/>
  <c r="H124" i="5"/>
  <c r="J124" i="5" s="1"/>
  <c r="L124" i="5" s="1"/>
  <c r="K132" i="6"/>
  <c r="G133" i="6" s="1"/>
  <c r="H132" i="6"/>
  <c r="J132" i="6" s="1"/>
  <c r="L132" i="6" s="1"/>
  <c r="X185" i="9"/>
  <c r="W185" i="9"/>
  <c r="U185" i="9"/>
  <c r="AB185" i="9"/>
  <c r="V185" i="9"/>
  <c r="T186" i="9"/>
  <c r="AA185" i="9"/>
  <c r="Y185" i="9"/>
  <c r="Z185" i="9"/>
  <c r="X185" i="7"/>
  <c r="U185" i="7"/>
  <c r="W185" i="7"/>
  <c r="AB185" i="7"/>
  <c r="Y185" i="7"/>
  <c r="T186" i="7"/>
  <c r="AA185" i="7"/>
  <c r="Z185" i="7"/>
  <c r="V185" i="7"/>
  <c r="AL185" i="9"/>
  <c r="AK185" i="9"/>
  <c r="AI185" i="9"/>
  <c r="AP185" i="9"/>
  <c r="AH186" i="9"/>
  <c r="AO185" i="9"/>
  <c r="AJ185" i="9"/>
  <c r="AM185" i="9"/>
  <c r="AN185" i="9"/>
  <c r="AV189" i="7"/>
  <c r="AW188" i="7"/>
  <c r="F186" i="7"/>
  <c r="I185" i="7"/>
  <c r="AL185" i="7"/>
  <c r="AI185" i="7"/>
  <c r="AK185" i="7"/>
  <c r="AP185" i="7"/>
  <c r="AO185" i="7"/>
  <c r="AN185" i="7"/>
  <c r="AJ185" i="7"/>
  <c r="AM185" i="7"/>
  <c r="AH186" i="7"/>
  <c r="F186" i="9"/>
  <c r="I185" i="9"/>
  <c r="AV189" i="9"/>
  <c r="AW188" i="9"/>
  <c r="BD185" i="2"/>
  <c r="BA185" i="2"/>
  <c r="BB185" i="2"/>
  <c r="BC185" i="2"/>
  <c r="AV186" i="2"/>
  <c r="AY185" i="2"/>
  <c r="AW185" i="2"/>
  <c r="AZ185" i="2"/>
  <c r="AX185" i="2"/>
  <c r="AL185" i="5"/>
  <c r="AK185" i="5"/>
  <c r="AP185" i="5"/>
  <c r="AO185" i="5"/>
  <c r="AJ185" i="5"/>
  <c r="AM185" i="5"/>
  <c r="AI186" i="5" s="1"/>
  <c r="AN185" i="5"/>
  <c r="AH186" i="5"/>
  <c r="F186" i="2"/>
  <c r="J185" i="2"/>
  <c r="L185" i="2" s="1"/>
  <c r="X185" i="6"/>
  <c r="W185" i="6"/>
  <c r="AB185" i="6"/>
  <c r="Y185" i="6"/>
  <c r="U186" i="6" s="1"/>
  <c r="T186" i="6"/>
  <c r="V185" i="6"/>
  <c r="Z185" i="6"/>
  <c r="AA185" i="6"/>
  <c r="I185" i="6"/>
  <c r="F186" i="6"/>
  <c r="AL185" i="6"/>
  <c r="AK185" i="6"/>
  <c r="AP185" i="6"/>
  <c r="AJ185" i="6"/>
  <c r="AM185" i="6"/>
  <c r="AI186" i="6" s="1"/>
  <c r="AN185" i="6"/>
  <c r="AH186" i="6"/>
  <c r="AO185" i="6"/>
  <c r="AP185" i="2"/>
  <c r="AH186" i="2"/>
  <c r="AK185" i="2"/>
  <c r="AO185" i="2"/>
  <c r="AL185" i="2"/>
  <c r="AI185" i="2"/>
  <c r="AJ185" i="2"/>
  <c r="AM185" i="2"/>
  <c r="AN185" i="2"/>
  <c r="X185" i="5"/>
  <c r="W185" i="5"/>
  <c r="AB185" i="5"/>
  <c r="T186" i="5"/>
  <c r="AA185" i="5"/>
  <c r="Z185" i="5"/>
  <c r="Y185" i="5"/>
  <c r="U186" i="5" s="1"/>
  <c r="V185" i="5"/>
  <c r="AY185" i="6"/>
  <c r="AZ185" i="6"/>
  <c r="BD185" i="6"/>
  <c r="AV186" i="6"/>
  <c r="AX185" i="6"/>
  <c r="BC185" i="6"/>
  <c r="BB185" i="6"/>
  <c r="BA185" i="6"/>
  <c r="AW186" i="6" s="1"/>
  <c r="AY185" i="5"/>
  <c r="AZ185" i="5"/>
  <c r="BD185" i="5"/>
  <c r="AV186" i="5"/>
  <c r="AX185" i="5"/>
  <c r="BC185" i="5"/>
  <c r="BA185" i="5"/>
  <c r="AW186" i="5" s="1"/>
  <c r="BB185" i="5"/>
  <c r="I185" i="5"/>
  <c r="F186" i="5"/>
  <c r="U30" i="2"/>
  <c r="V26" i="3"/>
  <c r="W26" i="3" s="1"/>
  <c r="Y26" i="3" s="1"/>
  <c r="AB26" i="3" s="1"/>
  <c r="AV189" i="3"/>
  <c r="BD189" i="3" s="1"/>
  <c r="AW188" i="3"/>
  <c r="AY188" i="3"/>
  <c r="AZ188" i="3"/>
  <c r="AX188" i="3"/>
  <c r="BC188" i="3"/>
  <c r="BA188" i="3"/>
  <c r="BB188" i="3"/>
  <c r="AH194" i="3"/>
  <c r="AP194" i="3" s="1"/>
  <c r="AK193" i="3"/>
  <c r="AL193" i="3"/>
  <c r="AI193" i="3"/>
  <c r="AO193" i="3"/>
  <c r="AJ193" i="3"/>
  <c r="AM193" i="3"/>
  <c r="AN193" i="3"/>
  <c r="L243" i="3"/>
  <c r="I243" i="3"/>
  <c r="M243" i="3"/>
  <c r="H243" i="3"/>
  <c r="K243" i="3"/>
  <c r="J243" i="3"/>
  <c r="F244" i="3"/>
  <c r="N244" i="3" s="1"/>
  <c r="G243" i="3"/>
  <c r="T205" i="2"/>
  <c r="AB205" i="2" s="1"/>
  <c r="W204" i="2"/>
  <c r="X204" i="2"/>
  <c r="AA204" i="2"/>
  <c r="Z204" i="2"/>
  <c r="U204" i="2"/>
  <c r="V204" i="2"/>
  <c r="Y204" i="2"/>
  <c r="T204" i="3"/>
  <c r="AB204" i="3" s="1"/>
  <c r="U203" i="3"/>
  <c r="W203" i="3"/>
  <c r="X203" i="3"/>
  <c r="AA203" i="3"/>
  <c r="Z203" i="3"/>
  <c r="Y203" i="3"/>
  <c r="V203" i="3"/>
  <c r="H32" i="3"/>
  <c r="I32" i="3" s="1"/>
  <c r="K32" i="3" s="1"/>
  <c r="I32" i="2"/>
  <c r="K32" i="2" s="1"/>
  <c r="G33" i="2" s="1"/>
  <c r="L188" i="3" l="1"/>
  <c r="J189" i="3"/>
  <c r="H133" i="6"/>
  <c r="J133" i="6" s="1"/>
  <c r="L133" i="6" s="1"/>
  <c r="K133" i="6"/>
  <c r="G134" i="6" s="1"/>
  <c r="K128" i="7"/>
  <c r="G129" i="7" s="1"/>
  <c r="H128" i="7"/>
  <c r="J128" i="7" s="1"/>
  <c r="L128" i="7" s="1"/>
  <c r="H125" i="5"/>
  <c r="J125" i="5" s="1"/>
  <c r="L125" i="5" s="1"/>
  <c r="K125" i="5"/>
  <c r="G126" i="5" s="1"/>
  <c r="AJ31" i="2"/>
  <c r="AK31" i="2" s="1"/>
  <c r="AM31" i="2" s="1"/>
  <c r="K126" i="9"/>
  <c r="G127" i="9" s="1"/>
  <c r="H126" i="9"/>
  <c r="J126" i="9" s="1"/>
  <c r="L126" i="9" s="1"/>
  <c r="AJ30" i="3"/>
  <c r="AK30" i="3" s="1"/>
  <c r="AM30" i="3" s="1"/>
  <c r="F187" i="9"/>
  <c r="I186" i="9"/>
  <c r="AL186" i="7"/>
  <c r="AI186" i="7"/>
  <c r="AK186" i="7"/>
  <c r="AP186" i="7"/>
  <c r="AH187" i="7"/>
  <c r="AO186" i="7"/>
  <c r="AJ186" i="7"/>
  <c r="AM186" i="7"/>
  <c r="AN186" i="7"/>
  <c r="AL186" i="9"/>
  <c r="AK186" i="9"/>
  <c r="AI186" i="9"/>
  <c r="AP186" i="9"/>
  <c r="AN186" i="9"/>
  <c r="AH187" i="9"/>
  <c r="AO186" i="9"/>
  <c r="AJ186" i="9"/>
  <c r="AM186" i="9"/>
  <c r="X186" i="7"/>
  <c r="W186" i="7"/>
  <c r="U186" i="7"/>
  <c r="AB186" i="7"/>
  <c r="Y186" i="7"/>
  <c r="T187" i="7"/>
  <c r="V186" i="7"/>
  <c r="AA186" i="7"/>
  <c r="Z186" i="7"/>
  <c r="F187" i="7"/>
  <c r="I186" i="7"/>
  <c r="X186" i="9"/>
  <c r="U186" i="9"/>
  <c r="W186" i="9"/>
  <c r="AB186" i="9"/>
  <c r="AA186" i="9"/>
  <c r="T187" i="9"/>
  <c r="Y186" i="9"/>
  <c r="V186" i="9"/>
  <c r="Z186" i="9"/>
  <c r="AV190" i="7"/>
  <c r="AW189" i="7"/>
  <c r="AV190" i="9"/>
  <c r="AW189" i="9"/>
  <c r="X186" i="5"/>
  <c r="W186" i="5"/>
  <c r="AB186" i="5"/>
  <c r="V186" i="5"/>
  <c r="T187" i="5"/>
  <c r="AA186" i="5"/>
  <c r="Y186" i="5"/>
  <c r="U187" i="5" s="1"/>
  <c r="Z186" i="5"/>
  <c r="J186" i="2"/>
  <c r="L186" i="2" s="1"/>
  <c r="F187" i="2"/>
  <c r="X186" i="6"/>
  <c r="W186" i="6"/>
  <c r="AB186" i="6"/>
  <c r="AA186" i="6"/>
  <c r="T187" i="6"/>
  <c r="Z186" i="6"/>
  <c r="Y186" i="6"/>
  <c r="U187" i="6" s="1"/>
  <c r="V186" i="6"/>
  <c r="AY186" i="6"/>
  <c r="AZ186" i="6"/>
  <c r="BD186" i="6"/>
  <c r="AV187" i="6"/>
  <c r="BC186" i="6"/>
  <c r="BA186" i="6"/>
  <c r="AW187" i="6" s="1"/>
  <c r="BB186" i="6"/>
  <c r="AX186" i="6"/>
  <c r="AY186" i="5"/>
  <c r="AZ186" i="5"/>
  <c r="BD186" i="5"/>
  <c r="AV187" i="5"/>
  <c r="BC186" i="5"/>
  <c r="AX186" i="5"/>
  <c r="BA186" i="5"/>
  <c r="AW187" i="5" s="1"/>
  <c r="BB186" i="5"/>
  <c r="AP186" i="2"/>
  <c r="AH187" i="2"/>
  <c r="AL186" i="2"/>
  <c r="AK186" i="2"/>
  <c r="AO186" i="2"/>
  <c r="AJ186" i="2"/>
  <c r="AI186" i="2"/>
  <c r="AM186" i="2"/>
  <c r="AN186" i="2"/>
  <c r="BD186" i="2"/>
  <c r="BA186" i="2"/>
  <c r="BB186" i="2"/>
  <c r="AV187" i="2"/>
  <c r="AY186" i="2"/>
  <c r="AZ186" i="2"/>
  <c r="AW186" i="2"/>
  <c r="AX186" i="2"/>
  <c r="BC186" i="2"/>
  <c r="I186" i="5"/>
  <c r="F187" i="5"/>
  <c r="AL186" i="6"/>
  <c r="AK186" i="6"/>
  <c r="AP186" i="6"/>
  <c r="AJ186" i="6"/>
  <c r="AM186" i="6"/>
  <c r="AI187" i="6" s="1"/>
  <c r="AN186" i="6"/>
  <c r="AH187" i="6"/>
  <c r="AO186" i="6"/>
  <c r="I186" i="6"/>
  <c r="F187" i="6"/>
  <c r="AL186" i="5"/>
  <c r="AK186" i="5"/>
  <c r="AP186" i="5"/>
  <c r="AH187" i="5"/>
  <c r="AJ186" i="5"/>
  <c r="AO186" i="5"/>
  <c r="AM186" i="5"/>
  <c r="AI187" i="5" s="1"/>
  <c r="AN186" i="5"/>
  <c r="U27" i="3"/>
  <c r="V30" i="2"/>
  <c r="W30" i="2" s="1"/>
  <c r="Y30" i="2" s="1"/>
  <c r="AB30" i="2" s="1"/>
  <c r="T206" i="2"/>
  <c r="AB206" i="2" s="1"/>
  <c r="W205" i="2"/>
  <c r="X205" i="2"/>
  <c r="AA205" i="2"/>
  <c r="Z205" i="2"/>
  <c r="U205" i="2"/>
  <c r="V205" i="2"/>
  <c r="Y205" i="2"/>
  <c r="AV190" i="3"/>
  <c r="BD190" i="3" s="1"/>
  <c r="AY189" i="3"/>
  <c r="AW189" i="3"/>
  <c r="AZ189" i="3"/>
  <c r="AX189" i="3"/>
  <c r="BC189" i="3"/>
  <c r="BA189" i="3"/>
  <c r="BB189" i="3"/>
  <c r="T205" i="3"/>
  <c r="AB205" i="3" s="1"/>
  <c r="W204" i="3"/>
  <c r="U204" i="3"/>
  <c r="X204" i="3"/>
  <c r="AA204" i="3"/>
  <c r="Z204" i="3"/>
  <c r="Y204" i="3"/>
  <c r="V204" i="3"/>
  <c r="M244" i="3"/>
  <c r="J244" i="3"/>
  <c r="L244" i="3"/>
  <c r="K244" i="3"/>
  <c r="H244" i="3"/>
  <c r="I244" i="3"/>
  <c r="G244" i="3"/>
  <c r="F245" i="3"/>
  <c r="N245" i="3" s="1"/>
  <c r="AH195" i="3"/>
  <c r="AP195" i="3" s="1"/>
  <c r="AL194" i="3"/>
  <c r="AI194" i="3"/>
  <c r="AK194" i="3"/>
  <c r="AO194" i="3"/>
  <c r="AJ194" i="3"/>
  <c r="AM194" i="3"/>
  <c r="AN194" i="3"/>
  <c r="G33" i="3"/>
  <c r="H33" i="2"/>
  <c r="I33" i="2" s="1"/>
  <c r="L189" i="3" l="1"/>
  <c r="J190" i="3"/>
  <c r="AI32" i="2"/>
  <c r="AP31" i="2"/>
  <c r="AI31" i="3"/>
  <c r="AP30" i="3"/>
  <c r="H126" i="5"/>
  <c r="J126" i="5" s="1"/>
  <c r="L126" i="5" s="1"/>
  <c r="K126" i="5"/>
  <c r="G127" i="5" s="1"/>
  <c r="H127" i="9"/>
  <c r="J127" i="9" s="1"/>
  <c r="L127" i="9" s="1"/>
  <c r="K127" i="9"/>
  <c r="G128" i="9" s="1"/>
  <c r="K129" i="7"/>
  <c r="G130" i="7" s="1"/>
  <c r="H129" i="7"/>
  <c r="J129" i="7" s="1"/>
  <c r="L129" i="7" s="1"/>
  <c r="H134" i="6"/>
  <c r="J134" i="6" s="1"/>
  <c r="L134" i="6" s="1"/>
  <c r="K134" i="6"/>
  <c r="G135" i="6" s="1"/>
  <c r="AL187" i="9"/>
  <c r="AI187" i="9"/>
  <c r="AK187" i="9"/>
  <c r="AP187" i="9"/>
  <c r="AH188" i="9"/>
  <c r="AN187" i="9"/>
  <c r="AO187" i="9"/>
  <c r="AJ187" i="9"/>
  <c r="AM187" i="9"/>
  <c r="AV191" i="7"/>
  <c r="AW190" i="7"/>
  <c r="AL187" i="7"/>
  <c r="AI187" i="7"/>
  <c r="AK187" i="7"/>
  <c r="AP187" i="7"/>
  <c r="AM187" i="7"/>
  <c r="AH188" i="7"/>
  <c r="AO187" i="7"/>
  <c r="AJ187" i="7"/>
  <c r="AN187" i="7"/>
  <c r="F188" i="7"/>
  <c r="I187" i="7"/>
  <c r="U187" i="9"/>
  <c r="X187" i="9"/>
  <c r="W187" i="9"/>
  <c r="AB187" i="9"/>
  <c r="AA187" i="9"/>
  <c r="Y187" i="9"/>
  <c r="Z187" i="9"/>
  <c r="V187" i="9"/>
  <c r="T188" i="9"/>
  <c r="AV191" i="9"/>
  <c r="AW190" i="9"/>
  <c r="W187" i="7"/>
  <c r="X187" i="7"/>
  <c r="U187" i="7"/>
  <c r="AB187" i="7"/>
  <c r="T188" i="7"/>
  <c r="AA187" i="7"/>
  <c r="V187" i="7"/>
  <c r="Y187" i="7"/>
  <c r="Z187" i="7"/>
  <c r="F188" i="9"/>
  <c r="I187" i="9"/>
  <c r="BD187" i="2"/>
  <c r="BC187" i="2"/>
  <c r="BA187" i="2"/>
  <c r="BB187" i="2"/>
  <c r="AZ187" i="2"/>
  <c r="AY187" i="2"/>
  <c r="AW187" i="2"/>
  <c r="AX187" i="2"/>
  <c r="AV188" i="2"/>
  <c r="X187" i="6"/>
  <c r="W187" i="6"/>
  <c r="AB187" i="6"/>
  <c r="AA187" i="6"/>
  <c r="Z187" i="6"/>
  <c r="V187" i="6"/>
  <c r="Y187" i="6"/>
  <c r="U188" i="6" s="1"/>
  <c r="T188" i="6"/>
  <c r="X187" i="5"/>
  <c r="W187" i="5"/>
  <c r="AB187" i="5"/>
  <c r="T188" i="5"/>
  <c r="Z187" i="5"/>
  <c r="AA187" i="5"/>
  <c r="Y187" i="5"/>
  <c r="U188" i="5" s="1"/>
  <c r="V187" i="5"/>
  <c r="AY187" i="5"/>
  <c r="AZ187" i="5"/>
  <c r="BD187" i="5"/>
  <c r="BA187" i="5"/>
  <c r="AW188" i="5" s="1"/>
  <c r="BB187" i="5"/>
  <c r="AV188" i="5"/>
  <c r="BC187" i="5"/>
  <c r="AX187" i="5"/>
  <c r="AY187" i="6"/>
  <c r="AZ187" i="6"/>
  <c r="BD187" i="6"/>
  <c r="AX187" i="6"/>
  <c r="BA187" i="6"/>
  <c r="AW188" i="6" s="1"/>
  <c r="AV188" i="6"/>
  <c r="BC187" i="6"/>
  <c r="BB187" i="6"/>
  <c r="F188" i="2"/>
  <c r="J187" i="2"/>
  <c r="I187" i="6"/>
  <c r="F188" i="6"/>
  <c r="AL187" i="6"/>
  <c r="AK187" i="6"/>
  <c r="AP187" i="6"/>
  <c r="AO187" i="6"/>
  <c r="AJ187" i="6"/>
  <c r="AM187" i="6"/>
  <c r="AI188" i="6" s="1"/>
  <c r="AN187" i="6"/>
  <c r="AH188" i="6"/>
  <c r="AP187" i="2"/>
  <c r="AN187" i="2"/>
  <c r="AH188" i="2"/>
  <c r="AK187" i="2"/>
  <c r="AI187" i="2"/>
  <c r="AL187" i="2"/>
  <c r="AO187" i="2"/>
  <c r="AM187" i="2"/>
  <c r="AJ187" i="2"/>
  <c r="I187" i="5"/>
  <c r="F188" i="5"/>
  <c r="AL187" i="5"/>
  <c r="AK187" i="5"/>
  <c r="AP187" i="5"/>
  <c r="AO187" i="5"/>
  <c r="AJ187" i="5"/>
  <c r="AM187" i="5"/>
  <c r="AI188" i="5" s="1"/>
  <c r="AN187" i="5"/>
  <c r="AH188" i="5"/>
  <c r="U31" i="2"/>
  <c r="V27" i="3"/>
  <c r="W27" i="3" s="1"/>
  <c r="Y27" i="3" s="1"/>
  <c r="AB27" i="3" s="1"/>
  <c r="T207" i="2"/>
  <c r="AB207" i="2" s="1"/>
  <c r="X206" i="2"/>
  <c r="W206" i="2"/>
  <c r="AA206" i="2"/>
  <c r="Z206" i="2"/>
  <c r="V206" i="2"/>
  <c r="Y206" i="2"/>
  <c r="U206" i="2"/>
  <c r="AV191" i="3"/>
  <c r="BD191" i="3" s="1"/>
  <c r="AZ190" i="3"/>
  <c r="AW190" i="3"/>
  <c r="AY190" i="3"/>
  <c r="AX190" i="3"/>
  <c r="BC190" i="3"/>
  <c r="BA190" i="3"/>
  <c r="BB190" i="3"/>
  <c r="AH196" i="3"/>
  <c r="AP196" i="3" s="1"/>
  <c r="AI195" i="3"/>
  <c r="AK195" i="3"/>
  <c r="AL195" i="3"/>
  <c r="AO195" i="3"/>
  <c r="AJ195" i="3"/>
  <c r="AM195" i="3"/>
  <c r="AN195" i="3"/>
  <c r="K245" i="3"/>
  <c r="M245" i="3"/>
  <c r="I245" i="3"/>
  <c r="L245" i="3"/>
  <c r="H245" i="3"/>
  <c r="J245" i="3"/>
  <c r="F246" i="3"/>
  <c r="N246" i="3" s="1"/>
  <c r="G245" i="3"/>
  <c r="T206" i="3"/>
  <c r="AB206" i="3" s="1"/>
  <c r="U205" i="3"/>
  <c r="X205" i="3"/>
  <c r="W205" i="3"/>
  <c r="Z205" i="3"/>
  <c r="AA205" i="3"/>
  <c r="V205" i="3"/>
  <c r="Y205" i="3"/>
  <c r="H33" i="3"/>
  <c r="I33" i="3" s="1"/>
  <c r="L190" i="3" l="1"/>
  <c r="J191" i="3"/>
  <c r="L187" i="2"/>
  <c r="H127" i="5"/>
  <c r="J127" i="5" s="1"/>
  <c r="L127" i="5" s="1"/>
  <c r="K127" i="5"/>
  <c r="G128" i="5" s="1"/>
  <c r="K135" i="6"/>
  <c r="G136" i="6" s="1"/>
  <c r="H135" i="6"/>
  <c r="J135" i="6" s="1"/>
  <c r="L135" i="6" s="1"/>
  <c r="AJ31" i="3"/>
  <c r="AK31" i="3" s="1"/>
  <c r="AM31" i="3" s="1"/>
  <c r="K130" i="7"/>
  <c r="G131" i="7" s="1"/>
  <c r="H130" i="7"/>
  <c r="J130" i="7" s="1"/>
  <c r="L130" i="7" s="1"/>
  <c r="H128" i="9"/>
  <c r="J128" i="9" s="1"/>
  <c r="L128" i="9" s="1"/>
  <c r="K128" i="9"/>
  <c r="G129" i="9" s="1"/>
  <c r="AJ32" i="2"/>
  <c r="AK32" i="2" s="1"/>
  <c r="AM32" i="2" s="1"/>
  <c r="AV192" i="9"/>
  <c r="AW191" i="9"/>
  <c r="U188" i="9"/>
  <c r="X188" i="9"/>
  <c r="W188" i="9"/>
  <c r="AB188" i="9"/>
  <c r="AA188" i="9"/>
  <c r="V188" i="9"/>
  <c r="Y188" i="9"/>
  <c r="Z188" i="9"/>
  <c r="T189" i="9"/>
  <c r="X188" i="7"/>
  <c r="W188" i="7"/>
  <c r="U188" i="7"/>
  <c r="AB188" i="7"/>
  <c r="Z188" i="7"/>
  <c r="V188" i="7"/>
  <c r="T189" i="7"/>
  <c r="AA188" i="7"/>
  <c r="Y188" i="7"/>
  <c r="F189" i="7"/>
  <c r="I188" i="7"/>
  <c r="AL188" i="9"/>
  <c r="AI188" i="9"/>
  <c r="AK188" i="9"/>
  <c r="AP188" i="9"/>
  <c r="AH189" i="9"/>
  <c r="AO188" i="9"/>
  <c r="AJ188" i="9"/>
  <c r="AN188" i="9"/>
  <c r="AM188" i="9"/>
  <c r="F189" i="9"/>
  <c r="I188" i="9"/>
  <c r="AV192" i="7"/>
  <c r="AW191" i="7"/>
  <c r="AL188" i="7"/>
  <c r="AK188" i="7"/>
  <c r="AI188" i="7"/>
  <c r="AP188" i="7"/>
  <c r="AM188" i="7"/>
  <c r="AN188" i="7"/>
  <c r="AH189" i="7"/>
  <c r="AO188" i="7"/>
  <c r="AJ188" i="7"/>
  <c r="I188" i="6"/>
  <c r="F189" i="6"/>
  <c r="AY188" i="6"/>
  <c r="AZ188" i="6"/>
  <c r="BD188" i="6"/>
  <c r="BC188" i="6"/>
  <c r="BA188" i="6"/>
  <c r="AW189" i="6" s="1"/>
  <c r="BB188" i="6"/>
  <c r="AX188" i="6"/>
  <c r="AV189" i="6"/>
  <c r="AY188" i="5"/>
  <c r="AZ188" i="5"/>
  <c r="BD188" i="5"/>
  <c r="BC188" i="5"/>
  <c r="BA188" i="5"/>
  <c r="AW189" i="5" s="1"/>
  <c r="BB188" i="5"/>
  <c r="AX188" i="5"/>
  <c r="AV189" i="5"/>
  <c r="AP188" i="2"/>
  <c r="AN188" i="2"/>
  <c r="AH189" i="2"/>
  <c r="AK188" i="2"/>
  <c r="AL188" i="2"/>
  <c r="AM188" i="2"/>
  <c r="AO188" i="2"/>
  <c r="AI188" i="2"/>
  <c r="AJ188" i="2"/>
  <c r="F189" i="2"/>
  <c r="J188" i="2"/>
  <c r="L188" i="2" s="1"/>
  <c r="AL188" i="5"/>
  <c r="AK188" i="5"/>
  <c r="AP188" i="5"/>
  <c r="AO188" i="5"/>
  <c r="AJ188" i="5"/>
  <c r="AN188" i="5"/>
  <c r="AM188" i="5"/>
  <c r="AI189" i="5" s="1"/>
  <c r="AH189" i="5"/>
  <c r="X188" i="5"/>
  <c r="W188" i="5"/>
  <c r="AB188" i="5"/>
  <c r="Z188" i="5"/>
  <c r="AA188" i="5"/>
  <c r="Y188" i="5"/>
  <c r="U189" i="5" s="1"/>
  <c r="V188" i="5"/>
  <c r="T189" i="5"/>
  <c r="I188" i="5"/>
  <c r="F189" i="5"/>
  <c r="AL188" i="6"/>
  <c r="AK188" i="6"/>
  <c r="AP188" i="6"/>
  <c r="AJ188" i="6"/>
  <c r="AO188" i="6"/>
  <c r="AM188" i="6"/>
  <c r="AI189" i="6" s="1"/>
  <c r="AN188" i="6"/>
  <c r="AH189" i="6"/>
  <c r="X188" i="6"/>
  <c r="W188" i="6"/>
  <c r="AB188" i="6"/>
  <c r="Z188" i="6"/>
  <c r="Y188" i="6"/>
  <c r="U189" i="6" s="1"/>
  <c r="V188" i="6"/>
  <c r="T189" i="6"/>
  <c r="AA188" i="6"/>
  <c r="BD188" i="2"/>
  <c r="BA188" i="2"/>
  <c r="BB188" i="2"/>
  <c r="AY188" i="2"/>
  <c r="BC188" i="2"/>
  <c r="AV189" i="2"/>
  <c r="AZ188" i="2"/>
  <c r="AW188" i="2"/>
  <c r="AX188" i="2"/>
  <c r="U28" i="3"/>
  <c r="V31" i="2"/>
  <c r="W31" i="2" s="1"/>
  <c r="Y31" i="2" s="1"/>
  <c r="AB31" i="2" s="1"/>
  <c r="AV192" i="3"/>
  <c r="BD192" i="3" s="1"/>
  <c r="AW191" i="3"/>
  <c r="AY191" i="3"/>
  <c r="AZ191" i="3"/>
  <c r="AX191" i="3"/>
  <c r="BC191" i="3"/>
  <c r="BA191" i="3"/>
  <c r="BB191" i="3"/>
  <c r="M246" i="3"/>
  <c r="J246" i="3"/>
  <c r="L246" i="3"/>
  <c r="K246" i="3"/>
  <c r="H246" i="3"/>
  <c r="I246" i="3"/>
  <c r="G246" i="3"/>
  <c r="F247" i="3"/>
  <c r="N247" i="3" s="1"/>
  <c r="AH197" i="3"/>
  <c r="AP197" i="3" s="1"/>
  <c r="AK196" i="3"/>
  <c r="AL196" i="3"/>
  <c r="AI196" i="3"/>
  <c r="AO196" i="3"/>
  <c r="AJ196" i="3"/>
  <c r="AM196" i="3"/>
  <c r="AN196" i="3"/>
  <c r="T208" i="2"/>
  <c r="AB208" i="2" s="1"/>
  <c r="W207" i="2"/>
  <c r="X207" i="2"/>
  <c r="Z207" i="2"/>
  <c r="AA207" i="2"/>
  <c r="U207" i="2"/>
  <c r="V207" i="2"/>
  <c r="Y207" i="2"/>
  <c r="T207" i="3"/>
  <c r="AB207" i="3" s="1"/>
  <c r="W206" i="3"/>
  <c r="X206" i="3"/>
  <c r="U206" i="3"/>
  <c r="AA206" i="3"/>
  <c r="Z206" i="3"/>
  <c r="V206" i="3"/>
  <c r="Y206" i="3"/>
  <c r="K33" i="3"/>
  <c r="K33" i="2"/>
  <c r="G34" i="2" s="1"/>
  <c r="L191" i="3" l="1"/>
  <c r="J192" i="3"/>
  <c r="AP32" i="2"/>
  <c r="AI33" i="2"/>
  <c r="AI32" i="3"/>
  <c r="AP31" i="3"/>
  <c r="H129" i="9"/>
  <c r="J129" i="9" s="1"/>
  <c r="L129" i="9" s="1"/>
  <c r="K129" i="9"/>
  <c r="G130" i="9" s="1"/>
  <c r="K136" i="6"/>
  <c r="G137" i="6" s="1"/>
  <c r="H136" i="6"/>
  <c r="J136" i="6" s="1"/>
  <c r="L136" i="6" s="1"/>
  <c r="H128" i="5"/>
  <c r="J128" i="5" s="1"/>
  <c r="L128" i="5" s="1"/>
  <c r="K128" i="5"/>
  <c r="G129" i="5" s="1"/>
  <c r="H131" i="7"/>
  <c r="J131" i="7" s="1"/>
  <c r="L131" i="7" s="1"/>
  <c r="K131" i="7"/>
  <c r="G132" i="7" s="1"/>
  <c r="AL189" i="7"/>
  <c r="AI189" i="7"/>
  <c r="AK189" i="7"/>
  <c r="AP189" i="7"/>
  <c r="AM189" i="7"/>
  <c r="AH190" i="7"/>
  <c r="AN189" i="7"/>
  <c r="AJ189" i="7"/>
  <c r="AO189" i="7"/>
  <c r="AV193" i="7"/>
  <c r="AW192" i="7"/>
  <c r="F190" i="9"/>
  <c r="I189" i="9"/>
  <c r="F190" i="7"/>
  <c r="I189" i="7"/>
  <c r="X189" i="9"/>
  <c r="U189" i="9"/>
  <c r="AB189" i="9"/>
  <c r="W189" i="9"/>
  <c r="T190" i="9"/>
  <c r="Y189" i="9"/>
  <c r="AA189" i="9"/>
  <c r="Z189" i="9"/>
  <c r="V189" i="9"/>
  <c r="AL189" i="9"/>
  <c r="AI189" i="9"/>
  <c r="AK189" i="9"/>
  <c r="AP189" i="9"/>
  <c r="AH190" i="9"/>
  <c r="AO189" i="9"/>
  <c r="AJ189" i="9"/>
  <c r="AM189" i="9"/>
  <c r="AN189" i="9"/>
  <c r="X189" i="7"/>
  <c r="U189" i="7"/>
  <c r="W189" i="7"/>
  <c r="AB189" i="7"/>
  <c r="Z189" i="7"/>
  <c r="Y189" i="7"/>
  <c r="V189" i="7"/>
  <c r="T190" i="7"/>
  <c r="AA189" i="7"/>
  <c r="AV193" i="9"/>
  <c r="AW192" i="9"/>
  <c r="I189" i="6"/>
  <c r="F190" i="6"/>
  <c r="F190" i="2"/>
  <c r="J189" i="2"/>
  <c r="L189" i="2" s="1"/>
  <c r="AL189" i="6"/>
  <c r="AK189" i="6"/>
  <c r="AP189" i="6"/>
  <c r="AO189" i="6"/>
  <c r="AJ189" i="6"/>
  <c r="AM189" i="6"/>
  <c r="AI190" i="6" s="1"/>
  <c r="AN189" i="6"/>
  <c r="AH190" i="6"/>
  <c r="AP189" i="2"/>
  <c r="AJ189" i="2"/>
  <c r="AM189" i="2"/>
  <c r="AN189" i="2"/>
  <c r="AH190" i="2"/>
  <c r="AK189" i="2"/>
  <c r="AL189" i="2"/>
  <c r="AO189" i="2"/>
  <c r="AI189" i="2"/>
  <c r="X189" i="6"/>
  <c r="W189" i="6"/>
  <c r="AB189" i="6"/>
  <c r="T190" i="6"/>
  <c r="Z189" i="6"/>
  <c r="AA189" i="6"/>
  <c r="Y189" i="6"/>
  <c r="U190" i="6" s="1"/>
  <c r="V189" i="6"/>
  <c r="X189" i="5"/>
  <c r="W189" i="5"/>
  <c r="AB189" i="5"/>
  <c r="AA189" i="5"/>
  <c r="Y189" i="5"/>
  <c r="U190" i="5" s="1"/>
  <c r="V189" i="5"/>
  <c r="T190" i="5"/>
  <c r="Z189" i="5"/>
  <c r="AL189" i="5"/>
  <c r="AK189" i="5"/>
  <c r="AP189" i="5"/>
  <c r="AJ189" i="5"/>
  <c r="AM189" i="5"/>
  <c r="AI190" i="5" s="1"/>
  <c r="AN189" i="5"/>
  <c r="AH190" i="5"/>
  <c r="AO189" i="5"/>
  <c r="BD189" i="2"/>
  <c r="AV190" i="2"/>
  <c r="AY189" i="2"/>
  <c r="AZ189" i="2"/>
  <c r="AW189" i="2"/>
  <c r="BC189" i="2"/>
  <c r="BA189" i="2"/>
  <c r="AX189" i="2"/>
  <c r="BB189" i="2"/>
  <c r="I189" i="5"/>
  <c r="F190" i="5"/>
  <c r="AY189" i="5"/>
  <c r="AZ189" i="5"/>
  <c r="BD189" i="5"/>
  <c r="BC189" i="5"/>
  <c r="BA189" i="5"/>
  <c r="AW190" i="5" s="1"/>
  <c r="AV190" i="5"/>
  <c r="AX189" i="5"/>
  <c r="BB189" i="5"/>
  <c r="AY189" i="6"/>
  <c r="AZ189" i="6"/>
  <c r="BD189" i="6"/>
  <c r="AX189" i="6"/>
  <c r="AV190" i="6"/>
  <c r="BA189" i="6"/>
  <c r="AW190" i="6" s="1"/>
  <c r="BC189" i="6"/>
  <c r="BB189" i="6"/>
  <c r="U32" i="2"/>
  <c r="V28" i="3"/>
  <c r="W28" i="3" s="1"/>
  <c r="Y28" i="3" s="1"/>
  <c r="AB28" i="3" s="1"/>
  <c r="T209" i="2"/>
  <c r="AB209" i="2" s="1"/>
  <c r="X208" i="2"/>
  <c r="W208" i="2"/>
  <c r="AA208" i="2"/>
  <c r="Y208" i="2"/>
  <c r="Z208" i="2"/>
  <c r="U208" i="2"/>
  <c r="V208" i="2"/>
  <c r="T208" i="3"/>
  <c r="AB208" i="3" s="1"/>
  <c r="U207" i="3"/>
  <c r="X207" i="3"/>
  <c r="W207" i="3"/>
  <c r="AA207" i="3"/>
  <c r="Z207" i="3"/>
  <c r="V207" i="3"/>
  <c r="Y207" i="3"/>
  <c r="AH198" i="3"/>
  <c r="AP198" i="3" s="1"/>
  <c r="AI197" i="3"/>
  <c r="AL197" i="3"/>
  <c r="AK197" i="3"/>
  <c r="AO197" i="3"/>
  <c r="AJ197" i="3"/>
  <c r="AM197" i="3"/>
  <c r="AN197" i="3"/>
  <c r="L247" i="3"/>
  <c r="K247" i="3"/>
  <c r="M247" i="3"/>
  <c r="J247" i="3"/>
  <c r="I247" i="3"/>
  <c r="H247" i="3"/>
  <c r="F248" i="3"/>
  <c r="N248" i="3" s="1"/>
  <c r="G247" i="3"/>
  <c r="AV193" i="3"/>
  <c r="BD193" i="3" s="1"/>
  <c r="AY192" i="3"/>
  <c r="AW192" i="3"/>
  <c r="AZ192" i="3"/>
  <c r="AX192" i="3"/>
  <c r="BC192" i="3"/>
  <c r="BA192" i="3"/>
  <c r="BB192" i="3"/>
  <c r="G34" i="3"/>
  <c r="H34" i="3" s="1"/>
  <c r="I34" i="3" s="1"/>
  <c r="H34" i="2"/>
  <c r="I34" i="2" s="1"/>
  <c r="AJ33" i="2" l="1"/>
  <c r="AK33" i="2" s="1"/>
  <c r="AM33" i="2" s="1"/>
  <c r="L192" i="3"/>
  <c r="J193" i="3"/>
  <c r="K132" i="7"/>
  <c r="G133" i="7" s="1"/>
  <c r="H132" i="7"/>
  <c r="J132" i="7" s="1"/>
  <c r="L132" i="7" s="1"/>
  <c r="K137" i="6"/>
  <c r="G138" i="6" s="1"/>
  <c r="H137" i="6"/>
  <c r="J137" i="6" s="1"/>
  <c r="L137" i="6" s="1"/>
  <c r="H129" i="5"/>
  <c r="J129" i="5" s="1"/>
  <c r="L129" i="5" s="1"/>
  <c r="K129" i="5"/>
  <c r="G130" i="5" s="1"/>
  <c r="K130" i="9"/>
  <c r="G131" i="9" s="1"/>
  <c r="H130" i="9"/>
  <c r="J130" i="9" s="1"/>
  <c r="L130" i="9" s="1"/>
  <c r="AJ32" i="3"/>
  <c r="AK32" i="3" s="1"/>
  <c r="AM32" i="3" s="1"/>
  <c r="X190" i="7"/>
  <c r="U190" i="7"/>
  <c r="W190" i="7"/>
  <c r="AB190" i="7"/>
  <c r="V190" i="7"/>
  <c r="Z190" i="7"/>
  <c r="Y190" i="7"/>
  <c r="T191" i="7"/>
  <c r="AA190" i="7"/>
  <c r="AL190" i="7"/>
  <c r="AK190" i="7"/>
  <c r="AI190" i="7"/>
  <c r="AP190" i="7"/>
  <c r="AO190" i="7"/>
  <c r="AJ190" i="7"/>
  <c r="AM190" i="7"/>
  <c r="AN190" i="7"/>
  <c r="AH191" i="7"/>
  <c r="F191" i="7"/>
  <c r="I190" i="7"/>
  <c r="F191" i="9"/>
  <c r="I190" i="9"/>
  <c r="AL190" i="9"/>
  <c r="AI190" i="9"/>
  <c r="AP190" i="9"/>
  <c r="AK190" i="9"/>
  <c r="AN190" i="9"/>
  <c r="AH191" i="9"/>
  <c r="AJ190" i="9"/>
  <c r="AO190" i="9"/>
  <c r="AM190" i="9"/>
  <c r="X190" i="9"/>
  <c r="U190" i="9"/>
  <c r="AB190" i="9"/>
  <c r="W190" i="9"/>
  <c r="T191" i="9"/>
  <c r="AA190" i="9"/>
  <c r="V190" i="9"/>
  <c r="Y190" i="9"/>
  <c r="Z190" i="9"/>
  <c r="AV194" i="7"/>
  <c r="AW193" i="7"/>
  <c r="AV194" i="9"/>
  <c r="AW193" i="9"/>
  <c r="X190" i="6"/>
  <c r="W190" i="6"/>
  <c r="AB190" i="6"/>
  <c r="Z190" i="6"/>
  <c r="T191" i="6"/>
  <c r="V190" i="6"/>
  <c r="AA190" i="6"/>
  <c r="Y190" i="6"/>
  <c r="U191" i="6" s="1"/>
  <c r="AP190" i="2"/>
  <c r="AH191" i="2"/>
  <c r="AL190" i="2"/>
  <c r="AK190" i="2"/>
  <c r="AJ190" i="2"/>
  <c r="AN190" i="2"/>
  <c r="AO190" i="2"/>
  <c r="AI190" i="2"/>
  <c r="AM190" i="2"/>
  <c r="J190" i="2"/>
  <c r="L190" i="2" s="1"/>
  <c r="F191" i="2"/>
  <c r="I190" i="6"/>
  <c r="F191" i="6"/>
  <c r="BD190" i="2"/>
  <c r="BB190" i="2"/>
  <c r="AV191" i="2"/>
  <c r="AY190" i="2"/>
  <c r="AW190" i="2"/>
  <c r="AZ190" i="2"/>
  <c r="AX190" i="2"/>
  <c r="BA190" i="2"/>
  <c r="BC190" i="2"/>
  <c r="AY190" i="5"/>
  <c r="AZ190" i="5"/>
  <c r="BD190" i="5"/>
  <c r="BB190" i="5"/>
  <c r="AV191" i="5"/>
  <c r="BA190" i="5"/>
  <c r="AW191" i="5" s="1"/>
  <c r="AX190" i="5"/>
  <c r="BC190" i="5"/>
  <c r="I190" i="5"/>
  <c r="F191" i="5"/>
  <c r="AZ190" i="6"/>
  <c r="AY190" i="6"/>
  <c r="BD190" i="6"/>
  <c r="BB190" i="6"/>
  <c r="AV191" i="6"/>
  <c r="AX190" i="6"/>
  <c r="BA190" i="6"/>
  <c r="AW191" i="6" s="1"/>
  <c r="BC190" i="6"/>
  <c r="AK190" i="5"/>
  <c r="AL190" i="5"/>
  <c r="AP190" i="5"/>
  <c r="AH191" i="5"/>
  <c r="AO190" i="5"/>
  <c r="AJ190" i="5"/>
  <c r="AM190" i="5"/>
  <c r="AI191" i="5" s="1"/>
  <c r="AN190" i="5"/>
  <c r="W190" i="5"/>
  <c r="X190" i="5"/>
  <c r="AB190" i="5"/>
  <c r="V190" i="5"/>
  <c r="Y190" i="5"/>
  <c r="U191" i="5" s="1"/>
  <c r="T191" i="5"/>
  <c r="AA190" i="5"/>
  <c r="Z190" i="5"/>
  <c r="AL190" i="6"/>
  <c r="AK190" i="6"/>
  <c r="AP190" i="6"/>
  <c r="AH191" i="6"/>
  <c r="AO190" i="6"/>
  <c r="AJ190" i="6"/>
  <c r="AM190" i="6"/>
  <c r="AI191" i="6" s="1"/>
  <c r="AN190" i="6"/>
  <c r="U29" i="3"/>
  <c r="V32" i="2"/>
  <c r="W32" i="2" s="1"/>
  <c r="Y32" i="2" s="1"/>
  <c r="AB32" i="2" s="1"/>
  <c r="AV194" i="3"/>
  <c r="BD194" i="3" s="1"/>
  <c r="AY193" i="3"/>
  <c r="AW193" i="3"/>
  <c r="AZ193" i="3"/>
  <c r="AX193" i="3"/>
  <c r="BC193" i="3"/>
  <c r="BA193" i="3"/>
  <c r="BB193" i="3"/>
  <c r="AH199" i="3"/>
  <c r="AP199" i="3" s="1"/>
  <c r="AK198" i="3"/>
  <c r="AL198" i="3"/>
  <c r="AI198" i="3"/>
  <c r="AO198" i="3"/>
  <c r="AJ198" i="3"/>
  <c r="AM198" i="3"/>
  <c r="AN198" i="3"/>
  <c r="K248" i="3"/>
  <c r="M248" i="3"/>
  <c r="L248" i="3"/>
  <c r="I248" i="3"/>
  <c r="H248" i="3"/>
  <c r="J248" i="3"/>
  <c r="F249" i="3"/>
  <c r="N249" i="3" s="1"/>
  <c r="G248" i="3"/>
  <c r="T209" i="3"/>
  <c r="AB209" i="3" s="1"/>
  <c r="W208" i="3"/>
  <c r="U208" i="3"/>
  <c r="X208" i="3"/>
  <c r="AA208" i="3"/>
  <c r="Z208" i="3"/>
  <c r="Y208" i="3"/>
  <c r="V208" i="3"/>
  <c r="T210" i="2"/>
  <c r="AB210" i="2" s="1"/>
  <c r="W209" i="2"/>
  <c r="X209" i="2"/>
  <c r="AA209" i="2"/>
  <c r="Z209" i="2"/>
  <c r="Y209" i="2"/>
  <c r="U209" i="2"/>
  <c r="V209" i="2"/>
  <c r="K34" i="3"/>
  <c r="L193" i="3" l="1"/>
  <c r="J194" i="3"/>
  <c r="AI34" i="2"/>
  <c r="AP33" i="2"/>
  <c r="AP32" i="3"/>
  <c r="AI33" i="3"/>
  <c r="K130" i="5"/>
  <c r="G131" i="5" s="1"/>
  <c r="H130" i="5"/>
  <c r="J130" i="5" s="1"/>
  <c r="L130" i="5" s="1"/>
  <c r="H138" i="6"/>
  <c r="J138" i="6" s="1"/>
  <c r="L138" i="6" s="1"/>
  <c r="K138" i="6"/>
  <c r="G139" i="6" s="1"/>
  <c r="H133" i="7"/>
  <c r="J133" i="7" s="1"/>
  <c r="L133" i="7" s="1"/>
  <c r="K133" i="7"/>
  <c r="G134" i="7" s="1"/>
  <c r="K131" i="9"/>
  <c r="G132" i="9" s="1"/>
  <c r="H131" i="9"/>
  <c r="J131" i="9" s="1"/>
  <c r="L131" i="9" s="1"/>
  <c r="X191" i="7"/>
  <c r="U191" i="7"/>
  <c r="W191" i="7"/>
  <c r="AB191" i="7"/>
  <c r="T192" i="7"/>
  <c r="AA191" i="7"/>
  <c r="Z191" i="7"/>
  <c r="V191" i="7"/>
  <c r="Y191" i="7"/>
  <c r="AV195" i="7"/>
  <c r="AW194" i="7"/>
  <c r="F192" i="9"/>
  <c r="I191" i="9"/>
  <c r="F192" i="7"/>
  <c r="I191" i="7"/>
  <c r="X191" i="9"/>
  <c r="U191" i="9"/>
  <c r="AB191" i="9"/>
  <c r="W191" i="9"/>
  <c r="AA191" i="9"/>
  <c r="Z191" i="9"/>
  <c r="Y191" i="9"/>
  <c r="T192" i="9"/>
  <c r="V191" i="9"/>
  <c r="AL191" i="9"/>
  <c r="AI191" i="9"/>
  <c r="AK191" i="9"/>
  <c r="AP191" i="9"/>
  <c r="AN191" i="9"/>
  <c r="AO191" i="9"/>
  <c r="AM191" i="9"/>
  <c r="AH192" i="9"/>
  <c r="AJ191" i="9"/>
  <c r="AL191" i="7"/>
  <c r="AK191" i="7"/>
  <c r="AI191" i="7"/>
  <c r="AP191" i="7"/>
  <c r="AH192" i="7"/>
  <c r="AJ191" i="7"/>
  <c r="AN191" i="7"/>
  <c r="AO191" i="7"/>
  <c r="AM191" i="7"/>
  <c r="AV195" i="9"/>
  <c r="AW194" i="9"/>
  <c r="BD191" i="2"/>
  <c r="BC191" i="2"/>
  <c r="BB191" i="2"/>
  <c r="AV192" i="2"/>
  <c r="AZ191" i="2"/>
  <c r="AY191" i="2"/>
  <c r="BA191" i="2"/>
  <c r="AW191" i="2"/>
  <c r="AX191" i="2"/>
  <c r="X191" i="6"/>
  <c r="W191" i="6"/>
  <c r="AB191" i="6"/>
  <c r="Z191" i="6"/>
  <c r="V191" i="6"/>
  <c r="T192" i="6"/>
  <c r="Y191" i="6"/>
  <c r="U192" i="6" s="1"/>
  <c r="AA191" i="6"/>
  <c r="X191" i="5"/>
  <c r="W191" i="5"/>
  <c r="AB191" i="5"/>
  <c r="T192" i="5"/>
  <c r="Z191" i="5"/>
  <c r="Y191" i="5"/>
  <c r="U192" i="5" s="1"/>
  <c r="AA191" i="5"/>
  <c r="V191" i="5"/>
  <c r="I191" i="5"/>
  <c r="F192" i="5"/>
  <c r="AY191" i="6"/>
  <c r="AZ191" i="6"/>
  <c r="BD191" i="6"/>
  <c r="AV192" i="6"/>
  <c r="AX191" i="6"/>
  <c r="BC191" i="6"/>
  <c r="BA191" i="6"/>
  <c r="AW192" i="6" s="1"/>
  <c r="BB191" i="6"/>
  <c r="F192" i="2"/>
  <c r="J191" i="2"/>
  <c r="L191" i="2" s="1"/>
  <c r="AP191" i="2"/>
  <c r="AM191" i="2"/>
  <c r="AN191" i="2"/>
  <c r="AH192" i="2"/>
  <c r="AL191" i="2"/>
  <c r="AK191" i="2"/>
  <c r="AO191" i="2"/>
  <c r="AI191" i="2"/>
  <c r="AJ191" i="2"/>
  <c r="AL191" i="6"/>
  <c r="AK191" i="6"/>
  <c r="AP191" i="6"/>
  <c r="AH192" i="6"/>
  <c r="AO191" i="6"/>
  <c r="AJ191" i="6"/>
  <c r="AM191" i="6"/>
  <c r="AI192" i="6" s="1"/>
  <c r="AN191" i="6"/>
  <c r="AL191" i="5"/>
  <c r="AK191" i="5"/>
  <c r="AP191" i="5"/>
  <c r="AH192" i="5"/>
  <c r="AO191" i="5"/>
  <c r="AJ191" i="5"/>
  <c r="AM191" i="5"/>
  <c r="AI192" i="5" s="1"/>
  <c r="AN191" i="5"/>
  <c r="AY191" i="5"/>
  <c r="AZ191" i="5"/>
  <c r="BD191" i="5"/>
  <c r="BC191" i="5"/>
  <c r="BB191" i="5"/>
  <c r="BA191" i="5"/>
  <c r="AW192" i="5" s="1"/>
  <c r="AV192" i="5"/>
  <c r="AX191" i="5"/>
  <c r="I191" i="6"/>
  <c r="F192" i="6"/>
  <c r="U33" i="2"/>
  <c r="V29" i="3"/>
  <c r="W29" i="3" s="1"/>
  <c r="Y29" i="3" s="1"/>
  <c r="AB29" i="3" s="1"/>
  <c r="T211" i="2"/>
  <c r="AB211" i="2" s="1"/>
  <c r="X210" i="2"/>
  <c r="W210" i="2"/>
  <c r="AA210" i="2"/>
  <c r="V210" i="2"/>
  <c r="Z210" i="2"/>
  <c r="Y210" i="2"/>
  <c r="U210" i="2"/>
  <c r="AH200" i="3"/>
  <c r="AP200" i="3" s="1"/>
  <c r="AI199" i="3"/>
  <c r="AK199" i="3"/>
  <c r="AL199" i="3"/>
  <c r="AO199" i="3"/>
  <c r="AJ199" i="3"/>
  <c r="AM199" i="3"/>
  <c r="AN199" i="3"/>
  <c r="T210" i="3"/>
  <c r="AB210" i="3" s="1"/>
  <c r="U209" i="3"/>
  <c r="W209" i="3"/>
  <c r="X209" i="3"/>
  <c r="Z209" i="3"/>
  <c r="AA209" i="3"/>
  <c r="Y209" i="3"/>
  <c r="V209" i="3"/>
  <c r="AV195" i="3"/>
  <c r="BD195" i="3" s="1"/>
  <c r="AW194" i="3"/>
  <c r="AZ194" i="3"/>
  <c r="AY194" i="3"/>
  <c r="AX194" i="3"/>
  <c r="BC194" i="3"/>
  <c r="BA194" i="3"/>
  <c r="BB194" i="3"/>
  <c r="L249" i="3"/>
  <c r="K249" i="3"/>
  <c r="H249" i="3"/>
  <c r="J249" i="3"/>
  <c r="M249" i="3"/>
  <c r="I249" i="3"/>
  <c r="F250" i="3"/>
  <c r="N250" i="3" s="1"/>
  <c r="G249" i="3"/>
  <c r="G35" i="3"/>
  <c r="H35" i="3" s="1"/>
  <c r="I35" i="3" s="1"/>
  <c r="K34" i="2"/>
  <c r="G35" i="2" s="1"/>
  <c r="AJ34" i="2" l="1"/>
  <c r="AK34" i="2" s="1"/>
  <c r="AM34" i="2" s="1"/>
  <c r="L194" i="3"/>
  <c r="J195" i="3"/>
  <c r="AJ33" i="3"/>
  <c r="AK33" i="3" s="1"/>
  <c r="AM33" i="3" s="1"/>
  <c r="H134" i="7"/>
  <c r="J134" i="7" s="1"/>
  <c r="L134" i="7" s="1"/>
  <c r="K134" i="7"/>
  <c r="G135" i="7" s="1"/>
  <c r="K139" i="6"/>
  <c r="G140" i="6" s="1"/>
  <c r="H139" i="6"/>
  <c r="J139" i="6" s="1"/>
  <c r="L139" i="6" s="1"/>
  <c r="H132" i="9"/>
  <c r="J132" i="9" s="1"/>
  <c r="L132" i="9" s="1"/>
  <c r="K132" i="9"/>
  <c r="G133" i="9" s="1"/>
  <c r="H131" i="5"/>
  <c r="J131" i="5" s="1"/>
  <c r="L131" i="5" s="1"/>
  <c r="K131" i="5"/>
  <c r="G132" i="5" s="1"/>
  <c r="AL192" i="9"/>
  <c r="AK192" i="9"/>
  <c r="AI192" i="9"/>
  <c r="AP192" i="9"/>
  <c r="AM192" i="9"/>
  <c r="AN192" i="9"/>
  <c r="AH193" i="9"/>
  <c r="AO192" i="9"/>
  <c r="AJ192" i="9"/>
  <c r="X192" i="9"/>
  <c r="U192" i="9"/>
  <c r="AB192" i="9"/>
  <c r="W192" i="9"/>
  <c r="T193" i="9"/>
  <c r="AA192" i="9"/>
  <c r="Z192" i="9"/>
  <c r="V192" i="9"/>
  <c r="Y192" i="9"/>
  <c r="F193" i="7"/>
  <c r="I192" i="7"/>
  <c r="X192" i="7"/>
  <c r="U192" i="7"/>
  <c r="AB192" i="7"/>
  <c r="W192" i="7"/>
  <c r="V192" i="7"/>
  <c r="Z192" i="7"/>
  <c r="T193" i="7"/>
  <c r="AA192" i="7"/>
  <c r="Y192" i="7"/>
  <c r="AI192" i="7"/>
  <c r="AL192" i="7"/>
  <c r="AK192" i="7"/>
  <c r="AP192" i="7"/>
  <c r="AH193" i="7"/>
  <c r="AO192" i="7"/>
  <c r="AM192" i="7"/>
  <c r="AN192" i="7"/>
  <c r="AJ192" i="7"/>
  <c r="F193" i="9"/>
  <c r="I192" i="9"/>
  <c r="AV196" i="7"/>
  <c r="AW195" i="7"/>
  <c r="AV196" i="9"/>
  <c r="AW195" i="9"/>
  <c r="AL192" i="5"/>
  <c r="AK192" i="5"/>
  <c r="AP192" i="5"/>
  <c r="AH193" i="5"/>
  <c r="AO192" i="5"/>
  <c r="AJ192" i="5"/>
  <c r="AM192" i="5"/>
  <c r="AI193" i="5" s="1"/>
  <c r="AN192" i="5"/>
  <c r="AL192" i="6"/>
  <c r="AK192" i="6"/>
  <c r="AP192" i="6"/>
  <c r="AH193" i="6"/>
  <c r="AM192" i="6"/>
  <c r="AI193" i="6" s="1"/>
  <c r="AO192" i="6"/>
  <c r="AJ192" i="6"/>
  <c r="AN192" i="6"/>
  <c r="I192" i="5"/>
  <c r="F193" i="5"/>
  <c r="AP192" i="2"/>
  <c r="AO192" i="2"/>
  <c r="AI192" i="2"/>
  <c r="AJ192" i="2"/>
  <c r="AH193" i="2"/>
  <c r="AM192" i="2"/>
  <c r="AN192" i="2"/>
  <c r="AK192" i="2"/>
  <c r="AL192" i="2"/>
  <c r="X192" i="6"/>
  <c r="W192" i="6"/>
  <c r="AB192" i="6"/>
  <c r="T193" i="6"/>
  <c r="AA192" i="6"/>
  <c r="Z192" i="6"/>
  <c r="Y192" i="6"/>
  <c r="U193" i="6" s="1"/>
  <c r="V192" i="6"/>
  <c r="AY192" i="6"/>
  <c r="AZ192" i="6"/>
  <c r="BD192" i="6"/>
  <c r="BB192" i="6"/>
  <c r="AV193" i="6"/>
  <c r="AX192" i="6"/>
  <c r="BC192" i="6"/>
  <c r="BA192" i="6"/>
  <c r="AW193" i="6" s="1"/>
  <c r="F193" i="2"/>
  <c r="J192" i="2"/>
  <c r="X192" i="5"/>
  <c r="W192" i="5"/>
  <c r="AB192" i="5"/>
  <c r="Z192" i="5"/>
  <c r="T193" i="5"/>
  <c r="AA192" i="5"/>
  <c r="Y192" i="5"/>
  <c r="U193" i="5" s="1"/>
  <c r="V192" i="5"/>
  <c r="I192" i="6"/>
  <c r="F193" i="6"/>
  <c r="BD192" i="2"/>
  <c r="BC192" i="2"/>
  <c r="BB192" i="2"/>
  <c r="AX192" i="2"/>
  <c r="BA192" i="2"/>
  <c r="AV193" i="2"/>
  <c r="AY192" i="2"/>
  <c r="AW192" i="2"/>
  <c r="AZ192" i="2"/>
  <c r="AY192" i="5"/>
  <c r="AZ192" i="5"/>
  <c r="BD192" i="5"/>
  <c r="AX192" i="5"/>
  <c r="BC192" i="5"/>
  <c r="AV193" i="5"/>
  <c r="BA192" i="5"/>
  <c r="AW193" i="5" s="1"/>
  <c r="BB192" i="5"/>
  <c r="U30" i="3"/>
  <c r="V33" i="2"/>
  <c r="W33" i="2" s="1"/>
  <c r="Y33" i="2" s="1"/>
  <c r="AB33" i="2" s="1"/>
  <c r="T211" i="3"/>
  <c r="AB211" i="3" s="1"/>
  <c r="X210" i="3"/>
  <c r="W210" i="3"/>
  <c r="U210" i="3"/>
  <c r="Z210" i="3"/>
  <c r="AA210" i="3"/>
  <c r="Y210" i="3"/>
  <c r="V210" i="3"/>
  <c r="AV196" i="3"/>
  <c r="BD196" i="3" s="1"/>
  <c r="AW195" i="3"/>
  <c r="AZ195" i="3"/>
  <c r="AY195" i="3"/>
  <c r="AX195" i="3"/>
  <c r="BC195" i="3"/>
  <c r="BA195" i="3"/>
  <c r="BB195" i="3"/>
  <c r="M250" i="3"/>
  <c r="K250" i="3"/>
  <c r="L250" i="3"/>
  <c r="J250" i="3"/>
  <c r="I250" i="3"/>
  <c r="H250" i="3"/>
  <c r="G250" i="3"/>
  <c r="F251" i="3"/>
  <c r="N251" i="3" s="1"/>
  <c r="AH201" i="3"/>
  <c r="AP201" i="3" s="1"/>
  <c r="AI200" i="3"/>
  <c r="AL200" i="3"/>
  <c r="AK200" i="3"/>
  <c r="AO200" i="3"/>
  <c r="AJ200" i="3"/>
  <c r="AM200" i="3"/>
  <c r="AN200" i="3"/>
  <c r="T212" i="2"/>
  <c r="AB212" i="2" s="1"/>
  <c r="X211" i="2"/>
  <c r="W211" i="2"/>
  <c r="AA211" i="2"/>
  <c r="Z211" i="2"/>
  <c r="V211" i="2"/>
  <c r="Y211" i="2"/>
  <c r="U211" i="2"/>
  <c r="K35" i="3"/>
  <c r="H35" i="2"/>
  <c r="I35" i="2" s="1"/>
  <c r="AI34" i="3" l="1"/>
  <c r="AP33" i="3"/>
  <c r="L195" i="3"/>
  <c r="J196" i="3"/>
  <c r="AI35" i="2"/>
  <c r="AP34" i="2"/>
  <c r="L192" i="2"/>
  <c r="K140" i="6"/>
  <c r="G141" i="6" s="1"/>
  <c r="H140" i="6"/>
  <c r="J140" i="6" s="1"/>
  <c r="L140" i="6" s="1"/>
  <c r="H132" i="5"/>
  <c r="J132" i="5" s="1"/>
  <c r="L132" i="5" s="1"/>
  <c r="K132" i="5"/>
  <c r="G133" i="5" s="1"/>
  <c r="H133" i="9"/>
  <c r="J133" i="9" s="1"/>
  <c r="L133" i="9" s="1"/>
  <c r="K133" i="9"/>
  <c r="G134" i="9" s="1"/>
  <c r="K135" i="7"/>
  <c r="G136" i="7" s="1"/>
  <c r="H135" i="7"/>
  <c r="J135" i="7" s="1"/>
  <c r="L135" i="7" s="1"/>
  <c r="AV197" i="7"/>
  <c r="AW196" i="7"/>
  <c r="AL193" i="9"/>
  <c r="AK193" i="9"/>
  <c r="AI193" i="9"/>
  <c r="AP193" i="9"/>
  <c r="AN193" i="9"/>
  <c r="AH194" i="9"/>
  <c r="AM193" i="9"/>
  <c r="AO193" i="9"/>
  <c r="AJ193" i="9"/>
  <c r="F194" i="9"/>
  <c r="I193" i="9"/>
  <c r="X193" i="9"/>
  <c r="W193" i="9"/>
  <c r="U193" i="9"/>
  <c r="AB193" i="9"/>
  <c r="V193" i="9"/>
  <c r="T194" i="9"/>
  <c r="Z193" i="9"/>
  <c r="AA193" i="9"/>
  <c r="Y193" i="9"/>
  <c r="F194" i="7"/>
  <c r="I193" i="7"/>
  <c r="X193" i="7"/>
  <c r="AB193" i="7"/>
  <c r="U193" i="7"/>
  <c r="W193" i="7"/>
  <c r="Z193" i="7"/>
  <c r="Y193" i="7"/>
  <c r="AA193" i="7"/>
  <c r="V193" i="7"/>
  <c r="T194" i="7"/>
  <c r="AV197" i="9"/>
  <c r="AW196" i="9"/>
  <c r="AL193" i="7"/>
  <c r="AI193" i="7"/>
  <c r="AK193" i="7"/>
  <c r="AP193" i="7"/>
  <c r="AO193" i="7"/>
  <c r="AN193" i="7"/>
  <c r="AJ193" i="7"/>
  <c r="AM193" i="7"/>
  <c r="AH194" i="7"/>
  <c r="AZ193" i="6"/>
  <c r="AY193" i="6"/>
  <c r="BD193" i="6"/>
  <c r="AV194" i="6"/>
  <c r="AX193" i="6"/>
  <c r="BC193" i="6"/>
  <c r="BB193" i="6"/>
  <c r="BA193" i="6"/>
  <c r="AW194" i="6" s="1"/>
  <c r="I193" i="5"/>
  <c r="F194" i="5"/>
  <c r="W193" i="5"/>
  <c r="X193" i="5"/>
  <c r="AB193" i="5"/>
  <c r="T194" i="5"/>
  <c r="AA193" i="5"/>
  <c r="Y193" i="5"/>
  <c r="U194" i="5" s="1"/>
  <c r="V193" i="5"/>
  <c r="Z193" i="5"/>
  <c r="X193" i="6"/>
  <c r="W193" i="6"/>
  <c r="AB193" i="6"/>
  <c r="T194" i="6"/>
  <c r="Z193" i="6"/>
  <c r="AA193" i="6"/>
  <c r="Y193" i="6"/>
  <c r="U194" i="6" s="1"/>
  <c r="V193" i="6"/>
  <c r="AP193" i="2"/>
  <c r="AM193" i="2"/>
  <c r="AN193" i="2"/>
  <c r="AH194" i="2"/>
  <c r="AL193" i="2"/>
  <c r="AK193" i="2"/>
  <c r="AO193" i="2"/>
  <c r="AJ193" i="2"/>
  <c r="AI193" i="2"/>
  <c r="J193" i="2"/>
  <c r="L193" i="2" s="1"/>
  <c r="F194" i="2"/>
  <c r="AL193" i="6"/>
  <c r="AK193" i="6"/>
  <c r="AP193" i="6"/>
  <c r="AN193" i="6"/>
  <c r="AM193" i="6"/>
  <c r="AI194" i="6" s="1"/>
  <c r="AH194" i="6"/>
  <c r="AJ193" i="6"/>
  <c r="AO193" i="6"/>
  <c r="AL193" i="5"/>
  <c r="AK193" i="5"/>
  <c r="AP193" i="5"/>
  <c r="AH194" i="5"/>
  <c r="AO193" i="5"/>
  <c r="AJ193" i="5"/>
  <c r="AM193" i="5"/>
  <c r="AI194" i="5" s="1"/>
  <c r="AN193" i="5"/>
  <c r="AY193" i="5"/>
  <c r="AZ193" i="5"/>
  <c r="BD193" i="5"/>
  <c r="AV194" i="5"/>
  <c r="AX193" i="5"/>
  <c r="BC193" i="5"/>
  <c r="BA193" i="5"/>
  <c r="AW194" i="5" s="1"/>
  <c r="BB193" i="5"/>
  <c r="BD193" i="2"/>
  <c r="AV194" i="2"/>
  <c r="AZ193" i="2"/>
  <c r="AW193" i="2"/>
  <c r="AY193" i="2"/>
  <c r="AX193" i="2"/>
  <c r="BC193" i="2"/>
  <c r="BA193" i="2"/>
  <c r="BB193" i="2"/>
  <c r="I193" i="6"/>
  <c r="F194" i="6"/>
  <c r="U34" i="2"/>
  <c r="V30" i="3"/>
  <c r="W30" i="3" s="1"/>
  <c r="Y30" i="3" s="1"/>
  <c r="AB30" i="3" s="1"/>
  <c r="T213" i="2"/>
  <c r="AB213" i="2" s="1"/>
  <c r="W212" i="2"/>
  <c r="X212" i="2"/>
  <c r="AA212" i="2"/>
  <c r="Z212" i="2"/>
  <c r="U212" i="2"/>
  <c r="V212" i="2"/>
  <c r="Y212" i="2"/>
  <c r="AH202" i="3"/>
  <c r="AP202" i="3" s="1"/>
  <c r="AK201" i="3"/>
  <c r="AI201" i="3"/>
  <c r="AL201" i="3"/>
  <c r="AO201" i="3"/>
  <c r="AJ201" i="3"/>
  <c r="AM201" i="3"/>
  <c r="AN201" i="3"/>
  <c r="AV197" i="3"/>
  <c r="BD197" i="3" s="1"/>
  <c r="AZ196" i="3"/>
  <c r="AW196" i="3"/>
  <c r="AY196" i="3"/>
  <c r="BC196" i="3"/>
  <c r="AX196" i="3"/>
  <c r="BA196" i="3"/>
  <c r="BB196" i="3"/>
  <c r="L251" i="3"/>
  <c r="I251" i="3"/>
  <c r="H251" i="3"/>
  <c r="J251" i="3"/>
  <c r="M251" i="3"/>
  <c r="K251" i="3"/>
  <c r="G251" i="3"/>
  <c r="F252" i="3"/>
  <c r="N252" i="3" s="1"/>
  <c r="T212" i="3"/>
  <c r="AB212" i="3" s="1"/>
  <c r="U211" i="3"/>
  <c r="X211" i="3"/>
  <c r="W211" i="3"/>
  <c r="AA211" i="3"/>
  <c r="Z211" i="3"/>
  <c r="Y211" i="3"/>
  <c r="V211" i="3"/>
  <c r="G36" i="3"/>
  <c r="H36" i="3" s="1"/>
  <c r="L196" i="3" l="1"/>
  <c r="J197" i="3"/>
  <c r="AJ35" i="2"/>
  <c r="AK35" i="2" s="1"/>
  <c r="AM35" i="2" s="1"/>
  <c r="AJ34" i="3"/>
  <c r="AK34" i="3" s="1"/>
  <c r="AM34" i="3" s="1"/>
  <c r="H133" i="5"/>
  <c r="J133" i="5" s="1"/>
  <c r="L133" i="5" s="1"/>
  <c r="K133" i="5"/>
  <c r="G134" i="5" s="1"/>
  <c r="K136" i="7"/>
  <c r="G137" i="7" s="1"/>
  <c r="H136" i="7"/>
  <c r="J136" i="7" s="1"/>
  <c r="L136" i="7" s="1"/>
  <c r="K141" i="6"/>
  <c r="G142" i="6" s="1"/>
  <c r="H141" i="6"/>
  <c r="J141" i="6" s="1"/>
  <c r="L141" i="6" s="1"/>
  <c r="K134" i="9"/>
  <c r="G135" i="9" s="1"/>
  <c r="H134" i="9"/>
  <c r="J134" i="9" s="1"/>
  <c r="L134" i="9" s="1"/>
  <c r="AV198" i="9"/>
  <c r="AW197" i="9"/>
  <c r="AL194" i="9"/>
  <c r="AK194" i="9"/>
  <c r="AP194" i="9"/>
  <c r="AI194" i="9"/>
  <c r="AN194" i="9"/>
  <c r="AH195" i="9"/>
  <c r="AO194" i="9"/>
  <c r="AJ194" i="9"/>
  <c r="AM194" i="9"/>
  <c r="X194" i="7"/>
  <c r="W194" i="7"/>
  <c r="U194" i="7"/>
  <c r="AB194" i="7"/>
  <c r="Z194" i="7"/>
  <c r="Y194" i="7"/>
  <c r="AA194" i="7"/>
  <c r="V194" i="7"/>
  <c r="T195" i="7"/>
  <c r="F195" i="7"/>
  <c r="I194" i="7"/>
  <c r="F195" i="9"/>
  <c r="I194" i="9"/>
  <c r="AL194" i="7"/>
  <c r="AI194" i="7"/>
  <c r="AP194" i="7"/>
  <c r="AK194" i="7"/>
  <c r="AO194" i="7"/>
  <c r="AJ194" i="7"/>
  <c r="AM194" i="7"/>
  <c r="AN194" i="7"/>
  <c r="AH195" i="7"/>
  <c r="X194" i="9"/>
  <c r="U194" i="9"/>
  <c r="W194" i="9"/>
  <c r="AB194" i="9"/>
  <c r="T195" i="9"/>
  <c r="AA194" i="9"/>
  <c r="Y194" i="9"/>
  <c r="V194" i="9"/>
  <c r="Z194" i="9"/>
  <c r="AV198" i="7"/>
  <c r="AW197" i="7"/>
  <c r="J194" i="2"/>
  <c r="L194" i="2" s="1"/>
  <c r="F195" i="2"/>
  <c r="AY194" i="5"/>
  <c r="AZ194" i="5"/>
  <c r="BD194" i="5"/>
  <c r="AX194" i="5"/>
  <c r="BC194" i="5"/>
  <c r="BB194" i="5"/>
  <c r="AV195" i="5"/>
  <c r="BA194" i="5"/>
  <c r="AW195" i="5" s="1"/>
  <c r="AL194" i="5"/>
  <c r="AK194" i="5"/>
  <c r="AP194" i="5"/>
  <c r="AJ194" i="5"/>
  <c r="AM194" i="5"/>
  <c r="AI195" i="5" s="1"/>
  <c r="AH195" i="5"/>
  <c r="AN194" i="5"/>
  <c r="AO194" i="5"/>
  <c r="I194" i="5"/>
  <c r="F195" i="5"/>
  <c r="BD194" i="2"/>
  <c r="AY194" i="2"/>
  <c r="AZ194" i="2"/>
  <c r="AW194" i="2"/>
  <c r="AX194" i="2"/>
  <c r="BC194" i="2"/>
  <c r="BA194" i="2"/>
  <c r="BB194" i="2"/>
  <c r="AV195" i="2"/>
  <c r="AP194" i="2"/>
  <c r="AK194" i="2"/>
  <c r="AL194" i="2"/>
  <c r="AJ194" i="2"/>
  <c r="AO194" i="2"/>
  <c r="AM194" i="2"/>
  <c r="AI194" i="2"/>
  <c r="AN194" i="2"/>
  <c r="AH195" i="2"/>
  <c r="X194" i="6"/>
  <c r="W194" i="6"/>
  <c r="AB194" i="6"/>
  <c r="T195" i="6"/>
  <c r="Z194" i="6"/>
  <c r="AA194" i="6"/>
  <c r="Y194" i="6"/>
  <c r="U195" i="6" s="1"/>
  <c r="V194" i="6"/>
  <c r="X194" i="5"/>
  <c r="W194" i="5"/>
  <c r="AB194" i="5"/>
  <c r="T195" i="5"/>
  <c r="AA194" i="5"/>
  <c r="Z194" i="5"/>
  <c r="Y194" i="5"/>
  <c r="U195" i="5" s="1"/>
  <c r="V194" i="5"/>
  <c r="AY194" i="6"/>
  <c r="AZ194" i="6"/>
  <c r="BD194" i="6"/>
  <c r="AV195" i="6"/>
  <c r="AX194" i="6"/>
  <c r="BC194" i="6"/>
  <c r="BA194" i="6"/>
  <c r="AW195" i="6" s="1"/>
  <c r="BB194" i="6"/>
  <c r="I194" i="6"/>
  <c r="F195" i="6"/>
  <c r="AL194" i="6"/>
  <c r="AK194" i="6"/>
  <c r="AP194" i="6"/>
  <c r="AM194" i="6"/>
  <c r="AI195" i="6" s="1"/>
  <c r="AN194" i="6"/>
  <c r="AH195" i="6"/>
  <c r="AO194" i="6"/>
  <c r="AJ194" i="6"/>
  <c r="U31" i="3"/>
  <c r="V34" i="2"/>
  <c r="W34" i="2" s="1"/>
  <c r="Y34" i="2" s="1"/>
  <c r="AB34" i="2" s="1"/>
  <c r="AH203" i="3"/>
  <c r="AP203" i="3" s="1"/>
  <c r="AI202" i="3"/>
  <c r="AL202" i="3"/>
  <c r="AK202" i="3"/>
  <c r="AO202" i="3"/>
  <c r="AJ202" i="3"/>
  <c r="AM202" i="3"/>
  <c r="AN202" i="3"/>
  <c r="T213" i="3"/>
  <c r="AB213" i="3" s="1"/>
  <c r="W212" i="3"/>
  <c r="U212" i="3"/>
  <c r="X212" i="3"/>
  <c r="AA212" i="3"/>
  <c r="Z212" i="3"/>
  <c r="Y212" i="3"/>
  <c r="V212" i="3"/>
  <c r="AV198" i="3"/>
  <c r="BD198" i="3" s="1"/>
  <c r="AY197" i="3"/>
  <c r="AW197" i="3"/>
  <c r="AZ197" i="3"/>
  <c r="AX197" i="3"/>
  <c r="BC197" i="3"/>
  <c r="BA197" i="3"/>
  <c r="BB197" i="3"/>
  <c r="M252" i="3"/>
  <c r="J252" i="3"/>
  <c r="L252" i="3"/>
  <c r="K252" i="3"/>
  <c r="I252" i="3"/>
  <c r="H252" i="3"/>
  <c r="G252" i="3"/>
  <c r="F253" i="3"/>
  <c r="N253" i="3" s="1"/>
  <c r="T214" i="2"/>
  <c r="AB214" i="2" s="1"/>
  <c r="X213" i="2"/>
  <c r="W213" i="2"/>
  <c r="AA213" i="2"/>
  <c r="Z213" i="2"/>
  <c r="U213" i="2"/>
  <c r="V213" i="2"/>
  <c r="Y213" i="2"/>
  <c r="I36" i="3"/>
  <c r="K36" i="3" s="1"/>
  <c r="K35" i="2"/>
  <c r="G36" i="2" s="1"/>
  <c r="AI35" i="3" l="1"/>
  <c r="AP34" i="3"/>
  <c r="AI36" i="2"/>
  <c r="AP35" i="2"/>
  <c r="L197" i="3"/>
  <c r="J198" i="3"/>
  <c r="H142" i="6"/>
  <c r="J142" i="6" s="1"/>
  <c r="L142" i="6" s="1"/>
  <c r="K142" i="6"/>
  <c r="G143" i="6" s="1"/>
  <c r="H137" i="7"/>
  <c r="J137" i="7" s="1"/>
  <c r="L137" i="7" s="1"/>
  <c r="K137" i="7"/>
  <c r="G138" i="7" s="1"/>
  <c r="K134" i="5"/>
  <c r="G135" i="5" s="1"/>
  <c r="H134" i="5"/>
  <c r="J134" i="5" s="1"/>
  <c r="L134" i="5" s="1"/>
  <c r="K135" i="9"/>
  <c r="G136" i="9" s="1"/>
  <c r="H135" i="9"/>
  <c r="J135" i="9" s="1"/>
  <c r="L135" i="9" s="1"/>
  <c r="AL195" i="9"/>
  <c r="AI195" i="9"/>
  <c r="AK195" i="9"/>
  <c r="AP195" i="9"/>
  <c r="AO195" i="9"/>
  <c r="AJ195" i="9"/>
  <c r="AM195" i="9"/>
  <c r="AN195" i="9"/>
  <c r="AH196" i="9"/>
  <c r="AL195" i="7"/>
  <c r="AI195" i="7"/>
  <c r="AK195" i="7"/>
  <c r="AP195" i="7"/>
  <c r="AH196" i="7"/>
  <c r="AO195" i="7"/>
  <c r="AJ195" i="7"/>
  <c r="AM195" i="7"/>
  <c r="AN195" i="7"/>
  <c r="F196" i="9"/>
  <c r="I195" i="9"/>
  <c r="F196" i="7"/>
  <c r="I195" i="7"/>
  <c r="U195" i="9"/>
  <c r="W195" i="9"/>
  <c r="X195" i="9"/>
  <c r="AB195" i="9"/>
  <c r="T196" i="9"/>
  <c r="AA195" i="9"/>
  <c r="Z195" i="9"/>
  <c r="Y195" i="9"/>
  <c r="V195" i="9"/>
  <c r="X195" i="7"/>
  <c r="W195" i="7"/>
  <c r="AB195" i="7"/>
  <c r="U195" i="7"/>
  <c r="Y195" i="7"/>
  <c r="V195" i="7"/>
  <c r="T196" i="7"/>
  <c r="Z195" i="7"/>
  <c r="AA195" i="7"/>
  <c r="AV199" i="7"/>
  <c r="AW198" i="7"/>
  <c r="AV199" i="9"/>
  <c r="AW198" i="9"/>
  <c r="AY195" i="6"/>
  <c r="AZ195" i="6"/>
  <c r="BD195" i="6"/>
  <c r="BC195" i="6"/>
  <c r="BA195" i="6"/>
  <c r="AW196" i="6" s="1"/>
  <c r="BB195" i="6"/>
  <c r="AX195" i="6"/>
  <c r="AV196" i="6"/>
  <c r="X195" i="5"/>
  <c r="W195" i="5"/>
  <c r="AB195" i="5"/>
  <c r="T196" i="5"/>
  <c r="AA195" i="5"/>
  <c r="V195" i="5"/>
  <c r="Z195" i="5"/>
  <c r="Y195" i="5"/>
  <c r="U196" i="5" s="1"/>
  <c r="X195" i="6"/>
  <c r="W195" i="6"/>
  <c r="AB195" i="6"/>
  <c r="V195" i="6"/>
  <c r="T196" i="6"/>
  <c r="Z195" i="6"/>
  <c r="AA195" i="6"/>
  <c r="Y195" i="6"/>
  <c r="U196" i="6" s="1"/>
  <c r="I195" i="5"/>
  <c r="F196" i="5"/>
  <c r="AY195" i="5"/>
  <c r="AZ195" i="5"/>
  <c r="BD195" i="5"/>
  <c r="AX195" i="5"/>
  <c r="AV196" i="5"/>
  <c r="BC195" i="5"/>
  <c r="BA195" i="5"/>
  <c r="AW196" i="5" s="1"/>
  <c r="BB195" i="5"/>
  <c r="AL195" i="5"/>
  <c r="AK195" i="5"/>
  <c r="AP195" i="5"/>
  <c r="AO195" i="5"/>
  <c r="AJ195" i="5"/>
  <c r="AM195" i="5"/>
  <c r="AI196" i="5" s="1"/>
  <c r="AN195" i="5"/>
  <c r="AH196" i="5"/>
  <c r="J195" i="2"/>
  <c r="L195" i="2" s="1"/>
  <c r="F196" i="2"/>
  <c r="AP195" i="2"/>
  <c r="AO195" i="2"/>
  <c r="AM195" i="2"/>
  <c r="AN195" i="2"/>
  <c r="AH196" i="2"/>
  <c r="AL195" i="2"/>
  <c r="AJ195" i="2"/>
  <c r="AK195" i="2"/>
  <c r="AI195" i="2"/>
  <c r="AL195" i="6"/>
  <c r="AK195" i="6"/>
  <c r="AP195" i="6"/>
  <c r="AM195" i="6"/>
  <c r="AI196" i="6" s="1"/>
  <c r="AN195" i="6"/>
  <c r="AJ195" i="6"/>
  <c r="AH196" i="6"/>
  <c r="AO195" i="6"/>
  <c r="I195" i="6"/>
  <c r="F196" i="6"/>
  <c r="BD195" i="2"/>
  <c r="AX195" i="2"/>
  <c r="AW195" i="2"/>
  <c r="BC195" i="2"/>
  <c r="BA195" i="2"/>
  <c r="BB195" i="2"/>
  <c r="AV196" i="2"/>
  <c r="AY195" i="2"/>
  <c r="AZ195" i="2"/>
  <c r="U35" i="2"/>
  <c r="V31" i="3"/>
  <c r="W31" i="3" s="1"/>
  <c r="Y31" i="3" s="1"/>
  <c r="AB31" i="3" s="1"/>
  <c r="T215" i="2"/>
  <c r="AB215" i="2" s="1"/>
  <c r="X214" i="2"/>
  <c r="W214" i="2"/>
  <c r="AA214" i="2"/>
  <c r="Z214" i="2"/>
  <c r="V214" i="2"/>
  <c r="Y214" i="2"/>
  <c r="U214" i="2"/>
  <c r="AV199" i="3"/>
  <c r="BD199" i="3" s="1"/>
  <c r="AY198" i="3"/>
  <c r="AW198" i="3"/>
  <c r="AZ198" i="3"/>
  <c r="AX198" i="3"/>
  <c r="BC198" i="3"/>
  <c r="BA198" i="3"/>
  <c r="BB198" i="3"/>
  <c r="T214" i="3"/>
  <c r="AB214" i="3" s="1"/>
  <c r="W213" i="3"/>
  <c r="U213" i="3"/>
  <c r="X213" i="3"/>
  <c r="Z213" i="3"/>
  <c r="AA213" i="3"/>
  <c r="Y213" i="3"/>
  <c r="V213" i="3"/>
  <c r="AH204" i="3"/>
  <c r="AP204" i="3" s="1"/>
  <c r="AI203" i="3"/>
  <c r="AL203" i="3"/>
  <c r="AK203" i="3"/>
  <c r="AO203" i="3"/>
  <c r="AJ203" i="3"/>
  <c r="AM203" i="3"/>
  <c r="AN203" i="3"/>
  <c r="K253" i="3"/>
  <c r="M253" i="3"/>
  <c r="L253" i="3"/>
  <c r="I253" i="3"/>
  <c r="H253" i="3"/>
  <c r="J253" i="3"/>
  <c r="F254" i="3"/>
  <c r="N254" i="3" s="1"/>
  <c r="G253" i="3"/>
  <c r="G37" i="3"/>
  <c r="H37" i="3" s="1"/>
  <c r="H36" i="2"/>
  <c r="I36" i="2" s="1"/>
  <c r="L198" i="3" l="1"/>
  <c r="J199" i="3"/>
  <c r="AJ36" i="2"/>
  <c r="AK36" i="2" s="1"/>
  <c r="AM36" i="2" s="1"/>
  <c r="AJ35" i="3"/>
  <c r="AK35" i="3" s="1"/>
  <c r="AM35" i="3" s="1"/>
  <c r="K135" i="5"/>
  <c r="G136" i="5" s="1"/>
  <c r="H135" i="5"/>
  <c r="J135" i="5" s="1"/>
  <c r="L135" i="5" s="1"/>
  <c r="H138" i="7"/>
  <c r="J138" i="7" s="1"/>
  <c r="L138" i="7" s="1"/>
  <c r="K138" i="7"/>
  <c r="G139" i="7" s="1"/>
  <c r="H143" i="6"/>
  <c r="J143" i="6" s="1"/>
  <c r="L143" i="6" s="1"/>
  <c r="K143" i="6"/>
  <c r="G144" i="6" s="1"/>
  <c r="K136" i="9"/>
  <c r="G137" i="9" s="1"/>
  <c r="H136" i="9"/>
  <c r="J136" i="9" s="1"/>
  <c r="L136" i="9" s="1"/>
  <c r="AV200" i="7"/>
  <c r="AW199" i="7"/>
  <c r="AL196" i="7"/>
  <c r="AI196" i="7"/>
  <c r="AK196" i="7"/>
  <c r="AP196" i="7"/>
  <c r="AH197" i="7"/>
  <c r="AN196" i="7"/>
  <c r="AO196" i="7"/>
  <c r="AJ196" i="7"/>
  <c r="AM196" i="7"/>
  <c r="X196" i="7"/>
  <c r="W196" i="7"/>
  <c r="U196" i="7"/>
  <c r="AB196" i="7"/>
  <c r="AA196" i="7"/>
  <c r="Z196" i="7"/>
  <c r="V196" i="7"/>
  <c r="Y196" i="7"/>
  <c r="T197" i="7"/>
  <c r="F197" i="7"/>
  <c r="I196" i="7"/>
  <c r="F197" i="9"/>
  <c r="I196" i="9"/>
  <c r="AV200" i="9"/>
  <c r="AW199" i="9"/>
  <c r="U196" i="9"/>
  <c r="W196" i="9"/>
  <c r="X196" i="9"/>
  <c r="AB196" i="9"/>
  <c r="T197" i="9"/>
  <c r="Z196" i="9"/>
  <c r="V196" i="9"/>
  <c r="Y196" i="9"/>
  <c r="AA196" i="9"/>
  <c r="AL196" i="9"/>
  <c r="AI196" i="9"/>
  <c r="AP196" i="9"/>
  <c r="AK196" i="9"/>
  <c r="AM196" i="9"/>
  <c r="AN196" i="9"/>
  <c r="AH197" i="9"/>
  <c r="AJ196" i="9"/>
  <c r="AO196" i="9"/>
  <c r="AY196" i="6"/>
  <c r="AZ196" i="6"/>
  <c r="BD196" i="6"/>
  <c r="BB196" i="6"/>
  <c r="AV197" i="6"/>
  <c r="AX196" i="6"/>
  <c r="BC196" i="6"/>
  <c r="BA196" i="6"/>
  <c r="AW197" i="6" s="1"/>
  <c r="AP196" i="2"/>
  <c r="AH197" i="2"/>
  <c r="AL196" i="2"/>
  <c r="AK196" i="2"/>
  <c r="AO196" i="2"/>
  <c r="AI196" i="2"/>
  <c r="AJ196" i="2"/>
  <c r="AM196" i="2"/>
  <c r="AN196" i="2"/>
  <c r="F197" i="2"/>
  <c r="J196" i="2"/>
  <c r="L196" i="2" s="1"/>
  <c r="I196" i="5"/>
  <c r="F197" i="5"/>
  <c r="AY196" i="5"/>
  <c r="AZ196" i="5"/>
  <c r="BD196" i="5"/>
  <c r="BC196" i="5"/>
  <c r="AX196" i="5"/>
  <c r="BA196" i="5"/>
  <c r="AW197" i="5" s="1"/>
  <c r="BB196" i="5"/>
  <c r="AV197" i="5"/>
  <c r="X196" i="6"/>
  <c r="W196" i="6"/>
  <c r="AB196" i="6"/>
  <c r="Z196" i="6"/>
  <c r="V196" i="6"/>
  <c r="Y196" i="6"/>
  <c r="U197" i="6" s="1"/>
  <c r="AA196" i="6"/>
  <c r="T197" i="6"/>
  <c r="X196" i="5"/>
  <c r="W196" i="5"/>
  <c r="AB196" i="5"/>
  <c r="AA196" i="5"/>
  <c r="T197" i="5"/>
  <c r="Z196" i="5"/>
  <c r="V196" i="5"/>
  <c r="Y196" i="5"/>
  <c r="U197" i="5" s="1"/>
  <c r="BD196" i="2"/>
  <c r="BC196" i="2"/>
  <c r="BA196" i="2"/>
  <c r="AX196" i="2"/>
  <c r="BB196" i="2"/>
  <c r="AV197" i="2"/>
  <c r="AY196" i="2"/>
  <c r="AZ196" i="2"/>
  <c r="AW196" i="2"/>
  <c r="I196" i="6"/>
  <c r="F197" i="6"/>
  <c r="AL196" i="6"/>
  <c r="AK196" i="6"/>
  <c r="AP196" i="6"/>
  <c r="AH197" i="6"/>
  <c r="AO196" i="6"/>
  <c r="AM196" i="6"/>
  <c r="AI197" i="6" s="1"/>
  <c r="AJ196" i="6"/>
  <c r="AN196" i="6"/>
  <c r="AL196" i="5"/>
  <c r="AK196" i="5"/>
  <c r="AP196" i="5"/>
  <c r="AN196" i="5"/>
  <c r="AH197" i="5"/>
  <c r="AO196" i="5"/>
  <c r="AJ196" i="5"/>
  <c r="AM196" i="5"/>
  <c r="AI197" i="5" s="1"/>
  <c r="U32" i="3"/>
  <c r="V35" i="2"/>
  <c r="W35" i="2" s="1"/>
  <c r="Y35" i="2" s="1"/>
  <c r="AB35" i="2" s="1"/>
  <c r="AV200" i="3"/>
  <c r="BD200" i="3" s="1"/>
  <c r="AW199" i="3"/>
  <c r="AY199" i="3"/>
  <c r="AZ199" i="3"/>
  <c r="AX199" i="3"/>
  <c r="BC199" i="3"/>
  <c r="BA199" i="3"/>
  <c r="BB199" i="3"/>
  <c r="AH205" i="3"/>
  <c r="AP205" i="3" s="1"/>
  <c r="AK204" i="3"/>
  <c r="AI204" i="3"/>
  <c r="AL204" i="3"/>
  <c r="AJ204" i="3"/>
  <c r="AO204" i="3"/>
  <c r="AM204" i="3"/>
  <c r="AN204" i="3"/>
  <c r="M254" i="3"/>
  <c r="L254" i="3"/>
  <c r="H254" i="3"/>
  <c r="J254" i="3"/>
  <c r="I254" i="3"/>
  <c r="K254" i="3"/>
  <c r="F255" i="3"/>
  <c r="N255" i="3" s="1"/>
  <c r="G254" i="3"/>
  <c r="T215" i="3"/>
  <c r="AB215" i="3" s="1"/>
  <c r="W214" i="3"/>
  <c r="X214" i="3"/>
  <c r="U214" i="3"/>
  <c r="Z214" i="3"/>
  <c r="AA214" i="3"/>
  <c r="Y214" i="3"/>
  <c r="V214" i="3"/>
  <c r="T216" i="2"/>
  <c r="AB216" i="2" s="1"/>
  <c r="W215" i="2"/>
  <c r="X215" i="2"/>
  <c r="Z215" i="2"/>
  <c r="AA215" i="2"/>
  <c r="U215" i="2"/>
  <c r="V215" i="2"/>
  <c r="Y215" i="2"/>
  <c r="I37" i="3"/>
  <c r="AI37" i="2" l="1"/>
  <c r="AP36" i="2"/>
  <c r="AI36" i="3"/>
  <c r="AP35" i="3"/>
  <c r="L199" i="3"/>
  <c r="J200" i="3"/>
  <c r="H139" i="7"/>
  <c r="J139" i="7" s="1"/>
  <c r="L139" i="7" s="1"/>
  <c r="K139" i="7"/>
  <c r="G140" i="7" s="1"/>
  <c r="H137" i="9"/>
  <c r="J137" i="9" s="1"/>
  <c r="L137" i="9" s="1"/>
  <c r="K137" i="9"/>
  <c r="G138" i="9" s="1"/>
  <c r="K136" i="5"/>
  <c r="G137" i="5" s="1"/>
  <c r="H136" i="5"/>
  <c r="J136" i="5" s="1"/>
  <c r="L136" i="5" s="1"/>
  <c r="H144" i="6"/>
  <c r="J144" i="6" s="1"/>
  <c r="L144" i="6" s="1"/>
  <c r="K144" i="6"/>
  <c r="G145" i="6" s="1"/>
  <c r="AV201" i="9"/>
  <c r="AW200" i="9"/>
  <c r="AL197" i="7"/>
  <c r="AI197" i="7"/>
  <c r="AK197" i="7"/>
  <c r="AP197" i="7"/>
  <c r="AH198" i="7"/>
  <c r="AN197" i="7"/>
  <c r="AJ197" i="7"/>
  <c r="AM197" i="7"/>
  <c r="AO197" i="7"/>
  <c r="F198" i="9"/>
  <c r="I197" i="9"/>
  <c r="X197" i="9"/>
  <c r="U197" i="9"/>
  <c r="AB197" i="9"/>
  <c r="W197" i="9"/>
  <c r="Z197" i="9"/>
  <c r="V197" i="9"/>
  <c r="Y197" i="9"/>
  <c r="T198" i="9"/>
  <c r="AA197" i="9"/>
  <c r="F198" i="7"/>
  <c r="I197" i="7"/>
  <c r="X197" i="7"/>
  <c r="U197" i="7"/>
  <c r="W197" i="7"/>
  <c r="AB197" i="7"/>
  <c r="T198" i="7"/>
  <c r="AA197" i="7"/>
  <c r="Z197" i="7"/>
  <c r="Y197" i="7"/>
  <c r="V197" i="7"/>
  <c r="AL197" i="9"/>
  <c r="AI197" i="9"/>
  <c r="AK197" i="9"/>
  <c r="AP197" i="9"/>
  <c r="AN197" i="9"/>
  <c r="AO197" i="9"/>
  <c r="AH198" i="9"/>
  <c r="AJ197" i="9"/>
  <c r="AM197" i="9"/>
  <c r="AV201" i="7"/>
  <c r="AW200" i="7"/>
  <c r="X197" i="5"/>
  <c r="W197" i="5"/>
  <c r="AB197" i="5"/>
  <c r="Y197" i="5"/>
  <c r="U198" i="5" s="1"/>
  <c r="T198" i="5"/>
  <c r="AA197" i="5"/>
  <c r="V197" i="5"/>
  <c r="Z197" i="5"/>
  <c r="F198" i="2"/>
  <c r="J197" i="2"/>
  <c r="L197" i="2" s="1"/>
  <c r="AY197" i="6"/>
  <c r="AZ197" i="6"/>
  <c r="BD197" i="6"/>
  <c r="BB197" i="6"/>
  <c r="AV198" i="6"/>
  <c r="AX197" i="6"/>
  <c r="BA197" i="6"/>
  <c r="AW198" i="6" s="1"/>
  <c r="BC197" i="6"/>
  <c r="I197" i="6"/>
  <c r="F198" i="6"/>
  <c r="X197" i="6"/>
  <c r="W197" i="6"/>
  <c r="AB197" i="6"/>
  <c r="Z197" i="6"/>
  <c r="AA197" i="6"/>
  <c r="Y197" i="6"/>
  <c r="U198" i="6" s="1"/>
  <c r="V197" i="6"/>
  <c r="T198" i="6"/>
  <c r="AY197" i="5"/>
  <c r="AZ197" i="5"/>
  <c r="BD197" i="5"/>
  <c r="AV198" i="5"/>
  <c r="AX197" i="5"/>
  <c r="BC197" i="5"/>
  <c r="BA197" i="5"/>
  <c r="AW198" i="5" s="1"/>
  <c r="BB197" i="5"/>
  <c r="AL197" i="5"/>
  <c r="AK197" i="5"/>
  <c r="AP197" i="5"/>
  <c r="AO197" i="5"/>
  <c r="AM197" i="5"/>
  <c r="AI198" i="5" s="1"/>
  <c r="AJ197" i="5"/>
  <c r="AN197" i="5"/>
  <c r="AH198" i="5"/>
  <c r="AP197" i="2"/>
  <c r="AM197" i="2"/>
  <c r="AN197" i="2"/>
  <c r="AH198" i="2"/>
  <c r="AK197" i="2"/>
  <c r="AL197" i="2"/>
  <c r="AO197" i="2"/>
  <c r="AI197" i="2"/>
  <c r="AJ197" i="2"/>
  <c r="AL197" i="6"/>
  <c r="AK197" i="6"/>
  <c r="AP197" i="6"/>
  <c r="AH198" i="6"/>
  <c r="AO197" i="6"/>
  <c r="AJ197" i="6"/>
  <c r="AN197" i="6"/>
  <c r="AM197" i="6"/>
  <c r="AI198" i="6" s="1"/>
  <c r="BD197" i="2"/>
  <c r="AW197" i="2"/>
  <c r="AX197" i="2"/>
  <c r="BC197" i="2"/>
  <c r="BA197" i="2"/>
  <c r="BB197" i="2"/>
  <c r="AV198" i="2"/>
  <c r="AY197" i="2"/>
  <c r="AZ197" i="2"/>
  <c r="I197" i="5"/>
  <c r="F198" i="5"/>
  <c r="U36" i="2"/>
  <c r="V32" i="3"/>
  <c r="W32" i="3" s="1"/>
  <c r="Y32" i="3" s="1"/>
  <c r="AB32" i="3" s="1"/>
  <c r="T217" i="2"/>
  <c r="AB217" i="2" s="1"/>
  <c r="X216" i="2"/>
  <c r="W216" i="2"/>
  <c r="AA216" i="2"/>
  <c r="Y216" i="2"/>
  <c r="Z216" i="2"/>
  <c r="U216" i="2"/>
  <c r="V216" i="2"/>
  <c r="T216" i="3"/>
  <c r="AB216" i="3" s="1"/>
  <c r="U215" i="3"/>
  <c r="X215" i="3"/>
  <c r="W215" i="3"/>
  <c r="Z215" i="3"/>
  <c r="AA215" i="3"/>
  <c r="Y215" i="3"/>
  <c r="V215" i="3"/>
  <c r="AH206" i="3"/>
  <c r="AP206" i="3" s="1"/>
  <c r="AI205" i="3"/>
  <c r="AL205" i="3"/>
  <c r="AK205" i="3"/>
  <c r="AO205" i="3"/>
  <c r="AJ205" i="3"/>
  <c r="AM205" i="3"/>
  <c r="AN205" i="3"/>
  <c r="L255" i="3"/>
  <c r="K255" i="3"/>
  <c r="M255" i="3"/>
  <c r="J255" i="3"/>
  <c r="I255" i="3"/>
  <c r="H255" i="3"/>
  <c r="F256" i="3"/>
  <c r="N256" i="3" s="1"/>
  <c r="G255" i="3"/>
  <c r="AV201" i="3"/>
  <c r="BD201" i="3" s="1"/>
  <c r="AY200" i="3"/>
  <c r="AW200" i="3"/>
  <c r="AZ200" i="3"/>
  <c r="AX200" i="3"/>
  <c r="BC200" i="3"/>
  <c r="BA200" i="3"/>
  <c r="BB200" i="3"/>
  <c r="K37" i="3"/>
  <c r="K36" i="2"/>
  <c r="G37" i="2" s="1"/>
  <c r="L200" i="3" l="1"/>
  <c r="J201" i="3"/>
  <c r="AJ36" i="3"/>
  <c r="AK36" i="3" s="1"/>
  <c r="AM36" i="3" s="1"/>
  <c r="AJ37" i="2"/>
  <c r="AK37" i="2" s="1"/>
  <c r="AM37" i="2" s="1"/>
  <c r="K137" i="5"/>
  <c r="G138" i="5" s="1"/>
  <c r="H137" i="5"/>
  <c r="J137" i="5" s="1"/>
  <c r="L137" i="5" s="1"/>
  <c r="K138" i="9"/>
  <c r="G139" i="9" s="1"/>
  <c r="H138" i="9"/>
  <c r="J138" i="9" s="1"/>
  <c r="L138" i="9" s="1"/>
  <c r="H140" i="7"/>
  <c r="J140" i="7" s="1"/>
  <c r="L140" i="7" s="1"/>
  <c r="K140" i="7"/>
  <c r="G141" i="7" s="1"/>
  <c r="K145" i="6"/>
  <c r="G146" i="6" s="1"/>
  <c r="H145" i="6"/>
  <c r="J145" i="6" s="1"/>
  <c r="L145" i="6" s="1"/>
  <c r="AL198" i="7"/>
  <c r="AI198" i="7"/>
  <c r="AK198" i="7"/>
  <c r="AP198" i="7"/>
  <c r="AN198" i="7"/>
  <c r="AM198" i="7"/>
  <c r="AH199" i="7"/>
  <c r="AO198" i="7"/>
  <c r="AJ198" i="7"/>
  <c r="AL198" i="9"/>
  <c r="AI198" i="9"/>
  <c r="AP198" i="9"/>
  <c r="AK198" i="9"/>
  <c r="AH199" i="9"/>
  <c r="AO198" i="9"/>
  <c r="AJ198" i="9"/>
  <c r="AM198" i="9"/>
  <c r="AN198" i="9"/>
  <c r="F199" i="7"/>
  <c r="I198" i="7"/>
  <c r="X198" i="9"/>
  <c r="AB198" i="9"/>
  <c r="U198" i="9"/>
  <c r="W198" i="9"/>
  <c r="Y198" i="9"/>
  <c r="T199" i="9"/>
  <c r="Z198" i="9"/>
  <c r="V198" i="9"/>
  <c r="AA198" i="9"/>
  <c r="F199" i="9"/>
  <c r="I198" i="9"/>
  <c r="X198" i="7"/>
  <c r="U198" i="7"/>
  <c r="W198" i="7"/>
  <c r="AB198" i="7"/>
  <c r="AA198" i="7"/>
  <c r="Y198" i="7"/>
  <c r="V198" i="7"/>
  <c r="Z198" i="7"/>
  <c r="T199" i="7"/>
  <c r="AV202" i="7"/>
  <c r="AW201" i="7"/>
  <c r="AV202" i="9"/>
  <c r="AW201" i="9"/>
  <c r="I198" i="6"/>
  <c r="F199" i="6"/>
  <c r="AL198" i="6"/>
  <c r="AK198" i="6"/>
  <c r="AP198" i="6"/>
  <c r="AH199" i="6"/>
  <c r="AO198" i="6"/>
  <c r="AJ198" i="6"/>
  <c r="AM198" i="6"/>
  <c r="AI199" i="6" s="1"/>
  <c r="AN198" i="6"/>
  <c r="AP198" i="2"/>
  <c r="AO198" i="2"/>
  <c r="AJ198" i="2"/>
  <c r="AI198" i="2"/>
  <c r="AN198" i="2"/>
  <c r="AM198" i="2"/>
  <c r="AH199" i="2"/>
  <c r="AK198" i="2"/>
  <c r="AL198" i="2"/>
  <c r="AY198" i="5"/>
  <c r="AZ198" i="5"/>
  <c r="BD198" i="5"/>
  <c r="AV199" i="5"/>
  <c r="AX198" i="5"/>
  <c r="BC198" i="5"/>
  <c r="BB198" i="5"/>
  <c r="BA198" i="5"/>
  <c r="AW199" i="5" s="1"/>
  <c r="AZ198" i="6"/>
  <c r="AY198" i="6"/>
  <c r="BD198" i="6"/>
  <c r="AV199" i="6"/>
  <c r="AX198" i="6"/>
  <c r="BC198" i="6"/>
  <c r="BA198" i="6"/>
  <c r="AW199" i="6" s="1"/>
  <c r="BB198" i="6"/>
  <c r="J198" i="2"/>
  <c r="L198" i="2" s="1"/>
  <c r="F199" i="2"/>
  <c r="W198" i="5"/>
  <c r="X198" i="5"/>
  <c r="AB198" i="5"/>
  <c r="V198" i="5"/>
  <c r="T199" i="5"/>
  <c r="AA198" i="5"/>
  <c r="Z198" i="5"/>
  <c r="Y198" i="5"/>
  <c r="U199" i="5" s="1"/>
  <c r="I198" i="5"/>
  <c r="F199" i="5"/>
  <c r="BD198" i="2"/>
  <c r="AY198" i="2"/>
  <c r="AW198" i="2"/>
  <c r="BC198" i="2"/>
  <c r="AX198" i="2"/>
  <c r="BA198" i="2"/>
  <c r="BB198" i="2"/>
  <c r="AV199" i="2"/>
  <c r="AZ198" i="2"/>
  <c r="AL198" i="5"/>
  <c r="AK198" i="5"/>
  <c r="AP198" i="5"/>
  <c r="AM198" i="5"/>
  <c r="AI199" i="5" s="1"/>
  <c r="AN198" i="5"/>
  <c r="AJ198" i="5"/>
  <c r="AH199" i="5"/>
  <c r="AO198" i="5"/>
  <c r="X198" i="6"/>
  <c r="W198" i="6"/>
  <c r="AB198" i="6"/>
  <c r="AA198" i="6"/>
  <c r="Y198" i="6"/>
  <c r="U199" i="6" s="1"/>
  <c r="V198" i="6"/>
  <c r="T199" i="6"/>
  <c r="Z198" i="6"/>
  <c r="U33" i="3"/>
  <c r="V36" i="2"/>
  <c r="W36" i="2" s="1"/>
  <c r="Y36" i="2" s="1"/>
  <c r="AB36" i="2" s="1"/>
  <c r="AV202" i="3"/>
  <c r="BD202" i="3" s="1"/>
  <c r="AW201" i="3"/>
  <c r="AY201" i="3"/>
  <c r="AZ201" i="3"/>
  <c r="AX201" i="3"/>
  <c r="BC201" i="3"/>
  <c r="BA201" i="3"/>
  <c r="BB201" i="3"/>
  <c r="T217" i="3"/>
  <c r="AB217" i="3" s="1"/>
  <c r="W216" i="3"/>
  <c r="X216" i="3"/>
  <c r="U216" i="3"/>
  <c r="AA216" i="3"/>
  <c r="Z216" i="3"/>
  <c r="Y216" i="3"/>
  <c r="V216" i="3"/>
  <c r="AH207" i="3"/>
  <c r="AP207" i="3" s="1"/>
  <c r="AK206" i="3"/>
  <c r="AI206" i="3"/>
  <c r="AL206" i="3"/>
  <c r="AJ206" i="3"/>
  <c r="AO206" i="3"/>
  <c r="AM206" i="3"/>
  <c r="AN206" i="3"/>
  <c r="M256" i="3"/>
  <c r="L256" i="3"/>
  <c r="K256" i="3"/>
  <c r="I256" i="3"/>
  <c r="J256" i="3"/>
  <c r="H256" i="3"/>
  <c r="G256" i="3"/>
  <c r="F257" i="3"/>
  <c r="N257" i="3" s="1"/>
  <c r="T218" i="2"/>
  <c r="AB218" i="2" s="1"/>
  <c r="W217" i="2"/>
  <c r="X217" i="2"/>
  <c r="AA217" i="2"/>
  <c r="Z217" i="2"/>
  <c r="Y217" i="2"/>
  <c r="U217" i="2"/>
  <c r="V217" i="2"/>
  <c r="G38" i="3"/>
  <c r="H38" i="3" s="1"/>
  <c r="H37" i="2"/>
  <c r="I37" i="2" s="1"/>
  <c r="AI38" i="2" l="1"/>
  <c r="AP37" i="2"/>
  <c r="AI37" i="3"/>
  <c r="AP36" i="3"/>
  <c r="L201" i="3"/>
  <c r="J202" i="3"/>
  <c r="K141" i="7"/>
  <c r="G142" i="7" s="1"/>
  <c r="H141" i="7"/>
  <c r="J141" i="7" s="1"/>
  <c r="L141" i="7" s="1"/>
  <c r="K139" i="9"/>
  <c r="G140" i="9" s="1"/>
  <c r="H139" i="9"/>
  <c r="J139" i="9" s="1"/>
  <c r="L139" i="9" s="1"/>
  <c r="H146" i="6"/>
  <c r="J146" i="6" s="1"/>
  <c r="L146" i="6" s="1"/>
  <c r="K146" i="6"/>
  <c r="G147" i="6" s="1"/>
  <c r="H138" i="5"/>
  <c r="J138" i="5" s="1"/>
  <c r="L138" i="5" s="1"/>
  <c r="K138" i="5"/>
  <c r="G139" i="5" s="1"/>
  <c r="AV203" i="7"/>
  <c r="AW202" i="7"/>
  <c r="AL199" i="7"/>
  <c r="AI199" i="7"/>
  <c r="AK199" i="7"/>
  <c r="AP199" i="7"/>
  <c r="AH200" i="7"/>
  <c r="AM199" i="7"/>
  <c r="AO199" i="7"/>
  <c r="AJ199" i="7"/>
  <c r="AN199" i="7"/>
  <c r="X199" i="7"/>
  <c r="U199" i="7"/>
  <c r="W199" i="7"/>
  <c r="AB199" i="7"/>
  <c r="AA199" i="7"/>
  <c r="Z199" i="7"/>
  <c r="T200" i="7"/>
  <c r="V199" i="7"/>
  <c r="Y199" i="7"/>
  <c r="AL199" i="9"/>
  <c r="AK199" i="9"/>
  <c r="AI199" i="9"/>
  <c r="AP199" i="9"/>
  <c r="AH200" i="9"/>
  <c r="AJ199" i="9"/>
  <c r="AO199" i="9"/>
  <c r="AN199" i="9"/>
  <c r="AM199" i="9"/>
  <c r="F200" i="9"/>
  <c r="I199" i="9"/>
  <c r="F200" i="7"/>
  <c r="I199" i="7"/>
  <c r="AV203" i="9"/>
  <c r="AW202" i="9"/>
  <c r="X199" i="9"/>
  <c r="U199" i="9"/>
  <c r="AB199" i="9"/>
  <c r="W199" i="9"/>
  <c r="Z199" i="9"/>
  <c r="V199" i="9"/>
  <c r="Y199" i="9"/>
  <c r="T200" i="9"/>
  <c r="AA199" i="9"/>
  <c r="X199" i="5"/>
  <c r="W199" i="5"/>
  <c r="AB199" i="5"/>
  <c r="Z199" i="5"/>
  <c r="AA199" i="5"/>
  <c r="T200" i="5"/>
  <c r="Y199" i="5"/>
  <c r="U200" i="5" s="1"/>
  <c r="V199" i="5"/>
  <c r="AP199" i="2"/>
  <c r="AK199" i="2"/>
  <c r="AO199" i="2"/>
  <c r="AI199" i="2"/>
  <c r="AJ199" i="2"/>
  <c r="AM199" i="2"/>
  <c r="AN199" i="2"/>
  <c r="AH200" i="2"/>
  <c r="AL199" i="2"/>
  <c r="I199" i="6"/>
  <c r="F200" i="6"/>
  <c r="AY199" i="6"/>
  <c r="AZ199" i="6"/>
  <c r="BD199" i="6"/>
  <c r="AV200" i="6"/>
  <c r="AX199" i="6"/>
  <c r="BC199" i="6"/>
  <c r="BA199" i="6"/>
  <c r="AW200" i="6" s="1"/>
  <c r="BB199" i="6"/>
  <c r="AY199" i="5"/>
  <c r="AZ199" i="5"/>
  <c r="BD199" i="5"/>
  <c r="AV200" i="5"/>
  <c r="AX199" i="5"/>
  <c r="BC199" i="5"/>
  <c r="BA199" i="5"/>
  <c r="AW200" i="5" s="1"/>
  <c r="BB199" i="5"/>
  <c r="AL199" i="6"/>
  <c r="AK199" i="6"/>
  <c r="AP199" i="6"/>
  <c r="AH200" i="6"/>
  <c r="AM199" i="6"/>
  <c r="AI200" i="6" s="1"/>
  <c r="AO199" i="6"/>
  <c r="AJ199" i="6"/>
  <c r="AN199" i="6"/>
  <c r="X199" i="6"/>
  <c r="W199" i="6"/>
  <c r="AB199" i="6"/>
  <c r="Z199" i="6"/>
  <c r="Y199" i="6"/>
  <c r="U200" i="6" s="1"/>
  <c r="T200" i="6"/>
  <c r="AA199" i="6"/>
  <c r="V199" i="6"/>
  <c r="AL199" i="5"/>
  <c r="AK199" i="5"/>
  <c r="AP199" i="5"/>
  <c r="AJ199" i="5"/>
  <c r="AM199" i="5"/>
  <c r="AI200" i="5" s="1"/>
  <c r="AN199" i="5"/>
  <c r="AO199" i="5"/>
  <c r="AH200" i="5"/>
  <c r="BD199" i="2"/>
  <c r="AW199" i="2"/>
  <c r="AX199" i="2"/>
  <c r="BC199" i="2"/>
  <c r="BB199" i="2"/>
  <c r="AZ199" i="2"/>
  <c r="BA199" i="2"/>
  <c r="AV200" i="2"/>
  <c r="AY199" i="2"/>
  <c r="I199" i="5"/>
  <c r="F200" i="5"/>
  <c r="F200" i="2"/>
  <c r="J199" i="2"/>
  <c r="L199" i="2" s="1"/>
  <c r="U37" i="2"/>
  <c r="V33" i="3"/>
  <c r="W33" i="3" s="1"/>
  <c r="Y33" i="3" s="1"/>
  <c r="AB33" i="3" s="1"/>
  <c r="AH208" i="3"/>
  <c r="AP208" i="3" s="1"/>
  <c r="AK207" i="3"/>
  <c r="AI207" i="3"/>
  <c r="AL207" i="3"/>
  <c r="AO207" i="3"/>
  <c r="AJ207" i="3"/>
  <c r="AM207" i="3"/>
  <c r="AN207" i="3"/>
  <c r="AV203" i="3"/>
  <c r="BD203" i="3" s="1"/>
  <c r="AW202" i="3"/>
  <c r="AZ202" i="3"/>
  <c r="AY202" i="3"/>
  <c r="AX202" i="3"/>
  <c r="BC202" i="3"/>
  <c r="BA202" i="3"/>
  <c r="BB202" i="3"/>
  <c r="T219" i="2"/>
  <c r="AB219" i="2" s="1"/>
  <c r="X218" i="2"/>
  <c r="W218" i="2"/>
  <c r="AA218" i="2"/>
  <c r="V218" i="2"/>
  <c r="Y218" i="2"/>
  <c r="Z218" i="2"/>
  <c r="U218" i="2"/>
  <c r="L257" i="3"/>
  <c r="K257" i="3"/>
  <c r="M257" i="3"/>
  <c r="J257" i="3"/>
  <c r="H257" i="3"/>
  <c r="I257" i="3"/>
  <c r="G257" i="3"/>
  <c r="F258" i="3"/>
  <c r="N258" i="3" s="1"/>
  <c r="T218" i="3"/>
  <c r="AB218" i="3" s="1"/>
  <c r="U217" i="3"/>
  <c r="W217" i="3"/>
  <c r="X217" i="3"/>
  <c r="Z217" i="3"/>
  <c r="AA217" i="3"/>
  <c r="Y217" i="3"/>
  <c r="V217" i="3"/>
  <c r="I38" i="3"/>
  <c r="AJ37" i="3" l="1"/>
  <c r="AK37" i="3" s="1"/>
  <c r="AM37" i="3" s="1"/>
  <c r="L202" i="3"/>
  <c r="J203" i="3"/>
  <c r="AJ38" i="2"/>
  <c r="AK38" i="2" s="1"/>
  <c r="AM38" i="2" s="1"/>
  <c r="K140" i="9"/>
  <c r="G141" i="9" s="1"/>
  <c r="H140" i="9"/>
  <c r="J140" i="9" s="1"/>
  <c r="L140" i="9" s="1"/>
  <c r="H139" i="5"/>
  <c r="J139" i="5" s="1"/>
  <c r="L139" i="5" s="1"/>
  <c r="K139" i="5"/>
  <c r="G140" i="5" s="1"/>
  <c r="H142" i="7"/>
  <c r="J142" i="7" s="1"/>
  <c r="L142" i="7" s="1"/>
  <c r="K142" i="7"/>
  <c r="G143" i="7" s="1"/>
  <c r="K147" i="6"/>
  <c r="G148" i="6" s="1"/>
  <c r="H147" i="6"/>
  <c r="J147" i="6" s="1"/>
  <c r="L147" i="6" s="1"/>
  <c r="AV204" i="9"/>
  <c r="AW203" i="9"/>
  <c r="F201" i="7"/>
  <c r="I200" i="7"/>
  <c r="AL200" i="7"/>
  <c r="AI200" i="7"/>
  <c r="AP200" i="7"/>
  <c r="AK200" i="7"/>
  <c r="AN200" i="7"/>
  <c r="AJ200" i="7"/>
  <c r="AH201" i="7"/>
  <c r="AO200" i="7"/>
  <c r="AM200" i="7"/>
  <c r="F201" i="9"/>
  <c r="I200" i="9"/>
  <c r="X200" i="7"/>
  <c r="U200" i="7"/>
  <c r="AB200" i="7"/>
  <c r="W200" i="7"/>
  <c r="T201" i="7"/>
  <c r="AA200" i="7"/>
  <c r="Z200" i="7"/>
  <c r="Y200" i="7"/>
  <c r="V200" i="7"/>
  <c r="X200" i="9"/>
  <c r="AB200" i="9"/>
  <c r="U200" i="9"/>
  <c r="W200" i="9"/>
  <c r="Z200" i="9"/>
  <c r="V200" i="9"/>
  <c r="Y200" i="9"/>
  <c r="T201" i="9"/>
  <c r="AA200" i="9"/>
  <c r="AL200" i="9"/>
  <c r="AK200" i="9"/>
  <c r="AI200" i="9"/>
  <c r="AP200" i="9"/>
  <c r="AO200" i="9"/>
  <c r="AJ200" i="9"/>
  <c r="AM200" i="9"/>
  <c r="AN200" i="9"/>
  <c r="AH201" i="9"/>
  <c r="AV204" i="7"/>
  <c r="AW203" i="7"/>
  <c r="X200" i="6"/>
  <c r="W200" i="6"/>
  <c r="AB200" i="6"/>
  <c r="Y200" i="6"/>
  <c r="U201" i="6" s="1"/>
  <c r="V200" i="6"/>
  <c r="Z200" i="6"/>
  <c r="T201" i="6"/>
  <c r="AA200" i="6"/>
  <c r="I200" i="6"/>
  <c r="F201" i="6"/>
  <c r="AP200" i="2"/>
  <c r="AL200" i="2"/>
  <c r="AO200" i="2"/>
  <c r="AJ200" i="2"/>
  <c r="AI200" i="2"/>
  <c r="AM200" i="2"/>
  <c r="AN200" i="2"/>
  <c r="AH201" i="2"/>
  <c r="AK200" i="2"/>
  <c r="F201" i="2"/>
  <c r="J200" i="2"/>
  <c r="L200" i="2" s="1"/>
  <c r="AL200" i="6"/>
  <c r="AK200" i="6"/>
  <c r="AP200" i="6"/>
  <c r="AN200" i="6"/>
  <c r="AH201" i="6"/>
  <c r="AO200" i="6"/>
  <c r="AJ200" i="6"/>
  <c r="AM200" i="6"/>
  <c r="AI201" i="6" s="1"/>
  <c r="AY200" i="5"/>
  <c r="AZ200" i="5"/>
  <c r="BD200" i="5"/>
  <c r="BA200" i="5"/>
  <c r="AW201" i="5" s="1"/>
  <c r="BB200" i="5"/>
  <c r="AV201" i="5"/>
  <c r="AX200" i="5"/>
  <c r="BC200" i="5"/>
  <c r="AY200" i="6"/>
  <c r="AZ200" i="6"/>
  <c r="BD200" i="6"/>
  <c r="BC200" i="6"/>
  <c r="AV201" i="6"/>
  <c r="AX200" i="6"/>
  <c r="BA200" i="6"/>
  <c r="AW201" i="6" s="1"/>
  <c r="BB200" i="6"/>
  <c r="W200" i="5"/>
  <c r="X200" i="5"/>
  <c r="AB200" i="5"/>
  <c r="AA200" i="5"/>
  <c r="Z200" i="5"/>
  <c r="Y200" i="5"/>
  <c r="U201" i="5" s="1"/>
  <c r="V200" i="5"/>
  <c r="T201" i="5"/>
  <c r="I200" i="5"/>
  <c r="F201" i="5"/>
  <c r="BD200" i="2"/>
  <c r="AW200" i="2"/>
  <c r="AV201" i="2"/>
  <c r="AX200" i="2"/>
  <c r="BA200" i="2"/>
  <c r="BB200" i="2"/>
  <c r="AY200" i="2"/>
  <c r="BC200" i="2"/>
  <c r="AZ200" i="2"/>
  <c r="AL200" i="5"/>
  <c r="AK200" i="5"/>
  <c r="AP200" i="5"/>
  <c r="AJ200" i="5"/>
  <c r="AM200" i="5"/>
  <c r="AI201" i="5" s="1"/>
  <c r="AN200" i="5"/>
  <c r="AO200" i="5"/>
  <c r="AH201" i="5"/>
  <c r="U34" i="3"/>
  <c r="V37" i="2"/>
  <c r="W37" i="2" s="1"/>
  <c r="Y37" i="2" s="1"/>
  <c r="AB37" i="2" s="1"/>
  <c r="AV204" i="3"/>
  <c r="BD204" i="3" s="1"/>
  <c r="AW203" i="3"/>
  <c r="AY203" i="3"/>
  <c r="AZ203" i="3"/>
  <c r="AX203" i="3"/>
  <c r="BC203" i="3"/>
  <c r="BA203" i="3"/>
  <c r="BB203" i="3"/>
  <c r="T220" i="2"/>
  <c r="AB220" i="2" s="1"/>
  <c r="X219" i="2"/>
  <c r="W219" i="2"/>
  <c r="AA219" i="2"/>
  <c r="Z219" i="2"/>
  <c r="V219" i="2"/>
  <c r="Y219" i="2"/>
  <c r="U219" i="2"/>
  <c r="M258" i="3"/>
  <c r="K258" i="3"/>
  <c r="L258" i="3"/>
  <c r="J258" i="3"/>
  <c r="I258" i="3"/>
  <c r="H258" i="3"/>
  <c r="F259" i="3"/>
  <c r="N259" i="3" s="1"/>
  <c r="G258" i="3"/>
  <c r="T219" i="3"/>
  <c r="AB219" i="3" s="1"/>
  <c r="W218" i="3"/>
  <c r="U218" i="3"/>
  <c r="X218" i="3"/>
  <c r="Z218" i="3"/>
  <c r="AA218" i="3"/>
  <c r="Y218" i="3"/>
  <c r="V218" i="3"/>
  <c r="AH209" i="3"/>
  <c r="AP209" i="3" s="1"/>
  <c r="AI208" i="3"/>
  <c r="AL208" i="3"/>
  <c r="AK208" i="3"/>
  <c r="AO208" i="3"/>
  <c r="AJ208" i="3"/>
  <c r="AM208" i="3"/>
  <c r="AN208" i="3"/>
  <c r="K38" i="3"/>
  <c r="K37" i="2"/>
  <c r="G38" i="2" s="1"/>
  <c r="AI38" i="3" l="1"/>
  <c r="AP37" i="3"/>
  <c r="L203" i="3"/>
  <c r="J204" i="3"/>
  <c r="AI39" i="2"/>
  <c r="AP38" i="2"/>
  <c r="K143" i="7"/>
  <c r="G144" i="7" s="1"/>
  <c r="H143" i="7"/>
  <c r="J143" i="7" s="1"/>
  <c r="L143" i="7" s="1"/>
  <c r="K140" i="5"/>
  <c r="G141" i="5" s="1"/>
  <c r="H140" i="5"/>
  <c r="J140" i="5" s="1"/>
  <c r="L140" i="5" s="1"/>
  <c r="H148" i="6"/>
  <c r="J148" i="6" s="1"/>
  <c r="L148" i="6" s="1"/>
  <c r="K148" i="6"/>
  <c r="G149" i="6" s="1"/>
  <c r="H141" i="9"/>
  <c r="J141" i="9" s="1"/>
  <c r="L141" i="9" s="1"/>
  <c r="K141" i="9"/>
  <c r="G142" i="9" s="1"/>
  <c r="AL201" i="9"/>
  <c r="AI201" i="9"/>
  <c r="AK201" i="9"/>
  <c r="AP201" i="9"/>
  <c r="AH202" i="9"/>
  <c r="AO201" i="9"/>
  <c r="AJ201" i="9"/>
  <c r="AM201" i="9"/>
  <c r="AN201" i="9"/>
  <c r="X201" i="9"/>
  <c r="W201" i="9"/>
  <c r="U201" i="9"/>
  <c r="AB201" i="9"/>
  <c r="T202" i="9"/>
  <c r="Z201" i="9"/>
  <c r="V201" i="9"/>
  <c r="AA201" i="9"/>
  <c r="Y201" i="9"/>
  <c r="F202" i="9"/>
  <c r="I201" i="9"/>
  <c r="F202" i="7"/>
  <c r="I201" i="7"/>
  <c r="X201" i="7"/>
  <c r="AB201" i="7"/>
  <c r="W201" i="7"/>
  <c r="U201" i="7"/>
  <c r="AA201" i="7"/>
  <c r="Z201" i="7"/>
  <c r="Y201" i="7"/>
  <c r="V201" i="7"/>
  <c r="T202" i="7"/>
  <c r="AI201" i="7"/>
  <c r="AL201" i="7"/>
  <c r="AK201" i="7"/>
  <c r="AP201" i="7"/>
  <c r="AO201" i="7"/>
  <c r="AN201" i="7"/>
  <c r="AJ201" i="7"/>
  <c r="AM201" i="7"/>
  <c r="AH202" i="7"/>
  <c r="AV205" i="7"/>
  <c r="AW204" i="7"/>
  <c r="AV205" i="9"/>
  <c r="AW204" i="9"/>
  <c r="AY201" i="6"/>
  <c r="AZ201" i="6"/>
  <c r="BD201" i="6"/>
  <c r="BB201" i="6"/>
  <c r="AV202" i="6"/>
  <c r="AX201" i="6"/>
  <c r="BC201" i="6"/>
  <c r="BA201" i="6"/>
  <c r="AW202" i="6" s="1"/>
  <c r="AL201" i="6"/>
  <c r="AK201" i="6"/>
  <c r="AP201" i="6"/>
  <c r="AH202" i="6"/>
  <c r="AO201" i="6"/>
  <c r="AJ201" i="6"/>
  <c r="AM201" i="6"/>
  <c r="AI202" i="6" s="1"/>
  <c r="AN201" i="6"/>
  <c r="F202" i="2"/>
  <c r="J201" i="2"/>
  <c r="I201" i="6"/>
  <c r="F202" i="6"/>
  <c r="BD201" i="2"/>
  <c r="BC201" i="2"/>
  <c r="BA201" i="2"/>
  <c r="BB201" i="2"/>
  <c r="AV202" i="2"/>
  <c r="AX201" i="2"/>
  <c r="AY201" i="2"/>
  <c r="AW201" i="2"/>
  <c r="AZ201" i="2"/>
  <c r="X201" i="6"/>
  <c r="W201" i="6"/>
  <c r="AB201" i="6"/>
  <c r="T202" i="6"/>
  <c r="AA201" i="6"/>
  <c r="Z201" i="6"/>
  <c r="V201" i="6"/>
  <c r="Y201" i="6"/>
  <c r="U202" i="6" s="1"/>
  <c r="AL201" i="5"/>
  <c r="AK201" i="5"/>
  <c r="AP201" i="5"/>
  <c r="AN201" i="5"/>
  <c r="AH202" i="5"/>
  <c r="AO201" i="5"/>
  <c r="AJ201" i="5"/>
  <c r="AM201" i="5"/>
  <c r="AI202" i="5" s="1"/>
  <c r="W201" i="5"/>
  <c r="X201" i="5"/>
  <c r="AB201" i="5"/>
  <c r="T202" i="5"/>
  <c r="AA201" i="5"/>
  <c r="Z201" i="5"/>
  <c r="Y201" i="5"/>
  <c r="U202" i="5" s="1"/>
  <c r="V201" i="5"/>
  <c r="I201" i="5"/>
  <c r="F202" i="5"/>
  <c r="AY201" i="5"/>
  <c r="AZ201" i="5"/>
  <c r="BD201" i="5"/>
  <c r="AV202" i="5"/>
  <c r="AX201" i="5"/>
  <c r="BC201" i="5"/>
  <c r="BA201" i="5"/>
  <c r="AW202" i="5" s="1"/>
  <c r="BB201" i="5"/>
  <c r="AP201" i="2"/>
  <c r="AK201" i="2"/>
  <c r="AO201" i="2"/>
  <c r="AL201" i="2"/>
  <c r="AI201" i="2"/>
  <c r="AJ201" i="2"/>
  <c r="AM201" i="2"/>
  <c r="AN201" i="2"/>
  <c r="AH202" i="2"/>
  <c r="U38" i="2"/>
  <c r="V34" i="3"/>
  <c r="W34" i="3" s="1"/>
  <c r="Y34" i="3" s="1"/>
  <c r="AB34" i="3" s="1"/>
  <c r="T221" i="2"/>
  <c r="AB221" i="2" s="1"/>
  <c r="W220" i="2"/>
  <c r="X220" i="2"/>
  <c r="AA220" i="2"/>
  <c r="Z220" i="2"/>
  <c r="U220" i="2"/>
  <c r="V220" i="2"/>
  <c r="Y220" i="2"/>
  <c r="AV205" i="3"/>
  <c r="BD205" i="3" s="1"/>
  <c r="AW204" i="3"/>
  <c r="AZ204" i="3"/>
  <c r="AY204" i="3"/>
  <c r="AX204" i="3"/>
  <c r="BC204" i="3"/>
  <c r="BA204" i="3"/>
  <c r="BB204" i="3"/>
  <c r="AH210" i="3"/>
  <c r="AP210" i="3" s="1"/>
  <c r="AK209" i="3"/>
  <c r="AL209" i="3"/>
  <c r="AI209" i="3"/>
  <c r="AO209" i="3"/>
  <c r="AJ209" i="3"/>
  <c r="AM209" i="3"/>
  <c r="AN209" i="3"/>
  <c r="L259" i="3"/>
  <c r="I259" i="3"/>
  <c r="M259" i="3"/>
  <c r="J259" i="3"/>
  <c r="H259" i="3"/>
  <c r="K259" i="3"/>
  <c r="G259" i="3"/>
  <c r="F260" i="3"/>
  <c r="N260" i="3" s="1"/>
  <c r="T220" i="3"/>
  <c r="AB220" i="3" s="1"/>
  <c r="U219" i="3"/>
  <c r="X219" i="3"/>
  <c r="W219" i="3"/>
  <c r="AA219" i="3"/>
  <c r="Z219" i="3"/>
  <c r="Y219" i="3"/>
  <c r="V219" i="3"/>
  <c r="G39" i="3"/>
  <c r="H39" i="3" s="1"/>
  <c r="H38" i="2"/>
  <c r="AJ39" i="2" l="1"/>
  <c r="AK39" i="2" s="1"/>
  <c r="AM39" i="2" s="1"/>
  <c r="L201" i="2"/>
  <c r="L204" i="3"/>
  <c r="J205" i="3"/>
  <c r="AJ38" i="3"/>
  <c r="AK38" i="3" s="1"/>
  <c r="AM38" i="3" s="1"/>
  <c r="K142" i="9"/>
  <c r="G143" i="9" s="1"/>
  <c r="H142" i="9"/>
  <c r="J142" i="9" s="1"/>
  <c r="L142" i="9" s="1"/>
  <c r="K141" i="5"/>
  <c r="G142" i="5" s="1"/>
  <c r="H141" i="5"/>
  <c r="J141" i="5" s="1"/>
  <c r="L141" i="5" s="1"/>
  <c r="K149" i="6"/>
  <c r="G150" i="6" s="1"/>
  <c r="H149" i="6"/>
  <c r="J149" i="6" s="1"/>
  <c r="L149" i="6" s="1"/>
  <c r="K144" i="7"/>
  <c r="G145" i="7" s="1"/>
  <c r="H144" i="7"/>
  <c r="J144" i="7" s="1"/>
  <c r="L144" i="7" s="1"/>
  <c r="AV206" i="7"/>
  <c r="AW205" i="7"/>
  <c r="AL202" i="7"/>
  <c r="AI202" i="7"/>
  <c r="AP202" i="7"/>
  <c r="AK202" i="7"/>
  <c r="AN202" i="7"/>
  <c r="AH203" i="7"/>
  <c r="AO202" i="7"/>
  <c r="AJ202" i="7"/>
  <c r="AM202" i="7"/>
  <c r="X202" i="9"/>
  <c r="U202" i="9"/>
  <c r="W202" i="9"/>
  <c r="AB202" i="9"/>
  <c r="T203" i="9"/>
  <c r="AA202" i="9"/>
  <c r="Z202" i="9"/>
  <c r="Y202" i="9"/>
  <c r="V202" i="9"/>
  <c r="X202" i="7"/>
  <c r="W202" i="7"/>
  <c r="U202" i="7"/>
  <c r="AB202" i="7"/>
  <c r="T203" i="7"/>
  <c r="Z202" i="7"/>
  <c r="AA202" i="7"/>
  <c r="Y202" i="7"/>
  <c r="V202" i="7"/>
  <c r="AL202" i="9"/>
  <c r="AI202" i="9"/>
  <c r="AK202" i="9"/>
  <c r="AP202" i="9"/>
  <c r="AH203" i="9"/>
  <c r="AO202" i="9"/>
  <c r="AJ202" i="9"/>
  <c r="AM202" i="9"/>
  <c r="AN202" i="9"/>
  <c r="F203" i="7"/>
  <c r="I202" i="7"/>
  <c r="F203" i="9"/>
  <c r="I202" i="9"/>
  <c r="AV206" i="9"/>
  <c r="AW205" i="9"/>
  <c r="AY202" i="5"/>
  <c r="AZ202" i="5"/>
  <c r="BD202" i="5"/>
  <c r="AV203" i="5"/>
  <c r="AX202" i="5"/>
  <c r="BC202" i="5"/>
  <c r="BA202" i="5"/>
  <c r="AW203" i="5" s="1"/>
  <c r="BB202" i="5"/>
  <c r="AL202" i="5"/>
  <c r="AK202" i="5"/>
  <c r="AP202" i="5"/>
  <c r="AH203" i="5"/>
  <c r="AO202" i="5"/>
  <c r="AJ202" i="5"/>
  <c r="AM202" i="5"/>
  <c r="AI203" i="5" s="1"/>
  <c r="AN202" i="5"/>
  <c r="I202" i="6"/>
  <c r="F203" i="6"/>
  <c r="X202" i="5"/>
  <c r="W202" i="5"/>
  <c r="AB202" i="5"/>
  <c r="AA202" i="5"/>
  <c r="Z202" i="5"/>
  <c r="V202" i="5"/>
  <c r="Y202" i="5"/>
  <c r="U203" i="5" s="1"/>
  <c r="T203" i="5"/>
  <c r="X202" i="6"/>
  <c r="W202" i="6"/>
  <c r="AB202" i="6"/>
  <c r="T203" i="6"/>
  <c r="AA202" i="6"/>
  <c r="Z202" i="6"/>
  <c r="V202" i="6"/>
  <c r="Y202" i="6"/>
  <c r="U203" i="6" s="1"/>
  <c r="BD202" i="2"/>
  <c r="BC202" i="2"/>
  <c r="BA202" i="2"/>
  <c r="BB202" i="2"/>
  <c r="AV203" i="2"/>
  <c r="AY202" i="2"/>
  <c r="AZ202" i="2"/>
  <c r="AW202" i="2"/>
  <c r="AX202" i="2"/>
  <c r="J202" i="2"/>
  <c r="L202" i="2" s="1"/>
  <c r="F203" i="2"/>
  <c r="AP202" i="2"/>
  <c r="AH203" i="2"/>
  <c r="AL202" i="2"/>
  <c r="AK202" i="2"/>
  <c r="AO202" i="2"/>
  <c r="AJ202" i="2"/>
  <c r="AI202" i="2"/>
  <c r="AM202" i="2"/>
  <c r="AN202" i="2"/>
  <c r="AY202" i="6"/>
  <c r="AZ202" i="6"/>
  <c r="BD202" i="6"/>
  <c r="AX202" i="6"/>
  <c r="AV203" i="6"/>
  <c r="BC202" i="6"/>
  <c r="BA202" i="6"/>
  <c r="AW203" i="6" s="1"/>
  <c r="BB202" i="6"/>
  <c r="AL202" i="6"/>
  <c r="AK202" i="6"/>
  <c r="AP202" i="6"/>
  <c r="AH203" i="6"/>
  <c r="AO202" i="6"/>
  <c r="AJ202" i="6"/>
  <c r="AM202" i="6"/>
  <c r="AI203" i="6" s="1"/>
  <c r="AN202" i="6"/>
  <c r="I202" i="5"/>
  <c r="F203" i="5"/>
  <c r="U35" i="3"/>
  <c r="V38" i="2"/>
  <c r="W38" i="2" s="1"/>
  <c r="Y38" i="2" s="1"/>
  <c r="AB38" i="2" s="1"/>
  <c r="AH211" i="3"/>
  <c r="AP211" i="3" s="1"/>
  <c r="AI210" i="3"/>
  <c r="AL210" i="3"/>
  <c r="AK210" i="3"/>
  <c r="AO210" i="3"/>
  <c r="AJ210" i="3"/>
  <c r="AM210" i="3"/>
  <c r="AN210" i="3"/>
  <c r="T222" i="2"/>
  <c r="AB222" i="2" s="1"/>
  <c r="W221" i="2"/>
  <c r="X221" i="2"/>
  <c r="AA221" i="2"/>
  <c r="Z221" i="2"/>
  <c r="U221" i="2"/>
  <c r="V221" i="2"/>
  <c r="Y221" i="2"/>
  <c r="M260" i="3"/>
  <c r="J260" i="3"/>
  <c r="L260" i="3"/>
  <c r="K260" i="3"/>
  <c r="H260" i="3"/>
  <c r="I260" i="3"/>
  <c r="G260" i="3"/>
  <c r="F261" i="3"/>
  <c r="N261" i="3" s="1"/>
  <c r="AV206" i="3"/>
  <c r="BD206" i="3" s="1"/>
  <c r="AY205" i="3"/>
  <c r="AW205" i="3"/>
  <c r="AZ205" i="3"/>
  <c r="AX205" i="3"/>
  <c r="BC205" i="3"/>
  <c r="BA205" i="3"/>
  <c r="BB205" i="3"/>
  <c r="T221" i="3"/>
  <c r="AB221" i="3" s="1"/>
  <c r="W220" i="3"/>
  <c r="U220" i="3"/>
  <c r="X220" i="3"/>
  <c r="AA220" i="3"/>
  <c r="Z220" i="3"/>
  <c r="Y220" i="3"/>
  <c r="V220" i="3"/>
  <c r="I39" i="3"/>
  <c r="I38" i="2"/>
  <c r="K38" i="2" s="1"/>
  <c r="G39" i="2" s="1"/>
  <c r="AI40" i="2" l="1"/>
  <c r="AP39" i="2"/>
  <c r="L205" i="3"/>
  <c r="J206" i="3"/>
  <c r="AI39" i="3"/>
  <c r="AP38" i="3"/>
  <c r="K142" i="5"/>
  <c r="G143" i="5" s="1"/>
  <c r="H142" i="5"/>
  <c r="J142" i="5" s="1"/>
  <c r="L142" i="5" s="1"/>
  <c r="K143" i="9"/>
  <c r="G144" i="9" s="1"/>
  <c r="H143" i="9"/>
  <c r="J143" i="9" s="1"/>
  <c r="L143" i="9" s="1"/>
  <c r="K145" i="7"/>
  <c r="G146" i="7" s="1"/>
  <c r="H145" i="7"/>
  <c r="J145" i="7" s="1"/>
  <c r="L145" i="7" s="1"/>
  <c r="H150" i="6"/>
  <c r="J150" i="6" s="1"/>
  <c r="L150" i="6" s="1"/>
  <c r="K150" i="6"/>
  <c r="G151" i="6" s="1"/>
  <c r="F204" i="9"/>
  <c r="I203" i="9"/>
  <c r="X203" i="9"/>
  <c r="U203" i="9"/>
  <c r="W203" i="9"/>
  <c r="AB203" i="9"/>
  <c r="T204" i="9"/>
  <c r="AA203" i="9"/>
  <c r="Y203" i="9"/>
  <c r="V203" i="9"/>
  <c r="Z203" i="9"/>
  <c r="AL203" i="7"/>
  <c r="AI203" i="7"/>
  <c r="AK203" i="7"/>
  <c r="AP203" i="7"/>
  <c r="AO203" i="7"/>
  <c r="AJ203" i="7"/>
  <c r="AM203" i="7"/>
  <c r="AN203" i="7"/>
  <c r="AH204" i="7"/>
  <c r="F204" i="7"/>
  <c r="I203" i="7"/>
  <c r="AL203" i="9"/>
  <c r="AI203" i="9"/>
  <c r="AK203" i="9"/>
  <c r="AP203" i="9"/>
  <c r="AM203" i="9"/>
  <c r="AN203" i="9"/>
  <c r="AH204" i="9"/>
  <c r="AO203" i="9"/>
  <c r="AJ203" i="9"/>
  <c r="AV207" i="9"/>
  <c r="AW206" i="9"/>
  <c r="X203" i="7"/>
  <c r="W203" i="7"/>
  <c r="AB203" i="7"/>
  <c r="U203" i="7"/>
  <c r="V203" i="7"/>
  <c r="Y203" i="7"/>
  <c r="T204" i="7"/>
  <c r="Z203" i="7"/>
  <c r="AA203" i="7"/>
  <c r="AV207" i="7"/>
  <c r="AW206" i="7"/>
  <c r="AL203" i="6"/>
  <c r="AK203" i="6"/>
  <c r="AP203" i="6"/>
  <c r="AH204" i="6"/>
  <c r="AO203" i="6"/>
  <c r="AJ203" i="6"/>
  <c r="AM203" i="6"/>
  <c r="AI204" i="6" s="1"/>
  <c r="AN203" i="6"/>
  <c r="I203" i="6"/>
  <c r="F204" i="6"/>
  <c r="BD203" i="2"/>
  <c r="BC203" i="2"/>
  <c r="BA203" i="2"/>
  <c r="BB203" i="2"/>
  <c r="AV204" i="2"/>
  <c r="AY203" i="2"/>
  <c r="AZ203" i="2"/>
  <c r="AW203" i="2"/>
  <c r="AX203" i="2"/>
  <c r="AP203" i="2"/>
  <c r="AI203" i="2"/>
  <c r="AN203" i="2"/>
  <c r="AM203" i="2"/>
  <c r="AH204" i="2"/>
  <c r="AL203" i="2"/>
  <c r="AK203" i="2"/>
  <c r="AO203" i="2"/>
  <c r="AJ203" i="2"/>
  <c r="X203" i="6"/>
  <c r="W203" i="6"/>
  <c r="AB203" i="6"/>
  <c r="T204" i="6"/>
  <c r="AA203" i="6"/>
  <c r="V203" i="6"/>
  <c r="Z203" i="6"/>
  <c r="Y203" i="6"/>
  <c r="U204" i="6" s="1"/>
  <c r="AL203" i="5"/>
  <c r="AK203" i="5"/>
  <c r="AP203" i="5"/>
  <c r="AM203" i="5"/>
  <c r="AI204" i="5" s="1"/>
  <c r="AN203" i="5"/>
  <c r="AH204" i="5"/>
  <c r="AO203" i="5"/>
  <c r="AJ203" i="5"/>
  <c r="AY203" i="5"/>
  <c r="AZ203" i="5"/>
  <c r="BD203" i="5"/>
  <c r="BA203" i="5"/>
  <c r="AW204" i="5" s="1"/>
  <c r="AV204" i="5"/>
  <c r="BC203" i="5"/>
  <c r="AX203" i="5"/>
  <c r="BB203" i="5"/>
  <c r="I203" i="5"/>
  <c r="F204" i="5"/>
  <c r="F204" i="2"/>
  <c r="J203" i="2"/>
  <c r="L203" i="2" s="1"/>
  <c r="AY203" i="6"/>
  <c r="AZ203" i="6"/>
  <c r="BD203" i="6"/>
  <c r="BC203" i="6"/>
  <c r="BA203" i="6"/>
  <c r="AW204" i="6" s="1"/>
  <c r="BB203" i="6"/>
  <c r="AV204" i="6"/>
  <c r="AX203" i="6"/>
  <c r="X203" i="5"/>
  <c r="W203" i="5"/>
  <c r="AB203" i="5"/>
  <c r="V203" i="5"/>
  <c r="T204" i="5"/>
  <c r="AA203" i="5"/>
  <c r="Y203" i="5"/>
  <c r="U204" i="5" s="1"/>
  <c r="Z203" i="5"/>
  <c r="U39" i="2"/>
  <c r="V35" i="3"/>
  <c r="W35" i="3" s="1"/>
  <c r="Y35" i="3" s="1"/>
  <c r="AB35" i="3" s="1"/>
  <c r="AH212" i="3"/>
  <c r="AP212" i="3" s="1"/>
  <c r="AI211" i="3"/>
  <c r="AK211" i="3"/>
  <c r="AL211" i="3"/>
  <c r="AO211" i="3"/>
  <c r="AJ211" i="3"/>
  <c r="AM211" i="3"/>
  <c r="AN211" i="3"/>
  <c r="T222" i="3"/>
  <c r="AB222" i="3" s="1"/>
  <c r="U221" i="3"/>
  <c r="W221" i="3"/>
  <c r="X221" i="3"/>
  <c r="AA221" i="3"/>
  <c r="Z221" i="3"/>
  <c r="V221" i="3"/>
  <c r="Y221" i="3"/>
  <c r="AV207" i="3"/>
  <c r="BD207" i="3" s="1"/>
  <c r="AY206" i="3"/>
  <c r="AZ206" i="3"/>
  <c r="AW206" i="3"/>
  <c r="AX206" i="3"/>
  <c r="BC206" i="3"/>
  <c r="BA206" i="3"/>
  <c r="BB206" i="3"/>
  <c r="M261" i="3"/>
  <c r="I261" i="3"/>
  <c r="L261" i="3"/>
  <c r="H261" i="3"/>
  <c r="K261" i="3"/>
  <c r="J261" i="3"/>
  <c r="F262" i="3"/>
  <c r="N262" i="3" s="1"/>
  <c r="G261" i="3"/>
  <c r="T223" i="2"/>
  <c r="AB223" i="2" s="1"/>
  <c r="X222" i="2"/>
  <c r="W222" i="2"/>
  <c r="AA222" i="2"/>
  <c r="Z222" i="2"/>
  <c r="V222" i="2"/>
  <c r="Y222" i="2"/>
  <c r="U222" i="2"/>
  <c r="K39" i="3"/>
  <c r="H39" i="2"/>
  <c r="AJ39" i="3" l="1"/>
  <c r="AK39" i="3" s="1"/>
  <c r="AM39" i="3" s="1"/>
  <c r="L206" i="3"/>
  <c r="J207" i="3"/>
  <c r="AJ40" i="2"/>
  <c r="AK40" i="2" s="1"/>
  <c r="AM40" i="2" s="1"/>
  <c r="H146" i="7"/>
  <c r="J146" i="7" s="1"/>
  <c r="L146" i="7" s="1"/>
  <c r="K146" i="7"/>
  <c r="G147" i="7" s="1"/>
  <c r="H144" i="9"/>
  <c r="J144" i="9" s="1"/>
  <c r="L144" i="9" s="1"/>
  <c r="K144" i="9"/>
  <c r="G145" i="9" s="1"/>
  <c r="H151" i="6"/>
  <c r="J151" i="6" s="1"/>
  <c r="L151" i="6" s="1"/>
  <c r="K151" i="6"/>
  <c r="G152" i="6" s="1"/>
  <c r="K143" i="5"/>
  <c r="G144" i="5" s="1"/>
  <c r="H143" i="5"/>
  <c r="J143" i="5" s="1"/>
  <c r="L143" i="5" s="1"/>
  <c r="X204" i="7"/>
  <c r="W204" i="7"/>
  <c r="U204" i="7"/>
  <c r="AB204" i="7"/>
  <c r="T205" i="7"/>
  <c r="AA204" i="7"/>
  <c r="Z204" i="7"/>
  <c r="Y204" i="7"/>
  <c r="V204" i="7"/>
  <c r="AV208" i="9"/>
  <c r="AW207" i="9"/>
  <c r="X204" i="9"/>
  <c r="U204" i="9"/>
  <c r="W204" i="9"/>
  <c r="AB204" i="9"/>
  <c r="T205" i="9"/>
  <c r="AA204" i="9"/>
  <c r="Y204" i="9"/>
  <c r="V204" i="9"/>
  <c r="Z204" i="9"/>
  <c r="F205" i="7"/>
  <c r="I204" i="7"/>
  <c r="AI204" i="9"/>
  <c r="AL204" i="9"/>
  <c r="AK204" i="9"/>
  <c r="AP204" i="9"/>
  <c r="AH205" i="9"/>
  <c r="AN204" i="9"/>
  <c r="AO204" i="9"/>
  <c r="AJ204" i="9"/>
  <c r="AM204" i="9"/>
  <c r="AL204" i="7"/>
  <c r="AK204" i="7"/>
  <c r="AI204" i="7"/>
  <c r="AP204" i="7"/>
  <c r="AM204" i="7"/>
  <c r="AJ204" i="7"/>
  <c r="AN204" i="7"/>
  <c r="AO204" i="7"/>
  <c r="AH205" i="7"/>
  <c r="AV208" i="7"/>
  <c r="AW207" i="7"/>
  <c r="F205" i="9"/>
  <c r="I204" i="9"/>
  <c r="AY204" i="5"/>
  <c r="AZ204" i="5"/>
  <c r="BD204" i="5"/>
  <c r="AV205" i="5"/>
  <c r="AX204" i="5"/>
  <c r="BC204" i="5"/>
  <c r="BA204" i="5"/>
  <c r="AW205" i="5" s="1"/>
  <c r="BB204" i="5"/>
  <c r="X204" i="6"/>
  <c r="W204" i="6"/>
  <c r="AB204" i="6"/>
  <c r="T205" i="6"/>
  <c r="Z204" i="6"/>
  <c r="Y204" i="6"/>
  <c r="U205" i="6" s="1"/>
  <c r="V204" i="6"/>
  <c r="AA204" i="6"/>
  <c r="AP204" i="2"/>
  <c r="AK204" i="2"/>
  <c r="AO204" i="2"/>
  <c r="AI204" i="2"/>
  <c r="AJ204" i="2"/>
  <c r="AM204" i="2"/>
  <c r="AN204" i="2"/>
  <c r="AH205" i="2"/>
  <c r="AL204" i="2"/>
  <c r="I204" i="6"/>
  <c r="F205" i="6"/>
  <c r="F205" i="2"/>
  <c r="J204" i="2"/>
  <c r="L204" i="2" s="1"/>
  <c r="BD204" i="2"/>
  <c r="BA204" i="2"/>
  <c r="BB204" i="2"/>
  <c r="AV205" i="2"/>
  <c r="AY204" i="2"/>
  <c r="AZ204" i="2"/>
  <c r="AW204" i="2"/>
  <c r="AX204" i="2"/>
  <c r="BC204" i="2"/>
  <c r="AY204" i="6"/>
  <c r="AZ204" i="6"/>
  <c r="BD204" i="6"/>
  <c r="AV205" i="6"/>
  <c r="AX204" i="6"/>
  <c r="BC204" i="6"/>
  <c r="BA204" i="6"/>
  <c r="AW205" i="6" s="1"/>
  <c r="BB204" i="6"/>
  <c r="AL204" i="6"/>
  <c r="AK204" i="6"/>
  <c r="AP204" i="6"/>
  <c r="AJ204" i="6"/>
  <c r="AM204" i="6"/>
  <c r="AI205" i="6" s="1"/>
  <c r="AN204" i="6"/>
  <c r="AH205" i="6"/>
  <c r="AO204" i="6"/>
  <c r="X204" i="5"/>
  <c r="W204" i="5"/>
  <c r="AB204" i="5"/>
  <c r="T205" i="5"/>
  <c r="Z204" i="5"/>
  <c r="Y204" i="5"/>
  <c r="U205" i="5" s="1"/>
  <c r="AA204" i="5"/>
  <c r="V204" i="5"/>
  <c r="I204" i="5"/>
  <c r="F205" i="5"/>
  <c r="AL204" i="5"/>
  <c r="AK204" i="5"/>
  <c r="AP204" i="5"/>
  <c r="AO204" i="5"/>
  <c r="AJ204" i="5"/>
  <c r="AM204" i="5"/>
  <c r="AI205" i="5" s="1"/>
  <c r="AN204" i="5"/>
  <c r="AH205" i="5"/>
  <c r="U36" i="3"/>
  <c r="V39" i="2"/>
  <c r="W39" i="2" s="1"/>
  <c r="Y39" i="2" s="1"/>
  <c r="AB39" i="2" s="1"/>
  <c r="T223" i="3"/>
  <c r="AB223" i="3" s="1"/>
  <c r="W222" i="3"/>
  <c r="X222" i="3"/>
  <c r="U222" i="3"/>
  <c r="AA222" i="3"/>
  <c r="Z222" i="3"/>
  <c r="V222" i="3"/>
  <c r="Y222" i="3"/>
  <c r="AV208" i="3"/>
  <c r="BD208" i="3" s="1"/>
  <c r="AW207" i="3"/>
  <c r="AY207" i="3"/>
  <c r="AZ207" i="3"/>
  <c r="AX207" i="3"/>
  <c r="BC207" i="3"/>
  <c r="BA207" i="3"/>
  <c r="BB207" i="3"/>
  <c r="T224" i="2"/>
  <c r="AB224" i="2" s="1"/>
  <c r="W223" i="2"/>
  <c r="X223" i="2"/>
  <c r="Z223" i="2"/>
  <c r="AA223" i="2"/>
  <c r="U223" i="2"/>
  <c r="V223" i="2"/>
  <c r="Y223" i="2"/>
  <c r="M262" i="3"/>
  <c r="K262" i="3"/>
  <c r="L262" i="3"/>
  <c r="J262" i="3"/>
  <c r="H262" i="3"/>
  <c r="I262" i="3"/>
  <c r="F263" i="3"/>
  <c r="N263" i="3" s="1"/>
  <c r="G262" i="3"/>
  <c r="AH213" i="3"/>
  <c r="AP213" i="3" s="1"/>
  <c r="AK212" i="3"/>
  <c r="AI212" i="3"/>
  <c r="AL212" i="3"/>
  <c r="AO212" i="3"/>
  <c r="AJ212" i="3"/>
  <c r="AM212" i="3"/>
  <c r="AN212" i="3"/>
  <c r="G40" i="3"/>
  <c r="H40" i="3" s="1"/>
  <c r="I39" i="2"/>
  <c r="K39" i="2" s="1"/>
  <c r="G40" i="2" s="1"/>
  <c r="AP40" i="2" l="1"/>
  <c r="AI41" i="2"/>
  <c r="AI40" i="3"/>
  <c r="AP39" i="3"/>
  <c r="L207" i="3"/>
  <c r="J208" i="3"/>
  <c r="H145" i="9"/>
  <c r="J145" i="9" s="1"/>
  <c r="L145" i="9" s="1"/>
  <c r="K145" i="9"/>
  <c r="G146" i="9" s="1"/>
  <c r="H147" i="7"/>
  <c r="J147" i="7" s="1"/>
  <c r="L147" i="7" s="1"/>
  <c r="K147" i="7"/>
  <c r="G148" i="7" s="1"/>
  <c r="H144" i="5"/>
  <c r="J144" i="5" s="1"/>
  <c r="L144" i="5" s="1"/>
  <c r="K144" i="5"/>
  <c r="G145" i="5" s="1"/>
  <c r="K152" i="6"/>
  <c r="G153" i="6" s="1"/>
  <c r="H152" i="6"/>
  <c r="J152" i="6" s="1"/>
  <c r="L152" i="6" s="1"/>
  <c r="AV209" i="7"/>
  <c r="AW208" i="7"/>
  <c r="X205" i="9"/>
  <c r="U205" i="9"/>
  <c r="AB205" i="9"/>
  <c r="W205" i="9"/>
  <c r="Y205" i="9"/>
  <c r="Z205" i="9"/>
  <c r="T206" i="9"/>
  <c r="V205" i="9"/>
  <c r="AA205" i="9"/>
  <c r="AL205" i="7"/>
  <c r="AI205" i="7"/>
  <c r="AK205" i="7"/>
  <c r="AP205" i="7"/>
  <c r="AO205" i="7"/>
  <c r="AJ205" i="7"/>
  <c r="AM205" i="7"/>
  <c r="AN205" i="7"/>
  <c r="AH206" i="7"/>
  <c r="F206" i="7"/>
  <c r="I205" i="7"/>
  <c r="X205" i="7"/>
  <c r="U205" i="7"/>
  <c r="W205" i="7"/>
  <c r="AB205" i="7"/>
  <c r="T206" i="7"/>
  <c r="AA205" i="7"/>
  <c r="Z205" i="7"/>
  <c r="Y205" i="7"/>
  <c r="V205" i="7"/>
  <c r="F206" i="9"/>
  <c r="I205" i="9"/>
  <c r="AL205" i="9"/>
  <c r="AI205" i="9"/>
  <c r="AK205" i="9"/>
  <c r="AP205" i="9"/>
  <c r="AN205" i="9"/>
  <c r="AH206" i="9"/>
  <c r="AO205" i="9"/>
  <c r="AJ205" i="9"/>
  <c r="AM205" i="9"/>
  <c r="AV209" i="9"/>
  <c r="AW208" i="9"/>
  <c r="X205" i="5"/>
  <c r="W205" i="5"/>
  <c r="AB205" i="5"/>
  <c r="T206" i="5"/>
  <c r="AA205" i="5"/>
  <c r="Z205" i="5"/>
  <c r="V205" i="5"/>
  <c r="Y205" i="5"/>
  <c r="U206" i="5" s="1"/>
  <c r="AY205" i="6"/>
  <c r="AZ205" i="6"/>
  <c r="BD205" i="6"/>
  <c r="BC205" i="6"/>
  <c r="BA205" i="6"/>
  <c r="AW206" i="6" s="1"/>
  <c r="BB205" i="6"/>
  <c r="AV206" i="6"/>
  <c r="AX205" i="6"/>
  <c r="I205" i="6"/>
  <c r="F206" i="6"/>
  <c r="AP205" i="2"/>
  <c r="AJ205" i="2"/>
  <c r="AM205" i="2"/>
  <c r="AN205" i="2"/>
  <c r="AH206" i="2"/>
  <c r="AK205" i="2"/>
  <c r="AL205" i="2"/>
  <c r="AO205" i="2"/>
  <c r="AI205" i="2"/>
  <c r="BD205" i="2"/>
  <c r="AX205" i="2"/>
  <c r="BC205" i="2"/>
  <c r="AY205" i="2"/>
  <c r="BA205" i="2"/>
  <c r="BB205" i="2"/>
  <c r="AV206" i="2"/>
  <c r="AZ205" i="2"/>
  <c r="AW205" i="2"/>
  <c r="AL205" i="5"/>
  <c r="AK205" i="5"/>
  <c r="AP205" i="5"/>
  <c r="AH206" i="5"/>
  <c r="AO205" i="5"/>
  <c r="AN205" i="5"/>
  <c r="AM205" i="5"/>
  <c r="AI206" i="5" s="1"/>
  <c r="AJ205" i="5"/>
  <c r="F206" i="2"/>
  <c r="J205" i="2"/>
  <c r="L205" i="2" s="1"/>
  <c r="X205" i="6"/>
  <c r="W205" i="6"/>
  <c r="AB205" i="6"/>
  <c r="Z205" i="6"/>
  <c r="Y205" i="6"/>
  <c r="U206" i="6" s="1"/>
  <c r="V205" i="6"/>
  <c r="AA205" i="6"/>
  <c r="T206" i="6"/>
  <c r="AY205" i="5"/>
  <c r="AZ205" i="5"/>
  <c r="BD205" i="5"/>
  <c r="BB205" i="5"/>
  <c r="AX205" i="5"/>
  <c r="AV206" i="5"/>
  <c r="BC205" i="5"/>
  <c r="BA205" i="5"/>
  <c r="AW206" i="5" s="1"/>
  <c r="I205" i="5"/>
  <c r="F206" i="5"/>
  <c r="AL205" i="6"/>
  <c r="AK205" i="6"/>
  <c r="AP205" i="6"/>
  <c r="AJ205" i="6"/>
  <c r="AM205" i="6"/>
  <c r="AI206" i="6" s="1"/>
  <c r="AN205" i="6"/>
  <c r="AH206" i="6"/>
  <c r="AO205" i="6"/>
  <c r="U40" i="2"/>
  <c r="V36" i="3"/>
  <c r="W36" i="3" s="1"/>
  <c r="Y36" i="3" s="1"/>
  <c r="AB36" i="3" s="1"/>
  <c r="AH214" i="3"/>
  <c r="AP214" i="3" s="1"/>
  <c r="AI213" i="3"/>
  <c r="AL213" i="3"/>
  <c r="AK213" i="3"/>
  <c r="AO213" i="3"/>
  <c r="AJ213" i="3"/>
  <c r="AM213" i="3"/>
  <c r="AN213" i="3"/>
  <c r="L263" i="3"/>
  <c r="K263" i="3"/>
  <c r="M263" i="3"/>
  <c r="J263" i="3"/>
  <c r="I263" i="3"/>
  <c r="H263" i="3"/>
  <c r="F264" i="3"/>
  <c r="N264" i="3" s="1"/>
  <c r="G263" i="3"/>
  <c r="T225" i="2"/>
  <c r="AB225" i="2" s="1"/>
  <c r="X224" i="2"/>
  <c r="W224" i="2"/>
  <c r="AA224" i="2"/>
  <c r="Y224" i="2"/>
  <c r="U224" i="2"/>
  <c r="Z224" i="2"/>
  <c r="V224" i="2"/>
  <c r="AV209" i="3"/>
  <c r="BD209" i="3" s="1"/>
  <c r="AY208" i="3"/>
  <c r="AW208" i="3"/>
  <c r="AZ208" i="3"/>
  <c r="AX208" i="3"/>
  <c r="BC208" i="3"/>
  <c r="BA208" i="3"/>
  <c r="BB208" i="3"/>
  <c r="T224" i="3"/>
  <c r="AB224" i="3" s="1"/>
  <c r="U223" i="3"/>
  <c r="W223" i="3"/>
  <c r="X223" i="3"/>
  <c r="AA223" i="3"/>
  <c r="Z223" i="3"/>
  <c r="V223" i="3"/>
  <c r="Y223" i="3"/>
  <c r="I40" i="3"/>
  <c r="H40" i="2"/>
  <c r="AJ41" i="2" l="1"/>
  <c r="AK41" i="2" s="1"/>
  <c r="AM41" i="2" s="1"/>
  <c r="L208" i="3"/>
  <c r="J209" i="3"/>
  <c r="AJ40" i="3"/>
  <c r="AK40" i="3" s="1"/>
  <c r="AM40" i="3" s="1"/>
  <c r="K145" i="5"/>
  <c r="G146" i="5" s="1"/>
  <c r="H145" i="5"/>
  <c r="J145" i="5" s="1"/>
  <c r="L145" i="5" s="1"/>
  <c r="K148" i="7"/>
  <c r="G149" i="7" s="1"/>
  <c r="H148" i="7"/>
  <c r="J148" i="7" s="1"/>
  <c r="L148" i="7" s="1"/>
  <c r="K146" i="9"/>
  <c r="G147" i="9" s="1"/>
  <c r="H146" i="9"/>
  <c r="J146" i="9" s="1"/>
  <c r="L146" i="9" s="1"/>
  <c r="H153" i="6"/>
  <c r="J153" i="6" s="1"/>
  <c r="L153" i="6" s="1"/>
  <c r="K153" i="6"/>
  <c r="G154" i="6" s="1"/>
  <c r="F207" i="9"/>
  <c r="I206" i="9"/>
  <c r="AL206" i="9"/>
  <c r="AI206" i="9"/>
  <c r="AK206" i="9"/>
  <c r="AP206" i="9"/>
  <c r="AJ206" i="9"/>
  <c r="AH207" i="9"/>
  <c r="AO206" i="9"/>
  <c r="AM206" i="9"/>
  <c r="AN206" i="9"/>
  <c r="F207" i="7"/>
  <c r="I206" i="7"/>
  <c r="AL206" i="7"/>
  <c r="AK206" i="7"/>
  <c r="AP206" i="7"/>
  <c r="AI206" i="7"/>
  <c r="AH207" i="7"/>
  <c r="AO206" i="7"/>
  <c r="AJ206" i="7"/>
  <c r="AM206" i="7"/>
  <c r="AN206" i="7"/>
  <c r="X206" i="7"/>
  <c r="U206" i="7"/>
  <c r="W206" i="7"/>
  <c r="AB206" i="7"/>
  <c r="T207" i="7"/>
  <c r="AA206" i="7"/>
  <c r="Y206" i="7"/>
  <c r="V206" i="7"/>
  <c r="Z206" i="7"/>
  <c r="AV210" i="9"/>
  <c r="AW209" i="9"/>
  <c r="X206" i="9"/>
  <c r="AB206" i="9"/>
  <c r="W206" i="9"/>
  <c r="U206" i="9"/>
  <c r="T207" i="9"/>
  <c r="AA206" i="9"/>
  <c r="Z206" i="9"/>
  <c r="V206" i="9"/>
  <c r="Y206" i="9"/>
  <c r="AV210" i="7"/>
  <c r="AW209" i="7"/>
  <c r="AK206" i="5"/>
  <c r="AL206" i="5"/>
  <c r="AP206" i="5"/>
  <c r="AH207" i="5"/>
  <c r="AO206" i="5"/>
  <c r="AJ206" i="5"/>
  <c r="AM206" i="5"/>
  <c r="AI207" i="5" s="1"/>
  <c r="AN206" i="5"/>
  <c r="I206" i="6"/>
  <c r="F207" i="6"/>
  <c r="AZ206" i="6"/>
  <c r="AY206" i="6"/>
  <c r="BD206" i="6"/>
  <c r="BA206" i="6"/>
  <c r="AW207" i="6" s="1"/>
  <c r="BB206" i="6"/>
  <c r="AV207" i="6"/>
  <c r="AX206" i="6"/>
  <c r="BC206" i="6"/>
  <c r="AP206" i="2"/>
  <c r="AO206" i="2"/>
  <c r="AJ206" i="2"/>
  <c r="AI206" i="2"/>
  <c r="AM206" i="2"/>
  <c r="AN206" i="2"/>
  <c r="AH207" i="2"/>
  <c r="AL206" i="2"/>
  <c r="AK206" i="2"/>
  <c r="AL206" i="6"/>
  <c r="AK206" i="6"/>
  <c r="AP206" i="6"/>
  <c r="AJ206" i="6"/>
  <c r="AM206" i="6"/>
  <c r="AI207" i="6" s="1"/>
  <c r="AN206" i="6"/>
  <c r="AO206" i="6"/>
  <c r="AH207" i="6"/>
  <c r="X206" i="6"/>
  <c r="W206" i="6"/>
  <c r="AB206" i="6"/>
  <c r="Z206" i="6"/>
  <c r="V206" i="6"/>
  <c r="Y206" i="6"/>
  <c r="U207" i="6" s="1"/>
  <c r="T207" i="6"/>
  <c r="AA206" i="6"/>
  <c r="W206" i="5"/>
  <c r="X206" i="5"/>
  <c r="AB206" i="5"/>
  <c r="AA206" i="5"/>
  <c r="Z206" i="5"/>
  <c r="Y206" i="5"/>
  <c r="U207" i="5" s="1"/>
  <c r="V206" i="5"/>
  <c r="T207" i="5"/>
  <c r="I206" i="5"/>
  <c r="F207" i="5"/>
  <c r="AY206" i="5"/>
  <c r="AZ206" i="5"/>
  <c r="BD206" i="5"/>
  <c r="BB206" i="5"/>
  <c r="AV207" i="5"/>
  <c r="AX206" i="5"/>
  <c r="BC206" i="5"/>
  <c r="BA206" i="5"/>
  <c r="AW207" i="5" s="1"/>
  <c r="J206" i="2"/>
  <c r="F207" i="2"/>
  <c r="BD206" i="2"/>
  <c r="AY206" i="2"/>
  <c r="AW206" i="2"/>
  <c r="AX206" i="2"/>
  <c r="BC206" i="2"/>
  <c r="BA206" i="2"/>
  <c r="BB206" i="2"/>
  <c r="AV207" i="2"/>
  <c r="AZ206" i="2"/>
  <c r="U37" i="3"/>
  <c r="V40" i="2"/>
  <c r="W40" i="2" s="1"/>
  <c r="Y40" i="2" s="1"/>
  <c r="AB40" i="2" s="1"/>
  <c r="T225" i="3"/>
  <c r="AB225" i="3" s="1"/>
  <c r="W224" i="3"/>
  <c r="X224" i="3"/>
  <c r="U224" i="3"/>
  <c r="AA224" i="3"/>
  <c r="Z224" i="3"/>
  <c r="Y224" i="3"/>
  <c r="V224" i="3"/>
  <c r="T226" i="2"/>
  <c r="AB226" i="2" s="1"/>
  <c r="W225" i="2"/>
  <c r="X225" i="2"/>
  <c r="AA225" i="2"/>
  <c r="Z225" i="2"/>
  <c r="Y225" i="2"/>
  <c r="U225" i="2"/>
  <c r="V225" i="2"/>
  <c r="AV210" i="3"/>
  <c r="BD210" i="3" s="1"/>
  <c r="AY209" i="3"/>
  <c r="AW209" i="3"/>
  <c r="AZ209" i="3"/>
  <c r="AX209" i="3"/>
  <c r="BC209" i="3"/>
  <c r="BA209" i="3"/>
  <c r="BB209" i="3"/>
  <c r="M264" i="3"/>
  <c r="L264" i="3"/>
  <c r="J264" i="3"/>
  <c r="I264" i="3"/>
  <c r="H264" i="3"/>
  <c r="K264" i="3"/>
  <c r="F265" i="3"/>
  <c r="N265" i="3" s="1"/>
  <c r="G264" i="3"/>
  <c r="AH215" i="3"/>
  <c r="AP215" i="3" s="1"/>
  <c r="AK214" i="3"/>
  <c r="AL214" i="3"/>
  <c r="AI214" i="3"/>
  <c r="AO214" i="3"/>
  <c r="AJ214" i="3"/>
  <c r="AM214" i="3"/>
  <c r="AN214" i="3"/>
  <c r="K40" i="3"/>
  <c r="I40" i="2"/>
  <c r="K40" i="2" s="1"/>
  <c r="G41" i="2" s="1"/>
  <c r="AI42" i="2" l="1"/>
  <c r="AP41" i="2"/>
  <c r="AP40" i="3"/>
  <c r="AI41" i="3"/>
  <c r="L206" i="2"/>
  <c r="L209" i="3"/>
  <c r="J210" i="3"/>
  <c r="K154" i="6"/>
  <c r="G155" i="6" s="1"/>
  <c r="H154" i="6"/>
  <c r="J154" i="6" s="1"/>
  <c r="L154" i="6" s="1"/>
  <c r="K149" i="7"/>
  <c r="G150" i="7" s="1"/>
  <c r="H149" i="7"/>
  <c r="J149" i="7" s="1"/>
  <c r="L149" i="7" s="1"/>
  <c r="H147" i="9"/>
  <c r="J147" i="9" s="1"/>
  <c r="L147" i="9" s="1"/>
  <c r="K147" i="9"/>
  <c r="G148" i="9" s="1"/>
  <c r="H146" i="5"/>
  <c r="J146" i="5" s="1"/>
  <c r="L146" i="5" s="1"/>
  <c r="K146" i="5"/>
  <c r="G147" i="5" s="1"/>
  <c r="AL207" i="7"/>
  <c r="AK207" i="7"/>
  <c r="AI207" i="7"/>
  <c r="AP207" i="7"/>
  <c r="AH208" i="7"/>
  <c r="AO207" i="7"/>
  <c r="AJ207" i="7"/>
  <c r="AM207" i="7"/>
  <c r="AN207" i="7"/>
  <c r="AL207" i="9"/>
  <c r="AI207" i="9"/>
  <c r="AK207" i="9"/>
  <c r="AP207" i="9"/>
  <c r="AH208" i="9"/>
  <c r="AJ207" i="9"/>
  <c r="AO207" i="9"/>
  <c r="AM207" i="9"/>
  <c r="AN207" i="9"/>
  <c r="AV211" i="9"/>
  <c r="AW210" i="9"/>
  <c r="X207" i="9"/>
  <c r="U207" i="9"/>
  <c r="AB207" i="9"/>
  <c r="W207" i="9"/>
  <c r="T208" i="9"/>
  <c r="V207" i="9"/>
  <c r="AA207" i="9"/>
  <c r="Z207" i="9"/>
  <c r="Y207" i="9"/>
  <c r="F208" i="7"/>
  <c r="I207" i="7"/>
  <c r="AV211" i="7"/>
  <c r="AW210" i="7"/>
  <c r="X207" i="7"/>
  <c r="U207" i="7"/>
  <c r="W207" i="7"/>
  <c r="AB207" i="7"/>
  <c r="AA207" i="7"/>
  <c r="V207" i="7"/>
  <c r="Z207" i="7"/>
  <c r="Y207" i="7"/>
  <c r="T208" i="7"/>
  <c r="F208" i="9"/>
  <c r="I207" i="9"/>
  <c r="AY207" i="5"/>
  <c r="AZ207" i="5"/>
  <c r="BD207" i="5"/>
  <c r="AX207" i="5"/>
  <c r="BC207" i="5"/>
  <c r="BA207" i="5"/>
  <c r="AW208" i="5" s="1"/>
  <c r="AV208" i="5"/>
  <c r="BB207" i="5"/>
  <c r="AP207" i="2"/>
  <c r="AH208" i="2"/>
  <c r="AL207" i="2"/>
  <c r="AK207" i="2"/>
  <c r="AO207" i="2"/>
  <c r="AI207" i="2"/>
  <c r="AJ207" i="2"/>
  <c r="AM207" i="2"/>
  <c r="AN207" i="2"/>
  <c r="AY207" i="6"/>
  <c r="AZ207" i="6"/>
  <c r="BD207" i="6"/>
  <c r="BB207" i="6"/>
  <c r="AV208" i="6"/>
  <c r="AX207" i="6"/>
  <c r="BC207" i="6"/>
  <c r="BA207" i="6"/>
  <c r="AW208" i="6" s="1"/>
  <c r="I207" i="6"/>
  <c r="F208" i="6"/>
  <c r="BD207" i="2"/>
  <c r="AY207" i="2"/>
  <c r="AX207" i="2"/>
  <c r="AZ207" i="2"/>
  <c r="AW207" i="2"/>
  <c r="BC207" i="2"/>
  <c r="BA207" i="2"/>
  <c r="BB207" i="2"/>
  <c r="AV208" i="2"/>
  <c r="AL207" i="5"/>
  <c r="AK207" i="5"/>
  <c r="AP207" i="5"/>
  <c r="AN207" i="5"/>
  <c r="AO207" i="5"/>
  <c r="AJ207" i="5"/>
  <c r="AM207" i="5"/>
  <c r="AI208" i="5" s="1"/>
  <c r="AH208" i="5"/>
  <c r="X207" i="5"/>
  <c r="W207" i="5"/>
  <c r="AB207" i="5"/>
  <c r="AA207" i="5"/>
  <c r="V207" i="5"/>
  <c r="T208" i="5"/>
  <c r="Z207" i="5"/>
  <c r="Y207" i="5"/>
  <c r="U208" i="5" s="1"/>
  <c r="AL207" i="6"/>
  <c r="AK207" i="6"/>
  <c r="AP207" i="6"/>
  <c r="AJ207" i="6"/>
  <c r="AM207" i="6"/>
  <c r="AI208" i="6" s="1"/>
  <c r="AN207" i="6"/>
  <c r="AH208" i="6"/>
  <c r="AO207" i="6"/>
  <c r="J207" i="2"/>
  <c r="L207" i="2" s="1"/>
  <c r="F208" i="2"/>
  <c r="I207" i="5"/>
  <c r="F208" i="5"/>
  <c r="X207" i="6"/>
  <c r="W207" i="6"/>
  <c r="AB207" i="6"/>
  <c r="T208" i="6"/>
  <c r="AA207" i="6"/>
  <c r="Z207" i="6"/>
  <c r="Y207" i="6"/>
  <c r="U208" i="6" s="1"/>
  <c r="V207" i="6"/>
  <c r="U41" i="2"/>
  <c r="V37" i="3"/>
  <c r="W37" i="3" s="1"/>
  <c r="Y37" i="3" s="1"/>
  <c r="AB37" i="3" s="1"/>
  <c r="AH216" i="3"/>
  <c r="AP216" i="3" s="1"/>
  <c r="AI215" i="3"/>
  <c r="AK215" i="3"/>
  <c r="AL215" i="3"/>
  <c r="AO215" i="3"/>
  <c r="AJ215" i="3"/>
  <c r="AM215" i="3"/>
  <c r="AN215" i="3"/>
  <c r="AV211" i="3"/>
  <c r="BD211" i="3" s="1"/>
  <c r="AW210" i="3"/>
  <c r="AZ210" i="3"/>
  <c r="AY210" i="3"/>
  <c r="AX210" i="3"/>
  <c r="BC210" i="3"/>
  <c r="BA210" i="3"/>
  <c r="BB210" i="3"/>
  <c r="T226" i="3"/>
  <c r="AB226" i="3" s="1"/>
  <c r="U225" i="3"/>
  <c r="W225" i="3"/>
  <c r="X225" i="3"/>
  <c r="Z225" i="3"/>
  <c r="Y225" i="3"/>
  <c r="AA225" i="3"/>
  <c r="V225" i="3"/>
  <c r="L265" i="3"/>
  <c r="K265" i="3"/>
  <c r="H265" i="3"/>
  <c r="M265" i="3"/>
  <c r="I265" i="3"/>
  <c r="J265" i="3"/>
  <c r="F266" i="3"/>
  <c r="N266" i="3" s="1"/>
  <c r="G265" i="3"/>
  <c r="T227" i="2"/>
  <c r="AB227" i="2" s="1"/>
  <c r="X226" i="2"/>
  <c r="W226" i="2"/>
  <c r="AA226" i="2"/>
  <c r="V226" i="2"/>
  <c r="Y226" i="2"/>
  <c r="Z226" i="2"/>
  <c r="U226" i="2"/>
  <c r="G41" i="3"/>
  <c r="H41" i="3" s="1"/>
  <c r="I41" i="3" s="1"/>
  <c r="H41" i="2"/>
  <c r="I41" i="2" s="1"/>
  <c r="AJ41" i="3" l="1"/>
  <c r="AK41" i="3" s="1"/>
  <c r="AM41" i="3" s="1"/>
  <c r="AJ42" i="2"/>
  <c r="AK42" i="2" s="1"/>
  <c r="AM42" i="2" s="1"/>
  <c r="AP42" i="2" s="1"/>
  <c r="L210" i="3"/>
  <c r="J211" i="3"/>
  <c r="H150" i="7"/>
  <c r="J150" i="7" s="1"/>
  <c r="L150" i="7" s="1"/>
  <c r="K150" i="7"/>
  <c r="G151" i="7" s="1"/>
  <c r="H155" i="6"/>
  <c r="J155" i="6" s="1"/>
  <c r="L155" i="6" s="1"/>
  <c r="K155" i="6"/>
  <c r="G156" i="6" s="1"/>
  <c r="H147" i="5"/>
  <c r="J147" i="5" s="1"/>
  <c r="L147" i="5" s="1"/>
  <c r="K147" i="5"/>
  <c r="G148" i="5" s="1"/>
  <c r="K148" i="9"/>
  <c r="G149" i="9" s="1"/>
  <c r="H148" i="9"/>
  <c r="J148" i="9" s="1"/>
  <c r="L148" i="9" s="1"/>
  <c r="AV212" i="7"/>
  <c r="AW211" i="7"/>
  <c r="F209" i="7"/>
  <c r="I208" i="7"/>
  <c r="AL208" i="9"/>
  <c r="AK208" i="9"/>
  <c r="AI208" i="9"/>
  <c r="AP208" i="9"/>
  <c r="AO208" i="9"/>
  <c r="AJ208" i="9"/>
  <c r="AM208" i="9"/>
  <c r="AN208" i="9"/>
  <c r="AH209" i="9"/>
  <c r="AI208" i="7"/>
  <c r="AL208" i="7"/>
  <c r="AK208" i="7"/>
  <c r="AP208" i="7"/>
  <c r="AH209" i="7"/>
  <c r="AO208" i="7"/>
  <c r="AN208" i="7"/>
  <c r="AJ208" i="7"/>
  <c r="AM208" i="7"/>
  <c r="AV212" i="9"/>
  <c r="AW211" i="9"/>
  <c r="F209" i="9"/>
  <c r="I208" i="9"/>
  <c r="X208" i="7"/>
  <c r="U208" i="7"/>
  <c r="W208" i="7"/>
  <c r="AB208" i="7"/>
  <c r="AA208" i="7"/>
  <c r="Z208" i="7"/>
  <c r="V208" i="7"/>
  <c r="Y208" i="7"/>
  <c r="T209" i="7"/>
  <c r="X208" i="9"/>
  <c r="AB208" i="9"/>
  <c r="U208" i="9"/>
  <c r="W208" i="9"/>
  <c r="T209" i="9"/>
  <c r="AA208" i="9"/>
  <c r="Z208" i="9"/>
  <c r="V208" i="9"/>
  <c r="Y208" i="9"/>
  <c r="AY208" i="5"/>
  <c r="AZ208" i="5"/>
  <c r="BD208" i="5"/>
  <c r="BC208" i="5"/>
  <c r="BA208" i="5"/>
  <c r="AW209" i="5" s="1"/>
  <c r="BB208" i="5"/>
  <c r="AV209" i="5"/>
  <c r="AX208" i="5"/>
  <c r="AY208" i="6"/>
  <c r="AZ208" i="6"/>
  <c r="BD208" i="6"/>
  <c r="AV209" i="6"/>
  <c r="AX208" i="6"/>
  <c r="BC208" i="6"/>
  <c r="BA208" i="6"/>
  <c r="AW209" i="6" s="1"/>
  <c r="BB208" i="6"/>
  <c r="I208" i="5"/>
  <c r="F209" i="5"/>
  <c r="F209" i="2"/>
  <c r="J208" i="2"/>
  <c r="L208" i="2" s="1"/>
  <c r="AL208" i="5"/>
  <c r="AK208" i="5"/>
  <c r="AP208" i="5"/>
  <c r="AO208" i="5"/>
  <c r="AM208" i="5"/>
  <c r="AI209" i="5" s="1"/>
  <c r="AN208" i="5"/>
  <c r="AH209" i="5"/>
  <c r="AJ208" i="5"/>
  <c r="BD208" i="2"/>
  <c r="BB208" i="2"/>
  <c r="AX208" i="2"/>
  <c r="BC208" i="2"/>
  <c r="BA208" i="2"/>
  <c r="AV209" i="2"/>
  <c r="AY208" i="2"/>
  <c r="AZ208" i="2"/>
  <c r="AW208" i="2"/>
  <c r="AL208" i="6"/>
  <c r="AK208" i="6"/>
  <c r="AP208" i="6"/>
  <c r="AH209" i="6"/>
  <c r="AO208" i="6"/>
  <c r="AJ208" i="6"/>
  <c r="AM208" i="6"/>
  <c r="AI209" i="6" s="1"/>
  <c r="AN208" i="6"/>
  <c r="I208" i="6"/>
  <c r="F209" i="6"/>
  <c r="AP208" i="2"/>
  <c r="AI208" i="2"/>
  <c r="AM208" i="2"/>
  <c r="AN208" i="2"/>
  <c r="AH209" i="2"/>
  <c r="AK208" i="2"/>
  <c r="AL208" i="2"/>
  <c r="AO208" i="2"/>
  <c r="AJ208" i="2"/>
  <c r="X208" i="6"/>
  <c r="W208" i="6"/>
  <c r="AB208" i="6"/>
  <c r="Z208" i="6"/>
  <c r="Y208" i="6"/>
  <c r="U209" i="6" s="1"/>
  <c r="V208" i="6"/>
  <c r="AA208" i="6"/>
  <c r="T209" i="6"/>
  <c r="W208" i="5"/>
  <c r="X208" i="5"/>
  <c r="AB208" i="5"/>
  <c r="AA208" i="5"/>
  <c r="V208" i="5"/>
  <c r="Y208" i="5"/>
  <c r="U209" i="5" s="1"/>
  <c r="T209" i="5"/>
  <c r="Z208" i="5"/>
  <c r="U38" i="3"/>
  <c r="V41" i="2"/>
  <c r="W41" i="2" s="1"/>
  <c r="Y41" i="2" s="1"/>
  <c r="AB41" i="2" s="1"/>
  <c r="T227" i="3"/>
  <c r="AB227" i="3" s="1"/>
  <c r="W226" i="3"/>
  <c r="X226" i="3"/>
  <c r="U226" i="3"/>
  <c r="AA226" i="3"/>
  <c r="Z226" i="3"/>
  <c r="Y226" i="3"/>
  <c r="V226" i="3"/>
  <c r="AV212" i="3"/>
  <c r="BD212" i="3" s="1"/>
  <c r="AW211" i="3"/>
  <c r="AZ211" i="3"/>
  <c r="AY211" i="3"/>
  <c r="AX211" i="3"/>
  <c r="BC211" i="3"/>
  <c r="BA211" i="3"/>
  <c r="BB211" i="3"/>
  <c r="AH217" i="3"/>
  <c r="AP217" i="3" s="1"/>
  <c r="AI216" i="3"/>
  <c r="AL216" i="3"/>
  <c r="AK216" i="3"/>
  <c r="AO216" i="3"/>
  <c r="AJ216" i="3"/>
  <c r="AM216" i="3"/>
  <c r="AN216" i="3"/>
  <c r="T228" i="2"/>
  <c r="AB228" i="2" s="1"/>
  <c r="X227" i="2"/>
  <c r="W227" i="2"/>
  <c r="AA227" i="2"/>
  <c r="Z227" i="2"/>
  <c r="V227" i="2"/>
  <c r="Y227" i="2"/>
  <c r="U227" i="2"/>
  <c r="M266" i="3"/>
  <c r="K266" i="3"/>
  <c r="L266" i="3"/>
  <c r="I266" i="3"/>
  <c r="H266" i="3"/>
  <c r="J266" i="3"/>
  <c r="G266" i="3"/>
  <c r="F267" i="3"/>
  <c r="N267" i="3" s="1"/>
  <c r="K41" i="3"/>
  <c r="K41" i="2"/>
  <c r="AI42" i="3" l="1"/>
  <c r="AP41" i="3"/>
  <c r="L211" i="3"/>
  <c r="J212" i="3"/>
  <c r="K148" i="5"/>
  <c r="G149" i="5" s="1"/>
  <c r="H148" i="5"/>
  <c r="J148" i="5" s="1"/>
  <c r="L148" i="5" s="1"/>
  <c r="K156" i="6"/>
  <c r="G157" i="6" s="1"/>
  <c r="H156" i="6"/>
  <c r="J156" i="6" s="1"/>
  <c r="L156" i="6" s="1"/>
  <c r="H151" i="7"/>
  <c r="J151" i="7" s="1"/>
  <c r="L151" i="7" s="1"/>
  <c r="K151" i="7"/>
  <c r="G152" i="7" s="1"/>
  <c r="K149" i="9"/>
  <c r="G150" i="9" s="1"/>
  <c r="H149" i="9"/>
  <c r="J149" i="9" s="1"/>
  <c r="L149" i="9" s="1"/>
  <c r="F210" i="9"/>
  <c r="I209" i="9"/>
  <c r="X209" i="9"/>
  <c r="U209" i="9"/>
  <c r="W209" i="9"/>
  <c r="AB209" i="9"/>
  <c r="Z209" i="9"/>
  <c r="AA209" i="9"/>
  <c r="V209" i="9"/>
  <c r="Y209" i="9"/>
  <c r="T210" i="9"/>
  <c r="AV213" i="9"/>
  <c r="AW212" i="9"/>
  <c r="AL209" i="9"/>
  <c r="AK209" i="9"/>
  <c r="AI209" i="9"/>
  <c r="AP209" i="9"/>
  <c r="AO209" i="9"/>
  <c r="AH210" i="9"/>
  <c r="AN209" i="9"/>
  <c r="AJ209" i="9"/>
  <c r="AM209" i="9"/>
  <c r="F210" i="7"/>
  <c r="I209" i="7"/>
  <c r="X209" i="7"/>
  <c r="U209" i="7"/>
  <c r="W209" i="7"/>
  <c r="AB209" i="7"/>
  <c r="Y209" i="7"/>
  <c r="AA209" i="7"/>
  <c r="Z209" i="7"/>
  <c r="V209" i="7"/>
  <c r="T210" i="7"/>
  <c r="AL209" i="7"/>
  <c r="AI209" i="7"/>
  <c r="AK209" i="7"/>
  <c r="AP209" i="7"/>
  <c r="AH210" i="7"/>
  <c r="AO209" i="7"/>
  <c r="AM209" i="7"/>
  <c r="AJ209" i="7"/>
  <c r="AN209" i="7"/>
  <c r="AV213" i="7"/>
  <c r="AW212" i="7"/>
  <c r="G42" i="2"/>
  <c r="H42" i="2" s="1"/>
  <c r="BD209" i="2"/>
  <c r="BB209" i="2"/>
  <c r="AV210" i="2"/>
  <c r="AY209" i="2"/>
  <c r="AW209" i="2"/>
  <c r="AZ209" i="2"/>
  <c r="BA209" i="2"/>
  <c r="AX209" i="2"/>
  <c r="BC209" i="2"/>
  <c r="AL209" i="6"/>
  <c r="AK209" i="6"/>
  <c r="AP209" i="6"/>
  <c r="AH210" i="6"/>
  <c r="AO209" i="6"/>
  <c r="AJ209" i="6"/>
  <c r="AN209" i="6"/>
  <c r="AM209" i="6"/>
  <c r="AI210" i="6" s="1"/>
  <c r="I209" i="5"/>
  <c r="F210" i="5"/>
  <c r="AY209" i="5"/>
  <c r="AZ209" i="5"/>
  <c r="BD209" i="5"/>
  <c r="BB209" i="5"/>
  <c r="AV210" i="5"/>
  <c r="AX209" i="5"/>
  <c r="BC209" i="5"/>
  <c r="BA209" i="5"/>
  <c r="AW210" i="5" s="1"/>
  <c r="X209" i="6"/>
  <c r="W209" i="6"/>
  <c r="AB209" i="6"/>
  <c r="Y209" i="6"/>
  <c r="U210" i="6" s="1"/>
  <c r="V209" i="6"/>
  <c r="AA209" i="6"/>
  <c r="T210" i="6"/>
  <c r="Z209" i="6"/>
  <c r="X209" i="5"/>
  <c r="W209" i="5"/>
  <c r="AB209" i="5"/>
  <c r="T210" i="5"/>
  <c r="V209" i="5"/>
  <c r="AA209" i="5"/>
  <c r="Z209" i="5"/>
  <c r="Y209" i="5"/>
  <c r="U210" i="5" s="1"/>
  <c r="AY209" i="6"/>
  <c r="AZ209" i="6"/>
  <c r="BD209" i="6"/>
  <c r="BB209" i="6"/>
  <c r="AV210" i="6"/>
  <c r="BA209" i="6"/>
  <c r="AW210" i="6" s="1"/>
  <c r="AX209" i="6"/>
  <c r="BC209" i="6"/>
  <c r="F210" i="2"/>
  <c r="J209" i="2"/>
  <c r="L209" i="2" s="1"/>
  <c r="I209" i="6"/>
  <c r="F210" i="6"/>
  <c r="AP209" i="2"/>
  <c r="AL209" i="2"/>
  <c r="AK209" i="2"/>
  <c r="AO209" i="2"/>
  <c r="AI209" i="2"/>
  <c r="AJ209" i="2"/>
  <c r="AM209" i="2"/>
  <c r="AH210" i="2"/>
  <c r="AN209" i="2"/>
  <c r="AL209" i="5"/>
  <c r="AK209" i="5"/>
  <c r="AP209" i="5"/>
  <c r="AN209" i="5"/>
  <c r="AH210" i="5"/>
  <c r="AJ209" i="5"/>
  <c r="AM209" i="5"/>
  <c r="AI210" i="5" s="1"/>
  <c r="AO209" i="5"/>
  <c r="U42" i="2"/>
  <c r="V38" i="3"/>
  <c r="W38" i="3" s="1"/>
  <c r="Y38" i="3" s="1"/>
  <c r="AB38" i="3" s="1"/>
  <c r="T229" i="2"/>
  <c r="AB229" i="2" s="1"/>
  <c r="W228" i="2"/>
  <c r="X228" i="2"/>
  <c r="AA228" i="2"/>
  <c r="Z228" i="2"/>
  <c r="U228" i="2"/>
  <c r="V228" i="2"/>
  <c r="Y228" i="2"/>
  <c r="AH218" i="3"/>
  <c r="AP218" i="3" s="1"/>
  <c r="AI217" i="3"/>
  <c r="AK217" i="3"/>
  <c r="AL217" i="3"/>
  <c r="AO217" i="3"/>
  <c r="AJ217" i="3"/>
  <c r="AM217" i="3"/>
  <c r="AN217" i="3"/>
  <c r="AV213" i="3"/>
  <c r="BD213" i="3" s="1"/>
  <c r="AY212" i="3"/>
  <c r="AZ212" i="3"/>
  <c r="AW212" i="3"/>
  <c r="BC212" i="3"/>
  <c r="AX212" i="3"/>
  <c r="BA212" i="3"/>
  <c r="BB212" i="3"/>
  <c r="L267" i="3"/>
  <c r="K267" i="3"/>
  <c r="J267" i="3"/>
  <c r="I267" i="3"/>
  <c r="H267" i="3"/>
  <c r="M267" i="3"/>
  <c r="F268" i="3"/>
  <c r="N268" i="3" s="1"/>
  <c r="G267" i="3"/>
  <c r="T228" i="3"/>
  <c r="AB228" i="3" s="1"/>
  <c r="U227" i="3"/>
  <c r="W227" i="3"/>
  <c r="X227" i="3"/>
  <c r="AA227" i="3"/>
  <c r="Z227" i="3"/>
  <c r="Y227" i="3"/>
  <c r="V227" i="3"/>
  <c r="G42" i="3"/>
  <c r="H42" i="3" s="1"/>
  <c r="I42" i="3" s="1"/>
  <c r="AJ42" i="3" l="1"/>
  <c r="AK42" i="3" s="1"/>
  <c r="AM42" i="3" s="1"/>
  <c r="AP42" i="3" s="1"/>
  <c r="L212" i="3"/>
  <c r="J213" i="3"/>
  <c r="H157" i="6"/>
  <c r="J157" i="6" s="1"/>
  <c r="L157" i="6" s="1"/>
  <c r="K157" i="6"/>
  <c r="G158" i="6" s="1"/>
  <c r="K150" i="9"/>
  <c r="G151" i="9" s="1"/>
  <c r="H150" i="9"/>
  <c r="J150" i="9" s="1"/>
  <c r="L150" i="9" s="1"/>
  <c r="H149" i="5"/>
  <c r="J149" i="5" s="1"/>
  <c r="L149" i="5" s="1"/>
  <c r="K149" i="5"/>
  <c r="G150" i="5" s="1"/>
  <c r="K152" i="7"/>
  <c r="G153" i="7" s="1"/>
  <c r="H152" i="7"/>
  <c r="J152" i="7" s="1"/>
  <c r="L152" i="7" s="1"/>
  <c r="W210" i="7"/>
  <c r="U210" i="7"/>
  <c r="X210" i="7"/>
  <c r="AB210" i="7"/>
  <c r="AA210" i="7"/>
  <c r="Z210" i="7"/>
  <c r="Y210" i="7"/>
  <c r="V210" i="7"/>
  <c r="T211" i="7"/>
  <c r="F211" i="7"/>
  <c r="I210" i="7"/>
  <c r="AL210" i="7"/>
  <c r="AI210" i="7"/>
  <c r="AK210" i="7"/>
  <c r="AP210" i="7"/>
  <c r="AH211" i="7"/>
  <c r="AO210" i="7"/>
  <c r="AJ210" i="7"/>
  <c r="AN210" i="7"/>
  <c r="AM210" i="7"/>
  <c r="AV214" i="9"/>
  <c r="AW213" i="9"/>
  <c r="AL210" i="9"/>
  <c r="AK210" i="9"/>
  <c r="AP210" i="9"/>
  <c r="AI210" i="9"/>
  <c r="AH211" i="9"/>
  <c r="AO210" i="9"/>
  <c r="AJ210" i="9"/>
  <c r="AM210" i="9"/>
  <c r="AN210" i="9"/>
  <c r="X210" i="9"/>
  <c r="U210" i="9"/>
  <c r="W210" i="9"/>
  <c r="AB210" i="9"/>
  <c r="T211" i="9"/>
  <c r="AA210" i="9"/>
  <c r="Y210" i="9"/>
  <c r="Z210" i="9"/>
  <c r="V210" i="9"/>
  <c r="AV214" i="7"/>
  <c r="AW213" i="7"/>
  <c r="F211" i="9"/>
  <c r="I210" i="9"/>
  <c r="I210" i="5"/>
  <c r="F211" i="5"/>
  <c r="AY210" i="6"/>
  <c r="AZ210" i="6"/>
  <c r="BD210" i="6"/>
  <c r="AX210" i="6"/>
  <c r="BC210" i="6"/>
  <c r="BA210" i="6"/>
  <c r="AW211" i="6" s="1"/>
  <c r="BB210" i="6"/>
  <c r="AV211" i="6"/>
  <c r="AY210" i="5"/>
  <c r="AZ210" i="5"/>
  <c r="BD210" i="5"/>
  <c r="BB210" i="5"/>
  <c r="AX210" i="5"/>
  <c r="AV211" i="5"/>
  <c r="BC210" i="5"/>
  <c r="BA210" i="5"/>
  <c r="AW211" i="5" s="1"/>
  <c r="X210" i="5"/>
  <c r="W210" i="5"/>
  <c r="AB210" i="5"/>
  <c r="T211" i="5"/>
  <c r="AA210" i="5"/>
  <c r="Z210" i="5"/>
  <c r="Y210" i="5"/>
  <c r="U211" i="5" s="1"/>
  <c r="V210" i="5"/>
  <c r="AL210" i="6"/>
  <c r="AK210" i="6"/>
  <c r="AP210" i="6"/>
  <c r="AH211" i="6"/>
  <c r="AO210" i="6"/>
  <c r="AJ210" i="6"/>
  <c r="AM210" i="6"/>
  <c r="AI211" i="6" s="1"/>
  <c r="AN210" i="6"/>
  <c r="AP210" i="2"/>
  <c r="AI210" i="2"/>
  <c r="AM210" i="2"/>
  <c r="AN210" i="2"/>
  <c r="AH211" i="2"/>
  <c r="AL210" i="2"/>
  <c r="AK210" i="2"/>
  <c r="AO210" i="2"/>
  <c r="AJ210" i="2"/>
  <c r="J210" i="2"/>
  <c r="L210" i="2" s="1"/>
  <c r="F211" i="2"/>
  <c r="BD210" i="2"/>
  <c r="BC210" i="2"/>
  <c r="AZ210" i="2"/>
  <c r="BA210" i="2"/>
  <c r="AY210" i="2"/>
  <c r="BB210" i="2"/>
  <c r="AV211" i="2"/>
  <c r="AW210" i="2"/>
  <c r="AX210" i="2"/>
  <c r="AL210" i="5"/>
  <c r="AK210" i="5"/>
  <c r="AP210" i="5"/>
  <c r="AJ210" i="5"/>
  <c r="AH211" i="5"/>
  <c r="AM210" i="5"/>
  <c r="AI211" i="5" s="1"/>
  <c r="AO210" i="5"/>
  <c r="AN210" i="5"/>
  <c r="I210" i="6"/>
  <c r="F211" i="6"/>
  <c r="X210" i="6"/>
  <c r="W210" i="6"/>
  <c r="AB210" i="6"/>
  <c r="Y210" i="6"/>
  <c r="U211" i="6" s="1"/>
  <c r="V210" i="6"/>
  <c r="Z210" i="6"/>
  <c r="T211" i="6"/>
  <c r="AA210" i="6"/>
  <c r="U39" i="3"/>
  <c r="V42" i="2"/>
  <c r="W42" i="2" s="1"/>
  <c r="Y42" i="2" s="1"/>
  <c r="AB42" i="2" s="1"/>
  <c r="T229" i="3"/>
  <c r="AB229" i="3" s="1"/>
  <c r="W228" i="3"/>
  <c r="U228" i="3"/>
  <c r="X228" i="3"/>
  <c r="AA228" i="3"/>
  <c r="Z228" i="3"/>
  <c r="Y228" i="3"/>
  <c r="V228" i="3"/>
  <c r="T230" i="2"/>
  <c r="AB230" i="2" s="1"/>
  <c r="W229" i="2"/>
  <c r="X229" i="2"/>
  <c r="AA229" i="2"/>
  <c r="Z229" i="2"/>
  <c r="U229" i="2"/>
  <c r="V229" i="2"/>
  <c r="Y229" i="2"/>
  <c r="AV214" i="3"/>
  <c r="BD214" i="3" s="1"/>
  <c r="AY213" i="3"/>
  <c r="AW213" i="3"/>
  <c r="AZ213" i="3"/>
  <c r="AX213" i="3"/>
  <c r="BC213" i="3"/>
  <c r="BA213" i="3"/>
  <c r="BB213" i="3"/>
  <c r="AH219" i="3"/>
  <c r="AP219" i="3" s="1"/>
  <c r="AL218" i="3"/>
  <c r="AI218" i="3"/>
  <c r="AK218" i="3"/>
  <c r="AO218" i="3"/>
  <c r="AJ218" i="3"/>
  <c r="AM218" i="3"/>
  <c r="AN218" i="3"/>
  <c r="M268" i="3"/>
  <c r="J268" i="3"/>
  <c r="L268" i="3"/>
  <c r="K268" i="3"/>
  <c r="I268" i="3"/>
  <c r="H268" i="3"/>
  <c r="G268" i="3"/>
  <c r="F269" i="3"/>
  <c r="N269" i="3" s="1"/>
  <c r="K42" i="3"/>
  <c r="L213" i="3" l="1"/>
  <c r="J214" i="3"/>
  <c r="H150" i="5"/>
  <c r="J150" i="5" s="1"/>
  <c r="L150" i="5" s="1"/>
  <c r="K150" i="5"/>
  <c r="G151" i="5" s="1"/>
  <c r="H151" i="9"/>
  <c r="J151" i="9" s="1"/>
  <c r="L151" i="9" s="1"/>
  <c r="K151" i="9"/>
  <c r="G152" i="9" s="1"/>
  <c r="K158" i="6"/>
  <c r="G159" i="6" s="1"/>
  <c r="H158" i="6"/>
  <c r="J158" i="6" s="1"/>
  <c r="L158" i="6" s="1"/>
  <c r="K153" i="7"/>
  <c r="G154" i="7" s="1"/>
  <c r="H153" i="7"/>
  <c r="J153" i="7" s="1"/>
  <c r="L153" i="7" s="1"/>
  <c r="AV215" i="7"/>
  <c r="AW214" i="7"/>
  <c r="AI211" i="7"/>
  <c r="AL211" i="7"/>
  <c r="AK211" i="7"/>
  <c r="AP211" i="7"/>
  <c r="AO211" i="7"/>
  <c r="AJ211" i="7"/>
  <c r="AM211" i="7"/>
  <c r="AN211" i="7"/>
  <c r="AH212" i="7"/>
  <c r="AV215" i="9"/>
  <c r="AW214" i="9"/>
  <c r="U211" i="9"/>
  <c r="W211" i="9"/>
  <c r="X211" i="9"/>
  <c r="AB211" i="9"/>
  <c r="V211" i="9"/>
  <c r="T212" i="9"/>
  <c r="AA211" i="9"/>
  <c r="Z211" i="9"/>
  <c r="Y211" i="9"/>
  <c r="F212" i="9"/>
  <c r="I211" i="9"/>
  <c r="AL211" i="9"/>
  <c r="AI211" i="9"/>
  <c r="AK211" i="9"/>
  <c r="AP211" i="9"/>
  <c r="AH212" i="9"/>
  <c r="AJ211" i="9"/>
  <c r="AN211" i="9"/>
  <c r="AO211" i="9"/>
  <c r="AM211" i="9"/>
  <c r="F212" i="7"/>
  <c r="I211" i="7"/>
  <c r="X211" i="7"/>
  <c r="W211" i="7"/>
  <c r="U211" i="7"/>
  <c r="AB211" i="7"/>
  <c r="AA211" i="7"/>
  <c r="T212" i="7"/>
  <c r="Z211" i="7"/>
  <c r="Y211" i="7"/>
  <c r="V211" i="7"/>
  <c r="AY211" i="5"/>
  <c r="AZ211" i="5"/>
  <c r="BD211" i="5"/>
  <c r="AV212" i="5"/>
  <c r="AX211" i="5"/>
  <c r="BC211" i="5"/>
  <c r="BA211" i="5"/>
  <c r="AW212" i="5" s="1"/>
  <c r="BB211" i="5"/>
  <c r="I211" i="5"/>
  <c r="F212" i="5"/>
  <c r="AP211" i="2"/>
  <c r="AH212" i="2"/>
  <c r="AL211" i="2"/>
  <c r="AK211" i="2"/>
  <c r="AI211" i="2"/>
  <c r="AJ211" i="2"/>
  <c r="AM211" i="2"/>
  <c r="AO211" i="2"/>
  <c r="AN211" i="2"/>
  <c r="AL211" i="6"/>
  <c r="AK211" i="6"/>
  <c r="AP211" i="6"/>
  <c r="AH212" i="6"/>
  <c r="AJ211" i="6"/>
  <c r="AN211" i="6"/>
  <c r="AM211" i="6"/>
  <c r="AI212" i="6" s="1"/>
  <c r="AO211" i="6"/>
  <c r="X211" i="5"/>
  <c r="W211" i="5"/>
  <c r="AB211" i="5"/>
  <c r="T212" i="5"/>
  <c r="Z211" i="5"/>
  <c r="AA211" i="5"/>
  <c r="V211" i="5"/>
  <c r="Y211" i="5"/>
  <c r="U212" i="5" s="1"/>
  <c r="X211" i="6"/>
  <c r="W211" i="6"/>
  <c r="AB211" i="6"/>
  <c r="V211" i="6"/>
  <c r="Y211" i="6"/>
  <c r="U212" i="6" s="1"/>
  <c r="T212" i="6"/>
  <c r="AA211" i="6"/>
  <c r="Z211" i="6"/>
  <c r="I211" i="6"/>
  <c r="F212" i="6"/>
  <c r="BD211" i="2"/>
  <c r="BA211" i="2"/>
  <c r="BB211" i="2"/>
  <c r="AV212" i="2"/>
  <c r="AY211" i="2"/>
  <c r="AZ211" i="2"/>
  <c r="AW211" i="2"/>
  <c r="AX211" i="2"/>
  <c r="BC211" i="2"/>
  <c r="F212" i="2"/>
  <c r="J211" i="2"/>
  <c r="L211" i="2" s="1"/>
  <c r="AL211" i="5"/>
  <c r="AK211" i="5"/>
  <c r="AP211" i="5"/>
  <c r="AH212" i="5"/>
  <c r="AO211" i="5"/>
  <c r="AJ211" i="5"/>
  <c r="AN211" i="5"/>
  <c r="AM211" i="5"/>
  <c r="AI212" i="5" s="1"/>
  <c r="AY211" i="6"/>
  <c r="AZ211" i="6"/>
  <c r="BD211" i="6"/>
  <c r="AV212" i="6"/>
  <c r="AX211" i="6"/>
  <c r="BC211" i="6"/>
  <c r="BA211" i="6"/>
  <c r="AW212" i="6" s="1"/>
  <c r="BB211" i="6"/>
  <c r="U43" i="2"/>
  <c r="V39" i="3"/>
  <c r="W39" i="3" s="1"/>
  <c r="Y39" i="3" s="1"/>
  <c r="AB39" i="3" s="1"/>
  <c r="T231" i="2"/>
  <c r="AB231" i="2" s="1"/>
  <c r="X230" i="2"/>
  <c r="W230" i="2"/>
  <c r="AA230" i="2"/>
  <c r="Z230" i="2"/>
  <c r="V230" i="2"/>
  <c r="Y230" i="2"/>
  <c r="U230" i="2"/>
  <c r="AH220" i="3"/>
  <c r="AP220" i="3" s="1"/>
  <c r="AL219" i="3"/>
  <c r="AK219" i="3"/>
  <c r="AI219" i="3"/>
  <c r="AO219" i="3"/>
  <c r="AJ219" i="3"/>
  <c r="AM219" i="3"/>
  <c r="AN219" i="3"/>
  <c r="AV215" i="3"/>
  <c r="BD215" i="3" s="1"/>
  <c r="AY214" i="3"/>
  <c r="AW214" i="3"/>
  <c r="AZ214" i="3"/>
  <c r="AX214" i="3"/>
  <c r="BC214" i="3"/>
  <c r="BA214" i="3"/>
  <c r="BB214" i="3"/>
  <c r="M269" i="3"/>
  <c r="L269" i="3"/>
  <c r="K269" i="3"/>
  <c r="I269" i="3"/>
  <c r="H269" i="3"/>
  <c r="J269" i="3"/>
  <c r="G269" i="3"/>
  <c r="F270" i="3"/>
  <c r="N270" i="3" s="1"/>
  <c r="T230" i="3"/>
  <c r="AB230" i="3" s="1"/>
  <c r="W229" i="3"/>
  <c r="U229" i="3"/>
  <c r="X229" i="3"/>
  <c r="AA229" i="3"/>
  <c r="Z229" i="3"/>
  <c r="Y229" i="3"/>
  <c r="V229" i="3"/>
  <c r="G43" i="3"/>
  <c r="I42" i="2"/>
  <c r="K42" i="2" s="1"/>
  <c r="L214" i="3" l="1"/>
  <c r="J215" i="3"/>
  <c r="K159" i="6"/>
  <c r="G160" i="6" s="1"/>
  <c r="H159" i="6"/>
  <c r="J159" i="6" s="1"/>
  <c r="L159" i="6" s="1"/>
  <c r="H152" i="9"/>
  <c r="J152" i="9" s="1"/>
  <c r="L152" i="9" s="1"/>
  <c r="K152" i="9"/>
  <c r="G153" i="9" s="1"/>
  <c r="H151" i="5"/>
  <c r="J151" i="5" s="1"/>
  <c r="L151" i="5" s="1"/>
  <c r="K151" i="5"/>
  <c r="G152" i="5" s="1"/>
  <c r="H154" i="7"/>
  <c r="J154" i="7" s="1"/>
  <c r="L154" i="7" s="1"/>
  <c r="K154" i="7"/>
  <c r="G155" i="7" s="1"/>
  <c r="X212" i="7"/>
  <c r="W212" i="7"/>
  <c r="U212" i="7"/>
  <c r="AB212" i="7"/>
  <c r="T213" i="7"/>
  <c r="Z212" i="7"/>
  <c r="AA212" i="7"/>
  <c r="Y212" i="7"/>
  <c r="V212" i="7"/>
  <c r="F213" i="9"/>
  <c r="I212" i="9"/>
  <c r="AL212" i="9"/>
  <c r="AI212" i="9"/>
  <c r="AP212" i="9"/>
  <c r="AK212" i="9"/>
  <c r="AN212" i="9"/>
  <c r="AJ212" i="9"/>
  <c r="AO212" i="9"/>
  <c r="AM212" i="9"/>
  <c r="AH213" i="9"/>
  <c r="AV216" i="9"/>
  <c r="AW215" i="9"/>
  <c r="U212" i="9"/>
  <c r="X212" i="9"/>
  <c r="W212" i="9"/>
  <c r="AB212" i="9"/>
  <c r="AA212" i="9"/>
  <c r="V212" i="9"/>
  <c r="Z212" i="9"/>
  <c r="Y212" i="9"/>
  <c r="T213" i="9"/>
  <c r="AL212" i="7"/>
  <c r="AK212" i="7"/>
  <c r="AP212" i="7"/>
  <c r="AI212" i="7"/>
  <c r="AO212" i="7"/>
  <c r="AJ212" i="7"/>
  <c r="AM212" i="7"/>
  <c r="AN212" i="7"/>
  <c r="AH213" i="7"/>
  <c r="F213" i="7"/>
  <c r="I212" i="7"/>
  <c r="AV216" i="7"/>
  <c r="AW215" i="7"/>
  <c r="G43" i="2"/>
  <c r="H43" i="2" s="1"/>
  <c r="I43" i="2" s="1"/>
  <c r="K43" i="2" s="1"/>
  <c r="X212" i="6"/>
  <c r="W212" i="6"/>
  <c r="AB212" i="6"/>
  <c r="Z212" i="6"/>
  <c r="Y212" i="6"/>
  <c r="U213" i="6" s="1"/>
  <c r="V212" i="6"/>
  <c r="T213" i="6"/>
  <c r="AA212" i="6"/>
  <c r="BD212" i="2"/>
  <c r="BC212" i="2"/>
  <c r="BA212" i="2"/>
  <c r="BB212" i="2"/>
  <c r="AZ212" i="2"/>
  <c r="AV213" i="2"/>
  <c r="AY212" i="2"/>
  <c r="AW212" i="2"/>
  <c r="AX212" i="2"/>
  <c r="I212" i="5"/>
  <c r="F213" i="5"/>
  <c r="F213" i="2"/>
  <c r="J212" i="2"/>
  <c r="L212" i="2" s="1"/>
  <c r="X212" i="5"/>
  <c r="W212" i="5"/>
  <c r="AB212" i="5"/>
  <c r="T213" i="5"/>
  <c r="AA212" i="5"/>
  <c r="Z212" i="5"/>
  <c r="V212" i="5"/>
  <c r="Y212" i="5"/>
  <c r="U213" i="5" s="1"/>
  <c r="AL212" i="6"/>
  <c r="AK212" i="6"/>
  <c r="AP212" i="6"/>
  <c r="AN212" i="6"/>
  <c r="AH213" i="6"/>
  <c r="AO212" i="6"/>
  <c r="AJ212" i="6"/>
  <c r="AM212" i="6"/>
  <c r="AI213" i="6" s="1"/>
  <c r="AZ212" i="5"/>
  <c r="AY212" i="5"/>
  <c r="BD212" i="5"/>
  <c r="BC212" i="5"/>
  <c r="BA212" i="5"/>
  <c r="AW213" i="5" s="1"/>
  <c r="AV213" i="5"/>
  <c r="AX212" i="5"/>
  <c r="BB212" i="5"/>
  <c r="AP212" i="2"/>
  <c r="AH213" i="2"/>
  <c r="AL212" i="2"/>
  <c r="AK212" i="2"/>
  <c r="AO212" i="2"/>
  <c r="AI212" i="2"/>
  <c r="AJ212" i="2"/>
  <c r="AM212" i="2"/>
  <c r="AN212" i="2"/>
  <c r="AY212" i="6"/>
  <c r="AZ212" i="6"/>
  <c r="BD212" i="6"/>
  <c r="AX212" i="6"/>
  <c r="BC212" i="6"/>
  <c r="BB212" i="6"/>
  <c r="AV213" i="6"/>
  <c r="BA212" i="6"/>
  <c r="AW213" i="6" s="1"/>
  <c r="AL212" i="5"/>
  <c r="AK212" i="5"/>
  <c r="AP212" i="5"/>
  <c r="AM212" i="5"/>
  <c r="AI213" i="5" s="1"/>
  <c r="AN212" i="5"/>
  <c r="AH213" i="5"/>
  <c r="AO212" i="5"/>
  <c r="AJ212" i="5"/>
  <c r="I212" i="6"/>
  <c r="F213" i="6"/>
  <c r="U40" i="3"/>
  <c r="V43" i="2"/>
  <c r="W43" i="2" s="1"/>
  <c r="Y43" i="2" s="1"/>
  <c r="AB43" i="2" s="1"/>
  <c r="T231" i="3"/>
  <c r="AB231" i="3" s="1"/>
  <c r="W230" i="3"/>
  <c r="U230" i="3"/>
  <c r="X230" i="3"/>
  <c r="AA230" i="3"/>
  <c r="Z230" i="3"/>
  <c r="Y230" i="3"/>
  <c r="V230" i="3"/>
  <c r="AH221" i="3"/>
  <c r="AP221" i="3" s="1"/>
  <c r="AI220" i="3"/>
  <c r="AK220" i="3"/>
  <c r="AL220" i="3"/>
  <c r="AO220" i="3"/>
  <c r="AJ220" i="3"/>
  <c r="AM220" i="3"/>
  <c r="AN220" i="3"/>
  <c r="AV216" i="3"/>
  <c r="BD216" i="3" s="1"/>
  <c r="AW215" i="3"/>
  <c r="AZ215" i="3"/>
  <c r="AY215" i="3"/>
  <c r="AX215" i="3"/>
  <c r="BC215" i="3"/>
  <c r="BA215" i="3"/>
  <c r="BB215" i="3"/>
  <c r="M270" i="3"/>
  <c r="L270" i="3"/>
  <c r="J270" i="3"/>
  <c r="K270" i="3"/>
  <c r="H270" i="3"/>
  <c r="I270" i="3"/>
  <c r="F271" i="3"/>
  <c r="N271" i="3" s="1"/>
  <c r="G270" i="3"/>
  <c r="T232" i="2"/>
  <c r="AB232" i="2" s="1"/>
  <c r="W231" i="2"/>
  <c r="X231" i="2"/>
  <c r="Z231" i="2"/>
  <c r="AA231" i="2"/>
  <c r="U231" i="2"/>
  <c r="V231" i="2"/>
  <c r="Y231" i="2"/>
  <c r="H43" i="3"/>
  <c r="I43" i="3" s="1"/>
  <c r="L215" i="3" l="1"/>
  <c r="J216" i="3"/>
  <c r="K153" i="9"/>
  <c r="G154" i="9" s="1"/>
  <c r="H153" i="9"/>
  <c r="J153" i="9" s="1"/>
  <c r="L153" i="9" s="1"/>
  <c r="H155" i="7"/>
  <c r="J155" i="7" s="1"/>
  <c r="L155" i="7" s="1"/>
  <c r="K155" i="7"/>
  <c r="G156" i="7" s="1"/>
  <c r="K160" i="6"/>
  <c r="G161" i="6" s="1"/>
  <c r="H160" i="6"/>
  <c r="J160" i="6" s="1"/>
  <c r="L160" i="6" s="1"/>
  <c r="H152" i="5"/>
  <c r="J152" i="5" s="1"/>
  <c r="L152" i="5" s="1"/>
  <c r="K152" i="5"/>
  <c r="G153" i="5" s="1"/>
  <c r="F214" i="7"/>
  <c r="I213" i="7"/>
  <c r="AL213" i="7"/>
  <c r="AI213" i="7"/>
  <c r="AK213" i="7"/>
  <c r="AP213" i="7"/>
  <c r="AO213" i="7"/>
  <c r="AJ213" i="7"/>
  <c r="AM213" i="7"/>
  <c r="AN213" i="7"/>
  <c r="AH214" i="7"/>
  <c r="X213" i="9"/>
  <c r="U213" i="9"/>
  <c r="AB213" i="9"/>
  <c r="W213" i="9"/>
  <c r="T214" i="9"/>
  <c r="AA213" i="9"/>
  <c r="Z213" i="9"/>
  <c r="V213" i="9"/>
  <c r="Y213" i="9"/>
  <c r="X213" i="7"/>
  <c r="U213" i="7"/>
  <c r="W213" i="7"/>
  <c r="AB213" i="7"/>
  <c r="AA213" i="7"/>
  <c r="T214" i="7"/>
  <c r="Z213" i="7"/>
  <c r="Y213" i="7"/>
  <c r="V213" i="7"/>
  <c r="AV217" i="9"/>
  <c r="AW216" i="9"/>
  <c r="AK213" i="9"/>
  <c r="AL213" i="9"/>
  <c r="AP213" i="9"/>
  <c r="AI213" i="9"/>
  <c r="AH214" i="9"/>
  <c r="AO213" i="9"/>
  <c r="AJ213" i="9"/>
  <c r="AN213" i="9"/>
  <c r="AM213" i="9"/>
  <c r="F214" i="9"/>
  <c r="I213" i="9"/>
  <c r="AV217" i="7"/>
  <c r="AW216" i="7"/>
  <c r="G44" i="2"/>
  <c r="H44" i="2" s="1"/>
  <c r="AL213" i="6"/>
  <c r="AK213" i="6"/>
  <c r="AP213" i="6"/>
  <c r="AN213" i="6"/>
  <c r="AM213" i="6"/>
  <c r="AI214" i="6" s="1"/>
  <c r="AH214" i="6"/>
  <c r="AO213" i="6"/>
  <c r="AJ213" i="6"/>
  <c r="I213" i="5"/>
  <c r="F214" i="5"/>
  <c r="X213" i="5"/>
  <c r="W213" i="5"/>
  <c r="AB213" i="5"/>
  <c r="T214" i="5"/>
  <c r="AA213" i="5"/>
  <c r="Z213" i="5"/>
  <c r="V213" i="5"/>
  <c r="Y213" i="5"/>
  <c r="U214" i="5" s="1"/>
  <c r="J213" i="2"/>
  <c r="L213" i="2" s="1"/>
  <c r="F214" i="2"/>
  <c r="X213" i="6"/>
  <c r="W213" i="6"/>
  <c r="AB213" i="6"/>
  <c r="AA213" i="6"/>
  <c r="V213" i="6"/>
  <c r="T214" i="6"/>
  <c r="Z213" i="6"/>
  <c r="Y213" i="6"/>
  <c r="U214" i="6" s="1"/>
  <c r="BD213" i="2"/>
  <c r="BC213" i="2"/>
  <c r="BA213" i="2"/>
  <c r="BB213" i="2"/>
  <c r="AV214" i="2"/>
  <c r="AY213" i="2"/>
  <c r="AZ213" i="2"/>
  <c r="AW213" i="2"/>
  <c r="AX213" i="2"/>
  <c r="AP213" i="2"/>
  <c r="AI213" i="2"/>
  <c r="AJ213" i="2"/>
  <c r="AM213" i="2"/>
  <c r="AN213" i="2"/>
  <c r="AH214" i="2"/>
  <c r="AK213" i="2"/>
  <c r="AL213" i="2"/>
  <c r="AO213" i="2"/>
  <c r="I213" i="6"/>
  <c r="F214" i="6"/>
  <c r="AY213" i="6"/>
  <c r="AZ213" i="6"/>
  <c r="BD213" i="6"/>
  <c r="BA213" i="6"/>
  <c r="AW214" i="6" s="1"/>
  <c r="BB213" i="6"/>
  <c r="AV214" i="6"/>
  <c r="AX213" i="6"/>
  <c r="BC213" i="6"/>
  <c r="AL213" i="5"/>
  <c r="AK213" i="5"/>
  <c r="AP213" i="5"/>
  <c r="AJ213" i="5"/>
  <c r="AM213" i="5"/>
  <c r="AI214" i="5" s="1"/>
  <c r="AN213" i="5"/>
  <c r="AH214" i="5"/>
  <c r="AO213" i="5"/>
  <c r="AY213" i="5"/>
  <c r="AZ213" i="5"/>
  <c r="BD213" i="5"/>
  <c r="AX213" i="5"/>
  <c r="BB213" i="5"/>
  <c r="BC213" i="5"/>
  <c r="BA213" i="5"/>
  <c r="AW214" i="5" s="1"/>
  <c r="AV214" i="5"/>
  <c r="U44" i="2"/>
  <c r="V40" i="3"/>
  <c r="W40" i="3" s="1"/>
  <c r="Y40" i="3" s="1"/>
  <c r="AB40" i="3" s="1"/>
  <c r="AV217" i="3"/>
  <c r="BD217" i="3" s="1"/>
  <c r="AY216" i="3"/>
  <c r="AW216" i="3"/>
  <c r="AZ216" i="3"/>
  <c r="AX216" i="3"/>
  <c r="BC216" i="3"/>
  <c r="BA216" i="3"/>
  <c r="BB216" i="3"/>
  <c r="T232" i="3"/>
  <c r="AB232" i="3" s="1"/>
  <c r="U231" i="3"/>
  <c r="W231" i="3"/>
  <c r="X231" i="3"/>
  <c r="AA231" i="3"/>
  <c r="Z231" i="3"/>
  <c r="Y231" i="3"/>
  <c r="V231" i="3"/>
  <c r="AH222" i="3"/>
  <c r="AP222" i="3" s="1"/>
  <c r="AI221" i="3"/>
  <c r="AL221" i="3"/>
  <c r="AK221" i="3"/>
  <c r="AO221" i="3"/>
  <c r="AJ221" i="3"/>
  <c r="AM221" i="3"/>
  <c r="AN221" i="3"/>
  <c r="L271" i="3"/>
  <c r="K271" i="3"/>
  <c r="M271" i="3"/>
  <c r="J271" i="3"/>
  <c r="I271" i="3"/>
  <c r="H271" i="3"/>
  <c r="F272" i="3"/>
  <c r="N272" i="3" s="1"/>
  <c r="G271" i="3"/>
  <c r="T233" i="2"/>
  <c r="AB233" i="2" s="1"/>
  <c r="X232" i="2"/>
  <c r="W232" i="2"/>
  <c r="AA232" i="2"/>
  <c r="Y232" i="2"/>
  <c r="U232" i="2"/>
  <c r="V232" i="2"/>
  <c r="Z232" i="2"/>
  <c r="K43" i="3"/>
  <c r="L216" i="3" l="1"/>
  <c r="J217" i="3"/>
  <c r="H161" i="6"/>
  <c r="J161" i="6" s="1"/>
  <c r="L161" i="6" s="1"/>
  <c r="K161" i="6"/>
  <c r="G162" i="6" s="1"/>
  <c r="K156" i="7"/>
  <c r="G157" i="7" s="1"/>
  <c r="H156" i="7"/>
  <c r="J156" i="7" s="1"/>
  <c r="L156" i="7" s="1"/>
  <c r="H154" i="9"/>
  <c r="J154" i="9" s="1"/>
  <c r="L154" i="9" s="1"/>
  <c r="K154" i="9"/>
  <c r="G155" i="9" s="1"/>
  <c r="H153" i="5"/>
  <c r="J153" i="5" s="1"/>
  <c r="L153" i="5" s="1"/>
  <c r="K153" i="5"/>
  <c r="G154" i="5" s="1"/>
  <c r="F215" i="9"/>
  <c r="I214" i="9"/>
  <c r="X214" i="9"/>
  <c r="U214" i="9"/>
  <c r="AB214" i="9"/>
  <c r="W214" i="9"/>
  <c r="T215" i="9"/>
  <c r="AA214" i="9"/>
  <c r="Z214" i="9"/>
  <c r="V214" i="9"/>
  <c r="Y214" i="9"/>
  <c r="AV218" i="9"/>
  <c r="AW217" i="9"/>
  <c r="AL214" i="9"/>
  <c r="AI214" i="9"/>
  <c r="AK214" i="9"/>
  <c r="AP214" i="9"/>
  <c r="AH215" i="9"/>
  <c r="AM214" i="9"/>
  <c r="AO214" i="9"/>
  <c r="AJ214" i="9"/>
  <c r="AN214" i="9"/>
  <c r="AL214" i="7"/>
  <c r="AK214" i="7"/>
  <c r="AP214" i="7"/>
  <c r="AI214" i="7"/>
  <c r="AO214" i="7"/>
  <c r="AJ214" i="7"/>
  <c r="AM214" i="7"/>
  <c r="AN214" i="7"/>
  <c r="AH215" i="7"/>
  <c r="AV218" i="7"/>
  <c r="AW217" i="7"/>
  <c r="X214" i="7"/>
  <c r="U214" i="7"/>
  <c r="W214" i="7"/>
  <c r="AB214" i="7"/>
  <c r="T215" i="7"/>
  <c r="AA214" i="7"/>
  <c r="Y214" i="7"/>
  <c r="V214" i="7"/>
  <c r="Z214" i="7"/>
  <c r="F215" i="7"/>
  <c r="I214" i="7"/>
  <c r="X214" i="6"/>
  <c r="W214" i="6"/>
  <c r="AB214" i="6"/>
  <c r="Y214" i="6"/>
  <c r="U215" i="6" s="1"/>
  <c r="V214" i="6"/>
  <c r="T215" i="6"/>
  <c r="AA214" i="6"/>
  <c r="Z214" i="6"/>
  <c r="BD214" i="2"/>
  <c r="BC214" i="2"/>
  <c r="BB214" i="2"/>
  <c r="BA214" i="2"/>
  <c r="AV215" i="2"/>
  <c r="AZ214" i="2"/>
  <c r="AY214" i="2"/>
  <c r="AX214" i="2"/>
  <c r="AW214" i="2"/>
  <c r="I214" i="5"/>
  <c r="F215" i="5"/>
  <c r="AL214" i="6"/>
  <c r="AK214" i="6"/>
  <c r="AP214" i="6"/>
  <c r="AO214" i="6"/>
  <c r="AJ214" i="6"/>
  <c r="AM214" i="6"/>
  <c r="AI215" i="6" s="1"/>
  <c r="AN214" i="6"/>
  <c r="AH215" i="6"/>
  <c r="AY214" i="5"/>
  <c r="AZ214" i="5"/>
  <c r="BD214" i="5"/>
  <c r="BC214" i="5"/>
  <c r="AX214" i="5"/>
  <c r="BA214" i="5"/>
  <c r="AW215" i="5" s="1"/>
  <c r="BB214" i="5"/>
  <c r="AV215" i="5"/>
  <c r="W214" i="5"/>
  <c r="X214" i="5"/>
  <c r="AB214" i="5"/>
  <c r="Z214" i="5"/>
  <c r="Y214" i="5"/>
  <c r="U215" i="5" s="1"/>
  <c r="V214" i="5"/>
  <c r="T215" i="5"/>
  <c r="AA214" i="5"/>
  <c r="AK214" i="5"/>
  <c r="AL214" i="5"/>
  <c r="AP214" i="5"/>
  <c r="AH215" i="5"/>
  <c r="AO214" i="5"/>
  <c r="AJ214" i="5"/>
  <c r="AM214" i="5"/>
  <c r="AI215" i="5" s="1"/>
  <c r="AN214" i="5"/>
  <c r="AZ214" i="6"/>
  <c r="AY214" i="6"/>
  <c r="BD214" i="6"/>
  <c r="AX214" i="6"/>
  <c r="BC214" i="6"/>
  <c r="BA214" i="6"/>
  <c r="AW215" i="6" s="1"/>
  <c r="BB214" i="6"/>
  <c r="AV215" i="6"/>
  <c r="I214" i="6"/>
  <c r="F215" i="6"/>
  <c r="F215" i="2"/>
  <c r="J214" i="2"/>
  <c r="L214" i="2" s="1"/>
  <c r="AP214" i="2"/>
  <c r="AN214" i="2"/>
  <c r="AH215" i="2"/>
  <c r="AL214" i="2"/>
  <c r="AO214" i="2"/>
  <c r="AK214" i="2"/>
  <c r="AM214" i="2"/>
  <c r="AJ214" i="2"/>
  <c r="AI214" i="2"/>
  <c r="U41" i="3"/>
  <c r="V44" i="2"/>
  <c r="W44" i="2" s="1"/>
  <c r="Y44" i="2" s="1"/>
  <c r="AB44" i="2" s="1"/>
  <c r="T234" i="2"/>
  <c r="AB234" i="2" s="1"/>
  <c r="W233" i="2"/>
  <c r="X233" i="2"/>
  <c r="AA233" i="2"/>
  <c r="Z233" i="2"/>
  <c r="Y233" i="2"/>
  <c r="U233" i="2"/>
  <c r="V233" i="2"/>
  <c r="M272" i="3"/>
  <c r="L272" i="3"/>
  <c r="K272" i="3"/>
  <c r="I272" i="3"/>
  <c r="J272" i="3"/>
  <c r="H272" i="3"/>
  <c r="F273" i="3"/>
  <c r="N273" i="3" s="1"/>
  <c r="G272" i="3"/>
  <c r="T233" i="3"/>
  <c r="AB233" i="3" s="1"/>
  <c r="W232" i="3"/>
  <c r="X232" i="3"/>
  <c r="U232" i="3"/>
  <c r="AA232" i="3"/>
  <c r="Z232" i="3"/>
  <c r="Y232" i="3"/>
  <c r="V232" i="3"/>
  <c r="AH223" i="3"/>
  <c r="AP223" i="3" s="1"/>
  <c r="AK222" i="3"/>
  <c r="AI222" i="3"/>
  <c r="AL222" i="3"/>
  <c r="AO222" i="3"/>
  <c r="AJ222" i="3"/>
  <c r="AM222" i="3"/>
  <c r="AN222" i="3"/>
  <c r="AV218" i="3"/>
  <c r="BD218" i="3" s="1"/>
  <c r="AY217" i="3"/>
  <c r="AW217" i="3"/>
  <c r="AZ217" i="3"/>
  <c r="AX217" i="3"/>
  <c r="BC217" i="3"/>
  <c r="BA217" i="3"/>
  <c r="BB217" i="3"/>
  <c r="G44" i="3"/>
  <c r="I44" i="2"/>
  <c r="K44" i="2" s="1"/>
  <c r="L217" i="3" l="1"/>
  <c r="J218" i="3"/>
  <c r="K155" i="9"/>
  <c r="G156" i="9" s="1"/>
  <c r="H155" i="9"/>
  <c r="J155" i="9" s="1"/>
  <c r="L155" i="9" s="1"/>
  <c r="K157" i="7"/>
  <c r="G158" i="7" s="1"/>
  <c r="H157" i="7"/>
  <c r="J157" i="7" s="1"/>
  <c r="L157" i="7" s="1"/>
  <c r="H154" i="5"/>
  <c r="J154" i="5" s="1"/>
  <c r="L154" i="5" s="1"/>
  <c r="K154" i="5"/>
  <c r="G155" i="5" s="1"/>
  <c r="H162" i="6"/>
  <c r="J162" i="6" s="1"/>
  <c r="L162" i="6" s="1"/>
  <c r="K162" i="6"/>
  <c r="G163" i="6" s="1"/>
  <c r="AV219" i="7"/>
  <c r="AW218" i="7"/>
  <c r="AL215" i="7"/>
  <c r="AI215" i="7"/>
  <c r="AK215" i="7"/>
  <c r="AP215" i="7"/>
  <c r="AN215" i="7"/>
  <c r="AH216" i="7"/>
  <c r="AO215" i="7"/>
  <c r="AJ215" i="7"/>
  <c r="AM215" i="7"/>
  <c r="X215" i="9"/>
  <c r="U215" i="9"/>
  <c r="AB215" i="9"/>
  <c r="W215" i="9"/>
  <c r="Y215" i="9"/>
  <c r="T216" i="9"/>
  <c r="Z215" i="9"/>
  <c r="AA215" i="9"/>
  <c r="V215" i="9"/>
  <c r="X215" i="7"/>
  <c r="U215" i="7"/>
  <c r="W215" i="7"/>
  <c r="AB215" i="7"/>
  <c r="AA215" i="7"/>
  <c r="Y215" i="7"/>
  <c r="T216" i="7"/>
  <c r="Z215" i="7"/>
  <c r="V215" i="7"/>
  <c r="AV219" i="9"/>
  <c r="AW218" i="9"/>
  <c r="F216" i="7"/>
  <c r="I215" i="7"/>
  <c r="AL215" i="9"/>
  <c r="AI215" i="9"/>
  <c r="AK215" i="9"/>
  <c r="AP215" i="9"/>
  <c r="AM215" i="9"/>
  <c r="AH216" i="9"/>
  <c r="AO215" i="9"/>
  <c r="AN215" i="9"/>
  <c r="AJ215" i="9"/>
  <c r="F216" i="9"/>
  <c r="I215" i="9"/>
  <c r="G45" i="2"/>
  <c r="H45" i="2" s="1"/>
  <c r="I215" i="5"/>
  <c r="F216" i="5"/>
  <c r="AP215" i="2"/>
  <c r="AL215" i="2"/>
  <c r="AJ215" i="2"/>
  <c r="AK215" i="2"/>
  <c r="AM215" i="2"/>
  <c r="AO215" i="2"/>
  <c r="AI215" i="2"/>
  <c r="AN215" i="2"/>
  <c r="AH216" i="2"/>
  <c r="AL215" i="5"/>
  <c r="AK215" i="5"/>
  <c r="AP215" i="5"/>
  <c r="AJ215" i="5"/>
  <c r="AN215" i="5"/>
  <c r="AH216" i="5"/>
  <c r="AM215" i="5"/>
  <c r="AI216" i="5" s="1"/>
  <c r="AO215" i="5"/>
  <c r="X215" i="6"/>
  <c r="W215" i="6"/>
  <c r="AB215" i="6"/>
  <c r="Z215" i="6"/>
  <c r="T216" i="6"/>
  <c r="AA215" i="6"/>
  <c r="Y215" i="6"/>
  <c r="U216" i="6" s="1"/>
  <c r="V215" i="6"/>
  <c r="BD215" i="2"/>
  <c r="AX215" i="2"/>
  <c r="BC215" i="2"/>
  <c r="BA215" i="2"/>
  <c r="AZ215" i="2"/>
  <c r="BB215" i="2"/>
  <c r="AV216" i="2"/>
  <c r="AY215" i="2"/>
  <c r="AW215" i="2"/>
  <c r="AY215" i="6"/>
  <c r="AZ215" i="6"/>
  <c r="BD215" i="6"/>
  <c r="AX215" i="6"/>
  <c r="BC215" i="6"/>
  <c r="BA215" i="6"/>
  <c r="AW216" i="6" s="1"/>
  <c r="BB215" i="6"/>
  <c r="AV216" i="6"/>
  <c r="AY215" i="5"/>
  <c r="AZ215" i="5"/>
  <c r="BD215" i="5"/>
  <c r="AV216" i="5"/>
  <c r="BA215" i="5"/>
  <c r="AW216" i="5" s="1"/>
  <c r="AX215" i="5"/>
  <c r="BC215" i="5"/>
  <c r="BB215" i="5"/>
  <c r="AL215" i="6"/>
  <c r="AK215" i="6"/>
  <c r="AP215" i="6"/>
  <c r="AJ215" i="6"/>
  <c r="AM215" i="6"/>
  <c r="AI216" i="6" s="1"/>
  <c r="AN215" i="6"/>
  <c r="AH216" i="6"/>
  <c r="AO215" i="6"/>
  <c r="F216" i="2"/>
  <c r="J215" i="2"/>
  <c r="L215" i="2" s="1"/>
  <c r="I215" i="6"/>
  <c r="F216" i="6"/>
  <c r="X215" i="5"/>
  <c r="W215" i="5"/>
  <c r="AB215" i="5"/>
  <c r="V215" i="5"/>
  <c r="T216" i="5"/>
  <c r="Z215" i="5"/>
  <c r="AA215" i="5"/>
  <c r="Y215" i="5"/>
  <c r="U216" i="5" s="1"/>
  <c r="U45" i="2"/>
  <c r="V41" i="3"/>
  <c r="W41" i="3" s="1"/>
  <c r="Y41" i="3" s="1"/>
  <c r="AB41" i="3" s="1"/>
  <c r="L273" i="3"/>
  <c r="K273" i="3"/>
  <c r="M273" i="3"/>
  <c r="H273" i="3"/>
  <c r="J273" i="3"/>
  <c r="I273" i="3"/>
  <c r="F274" i="3"/>
  <c r="N274" i="3" s="1"/>
  <c r="G273" i="3"/>
  <c r="T235" i="2"/>
  <c r="AB235" i="2" s="1"/>
  <c r="X234" i="2"/>
  <c r="W234" i="2"/>
  <c r="AA234" i="2"/>
  <c r="Z234" i="2"/>
  <c r="V234" i="2"/>
  <c r="Y234" i="2"/>
  <c r="U234" i="2"/>
  <c r="T234" i="3"/>
  <c r="AB234" i="3" s="1"/>
  <c r="U233" i="3"/>
  <c r="W233" i="3"/>
  <c r="X233" i="3"/>
  <c r="Z233" i="3"/>
  <c r="Y233" i="3"/>
  <c r="AA233" i="3"/>
  <c r="V233" i="3"/>
  <c r="AV219" i="3"/>
  <c r="BD219" i="3" s="1"/>
  <c r="AW218" i="3"/>
  <c r="AZ218" i="3"/>
  <c r="AY218" i="3"/>
  <c r="AX218" i="3"/>
  <c r="BC218" i="3"/>
  <c r="BA218" i="3"/>
  <c r="BB218" i="3"/>
  <c r="AH224" i="3"/>
  <c r="AP224" i="3" s="1"/>
  <c r="AI223" i="3"/>
  <c r="AK223" i="3"/>
  <c r="AL223" i="3"/>
  <c r="AO223" i="3"/>
  <c r="AJ223" i="3"/>
  <c r="AM223" i="3"/>
  <c r="AN223" i="3"/>
  <c r="H44" i="3"/>
  <c r="I44" i="3" s="1"/>
  <c r="L218" i="3" l="1"/>
  <c r="J219" i="3"/>
  <c r="H163" i="6"/>
  <c r="J163" i="6" s="1"/>
  <c r="L163" i="6" s="1"/>
  <c r="K163" i="6"/>
  <c r="G164" i="6" s="1"/>
  <c r="H158" i="7"/>
  <c r="J158" i="7" s="1"/>
  <c r="L158" i="7" s="1"/>
  <c r="K158" i="7"/>
  <c r="G159" i="7" s="1"/>
  <c r="K155" i="5"/>
  <c r="G156" i="5" s="1"/>
  <c r="H155" i="5"/>
  <c r="J155" i="5" s="1"/>
  <c r="L155" i="5" s="1"/>
  <c r="K156" i="9"/>
  <c r="G157" i="9" s="1"/>
  <c r="H156" i="9"/>
  <c r="J156" i="9" s="1"/>
  <c r="L156" i="9" s="1"/>
  <c r="F217" i="7"/>
  <c r="I216" i="7"/>
  <c r="AL216" i="7"/>
  <c r="AI216" i="7"/>
  <c r="AP216" i="7"/>
  <c r="AK216" i="7"/>
  <c r="AJ216" i="7"/>
  <c r="AH217" i="7"/>
  <c r="AO216" i="7"/>
  <c r="AM216" i="7"/>
  <c r="AN216" i="7"/>
  <c r="AL216" i="9"/>
  <c r="AK216" i="9"/>
  <c r="AI216" i="9"/>
  <c r="AP216" i="9"/>
  <c r="AH217" i="9"/>
  <c r="AO216" i="9"/>
  <c r="AJ216" i="9"/>
  <c r="AM216" i="9"/>
  <c r="AN216" i="9"/>
  <c r="AV220" i="9"/>
  <c r="AW219" i="9"/>
  <c r="U216" i="7"/>
  <c r="X216" i="7"/>
  <c r="AB216" i="7"/>
  <c r="W216" i="7"/>
  <c r="V216" i="7"/>
  <c r="Y216" i="7"/>
  <c r="T217" i="7"/>
  <c r="AA216" i="7"/>
  <c r="Z216" i="7"/>
  <c r="F217" i="9"/>
  <c r="I216" i="9"/>
  <c r="X216" i="9"/>
  <c r="U216" i="9"/>
  <c r="AB216" i="9"/>
  <c r="W216" i="9"/>
  <c r="T217" i="9"/>
  <c r="AA216" i="9"/>
  <c r="Z216" i="9"/>
  <c r="V216" i="9"/>
  <c r="Y216" i="9"/>
  <c r="AV220" i="7"/>
  <c r="AW219" i="7"/>
  <c r="AL216" i="5"/>
  <c r="AK216" i="5"/>
  <c r="AP216" i="5"/>
  <c r="AM216" i="5"/>
  <c r="AI217" i="5" s="1"/>
  <c r="AN216" i="5"/>
  <c r="AO216" i="5"/>
  <c r="AH217" i="5"/>
  <c r="AJ216" i="5"/>
  <c r="AY216" i="5"/>
  <c r="AZ216" i="5"/>
  <c r="BD216" i="5"/>
  <c r="AV217" i="5"/>
  <c r="AX216" i="5"/>
  <c r="BC216" i="5"/>
  <c r="BA216" i="5"/>
  <c r="AW217" i="5" s="1"/>
  <c r="BB216" i="5"/>
  <c r="X216" i="6"/>
  <c r="W216" i="6"/>
  <c r="AB216" i="6"/>
  <c r="AA216" i="6"/>
  <c r="T217" i="6"/>
  <c r="V216" i="6"/>
  <c r="Z216" i="6"/>
  <c r="Y216" i="6"/>
  <c r="U217" i="6" s="1"/>
  <c r="I216" i="5"/>
  <c r="F217" i="5"/>
  <c r="F217" i="2"/>
  <c r="J216" i="2"/>
  <c r="L216" i="2" s="1"/>
  <c r="I216" i="6"/>
  <c r="F217" i="6"/>
  <c r="AY216" i="6"/>
  <c r="AZ216" i="6"/>
  <c r="BD216" i="6"/>
  <c r="AV217" i="6"/>
  <c r="AX216" i="6"/>
  <c r="BA216" i="6"/>
  <c r="AW217" i="6" s="1"/>
  <c r="BC216" i="6"/>
  <c r="BB216" i="6"/>
  <c r="W216" i="5"/>
  <c r="X216" i="5"/>
  <c r="AB216" i="5"/>
  <c r="T217" i="5"/>
  <c r="Z216" i="5"/>
  <c r="AA216" i="5"/>
  <c r="V216" i="5"/>
  <c r="Y216" i="5"/>
  <c r="U217" i="5" s="1"/>
  <c r="AL216" i="6"/>
  <c r="AK216" i="6"/>
  <c r="AP216" i="6"/>
  <c r="AO216" i="6"/>
  <c r="AJ216" i="6"/>
  <c r="AM216" i="6"/>
  <c r="AI217" i="6" s="1"/>
  <c r="AN216" i="6"/>
  <c r="AH217" i="6"/>
  <c r="AP216" i="2"/>
  <c r="AH217" i="2"/>
  <c r="AK216" i="2"/>
  <c r="AL216" i="2"/>
  <c r="AN216" i="2"/>
  <c r="AO216" i="2"/>
  <c r="AJ216" i="2"/>
  <c r="AI216" i="2"/>
  <c r="AM216" i="2"/>
  <c r="BD216" i="2"/>
  <c r="BB216" i="2"/>
  <c r="AV217" i="2"/>
  <c r="AY216" i="2"/>
  <c r="AZ216" i="2"/>
  <c r="AW216" i="2"/>
  <c r="AX216" i="2"/>
  <c r="BC216" i="2"/>
  <c r="BA216" i="2"/>
  <c r="U42" i="3"/>
  <c r="V45" i="2"/>
  <c r="W45" i="2" s="1"/>
  <c r="Y45" i="2" s="1"/>
  <c r="AB45" i="2" s="1"/>
  <c r="T236" i="2"/>
  <c r="AB236" i="2" s="1"/>
  <c r="X235" i="2"/>
  <c r="W235" i="2"/>
  <c r="AA235" i="2"/>
  <c r="Z235" i="2"/>
  <c r="V235" i="2"/>
  <c r="Y235" i="2"/>
  <c r="U235" i="2"/>
  <c r="AH225" i="3"/>
  <c r="AP225" i="3" s="1"/>
  <c r="AI224" i="3"/>
  <c r="AL224" i="3"/>
  <c r="AK224" i="3"/>
  <c r="AO224" i="3"/>
  <c r="AJ224" i="3"/>
  <c r="AM224" i="3"/>
  <c r="AN224" i="3"/>
  <c r="T235" i="3"/>
  <c r="AB235" i="3" s="1"/>
  <c r="X234" i="3"/>
  <c r="W234" i="3"/>
  <c r="U234" i="3"/>
  <c r="Z234" i="3"/>
  <c r="Y234" i="3"/>
  <c r="AA234" i="3"/>
  <c r="V234" i="3"/>
  <c r="M274" i="3"/>
  <c r="K274" i="3"/>
  <c r="L274" i="3"/>
  <c r="J274" i="3"/>
  <c r="I274" i="3"/>
  <c r="H274" i="3"/>
  <c r="G274" i="3"/>
  <c r="F275" i="3"/>
  <c r="N275" i="3" s="1"/>
  <c r="AV220" i="3"/>
  <c r="BD220" i="3" s="1"/>
  <c r="AW219" i="3"/>
  <c r="AY219" i="3"/>
  <c r="AZ219" i="3"/>
  <c r="AX219" i="3"/>
  <c r="BC219" i="3"/>
  <c r="BA219" i="3"/>
  <c r="BB219" i="3"/>
  <c r="K44" i="3"/>
  <c r="L219" i="3" l="1"/>
  <c r="J220" i="3"/>
  <c r="H159" i="7"/>
  <c r="J159" i="7" s="1"/>
  <c r="L159" i="7" s="1"/>
  <c r="K159" i="7"/>
  <c r="G160" i="7" s="1"/>
  <c r="H164" i="6"/>
  <c r="J164" i="6" s="1"/>
  <c r="L164" i="6" s="1"/>
  <c r="K164" i="6"/>
  <c r="G165" i="6" s="1"/>
  <c r="K157" i="9"/>
  <c r="G158" i="9" s="1"/>
  <c r="H157" i="9"/>
  <c r="J157" i="9" s="1"/>
  <c r="L157" i="9" s="1"/>
  <c r="H156" i="5"/>
  <c r="J156" i="5" s="1"/>
  <c r="L156" i="5" s="1"/>
  <c r="K156" i="5"/>
  <c r="G157" i="5" s="1"/>
  <c r="AL217" i="9"/>
  <c r="AK217" i="9"/>
  <c r="AI217" i="9"/>
  <c r="AP217" i="9"/>
  <c r="AN217" i="9"/>
  <c r="AO217" i="9"/>
  <c r="AH218" i="9"/>
  <c r="AM217" i="9"/>
  <c r="AJ217" i="9"/>
  <c r="AI217" i="7"/>
  <c r="AK217" i="7"/>
  <c r="AL217" i="7"/>
  <c r="AP217" i="7"/>
  <c r="AH218" i="7"/>
  <c r="AJ217" i="7"/>
  <c r="AN217" i="7"/>
  <c r="AO217" i="7"/>
  <c r="AM217" i="7"/>
  <c r="F218" i="9"/>
  <c r="I217" i="9"/>
  <c r="X217" i="7"/>
  <c r="AB217" i="7"/>
  <c r="U217" i="7"/>
  <c r="W217" i="7"/>
  <c r="T218" i="7"/>
  <c r="Y217" i="7"/>
  <c r="V217" i="7"/>
  <c r="AA217" i="7"/>
  <c r="Z217" i="7"/>
  <c r="AV221" i="9"/>
  <c r="AW220" i="9"/>
  <c r="W217" i="9"/>
  <c r="U217" i="9"/>
  <c r="X217" i="9"/>
  <c r="AB217" i="9"/>
  <c r="T218" i="9"/>
  <c r="AA217" i="9"/>
  <c r="V217" i="9"/>
  <c r="Y217" i="9"/>
  <c r="Z217" i="9"/>
  <c r="AV221" i="7"/>
  <c r="AW220" i="7"/>
  <c r="F218" i="7"/>
  <c r="I217" i="7"/>
  <c r="BD217" i="2"/>
  <c r="BB217" i="2"/>
  <c r="AV218" i="2"/>
  <c r="AY217" i="2"/>
  <c r="AW217" i="2"/>
  <c r="AZ217" i="2"/>
  <c r="AX217" i="2"/>
  <c r="BC217" i="2"/>
  <c r="BA217" i="2"/>
  <c r="X217" i="5"/>
  <c r="W217" i="5"/>
  <c r="AB217" i="5"/>
  <c r="AA217" i="5"/>
  <c r="Z217" i="5"/>
  <c r="V217" i="5"/>
  <c r="T218" i="5"/>
  <c r="Y217" i="5"/>
  <c r="U218" i="5" s="1"/>
  <c r="AZ217" i="6"/>
  <c r="AY217" i="6"/>
  <c r="BD217" i="6"/>
  <c r="AV218" i="6"/>
  <c r="BC217" i="6"/>
  <c r="BA217" i="6"/>
  <c r="AW218" i="6" s="1"/>
  <c r="BB217" i="6"/>
  <c r="AX217" i="6"/>
  <c r="I217" i="5"/>
  <c r="F218" i="5"/>
  <c r="AL217" i="5"/>
  <c r="AK217" i="5"/>
  <c r="AP217" i="5"/>
  <c r="AJ217" i="5"/>
  <c r="AM217" i="5"/>
  <c r="AI218" i="5" s="1"/>
  <c r="AH218" i="5"/>
  <c r="AO217" i="5"/>
  <c r="AN217" i="5"/>
  <c r="AP217" i="2"/>
  <c r="AK217" i="2"/>
  <c r="AN217" i="2"/>
  <c r="AO217" i="2"/>
  <c r="AJ217" i="2"/>
  <c r="AM217" i="2"/>
  <c r="AH218" i="2"/>
  <c r="AI217" i="2"/>
  <c r="AL217" i="2"/>
  <c r="X217" i="6"/>
  <c r="W217" i="6"/>
  <c r="AB217" i="6"/>
  <c r="T218" i="6"/>
  <c r="Z217" i="6"/>
  <c r="AA217" i="6"/>
  <c r="V217" i="6"/>
  <c r="Y217" i="6"/>
  <c r="U218" i="6" s="1"/>
  <c r="J217" i="2"/>
  <c r="L217" i="2" s="1"/>
  <c r="F218" i="2"/>
  <c r="AY217" i="5"/>
  <c r="AZ217" i="5"/>
  <c r="BD217" i="5"/>
  <c r="BB217" i="5"/>
  <c r="AV218" i="5"/>
  <c r="AX217" i="5"/>
  <c r="BC217" i="5"/>
  <c r="BA217" i="5"/>
  <c r="AW218" i="5" s="1"/>
  <c r="AL217" i="6"/>
  <c r="AK217" i="6"/>
  <c r="AP217" i="6"/>
  <c r="AO217" i="6"/>
  <c r="AJ217" i="6"/>
  <c r="AN217" i="6"/>
  <c r="AH218" i="6"/>
  <c r="AM217" i="6"/>
  <c r="AI218" i="6" s="1"/>
  <c r="I217" i="6"/>
  <c r="F218" i="6"/>
  <c r="U46" i="2"/>
  <c r="V42" i="3"/>
  <c r="W42" i="3" s="1"/>
  <c r="Y42" i="3" s="1"/>
  <c r="AB42" i="3" s="1"/>
  <c r="L275" i="3"/>
  <c r="I275" i="3"/>
  <c r="M275" i="3"/>
  <c r="H275" i="3"/>
  <c r="K275" i="3"/>
  <c r="J275" i="3"/>
  <c r="G275" i="3"/>
  <c r="F276" i="3"/>
  <c r="N276" i="3" s="1"/>
  <c r="AH226" i="3"/>
  <c r="AP226" i="3" s="1"/>
  <c r="AK225" i="3"/>
  <c r="AL225" i="3"/>
  <c r="AI225" i="3"/>
  <c r="AO225" i="3"/>
  <c r="AJ225" i="3"/>
  <c r="AM225" i="3"/>
  <c r="AN225" i="3"/>
  <c r="AV221" i="3"/>
  <c r="BD221" i="3" s="1"/>
  <c r="AZ220" i="3"/>
  <c r="AW220" i="3"/>
  <c r="AY220" i="3"/>
  <c r="AX220" i="3"/>
  <c r="BC220" i="3"/>
  <c r="BA220" i="3"/>
  <c r="BB220" i="3"/>
  <c r="T236" i="3"/>
  <c r="AB236" i="3" s="1"/>
  <c r="U235" i="3"/>
  <c r="W235" i="3"/>
  <c r="X235" i="3"/>
  <c r="AA235" i="3"/>
  <c r="Z235" i="3"/>
  <c r="Y235" i="3"/>
  <c r="V235" i="3"/>
  <c r="T237" i="2"/>
  <c r="AB237" i="2" s="1"/>
  <c r="X236" i="2"/>
  <c r="W236" i="2"/>
  <c r="AA236" i="2"/>
  <c r="Z236" i="2"/>
  <c r="U236" i="2"/>
  <c r="V236" i="2"/>
  <c r="Y236" i="2"/>
  <c r="G45" i="3"/>
  <c r="H45" i="3" s="1"/>
  <c r="I45" i="3" s="1"/>
  <c r="I45" i="2"/>
  <c r="K45" i="2" s="1"/>
  <c r="L220" i="3" l="1"/>
  <c r="J221" i="3"/>
  <c r="H158" i="9"/>
  <c r="J158" i="9" s="1"/>
  <c r="L158" i="9" s="1"/>
  <c r="K158" i="9"/>
  <c r="G159" i="9" s="1"/>
  <c r="H165" i="6"/>
  <c r="J165" i="6" s="1"/>
  <c r="L165" i="6" s="1"/>
  <c r="K165" i="6"/>
  <c r="G166" i="6" s="1"/>
  <c r="K160" i="7"/>
  <c r="G161" i="7" s="1"/>
  <c r="H160" i="7"/>
  <c r="J160" i="7" s="1"/>
  <c r="L160" i="7" s="1"/>
  <c r="H157" i="5"/>
  <c r="J157" i="5" s="1"/>
  <c r="L157" i="5" s="1"/>
  <c r="K157" i="5"/>
  <c r="G158" i="5" s="1"/>
  <c r="X218" i="7"/>
  <c r="W218" i="7"/>
  <c r="U218" i="7"/>
  <c r="AB218" i="7"/>
  <c r="T219" i="7"/>
  <c r="Z218" i="7"/>
  <c r="AA218" i="7"/>
  <c r="V218" i="7"/>
  <c r="Y218" i="7"/>
  <c r="AL218" i="9"/>
  <c r="AK218" i="9"/>
  <c r="AI218" i="9"/>
  <c r="AP218" i="9"/>
  <c r="AH219" i="9"/>
  <c r="AO218" i="9"/>
  <c r="AJ218" i="9"/>
  <c r="AM218" i="9"/>
  <c r="AN218" i="9"/>
  <c r="AL218" i="7"/>
  <c r="AI218" i="7"/>
  <c r="AK218" i="7"/>
  <c r="AP218" i="7"/>
  <c r="AH219" i="7"/>
  <c r="AO218" i="7"/>
  <c r="AM218" i="7"/>
  <c r="AN218" i="7"/>
  <c r="AJ218" i="7"/>
  <c r="AV222" i="7"/>
  <c r="AW221" i="7"/>
  <c r="AV222" i="9"/>
  <c r="AW221" i="9"/>
  <c r="X218" i="9"/>
  <c r="U218" i="9"/>
  <c r="W218" i="9"/>
  <c r="AB218" i="9"/>
  <c r="T219" i="9"/>
  <c r="AA218" i="9"/>
  <c r="Y218" i="9"/>
  <c r="Z218" i="9"/>
  <c r="V218" i="9"/>
  <c r="F219" i="9"/>
  <c r="I218" i="9"/>
  <c r="F219" i="7"/>
  <c r="I218" i="7"/>
  <c r="G46" i="2"/>
  <c r="H46" i="2" s="1"/>
  <c r="J218" i="2"/>
  <c r="F219" i="2"/>
  <c r="AL218" i="5"/>
  <c r="AK218" i="5"/>
  <c r="AP218" i="5"/>
  <c r="AO218" i="5"/>
  <c r="AJ218" i="5"/>
  <c r="AM218" i="5"/>
  <c r="AI219" i="5" s="1"/>
  <c r="AN218" i="5"/>
  <c r="AH219" i="5"/>
  <c r="I218" i="5"/>
  <c r="F219" i="5"/>
  <c r="X218" i="5"/>
  <c r="W218" i="5"/>
  <c r="AB218" i="5"/>
  <c r="V218" i="5"/>
  <c r="AA218" i="5"/>
  <c r="T219" i="5"/>
  <c r="Z218" i="5"/>
  <c r="Y218" i="5"/>
  <c r="U219" i="5" s="1"/>
  <c r="AP218" i="2"/>
  <c r="AN218" i="2"/>
  <c r="AH219" i="2"/>
  <c r="AL218" i="2"/>
  <c r="AJ218" i="2"/>
  <c r="AI218" i="2"/>
  <c r="AO218" i="2"/>
  <c r="AM218" i="2"/>
  <c r="AK218" i="2"/>
  <c r="X218" i="6"/>
  <c r="W218" i="6"/>
  <c r="AB218" i="6"/>
  <c r="T219" i="6"/>
  <c r="AA218" i="6"/>
  <c r="Z218" i="6"/>
  <c r="V218" i="6"/>
  <c r="Y218" i="6"/>
  <c r="U219" i="6" s="1"/>
  <c r="AY218" i="6"/>
  <c r="AZ218" i="6"/>
  <c r="BD218" i="6"/>
  <c r="AV219" i="6"/>
  <c r="AX218" i="6"/>
  <c r="BC218" i="6"/>
  <c r="BA218" i="6"/>
  <c r="AW219" i="6" s="1"/>
  <c r="BB218" i="6"/>
  <c r="AY218" i="5"/>
  <c r="AZ218" i="5"/>
  <c r="BD218" i="5"/>
  <c r="BA218" i="5"/>
  <c r="AW219" i="5" s="1"/>
  <c r="BB218" i="5"/>
  <c r="AX218" i="5"/>
  <c r="AV219" i="5"/>
  <c r="BC218" i="5"/>
  <c r="I218" i="6"/>
  <c r="F219" i="6"/>
  <c r="AL218" i="6"/>
  <c r="AK218" i="6"/>
  <c r="AP218" i="6"/>
  <c r="AH219" i="6"/>
  <c r="AO218" i="6"/>
  <c r="AJ218" i="6"/>
  <c r="AM218" i="6"/>
  <c r="AI219" i="6" s="1"/>
  <c r="AN218" i="6"/>
  <c r="BD218" i="2"/>
  <c r="AX218" i="2"/>
  <c r="BC218" i="2"/>
  <c r="BA218" i="2"/>
  <c r="BB218" i="2"/>
  <c r="AV219" i="2"/>
  <c r="AY218" i="2"/>
  <c r="AZ218" i="2"/>
  <c r="AW218" i="2"/>
  <c r="U43" i="3"/>
  <c r="V46" i="2"/>
  <c r="W46" i="2" s="1"/>
  <c r="Y46" i="2" s="1"/>
  <c r="AB46" i="2" s="1"/>
  <c r="T238" i="2"/>
  <c r="AB238" i="2" s="1"/>
  <c r="X237" i="2"/>
  <c r="W237" i="2"/>
  <c r="AA237" i="2"/>
  <c r="Z237" i="2"/>
  <c r="U237" i="2"/>
  <c r="V237" i="2"/>
  <c r="Y237" i="2"/>
  <c r="AV222" i="3"/>
  <c r="BD222" i="3" s="1"/>
  <c r="AY221" i="3"/>
  <c r="AW221" i="3"/>
  <c r="AZ221" i="3"/>
  <c r="AX221" i="3"/>
  <c r="BC221" i="3"/>
  <c r="BA221" i="3"/>
  <c r="BB221" i="3"/>
  <c r="AH227" i="3"/>
  <c r="AP227" i="3" s="1"/>
  <c r="AL226" i="3"/>
  <c r="AI226" i="3"/>
  <c r="AK226" i="3"/>
  <c r="AO226" i="3"/>
  <c r="AJ226" i="3"/>
  <c r="AM226" i="3"/>
  <c r="AN226" i="3"/>
  <c r="M276" i="3"/>
  <c r="J276" i="3"/>
  <c r="L276" i="3"/>
  <c r="K276" i="3"/>
  <c r="H276" i="3"/>
  <c r="I276" i="3"/>
  <c r="G276" i="3"/>
  <c r="F277" i="3"/>
  <c r="N277" i="3" s="1"/>
  <c r="T237" i="3"/>
  <c r="AB237" i="3" s="1"/>
  <c r="W236" i="3"/>
  <c r="U236" i="3"/>
  <c r="X236" i="3"/>
  <c r="AA236" i="3"/>
  <c r="Z236" i="3"/>
  <c r="Y236" i="3"/>
  <c r="V236" i="3"/>
  <c r="K45" i="3"/>
  <c r="L218" i="2" l="1"/>
  <c r="L221" i="3"/>
  <c r="J222" i="3"/>
  <c r="K161" i="7"/>
  <c r="G162" i="7" s="1"/>
  <c r="H161" i="7"/>
  <c r="J161" i="7" s="1"/>
  <c r="L161" i="7" s="1"/>
  <c r="K166" i="6"/>
  <c r="G167" i="6" s="1"/>
  <c r="H166" i="6"/>
  <c r="J166" i="6" s="1"/>
  <c r="L166" i="6" s="1"/>
  <c r="H158" i="5"/>
  <c r="J158" i="5" s="1"/>
  <c r="L158" i="5" s="1"/>
  <c r="K158" i="5"/>
  <c r="G159" i="5" s="1"/>
  <c r="H159" i="9"/>
  <c r="J159" i="9" s="1"/>
  <c r="L159" i="9" s="1"/>
  <c r="K159" i="9"/>
  <c r="G160" i="9" s="1"/>
  <c r="AV223" i="9"/>
  <c r="AW222" i="9"/>
  <c r="AL219" i="9"/>
  <c r="AI219" i="9"/>
  <c r="AK219" i="9"/>
  <c r="AP219" i="9"/>
  <c r="AH220" i="9"/>
  <c r="AO219" i="9"/>
  <c r="AJ219" i="9"/>
  <c r="AM219" i="9"/>
  <c r="AN219" i="9"/>
  <c r="W219" i="7"/>
  <c r="U219" i="7"/>
  <c r="X219" i="7"/>
  <c r="AB219" i="7"/>
  <c r="V219" i="7"/>
  <c r="Y219" i="7"/>
  <c r="T220" i="7"/>
  <c r="AA219" i="7"/>
  <c r="Z219" i="7"/>
  <c r="U219" i="9"/>
  <c r="W219" i="9"/>
  <c r="AB219" i="9"/>
  <c r="X219" i="9"/>
  <c r="T220" i="9"/>
  <c r="AA219" i="9"/>
  <c r="Z219" i="9"/>
  <c r="Y219" i="9"/>
  <c r="V219" i="9"/>
  <c r="AV223" i="7"/>
  <c r="AW222" i="7"/>
  <c r="F220" i="7"/>
  <c r="I219" i="7"/>
  <c r="AL219" i="7"/>
  <c r="AI219" i="7"/>
  <c r="AP219" i="7"/>
  <c r="AK219" i="7"/>
  <c r="AN219" i="7"/>
  <c r="AH220" i="7"/>
  <c r="AO219" i="7"/>
  <c r="AJ219" i="7"/>
  <c r="AM219" i="7"/>
  <c r="F220" i="9"/>
  <c r="I219" i="9"/>
  <c r="AL219" i="6"/>
  <c r="AK219" i="6"/>
  <c r="AP219" i="6"/>
  <c r="AJ219" i="6"/>
  <c r="AN219" i="6"/>
  <c r="AM219" i="6"/>
  <c r="AI220" i="6" s="1"/>
  <c r="AH220" i="6"/>
  <c r="AO219" i="6"/>
  <c r="X219" i="5"/>
  <c r="W219" i="5"/>
  <c r="AB219" i="5"/>
  <c r="Z219" i="5"/>
  <c r="Y219" i="5"/>
  <c r="U220" i="5" s="1"/>
  <c r="V219" i="5"/>
  <c r="AA219" i="5"/>
  <c r="T220" i="5"/>
  <c r="I219" i="5"/>
  <c r="F220" i="5"/>
  <c r="X219" i="6"/>
  <c r="W219" i="6"/>
  <c r="AB219" i="6"/>
  <c r="AA219" i="6"/>
  <c r="Z219" i="6"/>
  <c r="V219" i="6"/>
  <c r="Y219" i="6"/>
  <c r="U220" i="6" s="1"/>
  <c r="T220" i="6"/>
  <c r="AP219" i="2"/>
  <c r="AJ219" i="2"/>
  <c r="AM219" i="2"/>
  <c r="AN219" i="2"/>
  <c r="AH220" i="2"/>
  <c r="AK219" i="2"/>
  <c r="AO219" i="2"/>
  <c r="AL219" i="2"/>
  <c r="AI219" i="2"/>
  <c r="J219" i="2"/>
  <c r="L219" i="2" s="1"/>
  <c r="F220" i="2"/>
  <c r="I219" i="6"/>
  <c r="F220" i="6"/>
  <c r="BD219" i="2"/>
  <c r="AZ219" i="2"/>
  <c r="AW219" i="2"/>
  <c r="AX219" i="2"/>
  <c r="BC219" i="2"/>
  <c r="BA219" i="2"/>
  <c r="BB219" i="2"/>
  <c r="AV220" i="2"/>
  <c r="AY219" i="2"/>
  <c r="AY219" i="5"/>
  <c r="AZ219" i="5"/>
  <c r="BD219" i="5"/>
  <c r="AV220" i="5"/>
  <c r="AX219" i="5"/>
  <c r="BC219" i="5"/>
  <c r="BA219" i="5"/>
  <c r="AW220" i="5" s="1"/>
  <c r="BB219" i="5"/>
  <c r="AZ219" i="6"/>
  <c r="AY219" i="6"/>
  <c r="BD219" i="6"/>
  <c r="BC219" i="6"/>
  <c r="BA219" i="6"/>
  <c r="AW220" i="6" s="1"/>
  <c r="AV220" i="6"/>
  <c r="BB219" i="6"/>
  <c r="AX219" i="6"/>
  <c r="AL219" i="5"/>
  <c r="AK219" i="5"/>
  <c r="AP219" i="5"/>
  <c r="AM219" i="5"/>
  <c r="AI220" i="5" s="1"/>
  <c r="AN219" i="5"/>
  <c r="AH220" i="5"/>
  <c r="AO219" i="5"/>
  <c r="AJ219" i="5"/>
  <c r="U47" i="2"/>
  <c r="V43" i="3"/>
  <c r="W43" i="3" s="1"/>
  <c r="Y43" i="3" s="1"/>
  <c r="AB43" i="3" s="1"/>
  <c r="AH228" i="3"/>
  <c r="AP228" i="3" s="1"/>
  <c r="AI227" i="3"/>
  <c r="AK227" i="3"/>
  <c r="AL227" i="3"/>
  <c r="AO227" i="3"/>
  <c r="AJ227" i="3"/>
  <c r="AM227" i="3"/>
  <c r="AN227" i="3"/>
  <c r="T238" i="3"/>
  <c r="AB238" i="3" s="1"/>
  <c r="U237" i="3"/>
  <c r="X237" i="3"/>
  <c r="W237" i="3"/>
  <c r="Z237" i="3"/>
  <c r="AA237" i="3"/>
  <c r="V237" i="3"/>
  <c r="Y237" i="3"/>
  <c r="M277" i="3"/>
  <c r="I277" i="3"/>
  <c r="L277" i="3"/>
  <c r="H277" i="3"/>
  <c r="K277" i="3"/>
  <c r="J277" i="3"/>
  <c r="G277" i="3"/>
  <c r="F278" i="3"/>
  <c r="N278" i="3" s="1"/>
  <c r="AV223" i="3"/>
  <c r="BD223" i="3" s="1"/>
  <c r="AZ222" i="3"/>
  <c r="AW222" i="3"/>
  <c r="AY222" i="3"/>
  <c r="AX222" i="3"/>
  <c r="BC222" i="3"/>
  <c r="BA222" i="3"/>
  <c r="BB222" i="3"/>
  <c r="T239" i="2"/>
  <c r="AB239" i="2" s="1"/>
  <c r="X238" i="2"/>
  <c r="W238" i="2"/>
  <c r="AA238" i="2"/>
  <c r="Z238" i="2"/>
  <c r="V238" i="2"/>
  <c r="Y238" i="2"/>
  <c r="U238" i="2"/>
  <c r="G46" i="3"/>
  <c r="I46" i="2"/>
  <c r="K46" i="2" s="1"/>
  <c r="L222" i="3" l="1"/>
  <c r="J223" i="3"/>
  <c r="H167" i="6"/>
  <c r="J167" i="6" s="1"/>
  <c r="L167" i="6" s="1"/>
  <c r="K167" i="6"/>
  <c r="G168" i="6" s="1"/>
  <c r="H160" i="9"/>
  <c r="J160" i="9" s="1"/>
  <c r="L160" i="9" s="1"/>
  <c r="K160" i="9"/>
  <c r="G161" i="9" s="1"/>
  <c r="H159" i="5"/>
  <c r="J159" i="5" s="1"/>
  <c r="L159" i="5" s="1"/>
  <c r="K159" i="5"/>
  <c r="G160" i="5" s="1"/>
  <c r="K162" i="7"/>
  <c r="G163" i="7" s="1"/>
  <c r="H162" i="7"/>
  <c r="J162" i="7" s="1"/>
  <c r="L162" i="7" s="1"/>
  <c r="AI220" i="9"/>
  <c r="AL220" i="9"/>
  <c r="AP220" i="9"/>
  <c r="AK220" i="9"/>
  <c r="AH221" i="9"/>
  <c r="AJ220" i="9"/>
  <c r="AN220" i="9"/>
  <c r="AO220" i="9"/>
  <c r="AM220" i="9"/>
  <c r="AL220" i="7"/>
  <c r="AK220" i="7"/>
  <c r="AI220" i="7"/>
  <c r="AP220" i="7"/>
  <c r="AN220" i="7"/>
  <c r="AH221" i="7"/>
  <c r="AO220" i="7"/>
  <c r="AJ220" i="7"/>
  <c r="AM220" i="7"/>
  <c r="AV224" i="7"/>
  <c r="AW223" i="7"/>
  <c r="F221" i="7"/>
  <c r="I220" i="7"/>
  <c r="F221" i="9"/>
  <c r="I220" i="9"/>
  <c r="X220" i="7"/>
  <c r="W220" i="7"/>
  <c r="AB220" i="7"/>
  <c r="U220" i="7"/>
  <c r="T221" i="7"/>
  <c r="Z220" i="7"/>
  <c r="AA220" i="7"/>
  <c r="Y220" i="7"/>
  <c r="V220" i="7"/>
  <c r="X220" i="9"/>
  <c r="U220" i="9"/>
  <c r="W220" i="9"/>
  <c r="AB220" i="9"/>
  <c r="Y220" i="9"/>
  <c r="Z220" i="9"/>
  <c r="AA220" i="9"/>
  <c r="T221" i="9"/>
  <c r="V220" i="9"/>
  <c r="AV224" i="9"/>
  <c r="AW223" i="9"/>
  <c r="G47" i="2"/>
  <c r="H47" i="2" s="1"/>
  <c r="I47" i="2" s="1"/>
  <c r="K47" i="2" s="1"/>
  <c r="X220" i="5"/>
  <c r="W220" i="5"/>
  <c r="AB220" i="5"/>
  <c r="Z220" i="5"/>
  <c r="AA220" i="5"/>
  <c r="Y220" i="5"/>
  <c r="U221" i="5" s="1"/>
  <c r="V220" i="5"/>
  <c r="T221" i="5"/>
  <c r="I220" i="5"/>
  <c r="F221" i="5"/>
  <c r="AL220" i="6"/>
  <c r="AK220" i="6"/>
  <c r="AP220" i="6"/>
  <c r="AN220" i="6"/>
  <c r="AO220" i="6"/>
  <c r="AH221" i="6"/>
  <c r="AJ220" i="6"/>
  <c r="AM220" i="6"/>
  <c r="AI221" i="6" s="1"/>
  <c r="AP220" i="2"/>
  <c r="AK220" i="2"/>
  <c r="AO220" i="2"/>
  <c r="AI220" i="2"/>
  <c r="AJ220" i="2"/>
  <c r="AM220" i="2"/>
  <c r="AN220" i="2"/>
  <c r="AH221" i="2"/>
  <c r="AL220" i="2"/>
  <c r="BD220" i="2"/>
  <c r="AV221" i="2"/>
  <c r="BA220" i="2"/>
  <c r="BB220" i="2"/>
  <c r="AY220" i="2"/>
  <c r="AZ220" i="2"/>
  <c r="AW220" i="2"/>
  <c r="BC220" i="2"/>
  <c r="AX220" i="2"/>
  <c r="AL220" i="5"/>
  <c r="AK220" i="5"/>
  <c r="AP220" i="5"/>
  <c r="AO220" i="5"/>
  <c r="AJ220" i="5"/>
  <c r="AM220" i="5"/>
  <c r="AI221" i="5" s="1"/>
  <c r="AN220" i="5"/>
  <c r="AH221" i="5"/>
  <c r="AY220" i="6"/>
  <c r="AZ220" i="6"/>
  <c r="BD220" i="6"/>
  <c r="BA220" i="6"/>
  <c r="AW221" i="6" s="1"/>
  <c r="AV221" i="6"/>
  <c r="BB220" i="6"/>
  <c r="BC220" i="6"/>
  <c r="AX220" i="6"/>
  <c r="I220" i="6"/>
  <c r="F221" i="6"/>
  <c r="AY220" i="5"/>
  <c r="AZ220" i="5"/>
  <c r="BD220" i="5"/>
  <c r="AX220" i="5"/>
  <c r="BA220" i="5"/>
  <c r="AW221" i="5" s="1"/>
  <c r="AV221" i="5"/>
  <c r="BC220" i="5"/>
  <c r="BB220" i="5"/>
  <c r="F221" i="2"/>
  <c r="J220" i="2"/>
  <c r="L220" i="2" s="1"/>
  <c r="X220" i="6"/>
  <c r="W220" i="6"/>
  <c r="AB220" i="6"/>
  <c r="V220" i="6"/>
  <c r="T221" i="6"/>
  <c r="AA220" i="6"/>
  <c r="Z220" i="6"/>
  <c r="Y220" i="6"/>
  <c r="U221" i="6" s="1"/>
  <c r="U44" i="3"/>
  <c r="V47" i="2"/>
  <c r="W47" i="2" s="1"/>
  <c r="Y47" i="2" s="1"/>
  <c r="AB47" i="2" s="1"/>
  <c r="AV224" i="3"/>
  <c r="BD224" i="3" s="1"/>
  <c r="AW223" i="3"/>
  <c r="AZ223" i="3"/>
  <c r="AY223" i="3"/>
  <c r="AX223" i="3"/>
  <c r="BC223" i="3"/>
  <c r="BA223" i="3"/>
  <c r="BB223" i="3"/>
  <c r="AH229" i="3"/>
  <c r="AP229" i="3" s="1"/>
  <c r="AK228" i="3"/>
  <c r="AL228" i="3"/>
  <c r="AI228" i="3"/>
  <c r="AO228" i="3"/>
  <c r="AJ228" i="3"/>
  <c r="AM228" i="3"/>
  <c r="AN228" i="3"/>
  <c r="M278" i="3"/>
  <c r="K278" i="3"/>
  <c r="J278" i="3"/>
  <c r="L278" i="3"/>
  <c r="H278" i="3"/>
  <c r="I278" i="3"/>
  <c r="F279" i="3"/>
  <c r="N279" i="3" s="1"/>
  <c r="G278" i="3"/>
  <c r="T240" i="2"/>
  <c r="AB240" i="2" s="1"/>
  <c r="X239" i="2"/>
  <c r="W239" i="2"/>
  <c r="Z239" i="2"/>
  <c r="AA239" i="2"/>
  <c r="U239" i="2"/>
  <c r="V239" i="2"/>
  <c r="Y239" i="2"/>
  <c r="T239" i="3"/>
  <c r="AB239" i="3" s="1"/>
  <c r="W238" i="3"/>
  <c r="U238" i="3"/>
  <c r="X238" i="3"/>
  <c r="AA238" i="3"/>
  <c r="Z238" i="3"/>
  <c r="V238" i="3"/>
  <c r="Y238" i="3"/>
  <c r="H46" i="3"/>
  <c r="I46" i="3" s="1"/>
  <c r="K46" i="3" s="1"/>
  <c r="L223" i="3" l="1"/>
  <c r="J224" i="3"/>
  <c r="H161" i="9"/>
  <c r="J161" i="9" s="1"/>
  <c r="L161" i="9" s="1"/>
  <c r="K161" i="9"/>
  <c r="G162" i="9" s="1"/>
  <c r="H168" i="6"/>
  <c r="J168" i="6" s="1"/>
  <c r="L168" i="6" s="1"/>
  <c r="K168" i="6"/>
  <c r="G169" i="6" s="1"/>
  <c r="H163" i="7"/>
  <c r="J163" i="7" s="1"/>
  <c r="L163" i="7" s="1"/>
  <c r="K163" i="7"/>
  <c r="G164" i="7" s="1"/>
  <c r="H160" i="5"/>
  <c r="J160" i="5" s="1"/>
  <c r="L160" i="5" s="1"/>
  <c r="K160" i="5"/>
  <c r="G161" i="5" s="1"/>
  <c r="X221" i="9"/>
  <c r="U221" i="9"/>
  <c r="AB221" i="9"/>
  <c r="W221" i="9"/>
  <c r="T222" i="9"/>
  <c r="AA221" i="9"/>
  <c r="Z221" i="9"/>
  <c r="V221" i="9"/>
  <c r="Y221" i="9"/>
  <c r="AL221" i="7"/>
  <c r="AI221" i="7"/>
  <c r="AK221" i="7"/>
  <c r="AP221" i="7"/>
  <c r="AH222" i="7"/>
  <c r="AJ221" i="7"/>
  <c r="AM221" i="7"/>
  <c r="AN221" i="7"/>
  <c r="AO221" i="7"/>
  <c r="F222" i="9"/>
  <c r="I221" i="9"/>
  <c r="F222" i="7"/>
  <c r="I221" i="7"/>
  <c r="AL221" i="9"/>
  <c r="AK221" i="9"/>
  <c r="AI221" i="9"/>
  <c r="AP221" i="9"/>
  <c r="AH222" i="9"/>
  <c r="AO221" i="9"/>
  <c r="AM221" i="9"/>
  <c r="AN221" i="9"/>
  <c r="AJ221" i="9"/>
  <c r="X221" i="7"/>
  <c r="U221" i="7"/>
  <c r="W221" i="7"/>
  <c r="AB221" i="7"/>
  <c r="V221" i="7"/>
  <c r="T222" i="7"/>
  <c r="AA221" i="7"/>
  <c r="Z221" i="7"/>
  <c r="Y221" i="7"/>
  <c r="AV225" i="7"/>
  <c r="AW224" i="7"/>
  <c r="AV225" i="9"/>
  <c r="AW224" i="9"/>
  <c r="G48" i="2"/>
  <c r="H48" i="2" s="1"/>
  <c r="AY221" i="6"/>
  <c r="AZ221" i="6"/>
  <c r="BD221" i="6"/>
  <c r="BC221" i="6"/>
  <c r="AV222" i="6"/>
  <c r="AX221" i="6"/>
  <c r="BA221" i="6"/>
  <c r="AW222" i="6" s="1"/>
  <c r="BB221" i="6"/>
  <c r="X221" i="5"/>
  <c r="W221" i="5"/>
  <c r="AB221" i="5"/>
  <c r="AA221" i="5"/>
  <c r="T222" i="5"/>
  <c r="Z221" i="5"/>
  <c r="Y221" i="5"/>
  <c r="U222" i="5" s="1"/>
  <c r="V221" i="5"/>
  <c r="AL221" i="6"/>
  <c r="AK221" i="6"/>
  <c r="AP221" i="6"/>
  <c r="AJ221" i="6"/>
  <c r="AM221" i="6"/>
  <c r="AI222" i="6" s="1"/>
  <c r="AN221" i="6"/>
  <c r="AH222" i="6"/>
  <c r="AO221" i="6"/>
  <c r="I221" i="5"/>
  <c r="F222" i="5"/>
  <c r="F222" i="2"/>
  <c r="J221" i="2"/>
  <c r="L221" i="2" s="1"/>
  <c r="BD221" i="2"/>
  <c r="AZ221" i="2"/>
  <c r="AY221" i="2"/>
  <c r="AW221" i="2"/>
  <c r="AX221" i="2"/>
  <c r="BC221" i="2"/>
  <c r="AV222" i="2"/>
  <c r="BA221" i="2"/>
  <c r="BB221" i="2"/>
  <c r="AL221" i="5"/>
  <c r="AK221" i="5"/>
  <c r="AP221" i="5"/>
  <c r="AH222" i="5"/>
  <c r="AJ221" i="5"/>
  <c r="AM221" i="5"/>
  <c r="AI222" i="5" s="1"/>
  <c r="AN221" i="5"/>
  <c r="AO221" i="5"/>
  <c r="X221" i="6"/>
  <c r="W221" i="6"/>
  <c r="AB221" i="6"/>
  <c r="Y221" i="6"/>
  <c r="U222" i="6" s="1"/>
  <c r="V221" i="6"/>
  <c r="T222" i="6"/>
  <c r="Z221" i="6"/>
  <c r="AA221" i="6"/>
  <c r="AY221" i="5"/>
  <c r="AZ221" i="5"/>
  <c r="BD221" i="5"/>
  <c r="AV222" i="5"/>
  <c r="AX221" i="5"/>
  <c r="BB221" i="5"/>
  <c r="BC221" i="5"/>
  <c r="BA221" i="5"/>
  <c r="AW222" i="5" s="1"/>
  <c r="I221" i="6"/>
  <c r="F222" i="6"/>
  <c r="AP221" i="2"/>
  <c r="AH222" i="2"/>
  <c r="AK221" i="2"/>
  <c r="AO221" i="2"/>
  <c r="AL221" i="2"/>
  <c r="AI221" i="2"/>
  <c r="AM221" i="2"/>
  <c r="AJ221" i="2"/>
  <c r="AN221" i="2"/>
  <c r="U48" i="2"/>
  <c r="V44" i="3"/>
  <c r="W44" i="3" s="1"/>
  <c r="Y44" i="3" s="1"/>
  <c r="AB44" i="3" s="1"/>
  <c r="L279" i="3"/>
  <c r="K279" i="3"/>
  <c r="M279" i="3"/>
  <c r="J279" i="3"/>
  <c r="I279" i="3"/>
  <c r="H279" i="3"/>
  <c r="G279" i="3"/>
  <c r="F280" i="3"/>
  <c r="N280" i="3" s="1"/>
  <c r="AV225" i="3"/>
  <c r="BD225" i="3" s="1"/>
  <c r="AY224" i="3"/>
  <c r="AW224" i="3"/>
  <c r="AZ224" i="3"/>
  <c r="AX224" i="3"/>
  <c r="BC224" i="3"/>
  <c r="BA224" i="3"/>
  <c r="BB224" i="3"/>
  <c r="T240" i="3"/>
  <c r="AB240" i="3" s="1"/>
  <c r="U239" i="3"/>
  <c r="X239" i="3"/>
  <c r="W239" i="3"/>
  <c r="AA239" i="3"/>
  <c r="Z239" i="3"/>
  <c r="V239" i="3"/>
  <c r="Y239" i="3"/>
  <c r="AH230" i="3"/>
  <c r="AP230" i="3" s="1"/>
  <c r="AI229" i="3"/>
  <c r="AL229" i="3"/>
  <c r="AK229" i="3"/>
  <c r="AO229" i="3"/>
  <c r="AJ229" i="3"/>
  <c r="AM229" i="3"/>
  <c r="AN229" i="3"/>
  <c r="T241" i="2"/>
  <c r="AB241" i="2" s="1"/>
  <c r="X240" i="2"/>
  <c r="W240" i="2"/>
  <c r="AA240" i="2"/>
  <c r="Y240" i="2"/>
  <c r="Z240" i="2"/>
  <c r="U240" i="2"/>
  <c r="V240" i="2"/>
  <c r="G47" i="3"/>
  <c r="L224" i="3" l="1"/>
  <c r="J225" i="3"/>
  <c r="K164" i="7"/>
  <c r="G165" i="7" s="1"/>
  <c r="H164" i="7"/>
  <c r="J164" i="7" s="1"/>
  <c r="L164" i="7" s="1"/>
  <c r="H162" i="9"/>
  <c r="J162" i="9" s="1"/>
  <c r="L162" i="9" s="1"/>
  <c r="K162" i="9"/>
  <c r="G163" i="9" s="1"/>
  <c r="H169" i="6"/>
  <c r="J169" i="6" s="1"/>
  <c r="L169" i="6" s="1"/>
  <c r="K169" i="6"/>
  <c r="G170" i="6" s="1"/>
  <c r="K161" i="5"/>
  <c r="G162" i="5" s="1"/>
  <c r="H161" i="5"/>
  <c r="J161" i="5" s="1"/>
  <c r="L161" i="5" s="1"/>
  <c r="AV226" i="7"/>
  <c r="AW225" i="7"/>
  <c r="AL222" i="7"/>
  <c r="AI222" i="7"/>
  <c r="AK222" i="7"/>
  <c r="AP222" i="7"/>
  <c r="AM222" i="7"/>
  <c r="AN222" i="7"/>
  <c r="AH223" i="7"/>
  <c r="AJ222" i="7"/>
  <c r="AO222" i="7"/>
  <c r="X222" i="9"/>
  <c r="AB222" i="9"/>
  <c r="W222" i="9"/>
  <c r="U222" i="9"/>
  <c r="T223" i="9"/>
  <c r="Y222" i="9"/>
  <c r="Z222" i="9"/>
  <c r="V222" i="9"/>
  <c r="AA222" i="9"/>
  <c r="F223" i="7"/>
  <c r="I222" i="7"/>
  <c r="X222" i="7"/>
  <c r="U222" i="7"/>
  <c r="W222" i="7"/>
  <c r="AB222" i="7"/>
  <c r="AA222" i="7"/>
  <c r="Z222" i="7"/>
  <c r="T223" i="7"/>
  <c r="V222" i="7"/>
  <c r="Y222" i="7"/>
  <c r="F223" i="9"/>
  <c r="I222" i="9"/>
  <c r="AV226" i="9"/>
  <c r="AW225" i="9"/>
  <c r="AL222" i="9"/>
  <c r="AI222" i="9"/>
  <c r="AK222" i="9"/>
  <c r="AP222" i="9"/>
  <c r="AH223" i="9"/>
  <c r="AO222" i="9"/>
  <c r="AM222" i="9"/>
  <c r="AN222" i="9"/>
  <c r="AJ222" i="9"/>
  <c r="AZ222" i="5"/>
  <c r="AY222" i="5"/>
  <c r="BD222" i="5"/>
  <c r="AX222" i="5"/>
  <c r="BC222" i="5"/>
  <c r="BA222" i="5"/>
  <c r="AW223" i="5" s="1"/>
  <c r="BB222" i="5"/>
  <c r="AV223" i="5"/>
  <c r="AK222" i="5"/>
  <c r="AL222" i="5"/>
  <c r="AP222" i="5"/>
  <c r="AH223" i="5"/>
  <c r="AO222" i="5"/>
  <c r="AJ222" i="5"/>
  <c r="AM222" i="5"/>
  <c r="AI223" i="5" s="1"/>
  <c r="AN222" i="5"/>
  <c r="J222" i="2"/>
  <c r="F223" i="2"/>
  <c r="I222" i="5"/>
  <c r="F223" i="5"/>
  <c r="AL222" i="6"/>
  <c r="AK222" i="6"/>
  <c r="AP222" i="6"/>
  <c r="AH223" i="6"/>
  <c r="AO222" i="6"/>
  <c r="AJ222" i="6"/>
  <c r="AM222" i="6"/>
  <c r="AI223" i="6" s="1"/>
  <c r="AN222" i="6"/>
  <c r="AP222" i="2"/>
  <c r="AO222" i="2"/>
  <c r="AJ222" i="2"/>
  <c r="AI222" i="2"/>
  <c r="AM222" i="2"/>
  <c r="AN222" i="2"/>
  <c r="AH223" i="2"/>
  <c r="AL222" i="2"/>
  <c r="AK222" i="2"/>
  <c r="W222" i="5"/>
  <c r="X222" i="5"/>
  <c r="AB222" i="5"/>
  <c r="AA222" i="5"/>
  <c r="V222" i="5"/>
  <c r="Z222" i="5"/>
  <c r="Y222" i="5"/>
  <c r="U223" i="5" s="1"/>
  <c r="T223" i="5"/>
  <c r="AY222" i="6"/>
  <c r="AZ222" i="6"/>
  <c r="BD222" i="6"/>
  <c r="AV223" i="6"/>
  <c r="AX222" i="6"/>
  <c r="BC222" i="6"/>
  <c r="BA222" i="6"/>
  <c r="AW223" i="6" s="1"/>
  <c r="BB222" i="6"/>
  <c r="I222" i="6"/>
  <c r="F223" i="6"/>
  <c r="X222" i="6"/>
  <c r="W222" i="6"/>
  <c r="AB222" i="6"/>
  <c r="AA222" i="6"/>
  <c r="Y222" i="6"/>
  <c r="U223" i="6" s="1"/>
  <c r="V222" i="6"/>
  <c r="Z222" i="6"/>
  <c r="T223" i="6"/>
  <c r="BD222" i="2"/>
  <c r="AX222" i="2"/>
  <c r="BB222" i="2"/>
  <c r="AV223" i="2"/>
  <c r="AZ222" i="2"/>
  <c r="BA222" i="2"/>
  <c r="AY222" i="2"/>
  <c r="AW222" i="2"/>
  <c r="BC222" i="2"/>
  <c r="U45" i="3"/>
  <c r="V48" i="2"/>
  <c r="W48" i="2" s="1"/>
  <c r="Y48" i="2" s="1"/>
  <c r="AB48" i="2" s="1"/>
  <c r="AH231" i="3"/>
  <c r="AP231" i="3" s="1"/>
  <c r="AK230" i="3"/>
  <c r="AL230" i="3"/>
  <c r="AI230" i="3"/>
  <c r="AO230" i="3"/>
  <c r="AJ230" i="3"/>
  <c r="AM230" i="3"/>
  <c r="AN230" i="3"/>
  <c r="T242" i="2"/>
  <c r="AB242" i="2" s="1"/>
  <c r="W241" i="2"/>
  <c r="X241" i="2"/>
  <c r="AA241" i="2"/>
  <c r="Z241" i="2"/>
  <c r="Y241" i="2"/>
  <c r="U241" i="2"/>
  <c r="V241" i="2"/>
  <c r="T241" i="3"/>
  <c r="AB241" i="3" s="1"/>
  <c r="W240" i="3"/>
  <c r="X240" i="3"/>
  <c r="U240" i="3"/>
  <c r="AA240" i="3"/>
  <c r="Z240" i="3"/>
  <c r="Y240" i="3"/>
  <c r="V240" i="3"/>
  <c r="AV226" i="3"/>
  <c r="BD226" i="3" s="1"/>
  <c r="AY225" i="3"/>
  <c r="AW225" i="3"/>
  <c r="AZ225" i="3"/>
  <c r="AX225" i="3"/>
  <c r="BC225" i="3"/>
  <c r="BA225" i="3"/>
  <c r="BB225" i="3"/>
  <c r="M280" i="3"/>
  <c r="L280" i="3"/>
  <c r="I280" i="3"/>
  <c r="K280" i="3"/>
  <c r="H280" i="3"/>
  <c r="J280" i="3"/>
  <c r="F281" i="3"/>
  <c r="N281" i="3" s="1"/>
  <c r="G280" i="3"/>
  <c r="H47" i="3"/>
  <c r="I47" i="3" s="1"/>
  <c r="I48" i="2"/>
  <c r="K48" i="2" s="1"/>
  <c r="L225" i="3" l="1"/>
  <c r="J226" i="3"/>
  <c r="L222" i="2"/>
  <c r="K170" i="6"/>
  <c r="G171" i="6" s="1"/>
  <c r="H170" i="6"/>
  <c r="J170" i="6" s="1"/>
  <c r="L170" i="6" s="1"/>
  <c r="H163" i="9"/>
  <c r="J163" i="9" s="1"/>
  <c r="L163" i="9" s="1"/>
  <c r="K163" i="9"/>
  <c r="G164" i="9" s="1"/>
  <c r="H162" i="5"/>
  <c r="J162" i="5" s="1"/>
  <c r="L162" i="5" s="1"/>
  <c r="K162" i="5"/>
  <c r="G163" i="5" s="1"/>
  <c r="H165" i="7"/>
  <c r="J165" i="7" s="1"/>
  <c r="L165" i="7" s="1"/>
  <c r="K165" i="7"/>
  <c r="G166" i="7" s="1"/>
  <c r="AV227" i="9"/>
  <c r="AW226" i="9"/>
  <c r="X223" i="9"/>
  <c r="U223" i="9"/>
  <c r="AB223" i="9"/>
  <c r="W223" i="9"/>
  <c r="V223" i="9"/>
  <c r="T224" i="9"/>
  <c r="AA223" i="9"/>
  <c r="Z223" i="9"/>
  <c r="Y223" i="9"/>
  <c r="F224" i="9"/>
  <c r="I223" i="9"/>
  <c r="AL223" i="9"/>
  <c r="AI223" i="9"/>
  <c r="AK223" i="9"/>
  <c r="AP223" i="9"/>
  <c r="AN223" i="9"/>
  <c r="AH224" i="9"/>
  <c r="AO223" i="9"/>
  <c r="AJ223" i="9"/>
  <c r="AM223" i="9"/>
  <c r="F224" i="7"/>
  <c r="I223" i="7"/>
  <c r="X223" i="7"/>
  <c r="U223" i="7"/>
  <c r="W223" i="7"/>
  <c r="AB223" i="7"/>
  <c r="V223" i="7"/>
  <c r="Z223" i="7"/>
  <c r="T224" i="7"/>
  <c r="AA223" i="7"/>
  <c r="Y223" i="7"/>
  <c r="AL223" i="7"/>
  <c r="AI223" i="7"/>
  <c r="AK223" i="7"/>
  <c r="AP223" i="7"/>
  <c r="AJ223" i="7"/>
  <c r="AM223" i="7"/>
  <c r="AN223" i="7"/>
  <c r="AO223" i="7"/>
  <c r="AH224" i="7"/>
  <c r="AV227" i="7"/>
  <c r="AW226" i="7"/>
  <c r="G49" i="2"/>
  <c r="H49" i="2" s="1"/>
  <c r="BD223" i="2"/>
  <c r="BA223" i="2"/>
  <c r="AX223" i="2"/>
  <c r="BC223" i="2"/>
  <c r="BB223" i="2"/>
  <c r="AW223" i="2"/>
  <c r="AV224" i="2"/>
  <c r="AZ223" i="2"/>
  <c r="AY223" i="2"/>
  <c r="I223" i="5"/>
  <c r="F224" i="5"/>
  <c r="F224" i="2"/>
  <c r="J223" i="2"/>
  <c r="L223" i="2" s="1"/>
  <c r="AY223" i="5"/>
  <c r="AZ223" i="5"/>
  <c r="BD223" i="5"/>
  <c r="AV224" i="5"/>
  <c r="AX223" i="5"/>
  <c r="BC223" i="5"/>
  <c r="BA223" i="5"/>
  <c r="AW224" i="5" s="1"/>
  <c r="BB223" i="5"/>
  <c r="AY223" i="6"/>
  <c r="AZ223" i="6"/>
  <c r="BD223" i="6"/>
  <c r="AX223" i="6"/>
  <c r="AV224" i="6"/>
  <c r="BC223" i="6"/>
  <c r="BA223" i="6"/>
  <c r="AW224" i="6" s="1"/>
  <c r="BB223" i="6"/>
  <c r="AL223" i="6"/>
  <c r="AK223" i="6"/>
  <c r="AP223" i="6"/>
  <c r="AH224" i="6"/>
  <c r="AO223" i="6"/>
  <c r="AJ223" i="6"/>
  <c r="AM223" i="6"/>
  <c r="AI224" i="6" s="1"/>
  <c r="AN223" i="6"/>
  <c r="X223" i="6"/>
  <c r="W223" i="6"/>
  <c r="AB223" i="6"/>
  <c r="V223" i="6"/>
  <c r="T224" i="6"/>
  <c r="AA223" i="6"/>
  <c r="Z223" i="6"/>
  <c r="Y223" i="6"/>
  <c r="U224" i="6" s="1"/>
  <c r="AL223" i="5"/>
  <c r="AK223" i="5"/>
  <c r="AP223" i="5"/>
  <c r="AO223" i="5"/>
  <c r="AJ223" i="5"/>
  <c r="AN223" i="5"/>
  <c r="AH224" i="5"/>
  <c r="AM223" i="5"/>
  <c r="AI224" i="5" s="1"/>
  <c r="X223" i="5"/>
  <c r="W223" i="5"/>
  <c r="AB223" i="5"/>
  <c r="T224" i="5"/>
  <c r="Z223" i="5"/>
  <c r="AA223" i="5"/>
  <c r="Y223" i="5"/>
  <c r="U224" i="5" s="1"/>
  <c r="V223" i="5"/>
  <c r="I223" i="6"/>
  <c r="F224" i="6"/>
  <c r="AP223" i="2"/>
  <c r="AL223" i="2"/>
  <c r="AK223" i="2"/>
  <c r="AO223" i="2"/>
  <c r="AI223" i="2"/>
  <c r="AJ223" i="2"/>
  <c r="AM223" i="2"/>
  <c r="AN223" i="2"/>
  <c r="AH224" i="2"/>
  <c r="U49" i="2"/>
  <c r="V45" i="3"/>
  <c r="W45" i="3" s="1"/>
  <c r="Y45" i="3" s="1"/>
  <c r="AB45" i="3" s="1"/>
  <c r="T242" i="3"/>
  <c r="AB242" i="3" s="1"/>
  <c r="U241" i="3"/>
  <c r="W241" i="3"/>
  <c r="X241" i="3"/>
  <c r="Z241" i="3"/>
  <c r="AA241" i="3"/>
  <c r="Y241" i="3"/>
  <c r="V241" i="3"/>
  <c r="T243" i="2"/>
  <c r="AB243" i="2" s="1"/>
  <c r="X242" i="2"/>
  <c r="W242" i="2"/>
  <c r="AA242" i="2"/>
  <c r="V242" i="2"/>
  <c r="Z242" i="2"/>
  <c r="Y242" i="2"/>
  <c r="U242" i="2"/>
  <c r="AH232" i="3"/>
  <c r="AP232" i="3" s="1"/>
  <c r="AI231" i="3"/>
  <c r="AK231" i="3"/>
  <c r="AL231" i="3"/>
  <c r="AO231" i="3"/>
  <c r="AJ231" i="3"/>
  <c r="AM231" i="3"/>
  <c r="AN231" i="3"/>
  <c r="AV227" i="3"/>
  <c r="BD227" i="3" s="1"/>
  <c r="AW226" i="3"/>
  <c r="AZ226" i="3"/>
  <c r="AY226" i="3"/>
  <c r="AX226" i="3"/>
  <c r="BC226" i="3"/>
  <c r="BA226" i="3"/>
  <c r="BB226" i="3"/>
  <c r="L281" i="3"/>
  <c r="K281" i="3"/>
  <c r="H281" i="3"/>
  <c r="J281" i="3"/>
  <c r="M281" i="3"/>
  <c r="I281" i="3"/>
  <c r="F282" i="3"/>
  <c r="N282" i="3" s="1"/>
  <c r="G281" i="3"/>
  <c r="K47" i="3"/>
  <c r="L226" i="3" l="1"/>
  <c r="J227" i="3"/>
  <c r="K166" i="7"/>
  <c r="G167" i="7" s="1"/>
  <c r="H166" i="7"/>
  <c r="J166" i="7" s="1"/>
  <c r="L166" i="7" s="1"/>
  <c r="H171" i="6"/>
  <c r="J171" i="6" s="1"/>
  <c r="L171" i="6" s="1"/>
  <c r="K171" i="6"/>
  <c r="G172" i="6" s="1"/>
  <c r="K163" i="5"/>
  <c r="G164" i="5" s="1"/>
  <c r="H163" i="5"/>
  <c r="J163" i="5" s="1"/>
  <c r="L163" i="5" s="1"/>
  <c r="K164" i="9"/>
  <c r="G165" i="9" s="1"/>
  <c r="H164" i="9"/>
  <c r="J164" i="9" s="1"/>
  <c r="L164" i="9" s="1"/>
  <c r="X224" i="9"/>
  <c r="AB224" i="9"/>
  <c r="U224" i="9"/>
  <c r="W224" i="9"/>
  <c r="AA224" i="9"/>
  <c r="Z224" i="9"/>
  <c r="Y224" i="9"/>
  <c r="T225" i="9"/>
  <c r="V224" i="9"/>
  <c r="AI224" i="7"/>
  <c r="AL224" i="7"/>
  <c r="AP224" i="7"/>
  <c r="AK224" i="7"/>
  <c r="AN224" i="7"/>
  <c r="AJ224" i="7"/>
  <c r="AH225" i="7"/>
  <c r="AO224" i="7"/>
  <c r="AM224" i="7"/>
  <c r="F225" i="7"/>
  <c r="I224" i="7"/>
  <c r="X224" i="7"/>
  <c r="U224" i="7"/>
  <c r="AB224" i="7"/>
  <c r="W224" i="7"/>
  <c r="V224" i="7"/>
  <c r="AA224" i="7"/>
  <c r="Z224" i="7"/>
  <c r="Y224" i="7"/>
  <c r="T225" i="7"/>
  <c r="F225" i="9"/>
  <c r="I224" i="9"/>
  <c r="AL224" i="9"/>
  <c r="AK224" i="9"/>
  <c r="AI224" i="9"/>
  <c r="AP224" i="9"/>
  <c r="AJ224" i="9"/>
  <c r="AH225" i="9"/>
  <c r="AO224" i="9"/>
  <c r="AM224" i="9"/>
  <c r="AN224" i="9"/>
  <c r="AV228" i="7"/>
  <c r="AW227" i="7"/>
  <c r="AV228" i="9"/>
  <c r="AW227" i="9"/>
  <c r="X224" i="6"/>
  <c r="W224" i="6"/>
  <c r="AB224" i="6"/>
  <c r="V224" i="6"/>
  <c r="T225" i="6"/>
  <c r="AA224" i="6"/>
  <c r="Z224" i="6"/>
  <c r="Y224" i="6"/>
  <c r="U225" i="6" s="1"/>
  <c r="AY224" i="6"/>
  <c r="AZ224" i="6"/>
  <c r="BD224" i="6"/>
  <c r="AV225" i="6"/>
  <c r="BB224" i="6"/>
  <c r="AX224" i="6"/>
  <c r="BC224" i="6"/>
  <c r="BA224" i="6"/>
  <c r="AW225" i="6" s="1"/>
  <c r="W224" i="5"/>
  <c r="X224" i="5"/>
  <c r="AB224" i="5"/>
  <c r="T225" i="5"/>
  <c r="Z224" i="5"/>
  <c r="AA224" i="5"/>
  <c r="Y224" i="5"/>
  <c r="U225" i="5" s="1"/>
  <c r="V224" i="5"/>
  <c r="AL224" i="6"/>
  <c r="AK224" i="6"/>
  <c r="AP224" i="6"/>
  <c r="AN224" i="6"/>
  <c r="AJ224" i="6"/>
  <c r="AH225" i="6"/>
  <c r="AO224" i="6"/>
  <c r="AM224" i="6"/>
  <c r="AI225" i="6" s="1"/>
  <c r="AY224" i="5"/>
  <c r="AZ224" i="5"/>
  <c r="BD224" i="5"/>
  <c r="BB224" i="5"/>
  <c r="BC224" i="5"/>
  <c r="BA224" i="5"/>
  <c r="AW225" i="5" s="1"/>
  <c r="AV225" i="5"/>
  <c r="AX224" i="5"/>
  <c r="F225" i="2"/>
  <c r="J224" i="2"/>
  <c r="L224" i="2" s="1"/>
  <c r="BD224" i="2"/>
  <c r="BC224" i="2"/>
  <c r="BA224" i="2"/>
  <c r="BB224" i="2"/>
  <c r="AV225" i="2"/>
  <c r="AY224" i="2"/>
  <c r="AZ224" i="2"/>
  <c r="AX224" i="2"/>
  <c r="AW224" i="2"/>
  <c r="AP224" i="2"/>
  <c r="AJ224" i="2"/>
  <c r="AM224" i="2"/>
  <c r="AI224" i="2"/>
  <c r="AN224" i="2"/>
  <c r="AH225" i="2"/>
  <c r="AK224" i="2"/>
  <c r="AL224" i="2"/>
  <c r="AO224" i="2"/>
  <c r="I224" i="6"/>
  <c r="F225" i="6"/>
  <c r="AL224" i="5"/>
  <c r="AK224" i="5"/>
  <c r="AP224" i="5"/>
  <c r="AH225" i="5"/>
  <c r="AJ224" i="5"/>
  <c r="AO224" i="5"/>
  <c r="AM224" i="5"/>
  <c r="AI225" i="5" s="1"/>
  <c r="AN224" i="5"/>
  <c r="I224" i="5"/>
  <c r="F225" i="5"/>
  <c r="U46" i="3"/>
  <c r="V49" i="2"/>
  <c r="W49" i="2" s="1"/>
  <c r="Y49" i="2" s="1"/>
  <c r="AB49" i="2" s="1"/>
  <c r="T244" i="2"/>
  <c r="AB244" i="2" s="1"/>
  <c r="X243" i="2"/>
  <c r="W243" i="2"/>
  <c r="AA243" i="2"/>
  <c r="Z243" i="2"/>
  <c r="V243" i="2"/>
  <c r="Y243" i="2"/>
  <c r="U243" i="2"/>
  <c r="T243" i="3"/>
  <c r="AB243" i="3" s="1"/>
  <c r="W242" i="3"/>
  <c r="X242" i="3"/>
  <c r="U242" i="3"/>
  <c r="Z242" i="3"/>
  <c r="AA242" i="3"/>
  <c r="Y242" i="3"/>
  <c r="V242" i="3"/>
  <c r="AH233" i="3"/>
  <c r="AP233" i="3" s="1"/>
  <c r="AI232" i="3"/>
  <c r="AL232" i="3"/>
  <c r="AK232" i="3"/>
  <c r="AO232" i="3"/>
  <c r="AJ232" i="3"/>
  <c r="AM232" i="3"/>
  <c r="AN232" i="3"/>
  <c r="M282" i="3"/>
  <c r="K282" i="3"/>
  <c r="L282" i="3"/>
  <c r="I282" i="3"/>
  <c r="H282" i="3"/>
  <c r="J282" i="3"/>
  <c r="G282" i="3"/>
  <c r="F283" i="3"/>
  <c r="N283" i="3" s="1"/>
  <c r="AV228" i="3"/>
  <c r="BD228" i="3" s="1"/>
  <c r="AY227" i="3"/>
  <c r="AZ227" i="3"/>
  <c r="AW227" i="3"/>
  <c r="AX227" i="3"/>
  <c r="BC227" i="3"/>
  <c r="BA227" i="3"/>
  <c r="BB227" i="3"/>
  <c r="G48" i="3"/>
  <c r="I49" i="2"/>
  <c r="K49" i="2" s="1"/>
  <c r="L227" i="3" l="1"/>
  <c r="J228" i="3"/>
  <c r="H172" i="6"/>
  <c r="J172" i="6" s="1"/>
  <c r="L172" i="6" s="1"/>
  <c r="K172" i="6"/>
  <c r="G173" i="6" s="1"/>
  <c r="K167" i="7"/>
  <c r="G168" i="7" s="1"/>
  <c r="H167" i="7"/>
  <c r="J167" i="7" s="1"/>
  <c r="L167" i="7" s="1"/>
  <c r="H164" i="5"/>
  <c r="J164" i="5" s="1"/>
  <c r="L164" i="5" s="1"/>
  <c r="K164" i="5"/>
  <c r="G165" i="5" s="1"/>
  <c r="H165" i="9"/>
  <c r="J165" i="9" s="1"/>
  <c r="L165" i="9" s="1"/>
  <c r="K165" i="9"/>
  <c r="G166" i="9" s="1"/>
  <c r="AL225" i="7"/>
  <c r="AI225" i="7"/>
  <c r="AK225" i="7"/>
  <c r="AP225" i="7"/>
  <c r="AH226" i="7"/>
  <c r="AJ225" i="7"/>
  <c r="AO225" i="7"/>
  <c r="AN225" i="7"/>
  <c r="AM225" i="7"/>
  <c r="X225" i="9"/>
  <c r="W225" i="9"/>
  <c r="AB225" i="9"/>
  <c r="U225" i="9"/>
  <c r="Y225" i="9"/>
  <c r="AA225" i="9"/>
  <c r="Z225" i="9"/>
  <c r="T226" i="9"/>
  <c r="V225" i="9"/>
  <c r="AV229" i="7"/>
  <c r="AW228" i="7"/>
  <c r="F226" i="9"/>
  <c r="I225" i="9"/>
  <c r="X225" i="7"/>
  <c r="AB225" i="7"/>
  <c r="U225" i="7"/>
  <c r="W225" i="7"/>
  <c r="Z225" i="7"/>
  <c r="Y225" i="7"/>
  <c r="V225" i="7"/>
  <c r="T226" i="7"/>
  <c r="AA225" i="7"/>
  <c r="AL225" i="9"/>
  <c r="AK225" i="9"/>
  <c r="AP225" i="9"/>
  <c r="AI225" i="9"/>
  <c r="AO225" i="9"/>
  <c r="AH226" i="9"/>
  <c r="AM225" i="9"/>
  <c r="AJ225" i="9"/>
  <c r="AN225" i="9"/>
  <c r="F226" i="7"/>
  <c r="I225" i="7"/>
  <c r="AV229" i="9"/>
  <c r="AW228" i="9"/>
  <c r="G50" i="2"/>
  <c r="H50" i="2" s="1"/>
  <c r="AL225" i="5"/>
  <c r="AK225" i="5"/>
  <c r="AP225" i="5"/>
  <c r="AH226" i="5"/>
  <c r="AJ225" i="5"/>
  <c r="AO225" i="5"/>
  <c r="AM225" i="5"/>
  <c r="AI226" i="5" s="1"/>
  <c r="AN225" i="5"/>
  <c r="AP225" i="2"/>
  <c r="AL225" i="2"/>
  <c r="AK225" i="2"/>
  <c r="AI225" i="2"/>
  <c r="AH226" i="2"/>
  <c r="AO225" i="2"/>
  <c r="AJ225" i="2"/>
  <c r="AM225" i="2"/>
  <c r="AN225" i="2"/>
  <c r="AY225" i="5"/>
  <c r="AZ225" i="5"/>
  <c r="BD225" i="5"/>
  <c r="BB225" i="5"/>
  <c r="AV226" i="5"/>
  <c r="AX225" i="5"/>
  <c r="BC225" i="5"/>
  <c r="BA225" i="5"/>
  <c r="AW226" i="5" s="1"/>
  <c r="BD225" i="2"/>
  <c r="AZ225" i="2"/>
  <c r="AX225" i="2"/>
  <c r="BC225" i="2"/>
  <c r="BA225" i="2"/>
  <c r="BB225" i="2"/>
  <c r="AV226" i="2"/>
  <c r="AY225" i="2"/>
  <c r="AW225" i="2"/>
  <c r="AL225" i="6"/>
  <c r="AK225" i="6"/>
  <c r="AP225" i="6"/>
  <c r="AO225" i="6"/>
  <c r="AH226" i="6"/>
  <c r="AJ225" i="6"/>
  <c r="AN225" i="6"/>
  <c r="AM225" i="6"/>
  <c r="AI226" i="6" s="1"/>
  <c r="X225" i="6"/>
  <c r="W225" i="6"/>
  <c r="AB225" i="6"/>
  <c r="Z225" i="6"/>
  <c r="T226" i="6"/>
  <c r="AA225" i="6"/>
  <c r="Y225" i="6"/>
  <c r="U226" i="6" s="1"/>
  <c r="V225" i="6"/>
  <c r="W225" i="5"/>
  <c r="X225" i="5"/>
  <c r="AB225" i="5"/>
  <c r="T226" i="5"/>
  <c r="AA225" i="5"/>
  <c r="Z225" i="5"/>
  <c r="Y225" i="5"/>
  <c r="U226" i="5" s="1"/>
  <c r="V225" i="5"/>
  <c r="AY225" i="6"/>
  <c r="AZ225" i="6"/>
  <c r="BD225" i="6"/>
  <c r="AX225" i="6"/>
  <c r="BC225" i="6"/>
  <c r="BA225" i="6"/>
  <c r="AW226" i="6" s="1"/>
  <c r="BB225" i="6"/>
  <c r="AV226" i="6"/>
  <c r="I225" i="5"/>
  <c r="F226" i="5"/>
  <c r="F226" i="2"/>
  <c r="J225" i="2"/>
  <c r="L225" i="2" s="1"/>
  <c r="I225" i="6"/>
  <c r="F226" i="6"/>
  <c r="U50" i="2"/>
  <c r="V46" i="3"/>
  <c r="W46" i="3" s="1"/>
  <c r="Y46" i="3" s="1"/>
  <c r="AB46" i="3" s="1"/>
  <c r="T245" i="2"/>
  <c r="AB245" i="2" s="1"/>
  <c r="X244" i="2"/>
  <c r="W244" i="2"/>
  <c r="AA244" i="2"/>
  <c r="Z244" i="2"/>
  <c r="U244" i="2"/>
  <c r="V244" i="2"/>
  <c r="Y244" i="2"/>
  <c r="T244" i="3"/>
  <c r="AB244" i="3" s="1"/>
  <c r="U243" i="3"/>
  <c r="X243" i="3"/>
  <c r="W243" i="3"/>
  <c r="AA243" i="3"/>
  <c r="Z243" i="3"/>
  <c r="Y243" i="3"/>
  <c r="V243" i="3"/>
  <c r="AH234" i="3"/>
  <c r="AP234" i="3" s="1"/>
  <c r="AK233" i="3"/>
  <c r="AI233" i="3"/>
  <c r="AL233" i="3"/>
  <c r="AO233" i="3"/>
  <c r="AJ233" i="3"/>
  <c r="AM233" i="3"/>
  <c r="AN233" i="3"/>
  <c r="AV229" i="3"/>
  <c r="BD229" i="3" s="1"/>
  <c r="AZ228" i="3"/>
  <c r="AY228" i="3"/>
  <c r="AW228" i="3"/>
  <c r="BC228" i="3"/>
  <c r="AX228" i="3"/>
  <c r="BA228" i="3"/>
  <c r="BB228" i="3"/>
  <c r="L283" i="3"/>
  <c r="I283" i="3"/>
  <c r="K283" i="3"/>
  <c r="H283" i="3"/>
  <c r="J283" i="3"/>
  <c r="M283" i="3"/>
  <c r="G283" i="3"/>
  <c r="F284" i="3"/>
  <c r="N284" i="3" s="1"/>
  <c r="H48" i="3"/>
  <c r="I48" i="3" s="1"/>
  <c r="L228" i="3" l="1"/>
  <c r="J229" i="3"/>
  <c r="K168" i="7"/>
  <c r="G169" i="7" s="1"/>
  <c r="H168" i="7"/>
  <c r="J168" i="7" s="1"/>
  <c r="L168" i="7" s="1"/>
  <c r="H166" i="9"/>
  <c r="J166" i="9" s="1"/>
  <c r="L166" i="9" s="1"/>
  <c r="K166" i="9"/>
  <c r="G167" i="9" s="1"/>
  <c r="K165" i="5"/>
  <c r="G166" i="5" s="1"/>
  <c r="H165" i="5"/>
  <c r="J165" i="5" s="1"/>
  <c r="L165" i="5" s="1"/>
  <c r="H173" i="6"/>
  <c r="J173" i="6" s="1"/>
  <c r="L173" i="6" s="1"/>
  <c r="K173" i="6"/>
  <c r="G174" i="6" s="1"/>
  <c r="F227" i="7"/>
  <c r="I226" i="7"/>
  <c r="X226" i="7"/>
  <c r="W226" i="7"/>
  <c r="U226" i="7"/>
  <c r="AB226" i="7"/>
  <c r="V226" i="7"/>
  <c r="T227" i="7"/>
  <c r="AA226" i="7"/>
  <c r="Z226" i="7"/>
  <c r="Y226" i="7"/>
  <c r="F227" i="9"/>
  <c r="I226" i="9"/>
  <c r="AL226" i="7"/>
  <c r="AI226" i="7"/>
  <c r="AK226" i="7"/>
  <c r="AP226" i="7"/>
  <c r="AN226" i="7"/>
  <c r="AJ226" i="7"/>
  <c r="AH227" i="7"/>
  <c r="AO226" i="7"/>
  <c r="AM226" i="7"/>
  <c r="AL226" i="9"/>
  <c r="AI226" i="9"/>
  <c r="AK226" i="9"/>
  <c r="AP226" i="9"/>
  <c r="AH227" i="9"/>
  <c r="AO226" i="9"/>
  <c r="AM226" i="9"/>
  <c r="AJ226" i="9"/>
  <c r="AN226" i="9"/>
  <c r="AV230" i="7"/>
  <c r="AW229" i="7"/>
  <c r="AV230" i="9"/>
  <c r="AW229" i="9"/>
  <c r="X226" i="9"/>
  <c r="U226" i="9"/>
  <c r="W226" i="9"/>
  <c r="AB226" i="9"/>
  <c r="AA226" i="9"/>
  <c r="Z226" i="9"/>
  <c r="Y226" i="9"/>
  <c r="T227" i="9"/>
  <c r="V226" i="9"/>
  <c r="BD226" i="2"/>
  <c r="BA226" i="2"/>
  <c r="AX226" i="2"/>
  <c r="BB226" i="2"/>
  <c r="AV227" i="2"/>
  <c r="AY226" i="2"/>
  <c r="BC226" i="2"/>
  <c r="AZ226" i="2"/>
  <c r="AW226" i="2"/>
  <c r="F227" i="2"/>
  <c r="J226" i="2"/>
  <c r="L226" i="2" s="1"/>
  <c r="X226" i="6"/>
  <c r="W226" i="6"/>
  <c r="AB226" i="6"/>
  <c r="Y226" i="6"/>
  <c r="U227" i="6" s="1"/>
  <c r="V226" i="6"/>
  <c r="AA226" i="6"/>
  <c r="T227" i="6"/>
  <c r="Z226" i="6"/>
  <c r="AL226" i="6"/>
  <c r="AK226" i="6"/>
  <c r="AP226" i="6"/>
  <c r="AH227" i="6"/>
  <c r="AM226" i="6"/>
  <c r="AI227" i="6" s="1"/>
  <c r="AO226" i="6"/>
  <c r="AJ226" i="6"/>
  <c r="AN226" i="6"/>
  <c r="X226" i="5"/>
  <c r="W226" i="5"/>
  <c r="AB226" i="5"/>
  <c r="V226" i="5"/>
  <c r="Y226" i="5"/>
  <c r="U227" i="5" s="1"/>
  <c r="T227" i="5"/>
  <c r="AA226" i="5"/>
  <c r="Z226" i="5"/>
  <c r="AY226" i="5"/>
  <c r="AZ226" i="5"/>
  <c r="BD226" i="5"/>
  <c r="BB226" i="5"/>
  <c r="AV227" i="5"/>
  <c r="AX226" i="5"/>
  <c r="BC226" i="5"/>
  <c r="BA226" i="5"/>
  <c r="AW227" i="5" s="1"/>
  <c r="AP226" i="2"/>
  <c r="AK226" i="2"/>
  <c r="AM226" i="2"/>
  <c r="AO226" i="2"/>
  <c r="AH227" i="2"/>
  <c r="AJ226" i="2"/>
  <c r="AL226" i="2"/>
  <c r="AI226" i="2"/>
  <c r="AN226" i="2"/>
  <c r="AL226" i="5"/>
  <c r="AK226" i="5"/>
  <c r="AP226" i="5"/>
  <c r="AH227" i="5"/>
  <c r="AN226" i="5"/>
  <c r="AJ226" i="5"/>
  <c r="AO226" i="5"/>
  <c r="AM226" i="5"/>
  <c r="AI227" i="5" s="1"/>
  <c r="I226" i="6"/>
  <c r="F227" i="6"/>
  <c r="AY226" i="6"/>
  <c r="AZ226" i="6"/>
  <c r="BD226" i="6"/>
  <c r="AV227" i="6"/>
  <c r="AX226" i="6"/>
  <c r="BC226" i="6"/>
  <c r="BA226" i="6"/>
  <c r="AW227" i="6" s="1"/>
  <c r="BB226" i="6"/>
  <c r="I226" i="5"/>
  <c r="F227" i="5"/>
  <c r="U47" i="3"/>
  <c r="V50" i="2"/>
  <c r="W50" i="2" s="1"/>
  <c r="Y50" i="2" s="1"/>
  <c r="AV230" i="3"/>
  <c r="BD230" i="3" s="1"/>
  <c r="AY229" i="3"/>
  <c r="AW229" i="3"/>
  <c r="AZ229" i="3"/>
  <c r="AX229" i="3"/>
  <c r="BC229" i="3"/>
  <c r="BA229" i="3"/>
  <c r="BB229" i="3"/>
  <c r="T246" i="2"/>
  <c r="AB246" i="2" s="1"/>
  <c r="X245" i="2"/>
  <c r="W245" i="2"/>
  <c r="AA245" i="2"/>
  <c r="Z245" i="2"/>
  <c r="U245" i="2"/>
  <c r="V245" i="2"/>
  <c r="Y245" i="2"/>
  <c r="T245" i="3"/>
  <c r="AB245" i="3" s="1"/>
  <c r="W244" i="3"/>
  <c r="U244" i="3"/>
  <c r="X244" i="3"/>
  <c r="AA244" i="3"/>
  <c r="Z244" i="3"/>
  <c r="Y244" i="3"/>
  <c r="V244" i="3"/>
  <c r="M284" i="3"/>
  <c r="J284" i="3"/>
  <c r="L284" i="3"/>
  <c r="K284" i="3"/>
  <c r="I284" i="3"/>
  <c r="H284" i="3"/>
  <c r="G284" i="3"/>
  <c r="F285" i="3"/>
  <c r="N285" i="3" s="1"/>
  <c r="AH235" i="3"/>
  <c r="AP235" i="3" s="1"/>
  <c r="AI234" i="3"/>
  <c r="AL234" i="3"/>
  <c r="AK234" i="3"/>
  <c r="AO234" i="3"/>
  <c r="AJ234" i="3"/>
  <c r="AM234" i="3"/>
  <c r="AN234" i="3"/>
  <c r="K48" i="3"/>
  <c r="L229" i="3" l="1"/>
  <c r="J230" i="3"/>
  <c r="J231" i="3" s="1"/>
  <c r="K167" i="9"/>
  <c r="G168" i="9" s="1"/>
  <c r="H167" i="9"/>
  <c r="J167" i="9" s="1"/>
  <c r="L167" i="9" s="1"/>
  <c r="K174" i="6"/>
  <c r="G175" i="6" s="1"/>
  <c r="H174" i="6"/>
  <c r="J174" i="6" s="1"/>
  <c r="L174" i="6" s="1"/>
  <c r="U51" i="2"/>
  <c r="AB50" i="2"/>
  <c r="K169" i="7"/>
  <c r="G170" i="7" s="1"/>
  <c r="H169" i="7"/>
  <c r="J169" i="7" s="1"/>
  <c r="L169" i="7" s="1"/>
  <c r="H166" i="5"/>
  <c r="J166" i="5" s="1"/>
  <c r="L166" i="5" s="1"/>
  <c r="K166" i="5"/>
  <c r="G167" i="5" s="1"/>
  <c r="AV231" i="9"/>
  <c r="AW230" i="9"/>
  <c r="X227" i="7"/>
  <c r="W227" i="7"/>
  <c r="U227" i="7"/>
  <c r="AB227" i="7"/>
  <c r="AA227" i="7"/>
  <c r="Y227" i="7"/>
  <c r="V227" i="7"/>
  <c r="Z227" i="7"/>
  <c r="T228" i="7"/>
  <c r="AV231" i="7"/>
  <c r="AW230" i="7"/>
  <c r="F228" i="9"/>
  <c r="I227" i="9"/>
  <c r="AL227" i="7"/>
  <c r="AI227" i="7"/>
  <c r="AK227" i="7"/>
  <c r="AP227" i="7"/>
  <c r="AN227" i="7"/>
  <c r="AM227" i="7"/>
  <c r="AH228" i="7"/>
  <c r="AO227" i="7"/>
  <c r="AJ227" i="7"/>
  <c r="U227" i="9"/>
  <c r="X227" i="9"/>
  <c r="W227" i="9"/>
  <c r="AB227" i="9"/>
  <c r="Z227" i="9"/>
  <c r="V227" i="9"/>
  <c r="T228" i="9"/>
  <c r="AA227" i="9"/>
  <c r="Y227" i="9"/>
  <c r="AL227" i="9"/>
  <c r="AI227" i="9"/>
  <c r="AK227" i="9"/>
  <c r="AP227" i="9"/>
  <c r="AO227" i="9"/>
  <c r="AJ227" i="9"/>
  <c r="AM227" i="9"/>
  <c r="AN227" i="9"/>
  <c r="AH228" i="9"/>
  <c r="F228" i="7"/>
  <c r="I227" i="7"/>
  <c r="AY227" i="6"/>
  <c r="AZ227" i="6"/>
  <c r="BD227" i="6"/>
  <c r="AV228" i="6"/>
  <c r="BC227" i="6"/>
  <c r="AX227" i="6"/>
  <c r="BA227" i="6"/>
  <c r="AW228" i="6" s="1"/>
  <c r="BB227" i="6"/>
  <c r="X227" i="5"/>
  <c r="W227" i="5"/>
  <c r="AB227" i="5"/>
  <c r="T228" i="5"/>
  <c r="AA227" i="5"/>
  <c r="Z227" i="5"/>
  <c r="V227" i="5"/>
  <c r="Y227" i="5"/>
  <c r="U228" i="5" s="1"/>
  <c r="AL227" i="5"/>
  <c r="AK227" i="5"/>
  <c r="AP227" i="5"/>
  <c r="AN227" i="5"/>
  <c r="AH228" i="5"/>
  <c r="AO227" i="5"/>
  <c r="AJ227" i="5"/>
  <c r="AM227" i="5"/>
  <c r="AI228" i="5" s="1"/>
  <c r="AP227" i="2"/>
  <c r="AN227" i="2"/>
  <c r="AH228" i="2"/>
  <c r="AL227" i="2"/>
  <c r="AK227" i="2"/>
  <c r="AI227" i="2"/>
  <c r="AJ227" i="2"/>
  <c r="AO227" i="2"/>
  <c r="AM227" i="2"/>
  <c r="AY227" i="5"/>
  <c r="AZ227" i="5"/>
  <c r="BD227" i="5"/>
  <c r="BB227" i="5"/>
  <c r="AV228" i="5"/>
  <c r="AX227" i="5"/>
  <c r="BC227" i="5"/>
  <c r="BA227" i="5"/>
  <c r="AW228" i="5" s="1"/>
  <c r="AL227" i="6"/>
  <c r="AK227" i="6"/>
  <c r="AP227" i="6"/>
  <c r="AO227" i="6"/>
  <c r="AJ227" i="6"/>
  <c r="AM227" i="6"/>
  <c r="AI228" i="6" s="1"/>
  <c r="AN227" i="6"/>
  <c r="AH228" i="6"/>
  <c r="BD227" i="2"/>
  <c r="AZ227" i="2"/>
  <c r="AW227" i="2"/>
  <c r="BA227" i="2"/>
  <c r="BB227" i="2"/>
  <c r="AX227" i="2"/>
  <c r="AV228" i="2"/>
  <c r="BC227" i="2"/>
  <c r="AY227" i="2"/>
  <c r="I227" i="5"/>
  <c r="F228" i="5"/>
  <c r="J227" i="2"/>
  <c r="L227" i="2" s="1"/>
  <c r="F228" i="2"/>
  <c r="I227" i="6"/>
  <c r="F228" i="6"/>
  <c r="X227" i="6"/>
  <c r="W227" i="6"/>
  <c r="AB227" i="6"/>
  <c r="T228" i="6"/>
  <c r="V227" i="6"/>
  <c r="AA227" i="6"/>
  <c r="Y227" i="6"/>
  <c r="U228" i="6" s="1"/>
  <c r="Z227" i="6"/>
  <c r="V47" i="3"/>
  <c r="W47" i="3" s="1"/>
  <c r="Y47" i="3" s="1"/>
  <c r="AB47" i="3" s="1"/>
  <c r="T247" i="2"/>
  <c r="AB247" i="2" s="1"/>
  <c r="X246" i="2"/>
  <c r="W246" i="2"/>
  <c r="AA246" i="2"/>
  <c r="Z246" i="2"/>
  <c r="V246" i="2"/>
  <c r="Y246" i="2"/>
  <c r="U246" i="2"/>
  <c r="T246" i="3"/>
  <c r="AB246" i="3" s="1"/>
  <c r="W245" i="3"/>
  <c r="U245" i="3"/>
  <c r="X245" i="3"/>
  <c r="Z245" i="3"/>
  <c r="AA245" i="3"/>
  <c r="Y245" i="3"/>
  <c r="V245" i="3"/>
  <c r="M285" i="3"/>
  <c r="I285" i="3"/>
  <c r="K285" i="3"/>
  <c r="H285" i="3"/>
  <c r="J285" i="3"/>
  <c r="L285" i="3"/>
  <c r="G285" i="3"/>
  <c r="F286" i="3"/>
  <c r="N286" i="3" s="1"/>
  <c r="AV231" i="3"/>
  <c r="BD231" i="3" s="1"/>
  <c r="AY230" i="3"/>
  <c r="AW230" i="3"/>
  <c r="AZ230" i="3"/>
  <c r="AX230" i="3"/>
  <c r="BC230" i="3"/>
  <c r="BA230" i="3"/>
  <c r="BB230" i="3"/>
  <c r="AH236" i="3"/>
  <c r="AP236" i="3" s="1"/>
  <c r="AL235" i="3"/>
  <c r="AK235" i="3"/>
  <c r="AI235" i="3"/>
  <c r="AO235" i="3"/>
  <c r="AJ235" i="3"/>
  <c r="AM235" i="3"/>
  <c r="AN235" i="3"/>
  <c r="G49" i="3"/>
  <c r="H49" i="3" s="1"/>
  <c r="I49" i="3" s="1"/>
  <c r="I50" i="2"/>
  <c r="K50" i="2" s="1"/>
  <c r="L231" i="3" l="1"/>
  <c r="J232" i="3"/>
  <c r="L230" i="3"/>
  <c r="V51" i="2"/>
  <c r="W51" i="2" s="1"/>
  <c r="Y51" i="2" s="1"/>
  <c r="H167" i="5"/>
  <c r="J167" i="5" s="1"/>
  <c r="L167" i="5" s="1"/>
  <c r="K167" i="5"/>
  <c r="G168" i="5" s="1"/>
  <c r="K175" i="6"/>
  <c r="G176" i="6" s="1"/>
  <c r="H175" i="6"/>
  <c r="J175" i="6" s="1"/>
  <c r="L175" i="6" s="1"/>
  <c r="H168" i="9"/>
  <c r="J168" i="9" s="1"/>
  <c r="L168" i="9" s="1"/>
  <c r="K168" i="9"/>
  <c r="G169" i="9" s="1"/>
  <c r="H170" i="7"/>
  <c r="J170" i="7" s="1"/>
  <c r="L170" i="7" s="1"/>
  <c r="K170" i="7"/>
  <c r="G171" i="7" s="1"/>
  <c r="U228" i="9"/>
  <c r="X228" i="9"/>
  <c r="W228" i="9"/>
  <c r="AB228" i="9"/>
  <c r="T229" i="9"/>
  <c r="AA228" i="9"/>
  <c r="Y228" i="9"/>
  <c r="Z228" i="9"/>
  <c r="V228" i="9"/>
  <c r="F229" i="9"/>
  <c r="I228" i="9"/>
  <c r="AL228" i="7"/>
  <c r="AK228" i="7"/>
  <c r="AI228" i="7"/>
  <c r="AP228" i="7"/>
  <c r="AJ228" i="7"/>
  <c r="AM228" i="7"/>
  <c r="AH229" i="7"/>
  <c r="AN228" i="7"/>
  <c r="AO228" i="7"/>
  <c r="AV232" i="7"/>
  <c r="AW231" i="7"/>
  <c r="X228" i="7"/>
  <c r="W228" i="7"/>
  <c r="U228" i="7"/>
  <c r="AB228" i="7"/>
  <c r="Y228" i="7"/>
  <c r="V228" i="7"/>
  <c r="T229" i="7"/>
  <c r="AA228" i="7"/>
  <c r="Z228" i="7"/>
  <c r="F229" i="7"/>
  <c r="I228" i="7"/>
  <c r="AL228" i="9"/>
  <c r="AI228" i="9"/>
  <c r="AK228" i="9"/>
  <c r="AP228" i="9"/>
  <c r="AN228" i="9"/>
  <c r="AH229" i="9"/>
  <c r="AO228" i="9"/>
  <c r="AJ228" i="9"/>
  <c r="AM228" i="9"/>
  <c r="AV232" i="9"/>
  <c r="AW231" i="9"/>
  <c r="G51" i="2"/>
  <c r="BD228" i="2"/>
  <c r="BC228" i="2"/>
  <c r="BA228" i="2"/>
  <c r="BB228" i="2"/>
  <c r="AV229" i="2"/>
  <c r="AZ228" i="2"/>
  <c r="AY228" i="2"/>
  <c r="AW228" i="2"/>
  <c r="AX228" i="2"/>
  <c r="J228" i="2"/>
  <c r="L228" i="2" s="1"/>
  <c r="F229" i="2"/>
  <c r="AY228" i="5"/>
  <c r="AZ228" i="5"/>
  <c r="BD228" i="5"/>
  <c r="AV229" i="5"/>
  <c r="AX228" i="5"/>
  <c r="BC228" i="5"/>
  <c r="BA228" i="5"/>
  <c r="AW229" i="5" s="1"/>
  <c r="BB228" i="5"/>
  <c r="AL228" i="5"/>
  <c r="AK228" i="5"/>
  <c r="AP228" i="5"/>
  <c r="AJ228" i="5"/>
  <c r="AM228" i="5"/>
  <c r="AI229" i="5" s="1"/>
  <c r="AN228" i="5"/>
  <c r="AH229" i="5"/>
  <c r="AO228" i="5"/>
  <c r="X228" i="5"/>
  <c r="W228" i="5"/>
  <c r="AB228" i="5"/>
  <c r="Y228" i="5"/>
  <c r="U229" i="5" s="1"/>
  <c r="T229" i="5"/>
  <c r="AA228" i="5"/>
  <c r="Z228" i="5"/>
  <c r="V228" i="5"/>
  <c r="AY228" i="6"/>
  <c r="AZ228" i="6"/>
  <c r="BD228" i="6"/>
  <c r="BB228" i="6"/>
  <c r="AX228" i="6"/>
  <c r="AV229" i="6"/>
  <c r="BC228" i="6"/>
  <c r="BA228" i="6"/>
  <c r="AW229" i="6" s="1"/>
  <c r="I228" i="6"/>
  <c r="F229" i="6"/>
  <c r="AP228" i="2"/>
  <c r="AH229" i="2"/>
  <c r="AO228" i="2"/>
  <c r="AL228" i="2"/>
  <c r="AK228" i="2"/>
  <c r="AI228" i="2"/>
  <c r="AJ228" i="2"/>
  <c r="AN228" i="2"/>
  <c r="AM228" i="2"/>
  <c r="X228" i="6"/>
  <c r="W228" i="6"/>
  <c r="AB228" i="6"/>
  <c r="T229" i="6"/>
  <c r="AA228" i="6"/>
  <c r="Z228" i="6"/>
  <c r="Y228" i="6"/>
  <c r="U229" i="6" s="1"/>
  <c r="V228" i="6"/>
  <c r="I228" i="5"/>
  <c r="F229" i="5"/>
  <c r="AL228" i="6"/>
  <c r="AK228" i="6"/>
  <c r="AP228" i="6"/>
  <c r="AO228" i="6"/>
  <c r="AJ228" i="6"/>
  <c r="AM228" i="6"/>
  <c r="AI229" i="6" s="1"/>
  <c r="AN228" i="6"/>
  <c r="AH229" i="6"/>
  <c r="U48" i="3"/>
  <c r="AH237" i="3"/>
  <c r="AP237" i="3" s="1"/>
  <c r="AK236" i="3"/>
  <c r="AI236" i="3"/>
  <c r="AL236" i="3"/>
  <c r="AJ236" i="3"/>
  <c r="AO236" i="3"/>
  <c r="AM236" i="3"/>
  <c r="AN236" i="3"/>
  <c r="AV232" i="3"/>
  <c r="BD232" i="3" s="1"/>
  <c r="AW231" i="3"/>
  <c r="AY231" i="3"/>
  <c r="AZ231" i="3"/>
  <c r="AX231" i="3"/>
  <c r="BC231" i="3"/>
  <c r="BA231" i="3"/>
  <c r="BB231" i="3"/>
  <c r="T248" i="2"/>
  <c r="AB248" i="2" s="1"/>
  <c r="X247" i="2"/>
  <c r="W247" i="2"/>
  <c r="Z247" i="2"/>
  <c r="AA247" i="2"/>
  <c r="U247" i="2"/>
  <c r="V247" i="2"/>
  <c r="Y247" i="2"/>
  <c r="T247" i="3"/>
  <c r="AB247" i="3" s="1"/>
  <c r="W246" i="3"/>
  <c r="U246" i="3"/>
  <c r="X246" i="3"/>
  <c r="Z246" i="3"/>
  <c r="AA246" i="3"/>
  <c r="Y246" i="3"/>
  <c r="V246" i="3"/>
  <c r="M286" i="3"/>
  <c r="L286" i="3"/>
  <c r="K286" i="3"/>
  <c r="H286" i="3"/>
  <c r="I286" i="3"/>
  <c r="J286" i="3"/>
  <c r="F287" i="3"/>
  <c r="N287" i="3" s="1"/>
  <c r="G286" i="3"/>
  <c r="K49" i="3"/>
  <c r="L232" i="3" l="1"/>
  <c r="J233" i="3"/>
  <c r="U52" i="2"/>
  <c r="AB51" i="2"/>
  <c r="K176" i="6"/>
  <c r="G177" i="6" s="1"/>
  <c r="H176" i="6"/>
  <c r="J176" i="6" s="1"/>
  <c r="L176" i="6" s="1"/>
  <c r="H171" i="7"/>
  <c r="J171" i="7" s="1"/>
  <c r="L171" i="7" s="1"/>
  <c r="K171" i="7"/>
  <c r="G172" i="7" s="1"/>
  <c r="K168" i="5"/>
  <c r="G169" i="5" s="1"/>
  <c r="H168" i="5"/>
  <c r="J168" i="5" s="1"/>
  <c r="L168" i="5" s="1"/>
  <c r="H169" i="9"/>
  <c r="J169" i="9" s="1"/>
  <c r="L169" i="9" s="1"/>
  <c r="K169" i="9"/>
  <c r="G170" i="9" s="1"/>
  <c r="F230" i="7"/>
  <c r="I229" i="7"/>
  <c r="AL229" i="9"/>
  <c r="AI229" i="9"/>
  <c r="AK229" i="9"/>
  <c r="AP229" i="9"/>
  <c r="AN229" i="9"/>
  <c r="AH230" i="9"/>
  <c r="AJ229" i="9"/>
  <c r="AO229" i="9"/>
  <c r="AM229" i="9"/>
  <c r="X229" i="9"/>
  <c r="U229" i="9"/>
  <c r="AB229" i="9"/>
  <c r="W229" i="9"/>
  <c r="V229" i="9"/>
  <c r="Y229" i="9"/>
  <c r="Z229" i="9"/>
  <c r="T230" i="9"/>
  <c r="AA229" i="9"/>
  <c r="X229" i="7"/>
  <c r="U229" i="7"/>
  <c r="W229" i="7"/>
  <c r="AB229" i="7"/>
  <c r="AA229" i="7"/>
  <c r="Z229" i="7"/>
  <c r="Y229" i="7"/>
  <c r="V229" i="7"/>
  <c r="T230" i="7"/>
  <c r="AV233" i="7"/>
  <c r="AW232" i="7"/>
  <c r="F230" i="9"/>
  <c r="I229" i="9"/>
  <c r="AV233" i="9"/>
  <c r="AW232" i="9"/>
  <c r="AL229" i="7"/>
  <c r="AI229" i="7"/>
  <c r="AK229" i="7"/>
  <c r="AP229" i="7"/>
  <c r="AJ229" i="7"/>
  <c r="AM229" i="7"/>
  <c r="AN229" i="7"/>
  <c r="AO229" i="7"/>
  <c r="AH230" i="7"/>
  <c r="X229" i="6"/>
  <c r="W229" i="6"/>
  <c r="AB229" i="6"/>
  <c r="V229" i="6"/>
  <c r="T230" i="6"/>
  <c r="Y229" i="6"/>
  <c r="U230" i="6" s="1"/>
  <c r="Z229" i="6"/>
  <c r="AA229" i="6"/>
  <c r="AY229" i="6"/>
  <c r="AZ229" i="6"/>
  <c r="BD229" i="6"/>
  <c r="BC229" i="6"/>
  <c r="BA229" i="6"/>
  <c r="AW230" i="6" s="1"/>
  <c r="BB229" i="6"/>
  <c r="AV230" i="6"/>
  <c r="AX229" i="6"/>
  <c r="X229" i="5"/>
  <c r="W229" i="5"/>
  <c r="AB229" i="5"/>
  <c r="T230" i="5"/>
  <c r="AA229" i="5"/>
  <c r="Y229" i="5"/>
  <c r="U230" i="5" s="1"/>
  <c r="Z229" i="5"/>
  <c r="V229" i="5"/>
  <c r="AY229" i="5"/>
  <c r="AZ229" i="5"/>
  <c r="BD229" i="5"/>
  <c r="AX229" i="5"/>
  <c r="AV230" i="5"/>
  <c r="BC229" i="5"/>
  <c r="BA229" i="5"/>
  <c r="AW230" i="5" s="1"/>
  <c r="BB229" i="5"/>
  <c r="AL229" i="6"/>
  <c r="AK229" i="6"/>
  <c r="AP229" i="6"/>
  <c r="AH230" i="6"/>
  <c r="AO229" i="6"/>
  <c r="AJ229" i="6"/>
  <c r="AN229" i="6"/>
  <c r="AM229" i="6"/>
  <c r="AI230" i="6" s="1"/>
  <c r="AP229" i="2"/>
  <c r="AL229" i="2"/>
  <c r="AO229" i="2"/>
  <c r="AI229" i="2"/>
  <c r="AJ229" i="2"/>
  <c r="AM229" i="2"/>
  <c r="AN229" i="2"/>
  <c r="AH230" i="2"/>
  <c r="AK229" i="2"/>
  <c r="BD229" i="2"/>
  <c r="BA229" i="2"/>
  <c r="BB229" i="2"/>
  <c r="AV230" i="2"/>
  <c r="AZ229" i="2"/>
  <c r="AX229" i="2"/>
  <c r="AW229" i="2"/>
  <c r="BC229" i="2"/>
  <c r="AY229" i="2"/>
  <c r="I229" i="5"/>
  <c r="F230" i="5"/>
  <c r="F230" i="2"/>
  <c r="J229" i="2"/>
  <c r="L229" i="2" s="1"/>
  <c r="I229" i="6"/>
  <c r="F230" i="6"/>
  <c r="AL229" i="5"/>
  <c r="AK229" i="5"/>
  <c r="AP229" i="5"/>
  <c r="AH230" i="5"/>
  <c r="AO229" i="5"/>
  <c r="AJ229" i="5"/>
  <c r="AM229" i="5"/>
  <c r="AI230" i="5" s="1"/>
  <c r="AN229" i="5"/>
  <c r="V48" i="3"/>
  <c r="W48" i="3" s="1"/>
  <c r="Y48" i="3" s="1"/>
  <c r="AB48" i="3" s="1"/>
  <c r="AH238" i="3"/>
  <c r="AP238" i="3" s="1"/>
  <c r="AI237" i="3"/>
  <c r="AL237" i="3"/>
  <c r="AK237" i="3"/>
  <c r="AO237" i="3"/>
  <c r="AJ237" i="3"/>
  <c r="AM237" i="3"/>
  <c r="AN237" i="3"/>
  <c r="L287" i="3"/>
  <c r="K287" i="3"/>
  <c r="M287" i="3"/>
  <c r="J287" i="3"/>
  <c r="I287" i="3"/>
  <c r="H287" i="3"/>
  <c r="F288" i="3"/>
  <c r="N288" i="3" s="1"/>
  <c r="G287" i="3"/>
  <c r="T249" i="2"/>
  <c r="AB249" i="2" s="1"/>
  <c r="X248" i="2"/>
  <c r="W248" i="2"/>
  <c r="AA248" i="2"/>
  <c r="Y248" i="2"/>
  <c r="Z248" i="2"/>
  <c r="U248" i="2"/>
  <c r="V248" i="2"/>
  <c r="T248" i="3"/>
  <c r="AB248" i="3" s="1"/>
  <c r="U247" i="3"/>
  <c r="W247" i="3"/>
  <c r="X247" i="3"/>
  <c r="Z247" i="3"/>
  <c r="AA247" i="3"/>
  <c r="Y247" i="3"/>
  <c r="V247" i="3"/>
  <c r="AV233" i="3"/>
  <c r="BD233" i="3" s="1"/>
  <c r="AY232" i="3"/>
  <c r="AW232" i="3"/>
  <c r="AZ232" i="3"/>
  <c r="AX232" i="3"/>
  <c r="BC232" i="3"/>
  <c r="BA232" i="3"/>
  <c r="BB232" i="3"/>
  <c r="G50" i="3"/>
  <c r="H51" i="2"/>
  <c r="I51" i="2" s="1"/>
  <c r="K51" i="2" s="1"/>
  <c r="L233" i="3" l="1"/>
  <c r="J234" i="3"/>
  <c r="K177" i="6"/>
  <c r="G178" i="6" s="1"/>
  <c r="H177" i="6"/>
  <c r="J177" i="6" s="1"/>
  <c r="L177" i="6" s="1"/>
  <c r="H170" i="9"/>
  <c r="J170" i="9" s="1"/>
  <c r="L170" i="9" s="1"/>
  <c r="K170" i="9"/>
  <c r="G171" i="9" s="1"/>
  <c r="H169" i="5"/>
  <c r="J169" i="5" s="1"/>
  <c r="L169" i="5" s="1"/>
  <c r="K169" i="5"/>
  <c r="G170" i="5" s="1"/>
  <c r="K172" i="7"/>
  <c r="G173" i="7" s="1"/>
  <c r="H172" i="7"/>
  <c r="J172" i="7" s="1"/>
  <c r="L172" i="7" s="1"/>
  <c r="V52" i="2"/>
  <c r="W52" i="2" s="1"/>
  <c r="Y52" i="2" s="1"/>
  <c r="AV234" i="9"/>
  <c r="AW233" i="9"/>
  <c r="F231" i="9"/>
  <c r="I230" i="9"/>
  <c r="AL230" i="9"/>
  <c r="AI230" i="9"/>
  <c r="AK230" i="9"/>
  <c r="AP230" i="9"/>
  <c r="AN230" i="9"/>
  <c r="AM230" i="9"/>
  <c r="AH231" i="9"/>
  <c r="AO230" i="9"/>
  <c r="AJ230" i="9"/>
  <c r="AV234" i="7"/>
  <c r="AW233" i="7"/>
  <c r="X230" i="7"/>
  <c r="U230" i="7"/>
  <c r="W230" i="7"/>
  <c r="AB230" i="7"/>
  <c r="T231" i="7"/>
  <c r="Z230" i="7"/>
  <c r="AA230" i="7"/>
  <c r="Y230" i="7"/>
  <c r="V230" i="7"/>
  <c r="AL230" i="7"/>
  <c r="AK230" i="7"/>
  <c r="AI230" i="7"/>
  <c r="AP230" i="7"/>
  <c r="AO230" i="7"/>
  <c r="AH231" i="7"/>
  <c r="AJ230" i="7"/>
  <c r="AN230" i="7"/>
  <c r="AM230" i="7"/>
  <c r="X230" i="9"/>
  <c r="AB230" i="9"/>
  <c r="W230" i="9"/>
  <c r="U230" i="9"/>
  <c r="Z230" i="9"/>
  <c r="V230" i="9"/>
  <c r="Y230" i="9"/>
  <c r="AA230" i="9"/>
  <c r="T231" i="9"/>
  <c r="F231" i="7"/>
  <c r="I230" i="7"/>
  <c r="G52" i="2"/>
  <c r="AP230" i="2"/>
  <c r="AN230" i="2"/>
  <c r="AH231" i="2"/>
  <c r="AO230" i="2"/>
  <c r="AI230" i="2"/>
  <c r="AL230" i="2"/>
  <c r="AJ230" i="2"/>
  <c r="AK230" i="2"/>
  <c r="AM230" i="2"/>
  <c r="AZ230" i="6"/>
  <c r="AY230" i="6"/>
  <c r="BD230" i="6"/>
  <c r="BC230" i="6"/>
  <c r="BA230" i="6"/>
  <c r="AW231" i="6" s="1"/>
  <c r="AV231" i="6"/>
  <c r="BB230" i="6"/>
  <c r="AX230" i="6"/>
  <c r="BD230" i="2"/>
  <c r="BA230" i="2"/>
  <c r="AV231" i="2"/>
  <c r="AZ230" i="2"/>
  <c r="AW230" i="2"/>
  <c r="AX230" i="2"/>
  <c r="AY230" i="2"/>
  <c r="BC230" i="2"/>
  <c r="BB230" i="2"/>
  <c r="AY230" i="5"/>
  <c r="AZ230" i="5"/>
  <c r="BD230" i="5"/>
  <c r="AV231" i="5"/>
  <c r="BA230" i="5"/>
  <c r="AW231" i="5" s="1"/>
  <c r="AX230" i="5"/>
  <c r="BB230" i="5"/>
  <c r="BC230" i="5"/>
  <c r="X230" i="6"/>
  <c r="W230" i="6"/>
  <c r="AB230" i="6"/>
  <c r="V230" i="6"/>
  <c r="AA230" i="6"/>
  <c r="T231" i="6"/>
  <c r="Z230" i="6"/>
  <c r="Y230" i="6"/>
  <c r="U231" i="6" s="1"/>
  <c r="AL230" i="6"/>
  <c r="AK230" i="6"/>
  <c r="AP230" i="6"/>
  <c r="AO230" i="6"/>
  <c r="AJ230" i="6"/>
  <c r="AM230" i="6"/>
  <c r="AI231" i="6" s="1"/>
  <c r="AN230" i="6"/>
  <c r="AH231" i="6"/>
  <c r="W230" i="5"/>
  <c r="X230" i="5"/>
  <c r="AB230" i="5"/>
  <c r="Y230" i="5"/>
  <c r="U231" i="5" s="1"/>
  <c r="V230" i="5"/>
  <c r="T231" i="5"/>
  <c r="Z230" i="5"/>
  <c r="AA230" i="5"/>
  <c r="I230" i="6"/>
  <c r="F231" i="6"/>
  <c r="AL230" i="5"/>
  <c r="AK230" i="5"/>
  <c r="AP230" i="5"/>
  <c r="AH231" i="5"/>
  <c r="AO230" i="5"/>
  <c r="AJ230" i="5"/>
  <c r="AM230" i="5"/>
  <c r="AI231" i="5" s="1"/>
  <c r="AN230" i="5"/>
  <c r="F231" i="2"/>
  <c r="J230" i="2"/>
  <c r="L230" i="2" s="1"/>
  <c r="I230" i="5"/>
  <c r="F231" i="5"/>
  <c r="U49" i="3"/>
  <c r="AV234" i="3"/>
  <c r="BD234" i="3" s="1"/>
  <c r="AW233" i="3"/>
  <c r="AY233" i="3"/>
  <c r="AZ233" i="3"/>
  <c r="AX233" i="3"/>
  <c r="BC233" i="3"/>
  <c r="BA233" i="3"/>
  <c r="BB233" i="3"/>
  <c r="T249" i="3"/>
  <c r="AB249" i="3" s="1"/>
  <c r="W248" i="3"/>
  <c r="X248" i="3"/>
  <c r="U248" i="3"/>
  <c r="AA248" i="3"/>
  <c r="Z248" i="3"/>
  <c r="Y248" i="3"/>
  <c r="V248" i="3"/>
  <c r="K288" i="3"/>
  <c r="M288" i="3"/>
  <c r="L288" i="3"/>
  <c r="I288" i="3"/>
  <c r="J288" i="3"/>
  <c r="H288" i="3"/>
  <c r="F289" i="3"/>
  <c r="N289" i="3" s="1"/>
  <c r="G288" i="3"/>
  <c r="AH239" i="3"/>
  <c r="AP239" i="3" s="1"/>
  <c r="AK238" i="3"/>
  <c r="AI238" i="3"/>
  <c r="AL238" i="3"/>
  <c r="AJ238" i="3"/>
  <c r="AO238" i="3"/>
  <c r="AM238" i="3"/>
  <c r="AN238" i="3"/>
  <c r="T250" i="2"/>
  <c r="AB250" i="2" s="1"/>
  <c r="W249" i="2"/>
  <c r="X249" i="2"/>
  <c r="AA249" i="2"/>
  <c r="Z249" i="2"/>
  <c r="Y249" i="2"/>
  <c r="U249" i="2"/>
  <c r="V249" i="2"/>
  <c r="H50" i="3"/>
  <c r="I50" i="3" s="1"/>
  <c r="L234" i="3" l="1"/>
  <c r="J235" i="3"/>
  <c r="U53" i="2"/>
  <c r="AB52" i="2"/>
  <c r="H171" i="9"/>
  <c r="J171" i="9" s="1"/>
  <c r="L171" i="9" s="1"/>
  <c r="K171" i="9"/>
  <c r="G172" i="9" s="1"/>
  <c r="K173" i="7"/>
  <c r="G174" i="7" s="1"/>
  <c r="H173" i="7"/>
  <c r="J173" i="7" s="1"/>
  <c r="L173" i="7" s="1"/>
  <c r="K170" i="5"/>
  <c r="G171" i="5" s="1"/>
  <c r="H170" i="5"/>
  <c r="J170" i="5" s="1"/>
  <c r="L170" i="5" s="1"/>
  <c r="H178" i="6"/>
  <c r="J178" i="6" s="1"/>
  <c r="L178" i="6" s="1"/>
  <c r="K178" i="6"/>
  <c r="G179" i="6" s="1"/>
  <c r="AL231" i="7"/>
  <c r="AK231" i="7"/>
  <c r="AP231" i="7"/>
  <c r="AI231" i="7"/>
  <c r="AH232" i="7"/>
  <c r="AO231" i="7"/>
  <c r="AJ231" i="7"/>
  <c r="AM231" i="7"/>
  <c r="AN231" i="7"/>
  <c r="AV235" i="7"/>
  <c r="AW234" i="7"/>
  <c r="X231" i="7"/>
  <c r="U231" i="7"/>
  <c r="W231" i="7"/>
  <c r="AB231" i="7"/>
  <c r="Z231" i="7"/>
  <c r="V231" i="7"/>
  <c r="Y231" i="7"/>
  <c r="T232" i="7"/>
  <c r="AA231" i="7"/>
  <c r="F232" i="9"/>
  <c r="I231" i="9"/>
  <c r="F232" i="7"/>
  <c r="I231" i="7"/>
  <c r="AL231" i="9"/>
  <c r="AI231" i="9"/>
  <c r="AP231" i="9"/>
  <c r="AK231" i="9"/>
  <c r="AH232" i="9"/>
  <c r="AO231" i="9"/>
  <c r="AJ231" i="9"/>
  <c r="AM231" i="9"/>
  <c r="AN231" i="9"/>
  <c r="X231" i="9"/>
  <c r="U231" i="9"/>
  <c r="AB231" i="9"/>
  <c r="W231" i="9"/>
  <c r="Y231" i="9"/>
  <c r="T232" i="9"/>
  <c r="AA231" i="9"/>
  <c r="Z231" i="9"/>
  <c r="V231" i="9"/>
  <c r="AV235" i="9"/>
  <c r="AW234" i="9"/>
  <c r="J231" i="2"/>
  <c r="L231" i="2" s="1"/>
  <c r="F232" i="2"/>
  <c r="X231" i="5"/>
  <c r="W231" i="5"/>
  <c r="AB231" i="5"/>
  <c r="Z231" i="5"/>
  <c r="Y231" i="5"/>
  <c r="U232" i="5" s="1"/>
  <c r="AA231" i="5"/>
  <c r="V231" i="5"/>
  <c r="T232" i="5"/>
  <c r="X231" i="6"/>
  <c r="W231" i="6"/>
  <c r="AB231" i="6"/>
  <c r="V231" i="6"/>
  <c r="T232" i="6"/>
  <c r="AA231" i="6"/>
  <c r="Z231" i="6"/>
  <c r="Y231" i="6"/>
  <c r="U232" i="6" s="1"/>
  <c r="AL231" i="5"/>
  <c r="AK231" i="5"/>
  <c r="AP231" i="5"/>
  <c r="AO231" i="5"/>
  <c r="AJ231" i="5"/>
  <c r="AH232" i="5"/>
  <c r="AM231" i="5"/>
  <c r="AI232" i="5" s="1"/>
  <c r="AN231" i="5"/>
  <c r="AY231" i="6"/>
  <c r="AZ231" i="6"/>
  <c r="BD231" i="6"/>
  <c r="AX231" i="6"/>
  <c r="BC231" i="6"/>
  <c r="BA231" i="6"/>
  <c r="AW232" i="6" s="1"/>
  <c r="BB231" i="6"/>
  <c r="AV232" i="6"/>
  <c r="AY231" i="5"/>
  <c r="AZ231" i="5"/>
  <c r="BD231" i="5"/>
  <c r="BA231" i="5"/>
  <c r="AW232" i="5" s="1"/>
  <c r="AX231" i="5"/>
  <c r="BB231" i="5"/>
  <c r="BC231" i="5"/>
  <c r="AV232" i="5"/>
  <c r="BD231" i="2"/>
  <c r="AX231" i="2"/>
  <c r="BA231" i="2"/>
  <c r="BC231" i="2"/>
  <c r="BB231" i="2"/>
  <c r="AY231" i="2"/>
  <c r="AW231" i="2"/>
  <c r="AV232" i="2"/>
  <c r="AZ231" i="2"/>
  <c r="AP231" i="2"/>
  <c r="AJ231" i="2"/>
  <c r="AM231" i="2"/>
  <c r="AN231" i="2"/>
  <c r="AH232" i="2"/>
  <c r="AL231" i="2"/>
  <c r="AK231" i="2"/>
  <c r="AO231" i="2"/>
  <c r="AI231" i="2"/>
  <c r="I231" i="5"/>
  <c r="F232" i="5"/>
  <c r="AL231" i="6"/>
  <c r="AK231" i="6"/>
  <c r="AP231" i="6"/>
  <c r="AO231" i="6"/>
  <c r="AJ231" i="6"/>
  <c r="AN231" i="6"/>
  <c r="AM231" i="6"/>
  <c r="AI232" i="6" s="1"/>
  <c r="AH232" i="6"/>
  <c r="I231" i="6"/>
  <c r="F232" i="6"/>
  <c r="V49" i="3"/>
  <c r="W49" i="3" s="1"/>
  <c r="Y49" i="3" s="1"/>
  <c r="AB49" i="3" s="1"/>
  <c r="L289" i="3"/>
  <c r="K289" i="3"/>
  <c r="M289" i="3"/>
  <c r="J289" i="3"/>
  <c r="H289" i="3"/>
  <c r="I289" i="3"/>
  <c r="F290" i="3"/>
  <c r="N290" i="3" s="1"/>
  <c r="G289" i="3"/>
  <c r="T251" i="2"/>
  <c r="AB251" i="2" s="1"/>
  <c r="X250" i="2"/>
  <c r="W250" i="2"/>
  <c r="AA250" i="2"/>
  <c r="V250" i="2"/>
  <c r="Y250" i="2"/>
  <c r="Z250" i="2"/>
  <c r="U250" i="2"/>
  <c r="AH240" i="3"/>
  <c r="AP240" i="3" s="1"/>
  <c r="AI239" i="3"/>
  <c r="AK239" i="3"/>
  <c r="AL239" i="3"/>
  <c r="AO239" i="3"/>
  <c r="AJ239" i="3"/>
  <c r="AM239" i="3"/>
  <c r="AN239" i="3"/>
  <c r="T250" i="3"/>
  <c r="AB250" i="3" s="1"/>
  <c r="U249" i="3"/>
  <c r="W249" i="3"/>
  <c r="X249" i="3"/>
  <c r="Z249" i="3"/>
  <c r="AA249" i="3"/>
  <c r="Y249" i="3"/>
  <c r="V249" i="3"/>
  <c r="AV235" i="3"/>
  <c r="BD235" i="3" s="1"/>
  <c r="AW234" i="3"/>
  <c r="AZ234" i="3"/>
  <c r="AY234" i="3"/>
  <c r="AX234" i="3"/>
  <c r="BC234" i="3"/>
  <c r="BA234" i="3"/>
  <c r="BB234" i="3"/>
  <c r="K50" i="3"/>
  <c r="H52" i="2"/>
  <c r="I52" i="2" s="1"/>
  <c r="K52" i="2" s="1"/>
  <c r="L235" i="3" l="1"/>
  <c r="J236" i="3"/>
  <c r="K172" i="9"/>
  <c r="G173" i="9" s="1"/>
  <c r="H172" i="9"/>
  <c r="J172" i="9" s="1"/>
  <c r="L172" i="9" s="1"/>
  <c r="H179" i="6"/>
  <c r="J179" i="6" s="1"/>
  <c r="L179" i="6" s="1"/>
  <c r="K179" i="6"/>
  <c r="G180" i="6" s="1"/>
  <c r="H171" i="5"/>
  <c r="J171" i="5" s="1"/>
  <c r="L171" i="5" s="1"/>
  <c r="K171" i="5"/>
  <c r="G172" i="5" s="1"/>
  <c r="V53" i="2"/>
  <c r="W53" i="2" s="1"/>
  <c r="Y53" i="2" s="1"/>
  <c r="H174" i="7"/>
  <c r="J174" i="7" s="1"/>
  <c r="L174" i="7" s="1"/>
  <c r="K174" i="7"/>
  <c r="G175" i="7" s="1"/>
  <c r="F233" i="7"/>
  <c r="I232" i="7"/>
  <c r="X232" i="9"/>
  <c r="U232" i="9"/>
  <c r="AB232" i="9"/>
  <c r="W232" i="9"/>
  <c r="T233" i="9"/>
  <c r="AA232" i="9"/>
  <c r="Z232" i="9"/>
  <c r="V232" i="9"/>
  <c r="Y232" i="9"/>
  <c r="F233" i="9"/>
  <c r="I232" i="9"/>
  <c r="AL232" i="7"/>
  <c r="AI232" i="7"/>
  <c r="AK232" i="7"/>
  <c r="AP232" i="7"/>
  <c r="AO232" i="7"/>
  <c r="AM232" i="7"/>
  <c r="AJ232" i="7"/>
  <c r="AN232" i="7"/>
  <c r="AH233" i="7"/>
  <c r="AL232" i="9"/>
  <c r="AK232" i="9"/>
  <c r="AI232" i="9"/>
  <c r="AP232" i="9"/>
  <c r="AN232" i="9"/>
  <c r="AH233" i="9"/>
  <c r="AO232" i="9"/>
  <c r="AJ232" i="9"/>
  <c r="AM232" i="9"/>
  <c r="X232" i="7"/>
  <c r="U232" i="7"/>
  <c r="W232" i="7"/>
  <c r="AB232" i="7"/>
  <c r="T233" i="7"/>
  <c r="AA232" i="7"/>
  <c r="Z232" i="7"/>
  <c r="Y232" i="7"/>
  <c r="V232" i="7"/>
  <c r="AV236" i="7"/>
  <c r="AW235" i="7"/>
  <c r="AV236" i="9"/>
  <c r="AW235" i="9"/>
  <c r="G53" i="2"/>
  <c r="H53" i="2" s="1"/>
  <c r="AP232" i="2"/>
  <c r="AL232" i="2"/>
  <c r="AO232" i="2"/>
  <c r="AJ232" i="2"/>
  <c r="AI232" i="2"/>
  <c r="AM232" i="2"/>
  <c r="AN232" i="2"/>
  <c r="AH233" i="2"/>
  <c r="AK232" i="2"/>
  <c r="AL232" i="5"/>
  <c r="AK232" i="5"/>
  <c r="AP232" i="5"/>
  <c r="AJ232" i="5"/>
  <c r="AN232" i="5"/>
  <c r="AH233" i="5"/>
  <c r="AO232" i="5"/>
  <c r="AM232" i="5"/>
  <c r="AI233" i="5" s="1"/>
  <c r="X232" i="6"/>
  <c r="W232" i="6"/>
  <c r="AB232" i="6"/>
  <c r="Y232" i="6"/>
  <c r="U233" i="6" s="1"/>
  <c r="V232" i="6"/>
  <c r="T233" i="6"/>
  <c r="AA232" i="6"/>
  <c r="Z232" i="6"/>
  <c r="I232" i="6"/>
  <c r="F233" i="6"/>
  <c r="J232" i="2"/>
  <c r="L232" i="2" s="1"/>
  <c r="F233" i="2"/>
  <c r="AL232" i="6"/>
  <c r="AK232" i="6"/>
  <c r="AP232" i="6"/>
  <c r="AH233" i="6"/>
  <c r="AO232" i="6"/>
  <c r="AJ232" i="6"/>
  <c r="AM232" i="6"/>
  <c r="AI233" i="6" s="1"/>
  <c r="AN232" i="6"/>
  <c r="I232" i="5"/>
  <c r="F233" i="5"/>
  <c r="BD232" i="2"/>
  <c r="AW232" i="2"/>
  <c r="AX232" i="2"/>
  <c r="AV233" i="2"/>
  <c r="BC232" i="2"/>
  <c r="AZ232" i="2"/>
  <c r="BA232" i="2"/>
  <c r="BB232" i="2"/>
  <c r="AY232" i="2"/>
  <c r="AZ232" i="5"/>
  <c r="AY232" i="5"/>
  <c r="BD232" i="5"/>
  <c r="AX232" i="5"/>
  <c r="BC232" i="5"/>
  <c r="BA232" i="5"/>
  <c r="AW233" i="5" s="1"/>
  <c r="BB232" i="5"/>
  <c r="AV233" i="5"/>
  <c r="AY232" i="6"/>
  <c r="AZ232" i="6"/>
  <c r="BD232" i="6"/>
  <c r="AV233" i="6"/>
  <c r="AX232" i="6"/>
  <c r="BC232" i="6"/>
  <c r="BA232" i="6"/>
  <c r="AW233" i="6" s="1"/>
  <c r="BB232" i="6"/>
  <c r="W232" i="5"/>
  <c r="X232" i="5"/>
  <c r="AB232" i="5"/>
  <c r="AA232" i="5"/>
  <c r="Z232" i="5"/>
  <c r="Y232" i="5"/>
  <c r="U233" i="5" s="1"/>
  <c r="V232" i="5"/>
  <c r="T233" i="5"/>
  <c r="U50" i="3"/>
  <c r="AV236" i="3"/>
  <c r="BD236" i="3" s="1"/>
  <c r="AW235" i="3"/>
  <c r="AY235" i="3"/>
  <c r="AZ235" i="3"/>
  <c r="AX235" i="3"/>
  <c r="BC235" i="3"/>
  <c r="BA235" i="3"/>
  <c r="BB235" i="3"/>
  <c r="T252" i="2"/>
  <c r="AB252" i="2" s="1"/>
  <c r="X251" i="2"/>
  <c r="W251" i="2"/>
  <c r="AA251" i="2"/>
  <c r="Z251" i="2"/>
  <c r="V251" i="2"/>
  <c r="Y251" i="2"/>
  <c r="U251" i="2"/>
  <c r="AH241" i="3"/>
  <c r="AP241" i="3" s="1"/>
  <c r="AI240" i="3"/>
  <c r="AL240" i="3"/>
  <c r="AK240" i="3"/>
  <c r="AO240" i="3"/>
  <c r="AJ240" i="3"/>
  <c r="AM240" i="3"/>
  <c r="AN240" i="3"/>
  <c r="M290" i="3"/>
  <c r="K290" i="3"/>
  <c r="L290" i="3"/>
  <c r="I290" i="3"/>
  <c r="J290" i="3"/>
  <c r="H290" i="3"/>
  <c r="G290" i="3"/>
  <c r="F291" i="3"/>
  <c r="N291" i="3" s="1"/>
  <c r="T251" i="3"/>
  <c r="AB251" i="3" s="1"/>
  <c r="X250" i="3"/>
  <c r="W250" i="3"/>
  <c r="U250" i="3"/>
  <c r="Z250" i="3"/>
  <c r="AA250" i="3"/>
  <c r="Y250" i="3"/>
  <c r="V250" i="3"/>
  <c r="G51" i="3"/>
  <c r="H51" i="3" s="1"/>
  <c r="I51" i="3" s="1"/>
  <c r="L236" i="3" l="1"/>
  <c r="J237" i="3"/>
  <c r="U54" i="2"/>
  <c r="AB53" i="2"/>
  <c r="H172" i="5"/>
  <c r="J172" i="5" s="1"/>
  <c r="L172" i="5" s="1"/>
  <c r="K172" i="5"/>
  <c r="G173" i="5" s="1"/>
  <c r="K175" i="7"/>
  <c r="G176" i="7" s="1"/>
  <c r="H175" i="7"/>
  <c r="J175" i="7" s="1"/>
  <c r="L175" i="7" s="1"/>
  <c r="K180" i="6"/>
  <c r="G181" i="6" s="1"/>
  <c r="H180" i="6"/>
  <c r="J180" i="6" s="1"/>
  <c r="L180" i="6" s="1"/>
  <c r="H173" i="9"/>
  <c r="J173" i="9" s="1"/>
  <c r="L173" i="9" s="1"/>
  <c r="K173" i="9"/>
  <c r="G174" i="9" s="1"/>
  <c r="AV237" i="7"/>
  <c r="AW236" i="7"/>
  <c r="X233" i="9"/>
  <c r="W233" i="9"/>
  <c r="U233" i="9"/>
  <c r="AB233" i="9"/>
  <c r="T234" i="9"/>
  <c r="Z233" i="9"/>
  <c r="AA233" i="9"/>
  <c r="V233" i="9"/>
  <c r="Y233" i="9"/>
  <c r="AL233" i="7"/>
  <c r="AI233" i="7"/>
  <c r="AK233" i="7"/>
  <c r="AP233" i="7"/>
  <c r="AO233" i="7"/>
  <c r="AH234" i="7"/>
  <c r="AJ233" i="7"/>
  <c r="AM233" i="7"/>
  <c r="AN233" i="7"/>
  <c r="F234" i="9"/>
  <c r="I233" i="9"/>
  <c r="X233" i="7"/>
  <c r="U233" i="7"/>
  <c r="W233" i="7"/>
  <c r="AB233" i="7"/>
  <c r="V233" i="7"/>
  <c r="T234" i="7"/>
  <c r="AA233" i="7"/>
  <c r="Z233" i="7"/>
  <c r="Y233" i="7"/>
  <c r="AL233" i="9"/>
  <c r="AK233" i="9"/>
  <c r="AP233" i="9"/>
  <c r="AI233" i="9"/>
  <c r="AN233" i="9"/>
  <c r="AH234" i="9"/>
  <c r="AO233" i="9"/>
  <c r="AJ233" i="9"/>
  <c r="AM233" i="9"/>
  <c r="AV237" i="9"/>
  <c r="AW236" i="9"/>
  <c r="F234" i="7"/>
  <c r="I233" i="7"/>
  <c r="BD233" i="2"/>
  <c r="AZ233" i="2"/>
  <c r="AX233" i="2"/>
  <c r="BA233" i="2"/>
  <c r="AY233" i="2"/>
  <c r="BB233" i="2"/>
  <c r="BC233" i="2"/>
  <c r="AV234" i="2"/>
  <c r="AW233" i="2"/>
  <c r="AP233" i="2"/>
  <c r="AN233" i="2"/>
  <c r="AH234" i="2"/>
  <c r="AL233" i="2"/>
  <c r="AK233" i="2"/>
  <c r="AO233" i="2"/>
  <c r="AI233" i="2"/>
  <c r="AJ233" i="2"/>
  <c r="AM233" i="2"/>
  <c r="AL233" i="6"/>
  <c r="AK233" i="6"/>
  <c r="AP233" i="6"/>
  <c r="AN233" i="6"/>
  <c r="AH234" i="6"/>
  <c r="AO233" i="6"/>
  <c r="AJ233" i="6"/>
  <c r="AM233" i="6"/>
  <c r="AI234" i="6" s="1"/>
  <c r="X233" i="6"/>
  <c r="W233" i="6"/>
  <c r="AB233" i="6"/>
  <c r="Y233" i="6"/>
  <c r="U234" i="6" s="1"/>
  <c r="T234" i="6"/>
  <c r="AA233" i="6"/>
  <c r="Z233" i="6"/>
  <c r="V233" i="6"/>
  <c r="AL233" i="5"/>
  <c r="AK233" i="5"/>
  <c r="AP233" i="5"/>
  <c r="AO233" i="5"/>
  <c r="AJ233" i="5"/>
  <c r="AM233" i="5"/>
  <c r="AI234" i="5" s="1"/>
  <c r="AN233" i="5"/>
  <c r="AH234" i="5"/>
  <c r="AY233" i="5"/>
  <c r="AZ233" i="5"/>
  <c r="BD233" i="5"/>
  <c r="AV234" i="5"/>
  <c r="AX233" i="5"/>
  <c r="BC233" i="5"/>
  <c r="BA233" i="5"/>
  <c r="AW234" i="5" s="1"/>
  <c r="BB233" i="5"/>
  <c r="I233" i="5"/>
  <c r="F234" i="5"/>
  <c r="J233" i="2"/>
  <c r="L233" i="2" s="1"/>
  <c r="F234" i="2"/>
  <c r="W233" i="5"/>
  <c r="X233" i="5"/>
  <c r="AB233" i="5"/>
  <c r="Y233" i="5"/>
  <c r="U234" i="5" s="1"/>
  <c r="V233" i="5"/>
  <c r="T234" i="5"/>
  <c r="AA233" i="5"/>
  <c r="Z233" i="5"/>
  <c r="AZ233" i="6"/>
  <c r="AY233" i="6"/>
  <c r="BD233" i="6"/>
  <c r="AV234" i="6"/>
  <c r="AX233" i="6"/>
  <c r="BA233" i="6"/>
  <c r="AW234" i="6" s="1"/>
  <c r="BB233" i="6"/>
  <c r="BC233" i="6"/>
  <c r="I233" i="6"/>
  <c r="F234" i="6"/>
  <c r="V50" i="3"/>
  <c r="W50" i="3" s="1"/>
  <c r="Y50" i="3" s="1"/>
  <c r="AH242" i="3"/>
  <c r="AP242" i="3" s="1"/>
  <c r="AK241" i="3"/>
  <c r="AL241" i="3"/>
  <c r="AI241" i="3"/>
  <c r="AO241" i="3"/>
  <c r="AJ241" i="3"/>
  <c r="AM241" i="3"/>
  <c r="AN241" i="3"/>
  <c r="T252" i="3"/>
  <c r="AB252" i="3" s="1"/>
  <c r="U251" i="3"/>
  <c r="W251" i="3"/>
  <c r="X251" i="3"/>
  <c r="AA251" i="3"/>
  <c r="Z251" i="3"/>
  <c r="Y251" i="3"/>
  <c r="V251" i="3"/>
  <c r="T253" i="2"/>
  <c r="AB253" i="2" s="1"/>
  <c r="X252" i="2"/>
  <c r="W252" i="2"/>
  <c r="AA252" i="2"/>
  <c r="Z252" i="2"/>
  <c r="U252" i="2"/>
  <c r="V252" i="2"/>
  <c r="Y252" i="2"/>
  <c r="L291" i="3"/>
  <c r="I291" i="3"/>
  <c r="M291" i="3"/>
  <c r="J291" i="3"/>
  <c r="H291" i="3"/>
  <c r="K291" i="3"/>
  <c r="G291" i="3"/>
  <c r="F292" i="3"/>
  <c r="N292" i="3" s="1"/>
  <c r="AV237" i="3"/>
  <c r="BD237" i="3" s="1"/>
  <c r="AW236" i="3"/>
  <c r="AZ236" i="3"/>
  <c r="AY236" i="3"/>
  <c r="AX236" i="3"/>
  <c r="BC236" i="3"/>
  <c r="BA236" i="3"/>
  <c r="BB236" i="3"/>
  <c r="K51" i="3"/>
  <c r="I53" i="2"/>
  <c r="K53" i="2" s="1"/>
  <c r="L237" i="3" l="1"/>
  <c r="J238" i="3"/>
  <c r="U51" i="3"/>
  <c r="AB50" i="3"/>
  <c r="K174" i="9"/>
  <c r="G175" i="9" s="1"/>
  <c r="H174" i="9"/>
  <c r="J174" i="9" s="1"/>
  <c r="L174" i="9" s="1"/>
  <c r="H176" i="7"/>
  <c r="J176" i="7" s="1"/>
  <c r="L176" i="7" s="1"/>
  <c r="K176" i="7"/>
  <c r="G177" i="7" s="1"/>
  <c r="K173" i="5"/>
  <c r="G174" i="5" s="1"/>
  <c r="H173" i="5"/>
  <c r="J173" i="5" s="1"/>
  <c r="L173" i="5" s="1"/>
  <c r="K181" i="6"/>
  <c r="G182" i="6" s="1"/>
  <c r="H181" i="6"/>
  <c r="J181" i="6" s="1"/>
  <c r="L181" i="6" s="1"/>
  <c r="V54" i="2"/>
  <c r="W54" i="2" s="1"/>
  <c r="Y54" i="2" s="1"/>
  <c r="AV238" i="9"/>
  <c r="AW237" i="9"/>
  <c r="X234" i="9"/>
  <c r="U234" i="9"/>
  <c r="W234" i="9"/>
  <c r="AB234" i="9"/>
  <c r="AA234" i="9"/>
  <c r="Y234" i="9"/>
  <c r="Z234" i="9"/>
  <c r="V234" i="9"/>
  <c r="T235" i="9"/>
  <c r="F235" i="9"/>
  <c r="I234" i="9"/>
  <c r="AL234" i="9"/>
  <c r="AK234" i="9"/>
  <c r="AI234" i="9"/>
  <c r="AP234" i="9"/>
  <c r="AH235" i="9"/>
  <c r="AJ234" i="9"/>
  <c r="AO234" i="9"/>
  <c r="AM234" i="9"/>
  <c r="AN234" i="9"/>
  <c r="X234" i="7"/>
  <c r="W234" i="7"/>
  <c r="U234" i="7"/>
  <c r="AB234" i="7"/>
  <c r="T235" i="7"/>
  <c r="AA234" i="7"/>
  <c r="Z234" i="7"/>
  <c r="V234" i="7"/>
  <c r="Y234" i="7"/>
  <c r="F235" i="7"/>
  <c r="I234" i="7"/>
  <c r="AL234" i="7"/>
  <c r="AI234" i="7"/>
  <c r="AK234" i="7"/>
  <c r="AP234" i="7"/>
  <c r="AN234" i="7"/>
  <c r="AH235" i="7"/>
  <c r="AO234" i="7"/>
  <c r="AJ234" i="7"/>
  <c r="AM234" i="7"/>
  <c r="AV238" i="7"/>
  <c r="AW237" i="7"/>
  <c r="G54" i="2"/>
  <c r="H54" i="2" s="1"/>
  <c r="I54" i="2" s="1"/>
  <c r="AY234" i="6"/>
  <c r="AZ234" i="6"/>
  <c r="BD234" i="6"/>
  <c r="BC234" i="6"/>
  <c r="BA234" i="6"/>
  <c r="AW235" i="6" s="1"/>
  <c r="BB234" i="6"/>
  <c r="AV235" i="6"/>
  <c r="AX234" i="6"/>
  <c r="BD234" i="2"/>
  <c r="AZ234" i="2"/>
  <c r="AW234" i="2"/>
  <c r="AX234" i="2"/>
  <c r="BC234" i="2"/>
  <c r="BA234" i="2"/>
  <c r="BB234" i="2"/>
  <c r="AV235" i="2"/>
  <c r="AY234" i="2"/>
  <c r="J234" i="2"/>
  <c r="L234" i="2" s="1"/>
  <c r="F235" i="2"/>
  <c r="X234" i="6"/>
  <c r="W234" i="6"/>
  <c r="AB234" i="6"/>
  <c r="Z234" i="6"/>
  <c r="T235" i="6"/>
  <c r="AA234" i="6"/>
  <c r="V234" i="6"/>
  <c r="Y234" i="6"/>
  <c r="U235" i="6" s="1"/>
  <c r="AL234" i="6"/>
  <c r="AK234" i="6"/>
  <c r="AP234" i="6"/>
  <c r="AH235" i="6"/>
  <c r="AO234" i="6"/>
  <c r="AJ234" i="6"/>
  <c r="AM234" i="6"/>
  <c r="AI235" i="6" s="1"/>
  <c r="AN234" i="6"/>
  <c r="AY234" i="5"/>
  <c r="AZ234" i="5"/>
  <c r="BD234" i="5"/>
  <c r="AV235" i="5"/>
  <c r="AX234" i="5"/>
  <c r="BB234" i="5"/>
  <c r="BC234" i="5"/>
  <c r="BA234" i="5"/>
  <c r="AW235" i="5" s="1"/>
  <c r="AP234" i="2"/>
  <c r="AO234" i="2"/>
  <c r="AI234" i="2"/>
  <c r="AL234" i="2"/>
  <c r="AN234" i="2"/>
  <c r="AH235" i="2"/>
  <c r="AK234" i="2"/>
  <c r="AJ234" i="2"/>
  <c r="AM234" i="2"/>
  <c r="I234" i="6"/>
  <c r="F235" i="6"/>
  <c r="X234" i="5"/>
  <c r="W234" i="5"/>
  <c r="AB234" i="5"/>
  <c r="V234" i="5"/>
  <c r="T235" i="5"/>
  <c r="AA234" i="5"/>
  <c r="Z234" i="5"/>
  <c r="Y234" i="5"/>
  <c r="U235" i="5" s="1"/>
  <c r="AL234" i="5"/>
  <c r="AK234" i="5"/>
  <c r="AP234" i="5"/>
  <c r="AM234" i="5"/>
  <c r="AI235" i="5" s="1"/>
  <c r="AN234" i="5"/>
  <c r="AH235" i="5"/>
  <c r="AJ234" i="5"/>
  <c r="AO234" i="5"/>
  <c r="I234" i="5"/>
  <c r="F235" i="5"/>
  <c r="M292" i="3"/>
  <c r="J292" i="3"/>
  <c r="L292" i="3"/>
  <c r="K292" i="3"/>
  <c r="H292" i="3"/>
  <c r="I292" i="3"/>
  <c r="G292" i="3"/>
  <c r="F293" i="3"/>
  <c r="N293" i="3" s="1"/>
  <c r="AV238" i="3"/>
  <c r="BD238" i="3" s="1"/>
  <c r="AY237" i="3"/>
  <c r="AW237" i="3"/>
  <c r="AZ237" i="3"/>
  <c r="AX237" i="3"/>
  <c r="BC237" i="3"/>
  <c r="BA237" i="3"/>
  <c r="BB237" i="3"/>
  <c r="AH243" i="3"/>
  <c r="AP243" i="3" s="1"/>
  <c r="AI242" i="3"/>
  <c r="AL242" i="3"/>
  <c r="AK242" i="3"/>
  <c r="AO242" i="3"/>
  <c r="AJ242" i="3"/>
  <c r="AM242" i="3"/>
  <c r="AN242" i="3"/>
  <c r="T253" i="3"/>
  <c r="AB253" i="3" s="1"/>
  <c r="W252" i="3"/>
  <c r="U252" i="3"/>
  <c r="X252" i="3"/>
  <c r="AA252" i="3"/>
  <c r="Z252" i="3"/>
  <c r="Y252" i="3"/>
  <c r="V252" i="3"/>
  <c r="T254" i="2"/>
  <c r="AB254" i="2" s="1"/>
  <c r="W253" i="2"/>
  <c r="X253" i="2"/>
  <c r="AA253" i="2"/>
  <c r="Z253" i="2"/>
  <c r="U253" i="2"/>
  <c r="V253" i="2"/>
  <c r="Y253" i="2"/>
  <c r="G52" i="3"/>
  <c r="L238" i="3" l="1"/>
  <c r="J239" i="3"/>
  <c r="U55" i="2"/>
  <c r="AB54" i="2"/>
  <c r="H177" i="7"/>
  <c r="J177" i="7" s="1"/>
  <c r="L177" i="7" s="1"/>
  <c r="K177" i="7"/>
  <c r="G178" i="7" s="1"/>
  <c r="H175" i="9"/>
  <c r="J175" i="9" s="1"/>
  <c r="L175" i="9" s="1"/>
  <c r="K175" i="9"/>
  <c r="G176" i="9" s="1"/>
  <c r="H182" i="6"/>
  <c r="J182" i="6" s="1"/>
  <c r="L182" i="6" s="1"/>
  <c r="K182" i="6"/>
  <c r="K174" i="5"/>
  <c r="G175" i="5" s="1"/>
  <c r="H174" i="5"/>
  <c r="J174" i="5" s="1"/>
  <c r="L174" i="5" s="1"/>
  <c r="V51" i="3"/>
  <c r="W51" i="3" s="1"/>
  <c r="Y51" i="3" s="1"/>
  <c r="F236" i="7"/>
  <c r="I235" i="7"/>
  <c r="AL235" i="7"/>
  <c r="AI235" i="7"/>
  <c r="AP235" i="7"/>
  <c r="AK235" i="7"/>
  <c r="AJ235" i="7"/>
  <c r="AM235" i="7"/>
  <c r="AN235" i="7"/>
  <c r="AH236" i="7"/>
  <c r="AO235" i="7"/>
  <c r="F236" i="9"/>
  <c r="I235" i="9"/>
  <c r="U235" i="9"/>
  <c r="X235" i="9"/>
  <c r="W235" i="9"/>
  <c r="AB235" i="9"/>
  <c r="T236" i="9"/>
  <c r="AA235" i="9"/>
  <c r="Z235" i="9"/>
  <c r="Y235" i="9"/>
  <c r="V235" i="9"/>
  <c r="X235" i="7"/>
  <c r="W235" i="7"/>
  <c r="U235" i="7"/>
  <c r="AB235" i="7"/>
  <c r="Y235" i="7"/>
  <c r="V235" i="7"/>
  <c r="AA235" i="7"/>
  <c r="Z235" i="7"/>
  <c r="T236" i="7"/>
  <c r="AV239" i="7"/>
  <c r="AW238" i="7"/>
  <c r="AL235" i="9"/>
  <c r="AI235" i="9"/>
  <c r="AK235" i="9"/>
  <c r="AP235" i="9"/>
  <c r="AO235" i="9"/>
  <c r="AM235" i="9"/>
  <c r="AH236" i="9"/>
  <c r="AJ235" i="9"/>
  <c r="AN235" i="9"/>
  <c r="AV239" i="9"/>
  <c r="AW238" i="9"/>
  <c r="AP235" i="2"/>
  <c r="AL235" i="2"/>
  <c r="AO235" i="2"/>
  <c r="AI235" i="2"/>
  <c r="AM235" i="2"/>
  <c r="AJ235" i="2"/>
  <c r="AN235" i="2"/>
  <c r="AH236" i="2"/>
  <c r="AK235" i="2"/>
  <c r="BD235" i="2"/>
  <c r="AV236" i="2"/>
  <c r="AY235" i="2"/>
  <c r="AW235" i="2"/>
  <c r="AX235" i="2"/>
  <c r="AZ235" i="2"/>
  <c r="BC235" i="2"/>
  <c r="BA235" i="2"/>
  <c r="BB235" i="2"/>
  <c r="X235" i="6"/>
  <c r="W235" i="6"/>
  <c r="AB235" i="6"/>
  <c r="AA235" i="6"/>
  <c r="Y235" i="6"/>
  <c r="U236" i="6" s="1"/>
  <c r="Z235" i="6"/>
  <c r="T236" i="6"/>
  <c r="V235" i="6"/>
  <c r="AY235" i="6"/>
  <c r="AZ235" i="6"/>
  <c r="BD235" i="6"/>
  <c r="AV236" i="6"/>
  <c r="BA235" i="6"/>
  <c r="AW236" i="6" s="1"/>
  <c r="AX235" i="6"/>
  <c r="BC235" i="6"/>
  <c r="BB235" i="6"/>
  <c r="AY235" i="5"/>
  <c r="AZ235" i="5"/>
  <c r="BD235" i="5"/>
  <c r="AV236" i="5"/>
  <c r="BC235" i="5"/>
  <c r="BA235" i="5"/>
  <c r="AW236" i="5" s="1"/>
  <c r="BB235" i="5"/>
  <c r="AX235" i="5"/>
  <c r="AL235" i="6"/>
  <c r="AK235" i="6"/>
  <c r="AP235" i="6"/>
  <c r="AO235" i="6"/>
  <c r="AM235" i="6"/>
  <c r="AI236" i="6" s="1"/>
  <c r="AN235" i="6"/>
  <c r="AH236" i="6"/>
  <c r="AJ235" i="6"/>
  <c r="I235" i="5"/>
  <c r="F236" i="5"/>
  <c r="AL235" i="5"/>
  <c r="AK235" i="5"/>
  <c r="AP235" i="5"/>
  <c r="AM235" i="5"/>
  <c r="AI236" i="5" s="1"/>
  <c r="AN235" i="5"/>
  <c r="AH236" i="5"/>
  <c r="AO235" i="5"/>
  <c r="AJ235" i="5"/>
  <c r="I235" i="6"/>
  <c r="F236" i="6"/>
  <c r="F236" i="2"/>
  <c r="J235" i="2"/>
  <c r="L235" i="2" s="1"/>
  <c r="X235" i="5"/>
  <c r="W235" i="5"/>
  <c r="AB235" i="5"/>
  <c r="V235" i="5"/>
  <c r="T236" i="5"/>
  <c r="AA235" i="5"/>
  <c r="Y235" i="5"/>
  <c r="U236" i="5" s="1"/>
  <c r="Z235" i="5"/>
  <c r="T255" i="2"/>
  <c r="AB255" i="2" s="1"/>
  <c r="X254" i="2"/>
  <c r="W254" i="2"/>
  <c r="AA254" i="2"/>
  <c r="Z254" i="2"/>
  <c r="V254" i="2"/>
  <c r="Y254" i="2"/>
  <c r="U254" i="2"/>
  <c r="AH244" i="3"/>
  <c r="AP244" i="3" s="1"/>
  <c r="AI243" i="3"/>
  <c r="AK243" i="3"/>
  <c r="AL243" i="3"/>
  <c r="AO243" i="3"/>
  <c r="AJ243" i="3"/>
  <c r="AM243" i="3"/>
  <c r="AN243" i="3"/>
  <c r="T254" i="3"/>
  <c r="AB254" i="3" s="1"/>
  <c r="U253" i="3"/>
  <c r="X253" i="3"/>
  <c r="W253" i="3"/>
  <c r="AA253" i="3"/>
  <c r="Z253" i="3"/>
  <c r="V253" i="3"/>
  <c r="Y253" i="3"/>
  <c r="AV239" i="3"/>
  <c r="BD239" i="3" s="1"/>
  <c r="AZ238" i="3"/>
  <c r="AY238" i="3"/>
  <c r="AW238" i="3"/>
  <c r="AX238" i="3"/>
  <c r="BC238" i="3"/>
  <c r="BA238" i="3"/>
  <c r="BB238" i="3"/>
  <c r="M293" i="3"/>
  <c r="I293" i="3"/>
  <c r="L293" i="3"/>
  <c r="H293" i="3"/>
  <c r="J293" i="3"/>
  <c r="K293" i="3"/>
  <c r="G293" i="3"/>
  <c r="F294" i="3"/>
  <c r="N294" i="3" s="1"/>
  <c r="H52" i="3"/>
  <c r="I52" i="3" s="1"/>
  <c r="K52" i="3" s="1"/>
  <c r="K54" i="2"/>
  <c r="L239" i="3" l="1"/>
  <c r="J240" i="3"/>
  <c r="G183" i="6"/>
  <c r="U52" i="3"/>
  <c r="AB51" i="3"/>
  <c r="K176" i="9"/>
  <c r="G177" i="9" s="1"/>
  <c r="H176" i="9"/>
  <c r="J176" i="9" s="1"/>
  <c r="L176" i="9" s="1"/>
  <c r="H175" i="5"/>
  <c r="J175" i="5" s="1"/>
  <c r="L175" i="5" s="1"/>
  <c r="K175" i="5"/>
  <c r="G176" i="5" s="1"/>
  <c r="H178" i="7"/>
  <c r="J178" i="7" s="1"/>
  <c r="L178" i="7" s="1"/>
  <c r="K178" i="7"/>
  <c r="G179" i="7" s="1"/>
  <c r="V55" i="2"/>
  <c r="W55" i="2" s="1"/>
  <c r="Y55" i="2" s="1"/>
  <c r="AI236" i="9"/>
  <c r="AL236" i="9"/>
  <c r="AP236" i="9"/>
  <c r="AK236" i="9"/>
  <c r="AH237" i="9"/>
  <c r="AJ236" i="9"/>
  <c r="AN236" i="9"/>
  <c r="AM236" i="9"/>
  <c r="AO236" i="9"/>
  <c r="AV240" i="7"/>
  <c r="AW239" i="7"/>
  <c r="X236" i="7"/>
  <c r="W236" i="7"/>
  <c r="AB236" i="7"/>
  <c r="U236" i="7"/>
  <c r="T237" i="7"/>
  <c r="AA236" i="7"/>
  <c r="Y236" i="7"/>
  <c r="Z236" i="7"/>
  <c r="V236" i="7"/>
  <c r="F237" i="9"/>
  <c r="I236" i="9"/>
  <c r="U236" i="9"/>
  <c r="X236" i="9"/>
  <c r="W236" i="9"/>
  <c r="AB236" i="9"/>
  <c r="V236" i="9"/>
  <c r="Z236" i="9"/>
  <c r="Y236" i="9"/>
  <c r="T237" i="9"/>
  <c r="AA236" i="9"/>
  <c r="AV240" i="9"/>
  <c r="AW239" i="9"/>
  <c r="AL236" i="7"/>
  <c r="AK236" i="7"/>
  <c r="AI236" i="7"/>
  <c r="AP236" i="7"/>
  <c r="AO236" i="7"/>
  <c r="AH237" i="7"/>
  <c r="AJ236" i="7"/>
  <c r="AM236" i="7"/>
  <c r="AN236" i="7"/>
  <c r="F237" i="7"/>
  <c r="I236" i="7"/>
  <c r="G55" i="2"/>
  <c r="H55" i="2" s="1"/>
  <c r="AP236" i="2"/>
  <c r="AN236" i="2"/>
  <c r="AM236" i="2"/>
  <c r="AH237" i="2"/>
  <c r="AL236" i="2"/>
  <c r="AK236" i="2"/>
  <c r="AJ236" i="2"/>
  <c r="AO236" i="2"/>
  <c r="AI236" i="2"/>
  <c r="F237" i="2"/>
  <c r="J236" i="2"/>
  <c r="L236" i="2" s="1"/>
  <c r="AY236" i="5"/>
  <c r="AZ236" i="5"/>
  <c r="BD236" i="5"/>
  <c r="BC236" i="5"/>
  <c r="BA236" i="5"/>
  <c r="AW237" i="5" s="1"/>
  <c r="BB236" i="5"/>
  <c r="AV237" i="5"/>
  <c r="AX236" i="5"/>
  <c r="AY236" i="6"/>
  <c r="AZ236" i="6"/>
  <c r="BD236" i="6"/>
  <c r="AV237" i="6"/>
  <c r="AX236" i="6"/>
  <c r="BC236" i="6"/>
  <c r="BA236" i="6"/>
  <c r="AW237" i="6" s="1"/>
  <c r="BB236" i="6"/>
  <c r="BD236" i="2"/>
  <c r="AZ236" i="2"/>
  <c r="BC236" i="2"/>
  <c r="AW236" i="2"/>
  <c r="AX236" i="2"/>
  <c r="BA236" i="2"/>
  <c r="BB236" i="2"/>
  <c r="AV237" i="2"/>
  <c r="AY236" i="2"/>
  <c r="X236" i="5"/>
  <c r="W236" i="5"/>
  <c r="AB236" i="5"/>
  <c r="Y236" i="5"/>
  <c r="U237" i="5" s="1"/>
  <c r="AA236" i="5"/>
  <c r="V236" i="5"/>
  <c r="Z236" i="5"/>
  <c r="T237" i="5"/>
  <c r="I236" i="6"/>
  <c r="F237" i="6"/>
  <c r="AL236" i="5"/>
  <c r="AK236" i="5"/>
  <c r="AP236" i="5"/>
  <c r="AH237" i="5"/>
  <c r="AO236" i="5"/>
  <c r="AN236" i="5"/>
  <c r="AJ236" i="5"/>
  <c r="AM236" i="5"/>
  <c r="AI237" i="5" s="1"/>
  <c r="I236" i="5"/>
  <c r="F237" i="5"/>
  <c r="AL236" i="6"/>
  <c r="AK236" i="6"/>
  <c r="AP236" i="6"/>
  <c r="AM236" i="6"/>
  <c r="AI237" i="6" s="1"/>
  <c r="AN236" i="6"/>
  <c r="AH237" i="6"/>
  <c r="AJ236" i="6"/>
  <c r="AO236" i="6"/>
  <c r="X236" i="6"/>
  <c r="W236" i="6"/>
  <c r="AB236" i="6"/>
  <c r="Y236" i="6"/>
  <c r="U237" i="6" s="1"/>
  <c r="V236" i="6"/>
  <c r="T237" i="6"/>
  <c r="AA236" i="6"/>
  <c r="Z236" i="6"/>
  <c r="M294" i="3"/>
  <c r="K294" i="3"/>
  <c r="L294" i="3"/>
  <c r="J294" i="3"/>
  <c r="H294" i="3"/>
  <c r="I294" i="3"/>
  <c r="F295" i="3"/>
  <c r="N295" i="3" s="1"/>
  <c r="G294" i="3"/>
  <c r="T256" i="2"/>
  <c r="AB256" i="2" s="1"/>
  <c r="W255" i="2"/>
  <c r="X255" i="2"/>
  <c r="Z255" i="2"/>
  <c r="AA255" i="2"/>
  <c r="U255" i="2"/>
  <c r="V255" i="2"/>
  <c r="Y255" i="2"/>
  <c r="AH245" i="3"/>
  <c r="AP245" i="3" s="1"/>
  <c r="AK244" i="3"/>
  <c r="AI244" i="3"/>
  <c r="AL244" i="3"/>
  <c r="AO244" i="3"/>
  <c r="AJ244" i="3"/>
  <c r="AM244" i="3"/>
  <c r="AN244" i="3"/>
  <c r="AV240" i="3"/>
  <c r="BD240" i="3" s="1"/>
  <c r="AW239" i="3"/>
  <c r="AZ239" i="3"/>
  <c r="AY239" i="3"/>
  <c r="AX239" i="3"/>
  <c r="BC239" i="3"/>
  <c r="BA239" i="3"/>
  <c r="BB239" i="3"/>
  <c r="T255" i="3"/>
  <c r="AB255" i="3" s="1"/>
  <c r="W254" i="3"/>
  <c r="U254" i="3"/>
  <c r="X254" i="3"/>
  <c r="AA254" i="3"/>
  <c r="Z254" i="3"/>
  <c r="V254" i="3"/>
  <c r="Y254" i="3"/>
  <c r="G53" i="3"/>
  <c r="L240" i="3" l="1"/>
  <c r="J241" i="3"/>
  <c r="H183" i="6"/>
  <c r="J183" i="6" s="1"/>
  <c r="L183" i="6" s="1"/>
  <c r="K183" i="6"/>
  <c r="G184" i="6" s="1"/>
  <c r="U56" i="2"/>
  <c r="AB55" i="2"/>
  <c r="K176" i="5"/>
  <c r="G177" i="5" s="1"/>
  <c r="H176" i="5"/>
  <c r="J176" i="5" s="1"/>
  <c r="L176" i="5" s="1"/>
  <c r="H177" i="9"/>
  <c r="J177" i="9" s="1"/>
  <c r="L177" i="9" s="1"/>
  <c r="K177" i="9"/>
  <c r="G178" i="9" s="1"/>
  <c r="K179" i="7"/>
  <c r="G180" i="7" s="1"/>
  <c r="H179" i="7"/>
  <c r="J179" i="7" s="1"/>
  <c r="L179" i="7" s="1"/>
  <c r="V52" i="3"/>
  <c r="W52" i="3" s="1"/>
  <c r="Y52" i="3" s="1"/>
  <c r="AL237" i="7"/>
  <c r="AI237" i="7"/>
  <c r="AK237" i="7"/>
  <c r="AP237" i="7"/>
  <c r="AH238" i="7"/>
  <c r="AO237" i="7"/>
  <c r="AJ237" i="7"/>
  <c r="AM237" i="7"/>
  <c r="AN237" i="7"/>
  <c r="X237" i="9"/>
  <c r="U237" i="9"/>
  <c r="AB237" i="9"/>
  <c r="W237" i="9"/>
  <c r="T238" i="9"/>
  <c r="AA237" i="9"/>
  <c r="Z237" i="9"/>
  <c r="V237" i="9"/>
  <c r="Y237" i="9"/>
  <c r="F238" i="9"/>
  <c r="I237" i="9"/>
  <c r="AL237" i="9"/>
  <c r="AK237" i="9"/>
  <c r="AI237" i="9"/>
  <c r="AP237" i="9"/>
  <c r="AH238" i="9"/>
  <c r="AN237" i="9"/>
  <c r="AO237" i="9"/>
  <c r="AJ237" i="9"/>
  <c r="AM237" i="9"/>
  <c r="AV241" i="9"/>
  <c r="AW240" i="9"/>
  <c r="F238" i="7"/>
  <c r="I237" i="7"/>
  <c r="AV241" i="7"/>
  <c r="AW240" i="7"/>
  <c r="X237" i="7"/>
  <c r="U237" i="7"/>
  <c r="W237" i="7"/>
  <c r="AB237" i="7"/>
  <c r="T238" i="7"/>
  <c r="AA237" i="7"/>
  <c r="Z237" i="7"/>
  <c r="Y237" i="7"/>
  <c r="V237" i="7"/>
  <c r="AL237" i="5"/>
  <c r="AK237" i="5"/>
  <c r="AP237" i="5"/>
  <c r="AH238" i="5"/>
  <c r="AO237" i="5"/>
  <c r="AJ237" i="5"/>
  <c r="AN237" i="5"/>
  <c r="AM237" i="5"/>
  <c r="AI238" i="5" s="1"/>
  <c r="AY237" i="6"/>
  <c r="AZ237" i="6"/>
  <c r="BD237" i="6"/>
  <c r="AV238" i="6"/>
  <c r="BC237" i="6"/>
  <c r="BA237" i="6"/>
  <c r="AW238" i="6" s="1"/>
  <c r="AX237" i="6"/>
  <c r="BB237" i="6"/>
  <c r="F238" i="2"/>
  <c r="J237" i="2"/>
  <c r="L237" i="2" s="1"/>
  <c r="AP237" i="2"/>
  <c r="AK237" i="2"/>
  <c r="AL237" i="2"/>
  <c r="AO237" i="2"/>
  <c r="AI237" i="2"/>
  <c r="AM237" i="2"/>
  <c r="AJ237" i="2"/>
  <c r="AN237" i="2"/>
  <c r="AH238" i="2"/>
  <c r="X237" i="6"/>
  <c r="W237" i="6"/>
  <c r="AB237" i="6"/>
  <c r="T238" i="6"/>
  <c r="Z237" i="6"/>
  <c r="Y237" i="6"/>
  <c r="U238" i="6" s="1"/>
  <c r="AA237" i="6"/>
  <c r="V237" i="6"/>
  <c r="AL237" i="6"/>
  <c r="AK237" i="6"/>
  <c r="AP237" i="6"/>
  <c r="AH238" i="6"/>
  <c r="AO237" i="6"/>
  <c r="AM237" i="6"/>
  <c r="AI238" i="6" s="1"/>
  <c r="AJ237" i="6"/>
  <c r="AN237" i="6"/>
  <c r="I237" i="5"/>
  <c r="F238" i="5"/>
  <c r="X237" i="5"/>
  <c r="W237" i="5"/>
  <c r="AB237" i="5"/>
  <c r="V237" i="5"/>
  <c r="T238" i="5"/>
  <c r="AA237" i="5"/>
  <c r="Z237" i="5"/>
  <c r="Y237" i="5"/>
  <c r="U238" i="5" s="1"/>
  <c r="I237" i="6"/>
  <c r="F238" i="6"/>
  <c r="BD237" i="2"/>
  <c r="AY237" i="2"/>
  <c r="AZ237" i="2"/>
  <c r="AW237" i="2"/>
  <c r="BA237" i="2"/>
  <c r="BC237" i="2"/>
  <c r="BB237" i="2"/>
  <c r="AV238" i="2"/>
  <c r="AX237" i="2"/>
  <c r="AY237" i="5"/>
  <c r="AZ237" i="5"/>
  <c r="BD237" i="5"/>
  <c r="AV238" i="5"/>
  <c r="BB237" i="5"/>
  <c r="AX237" i="5"/>
  <c r="BC237" i="5"/>
  <c r="BA237" i="5"/>
  <c r="AW238" i="5" s="1"/>
  <c r="L295" i="3"/>
  <c r="K295" i="3"/>
  <c r="M295" i="3"/>
  <c r="J295" i="3"/>
  <c r="I295" i="3"/>
  <c r="H295" i="3"/>
  <c r="F296" i="3"/>
  <c r="N296" i="3" s="1"/>
  <c r="G295" i="3"/>
  <c r="AV241" i="3"/>
  <c r="BD241" i="3" s="1"/>
  <c r="AY240" i="3"/>
  <c r="AW240" i="3"/>
  <c r="AZ240" i="3"/>
  <c r="AX240" i="3"/>
  <c r="BC240" i="3"/>
  <c r="BA240" i="3"/>
  <c r="BB240" i="3"/>
  <c r="AH246" i="3"/>
  <c r="AP246" i="3" s="1"/>
  <c r="AI245" i="3"/>
  <c r="AL245" i="3"/>
  <c r="AK245" i="3"/>
  <c r="AO245" i="3"/>
  <c r="AJ245" i="3"/>
  <c r="AM245" i="3"/>
  <c r="AN245" i="3"/>
  <c r="T257" i="2"/>
  <c r="AB257" i="2" s="1"/>
  <c r="X256" i="2"/>
  <c r="W256" i="2"/>
  <c r="AA256" i="2"/>
  <c r="Y256" i="2"/>
  <c r="U256" i="2"/>
  <c r="Z256" i="2"/>
  <c r="V256" i="2"/>
  <c r="T256" i="3"/>
  <c r="AB256" i="3" s="1"/>
  <c r="U255" i="3"/>
  <c r="W255" i="3"/>
  <c r="X255" i="3"/>
  <c r="AA255" i="3"/>
  <c r="Z255" i="3"/>
  <c r="V255" i="3"/>
  <c r="Y255" i="3"/>
  <c r="H53" i="3"/>
  <c r="I53" i="3" s="1"/>
  <c r="L241" i="3" l="1"/>
  <c r="J242" i="3"/>
  <c r="K184" i="6"/>
  <c r="G185" i="6" s="1"/>
  <c r="H184" i="6"/>
  <c r="J184" i="6" s="1"/>
  <c r="L184" i="6" s="1"/>
  <c r="U53" i="3"/>
  <c r="AB52" i="3"/>
  <c r="H180" i="7"/>
  <c r="J180" i="7" s="1"/>
  <c r="L180" i="7" s="1"/>
  <c r="K180" i="7"/>
  <c r="G181" i="7" s="1"/>
  <c r="H178" i="9"/>
  <c r="J178" i="9" s="1"/>
  <c r="L178" i="9" s="1"/>
  <c r="K178" i="9"/>
  <c r="G179" i="9" s="1"/>
  <c r="H177" i="5"/>
  <c r="J177" i="5" s="1"/>
  <c r="L177" i="5" s="1"/>
  <c r="K177" i="5"/>
  <c r="G178" i="5" s="1"/>
  <c r="V56" i="2"/>
  <c r="W56" i="2" s="1"/>
  <c r="Y56" i="2" s="1"/>
  <c r="AV242" i="7"/>
  <c r="AW241" i="7"/>
  <c r="F239" i="7"/>
  <c r="I238" i="7"/>
  <c r="U238" i="7"/>
  <c r="W238" i="7"/>
  <c r="X238" i="7"/>
  <c r="AB238" i="7"/>
  <c r="T239" i="7"/>
  <c r="Y238" i="7"/>
  <c r="AA238" i="7"/>
  <c r="V238" i="7"/>
  <c r="Z238" i="7"/>
  <c r="X238" i="9"/>
  <c r="AB238" i="9"/>
  <c r="U238" i="9"/>
  <c r="W238" i="9"/>
  <c r="T239" i="9"/>
  <c r="AA238" i="9"/>
  <c r="Z238" i="9"/>
  <c r="V238" i="9"/>
  <c r="Y238" i="9"/>
  <c r="AV242" i="9"/>
  <c r="AW241" i="9"/>
  <c r="AL238" i="7"/>
  <c r="AI238" i="7"/>
  <c r="AK238" i="7"/>
  <c r="AP238" i="7"/>
  <c r="AO238" i="7"/>
  <c r="AH239" i="7"/>
  <c r="AJ238" i="7"/>
  <c r="AM238" i="7"/>
  <c r="AN238" i="7"/>
  <c r="F239" i="9"/>
  <c r="I238" i="9"/>
  <c r="AL238" i="9"/>
  <c r="AI238" i="9"/>
  <c r="AP238" i="9"/>
  <c r="AK238" i="9"/>
  <c r="AO238" i="9"/>
  <c r="AH239" i="9"/>
  <c r="AJ238" i="9"/>
  <c r="AM238" i="9"/>
  <c r="AN238" i="9"/>
  <c r="W238" i="5"/>
  <c r="X238" i="5"/>
  <c r="AB238" i="5"/>
  <c r="AA238" i="5"/>
  <c r="Z238" i="5"/>
  <c r="V238" i="5"/>
  <c r="Y238" i="5"/>
  <c r="U239" i="5" s="1"/>
  <c r="T239" i="5"/>
  <c r="AL238" i="6"/>
  <c r="AK238" i="6"/>
  <c r="AP238" i="6"/>
  <c r="AH239" i="6"/>
  <c r="AO238" i="6"/>
  <c r="AJ238" i="6"/>
  <c r="AM238" i="6"/>
  <c r="AI239" i="6" s="1"/>
  <c r="AN238" i="6"/>
  <c r="X238" i="6"/>
  <c r="W238" i="6"/>
  <c r="AB238" i="6"/>
  <c r="T239" i="6"/>
  <c r="AA238" i="6"/>
  <c r="Z238" i="6"/>
  <c r="V238" i="6"/>
  <c r="Y238" i="6"/>
  <c r="U239" i="6" s="1"/>
  <c r="BD238" i="2"/>
  <c r="AW238" i="2"/>
  <c r="AX238" i="2"/>
  <c r="BC238" i="2"/>
  <c r="BA238" i="2"/>
  <c r="BB238" i="2"/>
  <c r="AV239" i="2"/>
  <c r="AZ238" i="2"/>
  <c r="AY238" i="2"/>
  <c r="F239" i="2"/>
  <c r="J238" i="2"/>
  <c r="L238" i="2" s="1"/>
  <c r="AZ238" i="6"/>
  <c r="AY238" i="6"/>
  <c r="BD238" i="6"/>
  <c r="AV239" i="6"/>
  <c r="AX238" i="6"/>
  <c r="BA238" i="6"/>
  <c r="AW239" i="6" s="1"/>
  <c r="BC238" i="6"/>
  <c r="BB238" i="6"/>
  <c r="AK238" i="5"/>
  <c r="AL238" i="5"/>
  <c r="AP238" i="5"/>
  <c r="AJ238" i="5"/>
  <c r="AM238" i="5"/>
  <c r="AI239" i="5" s="1"/>
  <c r="AN238" i="5"/>
  <c r="AH239" i="5"/>
  <c r="AO238" i="5"/>
  <c r="I238" i="6"/>
  <c r="F239" i="6"/>
  <c r="AP238" i="2"/>
  <c r="AI238" i="2"/>
  <c r="AM238" i="2"/>
  <c r="AH239" i="2"/>
  <c r="AN238" i="2"/>
  <c r="AL238" i="2"/>
  <c r="AK238" i="2"/>
  <c r="AJ238" i="2"/>
  <c r="AO238" i="2"/>
  <c r="AY238" i="5"/>
  <c r="AZ238" i="5"/>
  <c r="BD238" i="5"/>
  <c r="AV239" i="5"/>
  <c r="AX238" i="5"/>
  <c r="BC238" i="5"/>
  <c r="BA238" i="5"/>
  <c r="AW239" i="5" s="1"/>
  <c r="BB238" i="5"/>
  <c r="I238" i="5"/>
  <c r="F239" i="5"/>
  <c r="T258" i="2"/>
  <c r="AB258" i="2" s="1"/>
  <c r="W257" i="2"/>
  <c r="X257" i="2"/>
  <c r="AA257" i="2"/>
  <c r="Z257" i="2"/>
  <c r="Y257" i="2"/>
  <c r="U257" i="2"/>
  <c r="V257" i="2"/>
  <c r="T257" i="3"/>
  <c r="AB257" i="3" s="1"/>
  <c r="W256" i="3"/>
  <c r="X256" i="3"/>
  <c r="U256" i="3"/>
  <c r="AA256" i="3"/>
  <c r="Z256" i="3"/>
  <c r="Y256" i="3"/>
  <c r="V256" i="3"/>
  <c r="M296" i="3"/>
  <c r="K296" i="3"/>
  <c r="L296" i="3"/>
  <c r="J296" i="3"/>
  <c r="I296" i="3"/>
  <c r="H296" i="3"/>
  <c r="F297" i="3"/>
  <c r="N297" i="3" s="1"/>
  <c r="G296" i="3"/>
  <c r="AV242" i="3"/>
  <c r="BD242" i="3" s="1"/>
  <c r="AY241" i="3"/>
  <c r="AW241" i="3"/>
  <c r="AZ241" i="3"/>
  <c r="AX241" i="3"/>
  <c r="BC241" i="3"/>
  <c r="BA241" i="3"/>
  <c r="BB241" i="3"/>
  <c r="AH247" i="3"/>
  <c r="AP247" i="3" s="1"/>
  <c r="AK246" i="3"/>
  <c r="AL246" i="3"/>
  <c r="AI246" i="3"/>
  <c r="AO246" i="3"/>
  <c r="AJ246" i="3"/>
  <c r="AM246" i="3"/>
  <c r="AN246" i="3"/>
  <c r="K53" i="3"/>
  <c r="I55" i="2"/>
  <c r="K55" i="2" s="1"/>
  <c r="L242" i="3" l="1"/>
  <c r="M241" i="3" s="1"/>
  <c r="K185" i="6"/>
  <c r="G186" i="6" s="1"/>
  <c r="H185" i="6"/>
  <c r="J185" i="6" s="1"/>
  <c r="L185" i="6" s="1"/>
  <c r="U57" i="2"/>
  <c r="AB56" i="2"/>
  <c r="H181" i="7"/>
  <c r="J181" i="7" s="1"/>
  <c r="L181" i="7" s="1"/>
  <c r="K181" i="7"/>
  <c r="G182" i="7" s="1"/>
  <c r="K178" i="5"/>
  <c r="G179" i="5" s="1"/>
  <c r="H178" i="5"/>
  <c r="J178" i="5" s="1"/>
  <c r="L178" i="5" s="1"/>
  <c r="H179" i="9"/>
  <c r="J179" i="9" s="1"/>
  <c r="L179" i="9" s="1"/>
  <c r="K179" i="9"/>
  <c r="G180" i="9" s="1"/>
  <c r="V53" i="3"/>
  <c r="W53" i="3" s="1"/>
  <c r="Y53" i="3" s="1"/>
  <c r="X239" i="7"/>
  <c r="U239" i="7"/>
  <c r="W239" i="7"/>
  <c r="AB239" i="7"/>
  <c r="Y239" i="7"/>
  <c r="T240" i="7"/>
  <c r="AA239" i="7"/>
  <c r="Z239" i="7"/>
  <c r="V239" i="7"/>
  <c r="AL239" i="9"/>
  <c r="AI239" i="9"/>
  <c r="AP239" i="9"/>
  <c r="AK239" i="9"/>
  <c r="AJ239" i="9"/>
  <c r="AM239" i="9"/>
  <c r="AN239" i="9"/>
  <c r="AH240" i="9"/>
  <c r="AO239" i="9"/>
  <c r="AV243" i="9"/>
  <c r="AW242" i="9"/>
  <c r="AL239" i="7"/>
  <c r="AI239" i="7"/>
  <c r="AK239" i="7"/>
  <c r="AP239" i="7"/>
  <c r="AH240" i="7"/>
  <c r="AO239" i="7"/>
  <c r="AJ239" i="7"/>
  <c r="AM239" i="7"/>
  <c r="AN239" i="7"/>
  <c r="F240" i="7"/>
  <c r="I239" i="7"/>
  <c r="F240" i="9"/>
  <c r="I239" i="9"/>
  <c r="X239" i="9"/>
  <c r="U239" i="9"/>
  <c r="AB239" i="9"/>
  <c r="W239" i="9"/>
  <c r="T240" i="9"/>
  <c r="AA239" i="9"/>
  <c r="Z239" i="9"/>
  <c r="V239" i="9"/>
  <c r="Y239" i="9"/>
  <c r="AV243" i="7"/>
  <c r="AW242" i="7"/>
  <c r="G56" i="2"/>
  <c r="H56" i="2" s="1"/>
  <c r="AY239" i="5"/>
  <c r="AZ239" i="5"/>
  <c r="BD239" i="5"/>
  <c r="AV240" i="5"/>
  <c r="AX239" i="5"/>
  <c r="BC239" i="5"/>
  <c r="BA239" i="5"/>
  <c r="AW240" i="5" s="1"/>
  <c r="BB239" i="5"/>
  <c r="X239" i="5"/>
  <c r="W239" i="5"/>
  <c r="AB239" i="5"/>
  <c r="T240" i="5"/>
  <c r="Z239" i="5"/>
  <c r="Y239" i="5"/>
  <c r="U240" i="5" s="1"/>
  <c r="AA239" i="5"/>
  <c r="V239" i="5"/>
  <c r="AP239" i="2"/>
  <c r="AH240" i="2"/>
  <c r="AK239" i="2"/>
  <c r="AL239" i="2"/>
  <c r="AO239" i="2"/>
  <c r="AI239" i="2"/>
  <c r="AJ239" i="2"/>
  <c r="AM239" i="2"/>
  <c r="AN239" i="2"/>
  <c r="BD239" i="2"/>
  <c r="AZ239" i="2"/>
  <c r="AW239" i="2"/>
  <c r="AV240" i="2"/>
  <c r="AY239" i="2"/>
  <c r="AX239" i="2"/>
  <c r="BA239" i="2"/>
  <c r="BC239" i="2"/>
  <c r="BB239" i="2"/>
  <c r="AY239" i="6"/>
  <c r="AZ239" i="6"/>
  <c r="BD239" i="6"/>
  <c r="AX239" i="6"/>
  <c r="AV240" i="6"/>
  <c r="BC239" i="6"/>
  <c r="BA239" i="6"/>
  <c r="AW240" i="6" s="1"/>
  <c r="BB239" i="6"/>
  <c r="F240" i="2"/>
  <c r="J239" i="2"/>
  <c r="L239" i="2" s="1"/>
  <c r="X239" i="6"/>
  <c r="W239" i="6"/>
  <c r="AB239" i="6"/>
  <c r="V239" i="6"/>
  <c r="T240" i="6"/>
  <c r="AA239" i="6"/>
  <c r="Z239" i="6"/>
  <c r="Y239" i="6"/>
  <c r="U240" i="6" s="1"/>
  <c r="AL239" i="6"/>
  <c r="AK239" i="6"/>
  <c r="AP239" i="6"/>
  <c r="AN239" i="6"/>
  <c r="AH240" i="6"/>
  <c r="AO239" i="6"/>
  <c r="AJ239" i="6"/>
  <c r="AM239" i="6"/>
  <c r="AI240" i="6" s="1"/>
  <c r="I239" i="5"/>
  <c r="F240" i="5"/>
  <c r="I239" i="6"/>
  <c r="F240" i="6"/>
  <c r="AL239" i="5"/>
  <c r="AK239" i="5"/>
  <c r="AP239" i="5"/>
  <c r="AJ239" i="5"/>
  <c r="AH240" i="5"/>
  <c r="AO239" i="5"/>
  <c r="AM239" i="5"/>
  <c r="AI240" i="5" s="1"/>
  <c r="AN239" i="5"/>
  <c r="AH248" i="3"/>
  <c r="AP248" i="3" s="1"/>
  <c r="AI247" i="3"/>
  <c r="AL247" i="3"/>
  <c r="AK247" i="3"/>
  <c r="AO247" i="3"/>
  <c r="AJ247" i="3"/>
  <c r="AM247" i="3"/>
  <c r="AN247" i="3"/>
  <c r="L297" i="3"/>
  <c r="K297" i="3"/>
  <c r="H297" i="3"/>
  <c r="M297" i="3"/>
  <c r="J297" i="3"/>
  <c r="I297" i="3"/>
  <c r="F298" i="3"/>
  <c r="N298" i="3" s="1"/>
  <c r="G297" i="3"/>
  <c r="T258" i="3"/>
  <c r="AB258" i="3" s="1"/>
  <c r="U257" i="3"/>
  <c r="W257" i="3"/>
  <c r="X257" i="3"/>
  <c r="Z257" i="3"/>
  <c r="Y257" i="3"/>
  <c r="AA257" i="3"/>
  <c r="V257" i="3"/>
  <c r="AV243" i="3"/>
  <c r="BD243" i="3" s="1"/>
  <c r="AW242" i="3"/>
  <c r="AY242" i="3"/>
  <c r="AZ242" i="3"/>
  <c r="AX242" i="3"/>
  <c r="BC242" i="3"/>
  <c r="BA242" i="3"/>
  <c r="BB242" i="3"/>
  <c r="T259" i="2"/>
  <c r="AB259" i="2" s="1"/>
  <c r="X258" i="2"/>
  <c r="W258" i="2"/>
  <c r="AA258" i="2"/>
  <c r="V258" i="2"/>
  <c r="Y258" i="2"/>
  <c r="Z258" i="2"/>
  <c r="U258" i="2"/>
  <c r="G54" i="3"/>
  <c r="M240" i="3" l="1"/>
  <c r="K186" i="6"/>
  <c r="G187" i="6" s="1"/>
  <c r="H186" i="6"/>
  <c r="J186" i="6" s="1"/>
  <c r="L186" i="6" s="1"/>
  <c r="U54" i="3"/>
  <c r="AB53" i="3"/>
  <c r="K180" i="9"/>
  <c r="G181" i="9" s="1"/>
  <c r="H180" i="9"/>
  <c r="J180" i="9" s="1"/>
  <c r="L180" i="9" s="1"/>
  <c r="H182" i="7"/>
  <c r="J182" i="7" s="1"/>
  <c r="L182" i="7" s="1"/>
  <c r="K182" i="7"/>
  <c r="H179" i="5"/>
  <c r="J179" i="5" s="1"/>
  <c r="L179" i="5" s="1"/>
  <c r="K179" i="5"/>
  <c r="G180" i="5" s="1"/>
  <c r="V57" i="2"/>
  <c r="W57" i="2" s="1"/>
  <c r="Y57" i="2" s="1"/>
  <c r="F241" i="9"/>
  <c r="I240" i="9"/>
  <c r="F241" i="7"/>
  <c r="I240" i="7"/>
  <c r="X240" i="7"/>
  <c r="U240" i="7"/>
  <c r="AB240" i="7"/>
  <c r="W240" i="7"/>
  <c r="AA240" i="7"/>
  <c r="Z240" i="7"/>
  <c r="V240" i="7"/>
  <c r="Y240" i="7"/>
  <c r="T241" i="7"/>
  <c r="X240" i="9"/>
  <c r="U240" i="9"/>
  <c r="AB240" i="9"/>
  <c r="W240" i="9"/>
  <c r="AA240" i="9"/>
  <c r="Z240" i="9"/>
  <c r="T241" i="9"/>
  <c r="V240" i="9"/>
  <c r="Y240" i="9"/>
  <c r="AV244" i="9"/>
  <c r="AW243" i="9"/>
  <c r="AV244" i="7"/>
  <c r="AW243" i="7"/>
  <c r="AI240" i="7"/>
  <c r="AL240" i="7"/>
  <c r="AP240" i="7"/>
  <c r="AK240" i="7"/>
  <c r="AJ240" i="7"/>
  <c r="AH241" i="7"/>
  <c r="AN240" i="7"/>
  <c r="AO240" i="7"/>
  <c r="AM240" i="7"/>
  <c r="AL240" i="9"/>
  <c r="AI240" i="9"/>
  <c r="AK240" i="9"/>
  <c r="AP240" i="9"/>
  <c r="AH241" i="9"/>
  <c r="AJ240" i="9"/>
  <c r="AM240" i="9"/>
  <c r="AN240" i="9"/>
  <c r="AO240" i="9"/>
  <c r="BD240" i="2"/>
  <c r="AW240" i="2"/>
  <c r="AX240" i="2"/>
  <c r="BA240" i="2"/>
  <c r="BC240" i="2"/>
  <c r="BB240" i="2"/>
  <c r="AV241" i="2"/>
  <c r="AY240" i="2"/>
  <c r="AZ240" i="2"/>
  <c r="AL240" i="6"/>
  <c r="AK240" i="6"/>
  <c r="AP240" i="6"/>
  <c r="AH241" i="6"/>
  <c r="AM240" i="6"/>
  <c r="AI241" i="6" s="1"/>
  <c r="AN240" i="6"/>
  <c r="AO240" i="6"/>
  <c r="AJ240" i="6"/>
  <c r="X240" i="6"/>
  <c r="W240" i="6"/>
  <c r="AB240" i="6"/>
  <c r="T241" i="6"/>
  <c r="V240" i="6"/>
  <c r="Z240" i="6"/>
  <c r="Y240" i="6"/>
  <c r="U241" i="6" s="1"/>
  <c r="AA240" i="6"/>
  <c r="F241" i="2"/>
  <c r="J240" i="2"/>
  <c r="L240" i="2" s="1"/>
  <c r="AY240" i="6"/>
  <c r="AZ240" i="6"/>
  <c r="BD240" i="6"/>
  <c r="BA240" i="6"/>
  <c r="AW241" i="6" s="1"/>
  <c r="BB240" i="6"/>
  <c r="AV241" i="6"/>
  <c r="AX240" i="6"/>
  <c r="BC240" i="6"/>
  <c r="W240" i="5"/>
  <c r="X240" i="5"/>
  <c r="AB240" i="5"/>
  <c r="T241" i="5"/>
  <c r="Z240" i="5"/>
  <c r="Y240" i="5"/>
  <c r="U241" i="5" s="1"/>
  <c r="AA240" i="5"/>
  <c r="V240" i="5"/>
  <c r="AY240" i="5"/>
  <c r="AZ240" i="5"/>
  <c r="BD240" i="5"/>
  <c r="AX240" i="5"/>
  <c r="AV241" i="5"/>
  <c r="BC240" i="5"/>
  <c r="BA240" i="5"/>
  <c r="AW241" i="5" s="1"/>
  <c r="BB240" i="5"/>
  <c r="I240" i="6"/>
  <c r="F241" i="6"/>
  <c r="AL240" i="5"/>
  <c r="AK240" i="5"/>
  <c r="AP240" i="5"/>
  <c r="AO240" i="5"/>
  <c r="AM240" i="5"/>
  <c r="AI241" i="5" s="1"/>
  <c r="AN240" i="5"/>
  <c r="AH241" i="5"/>
  <c r="AJ240" i="5"/>
  <c r="I240" i="5"/>
  <c r="F241" i="5"/>
  <c r="AP240" i="2"/>
  <c r="AJ240" i="2"/>
  <c r="AI240" i="2"/>
  <c r="AM240" i="2"/>
  <c r="AN240" i="2"/>
  <c r="AK240" i="2"/>
  <c r="AL240" i="2"/>
  <c r="AO240" i="2"/>
  <c r="AH241" i="2"/>
  <c r="AV244" i="3"/>
  <c r="BD244" i="3" s="1"/>
  <c r="AW243" i="3"/>
  <c r="AY243" i="3"/>
  <c r="AZ243" i="3"/>
  <c r="AX243" i="3"/>
  <c r="BC243" i="3"/>
  <c r="BA243" i="3"/>
  <c r="BB243" i="3"/>
  <c r="AH249" i="3"/>
  <c r="AP249" i="3" s="1"/>
  <c r="AI248" i="3"/>
  <c r="AL248" i="3"/>
  <c r="AK248" i="3"/>
  <c r="AO248" i="3"/>
  <c r="AJ248" i="3"/>
  <c r="AM248" i="3"/>
  <c r="AN248" i="3"/>
  <c r="T259" i="3"/>
  <c r="AB259" i="3" s="1"/>
  <c r="W258" i="3"/>
  <c r="X258" i="3"/>
  <c r="U258" i="3"/>
  <c r="AA258" i="3"/>
  <c r="Z258" i="3"/>
  <c r="Y258" i="3"/>
  <c r="V258" i="3"/>
  <c r="M298" i="3"/>
  <c r="K298" i="3"/>
  <c r="L298" i="3"/>
  <c r="J298" i="3"/>
  <c r="I298" i="3"/>
  <c r="H298" i="3"/>
  <c r="F299" i="3"/>
  <c r="N299" i="3" s="1"/>
  <c r="G298" i="3"/>
  <c r="T260" i="2"/>
  <c r="AB260" i="2" s="1"/>
  <c r="X259" i="2"/>
  <c r="W259" i="2"/>
  <c r="AA259" i="2"/>
  <c r="Z259" i="2"/>
  <c r="V259" i="2"/>
  <c r="Y259" i="2"/>
  <c r="U259" i="2"/>
  <c r="H54" i="3"/>
  <c r="I54" i="3" s="1"/>
  <c r="I56" i="2"/>
  <c r="K56" i="2" s="1"/>
  <c r="M239" i="3" l="1"/>
  <c r="G183" i="7"/>
  <c r="K187" i="6"/>
  <c r="G188" i="6" s="1"/>
  <c r="H187" i="6"/>
  <c r="J187" i="6" s="1"/>
  <c r="L187" i="6" s="1"/>
  <c r="U58" i="2"/>
  <c r="AB57" i="2"/>
  <c r="H180" i="5"/>
  <c r="J180" i="5" s="1"/>
  <c r="L180" i="5" s="1"/>
  <c r="K180" i="5"/>
  <c r="G181" i="5" s="1"/>
  <c r="K181" i="9"/>
  <c r="G182" i="9" s="1"/>
  <c r="H181" i="9"/>
  <c r="J181" i="9" s="1"/>
  <c r="L181" i="9" s="1"/>
  <c r="V54" i="3"/>
  <c r="W54" i="3" s="1"/>
  <c r="Y54" i="3" s="1"/>
  <c r="AV245" i="7"/>
  <c r="AW244" i="7"/>
  <c r="AL241" i="9"/>
  <c r="AI241" i="9"/>
  <c r="AK241" i="9"/>
  <c r="AP241" i="9"/>
  <c r="AH242" i="9"/>
  <c r="AO241" i="9"/>
  <c r="AN241" i="9"/>
  <c r="AJ241" i="9"/>
  <c r="AM241" i="9"/>
  <c r="AL241" i="7"/>
  <c r="AI241" i="7"/>
  <c r="AK241" i="7"/>
  <c r="AP241" i="7"/>
  <c r="AH242" i="7"/>
  <c r="AJ241" i="7"/>
  <c r="AO241" i="7"/>
  <c r="AM241" i="7"/>
  <c r="AN241" i="7"/>
  <c r="AV245" i="9"/>
  <c r="AW244" i="9"/>
  <c r="X241" i="7"/>
  <c r="AB241" i="7"/>
  <c r="U241" i="7"/>
  <c r="W241" i="7"/>
  <c r="V241" i="7"/>
  <c r="AA241" i="7"/>
  <c r="Y241" i="7"/>
  <c r="Z241" i="7"/>
  <c r="T242" i="7"/>
  <c r="W241" i="9"/>
  <c r="X241" i="9"/>
  <c r="AB241" i="9"/>
  <c r="U241" i="9"/>
  <c r="T242" i="9"/>
  <c r="V241" i="9"/>
  <c r="Y241" i="9"/>
  <c r="Z241" i="9"/>
  <c r="AA241" i="9"/>
  <c r="F242" i="7"/>
  <c r="I241" i="7"/>
  <c r="F242" i="9"/>
  <c r="I241" i="9"/>
  <c r="G57" i="2"/>
  <c r="AY241" i="5"/>
  <c r="AZ241" i="5"/>
  <c r="BD241" i="5"/>
  <c r="AX241" i="5"/>
  <c r="AV242" i="5"/>
  <c r="BC241" i="5"/>
  <c r="BA241" i="5"/>
  <c r="AW242" i="5" s="1"/>
  <c r="BB241" i="5"/>
  <c r="BD241" i="2"/>
  <c r="AY241" i="2"/>
  <c r="BC241" i="2"/>
  <c r="AW241" i="2"/>
  <c r="AX241" i="2"/>
  <c r="AZ241" i="2"/>
  <c r="BA241" i="2"/>
  <c r="BB241" i="2"/>
  <c r="AV242" i="2"/>
  <c r="AZ241" i="6"/>
  <c r="AY241" i="6"/>
  <c r="BD241" i="6"/>
  <c r="AV242" i="6"/>
  <c r="AX241" i="6"/>
  <c r="BC241" i="6"/>
  <c r="BA241" i="6"/>
  <c r="AW242" i="6" s="1"/>
  <c r="BB241" i="6"/>
  <c r="X241" i="5"/>
  <c r="W241" i="5"/>
  <c r="AB241" i="5"/>
  <c r="T242" i="5"/>
  <c r="AA241" i="5"/>
  <c r="Z241" i="5"/>
  <c r="Y241" i="5"/>
  <c r="U242" i="5" s="1"/>
  <c r="V241" i="5"/>
  <c r="F242" i="2"/>
  <c r="J241" i="2"/>
  <c r="L241" i="2" s="1"/>
  <c r="AL241" i="6"/>
  <c r="AK241" i="6"/>
  <c r="AP241" i="6"/>
  <c r="AJ241" i="6"/>
  <c r="AN241" i="6"/>
  <c r="AM241" i="6"/>
  <c r="AI242" i="6" s="1"/>
  <c r="AH242" i="6"/>
  <c r="AO241" i="6"/>
  <c r="AP241" i="2"/>
  <c r="AN241" i="2"/>
  <c r="AH242" i="2"/>
  <c r="AL241" i="2"/>
  <c r="AK241" i="2"/>
  <c r="AO241" i="2"/>
  <c r="AI241" i="2"/>
  <c r="AJ241" i="2"/>
  <c r="AM241" i="2"/>
  <c r="X241" i="6"/>
  <c r="W241" i="6"/>
  <c r="AB241" i="6"/>
  <c r="Z241" i="6"/>
  <c r="Y241" i="6"/>
  <c r="U242" i="6" s="1"/>
  <c r="V241" i="6"/>
  <c r="T242" i="6"/>
  <c r="AA241" i="6"/>
  <c r="I241" i="5"/>
  <c r="F242" i="5"/>
  <c r="AL241" i="5"/>
  <c r="AK241" i="5"/>
  <c r="AP241" i="5"/>
  <c r="AH242" i="5"/>
  <c r="AO241" i="5"/>
  <c r="AJ241" i="5"/>
  <c r="AM241" i="5"/>
  <c r="AI242" i="5" s="1"/>
  <c r="AN241" i="5"/>
  <c r="I241" i="6"/>
  <c r="F242" i="6"/>
  <c r="T261" i="2"/>
  <c r="AB261" i="2" s="1"/>
  <c r="X260" i="2"/>
  <c r="W260" i="2"/>
  <c r="AA260" i="2"/>
  <c r="Z260" i="2"/>
  <c r="U260" i="2"/>
  <c r="V260" i="2"/>
  <c r="Y260" i="2"/>
  <c r="AH250" i="3"/>
  <c r="AP250" i="3" s="1"/>
  <c r="AI249" i="3"/>
  <c r="AK249" i="3"/>
  <c r="AL249" i="3"/>
  <c r="AO249" i="3"/>
  <c r="AJ249" i="3"/>
  <c r="AM249" i="3"/>
  <c r="AN249" i="3"/>
  <c r="T260" i="3"/>
  <c r="AB260" i="3" s="1"/>
  <c r="U259" i="3"/>
  <c r="W259" i="3"/>
  <c r="X259" i="3"/>
  <c r="AA259" i="3"/>
  <c r="Z259" i="3"/>
  <c r="Y259" i="3"/>
  <c r="V259" i="3"/>
  <c r="L299" i="3"/>
  <c r="J299" i="3"/>
  <c r="I299" i="3"/>
  <c r="H299" i="3"/>
  <c r="K299" i="3"/>
  <c r="M299" i="3"/>
  <c r="G299" i="3"/>
  <c r="F300" i="3"/>
  <c r="N300" i="3" s="1"/>
  <c r="AV245" i="3"/>
  <c r="BD245" i="3" s="1"/>
  <c r="AY244" i="3"/>
  <c r="AZ244" i="3"/>
  <c r="AW244" i="3"/>
  <c r="BC244" i="3"/>
  <c r="AX244" i="3"/>
  <c r="BA244" i="3"/>
  <c r="BB244" i="3"/>
  <c r="K54" i="3"/>
  <c r="M238" i="3" l="1"/>
  <c r="K183" i="7"/>
  <c r="G184" i="7" s="1"/>
  <c r="H183" i="7"/>
  <c r="J183" i="7" s="1"/>
  <c r="L183" i="7" s="1"/>
  <c r="K188" i="6"/>
  <c r="G189" i="6" s="1"/>
  <c r="H188" i="6"/>
  <c r="J188" i="6" s="1"/>
  <c r="L188" i="6" s="1"/>
  <c r="U55" i="3"/>
  <c r="AB54" i="3"/>
  <c r="K182" i="9"/>
  <c r="H182" i="9"/>
  <c r="J182" i="9" s="1"/>
  <c r="L182" i="9" s="1"/>
  <c r="H181" i="5"/>
  <c r="J181" i="5" s="1"/>
  <c r="L181" i="5" s="1"/>
  <c r="K181" i="5"/>
  <c r="G182" i="5" s="1"/>
  <c r="V58" i="2"/>
  <c r="W58" i="2" s="1"/>
  <c r="Y58" i="2" s="1"/>
  <c r="AL242" i="7"/>
  <c r="AI242" i="7"/>
  <c r="AP242" i="7"/>
  <c r="AK242" i="7"/>
  <c r="AH243" i="7"/>
  <c r="AO242" i="7"/>
  <c r="AN242" i="7"/>
  <c r="AJ242" i="7"/>
  <c r="AM242" i="7"/>
  <c r="X242" i="7"/>
  <c r="W242" i="7"/>
  <c r="U242" i="7"/>
  <c r="AB242" i="7"/>
  <c r="T243" i="7"/>
  <c r="Z242" i="7"/>
  <c r="Y242" i="7"/>
  <c r="AA242" i="7"/>
  <c r="V242" i="7"/>
  <c r="AL242" i="9"/>
  <c r="AI242" i="9"/>
  <c r="AK242" i="9"/>
  <c r="AP242" i="9"/>
  <c r="AO242" i="9"/>
  <c r="AH243" i="9"/>
  <c r="AJ242" i="9"/>
  <c r="AM242" i="9"/>
  <c r="AN242" i="9"/>
  <c r="AV246" i="9"/>
  <c r="AW245" i="9"/>
  <c r="X242" i="9"/>
  <c r="U242" i="9"/>
  <c r="W242" i="9"/>
  <c r="AB242" i="9"/>
  <c r="Y242" i="9"/>
  <c r="AA242" i="9"/>
  <c r="Z242" i="9"/>
  <c r="V242" i="9"/>
  <c r="T243" i="9"/>
  <c r="F243" i="9"/>
  <c r="M242" i="9"/>
  <c r="I242" i="9"/>
  <c r="F243" i="7"/>
  <c r="I242" i="7"/>
  <c r="M242" i="7"/>
  <c r="AV246" i="7"/>
  <c r="AW245" i="7"/>
  <c r="AL242" i="5"/>
  <c r="AK242" i="5"/>
  <c r="AP242" i="5"/>
  <c r="AM242" i="5"/>
  <c r="AI243" i="5" s="1"/>
  <c r="AN242" i="5"/>
  <c r="AH243" i="5"/>
  <c r="AJ242" i="5"/>
  <c r="AO242" i="5"/>
  <c r="AP242" i="2"/>
  <c r="AI242" i="2"/>
  <c r="AM242" i="2"/>
  <c r="AN242" i="2"/>
  <c r="AH243" i="2"/>
  <c r="AK242" i="2"/>
  <c r="AO242" i="2"/>
  <c r="AJ242" i="2"/>
  <c r="AL242" i="2"/>
  <c r="M242" i="2"/>
  <c r="J242" i="2"/>
  <c r="L242" i="2" s="1"/>
  <c r="F243" i="2"/>
  <c r="X242" i="5"/>
  <c r="W242" i="5"/>
  <c r="AB242" i="5"/>
  <c r="Z242" i="5"/>
  <c r="Y242" i="5"/>
  <c r="U243" i="5" s="1"/>
  <c r="V242" i="5"/>
  <c r="T243" i="5"/>
  <c r="AA242" i="5"/>
  <c r="AY242" i="6"/>
  <c r="AZ242" i="6"/>
  <c r="BD242" i="6"/>
  <c r="BA242" i="6"/>
  <c r="AW243" i="6" s="1"/>
  <c r="BB242" i="6"/>
  <c r="AX242" i="6"/>
  <c r="AV243" i="6"/>
  <c r="BC242" i="6"/>
  <c r="AY242" i="5"/>
  <c r="AZ242" i="5"/>
  <c r="BD242" i="5"/>
  <c r="AX242" i="5"/>
  <c r="BC242" i="5"/>
  <c r="BA242" i="5"/>
  <c r="AW243" i="5" s="1"/>
  <c r="BB242" i="5"/>
  <c r="AV243" i="5"/>
  <c r="M242" i="6"/>
  <c r="I242" i="6"/>
  <c r="F243" i="6"/>
  <c r="M242" i="5"/>
  <c r="I242" i="5"/>
  <c r="F243" i="5"/>
  <c r="X242" i="6"/>
  <c r="W242" i="6"/>
  <c r="AB242" i="6"/>
  <c r="T243" i="6"/>
  <c r="Z242" i="6"/>
  <c r="Y242" i="6"/>
  <c r="U243" i="6" s="1"/>
  <c r="V242" i="6"/>
  <c r="AA242" i="6"/>
  <c r="AL242" i="6"/>
  <c r="AK242" i="6"/>
  <c r="AP242" i="6"/>
  <c r="AJ242" i="6"/>
  <c r="AM242" i="6"/>
  <c r="AI243" i="6" s="1"/>
  <c r="AN242" i="6"/>
  <c r="AH243" i="6"/>
  <c r="AO242" i="6"/>
  <c r="BD242" i="2"/>
  <c r="AX242" i="2"/>
  <c r="BC242" i="2"/>
  <c r="BA242" i="2"/>
  <c r="BB242" i="2"/>
  <c r="AV243" i="2"/>
  <c r="AY242" i="2"/>
  <c r="AZ242" i="2"/>
  <c r="AW242" i="2"/>
  <c r="AV246" i="3"/>
  <c r="BD246" i="3" s="1"/>
  <c r="AY245" i="3"/>
  <c r="AW245" i="3"/>
  <c r="AZ245" i="3"/>
  <c r="AX245" i="3"/>
  <c r="BC245" i="3"/>
  <c r="BA245" i="3"/>
  <c r="BB245" i="3"/>
  <c r="M300" i="3"/>
  <c r="J300" i="3"/>
  <c r="L300" i="3"/>
  <c r="K300" i="3"/>
  <c r="I300" i="3"/>
  <c r="H300" i="3"/>
  <c r="F301" i="3"/>
  <c r="N301" i="3" s="1"/>
  <c r="G300" i="3"/>
  <c r="T261" i="3"/>
  <c r="AB261" i="3" s="1"/>
  <c r="W260" i="3"/>
  <c r="U260" i="3"/>
  <c r="X260" i="3"/>
  <c r="AA260" i="3"/>
  <c r="Z260" i="3"/>
  <c r="Y260" i="3"/>
  <c r="V260" i="3"/>
  <c r="AH251" i="3"/>
  <c r="AP251" i="3" s="1"/>
  <c r="AL250" i="3"/>
  <c r="AK250" i="3"/>
  <c r="AI250" i="3"/>
  <c r="AO250" i="3"/>
  <c r="AJ250" i="3"/>
  <c r="AM250" i="3"/>
  <c r="AN250" i="3"/>
  <c r="T262" i="2"/>
  <c r="AB262" i="2" s="1"/>
  <c r="X261" i="2"/>
  <c r="W261" i="2"/>
  <c r="AA261" i="2"/>
  <c r="Z261" i="2"/>
  <c r="U261" i="2"/>
  <c r="V261" i="2"/>
  <c r="Y261" i="2"/>
  <c r="G55" i="3"/>
  <c r="H57" i="2"/>
  <c r="I57" i="2" s="1"/>
  <c r="K57" i="2" s="1"/>
  <c r="M241" i="2" l="1"/>
  <c r="M240" i="2" s="1"/>
  <c r="M237" i="3"/>
  <c r="K189" i="6"/>
  <c r="G190" i="6" s="1"/>
  <c r="H189" i="6"/>
  <c r="J189" i="6" s="1"/>
  <c r="L189" i="6" s="1"/>
  <c r="G183" i="9"/>
  <c r="K184" i="7"/>
  <c r="G185" i="7" s="1"/>
  <c r="H184" i="7"/>
  <c r="J184" i="7" s="1"/>
  <c r="L184" i="7" s="1"/>
  <c r="U59" i="2"/>
  <c r="AB58" i="2"/>
  <c r="K182" i="5"/>
  <c r="H182" i="5"/>
  <c r="J182" i="5" s="1"/>
  <c r="L182" i="5" s="1"/>
  <c r="V55" i="3"/>
  <c r="W55" i="3" s="1"/>
  <c r="Y55" i="3" s="1"/>
  <c r="F244" i="7"/>
  <c r="M243" i="7"/>
  <c r="I243" i="7"/>
  <c r="N243" i="7"/>
  <c r="H243" i="7"/>
  <c r="G243" i="7"/>
  <c r="L243" i="7"/>
  <c r="K243" i="7"/>
  <c r="J243" i="7"/>
  <c r="AL243" i="9"/>
  <c r="AI243" i="9"/>
  <c r="AK243" i="9"/>
  <c r="AP243" i="9"/>
  <c r="AO243" i="9"/>
  <c r="AM243" i="9"/>
  <c r="AJ243" i="9"/>
  <c r="AN243" i="9"/>
  <c r="AH244" i="9"/>
  <c r="F244" i="9"/>
  <c r="I243" i="9"/>
  <c r="M243" i="9"/>
  <c r="K243" i="9"/>
  <c r="J243" i="9"/>
  <c r="N243" i="9"/>
  <c r="G243" i="9"/>
  <c r="L243" i="9"/>
  <c r="H243" i="9"/>
  <c r="X243" i="9"/>
  <c r="U243" i="9"/>
  <c r="W243" i="9"/>
  <c r="AB243" i="9"/>
  <c r="T244" i="9"/>
  <c r="AA243" i="9"/>
  <c r="Y243" i="9"/>
  <c r="Z243" i="9"/>
  <c r="V243" i="9"/>
  <c r="X243" i="7"/>
  <c r="W243" i="7"/>
  <c r="AB243" i="7"/>
  <c r="U243" i="7"/>
  <c r="AA243" i="7"/>
  <c r="Y243" i="7"/>
  <c r="T244" i="7"/>
  <c r="Z243" i="7"/>
  <c r="V243" i="7"/>
  <c r="AL243" i="7"/>
  <c r="AI243" i="7"/>
  <c r="AK243" i="7"/>
  <c r="AP243" i="7"/>
  <c r="AH244" i="7"/>
  <c r="AO243" i="7"/>
  <c r="AJ243" i="7"/>
  <c r="AM243" i="7"/>
  <c r="AN243" i="7"/>
  <c r="AV247" i="9"/>
  <c r="AW246" i="9"/>
  <c r="AV247" i="7"/>
  <c r="AW246" i="7"/>
  <c r="G58" i="2"/>
  <c r="X243" i="6"/>
  <c r="W243" i="6"/>
  <c r="AB243" i="6"/>
  <c r="T244" i="6"/>
  <c r="V243" i="6"/>
  <c r="AA243" i="6"/>
  <c r="Z243" i="6"/>
  <c r="Y243" i="6"/>
  <c r="U244" i="6" s="1"/>
  <c r="N243" i="2"/>
  <c r="M243" i="2"/>
  <c r="J243" i="2"/>
  <c r="F244" i="2"/>
  <c r="K243" i="2"/>
  <c r="L243" i="2"/>
  <c r="I243" i="2"/>
  <c r="G243" i="2"/>
  <c r="H243" i="2"/>
  <c r="AL243" i="5"/>
  <c r="AK243" i="5"/>
  <c r="AP243" i="5"/>
  <c r="AJ243" i="5"/>
  <c r="AH244" i="5"/>
  <c r="AO243" i="5"/>
  <c r="AM243" i="5"/>
  <c r="AI244" i="5" s="1"/>
  <c r="AN243" i="5"/>
  <c r="AP243" i="2"/>
  <c r="AL243" i="2"/>
  <c r="AJ243" i="2"/>
  <c r="AO243" i="2"/>
  <c r="AI243" i="2"/>
  <c r="AM243" i="2"/>
  <c r="AN243" i="2"/>
  <c r="AH244" i="2"/>
  <c r="AK243" i="2"/>
  <c r="AL243" i="6"/>
  <c r="AK243" i="6"/>
  <c r="AP243" i="6"/>
  <c r="AM243" i="6"/>
  <c r="AI244" i="6" s="1"/>
  <c r="AN243" i="6"/>
  <c r="AH244" i="6"/>
  <c r="AO243" i="6"/>
  <c r="AJ243" i="6"/>
  <c r="BD243" i="2"/>
  <c r="AZ243" i="2"/>
  <c r="AW243" i="2"/>
  <c r="AY243" i="2"/>
  <c r="AX243" i="2"/>
  <c r="BA243" i="2"/>
  <c r="BC243" i="2"/>
  <c r="BB243" i="2"/>
  <c r="AV244" i="2"/>
  <c r="N243" i="5"/>
  <c r="M243" i="5"/>
  <c r="L243" i="5"/>
  <c r="K243" i="5"/>
  <c r="I243" i="5"/>
  <c r="J243" i="5"/>
  <c r="F244" i="5"/>
  <c r="H243" i="5"/>
  <c r="G243" i="5"/>
  <c r="AY243" i="5"/>
  <c r="AZ243" i="5"/>
  <c r="BD243" i="5"/>
  <c r="BC243" i="5"/>
  <c r="BA243" i="5"/>
  <c r="AW244" i="5" s="1"/>
  <c r="BB243" i="5"/>
  <c r="AX243" i="5"/>
  <c r="AV244" i="5"/>
  <c r="N243" i="6"/>
  <c r="M243" i="6"/>
  <c r="J243" i="6"/>
  <c r="K243" i="6"/>
  <c r="L243" i="6"/>
  <c r="I243" i="6"/>
  <c r="F244" i="6"/>
  <c r="H243" i="6"/>
  <c r="G243" i="6"/>
  <c r="AY243" i="6"/>
  <c r="AZ243" i="6"/>
  <c r="BD243" i="6"/>
  <c r="AX243" i="6"/>
  <c r="BC243" i="6"/>
  <c r="BA243" i="6"/>
  <c r="AW244" i="6" s="1"/>
  <c r="BB243" i="6"/>
  <c r="AV244" i="6"/>
  <c r="X243" i="5"/>
  <c r="W243" i="5"/>
  <c r="AB243" i="5"/>
  <c r="AA243" i="5"/>
  <c r="V243" i="5"/>
  <c r="Y243" i="5"/>
  <c r="U244" i="5" s="1"/>
  <c r="T244" i="5"/>
  <c r="Z243" i="5"/>
  <c r="T263" i="2"/>
  <c r="AB263" i="2" s="1"/>
  <c r="X262" i="2"/>
  <c r="W262" i="2"/>
  <c r="AA262" i="2"/>
  <c r="Z262" i="2"/>
  <c r="V262" i="2"/>
  <c r="Y262" i="2"/>
  <c r="U262" i="2"/>
  <c r="T262" i="3"/>
  <c r="AB262" i="3" s="1"/>
  <c r="W261" i="3"/>
  <c r="U261" i="3"/>
  <c r="X261" i="3"/>
  <c r="AA261" i="3"/>
  <c r="Z261" i="3"/>
  <c r="Y261" i="3"/>
  <c r="V261" i="3"/>
  <c r="M301" i="3"/>
  <c r="K301" i="3"/>
  <c r="I301" i="3"/>
  <c r="H301" i="3"/>
  <c r="L301" i="3"/>
  <c r="J301" i="3"/>
  <c r="F302" i="3"/>
  <c r="N302" i="3" s="1"/>
  <c r="G301" i="3"/>
  <c r="AH252" i="3"/>
  <c r="AP252" i="3" s="1"/>
  <c r="AL251" i="3"/>
  <c r="AK251" i="3"/>
  <c r="AI251" i="3"/>
  <c r="AO251" i="3"/>
  <c r="AJ251" i="3"/>
  <c r="AM251" i="3"/>
  <c r="AN251" i="3"/>
  <c r="AV247" i="3"/>
  <c r="BD247" i="3" s="1"/>
  <c r="AY246" i="3"/>
  <c r="AW246" i="3"/>
  <c r="AZ246" i="3"/>
  <c r="AX246" i="3"/>
  <c r="BC246" i="3"/>
  <c r="BA246" i="3"/>
  <c r="BB246" i="3"/>
  <c r="H55" i="3"/>
  <c r="I55" i="3" s="1"/>
  <c r="M239" i="2" l="1"/>
  <c r="M236" i="3"/>
  <c r="H183" i="9"/>
  <c r="J183" i="9" s="1"/>
  <c r="L183" i="9" s="1"/>
  <c r="K183" i="9"/>
  <c r="G184" i="9" s="1"/>
  <c r="H185" i="7"/>
  <c r="J185" i="7" s="1"/>
  <c r="L185" i="7" s="1"/>
  <c r="K185" i="7"/>
  <c r="G186" i="7" s="1"/>
  <c r="G183" i="5"/>
  <c r="K190" i="6"/>
  <c r="G191" i="6" s="1"/>
  <c r="H190" i="6"/>
  <c r="J190" i="6" s="1"/>
  <c r="L190" i="6" s="1"/>
  <c r="U56" i="3"/>
  <c r="AB55" i="3"/>
  <c r="V59" i="2"/>
  <c r="W59" i="2" s="1"/>
  <c r="Y59" i="2" s="1"/>
  <c r="AV248" i="9"/>
  <c r="AW247" i="9"/>
  <c r="X244" i="7"/>
  <c r="W244" i="7"/>
  <c r="AB244" i="7"/>
  <c r="U244" i="7"/>
  <c r="AA244" i="7"/>
  <c r="Y244" i="7"/>
  <c r="V244" i="7"/>
  <c r="Z244" i="7"/>
  <c r="T245" i="7"/>
  <c r="F245" i="9"/>
  <c r="I244" i="9"/>
  <c r="M244" i="9"/>
  <c r="K244" i="9"/>
  <c r="J244" i="9"/>
  <c r="N244" i="9"/>
  <c r="L244" i="9"/>
  <c r="H244" i="9"/>
  <c r="G244" i="9"/>
  <c r="X244" i="9"/>
  <c r="U244" i="9"/>
  <c r="W244" i="9"/>
  <c r="AB244" i="9"/>
  <c r="T245" i="9"/>
  <c r="AA244" i="9"/>
  <c r="V244" i="9"/>
  <c r="Y244" i="9"/>
  <c r="Z244" i="9"/>
  <c r="AL244" i="7"/>
  <c r="AK244" i="7"/>
  <c r="AI244" i="7"/>
  <c r="AP244" i="7"/>
  <c r="AH245" i="7"/>
  <c r="AO244" i="7"/>
  <c r="AM244" i="7"/>
  <c r="AN244" i="7"/>
  <c r="AJ244" i="7"/>
  <c r="AL244" i="9"/>
  <c r="AI244" i="9"/>
  <c r="AK244" i="9"/>
  <c r="AP244" i="9"/>
  <c r="AO244" i="9"/>
  <c r="AJ244" i="9"/>
  <c r="AM244" i="9"/>
  <c r="AH245" i="9"/>
  <c r="AN244" i="9"/>
  <c r="AV248" i="7"/>
  <c r="AW247" i="7"/>
  <c r="F245" i="7"/>
  <c r="M244" i="7"/>
  <c r="N244" i="7"/>
  <c r="G244" i="7"/>
  <c r="H244" i="7"/>
  <c r="K244" i="7"/>
  <c r="J244" i="7"/>
  <c r="I244" i="7"/>
  <c r="L244" i="7"/>
  <c r="AL244" i="6"/>
  <c r="AK244" i="6"/>
  <c r="AP244" i="6"/>
  <c r="AJ244" i="6"/>
  <c r="AM244" i="6"/>
  <c r="AI245" i="6" s="1"/>
  <c r="AN244" i="6"/>
  <c r="AO244" i="6"/>
  <c r="AH245" i="6"/>
  <c r="AL244" i="5"/>
  <c r="AK244" i="5"/>
  <c r="AP244" i="5"/>
  <c r="AH245" i="5"/>
  <c r="AO244" i="5"/>
  <c r="AJ244" i="5"/>
  <c r="AM244" i="5"/>
  <c r="AI245" i="5" s="1"/>
  <c r="AN244" i="5"/>
  <c r="AY244" i="6"/>
  <c r="AZ244" i="6"/>
  <c r="BD244" i="6"/>
  <c r="BC244" i="6"/>
  <c r="BA244" i="6"/>
  <c r="AW245" i="6" s="1"/>
  <c r="AX244" i="6"/>
  <c r="BB244" i="6"/>
  <c r="AV245" i="6"/>
  <c r="X244" i="5"/>
  <c r="W244" i="5"/>
  <c r="AB244" i="5"/>
  <c r="V244" i="5"/>
  <c r="T245" i="5"/>
  <c r="AA244" i="5"/>
  <c r="Z244" i="5"/>
  <c r="Y244" i="5"/>
  <c r="U245" i="5" s="1"/>
  <c r="AZ244" i="5"/>
  <c r="AY244" i="5"/>
  <c r="BD244" i="5"/>
  <c r="AV245" i="5"/>
  <c r="AX244" i="5"/>
  <c r="BC244" i="5"/>
  <c r="BA244" i="5"/>
  <c r="AW245" i="5" s="1"/>
  <c r="BB244" i="5"/>
  <c r="N244" i="2"/>
  <c r="L244" i="2"/>
  <c r="G244" i="2"/>
  <c r="K244" i="2"/>
  <c r="H244" i="2"/>
  <c r="M244" i="2"/>
  <c r="F245" i="2"/>
  <c r="J244" i="2"/>
  <c r="I244" i="2"/>
  <c r="X244" i="6"/>
  <c r="W244" i="6"/>
  <c r="AB244" i="6"/>
  <c r="Y244" i="6"/>
  <c r="U245" i="6" s="1"/>
  <c r="V244" i="6"/>
  <c r="AA244" i="6"/>
  <c r="T245" i="6"/>
  <c r="Z244" i="6"/>
  <c r="N244" i="6"/>
  <c r="M244" i="6"/>
  <c r="L244" i="6"/>
  <c r="J244" i="6"/>
  <c r="K244" i="6"/>
  <c r="I244" i="6"/>
  <c r="F245" i="6"/>
  <c r="H244" i="6"/>
  <c r="G244" i="6"/>
  <c r="BD244" i="2"/>
  <c r="BB244" i="2"/>
  <c r="AV245" i="2"/>
  <c r="AY244" i="2"/>
  <c r="AZ244" i="2"/>
  <c r="AW244" i="2"/>
  <c r="BA244" i="2"/>
  <c r="AX244" i="2"/>
  <c r="BC244" i="2"/>
  <c r="N244" i="5"/>
  <c r="M244" i="5"/>
  <c r="K244" i="5"/>
  <c r="L244" i="5"/>
  <c r="I244" i="5"/>
  <c r="J244" i="5"/>
  <c r="F245" i="5"/>
  <c r="H244" i="5"/>
  <c r="G244" i="5"/>
  <c r="AP244" i="2"/>
  <c r="AL244" i="2"/>
  <c r="AK244" i="2"/>
  <c r="AH245" i="2"/>
  <c r="AO244" i="2"/>
  <c r="AI244" i="2"/>
  <c r="AJ244" i="2"/>
  <c r="AM244" i="2"/>
  <c r="AN244" i="2"/>
  <c r="AV248" i="3"/>
  <c r="BD248" i="3" s="1"/>
  <c r="AW247" i="3"/>
  <c r="AZ247" i="3"/>
  <c r="AY247" i="3"/>
  <c r="AX247" i="3"/>
  <c r="BC247" i="3"/>
  <c r="BA247" i="3"/>
  <c r="BB247" i="3"/>
  <c r="AH253" i="3"/>
  <c r="AP253" i="3" s="1"/>
  <c r="AI252" i="3"/>
  <c r="AK252" i="3"/>
  <c r="AL252" i="3"/>
  <c r="AO252" i="3"/>
  <c r="AJ252" i="3"/>
  <c r="AM252" i="3"/>
  <c r="AN252" i="3"/>
  <c r="T263" i="3"/>
  <c r="AB263" i="3" s="1"/>
  <c r="W262" i="3"/>
  <c r="U262" i="3"/>
  <c r="X262" i="3"/>
  <c r="AA262" i="3"/>
  <c r="Z262" i="3"/>
  <c r="Y262" i="3"/>
  <c r="V262" i="3"/>
  <c r="M302" i="3"/>
  <c r="L302" i="3"/>
  <c r="J302" i="3"/>
  <c r="H302" i="3"/>
  <c r="I302" i="3"/>
  <c r="K302" i="3"/>
  <c r="F303" i="3"/>
  <c r="N303" i="3" s="1"/>
  <c r="G302" i="3"/>
  <c r="T264" i="2"/>
  <c r="AB264" i="2" s="1"/>
  <c r="X263" i="2"/>
  <c r="W263" i="2"/>
  <c r="Z263" i="2"/>
  <c r="AA263" i="2"/>
  <c r="U263" i="2"/>
  <c r="V263" i="2"/>
  <c r="Y263" i="2"/>
  <c r="K55" i="3"/>
  <c r="H58" i="2"/>
  <c r="I58" i="2" s="1"/>
  <c r="K58" i="2" s="1"/>
  <c r="M235" i="3" l="1"/>
  <c r="M238" i="2"/>
  <c r="K191" i="6"/>
  <c r="G192" i="6" s="1"/>
  <c r="H191" i="6"/>
  <c r="J191" i="6" s="1"/>
  <c r="L191" i="6" s="1"/>
  <c r="H183" i="5"/>
  <c r="J183" i="5" s="1"/>
  <c r="L183" i="5" s="1"/>
  <c r="K183" i="5"/>
  <c r="G184" i="5" s="1"/>
  <c r="H186" i="7"/>
  <c r="J186" i="7" s="1"/>
  <c r="L186" i="7" s="1"/>
  <c r="K186" i="7"/>
  <c r="G187" i="7" s="1"/>
  <c r="H184" i="9"/>
  <c r="J184" i="9" s="1"/>
  <c r="L184" i="9" s="1"/>
  <c r="K184" i="9"/>
  <c r="G185" i="9" s="1"/>
  <c r="U60" i="2"/>
  <c r="AB59" i="2"/>
  <c r="V56" i="3"/>
  <c r="W56" i="3" s="1"/>
  <c r="Y56" i="3" s="1"/>
  <c r="AV249" i="7"/>
  <c r="AW248" i="7"/>
  <c r="AL245" i="9"/>
  <c r="AI245" i="9"/>
  <c r="AK245" i="9"/>
  <c r="AP245" i="9"/>
  <c r="AN245" i="9"/>
  <c r="AH246" i="9"/>
  <c r="AO245" i="9"/>
  <c r="AJ245" i="9"/>
  <c r="AM245" i="9"/>
  <c r="F246" i="9"/>
  <c r="N245" i="9"/>
  <c r="I245" i="9"/>
  <c r="K245" i="9"/>
  <c r="J245" i="9"/>
  <c r="H245" i="9"/>
  <c r="M245" i="9"/>
  <c r="G245" i="9"/>
  <c r="L245" i="9"/>
  <c r="X245" i="7"/>
  <c r="U245" i="7"/>
  <c r="W245" i="7"/>
  <c r="AB245" i="7"/>
  <c r="T246" i="7"/>
  <c r="AA245" i="7"/>
  <c r="Y245" i="7"/>
  <c r="Z245" i="7"/>
  <c r="V245" i="7"/>
  <c r="F246" i="7"/>
  <c r="L245" i="7"/>
  <c r="M245" i="7"/>
  <c r="I245" i="7"/>
  <c r="K245" i="7"/>
  <c r="J245" i="7"/>
  <c r="G245" i="7"/>
  <c r="N245" i="7"/>
  <c r="H245" i="7"/>
  <c r="AL245" i="7"/>
  <c r="AI245" i="7"/>
  <c r="AK245" i="7"/>
  <c r="AP245" i="7"/>
  <c r="AM245" i="7"/>
  <c r="AJ245" i="7"/>
  <c r="AN245" i="7"/>
  <c r="AH246" i="7"/>
  <c r="AO245" i="7"/>
  <c r="X245" i="9"/>
  <c r="U245" i="9"/>
  <c r="AB245" i="9"/>
  <c r="W245" i="9"/>
  <c r="T246" i="9"/>
  <c r="AA245" i="9"/>
  <c r="Z245" i="9"/>
  <c r="Y245" i="9"/>
  <c r="V245" i="9"/>
  <c r="AV249" i="9"/>
  <c r="AW248" i="9"/>
  <c r="G59" i="2"/>
  <c r="H59" i="2" s="1"/>
  <c r="AP245" i="2"/>
  <c r="AM245" i="2"/>
  <c r="AN245" i="2"/>
  <c r="AH246" i="2"/>
  <c r="AK245" i="2"/>
  <c r="AL245" i="2"/>
  <c r="AO245" i="2"/>
  <c r="AI245" i="2"/>
  <c r="AJ245" i="2"/>
  <c r="N245" i="6"/>
  <c r="M245" i="6"/>
  <c r="L245" i="6"/>
  <c r="J245" i="6"/>
  <c r="K245" i="6"/>
  <c r="I245" i="6"/>
  <c r="F246" i="6"/>
  <c r="G245" i="6"/>
  <c r="H245" i="6"/>
  <c r="X245" i="6"/>
  <c r="W245" i="6"/>
  <c r="AB245" i="6"/>
  <c r="Z245" i="6"/>
  <c r="AA245" i="6"/>
  <c r="V245" i="6"/>
  <c r="T246" i="6"/>
  <c r="Y245" i="6"/>
  <c r="U246" i="6" s="1"/>
  <c r="AY245" i="6"/>
  <c r="AZ245" i="6"/>
  <c r="BD245" i="6"/>
  <c r="BA245" i="6"/>
  <c r="AW246" i="6" s="1"/>
  <c r="BB245" i="6"/>
  <c r="AV246" i="6"/>
  <c r="AX245" i="6"/>
  <c r="BC245" i="6"/>
  <c r="AL245" i="6"/>
  <c r="AK245" i="6"/>
  <c r="AP245" i="6"/>
  <c r="AM245" i="6"/>
  <c r="AI246" i="6" s="1"/>
  <c r="AH246" i="6"/>
  <c r="AO245" i="6"/>
  <c r="AJ245" i="6"/>
  <c r="AN245" i="6"/>
  <c r="N245" i="2"/>
  <c r="M245" i="2"/>
  <c r="J245" i="2"/>
  <c r="I245" i="2"/>
  <c r="F246" i="2"/>
  <c r="L245" i="2"/>
  <c r="G245" i="2"/>
  <c r="H245" i="2"/>
  <c r="K245" i="2"/>
  <c r="BD245" i="2"/>
  <c r="AY245" i="2"/>
  <c r="AZ245" i="2"/>
  <c r="AW245" i="2"/>
  <c r="AX245" i="2"/>
  <c r="BC245" i="2"/>
  <c r="BA245" i="2"/>
  <c r="AV246" i="2"/>
  <c r="BB245" i="2"/>
  <c r="X245" i="5"/>
  <c r="W245" i="5"/>
  <c r="AB245" i="5"/>
  <c r="Z245" i="5"/>
  <c r="Y245" i="5"/>
  <c r="U246" i="5" s="1"/>
  <c r="T246" i="5"/>
  <c r="AA245" i="5"/>
  <c r="V245" i="5"/>
  <c r="AY245" i="5"/>
  <c r="AZ245" i="5"/>
  <c r="BD245" i="5"/>
  <c r="BC245" i="5"/>
  <c r="BA245" i="5"/>
  <c r="AW246" i="5" s="1"/>
  <c r="BB245" i="5"/>
  <c r="AV246" i="5"/>
  <c r="AX245" i="5"/>
  <c r="AL245" i="5"/>
  <c r="AK245" i="5"/>
  <c r="AP245" i="5"/>
  <c r="AH246" i="5"/>
  <c r="AO245" i="5"/>
  <c r="AJ245" i="5"/>
  <c r="AM245" i="5"/>
  <c r="AI246" i="5" s="1"/>
  <c r="AN245" i="5"/>
  <c r="N245" i="5"/>
  <c r="M245" i="5"/>
  <c r="L245" i="5"/>
  <c r="J245" i="5"/>
  <c r="K245" i="5"/>
  <c r="I245" i="5"/>
  <c r="F246" i="5"/>
  <c r="H245" i="5"/>
  <c r="G245" i="5"/>
  <c r="AH254" i="3"/>
  <c r="AP254" i="3" s="1"/>
  <c r="AI253" i="3"/>
  <c r="AL253" i="3"/>
  <c r="AK253" i="3"/>
  <c r="AO253" i="3"/>
  <c r="AJ253" i="3"/>
  <c r="AM253" i="3"/>
  <c r="AN253" i="3"/>
  <c r="T265" i="2"/>
  <c r="AB265" i="2" s="1"/>
  <c r="X264" i="2"/>
  <c r="W264" i="2"/>
  <c r="AA264" i="2"/>
  <c r="Y264" i="2"/>
  <c r="U264" i="2"/>
  <c r="V264" i="2"/>
  <c r="Z264" i="2"/>
  <c r="L303" i="3"/>
  <c r="K303" i="3"/>
  <c r="M303" i="3"/>
  <c r="J303" i="3"/>
  <c r="I303" i="3"/>
  <c r="H303" i="3"/>
  <c r="G303" i="3"/>
  <c r="F304" i="3"/>
  <c r="N304" i="3" s="1"/>
  <c r="T264" i="3"/>
  <c r="AB264" i="3" s="1"/>
  <c r="U263" i="3"/>
  <c r="W263" i="3"/>
  <c r="X263" i="3"/>
  <c r="AA263" i="3"/>
  <c r="Z263" i="3"/>
  <c r="Y263" i="3"/>
  <c r="V263" i="3"/>
  <c r="AV249" i="3"/>
  <c r="BD249" i="3" s="1"/>
  <c r="AY248" i="3"/>
  <c r="AW248" i="3"/>
  <c r="AZ248" i="3"/>
  <c r="AX248" i="3"/>
  <c r="BC248" i="3"/>
  <c r="BA248" i="3"/>
  <c r="BB248" i="3"/>
  <c r="G56" i="3"/>
  <c r="M237" i="2" l="1"/>
  <c r="M234" i="3"/>
  <c r="H187" i="7"/>
  <c r="J187" i="7" s="1"/>
  <c r="L187" i="7" s="1"/>
  <c r="K187" i="7"/>
  <c r="G188" i="7" s="1"/>
  <c r="K184" i="5"/>
  <c r="G185" i="5" s="1"/>
  <c r="H184" i="5"/>
  <c r="J184" i="5" s="1"/>
  <c r="L184" i="5" s="1"/>
  <c r="H185" i="9"/>
  <c r="J185" i="9" s="1"/>
  <c r="L185" i="9" s="1"/>
  <c r="K185" i="9"/>
  <c r="G186" i="9" s="1"/>
  <c r="H192" i="6"/>
  <c r="J192" i="6" s="1"/>
  <c r="L192" i="6" s="1"/>
  <c r="K192" i="6"/>
  <c r="G193" i="6" s="1"/>
  <c r="U57" i="3"/>
  <c r="AB56" i="3"/>
  <c r="V60" i="2"/>
  <c r="W60" i="2" s="1"/>
  <c r="Y60" i="2" s="1"/>
  <c r="AL246" i="9"/>
  <c r="AI246" i="9"/>
  <c r="AK246" i="9"/>
  <c r="AP246" i="9"/>
  <c r="AN246" i="9"/>
  <c r="AH247" i="9"/>
  <c r="AJ246" i="9"/>
  <c r="AO246" i="9"/>
  <c r="AM246" i="9"/>
  <c r="AL246" i="7"/>
  <c r="AK246" i="7"/>
  <c r="AI246" i="7"/>
  <c r="AP246" i="7"/>
  <c r="AH247" i="7"/>
  <c r="AO246" i="7"/>
  <c r="AM246" i="7"/>
  <c r="AJ246" i="7"/>
  <c r="AN246" i="7"/>
  <c r="F247" i="7"/>
  <c r="L246" i="7"/>
  <c r="M246" i="7"/>
  <c r="K246" i="7"/>
  <c r="J246" i="7"/>
  <c r="H246" i="7"/>
  <c r="I246" i="7"/>
  <c r="G246" i="7"/>
  <c r="N246" i="7"/>
  <c r="X246" i="9"/>
  <c r="AB246" i="9"/>
  <c r="U246" i="9"/>
  <c r="W246" i="9"/>
  <c r="T247" i="9"/>
  <c r="Z246" i="9"/>
  <c r="AA246" i="9"/>
  <c r="V246" i="9"/>
  <c r="Y246" i="9"/>
  <c r="F247" i="9"/>
  <c r="N246" i="9"/>
  <c r="I246" i="9"/>
  <c r="M246" i="9"/>
  <c r="K246" i="9"/>
  <c r="J246" i="9"/>
  <c r="L246" i="9"/>
  <c r="H246" i="9"/>
  <c r="G246" i="9"/>
  <c r="AV250" i="9"/>
  <c r="AW249" i="9"/>
  <c r="X246" i="7"/>
  <c r="U246" i="7"/>
  <c r="AB246" i="7"/>
  <c r="W246" i="7"/>
  <c r="V246" i="7"/>
  <c r="Z246" i="7"/>
  <c r="T247" i="7"/>
  <c r="AA246" i="7"/>
  <c r="Y246" i="7"/>
  <c r="AV250" i="7"/>
  <c r="AW249" i="7"/>
  <c r="AK246" i="5"/>
  <c r="AL246" i="5"/>
  <c r="AP246" i="5"/>
  <c r="AM246" i="5"/>
  <c r="AI247" i="5" s="1"/>
  <c r="AN246" i="5"/>
  <c r="AH247" i="5"/>
  <c r="AO246" i="5"/>
  <c r="AJ246" i="5"/>
  <c r="AZ246" i="6"/>
  <c r="AY246" i="6"/>
  <c r="BD246" i="6"/>
  <c r="AV247" i="6"/>
  <c r="AX246" i="6"/>
  <c r="BC246" i="6"/>
  <c r="BA246" i="6"/>
  <c r="AW247" i="6" s="1"/>
  <c r="BB246" i="6"/>
  <c r="N246" i="6"/>
  <c r="M246" i="6"/>
  <c r="L246" i="6"/>
  <c r="J246" i="6"/>
  <c r="K246" i="6"/>
  <c r="I246" i="6"/>
  <c r="H246" i="6"/>
  <c r="F247" i="6"/>
  <c r="G246" i="6"/>
  <c r="N246" i="2"/>
  <c r="M246" i="2"/>
  <c r="J246" i="2"/>
  <c r="I246" i="2"/>
  <c r="G246" i="2"/>
  <c r="L246" i="2"/>
  <c r="K246" i="2"/>
  <c r="F247" i="2"/>
  <c r="H246" i="2"/>
  <c r="AL246" i="6"/>
  <c r="AK246" i="6"/>
  <c r="AP246" i="6"/>
  <c r="AH247" i="6"/>
  <c r="AO246" i="6"/>
  <c r="AJ246" i="6"/>
  <c r="AM246" i="6"/>
  <c r="AI247" i="6" s="1"/>
  <c r="AN246" i="6"/>
  <c r="AP246" i="2"/>
  <c r="AI246" i="2"/>
  <c r="AM246" i="2"/>
  <c r="AJ246" i="2"/>
  <c r="AN246" i="2"/>
  <c r="AH247" i="2"/>
  <c r="AL246" i="2"/>
  <c r="AK246" i="2"/>
  <c r="AO246" i="2"/>
  <c r="N246" i="5"/>
  <c r="K246" i="5"/>
  <c r="M246" i="5"/>
  <c r="L246" i="5"/>
  <c r="J246" i="5"/>
  <c r="I246" i="5"/>
  <c r="F247" i="5"/>
  <c r="H246" i="5"/>
  <c r="G246" i="5"/>
  <c r="AY246" i="5"/>
  <c r="AZ246" i="5"/>
  <c r="BD246" i="5"/>
  <c r="AX246" i="5"/>
  <c r="BC246" i="5"/>
  <c r="BA246" i="5"/>
  <c r="AW247" i="5" s="1"/>
  <c r="BB246" i="5"/>
  <c r="AV247" i="5"/>
  <c r="BD246" i="2"/>
  <c r="BB246" i="2"/>
  <c r="AV247" i="2"/>
  <c r="AZ246" i="2"/>
  <c r="AY246" i="2"/>
  <c r="AW246" i="2"/>
  <c r="AX246" i="2"/>
  <c r="BC246" i="2"/>
  <c r="BA246" i="2"/>
  <c r="X246" i="5"/>
  <c r="W246" i="5"/>
  <c r="AB246" i="5"/>
  <c r="T247" i="5"/>
  <c r="V246" i="5"/>
  <c r="AA246" i="5"/>
  <c r="Z246" i="5"/>
  <c r="Y246" i="5"/>
  <c r="U247" i="5" s="1"/>
  <c r="X246" i="6"/>
  <c r="W246" i="6"/>
  <c r="AB246" i="6"/>
  <c r="V246" i="6"/>
  <c r="Z246" i="6"/>
  <c r="T247" i="6"/>
  <c r="Y246" i="6"/>
  <c r="U247" i="6" s="1"/>
  <c r="AA246" i="6"/>
  <c r="AV250" i="3"/>
  <c r="BD250" i="3" s="1"/>
  <c r="AY249" i="3"/>
  <c r="AW249" i="3"/>
  <c r="AZ249" i="3"/>
  <c r="AX249" i="3"/>
  <c r="BC249" i="3"/>
  <c r="BA249" i="3"/>
  <c r="BB249" i="3"/>
  <c r="T265" i="3"/>
  <c r="AB265" i="3" s="1"/>
  <c r="W264" i="3"/>
  <c r="X264" i="3"/>
  <c r="U264" i="3"/>
  <c r="AA264" i="3"/>
  <c r="Z264" i="3"/>
  <c r="Y264" i="3"/>
  <c r="V264" i="3"/>
  <c r="T266" i="2"/>
  <c r="AB266" i="2" s="1"/>
  <c r="W265" i="2"/>
  <c r="X265" i="2"/>
  <c r="AA265" i="2"/>
  <c r="Z265" i="2"/>
  <c r="Y265" i="2"/>
  <c r="U265" i="2"/>
  <c r="V265" i="2"/>
  <c r="AH255" i="3"/>
  <c r="AP255" i="3" s="1"/>
  <c r="AK254" i="3"/>
  <c r="AI254" i="3"/>
  <c r="AL254" i="3"/>
  <c r="AO254" i="3"/>
  <c r="AJ254" i="3"/>
  <c r="AM254" i="3"/>
  <c r="AN254" i="3"/>
  <c r="M304" i="3"/>
  <c r="K304" i="3"/>
  <c r="I304" i="3"/>
  <c r="L304" i="3"/>
  <c r="J304" i="3"/>
  <c r="H304" i="3"/>
  <c r="F305" i="3"/>
  <c r="N305" i="3" s="1"/>
  <c r="G304" i="3"/>
  <c r="H56" i="3"/>
  <c r="I56" i="3" s="1"/>
  <c r="M233" i="3" l="1"/>
  <c r="M236" i="2"/>
  <c r="K185" i="5"/>
  <c r="G186" i="5" s="1"/>
  <c r="H185" i="5"/>
  <c r="J185" i="5" s="1"/>
  <c r="L185" i="5" s="1"/>
  <c r="H193" i="6"/>
  <c r="J193" i="6" s="1"/>
  <c r="L193" i="6" s="1"/>
  <c r="K193" i="6"/>
  <c r="G194" i="6" s="1"/>
  <c r="H188" i="7"/>
  <c r="J188" i="7" s="1"/>
  <c r="L188" i="7" s="1"/>
  <c r="K188" i="7"/>
  <c r="G189" i="7" s="1"/>
  <c r="K186" i="9"/>
  <c r="G187" i="9" s="1"/>
  <c r="H186" i="9"/>
  <c r="J186" i="9" s="1"/>
  <c r="L186" i="9" s="1"/>
  <c r="U61" i="2"/>
  <c r="AB60" i="2"/>
  <c r="V57" i="3"/>
  <c r="W57" i="3" s="1"/>
  <c r="Y57" i="3" s="1"/>
  <c r="X247" i="9"/>
  <c r="U247" i="9"/>
  <c r="AB247" i="9"/>
  <c r="W247" i="9"/>
  <c r="Z247" i="9"/>
  <c r="V247" i="9"/>
  <c r="Y247" i="9"/>
  <c r="T248" i="9"/>
  <c r="AA247" i="9"/>
  <c r="X247" i="7"/>
  <c r="U247" i="7"/>
  <c r="W247" i="7"/>
  <c r="AB247" i="7"/>
  <c r="T248" i="7"/>
  <c r="AA247" i="7"/>
  <c r="V247" i="7"/>
  <c r="Y247" i="7"/>
  <c r="Z247" i="7"/>
  <c r="AV251" i="9"/>
  <c r="AW250" i="9"/>
  <c r="AL247" i="7"/>
  <c r="AK247" i="7"/>
  <c r="AI247" i="7"/>
  <c r="AP247" i="7"/>
  <c r="AH248" i="7"/>
  <c r="AO247" i="7"/>
  <c r="AJ247" i="7"/>
  <c r="AM247" i="7"/>
  <c r="AN247" i="7"/>
  <c r="AL247" i="9"/>
  <c r="AK247" i="9"/>
  <c r="AI247" i="9"/>
  <c r="AP247" i="9"/>
  <c r="AH248" i="9"/>
  <c r="AO247" i="9"/>
  <c r="AJ247" i="9"/>
  <c r="AM247" i="9"/>
  <c r="AN247" i="9"/>
  <c r="F248" i="9"/>
  <c r="N247" i="9"/>
  <c r="M247" i="9"/>
  <c r="L247" i="9"/>
  <c r="H247" i="9"/>
  <c r="G247" i="9"/>
  <c r="K247" i="9"/>
  <c r="J247" i="9"/>
  <c r="I247" i="9"/>
  <c r="F248" i="7"/>
  <c r="N247" i="7"/>
  <c r="L247" i="7"/>
  <c r="I247" i="7"/>
  <c r="M247" i="7"/>
  <c r="K247" i="7"/>
  <c r="J247" i="7"/>
  <c r="H247" i="7"/>
  <c r="G247" i="7"/>
  <c r="AV251" i="7"/>
  <c r="AW250" i="7"/>
  <c r="AP247" i="2"/>
  <c r="AI247" i="2"/>
  <c r="AJ247" i="2"/>
  <c r="AM247" i="2"/>
  <c r="AH248" i="2"/>
  <c r="AN247" i="2"/>
  <c r="AK247" i="2"/>
  <c r="AL247" i="2"/>
  <c r="AO247" i="2"/>
  <c r="N247" i="6"/>
  <c r="M247" i="6"/>
  <c r="K247" i="6"/>
  <c r="L247" i="6"/>
  <c r="J247" i="6"/>
  <c r="I247" i="6"/>
  <c r="F248" i="6"/>
  <c r="H247" i="6"/>
  <c r="G247" i="6"/>
  <c r="BD247" i="2"/>
  <c r="BA247" i="2"/>
  <c r="BB247" i="2"/>
  <c r="AV248" i="2"/>
  <c r="AY247" i="2"/>
  <c r="AZ247" i="2"/>
  <c r="AW247" i="2"/>
  <c r="AX247" i="2"/>
  <c r="BC247" i="2"/>
  <c r="AL247" i="6"/>
  <c r="AK247" i="6"/>
  <c r="AP247" i="6"/>
  <c r="AH248" i="6"/>
  <c r="AO247" i="6"/>
  <c r="AJ247" i="6"/>
  <c r="AM247" i="6"/>
  <c r="AI248" i="6" s="1"/>
  <c r="AN247" i="6"/>
  <c r="AL247" i="5"/>
  <c r="AK247" i="5"/>
  <c r="AP247" i="5"/>
  <c r="AH248" i="5"/>
  <c r="AN247" i="5"/>
  <c r="AO247" i="5"/>
  <c r="AJ247" i="5"/>
  <c r="AM247" i="5"/>
  <c r="AI248" i="5" s="1"/>
  <c r="AY247" i="5"/>
  <c r="AZ247" i="5"/>
  <c r="BD247" i="5"/>
  <c r="BA247" i="5"/>
  <c r="AW248" i="5" s="1"/>
  <c r="AV248" i="5"/>
  <c r="BB247" i="5"/>
  <c r="AX247" i="5"/>
  <c r="BC247" i="5"/>
  <c r="AY247" i="6"/>
  <c r="AZ247" i="6"/>
  <c r="BD247" i="6"/>
  <c r="BA247" i="6"/>
  <c r="AW248" i="6" s="1"/>
  <c r="AX247" i="6"/>
  <c r="BB247" i="6"/>
  <c r="BC247" i="6"/>
  <c r="AV248" i="6"/>
  <c r="X247" i="6"/>
  <c r="W247" i="6"/>
  <c r="AB247" i="6"/>
  <c r="V247" i="6"/>
  <c r="Z247" i="6"/>
  <c r="T248" i="6"/>
  <c r="AA247" i="6"/>
  <c r="Y247" i="6"/>
  <c r="U248" i="6" s="1"/>
  <c r="N247" i="5"/>
  <c r="K247" i="5"/>
  <c r="M247" i="5"/>
  <c r="L247" i="5"/>
  <c r="J247" i="5"/>
  <c r="I247" i="5"/>
  <c r="F248" i="5"/>
  <c r="H247" i="5"/>
  <c r="G247" i="5"/>
  <c r="X247" i="5"/>
  <c r="W247" i="5"/>
  <c r="AB247" i="5"/>
  <c r="Y247" i="5"/>
  <c r="U248" i="5" s="1"/>
  <c r="V247" i="5"/>
  <c r="AA247" i="5"/>
  <c r="T248" i="5"/>
  <c r="Z247" i="5"/>
  <c r="N247" i="2"/>
  <c r="I247" i="2"/>
  <c r="G247" i="2"/>
  <c r="F248" i="2"/>
  <c r="M247" i="2"/>
  <c r="H247" i="2"/>
  <c r="L247" i="2"/>
  <c r="J247" i="2"/>
  <c r="K247" i="2"/>
  <c r="T266" i="3"/>
  <c r="AB266" i="3" s="1"/>
  <c r="U265" i="3"/>
  <c r="W265" i="3"/>
  <c r="X265" i="3"/>
  <c r="Z265" i="3"/>
  <c r="Y265" i="3"/>
  <c r="AA265" i="3"/>
  <c r="V265" i="3"/>
  <c r="L305" i="3"/>
  <c r="K305" i="3"/>
  <c r="M305" i="3"/>
  <c r="H305" i="3"/>
  <c r="J305" i="3"/>
  <c r="I305" i="3"/>
  <c r="F306" i="3"/>
  <c r="N306" i="3" s="1"/>
  <c r="G305" i="3"/>
  <c r="T267" i="2"/>
  <c r="AB267" i="2" s="1"/>
  <c r="X266" i="2"/>
  <c r="W266" i="2"/>
  <c r="AA266" i="2"/>
  <c r="Z266" i="2"/>
  <c r="V266" i="2"/>
  <c r="Y266" i="2"/>
  <c r="U266" i="2"/>
  <c r="AH256" i="3"/>
  <c r="AP256" i="3" s="1"/>
  <c r="AI255" i="3"/>
  <c r="AK255" i="3"/>
  <c r="AL255" i="3"/>
  <c r="AO255" i="3"/>
  <c r="AJ255" i="3"/>
  <c r="AM255" i="3"/>
  <c r="AN255" i="3"/>
  <c r="AV251" i="3"/>
  <c r="BD251" i="3" s="1"/>
  <c r="AW250" i="3"/>
  <c r="AZ250" i="3"/>
  <c r="AY250" i="3"/>
  <c r="AX250" i="3"/>
  <c r="BC250" i="3"/>
  <c r="BA250" i="3"/>
  <c r="BB250" i="3"/>
  <c r="K56" i="3"/>
  <c r="I59" i="2"/>
  <c r="K59" i="2" s="1"/>
  <c r="M235" i="2" l="1"/>
  <c r="M232" i="3"/>
  <c r="H194" i="6"/>
  <c r="J194" i="6" s="1"/>
  <c r="L194" i="6" s="1"/>
  <c r="K194" i="6"/>
  <c r="G195" i="6" s="1"/>
  <c r="H187" i="9"/>
  <c r="J187" i="9" s="1"/>
  <c r="L187" i="9" s="1"/>
  <c r="K187" i="9"/>
  <c r="G188" i="9" s="1"/>
  <c r="K189" i="7"/>
  <c r="G190" i="7" s="1"/>
  <c r="H189" i="7"/>
  <c r="J189" i="7" s="1"/>
  <c r="L189" i="7" s="1"/>
  <c r="K186" i="5"/>
  <c r="G187" i="5" s="1"/>
  <c r="H186" i="5"/>
  <c r="J186" i="5" s="1"/>
  <c r="L186" i="5" s="1"/>
  <c r="U58" i="3"/>
  <c r="AB57" i="3"/>
  <c r="V61" i="2"/>
  <c r="W61" i="2" s="1"/>
  <c r="Y61" i="2" s="1"/>
  <c r="F249" i="7"/>
  <c r="I248" i="7"/>
  <c r="N248" i="7"/>
  <c r="L248" i="7"/>
  <c r="M248" i="7"/>
  <c r="K248" i="7"/>
  <c r="J248" i="7"/>
  <c r="H248" i="7"/>
  <c r="G248" i="7"/>
  <c r="X248" i="9"/>
  <c r="AB248" i="9"/>
  <c r="U248" i="9"/>
  <c r="W248" i="9"/>
  <c r="AA248" i="9"/>
  <c r="T249" i="9"/>
  <c r="Z248" i="9"/>
  <c r="V248" i="9"/>
  <c r="Y248" i="9"/>
  <c r="F249" i="9"/>
  <c r="N248" i="9"/>
  <c r="I248" i="9"/>
  <c r="M248" i="9"/>
  <c r="L248" i="9"/>
  <c r="H248" i="9"/>
  <c r="K248" i="9"/>
  <c r="J248" i="9"/>
  <c r="G248" i="9"/>
  <c r="X248" i="7"/>
  <c r="U248" i="7"/>
  <c r="AB248" i="7"/>
  <c r="W248" i="7"/>
  <c r="Y248" i="7"/>
  <c r="V248" i="7"/>
  <c r="T249" i="7"/>
  <c r="AA248" i="7"/>
  <c r="Z248" i="7"/>
  <c r="AV252" i="9"/>
  <c r="AW251" i="9"/>
  <c r="AL248" i="9"/>
  <c r="AK248" i="9"/>
  <c r="AI248" i="9"/>
  <c r="AP248" i="9"/>
  <c r="AH249" i="9"/>
  <c r="AO248" i="9"/>
  <c r="AJ248" i="9"/>
  <c r="AM248" i="9"/>
  <c r="AN248" i="9"/>
  <c r="AV252" i="7"/>
  <c r="AW251" i="7"/>
  <c r="AL248" i="7"/>
  <c r="AI248" i="7"/>
  <c r="AK248" i="7"/>
  <c r="AP248" i="7"/>
  <c r="AH249" i="7"/>
  <c r="AO248" i="7"/>
  <c r="AJ248" i="7"/>
  <c r="AM248" i="7"/>
  <c r="AN248" i="7"/>
  <c r="G60" i="2"/>
  <c r="H60" i="2" s="1"/>
  <c r="N248" i="2"/>
  <c r="M248" i="2"/>
  <c r="H248" i="2"/>
  <c r="J248" i="2"/>
  <c r="L248" i="2"/>
  <c r="I248" i="2"/>
  <c r="G248" i="2"/>
  <c r="F249" i="2"/>
  <c r="K248" i="2"/>
  <c r="AY248" i="5"/>
  <c r="AZ248" i="5"/>
  <c r="BD248" i="5"/>
  <c r="BA248" i="5"/>
  <c r="AW249" i="5" s="1"/>
  <c r="BB248" i="5"/>
  <c r="BC248" i="5"/>
  <c r="AV249" i="5"/>
  <c r="AX248" i="5"/>
  <c r="N248" i="6"/>
  <c r="M248" i="6"/>
  <c r="K248" i="6"/>
  <c r="L248" i="6"/>
  <c r="J248" i="6"/>
  <c r="I248" i="6"/>
  <c r="F249" i="6"/>
  <c r="H248" i="6"/>
  <c r="G248" i="6"/>
  <c r="AL248" i="5"/>
  <c r="AK248" i="5"/>
  <c r="AP248" i="5"/>
  <c r="AH249" i="5"/>
  <c r="AO248" i="5"/>
  <c r="AN248" i="5"/>
  <c r="AJ248" i="5"/>
  <c r="AM248" i="5"/>
  <c r="AI249" i="5" s="1"/>
  <c r="AL248" i="6"/>
  <c r="AK248" i="6"/>
  <c r="AP248" i="6"/>
  <c r="AM248" i="6"/>
  <c r="AI249" i="6" s="1"/>
  <c r="AN248" i="6"/>
  <c r="AH249" i="6"/>
  <c r="AJ248" i="6"/>
  <c r="AO248" i="6"/>
  <c r="BD248" i="2"/>
  <c r="AY248" i="2"/>
  <c r="AZ248" i="2"/>
  <c r="AX248" i="2"/>
  <c r="AW248" i="2"/>
  <c r="BA248" i="2"/>
  <c r="BB248" i="2"/>
  <c r="AV249" i="2"/>
  <c r="BC248" i="2"/>
  <c r="AP248" i="2"/>
  <c r="AK248" i="2"/>
  <c r="AL248" i="2"/>
  <c r="AO248" i="2"/>
  <c r="AH249" i="2"/>
  <c r="AJ248" i="2"/>
  <c r="AI248" i="2"/>
  <c r="AM248" i="2"/>
  <c r="AN248" i="2"/>
  <c r="AY248" i="6"/>
  <c r="AZ248" i="6"/>
  <c r="BD248" i="6"/>
  <c r="BA248" i="6"/>
  <c r="AW249" i="6" s="1"/>
  <c r="AX248" i="6"/>
  <c r="AV249" i="6"/>
  <c r="BC248" i="6"/>
  <c r="BB248" i="6"/>
  <c r="N248" i="5"/>
  <c r="M248" i="5"/>
  <c r="K248" i="5"/>
  <c r="L248" i="5"/>
  <c r="J248" i="5"/>
  <c r="I248" i="5"/>
  <c r="F249" i="5"/>
  <c r="H248" i="5"/>
  <c r="G248" i="5"/>
  <c r="W248" i="5"/>
  <c r="X248" i="5"/>
  <c r="AB248" i="5"/>
  <c r="T249" i="5"/>
  <c r="Z248" i="5"/>
  <c r="Y248" i="5"/>
  <c r="U249" i="5" s="1"/>
  <c r="AA248" i="5"/>
  <c r="V248" i="5"/>
  <c r="X248" i="6"/>
  <c r="W248" i="6"/>
  <c r="AB248" i="6"/>
  <c r="Y248" i="6"/>
  <c r="U249" i="6" s="1"/>
  <c r="V248" i="6"/>
  <c r="AA248" i="6"/>
  <c r="T249" i="6"/>
  <c r="Z248" i="6"/>
  <c r="AV252" i="3"/>
  <c r="BD252" i="3" s="1"/>
  <c r="AW251" i="3"/>
  <c r="AY251" i="3"/>
  <c r="AZ251" i="3"/>
  <c r="AX251" i="3"/>
  <c r="BC251" i="3"/>
  <c r="BA251" i="3"/>
  <c r="BB251" i="3"/>
  <c r="T268" i="2"/>
  <c r="AB268" i="2" s="1"/>
  <c r="X267" i="2"/>
  <c r="W267" i="2"/>
  <c r="AA267" i="2"/>
  <c r="Z267" i="2"/>
  <c r="V267" i="2"/>
  <c r="Y267" i="2"/>
  <c r="U267" i="2"/>
  <c r="M306" i="3"/>
  <c r="K306" i="3"/>
  <c r="L306" i="3"/>
  <c r="J306" i="3"/>
  <c r="I306" i="3"/>
  <c r="H306" i="3"/>
  <c r="G306" i="3"/>
  <c r="F307" i="3"/>
  <c r="N307" i="3" s="1"/>
  <c r="T267" i="3"/>
  <c r="AB267" i="3" s="1"/>
  <c r="X266" i="3"/>
  <c r="W266" i="3"/>
  <c r="U266" i="3"/>
  <c r="Z266" i="3"/>
  <c r="Y266" i="3"/>
  <c r="AA266" i="3"/>
  <c r="V266" i="3"/>
  <c r="AH257" i="3"/>
  <c r="AP257" i="3" s="1"/>
  <c r="AI256" i="3"/>
  <c r="AL256" i="3"/>
  <c r="AK256" i="3"/>
  <c r="AO256" i="3"/>
  <c r="AJ256" i="3"/>
  <c r="AM256" i="3"/>
  <c r="AN256" i="3"/>
  <c r="G57" i="3"/>
  <c r="AM6" i="6"/>
  <c r="AI7" i="6" s="1"/>
  <c r="AJ7" i="6" s="1"/>
  <c r="M231" i="3" l="1"/>
  <c r="M234" i="2"/>
  <c r="H190" i="7"/>
  <c r="J190" i="7" s="1"/>
  <c r="L190" i="7" s="1"/>
  <c r="K190" i="7"/>
  <c r="G191" i="7" s="1"/>
  <c r="H188" i="9"/>
  <c r="J188" i="9" s="1"/>
  <c r="L188" i="9" s="1"/>
  <c r="K188" i="9"/>
  <c r="G189" i="9" s="1"/>
  <c r="K195" i="6"/>
  <c r="G196" i="6" s="1"/>
  <c r="H195" i="6"/>
  <c r="J195" i="6" s="1"/>
  <c r="L195" i="6" s="1"/>
  <c r="H187" i="5"/>
  <c r="J187" i="5" s="1"/>
  <c r="L187" i="5" s="1"/>
  <c r="K187" i="5"/>
  <c r="G188" i="5" s="1"/>
  <c r="U62" i="2"/>
  <c r="AB61" i="2"/>
  <c r="V58" i="3"/>
  <c r="W58" i="3" s="1"/>
  <c r="Y58" i="3" s="1"/>
  <c r="AL7" i="6"/>
  <c r="AV253" i="7"/>
  <c r="AW252" i="7"/>
  <c r="X249" i="9"/>
  <c r="W249" i="9"/>
  <c r="U249" i="9"/>
  <c r="AB249" i="9"/>
  <c r="AA249" i="9"/>
  <c r="T250" i="9"/>
  <c r="Z249" i="9"/>
  <c r="V249" i="9"/>
  <c r="Y249" i="9"/>
  <c r="AI249" i="7"/>
  <c r="AK249" i="7"/>
  <c r="AL249" i="7"/>
  <c r="AP249" i="7"/>
  <c r="AH250" i="7"/>
  <c r="AO249" i="7"/>
  <c r="AJ249" i="7"/>
  <c r="AM249" i="7"/>
  <c r="AN249" i="7"/>
  <c r="AV253" i="9"/>
  <c r="AW252" i="9"/>
  <c r="AL249" i="9"/>
  <c r="AK249" i="9"/>
  <c r="AP249" i="9"/>
  <c r="AI249" i="9"/>
  <c r="AM249" i="9"/>
  <c r="AN249" i="9"/>
  <c r="AJ249" i="9"/>
  <c r="AH250" i="9"/>
  <c r="AO249" i="9"/>
  <c r="F250" i="9"/>
  <c r="M249" i="9"/>
  <c r="L249" i="9"/>
  <c r="H249" i="9"/>
  <c r="N249" i="9"/>
  <c r="I249" i="9"/>
  <c r="K249" i="9"/>
  <c r="J249" i="9"/>
  <c r="G249" i="9"/>
  <c r="X249" i="7"/>
  <c r="U249" i="7"/>
  <c r="W249" i="7"/>
  <c r="AB249" i="7"/>
  <c r="T250" i="7"/>
  <c r="V249" i="7"/>
  <c r="AA249" i="7"/>
  <c r="Z249" i="7"/>
  <c r="Y249" i="7"/>
  <c r="F250" i="7"/>
  <c r="I249" i="7"/>
  <c r="N249" i="7"/>
  <c r="L249" i="7"/>
  <c r="H249" i="7"/>
  <c r="M249" i="7"/>
  <c r="G249" i="7"/>
  <c r="K249" i="7"/>
  <c r="J249" i="7"/>
  <c r="AP249" i="2"/>
  <c r="AN249" i="2"/>
  <c r="AH250" i="2"/>
  <c r="AJ249" i="2"/>
  <c r="AL249" i="2"/>
  <c r="AI249" i="2"/>
  <c r="AK249" i="2"/>
  <c r="AM249" i="2"/>
  <c r="AO249" i="2"/>
  <c r="AL249" i="6"/>
  <c r="AK249" i="6"/>
  <c r="AP249" i="6"/>
  <c r="AJ249" i="6"/>
  <c r="AM249" i="6"/>
  <c r="AI250" i="6" s="1"/>
  <c r="AN249" i="6"/>
  <c r="AH250" i="6"/>
  <c r="AO249" i="6"/>
  <c r="N249" i="6"/>
  <c r="M249" i="6"/>
  <c r="K249" i="6"/>
  <c r="L249" i="6"/>
  <c r="J249" i="6"/>
  <c r="I249" i="6"/>
  <c r="F250" i="6"/>
  <c r="G249" i="6"/>
  <c r="H249" i="6"/>
  <c r="AY249" i="5"/>
  <c r="AZ249" i="5"/>
  <c r="BD249" i="5"/>
  <c r="AX249" i="5"/>
  <c r="BA249" i="5"/>
  <c r="AW250" i="5" s="1"/>
  <c r="BB249" i="5"/>
  <c r="BC249" i="5"/>
  <c r="AV250" i="5"/>
  <c r="N249" i="2"/>
  <c r="I249" i="2"/>
  <c r="J249" i="2"/>
  <c r="H249" i="2"/>
  <c r="L249" i="2"/>
  <c r="F250" i="2"/>
  <c r="G249" i="2"/>
  <c r="K249" i="2"/>
  <c r="M249" i="2"/>
  <c r="AL249" i="5"/>
  <c r="AK249" i="5"/>
  <c r="AP249" i="5"/>
  <c r="AH250" i="5"/>
  <c r="AO249" i="5"/>
  <c r="AJ249" i="5"/>
  <c r="AM249" i="5"/>
  <c r="AI250" i="5" s="1"/>
  <c r="AN249" i="5"/>
  <c r="X249" i="6"/>
  <c r="W249" i="6"/>
  <c r="AB249" i="6"/>
  <c r="Z249" i="6"/>
  <c r="T250" i="6"/>
  <c r="AA249" i="6"/>
  <c r="V249" i="6"/>
  <c r="Y249" i="6"/>
  <c r="U250" i="6" s="1"/>
  <c r="N249" i="5"/>
  <c r="M249" i="5"/>
  <c r="K249" i="5"/>
  <c r="L249" i="5"/>
  <c r="I249" i="5"/>
  <c r="J249" i="5"/>
  <c r="F250" i="5"/>
  <c r="H249" i="5"/>
  <c r="G249" i="5"/>
  <c r="AY249" i="6"/>
  <c r="AZ249" i="6"/>
  <c r="BD249" i="6"/>
  <c r="AV250" i="6"/>
  <c r="AX249" i="6"/>
  <c r="BC249" i="6"/>
  <c r="BA249" i="6"/>
  <c r="AW250" i="6" s="1"/>
  <c r="BB249" i="6"/>
  <c r="BD249" i="2"/>
  <c r="AX249" i="2"/>
  <c r="BA249" i="2"/>
  <c r="AV250" i="2"/>
  <c r="AY249" i="2"/>
  <c r="BB249" i="2"/>
  <c r="AW249" i="2"/>
  <c r="AZ249" i="2"/>
  <c r="BC249" i="2"/>
  <c r="X249" i="5"/>
  <c r="W249" i="5"/>
  <c r="AB249" i="5"/>
  <c r="Z249" i="5"/>
  <c r="Y249" i="5"/>
  <c r="U250" i="5" s="1"/>
  <c r="V249" i="5"/>
  <c r="T250" i="5"/>
  <c r="AA249" i="5"/>
  <c r="T268" i="3"/>
  <c r="AB268" i="3" s="1"/>
  <c r="U267" i="3"/>
  <c r="W267" i="3"/>
  <c r="X267" i="3"/>
  <c r="AA267" i="3"/>
  <c r="Z267" i="3"/>
  <c r="Y267" i="3"/>
  <c r="V267" i="3"/>
  <c r="L307" i="3"/>
  <c r="I307" i="3"/>
  <c r="M307" i="3"/>
  <c r="H307" i="3"/>
  <c r="J307" i="3"/>
  <c r="K307" i="3"/>
  <c r="G307" i="3"/>
  <c r="F308" i="3"/>
  <c r="N308" i="3" s="1"/>
  <c r="T269" i="2"/>
  <c r="AB269" i="2" s="1"/>
  <c r="W268" i="2"/>
  <c r="X268" i="2"/>
  <c r="AA268" i="2"/>
  <c r="Z268" i="2"/>
  <c r="U268" i="2"/>
  <c r="V268" i="2"/>
  <c r="Y268" i="2"/>
  <c r="AH258" i="3"/>
  <c r="AP258" i="3" s="1"/>
  <c r="AK257" i="3"/>
  <c r="AL257" i="3"/>
  <c r="AI257" i="3"/>
  <c r="AO257" i="3"/>
  <c r="AJ257" i="3"/>
  <c r="AM257" i="3"/>
  <c r="AN257" i="3"/>
  <c r="AV253" i="3"/>
  <c r="BD253" i="3" s="1"/>
  <c r="AW252" i="3"/>
  <c r="AZ252" i="3"/>
  <c r="AY252" i="3"/>
  <c r="AX252" i="3"/>
  <c r="BC252" i="3"/>
  <c r="BA252" i="3"/>
  <c r="BB252" i="3"/>
  <c r="H57" i="3"/>
  <c r="I57" i="3" s="1"/>
  <c r="K57" i="3" s="1"/>
  <c r="I60" i="2"/>
  <c r="K60" i="2" s="1"/>
  <c r="AM7" i="6"/>
  <c r="AI8" i="6" s="1"/>
  <c r="AJ8" i="6" s="1"/>
  <c r="AL8" i="6" s="1"/>
  <c r="M233" i="2" l="1"/>
  <c r="M230" i="3"/>
  <c r="M229" i="3" s="1"/>
  <c r="M228" i="3" s="1"/>
  <c r="M227" i="3" s="1"/>
  <c r="M226" i="3" s="1"/>
  <c r="M225" i="3" s="1"/>
  <c r="M224" i="3" s="1"/>
  <c r="M223" i="3" s="1"/>
  <c r="M222" i="3" s="1"/>
  <c r="M221" i="3" s="1"/>
  <c r="M220" i="3" s="1"/>
  <c r="M219" i="3" s="1"/>
  <c r="M218" i="3" s="1"/>
  <c r="M217" i="3" s="1"/>
  <c r="M216" i="3" s="1"/>
  <c r="M215" i="3" s="1"/>
  <c r="M214" i="3" s="1"/>
  <c r="M213" i="3" s="1"/>
  <c r="M212" i="3" s="1"/>
  <c r="M211" i="3" s="1"/>
  <c r="M210" i="3" s="1"/>
  <c r="M209" i="3" s="1"/>
  <c r="M208" i="3" s="1"/>
  <c r="M207" i="3" s="1"/>
  <c r="K189" i="9"/>
  <c r="G190" i="9" s="1"/>
  <c r="H189" i="9"/>
  <c r="J189" i="9" s="1"/>
  <c r="L189" i="9" s="1"/>
  <c r="H188" i="5"/>
  <c r="J188" i="5" s="1"/>
  <c r="L188" i="5" s="1"/>
  <c r="K188" i="5"/>
  <c r="G189" i="5" s="1"/>
  <c r="K191" i="7"/>
  <c r="G192" i="7" s="1"/>
  <c r="H191" i="7"/>
  <c r="J191" i="7" s="1"/>
  <c r="L191" i="7" s="1"/>
  <c r="H196" i="6"/>
  <c r="J196" i="6" s="1"/>
  <c r="L196" i="6" s="1"/>
  <c r="K196" i="6"/>
  <c r="G197" i="6" s="1"/>
  <c r="U59" i="3"/>
  <c r="AB58" i="3"/>
  <c r="V62" i="2"/>
  <c r="W62" i="2" s="1"/>
  <c r="Y62" i="2" s="1"/>
  <c r="F251" i="9"/>
  <c r="M250" i="9"/>
  <c r="N250" i="9"/>
  <c r="G250" i="9"/>
  <c r="L250" i="9"/>
  <c r="I250" i="9"/>
  <c r="H250" i="9"/>
  <c r="K250" i="9"/>
  <c r="J250" i="9"/>
  <c r="AL250" i="7"/>
  <c r="AI250" i="7"/>
  <c r="AK250" i="7"/>
  <c r="AP250" i="7"/>
  <c r="AH251" i="7"/>
  <c r="AO250" i="7"/>
  <c r="AJ250" i="7"/>
  <c r="AM250" i="7"/>
  <c r="AN250" i="7"/>
  <c r="X250" i="9"/>
  <c r="U250" i="9"/>
  <c r="W250" i="9"/>
  <c r="AB250" i="9"/>
  <c r="T251" i="9"/>
  <c r="AA250" i="9"/>
  <c r="Z250" i="9"/>
  <c r="Y250" i="9"/>
  <c r="V250" i="9"/>
  <c r="AL250" i="9"/>
  <c r="AK250" i="9"/>
  <c r="AI250" i="9"/>
  <c r="AP250" i="9"/>
  <c r="AH251" i="9"/>
  <c r="AO250" i="9"/>
  <c r="AJ250" i="9"/>
  <c r="AM250" i="9"/>
  <c r="AN250" i="9"/>
  <c r="X250" i="7"/>
  <c r="W250" i="7"/>
  <c r="U250" i="7"/>
  <c r="AB250" i="7"/>
  <c r="T251" i="7"/>
  <c r="AA250" i="7"/>
  <c r="Z250" i="7"/>
  <c r="V250" i="7"/>
  <c r="Y250" i="7"/>
  <c r="AV254" i="9"/>
  <c r="AW253" i="9"/>
  <c r="F251" i="7"/>
  <c r="I250" i="7"/>
  <c r="N250" i="7"/>
  <c r="L250" i="7"/>
  <c r="H250" i="7"/>
  <c r="M250" i="7"/>
  <c r="K250" i="7"/>
  <c r="J250" i="7"/>
  <c r="G250" i="7"/>
  <c r="AV254" i="7"/>
  <c r="AW253" i="7"/>
  <c r="G61" i="2"/>
  <c r="X250" i="6"/>
  <c r="W250" i="6"/>
  <c r="AB250" i="6"/>
  <c r="Z250" i="6"/>
  <c r="V250" i="6"/>
  <c r="Y250" i="6"/>
  <c r="U251" i="6" s="1"/>
  <c r="T251" i="6"/>
  <c r="AA250" i="6"/>
  <c r="N250" i="2"/>
  <c r="K250" i="2"/>
  <c r="H250" i="2"/>
  <c r="J250" i="2"/>
  <c r="M250" i="2"/>
  <c r="L250" i="2"/>
  <c r="G250" i="2"/>
  <c r="F251" i="2"/>
  <c r="I250" i="2"/>
  <c r="N250" i="6"/>
  <c r="M250" i="6"/>
  <c r="J250" i="6"/>
  <c r="K250" i="6"/>
  <c r="L250" i="6"/>
  <c r="I250" i="6"/>
  <c r="F251" i="6"/>
  <c r="H250" i="6"/>
  <c r="G250" i="6"/>
  <c r="AL250" i="6"/>
  <c r="AK250" i="6"/>
  <c r="AP250" i="6"/>
  <c r="AO250" i="6"/>
  <c r="AH251" i="6"/>
  <c r="AJ250" i="6"/>
  <c r="AM250" i="6"/>
  <c r="AI251" i="6" s="1"/>
  <c r="AN250" i="6"/>
  <c r="AL250" i="5"/>
  <c r="AK250" i="5"/>
  <c r="AP250" i="5"/>
  <c r="AO250" i="5"/>
  <c r="AJ250" i="5"/>
  <c r="AH251" i="5"/>
  <c r="AM250" i="5"/>
  <c r="AI251" i="5" s="1"/>
  <c r="AN250" i="5"/>
  <c r="BD250" i="2"/>
  <c r="BA250" i="2"/>
  <c r="BB250" i="2"/>
  <c r="AZ250" i="2"/>
  <c r="AX250" i="2"/>
  <c r="AW250" i="2"/>
  <c r="AV251" i="2"/>
  <c r="AY250" i="2"/>
  <c r="BC250" i="2"/>
  <c r="X250" i="5"/>
  <c r="W250" i="5"/>
  <c r="AB250" i="5"/>
  <c r="Y250" i="5"/>
  <c r="U251" i="5" s="1"/>
  <c r="V250" i="5"/>
  <c r="T251" i="5"/>
  <c r="AA250" i="5"/>
  <c r="Z250" i="5"/>
  <c r="AP250" i="2"/>
  <c r="AH251" i="2"/>
  <c r="AL250" i="2"/>
  <c r="AK250" i="2"/>
  <c r="AJ250" i="2"/>
  <c r="AO250" i="2"/>
  <c r="AI250" i="2"/>
  <c r="AM250" i="2"/>
  <c r="AN250" i="2"/>
  <c r="AY250" i="6"/>
  <c r="AZ250" i="6"/>
  <c r="BD250" i="6"/>
  <c r="BA250" i="6"/>
  <c r="AW251" i="6" s="1"/>
  <c r="BB250" i="6"/>
  <c r="AV251" i="6"/>
  <c r="AX250" i="6"/>
  <c r="BC250" i="6"/>
  <c r="N250" i="5"/>
  <c r="M250" i="5"/>
  <c r="L250" i="5"/>
  <c r="K250" i="5"/>
  <c r="I250" i="5"/>
  <c r="J250" i="5"/>
  <c r="F251" i="5"/>
  <c r="G250" i="5"/>
  <c r="H250" i="5"/>
  <c r="AY250" i="5"/>
  <c r="AZ250" i="5"/>
  <c r="BD250" i="5"/>
  <c r="AV251" i="5"/>
  <c r="BC250" i="5"/>
  <c r="AX250" i="5"/>
  <c r="BA250" i="5"/>
  <c r="AW251" i="5" s="1"/>
  <c r="BB250" i="5"/>
  <c r="AV254" i="3"/>
  <c r="BD254" i="3" s="1"/>
  <c r="AW253" i="3"/>
  <c r="AZ253" i="3"/>
  <c r="AY253" i="3"/>
  <c r="AX253" i="3"/>
  <c r="BC253" i="3"/>
  <c r="BA253" i="3"/>
  <c r="BB253" i="3"/>
  <c r="AH259" i="3"/>
  <c r="AP259" i="3" s="1"/>
  <c r="AL258" i="3"/>
  <c r="AI258" i="3"/>
  <c r="AK258" i="3"/>
  <c r="AO258" i="3"/>
  <c r="AJ258" i="3"/>
  <c r="AM258" i="3"/>
  <c r="AN258" i="3"/>
  <c r="T270" i="2"/>
  <c r="AB270" i="2" s="1"/>
  <c r="W269" i="2"/>
  <c r="X269" i="2"/>
  <c r="AA269" i="2"/>
  <c r="Z269" i="2"/>
  <c r="U269" i="2"/>
  <c r="V269" i="2"/>
  <c r="Y269" i="2"/>
  <c r="T269" i="3"/>
  <c r="AB269" i="3" s="1"/>
  <c r="W268" i="3"/>
  <c r="U268" i="3"/>
  <c r="X268" i="3"/>
  <c r="AA268" i="3"/>
  <c r="Z268" i="3"/>
  <c r="Y268" i="3"/>
  <c r="V268" i="3"/>
  <c r="M308" i="3"/>
  <c r="L308" i="3"/>
  <c r="K308" i="3"/>
  <c r="H308" i="3"/>
  <c r="J308" i="3"/>
  <c r="I308" i="3"/>
  <c r="G308" i="3"/>
  <c r="F309" i="3"/>
  <c r="N309" i="3" s="1"/>
  <c r="G58" i="3"/>
  <c r="AN6" i="6"/>
  <c r="AM8" i="6"/>
  <c r="AI9" i="6" s="1"/>
  <c r="AJ9" i="6" s="1"/>
  <c r="AL9" i="6" s="1"/>
  <c r="M232" i="2" l="1"/>
  <c r="K192" i="7"/>
  <c r="G193" i="7" s="1"/>
  <c r="H192" i="7"/>
  <c r="J192" i="7" s="1"/>
  <c r="L192" i="7" s="1"/>
  <c r="H189" i="5"/>
  <c r="J189" i="5" s="1"/>
  <c r="L189" i="5" s="1"/>
  <c r="K189" i="5"/>
  <c r="G190" i="5" s="1"/>
  <c r="K190" i="9"/>
  <c r="G191" i="9" s="1"/>
  <c r="H190" i="9"/>
  <c r="J190" i="9" s="1"/>
  <c r="L190" i="9" s="1"/>
  <c r="K197" i="6"/>
  <c r="G198" i="6" s="1"/>
  <c r="H197" i="6"/>
  <c r="J197" i="6" s="1"/>
  <c r="L197" i="6" s="1"/>
  <c r="AB62" i="2"/>
  <c r="U63" i="2"/>
  <c r="M206" i="3"/>
  <c r="V59" i="3"/>
  <c r="W59" i="3" s="1"/>
  <c r="Y59" i="3" s="1"/>
  <c r="AL251" i="9"/>
  <c r="AI251" i="9"/>
  <c r="AK251" i="9"/>
  <c r="AP251" i="9"/>
  <c r="AM251" i="9"/>
  <c r="AO251" i="9"/>
  <c r="AN251" i="9"/>
  <c r="AJ251" i="9"/>
  <c r="AH252" i="9"/>
  <c r="U251" i="9"/>
  <c r="X251" i="9"/>
  <c r="W251" i="9"/>
  <c r="AB251" i="9"/>
  <c r="T252" i="9"/>
  <c r="Y251" i="9"/>
  <c r="AA251" i="9"/>
  <c r="Z251" i="9"/>
  <c r="V251" i="9"/>
  <c r="AV255" i="9"/>
  <c r="AW254" i="9"/>
  <c r="AL251" i="7"/>
  <c r="AI251" i="7"/>
  <c r="AK251" i="7"/>
  <c r="AP251" i="7"/>
  <c r="AH252" i="7"/>
  <c r="AJ251" i="7"/>
  <c r="AO251" i="7"/>
  <c r="AM251" i="7"/>
  <c r="AN251" i="7"/>
  <c r="F252" i="7"/>
  <c r="M251" i="7"/>
  <c r="I251" i="7"/>
  <c r="L251" i="7"/>
  <c r="H251" i="7"/>
  <c r="N251" i="7"/>
  <c r="K251" i="7"/>
  <c r="J251" i="7"/>
  <c r="G251" i="7"/>
  <c r="AV255" i="7"/>
  <c r="AW254" i="7"/>
  <c r="X251" i="7"/>
  <c r="W251" i="7"/>
  <c r="U251" i="7"/>
  <c r="AB251" i="7"/>
  <c r="AA251" i="7"/>
  <c r="V251" i="7"/>
  <c r="Y251" i="7"/>
  <c r="T252" i="7"/>
  <c r="Z251" i="7"/>
  <c r="F252" i="9"/>
  <c r="I251" i="9"/>
  <c r="M251" i="9"/>
  <c r="K251" i="9"/>
  <c r="J251" i="9"/>
  <c r="G251" i="9"/>
  <c r="L251" i="9"/>
  <c r="H251" i="9"/>
  <c r="N251" i="9"/>
  <c r="AL251" i="5"/>
  <c r="AK251" i="5"/>
  <c r="AP251" i="5"/>
  <c r="AH252" i="5"/>
  <c r="AO251" i="5"/>
  <c r="AJ251" i="5"/>
  <c r="AM251" i="5"/>
  <c r="AI252" i="5" s="1"/>
  <c r="AN251" i="5"/>
  <c r="N251" i="6"/>
  <c r="M251" i="6"/>
  <c r="J251" i="6"/>
  <c r="K251" i="6"/>
  <c r="L251" i="6"/>
  <c r="I251" i="6"/>
  <c r="F252" i="6"/>
  <c r="H251" i="6"/>
  <c r="G251" i="6"/>
  <c r="N251" i="2"/>
  <c r="I251" i="2"/>
  <c r="K251" i="2"/>
  <c r="G251" i="2"/>
  <c r="M251" i="2"/>
  <c r="J251" i="2"/>
  <c r="L251" i="2"/>
  <c r="H251" i="2"/>
  <c r="F252" i="2"/>
  <c r="AL251" i="6"/>
  <c r="AK251" i="6"/>
  <c r="AP251" i="6"/>
  <c r="AH252" i="6"/>
  <c r="AO251" i="6"/>
  <c r="AJ251" i="6"/>
  <c r="AN251" i="6"/>
  <c r="AM251" i="6"/>
  <c r="AI252" i="6" s="1"/>
  <c r="X251" i="6"/>
  <c r="W251" i="6"/>
  <c r="AB251" i="6"/>
  <c r="V251" i="6"/>
  <c r="Y251" i="6"/>
  <c r="U252" i="6" s="1"/>
  <c r="AA251" i="6"/>
  <c r="T252" i="6"/>
  <c r="Z251" i="6"/>
  <c r="AP251" i="2"/>
  <c r="AJ251" i="2"/>
  <c r="AM251" i="2"/>
  <c r="AN251" i="2"/>
  <c r="AK251" i="2"/>
  <c r="AH252" i="2"/>
  <c r="AL251" i="2"/>
  <c r="AI251" i="2"/>
  <c r="AO251" i="2"/>
  <c r="N251" i="5"/>
  <c r="M251" i="5"/>
  <c r="L251" i="5"/>
  <c r="K251" i="5"/>
  <c r="I251" i="5"/>
  <c r="J251" i="5"/>
  <c r="F252" i="5"/>
  <c r="H251" i="5"/>
  <c r="G251" i="5"/>
  <c r="AY251" i="6"/>
  <c r="AZ251" i="6"/>
  <c r="BD251" i="6"/>
  <c r="BA251" i="6"/>
  <c r="AW252" i="6" s="1"/>
  <c r="BC251" i="6"/>
  <c r="BB251" i="6"/>
  <c r="AV252" i="6"/>
  <c r="AX251" i="6"/>
  <c r="AY251" i="5"/>
  <c r="AZ251" i="5"/>
  <c r="BD251" i="5"/>
  <c r="BB251" i="5"/>
  <c r="AV252" i="5"/>
  <c r="AX251" i="5"/>
  <c r="BC251" i="5"/>
  <c r="BA251" i="5"/>
  <c r="AW252" i="5" s="1"/>
  <c r="X251" i="5"/>
  <c r="W251" i="5"/>
  <c r="AB251" i="5"/>
  <c r="T252" i="5"/>
  <c r="Y251" i="5"/>
  <c r="U252" i="5" s="1"/>
  <c r="Z251" i="5"/>
  <c r="AA251" i="5"/>
  <c r="V251" i="5"/>
  <c r="BD251" i="2"/>
  <c r="AX251" i="2"/>
  <c r="BA251" i="2"/>
  <c r="BB251" i="2"/>
  <c r="AV252" i="2"/>
  <c r="AY251" i="2"/>
  <c r="AZ251" i="2"/>
  <c r="AW251" i="2"/>
  <c r="BC251" i="2"/>
  <c r="T270" i="3"/>
  <c r="AB270" i="3" s="1"/>
  <c r="U269" i="3"/>
  <c r="X269" i="3"/>
  <c r="W269" i="3"/>
  <c r="Z269" i="3"/>
  <c r="AA269" i="3"/>
  <c r="V269" i="3"/>
  <c r="Y269" i="3"/>
  <c r="T271" i="2"/>
  <c r="AB271" i="2" s="1"/>
  <c r="X270" i="2"/>
  <c r="W270" i="2"/>
  <c r="AA270" i="2"/>
  <c r="Z270" i="2"/>
  <c r="V270" i="2"/>
  <c r="Y270" i="2"/>
  <c r="U270" i="2"/>
  <c r="J309" i="3"/>
  <c r="M309" i="3"/>
  <c r="I309" i="3"/>
  <c r="L309" i="3"/>
  <c r="K309" i="3"/>
  <c r="H309" i="3"/>
  <c r="G309" i="3"/>
  <c r="F310" i="3"/>
  <c r="N310" i="3" s="1"/>
  <c r="AH260" i="3"/>
  <c r="AP260" i="3" s="1"/>
  <c r="AI259" i="3"/>
  <c r="AK259" i="3"/>
  <c r="AL259" i="3"/>
  <c r="AO259" i="3"/>
  <c r="AJ259" i="3"/>
  <c r="AM259" i="3"/>
  <c r="AN259" i="3"/>
  <c r="AV255" i="3"/>
  <c r="BD255" i="3" s="1"/>
  <c r="AY254" i="3"/>
  <c r="AZ254" i="3"/>
  <c r="AW254" i="3"/>
  <c r="AX254" i="3"/>
  <c r="BC254" i="3"/>
  <c r="BA254" i="3"/>
  <c r="BB254" i="3"/>
  <c r="H58" i="3"/>
  <c r="I58" i="3" s="1"/>
  <c r="H61" i="2"/>
  <c r="I61" i="2" s="1"/>
  <c r="K61" i="2" s="1"/>
  <c r="AN7" i="6"/>
  <c r="AM9" i="6"/>
  <c r="AI10" i="6" s="1"/>
  <c r="AJ10" i="6" s="1"/>
  <c r="AL10" i="6" s="1"/>
  <c r="M231" i="2" l="1"/>
  <c r="H191" i="9"/>
  <c r="J191" i="9" s="1"/>
  <c r="L191" i="9" s="1"/>
  <c r="K191" i="9"/>
  <c r="G192" i="9" s="1"/>
  <c r="M205" i="3"/>
  <c r="V63" i="2"/>
  <c r="W63" i="2" s="1"/>
  <c r="Y63" i="2" s="1"/>
  <c r="K190" i="5"/>
  <c r="G191" i="5" s="1"/>
  <c r="H190" i="5"/>
  <c r="J190" i="5" s="1"/>
  <c r="L190" i="5" s="1"/>
  <c r="K198" i="6"/>
  <c r="G199" i="6" s="1"/>
  <c r="H198" i="6"/>
  <c r="J198" i="6" s="1"/>
  <c r="L198" i="6" s="1"/>
  <c r="K193" i="7"/>
  <c r="G194" i="7" s="1"/>
  <c r="H193" i="7"/>
  <c r="J193" i="7" s="1"/>
  <c r="L193" i="7" s="1"/>
  <c r="U60" i="3"/>
  <c r="AB59" i="3"/>
  <c r="X252" i="7"/>
  <c r="W252" i="7"/>
  <c r="U252" i="7"/>
  <c r="AB252" i="7"/>
  <c r="AA252" i="7"/>
  <c r="Y252" i="7"/>
  <c r="Z252" i="7"/>
  <c r="T253" i="7"/>
  <c r="V252" i="7"/>
  <c r="AV256" i="7"/>
  <c r="AW255" i="7"/>
  <c r="F253" i="7"/>
  <c r="M252" i="7"/>
  <c r="N252" i="7"/>
  <c r="G252" i="7"/>
  <c r="I252" i="7"/>
  <c r="L252" i="7"/>
  <c r="K252" i="7"/>
  <c r="J252" i="7"/>
  <c r="H252" i="7"/>
  <c r="U252" i="9"/>
  <c r="X252" i="9"/>
  <c r="W252" i="9"/>
  <c r="AB252" i="9"/>
  <c r="Z252" i="9"/>
  <c r="T253" i="9"/>
  <c r="AA252" i="9"/>
  <c r="V252" i="9"/>
  <c r="Y252" i="9"/>
  <c r="AV256" i="9"/>
  <c r="AW255" i="9"/>
  <c r="F253" i="9"/>
  <c r="I252" i="9"/>
  <c r="M252" i="9"/>
  <c r="K252" i="9"/>
  <c r="J252" i="9"/>
  <c r="N252" i="9"/>
  <c r="L252" i="9"/>
  <c r="H252" i="9"/>
  <c r="G252" i="9"/>
  <c r="AL252" i="7"/>
  <c r="AK252" i="7"/>
  <c r="AI252" i="7"/>
  <c r="AP252" i="7"/>
  <c r="AJ252" i="7"/>
  <c r="AM252" i="7"/>
  <c r="AN252" i="7"/>
  <c r="AH253" i="7"/>
  <c r="AO252" i="7"/>
  <c r="AI252" i="9"/>
  <c r="AL252" i="9"/>
  <c r="AK252" i="9"/>
  <c r="AP252" i="9"/>
  <c r="AN252" i="9"/>
  <c r="AH253" i="9"/>
  <c r="AO252" i="9"/>
  <c r="AJ252" i="9"/>
  <c r="AM252" i="9"/>
  <c r="G62" i="2"/>
  <c r="H62" i="2" s="1"/>
  <c r="X252" i="5"/>
  <c r="W252" i="5"/>
  <c r="AB252" i="5"/>
  <c r="AA252" i="5"/>
  <c r="Y252" i="5"/>
  <c r="U253" i="5" s="1"/>
  <c r="V252" i="5"/>
  <c r="T253" i="5"/>
  <c r="Z252" i="5"/>
  <c r="AP252" i="2"/>
  <c r="AL252" i="2"/>
  <c r="AO252" i="2"/>
  <c r="AH253" i="2"/>
  <c r="AK252" i="2"/>
  <c r="AI252" i="2"/>
  <c r="AN252" i="2"/>
  <c r="AJ252" i="2"/>
  <c r="AM252" i="2"/>
  <c r="N252" i="6"/>
  <c r="M252" i="6"/>
  <c r="L252" i="6"/>
  <c r="J252" i="6"/>
  <c r="K252" i="6"/>
  <c r="I252" i="6"/>
  <c r="F253" i="6"/>
  <c r="H252" i="6"/>
  <c r="G252" i="6"/>
  <c r="AL252" i="6"/>
  <c r="AK252" i="6"/>
  <c r="AP252" i="6"/>
  <c r="AM252" i="6"/>
  <c r="AI253" i="6" s="1"/>
  <c r="AN252" i="6"/>
  <c r="AJ252" i="6"/>
  <c r="AH253" i="6"/>
  <c r="AO252" i="6"/>
  <c r="AL252" i="5"/>
  <c r="AK252" i="5"/>
  <c r="AP252" i="5"/>
  <c r="AM252" i="5"/>
  <c r="AI253" i="5" s="1"/>
  <c r="AN252" i="5"/>
  <c r="AH253" i="5"/>
  <c r="AO252" i="5"/>
  <c r="AJ252" i="5"/>
  <c r="AY252" i="6"/>
  <c r="AZ252" i="6"/>
  <c r="BD252" i="6"/>
  <c r="BB252" i="6"/>
  <c r="BC252" i="6"/>
  <c r="BA252" i="6"/>
  <c r="AW253" i="6" s="1"/>
  <c r="AV253" i="6"/>
  <c r="AX252" i="6"/>
  <c r="N252" i="5"/>
  <c r="M252" i="5"/>
  <c r="K252" i="5"/>
  <c r="L252" i="5"/>
  <c r="I252" i="5"/>
  <c r="J252" i="5"/>
  <c r="F253" i="5"/>
  <c r="H252" i="5"/>
  <c r="G252" i="5"/>
  <c r="N252" i="2"/>
  <c r="L252" i="2"/>
  <c r="I252" i="2"/>
  <c r="G252" i="2"/>
  <c r="K252" i="2"/>
  <c r="H252" i="2"/>
  <c r="M252" i="2"/>
  <c r="F253" i="2"/>
  <c r="J252" i="2"/>
  <c r="BD252" i="2"/>
  <c r="AW252" i="2"/>
  <c r="AX252" i="2"/>
  <c r="AZ252" i="2"/>
  <c r="BC252" i="2"/>
  <c r="BA252" i="2"/>
  <c r="BB252" i="2"/>
  <c r="AY252" i="2"/>
  <c r="AV253" i="2"/>
  <c r="AY252" i="5"/>
  <c r="AZ252" i="5"/>
  <c r="BD252" i="5"/>
  <c r="AV253" i="5"/>
  <c r="AX252" i="5"/>
  <c r="BC252" i="5"/>
  <c r="BA252" i="5"/>
  <c r="AW253" i="5" s="1"/>
  <c r="BB252" i="5"/>
  <c r="X252" i="6"/>
  <c r="W252" i="6"/>
  <c r="AB252" i="6"/>
  <c r="T253" i="6"/>
  <c r="AA252" i="6"/>
  <c r="Z252" i="6"/>
  <c r="Y252" i="6"/>
  <c r="U253" i="6" s="1"/>
  <c r="V252" i="6"/>
  <c r="T272" i="2"/>
  <c r="AB272" i="2" s="1"/>
  <c r="W271" i="2"/>
  <c r="X271" i="2"/>
  <c r="Z271" i="2"/>
  <c r="AA271" i="2"/>
  <c r="U271" i="2"/>
  <c r="V271" i="2"/>
  <c r="Y271" i="2"/>
  <c r="T271" i="3"/>
  <c r="AB271" i="3" s="1"/>
  <c r="W270" i="3"/>
  <c r="U270" i="3"/>
  <c r="X270" i="3"/>
  <c r="AA270" i="3"/>
  <c r="Z270" i="3"/>
  <c r="V270" i="3"/>
  <c r="Y270" i="3"/>
  <c r="AH261" i="3"/>
  <c r="AP261" i="3" s="1"/>
  <c r="AK260" i="3"/>
  <c r="AL260" i="3"/>
  <c r="AI260" i="3"/>
  <c r="AO260" i="3"/>
  <c r="AJ260" i="3"/>
  <c r="AM260" i="3"/>
  <c r="AN260" i="3"/>
  <c r="M310" i="3"/>
  <c r="L310" i="3"/>
  <c r="K310" i="3"/>
  <c r="H310" i="3"/>
  <c r="I310" i="3"/>
  <c r="J310" i="3"/>
  <c r="F311" i="3"/>
  <c r="N311" i="3" s="1"/>
  <c r="G310" i="3"/>
  <c r="AV256" i="3"/>
  <c r="BD256" i="3" s="1"/>
  <c r="AW255" i="3"/>
  <c r="AY255" i="3"/>
  <c r="AZ255" i="3"/>
  <c r="AX255" i="3"/>
  <c r="BC255" i="3"/>
  <c r="BA255" i="3"/>
  <c r="BB255" i="3"/>
  <c r="K58" i="3"/>
  <c r="AN8" i="6"/>
  <c r="AN9" i="6"/>
  <c r="AM10" i="6"/>
  <c r="AI11" i="6" s="1"/>
  <c r="AJ11" i="6" s="1"/>
  <c r="AL11" i="6" s="1"/>
  <c r="M230" i="2" l="1"/>
  <c r="M229" i="2" s="1"/>
  <c r="M228" i="2" s="1"/>
  <c r="M227" i="2" s="1"/>
  <c r="M226" i="2" s="1"/>
  <c r="M225" i="2" s="1"/>
  <c r="M224" i="2" s="1"/>
  <c r="M223" i="2" s="1"/>
  <c r="M222" i="2" s="1"/>
  <c r="M221" i="2" s="1"/>
  <c r="M220" i="2" s="1"/>
  <c r="M219" i="2" s="1"/>
  <c r="M218" i="2" s="1"/>
  <c r="M217" i="2" s="1"/>
  <c r="M216" i="2" s="1"/>
  <c r="M215" i="2" s="1"/>
  <c r="M214" i="2" s="1"/>
  <c r="M213" i="2" s="1"/>
  <c r="M212" i="2" s="1"/>
  <c r="M211" i="2" s="1"/>
  <c r="M210" i="2" s="1"/>
  <c r="M209" i="2" s="1"/>
  <c r="M208" i="2" s="1"/>
  <c r="M207" i="2" s="1"/>
  <c r="U64" i="2"/>
  <c r="AB63" i="2"/>
  <c r="H194" i="7"/>
  <c r="J194" i="7" s="1"/>
  <c r="L194" i="7" s="1"/>
  <c r="K194" i="7"/>
  <c r="G195" i="7" s="1"/>
  <c r="K199" i="6"/>
  <c r="G200" i="6" s="1"/>
  <c r="H199" i="6"/>
  <c r="J199" i="6" s="1"/>
  <c r="L199" i="6" s="1"/>
  <c r="M204" i="3"/>
  <c r="H192" i="9"/>
  <c r="J192" i="9" s="1"/>
  <c r="L192" i="9" s="1"/>
  <c r="K192" i="9"/>
  <c r="G193" i="9" s="1"/>
  <c r="H191" i="5"/>
  <c r="J191" i="5" s="1"/>
  <c r="L191" i="5" s="1"/>
  <c r="K191" i="5"/>
  <c r="G192" i="5" s="1"/>
  <c r="V60" i="3"/>
  <c r="W60" i="3" s="1"/>
  <c r="Y60" i="3" s="1"/>
  <c r="AL253" i="7"/>
  <c r="AI253" i="7"/>
  <c r="AK253" i="7"/>
  <c r="AP253" i="7"/>
  <c r="AO253" i="7"/>
  <c r="AH254" i="7"/>
  <c r="AJ253" i="7"/>
  <c r="AM253" i="7"/>
  <c r="AN253" i="7"/>
  <c r="F254" i="9"/>
  <c r="N253" i="9"/>
  <c r="I253" i="9"/>
  <c r="M253" i="9"/>
  <c r="K253" i="9"/>
  <c r="J253" i="9"/>
  <c r="L253" i="9"/>
  <c r="G253" i="9"/>
  <c r="H253" i="9"/>
  <c r="X253" i="7"/>
  <c r="U253" i="7"/>
  <c r="W253" i="7"/>
  <c r="AB253" i="7"/>
  <c r="T254" i="7"/>
  <c r="Y253" i="7"/>
  <c r="AA253" i="7"/>
  <c r="Z253" i="7"/>
  <c r="V253" i="7"/>
  <c r="AL253" i="9"/>
  <c r="AI253" i="9"/>
  <c r="AK253" i="9"/>
  <c r="AP253" i="9"/>
  <c r="AM253" i="9"/>
  <c r="AN253" i="9"/>
  <c r="AJ253" i="9"/>
  <c r="AH254" i="9"/>
  <c r="AO253" i="9"/>
  <c r="AV257" i="9"/>
  <c r="AW256" i="9"/>
  <c r="F254" i="7"/>
  <c r="L253" i="7"/>
  <c r="M253" i="7"/>
  <c r="I253" i="7"/>
  <c r="K253" i="7"/>
  <c r="J253" i="7"/>
  <c r="G253" i="7"/>
  <c r="N253" i="7"/>
  <c r="H253" i="7"/>
  <c r="X253" i="9"/>
  <c r="U253" i="9"/>
  <c r="AB253" i="9"/>
  <c r="W253" i="9"/>
  <c r="V253" i="9"/>
  <c r="Y253" i="9"/>
  <c r="Z253" i="9"/>
  <c r="T254" i="9"/>
  <c r="AA253" i="9"/>
  <c r="AV257" i="7"/>
  <c r="AW256" i="7"/>
  <c r="AL253" i="5"/>
  <c r="AK253" i="5"/>
  <c r="AP253" i="5"/>
  <c r="AN253" i="5"/>
  <c r="AM253" i="5"/>
  <c r="AI254" i="5" s="1"/>
  <c r="AH254" i="5"/>
  <c r="AJ253" i="5"/>
  <c r="AO253" i="5"/>
  <c r="N253" i="6"/>
  <c r="M253" i="6"/>
  <c r="L253" i="6"/>
  <c r="J253" i="6"/>
  <c r="K253" i="6"/>
  <c r="I253" i="6"/>
  <c r="F254" i="6"/>
  <c r="H253" i="6"/>
  <c r="G253" i="6"/>
  <c r="X253" i="5"/>
  <c r="W253" i="5"/>
  <c r="AB253" i="5"/>
  <c r="V253" i="5"/>
  <c r="T254" i="5"/>
  <c r="Z253" i="5"/>
  <c r="AA253" i="5"/>
  <c r="Y253" i="5"/>
  <c r="U254" i="5" s="1"/>
  <c r="BD253" i="2"/>
  <c r="AV254" i="2"/>
  <c r="AY253" i="2"/>
  <c r="AZ253" i="2"/>
  <c r="AW253" i="2"/>
  <c r="AX253" i="2"/>
  <c r="BC253" i="2"/>
  <c r="BB253" i="2"/>
  <c r="BA253" i="2"/>
  <c r="AP253" i="2"/>
  <c r="AK253" i="2"/>
  <c r="AL253" i="2"/>
  <c r="AO253" i="2"/>
  <c r="AI253" i="2"/>
  <c r="AJ253" i="2"/>
  <c r="AM253" i="2"/>
  <c r="AN253" i="2"/>
  <c r="AH254" i="2"/>
  <c r="N253" i="2"/>
  <c r="F254" i="2"/>
  <c r="J253" i="2"/>
  <c r="I253" i="2"/>
  <c r="G253" i="2"/>
  <c r="M253" i="2"/>
  <c r="K253" i="2"/>
  <c r="H253" i="2"/>
  <c r="L253" i="2"/>
  <c r="X253" i="6"/>
  <c r="W253" i="6"/>
  <c r="AB253" i="6"/>
  <c r="AA253" i="6"/>
  <c r="T254" i="6"/>
  <c r="Z253" i="6"/>
  <c r="Y253" i="6"/>
  <c r="U254" i="6" s="1"/>
  <c r="V253" i="6"/>
  <c r="AY253" i="5"/>
  <c r="AZ253" i="5"/>
  <c r="BD253" i="5"/>
  <c r="AV254" i="5"/>
  <c r="AX253" i="5"/>
  <c r="BC253" i="5"/>
  <c r="BA253" i="5"/>
  <c r="AW254" i="5" s="1"/>
  <c r="BB253" i="5"/>
  <c r="N253" i="5"/>
  <c r="M253" i="5"/>
  <c r="L253" i="5"/>
  <c r="J253" i="5"/>
  <c r="K253" i="5"/>
  <c r="I253" i="5"/>
  <c r="F254" i="5"/>
  <c r="H253" i="5"/>
  <c r="G253" i="5"/>
  <c r="AY253" i="6"/>
  <c r="AZ253" i="6"/>
  <c r="BD253" i="6"/>
  <c r="AV254" i="6"/>
  <c r="AX253" i="6"/>
  <c r="BC253" i="6"/>
  <c r="BA253" i="6"/>
  <c r="AW254" i="6" s="1"/>
  <c r="BB253" i="6"/>
  <c r="AL253" i="6"/>
  <c r="AK253" i="6"/>
  <c r="AP253" i="6"/>
  <c r="AM253" i="6"/>
  <c r="AI254" i="6" s="1"/>
  <c r="AN253" i="6"/>
  <c r="AH254" i="6"/>
  <c r="AO253" i="6"/>
  <c r="AJ253" i="6"/>
  <c r="T273" i="2"/>
  <c r="AB273" i="2" s="1"/>
  <c r="X272" i="2"/>
  <c r="W272" i="2"/>
  <c r="AA272" i="2"/>
  <c r="Y272" i="2"/>
  <c r="Z272" i="2"/>
  <c r="U272" i="2"/>
  <c r="V272" i="2"/>
  <c r="AH262" i="3"/>
  <c r="AP262" i="3" s="1"/>
  <c r="AI261" i="3"/>
  <c r="AL261" i="3"/>
  <c r="AK261" i="3"/>
  <c r="AO261" i="3"/>
  <c r="AJ261" i="3"/>
  <c r="AM261" i="3"/>
  <c r="AN261" i="3"/>
  <c r="AV257" i="3"/>
  <c r="BD257" i="3" s="1"/>
  <c r="AY256" i="3"/>
  <c r="AW256" i="3"/>
  <c r="AZ256" i="3"/>
  <c r="AX256" i="3"/>
  <c r="BC256" i="3"/>
  <c r="BA256" i="3"/>
  <c r="BB256" i="3"/>
  <c r="L311" i="3"/>
  <c r="K311" i="3"/>
  <c r="M311" i="3"/>
  <c r="J311" i="3"/>
  <c r="I311" i="3"/>
  <c r="H311" i="3"/>
  <c r="F312" i="3"/>
  <c r="N312" i="3" s="1"/>
  <c r="G311" i="3"/>
  <c r="T272" i="3"/>
  <c r="AB272" i="3" s="1"/>
  <c r="U271" i="3"/>
  <c r="X271" i="3"/>
  <c r="W271" i="3"/>
  <c r="AA271" i="3"/>
  <c r="Z271" i="3"/>
  <c r="V271" i="3"/>
  <c r="Y271" i="3"/>
  <c r="G59" i="3"/>
  <c r="I62" i="2"/>
  <c r="AM11" i="6"/>
  <c r="AI12" i="6" s="1"/>
  <c r="AJ12" i="6" s="1"/>
  <c r="AL12" i="6" s="1"/>
  <c r="H200" i="6" l="1"/>
  <c r="J200" i="6" s="1"/>
  <c r="L200" i="6" s="1"/>
  <c r="K200" i="6"/>
  <c r="G201" i="6" s="1"/>
  <c r="K192" i="5"/>
  <c r="G193" i="5" s="1"/>
  <c r="H192" i="5"/>
  <c r="J192" i="5" s="1"/>
  <c r="L192" i="5" s="1"/>
  <c r="M206" i="2"/>
  <c r="H193" i="9"/>
  <c r="J193" i="9" s="1"/>
  <c r="L193" i="9" s="1"/>
  <c r="K193" i="9"/>
  <c r="G194" i="9" s="1"/>
  <c r="H195" i="7"/>
  <c r="J195" i="7" s="1"/>
  <c r="L195" i="7" s="1"/>
  <c r="K195" i="7"/>
  <c r="G196" i="7" s="1"/>
  <c r="M203" i="3"/>
  <c r="V64" i="2"/>
  <c r="W64" i="2" s="1"/>
  <c r="Y64" i="2" s="1"/>
  <c r="U61" i="3"/>
  <c r="AB60" i="3"/>
  <c r="X254" i="9"/>
  <c r="U254" i="9"/>
  <c r="AB254" i="9"/>
  <c r="W254" i="9"/>
  <c r="Y254" i="9"/>
  <c r="AA254" i="9"/>
  <c r="Z254" i="9"/>
  <c r="T255" i="9"/>
  <c r="V254" i="9"/>
  <c r="F255" i="7"/>
  <c r="L254" i="7"/>
  <c r="M254" i="7"/>
  <c r="K254" i="7"/>
  <c r="J254" i="7"/>
  <c r="I254" i="7"/>
  <c r="H254" i="7"/>
  <c r="N254" i="7"/>
  <c r="G254" i="7"/>
  <c r="U254" i="7"/>
  <c r="X254" i="7"/>
  <c r="W254" i="7"/>
  <c r="AB254" i="7"/>
  <c r="T255" i="7"/>
  <c r="Z254" i="7"/>
  <c r="AA254" i="7"/>
  <c r="V254" i="7"/>
  <c r="Y254" i="7"/>
  <c r="AL254" i="7"/>
  <c r="AK254" i="7"/>
  <c r="AP254" i="7"/>
  <c r="AI254" i="7"/>
  <c r="AN254" i="7"/>
  <c r="AO254" i="7"/>
  <c r="AH255" i="7"/>
  <c r="AJ254" i="7"/>
  <c r="AM254" i="7"/>
  <c r="AV258" i="9"/>
  <c r="AW257" i="9"/>
  <c r="AL254" i="9"/>
  <c r="AI254" i="9"/>
  <c r="AP254" i="9"/>
  <c r="AK254" i="9"/>
  <c r="AH255" i="9"/>
  <c r="AO254" i="9"/>
  <c r="AM254" i="9"/>
  <c r="AN254" i="9"/>
  <c r="AJ254" i="9"/>
  <c r="F255" i="9"/>
  <c r="N254" i="9"/>
  <c r="I254" i="9"/>
  <c r="M254" i="9"/>
  <c r="K254" i="9"/>
  <c r="J254" i="9"/>
  <c r="L254" i="9"/>
  <c r="H254" i="9"/>
  <c r="G254" i="9"/>
  <c r="AV258" i="7"/>
  <c r="AW257" i="7"/>
  <c r="AZ254" i="5"/>
  <c r="AY254" i="5"/>
  <c r="BD254" i="5"/>
  <c r="AX254" i="5"/>
  <c r="BB254" i="5"/>
  <c r="BC254" i="5"/>
  <c r="BA254" i="5"/>
  <c r="AW255" i="5" s="1"/>
  <c r="AV255" i="5"/>
  <c r="N254" i="6"/>
  <c r="M254" i="6"/>
  <c r="L254" i="6"/>
  <c r="J254" i="6"/>
  <c r="K254" i="6"/>
  <c r="I254" i="6"/>
  <c r="F255" i="6"/>
  <c r="G254" i="6"/>
  <c r="H254" i="6"/>
  <c r="X254" i="5"/>
  <c r="W254" i="5"/>
  <c r="AB254" i="5"/>
  <c r="V254" i="5"/>
  <c r="T255" i="5"/>
  <c r="AA254" i="5"/>
  <c r="Y254" i="5"/>
  <c r="U255" i="5" s="1"/>
  <c r="Z254" i="5"/>
  <c r="AK254" i="5"/>
  <c r="AL254" i="5"/>
  <c r="AP254" i="5"/>
  <c r="AO254" i="5"/>
  <c r="AJ254" i="5"/>
  <c r="AM254" i="5"/>
  <c r="AI255" i="5" s="1"/>
  <c r="AN254" i="5"/>
  <c r="AH255" i="5"/>
  <c r="N254" i="2"/>
  <c r="I254" i="2"/>
  <c r="K254" i="2"/>
  <c r="F255" i="2"/>
  <c r="H254" i="2"/>
  <c r="L254" i="2"/>
  <c r="M254" i="2"/>
  <c r="G254" i="2"/>
  <c r="J254" i="2"/>
  <c r="AL254" i="6"/>
  <c r="AK254" i="6"/>
  <c r="AP254" i="6"/>
  <c r="AH255" i="6"/>
  <c r="AJ254" i="6"/>
  <c r="AM254" i="6"/>
  <c r="AI255" i="6" s="1"/>
  <c r="AO254" i="6"/>
  <c r="AN254" i="6"/>
  <c r="N254" i="5"/>
  <c r="K254" i="5"/>
  <c r="L254" i="5"/>
  <c r="M254" i="5"/>
  <c r="J254" i="5"/>
  <c r="I254" i="5"/>
  <c r="F255" i="5"/>
  <c r="H254" i="5"/>
  <c r="G254" i="5"/>
  <c r="AP254" i="2"/>
  <c r="AJ254" i="2"/>
  <c r="AM254" i="2"/>
  <c r="AL254" i="2"/>
  <c r="AN254" i="2"/>
  <c r="AH255" i="2"/>
  <c r="AK254" i="2"/>
  <c r="AI254" i="2"/>
  <c r="AO254" i="2"/>
  <c r="BD254" i="2"/>
  <c r="BB254" i="2"/>
  <c r="AV255" i="2"/>
  <c r="AX254" i="2"/>
  <c r="AY254" i="2"/>
  <c r="AZ254" i="2"/>
  <c r="AW254" i="2"/>
  <c r="BC254" i="2"/>
  <c r="BA254" i="2"/>
  <c r="AZ254" i="6"/>
  <c r="AY254" i="6"/>
  <c r="BD254" i="6"/>
  <c r="BA254" i="6"/>
  <c r="AW255" i="6" s="1"/>
  <c r="BB254" i="6"/>
  <c r="AV255" i="6"/>
  <c r="AX254" i="6"/>
  <c r="BC254" i="6"/>
  <c r="X254" i="6"/>
  <c r="W254" i="6"/>
  <c r="AB254" i="6"/>
  <c r="V254" i="6"/>
  <c r="T255" i="6"/>
  <c r="Z254" i="6"/>
  <c r="AA254" i="6"/>
  <c r="Y254" i="6"/>
  <c r="U255" i="6" s="1"/>
  <c r="AH263" i="3"/>
  <c r="AP263" i="3" s="1"/>
  <c r="AK262" i="3"/>
  <c r="AL262" i="3"/>
  <c r="AI262" i="3"/>
  <c r="AO262" i="3"/>
  <c r="AJ262" i="3"/>
  <c r="AM262" i="3"/>
  <c r="AN262" i="3"/>
  <c r="T273" i="3"/>
  <c r="AB273" i="3" s="1"/>
  <c r="W272" i="3"/>
  <c r="X272" i="3"/>
  <c r="U272" i="3"/>
  <c r="AA272" i="3"/>
  <c r="Z272" i="3"/>
  <c r="Y272" i="3"/>
  <c r="V272" i="3"/>
  <c r="M312" i="3"/>
  <c r="L312" i="3"/>
  <c r="K312" i="3"/>
  <c r="I312" i="3"/>
  <c r="J312" i="3"/>
  <c r="H312" i="3"/>
  <c r="F313" i="3"/>
  <c r="N313" i="3" s="1"/>
  <c r="G312" i="3"/>
  <c r="AV258" i="3"/>
  <c r="BD258" i="3" s="1"/>
  <c r="AW257" i="3"/>
  <c r="AY257" i="3"/>
  <c r="AZ257" i="3"/>
  <c r="AX257" i="3"/>
  <c r="BC257" i="3"/>
  <c r="BA257" i="3"/>
  <c r="BB257" i="3"/>
  <c r="T274" i="2"/>
  <c r="AB274" i="2" s="1"/>
  <c r="W273" i="2"/>
  <c r="X273" i="2"/>
  <c r="AA273" i="2"/>
  <c r="Z273" i="2"/>
  <c r="Y273" i="2"/>
  <c r="U273" i="2"/>
  <c r="V273" i="2"/>
  <c r="H59" i="3"/>
  <c r="I59" i="3" s="1"/>
  <c r="AN10" i="6"/>
  <c r="AM12" i="6"/>
  <c r="AN11" i="6"/>
  <c r="H194" i="9" l="1"/>
  <c r="J194" i="9" s="1"/>
  <c r="L194" i="9" s="1"/>
  <c r="K194" i="9"/>
  <c r="G195" i="9" s="1"/>
  <c r="M205" i="2"/>
  <c r="U65" i="2"/>
  <c r="AB64" i="2"/>
  <c r="M202" i="3"/>
  <c r="K193" i="5"/>
  <c r="G194" i="5" s="1"/>
  <c r="H193" i="5"/>
  <c r="J193" i="5" s="1"/>
  <c r="L193" i="5" s="1"/>
  <c r="K196" i="7"/>
  <c r="G197" i="7" s="1"/>
  <c r="H196" i="7"/>
  <c r="J196" i="7" s="1"/>
  <c r="L196" i="7" s="1"/>
  <c r="H201" i="6"/>
  <c r="J201" i="6" s="1"/>
  <c r="L201" i="6" s="1"/>
  <c r="K201" i="6"/>
  <c r="G202" i="6" s="1"/>
  <c r="V61" i="3"/>
  <c r="W61" i="3" s="1"/>
  <c r="Y61" i="3" s="1"/>
  <c r="F256" i="9"/>
  <c r="N255" i="9"/>
  <c r="L255" i="9"/>
  <c r="H255" i="9"/>
  <c r="M255" i="9"/>
  <c r="G255" i="9"/>
  <c r="K255" i="9"/>
  <c r="I255" i="9"/>
  <c r="J255" i="9"/>
  <c r="X255" i="9"/>
  <c r="U255" i="9"/>
  <c r="AB255" i="9"/>
  <c r="W255" i="9"/>
  <c r="T256" i="9"/>
  <c r="AA255" i="9"/>
  <c r="Z255" i="9"/>
  <c r="V255" i="9"/>
  <c r="Y255" i="9"/>
  <c r="X255" i="7"/>
  <c r="U255" i="7"/>
  <c r="W255" i="7"/>
  <c r="AB255" i="7"/>
  <c r="AA255" i="7"/>
  <c r="Z255" i="7"/>
  <c r="Y255" i="7"/>
  <c r="V255" i="7"/>
  <c r="T256" i="7"/>
  <c r="AV259" i="9"/>
  <c r="AW258" i="9"/>
  <c r="AI255" i="9"/>
  <c r="AL255" i="9"/>
  <c r="AK255" i="9"/>
  <c r="AP255" i="9"/>
  <c r="AH256" i="9"/>
  <c r="AN255" i="9"/>
  <c r="AO255" i="9"/>
  <c r="AJ255" i="9"/>
  <c r="AM255" i="9"/>
  <c r="AL255" i="7"/>
  <c r="AK255" i="7"/>
  <c r="AP255" i="7"/>
  <c r="AI255" i="7"/>
  <c r="AH256" i="7"/>
  <c r="AO255" i="7"/>
  <c r="AN255" i="7"/>
  <c r="AJ255" i="7"/>
  <c r="AM255" i="7"/>
  <c r="F256" i="7"/>
  <c r="N255" i="7"/>
  <c r="L255" i="7"/>
  <c r="K255" i="7"/>
  <c r="J255" i="7"/>
  <c r="I255" i="7"/>
  <c r="H255" i="7"/>
  <c r="M255" i="7"/>
  <c r="G255" i="7"/>
  <c r="AV259" i="7"/>
  <c r="AW258" i="7"/>
  <c r="AY255" i="5"/>
  <c r="AZ255" i="5"/>
  <c r="BD255" i="5"/>
  <c r="BA255" i="5"/>
  <c r="AW256" i="5" s="1"/>
  <c r="BB255" i="5"/>
  <c r="AV256" i="5"/>
  <c r="AX255" i="5"/>
  <c r="BC255" i="5"/>
  <c r="BD255" i="2"/>
  <c r="AX255" i="2"/>
  <c r="BA255" i="2"/>
  <c r="BB255" i="2"/>
  <c r="AV256" i="2"/>
  <c r="AY255" i="2"/>
  <c r="AZ255" i="2"/>
  <c r="BC255" i="2"/>
  <c r="AW255" i="2"/>
  <c r="N255" i="6"/>
  <c r="M255" i="6"/>
  <c r="K255" i="6"/>
  <c r="L255" i="6"/>
  <c r="J255" i="6"/>
  <c r="I255" i="6"/>
  <c r="F256" i="6"/>
  <c r="H255" i="6"/>
  <c r="G255" i="6"/>
  <c r="X255" i="5"/>
  <c r="W255" i="5"/>
  <c r="AB255" i="5"/>
  <c r="T256" i="5"/>
  <c r="Y255" i="5"/>
  <c r="U256" i="5" s="1"/>
  <c r="Z255" i="5"/>
  <c r="AA255" i="5"/>
  <c r="V255" i="5"/>
  <c r="N255" i="2"/>
  <c r="I255" i="2"/>
  <c r="G255" i="2"/>
  <c r="K255" i="2"/>
  <c r="F256" i="2"/>
  <c r="H255" i="2"/>
  <c r="M255" i="2"/>
  <c r="J255" i="2"/>
  <c r="L255" i="2"/>
  <c r="AY255" i="6"/>
  <c r="AZ255" i="6"/>
  <c r="BD255" i="6"/>
  <c r="AX255" i="6"/>
  <c r="BC255" i="6"/>
  <c r="BA255" i="6"/>
  <c r="AW256" i="6" s="1"/>
  <c r="AV256" i="6"/>
  <c r="BB255" i="6"/>
  <c r="AL255" i="6"/>
  <c r="AK255" i="6"/>
  <c r="AP255" i="6"/>
  <c r="AJ255" i="6"/>
  <c r="AM255" i="6"/>
  <c r="AI256" i="6" s="1"/>
  <c r="AN255" i="6"/>
  <c r="AO255" i="6"/>
  <c r="AH256" i="6"/>
  <c r="X255" i="6"/>
  <c r="W255" i="6"/>
  <c r="AB255" i="6"/>
  <c r="Y255" i="6"/>
  <c r="U256" i="6" s="1"/>
  <c r="V255" i="6"/>
  <c r="T256" i="6"/>
  <c r="AA255" i="6"/>
  <c r="Z255" i="6"/>
  <c r="AP255" i="2"/>
  <c r="AM255" i="2"/>
  <c r="AN255" i="2"/>
  <c r="AL255" i="2"/>
  <c r="AK255" i="2"/>
  <c r="AO255" i="2"/>
  <c r="AI255" i="2"/>
  <c r="AJ255" i="2"/>
  <c r="AH256" i="2"/>
  <c r="N255" i="5"/>
  <c r="K255" i="5"/>
  <c r="L255" i="5"/>
  <c r="M255" i="5"/>
  <c r="J255" i="5"/>
  <c r="I255" i="5"/>
  <c r="F256" i="5"/>
  <c r="H255" i="5"/>
  <c r="G255" i="5"/>
  <c r="AL255" i="5"/>
  <c r="AK255" i="5"/>
  <c r="AP255" i="5"/>
  <c r="AN255" i="5"/>
  <c r="AM255" i="5"/>
  <c r="AI256" i="5" s="1"/>
  <c r="AH256" i="5"/>
  <c r="AO255" i="5"/>
  <c r="AJ255" i="5"/>
  <c r="AI13" i="6"/>
  <c r="AM13" i="6" s="1"/>
  <c r="T275" i="2"/>
  <c r="AB275" i="2" s="1"/>
  <c r="X274" i="2"/>
  <c r="W274" i="2"/>
  <c r="AA274" i="2"/>
  <c r="V274" i="2"/>
  <c r="Z274" i="2"/>
  <c r="Y274" i="2"/>
  <c r="U274" i="2"/>
  <c r="AV259" i="3"/>
  <c r="BD259" i="3" s="1"/>
  <c r="AW258" i="3"/>
  <c r="AZ258" i="3"/>
  <c r="AY258" i="3"/>
  <c r="AX258" i="3"/>
  <c r="BC258" i="3"/>
  <c r="BA258" i="3"/>
  <c r="BB258" i="3"/>
  <c r="L313" i="3"/>
  <c r="K313" i="3"/>
  <c r="H313" i="3"/>
  <c r="M313" i="3"/>
  <c r="J313" i="3"/>
  <c r="I313" i="3"/>
  <c r="F314" i="3"/>
  <c r="N314" i="3" s="1"/>
  <c r="G313" i="3"/>
  <c r="T274" i="3"/>
  <c r="AB274" i="3" s="1"/>
  <c r="U273" i="3"/>
  <c r="W273" i="3"/>
  <c r="X273" i="3"/>
  <c r="Z273" i="3"/>
  <c r="AA273" i="3"/>
  <c r="Y273" i="3"/>
  <c r="V273" i="3"/>
  <c r="AH264" i="3"/>
  <c r="AP264" i="3" s="1"/>
  <c r="AI263" i="3"/>
  <c r="AK263" i="3"/>
  <c r="AL263" i="3"/>
  <c r="AO263" i="3"/>
  <c r="AJ263" i="3"/>
  <c r="AM263" i="3"/>
  <c r="AN263" i="3"/>
  <c r="K59" i="3"/>
  <c r="K62" i="2"/>
  <c r="M201" i="3" l="1"/>
  <c r="K202" i="6"/>
  <c r="G203" i="6" s="1"/>
  <c r="H202" i="6"/>
  <c r="J202" i="6" s="1"/>
  <c r="L202" i="6" s="1"/>
  <c r="V65" i="2"/>
  <c r="W65" i="2" s="1"/>
  <c r="Y65" i="2" s="1"/>
  <c r="K197" i="7"/>
  <c r="G198" i="7" s="1"/>
  <c r="H197" i="7"/>
  <c r="J197" i="7" s="1"/>
  <c r="L197" i="7" s="1"/>
  <c r="M204" i="2"/>
  <c r="K195" i="9"/>
  <c r="G196" i="9" s="1"/>
  <c r="H195" i="9"/>
  <c r="J195" i="9" s="1"/>
  <c r="L195" i="9" s="1"/>
  <c r="K194" i="5"/>
  <c r="G195" i="5" s="1"/>
  <c r="H194" i="5"/>
  <c r="J194" i="5" s="1"/>
  <c r="L194" i="5" s="1"/>
  <c r="U62" i="3"/>
  <c r="AB61" i="3"/>
  <c r="AJ13" i="6"/>
  <c r="AL13" i="6" s="1"/>
  <c r="AN13" i="6" s="1"/>
  <c r="F257" i="7"/>
  <c r="I256" i="7"/>
  <c r="N256" i="7"/>
  <c r="L256" i="7"/>
  <c r="M256" i="7"/>
  <c r="K256" i="7"/>
  <c r="J256" i="7"/>
  <c r="G256" i="7"/>
  <c r="H256" i="7"/>
  <c r="X256" i="9"/>
  <c r="U256" i="9"/>
  <c r="AB256" i="9"/>
  <c r="W256" i="9"/>
  <c r="AA256" i="9"/>
  <c r="Z256" i="9"/>
  <c r="V256" i="9"/>
  <c r="Y256" i="9"/>
  <c r="T257" i="9"/>
  <c r="AV260" i="9"/>
  <c r="AW259" i="9"/>
  <c r="AI256" i="7"/>
  <c r="AL256" i="7"/>
  <c r="AK256" i="7"/>
  <c r="AP256" i="7"/>
  <c r="AH257" i="7"/>
  <c r="AO256" i="7"/>
  <c r="AJ256" i="7"/>
  <c r="AM256" i="7"/>
  <c r="AN256" i="7"/>
  <c r="X256" i="7"/>
  <c r="U256" i="7"/>
  <c r="AB256" i="7"/>
  <c r="W256" i="7"/>
  <c r="Z256" i="7"/>
  <c r="Y256" i="7"/>
  <c r="V256" i="7"/>
  <c r="T257" i="7"/>
  <c r="AA256" i="7"/>
  <c r="AL256" i="9"/>
  <c r="AK256" i="9"/>
  <c r="AI256" i="9"/>
  <c r="AP256" i="9"/>
  <c r="AO256" i="9"/>
  <c r="AM256" i="9"/>
  <c r="AJ256" i="9"/>
  <c r="AN256" i="9"/>
  <c r="AH257" i="9"/>
  <c r="AV260" i="7"/>
  <c r="AW259" i="7"/>
  <c r="F257" i="9"/>
  <c r="N256" i="9"/>
  <c r="I256" i="9"/>
  <c r="L256" i="9"/>
  <c r="H256" i="9"/>
  <c r="K256" i="9"/>
  <c r="J256" i="9"/>
  <c r="M256" i="9"/>
  <c r="G256" i="9"/>
  <c r="G63" i="2"/>
  <c r="H63" i="2" s="1"/>
  <c r="I63" i="2" s="1"/>
  <c r="K63" i="2" s="1"/>
  <c r="N256" i="6"/>
  <c r="K256" i="6"/>
  <c r="M256" i="6"/>
  <c r="L256" i="6"/>
  <c r="J256" i="6"/>
  <c r="I256" i="6"/>
  <c r="F257" i="6"/>
  <c r="H256" i="6"/>
  <c r="G256" i="6"/>
  <c r="N256" i="2"/>
  <c r="L256" i="2"/>
  <c r="I256" i="2"/>
  <c r="G256" i="2"/>
  <c r="F257" i="2"/>
  <c r="K256" i="2"/>
  <c r="H256" i="2"/>
  <c r="M256" i="2"/>
  <c r="J256" i="2"/>
  <c r="W256" i="5"/>
  <c r="X256" i="5"/>
  <c r="AB256" i="5"/>
  <c r="AA256" i="5"/>
  <c r="Z256" i="5"/>
  <c r="Y256" i="5"/>
  <c r="U257" i="5" s="1"/>
  <c r="V256" i="5"/>
  <c r="T257" i="5"/>
  <c r="AY256" i="5"/>
  <c r="AZ256" i="5"/>
  <c r="BD256" i="5"/>
  <c r="AX256" i="5"/>
  <c r="BC256" i="5"/>
  <c r="BA256" i="5"/>
  <c r="AW257" i="5" s="1"/>
  <c r="AV257" i="5"/>
  <c r="BB256" i="5"/>
  <c r="BD256" i="2"/>
  <c r="BB256" i="2"/>
  <c r="AW256" i="2"/>
  <c r="AV257" i="2"/>
  <c r="BA256" i="2"/>
  <c r="AY256" i="2"/>
  <c r="AZ256" i="2"/>
  <c r="AX256" i="2"/>
  <c r="BC256" i="2"/>
  <c r="AP256" i="2"/>
  <c r="AL256" i="2"/>
  <c r="AO256" i="2"/>
  <c r="AJ256" i="2"/>
  <c r="AI256" i="2"/>
  <c r="AM256" i="2"/>
  <c r="AN256" i="2"/>
  <c r="AH257" i="2"/>
  <c r="AK256" i="2"/>
  <c r="AL256" i="5"/>
  <c r="AK256" i="5"/>
  <c r="AP256" i="5"/>
  <c r="AN256" i="5"/>
  <c r="AH257" i="5"/>
  <c r="AJ256" i="5"/>
  <c r="AO256" i="5"/>
  <c r="AM256" i="5"/>
  <c r="AI257" i="5" s="1"/>
  <c r="N256" i="5"/>
  <c r="M256" i="5"/>
  <c r="K256" i="5"/>
  <c r="L256" i="5"/>
  <c r="J256" i="5"/>
  <c r="I256" i="5"/>
  <c r="H256" i="5"/>
  <c r="G256" i="5"/>
  <c r="F257" i="5"/>
  <c r="AL256" i="6"/>
  <c r="AK256" i="6"/>
  <c r="AP256" i="6"/>
  <c r="AH257" i="6"/>
  <c r="AO256" i="6"/>
  <c r="AJ256" i="6"/>
  <c r="AN256" i="6"/>
  <c r="AM256" i="6"/>
  <c r="AI257" i="6" s="1"/>
  <c r="AY256" i="6"/>
  <c r="AZ256" i="6"/>
  <c r="BD256" i="6"/>
  <c r="BC256" i="6"/>
  <c r="BB256" i="6"/>
  <c r="AV257" i="6"/>
  <c r="AX256" i="6"/>
  <c r="BA256" i="6"/>
  <c r="AW257" i="6" s="1"/>
  <c r="X256" i="6"/>
  <c r="W256" i="6"/>
  <c r="AB256" i="6"/>
  <c r="V256" i="6"/>
  <c r="T257" i="6"/>
  <c r="AA256" i="6"/>
  <c r="Z256" i="6"/>
  <c r="Y256" i="6"/>
  <c r="U257" i="6" s="1"/>
  <c r="AI14" i="6"/>
  <c r="T276" i="2"/>
  <c r="AB276" i="2" s="1"/>
  <c r="X275" i="2"/>
  <c r="W275" i="2"/>
  <c r="AA275" i="2"/>
  <c r="Z275" i="2"/>
  <c r="V275" i="2"/>
  <c r="Y275" i="2"/>
  <c r="U275" i="2"/>
  <c r="AV260" i="3"/>
  <c r="BD260" i="3" s="1"/>
  <c r="AW259" i="3"/>
  <c r="AZ259" i="3"/>
  <c r="AY259" i="3"/>
  <c r="AX259" i="3"/>
  <c r="BC259" i="3"/>
  <c r="BA259" i="3"/>
  <c r="BB259" i="3"/>
  <c r="M314" i="3"/>
  <c r="K314" i="3"/>
  <c r="L314" i="3"/>
  <c r="J314" i="3"/>
  <c r="I314" i="3"/>
  <c r="H314" i="3"/>
  <c r="G314" i="3"/>
  <c r="F315" i="3"/>
  <c r="N315" i="3" s="1"/>
  <c r="AH265" i="3"/>
  <c r="AP265" i="3" s="1"/>
  <c r="AI264" i="3"/>
  <c r="AL264" i="3"/>
  <c r="AK264" i="3"/>
  <c r="AO264" i="3"/>
  <c r="AJ264" i="3"/>
  <c r="AM264" i="3"/>
  <c r="AN264" i="3"/>
  <c r="T275" i="3"/>
  <c r="AB275" i="3" s="1"/>
  <c r="W274" i="3"/>
  <c r="X274" i="3"/>
  <c r="U274" i="3"/>
  <c r="Z274" i="3"/>
  <c r="AA274" i="3"/>
  <c r="Y274" i="3"/>
  <c r="V274" i="3"/>
  <c r="G60" i="3"/>
  <c r="H198" i="7" l="1"/>
  <c r="J198" i="7" s="1"/>
  <c r="L198" i="7" s="1"/>
  <c r="K198" i="7"/>
  <c r="G199" i="7" s="1"/>
  <c r="U66" i="2"/>
  <c r="AB65" i="2"/>
  <c r="H195" i="5"/>
  <c r="J195" i="5" s="1"/>
  <c r="L195" i="5" s="1"/>
  <c r="K195" i="5"/>
  <c r="G196" i="5" s="1"/>
  <c r="K196" i="9"/>
  <c r="G197" i="9" s="1"/>
  <c r="H196" i="9"/>
  <c r="J196" i="9" s="1"/>
  <c r="L196" i="9" s="1"/>
  <c r="H203" i="6"/>
  <c r="J203" i="6" s="1"/>
  <c r="L203" i="6" s="1"/>
  <c r="K203" i="6"/>
  <c r="G204" i="6" s="1"/>
  <c r="M203" i="2"/>
  <c r="M200" i="3"/>
  <c r="V62" i="3"/>
  <c r="W62" i="3" s="1"/>
  <c r="Y62" i="3" s="1"/>
  <c r="AV261" i="7"/>
  <c r="AW260" i="7"/>
  <c r="AL257" i="9"/>
  <c r="AK257" i="9"/>
  <c r="AI257" i="9"/>
  <c r="AP257" i="9"/>
  <c r="AJ257" i="9"/>
  <c r="AM257" i="9"/>
  <c r="AN257" i="9"/>
  <c r="AH258" i="9"/>
  <c r="AO257" i="9"/>
  <c r="X257" i="7"/>
  <c r="AB257" i="7"/>
  <c r="U257" i="7"/>
  <c r="W257" i="7"/>
  <c r="T258" i="7"/>
  <c r="AA257" i="7"/>
  <c r="Y257" i="7"/>
  <c r="Z257" i="7"/>
  <c r="V257" i="7"/>
  <c r="AV261" i="9"/>
  <c r="AW260" i="9"/>
  <c r="F258" i="9"/>
  <c r="M257" i="9"/>
  <c r="I257" i="9"/>
  <c r="L257" i="9"/>
  <c r="H257" i="9"/>
  <c r="N257" i="9"/>
  <c r="J257" i="9"/>
  <c r="G257" i="9"/>
  <c r="K257" i="9"/>
  <c r="X257" i="9"/>
  <c r="W257" i="9"/>
  <c r="U257" i="9"/>
  <c r="AB257" i="9"/>
  <c r="Z257" i="9"/>
  <c r="AA257" i="9"/>
  <c r="V257" i="9"/>
  <c r="Y257" i="9"/>
  <c r="T258" i="9"/>
  <c r="AL257" i="7"/>
  <c r="AI257" i="7"/>
  <c r="AK257" i="7"/>
  <c r="AP257" i="7"/>
  <c r="AJ257" i="7"/>
  <c r="AH258" i="7"/>
  <c r="AO257" i="7"/>
  <c r="AM257" i="7"/>
  <c r="AN257" i="7"/>
  <c r="F258" i="7"/>
  <c r="I257" i="7"/>
  <c r="N257" i="7"/>
  <c r="H257" i="7"/>
  <c r="L257" i="7"/>
  <c r="M257" i="7"/>
  <c r="G257" i="7"/>
  <c r="K257" i="7"/>
  <c r="J257" i="7"/>
  <c r="N257" i="6"/>
  <c r="K257" i="6"/>
  <c r="M257" i="6"/>
  <c r="L257" i="6"/>
  <c r="J257" i="6"/>
  <c r="I257" i="6"/>
  <c r="F258" i="6"/>
  <c r="H257" i="6"/>
  <c r="G257" i="6"/>
  <c r="BD257" i="2"/>
  <c r="AZ257" i="2"/>
  <c r="AX257" i="2"/>
  <c r="BC257" i="2"/>
  <c r="BA257" i="2"/>
  <c r="AV258" i="2"/>
  <c r="BB257" i="2"/>
  <c r="AY257" i="2"/>
  <c r="AW257" i="2"/>
  <c r="N257" i="2"/>
  <c r="F258" i="2"/>
  <c r="G257" i="2"/>
  <c r="K257" i="2"/>
  <c r="H257" i="2"/>
  <c r="M257" i="2"/>
  <c r="J257" i="2"/>
  <c r="L257" i="2"/>
  <c r="I257" i="2"/>
  <c r="N257" i="5"/>
  <c r="M257" i="5"/>
  <c r="K257" i="5"/>
  <c r="L257" i="5"/>
  <c r="I257" i="5"/>
  <c r="J257" i="5"/>
  <c r="F258" i="5"/>
  <c r="G257" i="5"/>
  <c r="H257" i="5"/>
  <c r="AZ257" i="6"/>
  <c r="AY257" i="6"/>
  <c r="BD257" i="6"/>
  <c r="AV258" i="6"/>
  <c r="AX257" i="6"/>
  <c r="BC257" i="6"/>
  <c r="BA257" i="6"/>
  <c r="AW258" i="6" s="1"/>
  <c r="BB257" i="6"/>
  <c r="AP257" i="2"/>
  <c r="AO257" i="2"/>
  <c r="AI257" i="2"/>
  <c r="AJ257" i="2"/>
  <c r="AM257" i="2"/>
  <c r="AK257" i="2"/>
  <c r="AN257" i="2"/>
  <c r="AH258" i="2"/>
  <c r="AL257" i="2"/>
  <c r="X257" i="6"/>
  <c r="W257" i="6"/>
  <c r="AB257" i="6"/>
  <c r="V257" i="6"/>
  <c r="T258" i="6"/>
  <c r="AA257" i="6"/>
  <c r="Z257" i="6"/>
  <c r="Y257" i="6"/>
  <c r="U258" i="6" s="1"/>
  <c r="W257" i="5"/>
  <c r="X257" i="5"/>
  <c r="AB257" i="5"/>
  <c r="Y257" i="5"/>
  <c r="U258" i="5" s="1"/>
  <c r="V257" i="5"/>
  <c r="T258" i="5"/>
  <c r="AA257" i="5"/>
  <c r="Z257" i="5"/>
  <c r="AL257" i="6"/>
  <c r="AK257" i="6"/>
  <c r="AP257" i="6"/>
  <c r="AN257" i="6"/>
  <c r="AJ257" i="6"/>
  <c r="AM257" i="6"/>
  <c r="AI258" i="6" s="1"/>
  <c r="AO257" i="6"/>
  <c r="AH258" i="6"/>
  <c r="AL257" i="5"/>
  <c r="AK257" i="5"/>
  <c r="AP257" i="5"/>
  <c r="AH258" i="5"/>
  <c r="AO257" i="5"/>
  <c r="AJ257" i="5"/>
  <c r="AM257" i="5"/>
  <c r="AI258" i="5" s="1"/>
  <c r="AN257" i="5"/>
  <c r="AY257" i="5"/>
  <c r="AZ257" i="5"/>
  <c r="BD257" i="5"/>
  <c r="BA257" i="5"/>
  <c r="AW258" i="5" s="1"/>
  <c r="AV258" i="5"/>
  <c r="BC257" i="5"/>
  <c r="AX257" i="5"/>
  <c r="BB257" i="5"/>
  <c r="AJ14" i="6"/>
  <c r="AL14" i="6" s="1"/>
  <c r="AN14" i="6" s="1"/>
  <c r="AM14" i="6"/>
  <c r="G64" i="2"/>
  <c r="AH266" i="3"/>
  <c r="AP266" i="3" s="1"/>
  <c r="AK265" i="3"/>
  <c r="AI265" i="3"/>
  <c r="AL265" i="3"/>
  <c r="AO265" i="3"/>
  <c r="AJ265" i="3"/>
  <c r="AM265" i="3"/>
  <c r="AN265" i="3"/>
  <c r="L315" i="3"/>
  <c r="K315" i="3"/>
  <c r="I315" i="3"/>
  <c r="H315" i="3"/>
  <c r="M315" i="3"/>
  <c r="J315" i="3"/>
  <c r="F316" i="3"/>
  <c r="N316" i="3" s="1"/>
  <c r="G315" i="3"/>
  <c r="AV261" i="3"/>
  <c r="BD261" i="3" s="1"/>
  <c r="AY260" i="3"/>
  <c r="AZ260" i="3"/>
  <c r="AW260" i="3"/>
  <c r="BC260" i="3"/>
  <c r="AX260" i="3"/>
  <c r="BA260" i="3"/>
  <c r="BB260" i="3"/>
  <c r="T276" i="3"/>
  <c r="AB276" i="3" s="1"/>
  <c r="U275" i="3"/>
  <c r="X275" i="3"/>
  <c r="W275" i="3"/>
  <c r="AA275" i="3"/>
  <c r="Z275" i="3"/>
  <c r="Y275" i="3"/>
  <c r="V275" i="3"/>
  <c r="T277" i="2"/>
  <c r="AB277" i="2" s="1"/>
  <c r="X276" i="2"/>
  <c r="W276" i="2"/>
  <c r="AA276" i="2"/>
  <c r="Z276" i="2"/>
  <c r="U276" i="2"/>
  <c r="V276" i="2"/>
  <c r="Y276" i="2"/>
  <c r="H60" i="3"/>
  <c r="I60" i="3" s="1"/>
  <c r="K60" i="3" s="1"/>
  <c r="AN12" i="6"/>
  <c r="H197" i="9" l="1"/>
  <c r="J197" i="9" s="1"/>
  <c r="L197" i="9" s="1"/>
  <c r="K197" i="9"/>
  <c r="G198" i="9" s="1"/>
  <c r="K196" i="5"/>
  <c r="G197" i="5" s="1"/>
  <c r="H196" i="5"/>
  <c r="J196" i="5" s="1"/>
  <c r="L196" i="5" s="1"/>
  <c r="M199" i="3"/>
  <c r="M202" i="2"/>
  <c r="V66" i="2"/>
  <c r="W66" i="2" s="1"/>
  <c r="Y66" i="2" s="1"/>
  <c r="K204" i="6"/>
  <c r="G205" i="6" s="1"/>
  <c r="H204" i="6"/>
  <c r="J204" i="6" s="1"/>
  <c r="L204" i="6" s="1"/>
  <c r="H199" i="7"/>
  <c r="J199" i="7" s="1"/>
  <c r="L199" i="7" s="1"/>
  <c r="K199" i="7"/>
  <c r="G200" i="7" s="1"/>
  <c r="AB62" i="3"/>
  <c r="U63" i="3"/>
  <c r="F259" i="9"/>
  <c r="M258" i="9"/>
  <c r="N258" i="9"/>
  <c r="G258" i="9"/>
  <c r="I258" i="9"/>
  <c r="L258" i="9"/>
  <c r="K258" i="9"/>
  <c r="J258" i="9"/>
  <c r="H258" i="9"/>
  <c r="AL258" i="7"/>
  <c r="AI258" i="7"/>
  <c r="AP258" i="7"/>
  <c r="AK258" i="7"/>
  <c r="AO258" i="7"/>
  <c r="AM258" i="7"/>
  <c r="AN258" i="7"/>
  <c r="AH259" i="7"/>
  <c r="AJ258" i="7"/>
  <c r="X258" i="7"/>
  <c r="W258" i="7"/>
  <c r="U258" i="7"/>
  <c r="AB258" i="7"/>
  <c r="Z258" i="7"/>
  <c r="Y258" i="7"/>
  <c r="V258" i="7"/>
  <c r="T259" i="7"/>
  <c r="AA258" i="7"/>
  <c r="AV262" i="9"/>
  <c r="AW261" i="9"/>
  <c r="F259" i="7"/>
  <c r="I258" i="7"/>
  <c r="N258" i="7"/>
  <c r="L258" i="7"/>
  <c r="H258" i="7"/>
  <c r="K258" i="7"/>
  <c r="J258" i="7"/>
  <c r="M258" i="7"/>
  <c r="G258" i="7"/>
  <c r="AL258" i="9"/>
  <c r="AK258" i="9"/>
  <c r="AI258" i="9"/>
  <c r="AP258" i="9"/>
  <c r="AM258" i="9"/>
  <c r="AN258" i="9"/>
  <c r="AH259" i="9"/>
  <c r="AO258" i="9"/>
  <c r="AJ258" i="9"/>
  <c r="X258" i="9"/>
  <c r="U258" i="9"/>
  <c r="W258" i="9"/>
  <c r="AB258" i="9"/>
  <c r="AA258" i="9"/>
  <c r="Y258" i="9"/>
  <c r="V258" i="9"/>
  <c r="Z258" i="9"/>
  <c r="T259" i="9"/>
  <c r="AV262" i="7"/>
  <c r="AW261" i="7"/>
  <c r="BD258" i="2"/>
  <c r="BC258" i="2"/>
  <c r="BA258" i="2"/>
  <c r="BB258" i="2"/>
  <c r="AV259" i="2"/>
  <c r="AY258" i="2"/>
  <c r="AX258" i="2"/>
  <c r="AZ258" i="2"/>
  <c r="AW258" i="2"/>
  <c r="N258" i="6"/>
  <c r="M258" i="6"/>
  <c r="J258" i="6"/>
  <c r="K258" i="6"/>
  <c r="L258" i="6"/>
  <c r="I258" i="6"/>
  <c r="F259" i="6"/>
  <c r="H258" i="6"/>
  <c r="G258" i="6"/>
  <c r="AY258" i="6"/>
  <c r="AZ258" i="6"/>
  <c r="BD258" i="6"/>
  <c r="AV259" i="6"/>
  <c r="BB258" i="6"/>
  <c r="AX258" i="6"/>
  <c r="BC258" i="6"/>
  <c r="BA258" i="6"/>
  <c r="AW259" i="6" s="1"/>
  <c r="AL258" i="6"/>
  <c r="AK258" i="6"/>
  <c r="AP258" i="6"/>
  <c r="AH259" i="6"/>
  <c r="AO258" i="6"/>
  <c r="AJ258" i="6"/>
  <c r="AM258" i="6"/>
  <c r="AI259" i="6" s="1"/>
  <c r="AN258" i="6"/>
  <c r="AP258" i="2"/>
  <c r="AI258" i="2"/>
  <c r="AM258" i="2"/>
  <c r="AN258" i="2"/>
  <c r="AH259" i="2"/>
  <c r="AL258" i="2"/>
  <c r="AK258" i="2"/>
  <c r="AO258" i="2"/>
  <c r="AJ258" i="2"/>
  <c r="N258" i="2"/>
  <c r="G258" i="2"/>
  <c r="K258" i="2"/>
  <c r="H258" i="2"/>
  <c r="M258" i="2"/>
  <c r="J258" i="2"/>
  <c r="L258" i="2"/>
  <c r="F259" i="2"/>
  <c r="I258" i="2"/>
  <c r="X258" i="5"/>
  <c r="W258" i="5"/>
  <c r="AB258" i="5"/>
  <c r="Z258" i="5"/>
  <c r="T259" i="5"/>
  <c r="AA258" i="5"/>
  <c r="Y258" i="5"/>
  <c r="U259" i="5" s="1"/>
  <c r="V258" i="5"/>
  <c r="AY258" i="5"/>
  <c r="AZ258" i="5"/>
  <c r="BD258" i="5"/>
  <c r="AV259" i="5"/>
  <c r="AX258" i="5"/>
  <c r="BC258" i="5"/>
  <c r="BA258" i="5"/>
  <c r="AW259" i="5" s="1"/>
  <c r="BB258" i="5"/>
  <c r="X258" i="6"/>
  <c r="W258" i="6"/>
  <c r="AB258" i="6"/>
  <c r="Y258" i="6"/>
  <c r="U259" i="6" s="1"/>
  <c r="V258" i="6"/>
  <c r="AA258" i="6"/>
  <c r="T259" i="6"/>
  <c r="Z258" i="6"/>
  <c r="N258" i="5"/>
  <c r="M258" i="5"/>
  <c r="L258" i="5"/>
  <c r="K258" i="5"/>
  <c r="I258" i="5"/>
  <c r="J258" i="5"/>
  <c r="F259" i="5"/>
  <c r="H258" i="5"/>
  <c r="G258" i="5"/>
  <c r="AL258" i="5"/>
  <c r="AK258" i="5"/>
  <c r="AP258" i="5"/>
  <c r="AM258" i="5"/>
  <c r="AI259" i="5" s="1"/>
  <c r="AN258" i="5"/>
  <c r="AJ258" i="5"/>
  <c r="AH259" i="5"/>
  <c r="AO258" i="5"/>
  <c r="H64" i="2"/>
  <c r="I64" i="2" s="1"/>
  <c r="K64" i="2" s="1"/>
  <c r="AI15" i="6"/>
  <c r="T277" i="3"/>
  <c r="AB277" i="3" s="1"/>
  <c r="W276" i="3"/>
  <c r="U276" i="3"/>
  <c r="X276" i="3"/>
  <c r="AA276" i="3"/>
  <c r="Z276" i="3"/>
  <c r="Y276" i="3"/>
  <c r="V276" i="3"/>
  <c r="AV262" i="3"/>
  <c r="BD262" i="3" s="1"/>
  <c r="AW261" i="3"/>
  <c r="AY261" i="3"/>
  <c r="AZ261" i="3"/>
  <c r="AX261" i="3"/>
  <c r="BC261" i="3"/>
  <c r="BA261" i="3"/>
  <c r="BB261" i="3"/>
  <c r="M316" i="3"/>
  <c r="L316" i="3"/>
  <c r="J316" i="3"/>
  <c r="I316" i="3"/>
  <c r="H316" i="3"/>
  <c r="K316" i="3"/>
  <c r="G316" i="3"/>
  <c r="F317" i="3"/>
  <c r="N317" i="3" s="1"/>
  <c r="T278" i="2"/>
  <c r="AB278" i="2" s="1"/>
  <c r="X277" i="2"/>
  <c r="W277" i="2"/>
  <c r="AA277" i="2"/>
  <c r="Z277" i="2"/>
  <c r="U277" i="2"/>
  <c r="V277" i="2"/>
  <c r="Y277" i="2"/>
  <c r="AH267" i="3"/>
  <c r="AP267" i="3" s="1"/>
  <c r="AI266" i="3"/>
  <c r="AL266" i="3"/>
  <c r="AK266" i="3"/>
  <c r="AO266" i="3"/>
  <c r="AJ266" i="3"/>
  <c r="AM266" i="3"/>
  <c r="AN266" i="3"/>
  <c r="G61" i="3"/>
  <c r="V63" i="3" l="1"/>
  <c r="W63" i="3" s="1"/>
  <c r="Y63" i="3" s="1"/>
  <c r="M201" i="2"/>
  <c r="K200" i="7"/>
  <c r="G201" i="7" s="1"/>
  <c r="H200" i="7"/>
  <c r="J200" i="7" s="1"/>
  <c r="L200" i="7" s="1"/>
  <c r="M198" i="3"/>
  <c r="K205" i="6"/>
  <c r="G206" i="6" s="1"/>
  <c r="H205" i="6"/>
  <c r="J205" i="6" s="1"/>
  <c r="L205" i="6" s="1"/>
  <c r="K197" i="5"/>
  <c r="G198" i="5" s="1"/>
  <c r="H197" i="5"/>
  <c r="J197" i="5" s="1"/>
  <c r="L197" i="5" s="1"/>
  <c r="U67" i="2"/>
  <c r="AB66" i="2"/>
  <c r="K198" i="9"/>
  <c r="G199" i="9" s="1"/>
  <c r="H198" i="9"/>
  <c r="J198" i="9" s="1"/>
  <c r="L198" i="9" s="1"/>
  <c r="U259" i="9"/>
  <c r="W259" i="9"/>
  <c r="X259" i="9"/>
  <c r="AB259" i="9"/>
  <c r="T260" i="9"/>
  <c r="AA259" i="9"/>
  <c r="Z259" i="9"/>
  <c r="Y259" i="9"/>
  <c r="V259" i="9"/>
  <c r="F260" i="7"/>
  <c r="M259" i="7"/>
  <c r="I259" i="7"/>
  <c r="N259" i="7"/>
  <c r="H259" i="7"/>
  <c r="K259" i="7"/>
  <c r="G259" i="7"/>
  <c r="L259" i="7"/>
  <c r="J259" i="7"/>
  <c r="AL259" i="9"/>
  <c r="AI259" i="9"/>
  <c r="AK259" i="9"/>
  <c r="AP259" i="9"/>
  <c r="AH260" i="9"/>
  <c r="AO259" i="9"/>
  <c r="AJ259" i="9"/>
  <c r="AM259" i="9"/>
  <c r="AN259" i="9"/>
  <c r="AV263" i="9"/>
  <c r="AW262" i="9"/>
  <c r="W259" i="7"/>
  <c r="AB259" i="7"/>
  <c r="X259" i="7"/>
  <c r="U259" i="7"/>
  <c r="T260" i="7"/>
  <c r="Z259" i="7"/>
  <c r="Y259" i="7"/>
  <c r="AA259" i="7"/>
  <c r="V259" i="7"/>
  <c r="AV263" i="7"/>
  <c r="AW262" i="7"/>
  <c r="AI259" i="7"/>
  <c r="AL259" i="7"/>
  <c r="AK259" i="7"/>
  <c r="AP259" i="7"/>
  <c r="AJ259" i="7"/>
  <c r="AH260" i="7"/>
  <c r="AM259" i="7"/>
  <c r="AN259" i="7"/>
  <c r="AO259" i="7"/>
  <c r="F260" i="9"/>
  <c r="I259" i="9"/>
  <c r="M259" i="9"/>
  <c r="K259" i="9"/>
  <c r="J259" i="9"/>
  <c r="G259" i="9"/>
  <c r="N259" i="9"/>
  <c r="L259" i="9"/>
  <c r="H259" i="9"/>
  <c r="AY259" i="5"/>
  <c r="AZ259" i="5"/>
  <c r="BD259" i="5"/>
  <c r="AV260" i="5"/>
  <c r="AX259" i="5"/>
  <c r="BC259" i="5"/>
  <c r="BA259" i="5"/>
  <c r="AW260" i="5" s="1"/>
  <c r="BB259" i="5"/>
  <c r="N259" i="6"/>
  <c r="M259" i="6"/>
  <c r="J259" i="6"/>
  <c r="K259" i="6"/>
  <c r="L259" i="6"/>
  <c r="I259" i="6"/>
  <c r="F260" i="6"/>
  <c r="H259" i="6"/>
  <c r="G259" i="6"/>
  <c r="AP259" i="2"/>
  <c r="AM259" i="2"/>
  <c r="AL259" i="2"/>
  <c r="AN259" i="2"/>
  <c r="AH260" i="2"/>
  <c r="AK259" i="2"/>
  <c r="AI259" i="2"/>
  <c r="AJ259" i="2"/>
  <c r="AO259" i="2"/>
  <c r="AK259" i="6"/>
  <c r="AL259" i="6"/>
  <c r="AP259" i="6"/>
  <c r="AO259" i="6"/>
  <c r="AH260" i="6"/>
  <c r="AJ259" i="6"/>
  <c r="AM259" i="6"/>
  <c r="AI260" i="6" s="1"/>
  <c r="AN259" i="6"/>
  <c r="AY259" i="6"/>
  <c r="AZ259" i="6"/>
  <c r="BD259" i="6"/>
  <c r="BC259" i="6"/>
  <c r="BA259" i="6"/>
  <c r="AW260" i="6" s="1"/>
  <c r="BB259" i="6"/>
  <c r="AV260" i="6"/>
  <c r="AX259" i="6"/>
  <c r="BD259" i="2"/>
  <c r="AW259" i="2"/>
  <c r="AX259" i="2"/>
  <c r="AY259" i="2"/>
  <c r="BC259" i="2"/>
  <c r="BA259" i="2"/>
  <c r="BB259" i="2"/>
  <c r="AV260" i="2"/>
  <c r="AZ259" i="2"/>
  <c r="AL259" i="5"/>
  <c r="AK259" i="5"/>
  <c r="AP259" i="5"/>
  <c r="AN259" i="5"/>
  <c r="AH260" i="5"/>
  <c r="AJ259" i="5"/>
  <c r="AO259" i="5"/>
  <c r="AM259" i="5"/>
  <c r="AI260" i="5" s="1"/>
  <c r="N259" i="5"/>
  <c r="M259" i="5"/>
  <c r="L259" i="5"/>
  <c r="K259" i="5"/>
  <c r="I259" i="5"/>
  <c r="J259" i="5"/>
  <c r="F260" i="5"/>
  <c r="H259" i="5"/>
  <c r="G259" i="5"/>
  <c r="X259" i="6"/>
  <c r="W259" i="6"/>
  <c r="AB259" i="6"/>
  <c r="V259" i="6"/>
  <c r="Z259" i="6"/>
  <c r="AA259" i="6"/>
  <c r="T260" i="6"/>
  <c r="Y259" i="6"/>
  <c r="U260" i="6" s="1"/>
  <c r="N259" i="2"/>
  <c r="G259" i="2"/>
  <c r="M259" i="2"/>
  <c r="K259" i="2"/>
  <c r="H259" i="2"/>
  <c r="L259" i="2"/>
  <c r="J259" i="2"/>
  <c r="F260" i="2"/>
  <c r="I259" i="2"/>
  <c r="X259" i="5"/>
  <c r="W259" i="5"/>
  <c r="AB259" i="5"/>
  <c r="T260" i="5"/>
  <c r="Y259" i="5"/>
  <c r="U260" i="5" s="1"/>
  <c r="AA259" i="5"/>
  <c r="Z259" i="5"/>
  <c r="V259" i="5"/>
  <c r="AJ15" i="6"/>
  <c r="AL15" i="6" s="1"/>
  <c r="AN15" i="6" s="1"/>
  <c r="AM15" i="6"/>
  <c r="G65" i="2"/>
  <c r="T279" i="2"/>
  <c r="AB279" i="2" s="1"/>
  <c r="X278" i="2"/>
  <c r="W278" i="2"/>
  <c r="AA278" i="2"/>
  <c r="Z278" i="2"/>
  <c r="V278" i="2"/>
  <c r="Y278" i="2"/>
  <c r="U278" i="2"/>
  <c r="AV263" i="3"/>
  <c r="BD263" i="3" s="1"/>
  <c r="AW262" i="3"/>
  <c r="AZ262" i="3"/>
  <c r="AY262" i="3"/>
  <c r="AX262" i="3"/>
  <c r="BC262" i="3"/>
  <c r="BA262" i="3"/>
  <c r="BB262" i="3"/>
  <c r="AH268" i="3"/>
  <c r="AP268" i="3" s="1"/>
  <c r="AI267" i="3"/>
  <c r="AL267" i="3"/>
  <c r="AK267" i="3"/>
  <c r="AO267" i="3"/>
  <c r="AJ267" i="3"/>
  <c r="AM267" i="3"/>
  <c r="AN267" i="3"/>
  <c r="M317" i="3"/>
  <c r="K317" i="3"/>
  <c r="J317" i="3"/>
  <c r="I317" i="3"/>
  <c r="H317" i="3"/>
  <c r="L317" i="3"/>
  <c r="G317" i="3"/>
  <c r="F318" i="3"/>
  <c r="N318" i="3" s="1"/>
  <c r="T278" i="3"/>
  <c r="AB278" i="3" s="1"/>
  <c r="W277" i="3"/>
  <c r="U277" i="3"/>
  <c r="X277" i="3"/>
  <c r="Z277" i="3"/>
  <c r="AA277" i="3"/>
  <c r="Y277" i="3"/>
  <c r="V277" i="3"/>
  <c r="H61" i="3"/>
  <c r="I61" i="3" s="1"/>
  <c r="U64" i="3" l="1"/>
  <c r="AB63" i="3"/>
  <c r="K199" i="9"/>
  <c r="G200" i="9" s="1"/>
  <c r="H199" i="9"/>
  <c r="J199" i="9" s="1"/>
  <c r="L199" i="9" s="1"/>
  <c r="M197" i="3"/>
  <c r="V67" i="2"/>
  <c r="W67" i="2" s="1"/>
  <c r="Y67" i="2" s="1"/>
  <c r="H201" i="7"/>
  <c r="J201" i="7" s="1"/>
  <c r="L201" i="7" s="1"/>
  <c r="K201" i="7"/>
  <c r="G202" i="7" s="1"/>
  <c r="K198" i="5"/>
  <c r="G199" i="5" s="1"/>
  <c r="H198" i="5"/>
  <c r="J198" i="5" s="1"/>
  <c r="L198" i="5" s="1"/>
  <c r="M200" i="2"/>
  <c r="H206" i="6"/>
  <c r="J206" i="6" s="1"/>
  <c r="L206" i="6" s="1"/>
  <c r="K206" i="6"/>
  <c r="G207" i="6" s="1"/>
  <c r="AV264" i="7"/>
  <c r="AW263" i="7"/>
  <c r="AL260" i="9"/>
  <c r="AI260" i="9"/>
  <c r="AP260" i="9"/>
  <c r="AK260" i="9"/>
  <c r="AH261" i="9"/>
  <c r="AO260" i="9"/>
  <c r="AJ260" i="9"/>
  <c r="AM260" i="9"/>
  <c r="AN260" i="9"/>
  <c r="AL260" i="7"/>
  <c r="AI260" i="7"/>
  <c r="AK260" i="7"/>
  <c r="AP260" i="7"/>
  <c r="AM260" i="7"/>
  <c r="AN260" i="7"/>
  <c r="AO260" i="7"/>
  <c r="AH261" i="7"/>
  <c r="AJ260" i="7"/>
  <c r="U260" i="9"/>
  <c r="W260" i="9"/>
  <c r="X260" i="9"/>
  <c r="AB260" i="9"/>
  <c r="T261" i="9"/>
  <c r="AA260" i="9"/>
  <c r="Z260" i="9"/>
  <c r="V260" i="9"/>
  <c r="Y260" i="9"/>
  <c r="AV264" i="9"/>
  <c r="AW263" i="9"/>
  <c r="F261" i="9"/>
  <c r="I260" i="9"/>
  <c r="M260" i="9"/>
  <c r="N260" i="9"/>
  <c r="K260" i="9"/>
  <c r="J260" i="9"/>
  <c r="L260" i="9"/>
  <c r="H260" i="9"/>
  <c r="G260" i="9"/>
  <c r="X260" i="7"/>
  <c r="W260" i="7"/>
  <c r="U260" i="7"/>
  <c r="AB260" i="7"/>
  <c r="Z260" i="7"/>
  <c r="Y260" i="7"/>
  <c r="V260" i="7"/>
  <c r="T261" i="7"/>
  <c r="AA260" i="7"/>
  <c r="F261" i="7"/>
  <c r="M260" i="7"/>
  <c r="N260" i="7"/>
  <c r="G260" i="7"/>
  <c r="L260" i="7"/>
  <c r="I260" i="7"/>
  <c r="K260" i="7"/>
  <c r="J260" i="7"/>
  <c r="H260" i="7"/>
  <c r="AL260" i="5"/>
  <c r="AK260" i="5"/>
  <c r="AP260" i="5"/>
  <c r="AO260" i="5"/>
  <c r="AJ260" i="5"/>
  <c r="AN260" i="5"/>
  <c r="AM260" i="5"/>
  <c r="AI261" i="5" s="1"/>
  <c r="AH261" i="5"/>
  <c r="AK260" i="6"/>
  <c r="AL260" i="6"/>
  <c r="AP260" i="6"/>
  <c r="AH261" i="6"/>
  <c r="AO260" i="6"/>
  <c r="AJ260" i="6"/>
  <c r="AM260" i="6"/>
  <c r="AI261" i="6" s="1"/>
  <c r="AN260" i="6"/>
  <c r="N260" i="6"/>
  <c r="M260" i="6"/>
  <c r="L260" i="6"/>
  <c r="K260" i="6"/>
  <c r="J260" i="6"/>
  <c r="I260" i="6"/>
  <c r="G260" i="6"/>
  <c r="F261" i="6"/>
  <c r="H260" i="6"/>
  <c r="AP260" i="2"/>
  <c r="AK260" i="2"/>
  <c r="AO260" i="2"/>
  <c r="AI260" i="2"/>
  <c r="AJ260" i="2"/>
  <c r="AM260" i="2"/>
  <c r="AN260" i="2"/>
  <c r="AH261" i="2"/>
  <c r="AL260" i="2"/>
  <c r="N260" i="2"/>
  <c r="I260" i="2"/>
  <c r="K260" i="2"/>
  <c r="H260" i="2"/>
  <c r="M260" i="2"/>
  <c r="J260" i="2"/>
  <c r="F261" i="2"/>
  <c r="L260" i="2"/>
  <c r="G260" i="2"/>
  <c r="AY260" i="5"/>
  <c r="AZ260" i="5"/>
  <c r="BD260" i="5"/>
  <c r="AV261" i="5"/>
  <c r="AX260" i="5"/>
  <c r="BB260" i="5"/>
  <c r="BC260" i="5"/>
  <c r="BA260" i="5"/>
  <c r="AW261" i="5" s="1"/>
  <c r="X260" i="6"/>
  <c r="W260" i="6"/>
  <c r="AB260" i="6"/>
  <c r="T261" i="6"/>
  <c r="AA260" i="6"/>
  <c r="Z260" i="6"/>
  <c r="Y260" i="6"/>
  <c r="U261" i="6" s="1"/>
  <c r="V260" i="6"/>
  <c r="N260" i="5"/>
  <c r="M260" i="5"/>
  <c r="L260" i="5"/>
  <c r="I260" i="5"/>
  <c r="K260" i="5"/>
  <c r="J260" i="5"/>
  <c r="F261" i="5"/>
  <c r="H260" i="5"/>
  <c r="G260" i="5"/>
  <c r="BD260" i="2"/>
  <c r="AW260" i="2"/>
  <c r="AX260" i="2"/>
  <c r="BC260" i="2"/>
  <c r="BA260" i="2"/>
  <c r="AV261" i="2"/>
  <c r="BB260" i="2"/>
  <c r="AZ260" i="2"/>
  <c r="AY260" i="2"/>
  <c r="X260" i="5"/>
  <c r="W260" i="5"/>
  <c r="AB260" i="5"/>
  <c r="T261" i="5"/>
  <c r="AA260" i="5"/>
  <c r="Y260" i="5"/>
  <c r="U261" i="5" s="1"/>
  <c r="Z260" i="5"/>
  <c r="V260" i="5"/>
  <c r="AY260" i="6"/>
  <c r="AZ260" i="6"/>
  <c r="BD260" i="6"/>
  <c r="AV261" i="6"/>
  <c r="AX260" i="6"/>
  <c r="BC260" i="6"/>
  <c r="BA260" i="6"/>
  <c r="AW261" i="6" s="1"/>
  <c r="BB260" i="6"/>
  <c r="H65" i="2"/>
  <c r="I65" i="2" s="1"/>
  <c r="K65" i="2" s="1"/>
  <c r="AI16" i="6"/>
  <c r="T279" i="3"/>
  <c r="AB279" i="3" s="1"/>
  <c r="W278" i="3"/>
  <c r="U278" i="3"/>
  <c r="X278" i="3"/>
  <c r="Z278" i="3"/>
  <c r="AA278" i="3"/>
  <c r="Y278" i="3"/>
  <c r="V278" i="3"/>
  <c r="AH269" i="3"/>
  <c r="AP269" i="3" s="1"/>
  <c r="AK268" i="3"/>
  <c r="AI268" i="3"/>
  <c r="AL268" i="3"/>
  <c r="AJ268" i="3"/>
  <c r="AO268" i="3"/>
  <c r="AM268" i="3"/>
  <c r="AN268" i="3"/>
  <c r="M318" i="3"/>
  <c r="L318" i="3"/>
  <c r="H318" i="3"/>
  <c r="K318" i="3"/>
  <c r="J318" i="3"/>
  <c r="I318" i="3"/>
  <c r="F319" i="3"/>
  <c r="N319" i="3" s="1"/>
  <c r="G318" i="3"/>
  <c r="AV264" i="3"/>
  <c r="BD264" i="3" s="1"/>
  <c r="AW263" i="3"/>
  <c r="AZ263" i="3"/>
  <c r="AY263" i="3"/>
  <c r="AX263" i="3"/>
  <c r="BC263" i="3"/>
  <c r="BA263" i="3"/>
  <c r="BB263" i="3"/>
  <c r="T280" i="2"/>
  <c r="AB280" i="2" s="1"/>
  <c r="W279" i="2"/>
  <c r="X279" i="2"/>
  <c r="Z279" i="2"/>
  <c r="AA279" i="2"/>
  <c r="U279" i="2"/>
  <c r="V279" i="2"/>
  <c r="Y279" i="2"/>
  <c r="K61" i="3"/>
  <c r="U68" i="2" l="1"/>
  <c r="AB67" i="2"/>
  <c r="H207" i="6"/>
  <c r="J207" i="6" s="1"/>
  <c r="L207" i="6" s="1"/>
  <c r="K207" i="6"/>
  <c r="G208" i="6" s="1"/>
  <c r="M196" i="3"/>
  <c r="H199" i="5"/>
  <c r="J199" i="5" s="1"/>
  <c r="L199" i="5" s="1"/>
  <c r="K199" i="5"/>
  <c r="G200" i="5" s="1"/>
  <c r="H200" i="9"/>
  <c r="J200" i="9" s="1"/>
  <c r="L200" i="9" s="1"/>
  <c r="K200" i="9"/>
  <c r="G201" i="9" s="1"/>
  <c r="K202" i="7"/>
  <c r="G203" i="7" s="1"/>
  <c r="H202" i="7"/>
  <c r="J202" i="7" s="1"/>
  <c r="L202" i="7" s="1"/>
  <c r="M199" i="2"/>
  <c r="V64" i="3"/>
  <c r="W64" i="3" s="1"/>
  <c r="Y64" i="3" s="1"/>
  <c r="AL261" i="9"/>
  <c r="AI261" i="9"/>
  <c r="AK261" i="9"/>
  <c r="AP261" i="9"/>
  <c r="AH262" i="9"/>
  <c r="AO261" i="9"/>
  <c r="AJ261" i="9"/>
  <c r="AM261" i="9"/>
  <c r="AN261" i="9"/>
  <c r="AV265" i="9"/>
  <c r="AW264" i="9"/>
  <c r="X261" i="7"/>
  <c r="U261" i="7"/>
  <c r="W261" i="7"/>
  <c r="AB261" i="7"/>
  <c r="T262" i="7"/>
  <c r="Y261" i="7"/>
  <c r="V261" i="7"/>
  <c r="AA261" i="7"/>
  <c r="Z261" i="7"/>
  <c r="F262" i="9"/>
  <c r="N261" i="9"/>
  <c r="I261" i="9"/>
  <c r="K261" i="9"/>
  <c r="J261" i="9"/>
  <c r="M261" i="9"/>
  <c r="H261" i="9"/>
  <c r="L261" i="9"/>
  <c r="G261" i="9"/>
  <c r="AL261" i="7"/>
  <c r="AI261" i="7"/>
  <c r="AK261" i="7"/>
  <c r="AP261" i="7"/>
  <c r="AJ261" i="7"/>
  <c r="AM261" i="7"/>
  <c r="AN261" i="7"/>
  <c r="AH262" i="7"/>
  <c r="AO261" i="7"/>
  <c r="F262" i="7"/>
  <c r="L261" i="7"/>
  <c r="M261" i="7"/>
  <c r="I261" i="7"/>
  <c r="K261" i="7"/>
  <c r="J261" i="7"/>
  <c r="N261" i="7"/>
  <c r="G261" i="7"/>
  <c r="H261" i="7"/>
  <c r="X261" i="9"/>
  <c r="U261" i="9"/>
  <c r="AB261" i="9"/>
  <c r="W261" i="9"/>
  <c r="T262" i="9"/>
  <c r="Y261" i="9"/>
  <c r="AA261" i="9"/>
  <c r="Z261" i="9"/>
  <c r="V261" i="9"/>
  <c r="AV265" i="7"/>
  <c r="AW264" i="7"/>
  <c r="N261" i="6"/>
  <c r="M261" i="6"/>
  <c r="L261" i="6"/>
  <c r="J261" i="6"/>
  <c r="K261" i="6"/>
  <c r="I261" i="6"/>
  <c r="F262" i="6"/>
  <c r="H261" i="6"/>
  <c r="G261" i="6"/>
  <c r="AL261" i="5"/>
  <c r="AK261" i="5"/>
  <c r="AP261" i="5"/>
  <c r="AH262" i="5"/>
  <c r="AJ261" i="5"/>
  <c r="AO261" i="5"/>
  <c r="AN261" i="5"/>
  <c r="AM261" i="5"/>
  <c r="AI262" i="5" s="1"/>
  <c r="X261" i="6"/>
  <c r="W261" i="6"/>
  <c r="AB261" i="6"/>
  <c r="AA261" i="6"/>
  <c r="Y261" i="6"/>
  <c r="U262" i="6" s="1"/>
  <c r="V261" i="6"/>
  <c r="T262" i="6"/>
  <c r="Z261" i="6"/>
  <c r="AY261" i="5"/>
  <c r="AZ261" i="5"/>
  <c r="BD261" i="5"/>
  <c r="AX261" i="5"/>
  <c r="AV262" i="5"/>
  <c r="BC261" i="5"/>
  <c r="BB261" i="5"/>
  <c r="BA261" i="5"/>
  <c r="AW262" i="5" s="1"/>
  <c r="AL261" i="6"/>
  <c r="AK261" i="6"/>
  <c r="AP261" i="6"/>
  <c r="AN261" i="6"/>
  <c r="AM261" i="6"/>
  <c r="AI262" i="6" s="1"/>
  <c r="AO261" i="6"/>
  <c r="AH262" i="6"/>
  <c r="AJ261" i="6"/>
  <c r="BD261" i="2"/>
  <c r="AV262" i="2"/>
  <c r="AW261" i="2"/>
  <c r="AY261" i="2"/>
  <c r="AZ261" i="2"/>
  <c r="AX261" i="2"/>
  <c r="BC261" i="2"/>
  <c r="BA261" i="2"/>
  <c r="BB261" i="2"/>
  <c r="N261" i="5"/>
  <c r="M261" i="5"/>
  <c r="L261" i="5"/>
  <c r="J261" i="5"/>
  <c r="I261" i="5"/>
  <c r="K261" i="5"/>
  <c r="F262" i="5"/>
  <c r="G261" i="5"/>
  <c r="H261" i="5"/>
  <c r="AY261" i="6"/>
  <c r="AZ261" i="6"/>
  <c r="BD261" i="6"/>
  <c r="AV262" i="6"/>
  <c r="AX261" i="6"/>
  <c r="BC261" i="6"/>
  <c r="BA261" i="6"/>
  <c r="AW262" i="6" s="1"/>
  <c r="BB261" i="6"/>
  <c r="X261" i="5"/>
  <c r="W261" i="5"/>
  <c r="AB261" i="5"/>
  <c r="Y261" i="5"/>
  <c r="U262" i="5" s="1"/>
  <c r="T262" i="5"/>
  <c r="AA261" i="5"/>
  <c r="Z261" i="5"/>
  <c r="V261" i="5"/>
  <c r="N261" i="2"/>
  <c r="H261" i="2"/>
  <c r="M261" i="2"/>
  <c r="F262" i="2"/>
  <c r="I261" i="2"/>
  <c r="L261" i="2"/>
  <c r="G261" i="2"/>
  <c r="K261" i="2"/>
  <c r="J261" i="2"/>
  <c r="AP261" i="2"/>
  <c r="AO261" i="2"/>
  <c r="AN261" i="2"/>
  <c r="AI261" i="2"/>
  <c r="AJ261" i="2"/>
  <c r="AM261" i="2"/>
  <c r="AH262" i="2"/>
  <c r="AK261" i="2"/>
  <c r="AL261" i="2"/>
  <c r="AJ16" i="6"/>
  <c r="AL16" i="6" s="1"/>
  <c r="AN16" i="6" s="1"/>
  <c r="AM16" i="6"/>
  <c r="G66" i="2"/>
  <c r="L319" i="3"/>
  <c r="K319" i="3"/>
  <c r="M319" i="3"/>
  <c r="J319" i="3"/>
  <c r="I319" i="3"/>
  <c r="H319" i="3"/>
  <c r="F320" i="3"/>
  <c r="N320" i="3" s="1"/>
  <c r="G319" i="3"/>
  <c r="T280" i="3"/>
  <c r="AB280" i="3" s="1"/>
  <c r="U279" i="3"/>
  <c r="W279" i="3"/>
  <c r="X279" i="3"/>
  <c r="Z279" i="3"/>
  <c r="AA279" i="3"/>
  <c r="Y279" i="3"/>
  <c r="V279" i="3"/>
  <c r="AV265" i="3"/>
  <c r="BD265" i="3" s="1"/>
  <c r="AY264" i="3"/>
  <c r="AW264" i="3"/>
  <c r="AZ264" i="3"/>
  <c r="AX264" i="3"/>
  <c r="BC264" i="3"/>
  <c r="BA264" i="3"/>
  <c r="BB264" i="3"/>
  <c r="AH270" i="3"/>
  <c r="AP270" i="3" s="1"/>
  <c r="AI269" i="3"/>
  <c r="AL269" i="3"/>
  <c r="AK269" i="3"/>
  <c r="AO269" i="3"/>
  <c r="AJ269" i="3"/>
  <c r="AM269" i="3"/>
  <c r="AN269" i="3"/>
  <c r="T281" i="2"/>
  <c r="AB281" i="2" s="1"/>
  <c r="X280" i="2"/>
  <c r="W280" i="2"/>
  <c r="AA280" i="2"/>
  <c r="Y280" i="2"/>
  <c r="Z280" i="2"/>
  <c r="U280" i="2"/>
  <c r="V280" i="2"/>
  <c r="G62" i="3"/>
  <c r="U65" i="3" l="1"/>
  <c r="AB64" i="3"/>
  <c r="K200" i="5"/>
  <c r="G201" i="5" s="1"/>
  <c r="H200" i="5"/>
  <c r="J200" i="5" s="1"/>
  <c r="L200" i="5" s="1"/>
  <c r="H208" i="6"/>
  <c r="J208" i="6" s="1"/>
  <c r="L208" i="6" s="1"/>
  <c r="K208" i="6"/>
  <c r="G209" i="6" s="1"/>
  <c r="K203" i="7"/>
  <c r="G204" i="7" s="1"/>
  <c r="H203" i="7"/>
  <c r="J203" i="7" s="1"/>
  <c r="L203" i="7" s="1"/>
  <c r="M195" i="3"/>
  <c r="H201" i="9"/>
  <c r="J201" i="9" s="1"/>
  <c r="L201" i="9" s="1"/>
  <c r="K201" i="9"/>
  <c r="G202" i="9" s="1"/>
  <c r="M198" i="2"/>
  <c r="V68" i="2"/>
  <c r="W68" i="2" s="1"/>
  <c r="Y68" i="2" s="1"/>
  <c r="X262" i="7"/>
  <c r="U262" i="7"/>
  <c r="W262" i="7"/>
  <c r="AB262" i="7"/>
  <c r="T263" i="7"/>
  <c r="AA262" i="7"/>
  <c r="Y262" i="7"/>
  <c r="Z262" i="7"/>
  <c r="V262" i="7"/>
  <c r="F263" i="7"/>
  <c r="L262" i="7"/>
  <c r="M262" i="7"/>
  <c r="K262" i="7"/>
  <c r="J262" i="7"/>
  <c r="N262" i="7"/>
  <c r="I262" i="7"/>
  <c r="H262" i="7"/>
  <c r="G262" i="7"/>
  <c r="AL262" i="7"/>
  <c r="AI262" i="7"/>
  <c r="AK262" i="7"/>
  <c r="AP262" i="7"/>
  <c r="AH263" i="7"/>
  <c r="AO262" i="7"/>
  <c r="AJ262" i="7"/>
  <c r="AM262" i="7"/>
  <c r="AN262" i="7"/>
  <c r="F263" i="9"/>
  <c r="N262" i="9"/>
  <c r="I262" i="9"/>
  <c r="M262" i="9"/>
  <c r="K262" i="9"/>
  <c r="J262" i="9"/>
  <c r="H262" i="9"/>
  <c r="G262" i="9"/>
  <c r="L262" i="9"/>
  <c r="AL262" i="9"/>
  <c r="AI262" i="9"/>
  <c r="AP262" i="9"/>
  <c r="AK262" i="9"/>
  <c r="AH263" i="9"/>
  <c r="AO262" i="9"/>
  <c r="AJ262" i="9"/>
  <c r="AM262" i="9"/>
  <c r="AN262" i="9"/>
  <c r="X262" i="9"/>
  <c r="AB262" i="9"/>
  <c r="U262" i="9"/>
  <c r="W262" i="9"/>
  <c r="T263" i="9"/>
  <c r="AA262" i="9"/>
  <c r="Z262" i="9"/>
  <c r="V262" i="9"/>
  <c r="Y262" i="9"/>
  <c r="AV266" i="9"/>
  <c r="AW265" i="9"/>
  <c r="AV266" i="7"/>
  <c r="AW265" i="7"/>
  <c r="X262" i="5"/>
  <c r="W262" i="5"/>
  <c r="AB262" i="5"/>
  <c r="T263" i="5"/>
  <c r="AA262" i="5"/>
  <c r="Z262" i="5"/>
  <c r="Y262" i="5"/>
  <c r="U263" i="5" s="1"/>
  <c r="V262" i="5"/>
  <c r="AL262" i="6"/>
  <c r="AK262" i="6"/>
  <c r="AP262" i="6"/>
  <c r="AM262" i="6"/>
  <c r="AI263" i="6" s="1"/>
  <c r="AH263" i="6"/>
  <c r="AN262" i="6"/>
  <c r="AO262" i="6"/>
  <c r="AJ262" i="6"/>
  <c r="X262" i="6"/>
  <c r="W262" i="6"/>
  <c r="AB262" i="6"/>
  <c r="V262" i="6"/>
  <c r="T263" i="6"/>
  <c r="Z262" i="6"/>
  <c r="AA262" i="6"/>
  <c r="Y262" i="6"/>
  <c r="U263" i="6" s="1"/>
  <c r="N262" i="2"/>
  <c r="G262" i="2"/>
  <c r="K262" i="2"/>
  <c r="H262" i="2"/>
  <c r="F263" i="2"/>
  <c r="M262" i="2"/>
  <c r="J262" i="2"/>
  <c r="L262" i="2"/>
  <c r="I262" i="2"/>
  <c r="AZ262" i="6"/>
  <c r="AY262" i="6"/>
  <c r="BD262" i="6"/>
  <c r="AV263" i="6"/>
  <c r="AX262" i="6"/>
  <c r="BB262" i="6"/>
  <c r="BC262" i="6"/>
  <c r="BA262" i="6"/>
  <c r="AW263" i="6" s="1"/>
  <c r="N262" i="6"/>
  <c r="M262" i="6"/>
  <c r="L262" i="6"/>
  <c r="J262" i="6"/>
  <c r="K262" i="6"/>
  <c r="I262" i="6"/>
  <c r="F263" i="6"/>
  <c r="H262" i="6"/>
  <c r="G262" i="6"/>
  <c r="AY262" i="5"/>
  <c r="AZ262" i="5"/>
  <c r="BD262" i="5"/>
  <c r="BC262" i="5"/>
  <c r="BA262" i="5"/>
  <c r="AW263" i="5" s="1"/>
  <c r="BB262" i="5"/>
  <c r="AX262" i="5"/>
  <c r="AV263" i="5"/>
  <c r="AL262" i="5"/>
  <c r="AK262" i="5"/>
  <c r="AP262" i="5"/>
  <c r="AJ262" i="5"/>
  <c r="AM262" i="5"/>
  <c r="AI263" i="5" s="1"/>
  <c r="AN262" i="5"/>
  <c r="AH263" i="5"/>
  <c r="AO262" i="5"/>
  <c r="AP262" i="2"/>
  <c r="AL262" i="2"/>
  <c r="AM262" i="2"/>
  <c r="AK262" i="2"/>
  <c r="AO262" i="2"/>
  <c r="AJ262" i="2"/>
  <c r="AN262" i="2"/>
  <c r="AI262" i="2"/>
  <c r="AH263" i="2"/>
  <c r="BD262" i="2"/>
  <c r="AY262" i="2"/>
  <c r="AW262" i="2"/>
  <c r="AX262" i="2"/>
  <c r="AV263" i="2"/>
  <c r="BC262" i="2"/>
  <c r="BA262" i="2"/>
  <c r="BB262" i="2"/>
  <c r="AZ262" i="2"/>
  <c r="N262" i="5"/>
  <c r="M262" i="5"/>
  <c r="K262" i="5"/>
  <c r="L262" i="5"/>
  <c r="J262" i="5"/>
  <c r="I262" i="5"/>
  <c r="F263" i="5"/>
  <c r="H262" i="5"/>
  <c r="G262" i="5"/>
  <c r="H66" i="2"/>
  <c r="I66" i="2" s="1"/>
  <c r="K66" i="2" s="1"/>
  <c r="AI17" i="6"/>
  <c r="M320" i="3"/>
  <c r="K320" i="3"/>
  <c r="I320" i="3"/>
  <c r="L320" i="3"/>
  <c r="J320" i="3"/>
  <c r="H320" i="3"/>
  <c r="G320" i="3"/>
  <c r="F321" i="3"/>
  <c r="N321" i="3" s="1"/>
  <c r="T281" i="3"/>
  <c r="AB281" i="3" s="1"/>
  <c r="W280" i="3"/>
  <c r="X280" i="3"/>
  <c r="U280" i="3"/>
  <c r="AA280" i="3"/>
  <c r="Z280" i="3"/>
  <c r="Y280" i="3"/>
  <c r="V280" i="3"/>
  <c r="AV266" i="3"/>
  <c r="BD266" i="3" s="1"/>
  <c r="AY265" i="3"/>
  <c r="AW265" i="3"/>
  <c r="AZ265" i="3"/>
  <c r="AX265" i="3"/>
  <c r="BC265" i="3"/>
  <c r="BA265" i="3"/>
  <c r="BB265" i="3"/>
  <c r="AH271" i="3"/>
  <c r="AP271" i="3" s="1"/>
  <c r="AK270" i="3"/>
  <c r="AI270" i="3"/>
  <c r="AL270" i="3"/>
  <c r="AJ270" i="3"/>
  <c r="AO270" i="3"/>
  <c r="AM270" i="3"/>
  <c r="AN270" i="3"/>
  <c r="T282" i="2"/>
  <c r="AB282" i="2" s="1"/>
  <c r="W281" i="2"/>
  <c r="X281" i="2"/>
  <c r="AA281" i="2"/>
  <c r="Z281" i="2"/>
  <c r="Y281" i="2"/>
  <c r="U281" i="2"/>
  <c r="V281" i="2"/>
  <c r="H62" i="3"/>
  <c r="H204" i="7" l="1"/>
  <c r="J204" i="7" s="1"/>
  <c r="L204" i="7" s="1"/>
  <c r="K204" i="7"/>
  <c r="G205" i="7" s="1"/>
  <c r="K209" i="6"/>
  <c r="G210" i="6" s="1"/>
  <c r="H209" i="6"/>
  <c r="J209" i="6" s="1"/>
  <c r="L209" i="6" s="1"/>
  <c r="M197" i="2"/>
  <c r="K202" i="9"/>
  <c r="G203" i="9" s="1"/>
  <c r="H202" i="9"/>
  <c r="J202" i="9" s="1"/>
  <c r="L202" i="9" s="1"/>
  <c r="K201" i="5"/>
  <c r="G202" i="5" s="1"/>
  <c r="H201" i="5"/>
  <c r="J201" i="5" s="1"/>
  <c r="L201" i="5" s="1"/>
  <c r="U69" i="2"/>
  <c r="AB68" i="2"/>
  <c r="M194" i="3"/>
  <c r="V65" i="3"/>
  <c r="W65" i="3" s="1"/>
  <c r="Y65" i="3" s="1"/>
  <c r="X263" i="7"/>
  <c r="U263" i="7"/>
  <c r="W263" i="7"/>
  <c r="AB263" i="7"/>
  <c r="AA263" i="7"/>
  <c r="Y263" i="7"/>
  <c r="T264" i="7"/>
  <c r="Z263" i="7"/>
  <c r="V263" i="7"/>
  <c r="AL263" i="7"/>
  <c r="AI263" i="7"/>
  <c r="AK263" i="7"/>
  <c r="AP263" i="7"/>
  <c r="AN263" i="7"/>
  <c r="AJ263" i="7"/>
  <c r="AH264" i="7"/>
  <c r="AO263" i="7"/>
  <c r="AM263" i="7"/>
  <c r="F264" i="9"/>
  <c r="N263" i="9"/>
  <c r="L263" i="9"/>
  <c r="H263" i="9"/>
  <c r="I263" i="9"/>
  <c r="G263" i="9"/>
  <c r="M263" i="9"/>
  <c r="K263" i="9"/>
  <c r="J263" i="9"/>
  <c r="X263" i="9"/>
  <c r="U263" i="9"/>
  <c r="AB263" i="9"/>
  <c r="W263" i="9"/>
  <c r="T264" i="9"/>
  <c r="AA263" i="9"/>
  <c r="V263" i="9"/>
  <c r="Z263" i="9"/>
  <c r="Y263" i="9"/>
  <c r="F264" i="7"/>
  <c r="N263" i="7"/>
  <c r="L263" i="7"/>
  <c r="K263" i="7"/>
  <c r="J263" i="7"/>
  <c r="M263" i="7"/>
  <c r="I263" i="7"/>
  <c r="H263" i="7"/>
  <c r="G263" i="7"/>
  <c r="AV267" i="9"/>
  <c r="AW266" i="9"/>
  <c r="AV267" i="7"/>
  <c r="AW266" i="7"/>
  <c r="AL263" i="9"/>
  <c r="AK263" i="9"/>
  <c r="AI263" i="9"/>
  <c r="AP263" i="9"/>
  <c r="AO263" i="9"/>
  <c r="AJ263" i="9"/>
  <c r="AM263" i="9"/>
  <c r="AN263" i="9"/>
  <c r="AH264" i="9"/>
  <c r="BD263" i="2"/>
  <c r="AV264" i="2"/>
  <c r="AW263" i="2"/>
  <c r="AY263" i="2"/>
  <c r="AZ263" i="2"/>
  <c r="AX263" i="2"/>
  <c r="BC263" i="2"/>
  <c r="BA263" i="2"/>
  <c r="BB263" i="2"/>
  <c r="N263" i="6"/>
  <c r="M263" i="6"/>
  <c r="K263" i="6"/>
  <c r="L263" i="6"/>
  <c r="J263" i="6"/>
  <c r="I263" i="6"/>
  <c r="F264" i="6"/>
  <c r="H263" i="6"/>
  <c r="G263" i="6"/>
  <c r="AY263" i="6"/>
  <c r="AZ263" i="6"/>
  <c r="BD263" i="6"/>
  <c r="AV264" i="6"/>
  <c r="AX263" i="6"/>
  <c r="BC263" i="6"/>
  <c r="BB263" i="6"/>
  <c r="BA263" i="6"/>
  <c r="AW264" i="6" s="1"/>
  <c r="N263" i="2"/>
  <c r="F264" i="2"/>
  <c r="H263" i="2"/>
  <c r="M263" i="2"/>
  <c r="J263" i="2"/>
  <c r="L263" i="2"/>
  <c r="K263" i="2"/>
  <c r="I263" i="2"/>
  <c r="G263" i="2"/>
  <c r="X263" i="6"/>
  <c r="W263" i="6"/>
  <c r="AB263" i="6"/>
  <c r="AA263" i="6"/>
  <c r="Z263" i="6"/>
  <c r="Y263" i="6"/>
  <c r="U264" i="6" s="1"/>
  <c r="V263" i="6"/>
  <c r="T264" i="6"/>
  <c r="AL263" i="6"/>
  <c r="AK263" i="6"/>
  <c r="AP263" i="6"/>
  <c r="AN263" i="6"/>
  <c r="AM263" i="6"/>
  <c r="AI264" i="6" s="1"/>
  <c r="AH264" i="6"/>
  <c r="AO263" i="6"/>
  <c r="AJ263" i="6"/>
  <c r="X263" i="5"/>
  <c r="W263" i="5"/>
  <c r="AB263" i="5"/>
  <c r="T264" i="5"/>
  <c r="Z263" i="5"/>
  <c r="Y263" i="5"/>
  <c r="U264" i="5" s="1"/>
  <c r="AA263" i="5"/>
  <c r="V263" i="5"/>
  <c r="N263" i="5"/>
  <c r="M263" i="5"/>
  <c r="K263" i="5"/>
  <c r="L263" i="5"/>
  <c r="J263" i="5"/>
  <c r="I263" i="5"/>
  <c r="F264" i="5"/>
  <c r="H263" i="5"/>
  <c r="G263" i="5"/>
  <c r="AP263" i="2"/>
  <c r="AN263" i="2"/>
  <c r="AH264" i="2"/>
  <c r="AL263" i="2"/>
  <c r="AK263" i="2"/>
  <c r="AO263" i="2"/>
  <c r="AI263" i="2"/>
  <c r="AJ263" i="2"/>
  <c r="AM263" i="2"/>
  <c r="AY263" i="5"/>
  <c r="AZ263" i="5"/>
  <c r="BD263" i="5"/>
  <c r="AV264" i="5"/>
  <c r="BA263" i="5"/>
  <c r="AW264" i="5" s="1"/>
  <c r="BB263" i="5"/>
  <c r="AX263" i="5"/>
  <c r="BC263" i="5"/>
  <c r="AL263" i="5"/>
  <c r="AK263" i="5"/>
  <c r="AP263" i="5"/>
  <c r="AJ263" i="5"/>
  <c r="AM263" i="5"/>
  <c r="AI264" i="5" s="1"/>
  <c r="AN263" i="5"/>
  <c r="AO263" i="5"/>
  <c r="AH264" i="5"/>
  <c r="AM17" i="6"/>
  <c r="AJ17" i="6"/>
  <c r="AL17" i="6" s="1"/>
  <c r="AN17" i="6" s="1"/>
  <c r="G67" i="2"/>
  <c r="AH272" i="3"/>
  <c r="AP272" i="3" s="1"/>
  <c r="AK271" i="3"/>
  <c r="AI271" i="3"/>
  <c r="AL271" i="3"/>
  <c r="AO271" i="3"/>
  <c r="AJ271" i="3"/>
  <c r="AM271" i="3"/>
  <c r="AN271" i="3"/>
  <c r="T282" i="3"/>
  <c r="AB282" i="3" s="1"/>
  <c r="U281" i="3"/>
  <c r="W281" i="3"/>
  <c r="X281" i="3"/>
  <c r="Z281" i="3"/>
  <c r="AA281" i="3"/>
  <c r="Y281" i="3"/>
  <c r="V281" i="3"/>
  <c r="AV267" i="3"/>
  <c r="BD267" i="3" s="1"/>
  <c r="AW266" i="3"/>
  <c r="AZ266" i="3"/>
  <c r="AY266" i="3"/>
  <c r="AX266" i="3"/>
  <c r="BC266" i="3"/>
  <c r="BA266" i="3"/>
  <c r="BB266" i="3"/>
  <c r="T283" i="2"/>
  <c r="AB283" i="2" s="1"/>
  <c r="X282" i="2"/>
  <c r="W282" i="2"/>
  <c r="AA282" i="2"/>
  <c r="V282" i="2"/>
  <c r="Y282" i="2"/>
  <c r="Z282" i="2"/>
  <c r="U282" i="2"/>
  <c r="L321" i="3"/>
  <c r="K321" i="3"/>
  <c r="M321" i="3"/>
  <c r="H321" i="3"/>
  <c r="J321" i="3"/>
  <c r="I321" i="3"/>
  <c r="F322" i="3"/>
  <c r="N322" i="3" s="1"/>
  <c r="G321" i="3"/>
  <c r="I62" i="3"/>
  <c r="U66" i="3" l="1"/>
  <c r="AB65" i="3"/>
  <c r="H203" i="9"/>
  <c r="J203" i="9" s="1"/>
  <c r="L203" i="9" s="1"/>
  <c r="K203" i="9"/>
  <c r="G204" i="9" s="1"/>
  <c r="M193" i="3"/>
  <c r="M196" i="2"/>
  <c r="V69" i="2"/>
  <c r="W69" i="2" s="1"/>
  <c r="Y69" i="2" s="1"/>
  <c r="H210" i="6"/>
  <c r="J210" i="6" s="1"/>
  <c r="L210" i="6" s="1"/>
  <c r="K210" i="6"/>
  <c r="G211" i="6" s="1"/>
  <c r="K205" i="7"/>
  <c r="G206" i="7" s="1"/>
  <c r="H205" i="7"/>
  <c r="J205" i="7" s="1"/>
  <c r="L205" i="7" s="1"/>
  <c r="H202" i="5"/>
  <c r="J202" i="5" s="1"/>
  <c r="L202" i="5" s="1"/>
  <c r="K202" i="5"/>
  <c r="G203" i="5" s="1"/>
  <c r="AL264" i="7"/>
  <c r="AI264" i="7"/>
  <c r="AP264" i="7"/>
  <c r="AK264" i="7"/>
  <c r="AH265" i="7"/>
  <c r="AO264" i="7"/>
  <c r="AJ264" i="7"/>
  <c r="AN264" i="7"/>
  <c r="AM264" i="7"/>
  <c r="X264" i="7"/>
  <c r="U264" i="7"/>
  <c r="AB264" i="7"/>
  <c r="W264" i="7"/>
  <c r="Z264" i="7"/>
  <c r="Y264" i="7"/>
  <c r="V264" i="7"/>
  <c r="T265" i="7"/>
  <c r="AA264" i="7"/>
  <c r="F265" i="7"/>
  <c r="I264" i="7"/>
  <c r="N264" i="7"/>
  <c r="L264" i="7"/>
  <c r="M264" i="7"/>
  <c r="K264" i="7"/>
  <c r="J264" i="7"/>
  <c r="H264" i="7"/>
  <c r="G264" i="7"/>
  <c r="AV268" i="7"/>
  <c r="AW267" i="7"/>
  <c r="AV268" i="9"/>
  <c r="AW267" i="9"/>
  <c r="X264" i="9"/>
  <c r="AB264" i="9"/>
  <c r="W264" i="9"/>
  <c r="U264" i="9"/>
  <c r="T265" i="9"/>
  <c r="AA264" i="9"/>
  <c r="Y264" i="9"/>
  <c r="Z264" i="9"/>
  <c r="V264" i="9"/>
  <c r="F265" i="9"/>
  <c r="N264" i="9"/>
  <c r="I264" i="9"/>
  <c r="L264" i="9"/>
  <c r="H264" i="9"/>
  <c r="K264" i="9"/>
  <c r="J264" i="9"/>
  <c r="M264" i="9"/>
  <c r="G264" i="9"/>
  <c r="AL264" i="9"/>
  <c r="AK264" i="9"/>
  <c r="AI264" i="9"/>
  <c r="AP264" i="9"/>
  <c r="AN264" i="9"/>
  <c r="AH265" i="9"/>
  <c r="AO264" i="9"/>
  <c r="AJ264" i="9"/>
  <c r="AM264" i="9"/>
  <c r="N264" i="6"/>
  <c r="K264" i="6"/>
  <c r="M264" i="6"/>
  <c r="L264" i="6"/>
  <c r="I264" i="6"/>
  <c r="J264" i="6"/>
  <c r="F265" i="6"/>
  <c r="H264" i="6"/>
  <c r="G264" i="6"/>
  <c r="AP264" i="2"/>
  <c r="AN264" i="2"/>
  <c r="AJ264" i="2"/>
  <c r="AH265" i="2"/>
  <c r="AK264" i="2"/>
  <c r="AO264" i="2"/>
  <c r="AL264" i="2"/>
  <c r="AI264" i="2"/>
  <c r="AM264" i="2"/>
  <c r="W264" i="5"/>
  <c r="X264" i="5"/>
  <c r="AB264" i="5"/>
  <c r="V264" i="5"/>
  <c r="AA264" i="5"/>
  <c r="T265" i="5"/>
  <c r="Z264" i="5"/>
  <c r="Y264" i="5"/>
  <c r="U265" i="5" s="1"/>
  <c r="AY264" i="6"/>
  <c r="AZ264" i="6"/>
  <c r="BD264" i="6"/>
  <c r="AV265" i="6"/>
  <c r="AX264" i="6"/>
  <c r="BC264" i="6"/>
  <c r="BA264" i="6"/>
  <c r="AW265" i="6" s="1"/>
  <c r="BB264" i="6"/>
  <c r="AL264" i="5"/>
  <c r="AK264" i="5"/>
  <c r="AP264" i="5"/>
  <c r="AN264" i="5"/>
  <c r="AO264" i="5"/>
  <c r="AH265" i="5"/>
  <c r="AJ264" i="5"/>
  <c r="AM264" i="5"/>
  <c r="AI265" i="5" s="1"/>
  <c r="N264" i="2"/>
  <c r="M264" i="2"/>
  <c r="H264" i="2"/>
  <c r="J264" i="2"/>
  <c r="L264" i="2"/>
  <c r="I264" i="2"/>
  <c r="G264" i="2"/>
  <c r="F265" i="2"/>
  <c r="K264" i="2"/>
  <c r="X264" i="6"/>
  <c r="W264" i="6"/>
  <c r="AB264" i="6"/>
  <c r="T265" i="6"/>
  <c r="AA264" i="6"/>
  <c r="Z264" i="6"/>
  <c r="Y264" i="6"/>
  <c r="U265" i="6" s="1"/>
  <c r="V264" i="6"/>
  <c r="N264" i="5"/>
  <c r="M264" i="5"/>
  <c r="K264" i="5"/>
  <c r="L264" i="5"/>
  <c r="J264" i="5"/>
  <c r="I264" i="5"/>
  <c r="F265" i="5"/>
  <c r="H264" i="5"/>
  <c r="G264" i="5"/>
  <c r="BD264" i="2"/>
  <c r="BB264" i="2"/>
  <c r="AY264" i="2"/>
  <c r="AZ264" i="2"/>
  <c r="AW264" i="2"/>
  <c r="BC264" i="2"/>
  <c r="BA264" i="2"/>
  <c r="AV265" i="2"/>
  <c r="AX264" i="2"/>
  <c r="AY264" i="5"/>
  <c r="AZ264" i="5"/>
  <c r="BD264" i="5"/>
  <c r="BC264" i="5"/>
  <c r="BA264" i="5"/>
  <c r="AW265" i="5" s="1"/>
  <c r="BB264" i="5"/>
  <c r="AV265" i="5"/>
  <c r="AX264" i="5"/>
  <c r="AL264" i="6"/>
  <c r="AK264" i="6"/>
  <c r="AP264" i="6"/>
  <c r="AH265" i="6"/>
  <c r="AO264" i="6"/>
  <c r="AJ264" i="6"/>
  <c r="AM264" i="6"/>
  <c r="AI265" i="6" s="1"/>
  <c r="AN264" i="6"/>
  <c r="H67" i="2"/>
  <c r="I67" i="2" s="1"/>
  <c r="K67" i="2" s="1"/>
  <c r="AI18" i="6"/>
  <c r="T283" i="3"/>
  <c r="AB283" i="3" s="1"/>
  <c r="X282" i="3"/>
  <c r="W282" i="3"/>
  <c r="U282" i="3"/>
  <c r="Z282" i="3"/>
  <c r="AA282" i="3"/>
  <c r="Y282" i="3"/>
  <c r="V282" i="3"/>
  <c r="AH273" i="3"/>
  <c r="AP273" i="3" s="1"/>
  <c r="AI272" i="3"/>
  <c r="AL272" i="3"/>
  <c r="AK272" i="3"/>
  <c r="AO272" i="3"/>
  <c r="AJ272" i="3"/>
  <c r="AM272" i="3"/>
  <c r="AN272" i="3"/>
  <c r="AV268" i="3"/>
  <c r="BD268" i="3" s="1"/>
  <c r="AW267" i="3"/>
  <c r="AY267" i="3"/>
  <c r="AZ267" i="3"/>
  <c r="AX267" i="3"/>
  <c r="BC267" i="3"/>
  <c r="BA267" i="3"/>
  <c r="BB267" i="3"/>
  <c r="T284" i="2"/>
  <c r="AB284" i="2" s="1"/>
  <c r="X283" i="2"/>
  <c r="W283" i="2"/>
  <c r="AA283" i="2"/>
  <c r="Z283" i="2"/>
  <c r="V283" i="2"/>
  <c r="Y283" i="2"/>
  <c r="U283" i="2"/>
  <c r="M322" i="3"/>
  <c r="K322" i="3"/>
  <c r="L322" i="3"/>
  <c r="J322" i="3"/>
  <c r="I322" i="3"/>
  <c r="H322" i="3"/>
  <c r="G322" i="3"/>
  <c r="F323" i="3"/>
  <c r="N323" i="3" s="1"/>
  <c r="K62" i="3"/>
  <c r="K203" i="5" l="1"/>
  <c r="G204" i="5" s="1"/>
  <c r="H203" i="5"/>
  <c r="J203" i="5" s="1"/>
  <c r="L203" i="5" s="1"/>
  <c r="M195" i="2"/>
  <c r="M192" i="3"/>
  <c r="H211" i="6"/>
  <c r="J211" i="6" s="1"/>
  <c r="L211" i="6" s="1"/>
  <c r="K211" i="6"/>
  <c r="G212" i="6" s="1"/>
  <c r="H204" i="9"/>
  <c r="J204" i="9" s="1"/>
  <c r="L204" i="9" s="1"/>
  <c r="K204" i="9"/>
  <c r="G205" i="9" s="1"/>
  <c r="H206" i="7"/>
  <c r="J206" i="7" s="1"/>
  <c r="L206" i="7" s="1"/>
  <c r="K206" i="7"/>
  <c r="G207" i="7" s="1"/>
  <c r="U70" i="2"/>
  <c r="AB69" i="2"/>
  <c r="V66" i="3"/>
  <c r="W66" i="3" s="1"/>
  <c r="Y66" i="3" s="1"/>
  <c r="AL265" i="9"/>
  <c r="AI265" i="9"/>
  <c r="AK265" i="9"/>
  <c r="AP265" i="9"/>
  <c r="AJ265" i="9"/>
  <c r="AM265" i="9"/>
  <c r="AH266" i="9"/>
  <c r="AN265" i="9"/>
  <c r="AO265" i="9"/>
  <c r="AV269" i="9"/>
  <c r="AW268" i="9"/>
  <c r="AI265" i="7"/>
  <c r="AL265" i="7"/>
  <c r="AK265" i="7"/>
  <c r="AP265" i="7"/>
  <c r="AM265" i="7"/>
  <c r="AO265" i="7"/>
  <c r="AN265" i="7"/>
  <c r="AH266" i="7"/>
  <c r="AJ265" i="7"/>
  <c r="X265" i="9"/>
  <c r="W265" i="9"/>
  <c r="U265" i="9"/>
  <c r="AB265" i="9"/>
  <c r="T266" i="9"/>
  <c r="AA265" i="9"/>
  <c r="Z265" i="9"/>
  <c r="V265" i="9"/>
  <c r="Y265" i="9"/>
  <c r="AV269" i="7"/>
  <c r="AW268" i="7"/>
  <c r="F266" i="7"/>
  <c r="I265" i="7"/>
  <c r="N265" i="7"/>
  <c r="M265" i="7"/>
  <c r="H265" i="7"/>
  <c r="G265" i="7"/>
  <c r="L265" i="7"/>
  <c r="K265" i="7"/>
  <c r="J265" i="7"/>
  <c r="F266" i="9"/>
  <c r="M265" i="9"/>
  <c r="N265" i="9"/>
  <c r="L265" i="9"/>
  <c r="H265" i="9"/>
  <c r="I265" i="9"/>
  <c r="G265" i="9"/>
  <c r="K265" i="9"/>
  <c r="J265" i="9"/>
  <c r="X265" i="7"/>
  <c r="AB265" i="7"/>
  <c r="W265" i="7"/>
  <c r="U265" i="7"/>
  <c r="Z265" i="7"/>
  <c r="Y265" i="7"/>
  <c r="V265" i="7"/>
  <c r="AA265" i="7"/>
  <c r="T266" i="7"/>
  <c r="AL265" i="5"/>
  <c r="AK265" i="5"/>
  <c r="AP265" i="5"/>
  <c r="AN265" i="5"/>
  <c r="AM265" i="5"/>
  <c r="AI266" i="5" s="1"/>
  <c r="AH266" i="5"/>
  <c r="AO265" i="5"/>
  <c r="AJ265" i="5"/>
  <c r="W265" i="5"/>
  <c r="X265" i="5"/>
  <c r="AB265" i="5"/>
  <c r="Y265" i="5"/>
  <c r="U266" i="5" s="1"/>
  <c r="V265" i="5"/>
  <c r="T266" i="5"/>
  <c r="AA265" i="5"/>
  <c r="Z265" i="5"/>
  <c r="X265" i="6"/>
  <c r="W265" i="6"/>
  <c r="AB265" i="6"/>
  <c r="T266" i="6"/>
  <c r="AA265" i="6"/>
  <c r="Z265" i="6"/>
  <c r="V265" i="6"/>
  <c r="Y265" i="6"/>
  <c r="U266" i="6" s="1"/>
  <c r="N265" i="6"/>
  <c r="K265" i="6"/>
  <c r="M265" i="6"/>
  <c r="L265" i="6"/>
  <c r="I265" i="6"/>
  <c r="J265" i="6"/>
  <c r="F266" i="6"/>
  <c r="H265" i="6"/>
  <c r="G265" i="6"/>
  <c r="AY265" i="6"/>
  <c r="AZ265" i="6"/>
  <c r="BD265" i="6"/>
  <c r="BA265" i="6"/>
  <c r="AW266" i="6" s="1"/>
  <c r="BB265" i="6"/>
  <c r="BC265" i="6"/>
  <c r="AV266" i="6"/>
  <c r="AX265" i="6"/>
  <c r="AP265" i="2"/>
  <c r="AN265" i="2"/>
  <c r="AH266" i="2"/>
  <c r="AL265" i="2"/>
  <c r="AK265" i="2"/>
  <c r="AO265" i="2"/>
  <c r="AI265" i="2"/>
  <c r="AM265" i="2"/>
  <c r="AJ265" i="2"/>
  <c r="AY265" i="5"/>
  <c r="AZ265" i="5"/>
  <c r="BD265" i="5"/>
  <c r="AV266" i="5"/>
  <c r="AX265" i="5"/>
  <c r="BC265" i="5"/>
  <c r="BA265" i="5"/>
  <c r="AW266" i="5" s="1"/>
  <c r="BB265" i="5"/>
  <c r="BD265" i="2"/>
  <c r="AY265" i="2"/>
  <c r="AW265" i="2"/>
  <c r="AZ265" i="2"/>
  <c r="AX265" i="2"/>
  <c r="BC265" i="2"/>
  <c r="BA265" i="2"/>
  <c r="BB265" i="2"/>
  <c r="AV266" i="2"/>
  <c r="N265" i="5"/>
  <c r="M265" i="5"/>
  <c r="K265" i="5"/>
  <c r="L265" i="5"/>
  <c r="I265" i="5"/>
  <c r="J265" i="5"/>
  <c r="F266" i="5"/>
  <c r="G265" i="5"/>
  <c r="H265" i="5"/>
  <c r="N265" i="2"/>
  <c r="L265" i="2"/>
  <c r="M265" i="2"/>
  <c r="G265" i="2"/>
  <c r="K265" i="2"/>
  <c r="I265" i="2"/>
  <c r="J265" i="2"/>
  <c r="F266" i="2"/>
  <c r="H265" i="2"/>
  <c r="AL265" i="6"/>
  <c r="AK265" i="6"/>
  <c r="AP265" i="6"/>
  <c r="AO265" i="6"/>
  <c r="AJ265" i="6"/>
  <c r="AM265" i="6"/>
  <c r="AI266" i="6" s="1"/>
  <c r="AN265" i="6"/>
  <c r="AH266" i="6"/>
  <c r="G68" i="2"/>
  <c r="G63" i="3"/>
  <c r="AJ18" i="6"/>
  <c r="AL18" i="6" s="1"/>
  <c r="AN18" i="6" s="1"/>
  <c r="AM18" i="6"/>
  <c r="AH274" i="3"/>
  <c r="AP274" i="3" s="1"/>
  <c r="AK273" i="3"/>
  <c r="AL273" i="3"/>
  <c r="AI273" i="3"/>
  <c r="AO273" i="3"/>
  <c r="AJ273" i="3"/>
  <c r="AM273" i="3"/>
  <c r="AN273" i="3"/>
  <c r="L323" i="3"/>
  <c r="I323" i="3"/>
  <c r="M323" i="3"/>
  <c r="H323" i="3"/>
  <c r="K323" i="3"/>
  <c r="J323" i="3"/>
  <c r="G323" i="3"/>
  <c r="F324" i="3"/>
  <c r="N324" i="3" s="1"/>
  <c r="T285" i="2"/>
  <c r="AB285" i="2" s="1"/>
  <c r="W284" i="2"/>
  <c r="X284" i="2"/>
  <c r="AA284" i="2"/>
  <c r="Z284" i="2"/>
  <c r="U284" i="2"/>
  <c r="V284" i="2"/>
  <c r="Y284" i="2"/>
  <c r="AV269" i="3"/>
  <c r="BD269" i="3" s="1"/>
  <c r="AW268" i="3"/>
  <c r="AZ268" i="3"/>
  <c r="AY268" i="3"/>
  <c r="AX268" i="3"/>
  <c r="BC268" i="3"/>
  <c r="BA268" i="3"/>
  <c r="BB268" i="3"/>
  <c r="T284" i="3"/>
  <c r="AB284" i="3" s="1"/>
  <c r="U283" i="3"/>
  <c r="W283" i="3"/>
  <c r="X283" i="3"/>
  <c r="AA283" i="3"/>
  <c r="Z283" i="3"/>
  <c r="Y283" i="3"/>
  <c r="V283" i="3"/>
  <c r="U67" i="3" l="1"/>
  <c r="AB66" i="3"/>
  <c r="K212" i="6"/>
  <c r="G213" i="6" s="1"/>
  <c r="H212" i="6"/>
  <c r="J212" i="6" s="1"/>
  <c r="L212" i="6" s="1"/>
  <c r="V70" i="2"/>
  <c r="W70" i="2" s="1"/>
  <c r="Y70" i="2" s="1"/>
  <c r="M191" i="3"/>
  <c r="K207" i="7"/>
  <c r="G208" i="7" s="1"/>
  <c r="H207" i="7"/>
  <c r="J207" i="7" s="1"/>
  <c r="L207" i="7" s="1"/>
  <c r="M194" i="2"/>
  <c r="K205" i="9"/>
  <c r="G206" i="9" s="1"/>
  <c r="H205" i="9"/>
  <c r="J205" i="9" s="1"/>
  <c r="L205" i="9" s="1"/>
  <c r="K204" i="5"/>
  <c r="G205" i="5" s="1"/>
  <c r="H204" i="5"/>
  <c r="J204" i="5" s="1"/>
  <c r="L204" i="5" s="1"/>
  <c r="F267" i="7"/>
  <c r="I266" i="7"/>
  <c r="N266" i="7"/>
  <c r="L266" i="7"/>
  <c r="M266" i="7"/>
  <c r="H266" i="7"/>
  <c r="K266" i="7"/>
  <c r="J266" i="7"/>
  <c r="G266" i="7"/>
  <c r="AL266" i="9"/>
  <c r="AI266" i="9"/>
  <c r="AK266" i="9"/>
  <c r="AP266" i="9"/>
  <c r="AO266" i="9"/>
  <c r="AM266" i="9"/>
  <c r="AH267" i="9"/>
  <c r="AJ266" i="9"/>
  <c r="AN266" i="9"/>
  <c r="AV270" i="7"/>
  <c r="AW269" i="7"/>
  <c r="AL266" i="7"/>
  <c r="AI266" i="7"/>
  <c r="AP266" i="7"/>
  <c r="AK266" i="7"/>
  <c r="AH267" i="7"/>
  <c r="AN266" i="7"/>
  <c r="AO266" i="7"/>
  <c r="AJ266" i="7"/>
  <c r="AM266" i="7"/>
  <c r="X266" i="7"/>
  <c r="W266" i="7"/>
  <c r="U266" i="7"/>
  <c r="AB266" i="7"/>
  <c r="V266" i="7"/>
  <c r="AA266" i="7"/>
  <c r="Y266" i="7"/>
  <c r="T267" i="7"/>
  <c r="Z266" i="7"/>
  <c r="AV270" i="9"/>
  <c r="AW269" i="9"/>
  <c r="F267" i="9"/>
  <c r="M266" i="9"/>
  <c r="N266" i="9"/>
  <c r="G266" i="9"/>
  <c r="L266" i="9"/>
  <c r="I266" i="9"/>
  <c r="J266" i="9"/>
  <c r="K266" i="9"/>
  <c r="H266" i="9"/>
  <c r="X266" i="9"/>
  <c r="U266" i="9"/>
  <c r="W266" i="9"/>
  <c r="AB266" i="9"/>
  <c r="T267" i="9"/>
  <c r="AA266" i="9"/>
  <c r="Z266" i="9"/>
  <c r="Y266" i="9"/>
  <c r="V266" i="9"/>
  <c r="AY266" i="6"/>
  <c r="AZ266" i="6"/>
  <c r="BD266" i="6"/>
  <c r="AV267" i="6"/>
  <c r="AX266" i="6"/>
  <c r="BC266" i="6"/>
  <c r="BB266" i="6"/>
  <c r="BA266" i="6"/>
  <c r="AW267" i="6" s="1"/>
  <c r="N266" i="6"/>
  <c r="M266" i="6"/>
  <c r="J266" i="6"/>
  <c r="K266" i="6"/>
  <c r="L266" i="6"/>
  <c r="I266" i="6"/>
  <c r="F267" i="6"/>
  <c r="H266" i="6"/>
  <c r="G266" i="6"/>
  <c r="AY266" i="5"/>
  <c r="AZ266" i="5"/>
  <c r="BD266" i="5"/>
  <c r="AV267" i="5"/>
  <c r="AX266" i="5"/>
  <c r="BC266" i="5"/>
  <c r="BA266" i="5"/>
  <c r="AW267" i="5" s="1"/>
  <c r="BB266" i="5"/>
  <c r="X266" i="5"/>
  <c r="W266" i="5"/>
  <c r="AB266" i="5"/>
  <c r="Z266" i="5"/>
  <c r="Y266" i="5"/>
  <c r="U267" i="5" s="1"/>
  <c r="V266" i="5"/>
  <c r="T267" i="5"/>
  <c r="AA266" i="5"/>
  <c r="AL266" i="5"/>
  <c r="AK266" i="5"/>
  <c r="AP266" i="5"/>
  <c r="AH267" i="5"/>
  <c r="AO266" i="5"/>
  <c r="AJ266" i="5"/>
  <c r="AM266" i="5"/>
  <c r="AI267" i="5" s="1"/>
  <c r="AN266" i="5"/>
  <c r="AL266" i="6"/>
  <c r="AK266" i="6"/>
  <c r="AP266" i="6"/>
  <c r="AH267" i="6"/>
  <c r="AO266" i="6"/>
  <c r="AJ266" i="6"/>
  <c r="AM266" i="6"/>
  <c r="AI267" i="6" s="1"/>
  <c r="AN266" i="6"/>
  <c r="N266" i="2"/>
  <c r="G266" i="2"/>
  <c r="K266" i="2"/>
  <c r="I266" i="2"/>
  <c r="H266" i="2"/>
  <c r="M266" i="2"/>
  <c r="L266" i="2"/>
  <c r="J266" i="2"/>
  <c r="F267" i="2"/>
  <c r="AP266" i="2"/>
  <c r="AM266" i="2"/>
  <c r="AN266" i="2"/>
  <c r="AL266" i="2"/>
  <c r="AH267" i="2"/>
  <c r="AK266" i="2"/>
  <c r="AI266" i="2"/>
  <c r="AO266" i="2"/>
  <c r="AJ266" i="2"/>
  <c r="X266" i="6"/>
  <c r="W266" i="6"/>
  <c r="AB266" i="6"/>
  <c r="T267" i="6"/>
  <c r="AA266" i="6"/>
  <c r="Z266" i="6"/>
  <c r="V266" i="6"/>
  <c r="Y266" i="6"/>
  <c r="U267" i="6" s="1"/>
  <c r="BD266" i="2"/>
  <c r="BA266" i="2"/>
  <c r="BB266" i="2"/>
  <c r="AV267" i="2"/>
  <c r="AY266" i="2"/>
  <c r="AZ266" i="2"/>
  <c r="AW266" i="2"/>
  <c r="AX266" i="2"/>
  <c r="BC266" i="2"/>
  <c r="N266" i="5"/>
  <c r="M266" i="5"/>
  <c r="L266" i="5"/>
  <c r="K266" i="5"/>
  <c r="I266" i="5"/>
  <c r="J266" i="5"/>
  <c r="F267" i="5"/>
  <c r="H266" i="5"/>
  <c r="G266" i="5"/>
  <c r="AI19" i="6"/>
  <c r="H63" i="3"/>
  <c r="I63" i="3" s="1"/>
  <c r="K63" i="3" s="1"/>
  <c r="H68" i="2"/>
  <c r="I68" i="2" s="1"/>
  <c r="K68" i="2" s="1"/>
  <c r="AV270" i="3"/>
  <c r="BD270" i="3" s="1"/>
  <c r="AY269" i="3"/>
  <c r="AZ269" i="3"/>
  <c r="AW269" i="3"/>
  <c r="AX269" i="3"/>
  <c r="BC269" i="3"/>
  <c r="BA269" i="3"/>
  <c r="BB269" i="3"/>
  <c r="AH275" i="3"/>
  <c r="AP275" i="3" s="1"/>
  <c r="AI274" i="3"/>
  <c r="AL274" i="3"/>
  <c r="AK274" i="3"/>
  <c r="AO274" i="3"/>
  <c r="AJ274" i="3"/>
  <c r="AM274" i="3"/>
  <c r="AN274" i="3"/>
  <c r="T286" i="2"/>
  <c r="AB286" i="2" s="1"/>
  <c r="W285" i="2"/>
  <c r="X285" i="2"/>
  <c r="AA285" i="2"/>
  <c r="Z285" i="2"/>
  <c r="U285" i="2"/>
  <c r="V285" i="2"/>
  <c r="Y285" i="2"/>
  <c r="T285" i="3"/>
  <c r="AB285" i="3" s="1"/>
  <c r="W284" i="3"/>
  <c r="U284" i="3"/>
  <c r="X284" i="3"/>
  <c r="AA284" i="3"/>
  <c r="Z284" i="3"/>
  <c r="Y284" i="3"/>
  <c r="V284" i="3"/>
  <c r="M324" i="3"/>
  <c r="L324" i="3"/>
  <c r="K324" i="3"/>
  <c r="H324" i="3"/>
  <c r="J324" i="3"/>
  <c r="I324" i="3"/>
  <c r="G324" i="3"/>
  <c r="F325" i="3"/>
  <c r="N325" i="3" s="1"/>
  <c r="U71" i="2" l="1"/>
  <c r="AB70" i="2"/>
  <c r="H205" i="5"/>
  <c r="J205" i="5" s="1"/>
  <c r="L205" i="5" s="1"/>
  <c r="K205" i="5"/>
  <c r="G206" i="5" s="1"/>
  <c r="M190" i="3"/>
  <c r="K206" i="9"/>
  <c r="G207" i="9" s="1"/>
  <c r="H206" i="9"/>
  <c r="J206" i="9" s="1"/>
  <c r="L206" i="9" s="1"/>
  <c r="M193" i="2"/>
  <c r="K213" i="6"/>
  <c r="G214" i="6" s="1"/>
  <c r="H213" i="6"/>
  <c r="J213" i="6" s="1"/>
  <c r="L213" i="6" s="1"/>
  <c r="H208" i="7"/>
  <c r="J208" i="7" s="1"/>
  <c r="L208" i="7" s="1"/>
  <c r="K208" i="7"/>
  <c r="G209" i="7" s="1"/>
  <c r="V67" i="3"/>
  <c r="W67" i="3" s="1"/>
  <c r="Y67" i="3" s="1"/>
  <c r="AL267" i="9"/>
  <c r="AI267" i="9"/>
  <c r="AK267" i="9"/>
  <c r="AP267" i="9"/>
  <c r="AO267" i="9"/>
  <c r="AH268" i="9"/>
  <c r="AJ267" i="9"/>
  <c r="AM267" i="9"/>
  <c r="AN267" i="9"/>
  <c r="AV271" i="9"/>
  <c r="AW270" i="9"/>
  <c r="X267" i="7"/>
  <c r="W267" i="7"/>
  <c r="U267" i="7"/>
  <c r="AB267" i="7"/>
  <c r="T268" i="7"/>
  <c r="V267" i="7"/>
  <c r="Z267" i="7"/>
  <c r="AA267" i="7"/>
  <c r="Y267" i="7"/>
  <c r="X267" i="9"/>
  <c r="U267" i="9"/>
  <c r="W267" i="9"/>
  <c r="AB267" i="9"/>
  <c r="T268" i="9"/>
  <c r="AA267" i="9"/>
  <c r="Z267" i="9"/>
  <c r="Y267" i="9"/>
  <c r="V267" i="9"/>
  <c r="AV271" i="7"/>
  <c r="AW270" i="7"/>
  <c r="F268" i="9"/>
  <c r="I267" i="9"/>
  <c r="M267" i="9"/>
  <c r="K267" i="9"/>
  <c r="J267" i="9"/>
  <c r="G267" i="9"/>
  <c r="N267" i="9"/>
  <c r="L267" i="9"/>
  <c r="H267" i="9"/>
  <c r="AL267" i="7"/>
  <c r="AI267" i="7"/>
  <c r="AK267" i="7"/>
  <c r="AP267" i="7"/>
  <c r="AM267" i="7"/>
  <c r="AN267" i="7"/>
  <c r="AH268" i="7"/>
  <c r="AO267" i="7"/>
  <c r="AJ267" i="7"/>
  <c r="F268" i="7"/>
  <c r="M267" i="7"/>
  <c r="I267" i="7"/>
  <c r="H267" i="7"/>
  <c r="N267" i="7"/>
  <c r="L267" i="7"/>
  <c r="J267" i="7"/>
  <c r="G267" i="7"/>
  <c r="K267" i="7"/>
  <c r="AP267" i="2"/>
  <c r="AH268" i="2"/>
  <c r="AK267" i="2"/>
  <c r="AL267" i="2"/>
  <c r="AO267" i="2"/>
  <c r="AI267" i="2"/>
  <c r="AN267" i="2"/>
  <c r="AJ267" i="2"/>
  <c r="AM267" i="2"/>
  <c r="AL267" i="6"/>
  <c r="AK267" i="6"/>
  <c r="AP267" i="6"/>
  <c r="AO267" i="6"/>
  <c r="AJ267" i="6"/>
  <c r="AM267" i="6"/>
  <c r="AI268" i="6" s="1"/>
  <c r="AH268" i="6"/>
  <c r="AN267" i="6"/>
  <c r="AL267" i="5"/>
  <c r="AK267" i="5"/>
  <c r="AP267" i="5"/>
  <c r="AJ267" i="5"/>
  <c r="AM267" i="5"/>
  <c r="AI268" i="5" s="1"/>
  <c r="AO267" i="5"/>
  <c r="AN267" i="5"/>
  <c r="AH268" i="5"/>
  <c r="AY267" i="5"/>
  <c r="AZ267" i="5"/>
  <c r="BD267" i="5"/>
  <c r="AX267" i="5"/>
  <c r="BA267" i="5"/>
  <c r="AW268" i="5" s="1"/>
  <c r="BB267" i="5"/>
  <c r="BC267" i="5"/>
  <c r="AV268" i="5"/>
  <c r="AY267" i="6"/>
  <c r="AZ267" i="6"/>
  <c r="BD267" i="6"/>
  <c r="BA267" i="6"/>
  <c r="AW268" i="6" s="1"/>
  <c r="BB267" i="6"/>
  <c r="AV268" i="6"/>
  <c r="AX267" i="6"/>
  <c r="BC267" i="6"/>
  <c r="N267" i="6"/>
  <c r="M267" i="6"/>
  <c r="J267" i="6"/>
  <c r="K267" i="6"/>
  <c r="L267" i="6"/>
  <c r="I267" i="6"/>
  <c r="F268" i="6"/>
  <c r="G267" i="6"/>
  <c r="H267" i="6"/>
  <c r="N267" i="5"/>
  <c r="M267" i="5"/>
  <c r="L267" i="5"/>
  <c r="K267" i="5"/>
  <c r="I267" i="5"/>
  <c r="J267" i="5"/>
  <c r="F268" i="5"/>
  <c r="H267" i="5"/>
  <c r="G267" i="5"/>
  <c r="BD267" i="2"/>
  <c r="BA267" i="2"/>
  <c r="BC267" i="2"/>
  <c r="BB267" i="2"/>
  <c r="AY267" i="2"/>
  <c r="AZ267" i="2"/>
  <c r="AV268" i="2"/>
  <c r="AW267" i="2"/>
  <c r="AX267" i="2"/>
  <c r="N267" i="2"/>
  <c r="I267" i="2"/>
  <c r="J267" i="2"/>
  <c r="G267" i="2"/>
  <c r="H267" i="2"/>
  <c r="M267" i="2"/>
  <c r="K267" i="2"/>
  <c r="F268" i="2"/>
  <c r="L267" i="2"/>
  <c r="X267" i="5"/>
  <c r="W267" i="5"/>
  <c r="AB267" i="5"/>
  <c r="T268" i="5"/>
  <c r="AA267" i="5"/>
  <c r="Z267" i="5"/>
  <c r="Y267" i="5"/>
  <c r="U268" i="5" s="1"/>
  <c r="V267" i="5"/>
  <c r="X267" i="6"/>
  <c r="W267" i="6"/>
  <c r="AB267" i="6"/>
  <c r="T268" i="6"/>
  <c r="AA267" i="6"/>
  <c r="Z267" i="6"/>
  <c r="Y267" i="6"/>
  <c r="U268" i="6" s="1"/>
  <c r="V267" i="6"/>
  <c r="G69" i="2"/>
  <c r="G64" i="3"/>
  <c r="AJ19" i="6"/>
  <c r="AL19" i="6" s="1"/>
  <c r="AN19" i="6" s="1"/>
  <c r="AM19" i="6"/>
  <c r="AV271" i="3"/>
  <c r="BD271" i="3" s="1"/>
  <c r="AY270" i="3"/>
  <c r="AZ270" i="3"/>
  <c r="AW270" i="3"/>
  <c r="AX270" i="3"/>
  <c r="BC270" i="3"/>
  <c r="BA270" i="3"/>
  <c r="BB270" i="3"/>
  <c r="T286" i="3"/>
  <c r="AB286" i="3" s="1"/>
  <c r="U285" i="3"/>
  <c r="X285" i="3"/>
  <c r="W285" i="3"/>
  <c r="AA285" i="3"/>
  <c r="Z285" i="3"/>
  <c r="V285" i="3"/>
  <c r="Y285" i="3"/>
  <c r="AH276" i="3"/>
  <c r="AP276" i="3" s="1"/>
  <c r="AI275" i="3"/>
  <c r="AK275" i="3"/>
  <c r="AL275" i="3"/>
  <c r="AO275" i="3"/>
  <c r="AJ275" i="3"/>
  <c r="AM275" i="3"/>
  <c r="AN275" i="3"/>
  <c r="J325" i="3"/>
  <c r="M325" i="3"/>
  <c r="I325" i="3"/>
  <c r="L325" i="3"/>
  <c r="H325" i="3"/>
  <c r="K325" i="3"/>
  <c r="G325" i="3"/>
  <c r="F326" i="3"/>
  <c r="N326" i="3" s="1"/>
  <c r="T287" i="2"/>
  <c r="AB287" i="2" s="1"/>
  <c r="X286" i="2"/>
  <c r="W286" i="2"/>
  <c r="AA286" i="2"/>
  <c r="Z286" i="2"/>
  <c r="V286" i="2"/>
  <c r="Y286" i="2"/>
  <c r="U286" i="2"/>
  <c r="U68" i="3" l="1"/>
  <c r="AB67" i="3"/>
  <c r="H207" i="9"/>
  <c r="J207" i="9" s="1"/>
  <c r="L207" i="9" s="1"/>
  <c r="K207" i="9"/>
  <c r="G208" i="9" s="1"/>
  <c r="K209" i="7"/>
  <c r="G210" i="7" s="1"/>
  <c r="H209" i="7"/>
  <c r="J209" i="7" s="1"/>
  <c r="L209" i="7" s="1"/>
  <c r="M189" i="3"/>
  <c r="H206" i="5"/>
  <c r="J206" i="5" s="1"/>
  <c r="L206" i="5" s="1"/>
  <c r="K206" i="5"/>
  <c r="G207" i="5" s="1"/>
  <c r="H214" i="6"/>
  <c r="J214" i="6" s="1"/>
  <c r="L214" i="6" s="1"/>
  <c r="K214" i="6"/>
  <c r="G215" i="6" s="1"/>
  <c r="M192" i="2"/>
  <c r="V71" i="2"/>
  <c r="W71" i="2" s="1"/>
  <c r="Y71" i="2" s="1"/>
  <c r="F269" i="9"/>
  <c r="I268" i="9"/>
  <c r="M268" i="9"/>
  <c r="K268" i="9"/>
  <c r="J268" i="9"/>
  <c r="N268" i="9"/>
  <c r="L268" i="9"/>
  <c r="H268" i="9"/>
  <c r="G268" i="9"/>
  <c r="X268" i="7"/>
  <c r="W268" i="7"/>
  <c r="U268" i="7"/>
  <c r="AB268" i="7"/>
  <c r="T269" i="7"/>
  <c r="AA268" i="7"/>
  <c r="Z268" i="7"/>
  <c r="Y268" i="7"/>
  <c r="V268" i="7"/>
  <c r="AL268" i="7"/>
  <c r="AK268" i="7"/>
  <c r="AI268" i="7"/>
  <c r="AP268" i="7"/>
  <c r="AJ268" i="7"/>
  <c r="AM268" i="7"/>
  <c r="AN268" i="7"/>
  <c r="AH269" i="7"/>
  <c r="AO268" i="7"/>
  <c r="AV272" i="7"/>
  <c r="AW271" i="7"/>
  <c r="AL268" i="9"/>
  <c r="AI268" i="9"/>
  <c r="AK268" i="9"/>
  <c r="AP268" i="9"/>
  <c r="AH269" i="9"/>
  <c r="AO268" i="9"/>
  <c r="AJ268" i="9"/>
  <c r="AM268" i="9"/>
  <c r="AN268" i="9"/>
  <c r="F269" i="7"/>
  <c r="M268" i="7"/>
  <c r="N268" i="7"/>
  <c r="L268" i="7"/>
  <c r="G268" i="7"/>
  <c r="I268" i="7"/>
  <c r="H268" i="7"/>
  <c r="J268" i="7"/>
  <c r="K268" i="7"/>
  <c r="AV272" i="9"/>
  <c r="AW271" i="9"/>
  <c r="X268" i="9"/>
  <c r="U268" i="9"/>
  <c r="W268" i="9"/>
  <c r="AB268" i="9"/>
  <c r="T269" i="9"/>
  <c r="V268" i="9"/>
  <c r="Z268" i="9"/>
  <c r="Y268" i="9"/>
  <c r="AA268" i="9"/>
  <c r="N268" i="6"/>
  <c r="M268" i="6"/>
  <c r="L268" i="6"/>
  <c r="K268" i="6"/>
  <c r="I268" i="6"/>
  <c r="J268" i="6"/>
  <c r="F269" i="6"/>
  <c r="H268" i="6"/>
  <c r="G268" i="6"/>
  <c r="AL268" i="6"/>
  <c r="AK268" i="6"/>
  <c r="AP268" i="6"/>
  <c r="AJ268" i="6"/>
  <c r="AO268" i="6"/>
  <c r="AM268" i="6"/>
  <c r="AI269" i="6" s="1"/>
  <c r="AN268" i="6"/>
  <c r="AH269" i="6"/>
  <c r="AY268" i="6"/>
  <c r="AZ268" i="6"/>
  <c r="BD268" i="6"/>
  <c r="BB268" i="6"/>
  <c r="AV269" i="6"/>
  <c r="BC268" i="6"/>
  <c r="BA268" i="6"/>
  <c r="AW269" i="6" s="1"/>
  <c r="AX268" i="6"/>
  <c r="N268" i="2"/>
  <c r="H268" i="2"/>
  <c r="M268" i="2"/>
  <c r="F269" i="2"/>
  <c r="J268" i="2"/>
  <c r="L268" i="2"/>
  <c r="I268" i="2"/>
  <c r="G268" i="2"/>
  <c r="K268" i="2"/>
  <c r="BD268" i="2"/>
  <c r="AX268" i="2"/>
  <c r="BA268" i="2"/>
  <c r="AW268" i="2"/>
  <c r="BC268" i="2"/>
  <c r="BB268" i="2"/>
  <c r="AV269" i="2"/>
  <c r="AZ268" i="2"/>
  <c r="AY268" i="2"/>
  <c r="AP268" i="2"/>
  <c r="AI268" i="2"/>
  <c r="AJ268" i="2"/>
  <c r="AH269" i="2"/>
  <c r="AL268" i="2"/>
  <c r="AK268" i="2"/>
  <c r="AO268" i="2"/>
  <c r="AM268" i="2"/>
  <c r="AN268" i="2"/>
  <c r="X268" i="6"/>
  <c r="W268" i="6"/>
  <c r="AB268" i="6"/>
  <c r="T269" i="6"/>
  <c r="AA268" i="6"/>
  <c r="Z268" i="6"/>
  <c r="Y268" i="6"/>
  <c r="U269" i="6" s="1"/>
  <c r="V268" i="6"/>
  <c r="X268" i="5"/>
  <c r="W268" i="5"/>
  <c r="AB268" i="5"/>
  <c r="Y268" i="5"/>
  <c r="U269" i="5" s="1"/>
  <c r="V268" i="5"/>
  <c r="T269" i="5"/>
  <c r="AA268" i="5"/>
  <c r="Z268" i="5"/>
  <c r="N268" i="5"/>
  <c r="M268" i="5"/>
  <c r="L268" i="5"/>
  <c r="I268" i="5"/>
  <c r="K268" i="5"/>
  <c r="J268" i="5"/>
  <c r="F269" i="5"/>
  <c r="H268" i="5"/>
  <c r="G268" i="5"/>
  <c r="AY268" i="5"/>
  <c r="AZ268" i="5"/>
  <c r="BD268" i="5"/>
  <c r="AV269" i="5"/>
  <c r="BC268" i="5"/>
  <c r="BA268" i="5"/>
  <c r="AW269" i="5" s="1"/>
  <c r="BB268" i="5"/>
  <c r="AX268" i="5"/>
  <c r="AL268" i="5"/>
  <c r="AK268" i="5"/>
  <c r="AP268" i="5"/>
  <c r="AH269" i="5"/>
  <c r="AO268" i="5"/>
  <c r="AJ268" i="5"/>
  <c r="AN268" i="5"/>
  <c r="AM268" i="5"/>
  <c r="AI269" i="5" s="1"/>
  <c r="AI20" i="6"/>
  <c r="H64" i="3"/>
  <c r="I64" i="3" s="1"/>
  <c r="K64" i="3" s="1"/>
  <c r="H69" i="2"/>
  <c r="I69" i="2" s="1"/>
  <c r="K69" i="2" s="1"/>
  <c r="M326" i="3"/>
  <c r="K326" i="3"/>
  <c r="L326" i="3"/>
  <c r="H326" i="3"/>
  <c r="I326" i="3"/>
  <c r="J326" i="3"/>
  <c r="F327" i="3"/>
  <c r="N327" i="3" s="1"/>
  <c r="G326" i="3"/>
  <c r="AH277" i="3"/>
  <c r="AP277" i="3" s="1"/>
  <c r="AK276" i="3"/>
  <c r="AI276" i="3"/>
  <c r="AL276" i="3"/>
  <c r="AO276" i="3"/>
  <c r="AJ276" i="3"/>
  <c r="AM276" i="3"/>
  <c r="AN276" i="3"/>
  <c r="T287" i="3"/>
  <c r="AB287" i="3" s="1"/>
  <c r="W286" i="3"/>
  <c r="U286" i="3"/>
  <c r="X286" i="3"/>
  <c r="AA286" i="3"/>
  <c r="Z286" i="3"/>
  <c r="V286" i="3"/>
  <c r="Y286" i="3"/>
  <c r="T288" i="2"/>
  <c r="AB288" i="2" s="1"/>
  <c r="W287" i="2"/>
  <c r="X287" i="2"/>
  <c r="Z287" i="2"/>
  <c r="AA287" i="2"/>
  <c r="U287" i="2"/>
  <c r="V287" i="2"/>
  <c r="Y287" i="2"/>
  <c r="AV272" i="3"/>
  <c r="BD272" i="3" s="1"/>
  <c r="AW271" i="3"/>
  <c r="AZ271" i="3"/>
  <c r="AY271" i="3"/>
  <c r="AX271" i="3"/>
  <c r="BC271" i="3"/>
  <c r="BA271" i="3"/>
  <c r="BB271" i="3"/>
  <c r="M188" i="3" l="1"/>
  <c r="M191" i="2"/>
  <c r="H210" i="7"/>
  <c r="J210" i="7" s="1"/>
  <c r="L210" i="7" s="1"/>
  <c r="K210" i="7"/>
  <c r="G211" i="7" s="1"/>
  <c r="H215" i="6"/>
  <c r="J215" i="6" s="1"/>
  <c r="L215" i="6" s="1"/>
  <c r="K215" i="6"/>
  <c r="G216" i="6" s="1"/>
  <c r="K208" i="9"/>
  <c r="G209" i="9" s="1"/>
  <c r="H208" i="9"/>
  <c r="J208" i="9" s="1"/>
  <c r="L208" i="9" s="1"/>
  <c r="H207" i="5"/>
  <c r="J207" i="5" s="1"/>
  <c r="L207" i="5" s="1"/>
  <c r="K207" i="5"/>
  <c r="G208" i="5" s="1"/>
  <c r="U72" i="2"/>
  <c r="AB71" i="2"/>
  <c r="V68" i="3"/>
  <c r="W68" i="3" s="1"/>
  <c r="Y68" i="3" s="1"/>
  <c r="AV273" i="9"/>
  <c r="AW272" i="9"/>
  <c r="F270" i="7"/>
  <c r="L269" i="7"/>
  <c r="M269" i="7"/>
  <c r="I269" i="7"/>
  <c r="K269" i="7"/>
  <c r="J269" i="7"/>
  <c r="G269" i="7"/>
  <c r="N269" i="7"/>
  <c r="H269" i="7"/>
  <c r="X269" i="9"/>
  <c r="U269" i="9"/>
  <c r="AB269" i="9"/>
  <c r="W269" i="9"/>
  <c r="T270" i="9"/>
  <c r="Z269" i="9"/>
  <c r="Y269" i="9"/>
  <c r="AA269" i="9"/>
  <c r="V269" i="9"/>
  <c r="X269" i="7"/>
  <c r="U269" i="7"/>
  <c r="W269" i="7"/>
  <c r="AB269" i="7"/>
  <c r="T270" i="7"/>
  <c r="Z269" i="7"/>
  <c r="AA269" i="7"/>
  <c r="Y269" i="7"/>
  <c r="V269" i="7"/>
  <c r="AV273" i="7"/>
  <c r="AW272" i="7"/>
  <c r="AL269" i="9"/>
  <c r="AI269" i="9"/>
  <c r="AK269" i="9"/>
  <c r="AP269" i="9"/>
  <c r="AJ269" i="9"/>
  <c r="AM269" i="9"/>
  <c r="AN269" i="9"/>
  <c r="AH270" i="9"/>
  <c r="AO269" i="9"/>
  <c r="AL269" i="7"/>
  <c r="AI269" i="7"/>
  <c r="AK269" i="7"/>
  <c r="AP269" i="7"/>
  <c r="AO269" i="7"/>
  <c r="AH270" i="7"/>
  <c r="AJ269" i="7"/>
  <c r="AN269" i="7"/>
  <c r="AM269" i="7"/>
  <c r="F270" i="9"/>
  <c r="N269" i="9"/>
  <c r="I269" i="9"/>
  <c r="M269" i="9"/>
  <c r="K269" i="9"/>
  <c r="J269" i="9"/>
  <c r="L269" i="9"/>
  <c r="H269" i="9"/>
  <c r="G269" i="9"/>
  <c r="X269" i="6"/>
  <c r="W269" i="6"/>
  <c r="AB269" i="6"/>
  <c r="Z269" i="6"/>
  <c r="V269" i="6"/>
  <c r="Y269" i="6"/>
  <c r="U270" i="6" s="1"/>
  <c r="AA269" i="6"/>
  <c r="T270" i="6"/>
  <c r="AY269" i="6"/>
  <c r="AZ269" i="6"/>
  <c r="BD269" i="6"/>
  <c r="BA269" i="6"/>
  <c r="AW270" i="6" s="1"/>
  <c r="AV270" i="6"/>
  <c r="AX269" i="6"/>
  <c r="BC269" i="6"/>
  <c r="BB269" i="6"/>
  <c r="N269" i="2"/>
  <c r="I269" i="2"/>
  <c r="G269" i="2"/>
  <c r="K269" i="2"/>
  <c r="H269" i="2"/>
  <c r="F270" i="2"/>
  <c r="M269" i="2"/>
  <c r="J269" i="2"/>
  <c r="L269" i="2"/>
  <c r="AP269" i="2"/>
  <c r="AI269" i="2"/>
  <c r="AN269" i="2"/>
  <c r="AH270" i="2"/>
  <c r="AK269" i="2"/>
  <c r="AL269" i="2"/>
  <c r="AM269" i="2"/>
  <c r="AO269" i="2"/>
  <c r="AJ269" i="2"/>
  <c r="N269" i="5"/>
  <c r="M269" i="5"/>
  <c r="L269" i="5"/>
  <c r="J269" i="5"/>
  <c r="I269" i="5"/>
  <c r="K269" i="5"/>
  <c r="H269" i="5"/>
  <c r="F270" i="5"/>
  <c r="G269" i="5"/>
  <c r="X269" i="5"/>
  <c r="W269" i="5"/>
  <c r="AB269" i="5"/>
  <c r="T270" i="5"/>
  <c r="AA269" i="5"/>
  <c r="Z269" i="5"/>
  <c r="Y269" i="5"/>
  <c r="U270" i="5" s="1"/>
  <c r="V269" i="5"/>
  <c r="N269" i="6"/>
  <c r="M269" i="6"/>
  <c r="L269" i="6"/>
  <c r="J269" i="6"/>
  <c r="K269" i="6"/>
  <c r="I269" i="6"/>
  <c r="F270" i="6"/>
  <c r="H269" i="6"/>
  <c r="G269" i="6"/>
  <c r="AL269" i="5"/>
  <c r="AK269" i="5"/>
  <c r="AP269" i="5"/>
  <c r="AN269" i="5"/>
  <c r="AH270" i="5"/>
  <c r="AO269" i="5"/>
  <c r="AJ269" i="5"/>
  <c r="AM269" i="5"/>
  <c r="AI270" i="5" s="1"/>
  <c r="AY269" i="5"/>
  <c r="AZ269" i="5"/>
  <c r="BD269" i="5"/>
  <c r="BB269" i="5"/>
  <c r="AV270" i="5"/>
  <c r="AX269" i="5"/>
  <c r="BC269" i="5"/>
  <c r="BA269" i="5"/>
  <c r="AW270" i="5" s="1"/>
  <c r="BD269" i="2"/>
  <c r="BB269" i="2"/>
  <c r="AV270" i="2"/>
  <c r="AY269" i="2"/>
  <c r="BC269" i="2"/>
  <c r="AZ269" i="2"/>
  <c r="AW269" i="2"/>
  <c r="AX269" i="2"/>
  <c r="BA269" i="2"/>
  <c r="AL269" i="6"/>
  <c r="AK269" i="6"/>
  <c r="AP269" i="6"/>
  <c r="AN269" i="6"/>
  <c r="AO269" i="6"/>
  <c r="AJ269" i="6"/>
  <c r="AM269" i="6"/>
  <c r="AI270" i="6" s="1"/>
  <c r="AH270" i="6"/>
  <c r="G70" i="2"/>
  <c r="G65" i="3"/>
  <c r="AJ20" i="6"/>
  <c r="AL20" i="6" s="1"/>
  <c r="AN20" i="6" s="1"/>
  <c r="AM20" i="6"/>
  <c r="T289" i="2"/>
  <c r="AB289" i="2" s="1"/>
  <c r="X288" i="2"/>
  <c r="W288" i="2"/>
  <c r="AA288" i="2"/>
  <c r="Y288" i="2"/>
  <c r="U288" i="2"/>
  <c r="Z288" i="2"/>
  <c r="V288" i="2"/>
  <c r="AV273" i="3"/>
  <c r="BD273" i="3" s="1"/>
  <c r="AY272" i="3"/>
  <c r="AW272" i="3"/>
  <c r="AZ272" i="3"/>
  <c r="AX272" i="3"/>
  <c r="BC272" i="3"/>
  <c r="BA272" i="3"/>
  <c r="BB272" i="3"/>
  <c r="T288" i="3"/>
  <c r="AB288" i="3" s="1"/>
  <c r="U287" i="3"/>
  <c r="W287" i="3"/>
  <c r="X287" i="3"/>
  <c r="AA287" i="3"/>
  <c r="Z287" i="3"/>
  <c r="V287" i="3"/>
  <c r="Y287" i="3"/>
  <c r="AH278" i="3"/>
  <c r="AP278" i="3" s="1"/>
  <c r="AI277" i="3"/>
  <c r="AL277" i="3"/>
  <c r="AK277" i="3"/>
  <c r="AO277" i="3"/>
  <c r="AJ277" i="3"/>
  <c r="AM277" i="3"/>
  <c r="AN277" i="3"/>
  <c r="L327" i="3"/>
  <c r="K327" i="3"/>
  <c r="M327" i="3"/>
  <c r="J327" i="3"/>
  <c r="I327" i="3"/>
  <c r="H327" i="3"/>
  <c r="G327" i="3"/>
  <c r="F328" i="3"/>
  <c r="N328" i="3" s="1"/>
  <c r="H216" i="6" l="1"/>
  <c r="J216" i="6" s="1"/>
  <c r="L216" i="6" s="1"/>
  <c r="K216" i="6"/>
  <c r="G217" i="6" s="1"/>
  <c r="U69" i="3"/>
  <c r="AB68" i="3"/>
  <c r="H211" i="7"/>
  <c r="J211" i="7" s="1"/>
  <c r="L211" i="7" s="1"/>
  <c r="K211" i="7"/>
  <c r="G212" i="7" s="1"/>
  <c r="V72" i="2"/>
  <c r="W72" i="2" s="1"/>
  <c r="Y72" i="2" s="1"/>
  <c r="H208" i="5"/>
  <c r="J208" i="5" s="1"/>
  <c r="L208" i="5" s="1"/>
  <c r="K208" i="5"/>
  <c r="G209" i="5" s="1"/>
  <c r="M190" i="2"/>
  <c r="H209" i="9"/>
  <c r="J209" i="9" s="1"/>
  <c r="L209" i="9" s="1"/>
  <c r="K209" i="9"/>
  <c r="G210" i="9" s="1"/>
  <c r="M187" i="3"/>
  <c r="X270" i="9"/>
  <c r="AB270" i="9"/>
  <c r="W270" i="9"/>
  <c r="U270" i="9"/>
  <c r="AA270" i="9"/>
  <c r="T271" i="9"/>
  <c r="Z270" i="9"/>
  <c r="Y270" i="9"/>
  <c r="V270" i="9"/>
  <c r="AL270" i="9"/>
  <c r="AI270" i="9"/>
  <c r="AK270" i="9"/>
  <c r="AP270" i="9"/>
  <c r="AN270" i="9"/>
  <c r="AH271" i="9"/>
  <c r="AO270" i="9"/>
  <c r="AM270" i="9"/>
  <c r="AJ270" i="9"/>
  <c r="AL270" i="7"/>
  <c r="AK270" i="7"/>
  <c r="AP270" i="7"/>
  <c r="AI270" i="7"/>
  <c r="AO270" i="7"/>
  <c r="AJ270" i="7"/>
  <c r="AM270" i="7"/>
  <c r="AN270" i="7"/>
  <c r="AH271" i="7"/>
  <c r="AV274" i="7"/>
  <c r="AW273" i="7"/>
  <c r="F271" i="7"/>
  <c r="L270" i="7"/>
  <c r="M270" i="7"/>
  <c r="I270" i="7"/>
  <c r="K270" i="7"/>
  <c r="J270" i="7"/>
  <c r="N270" i="7"/>
  <c r="H270" i="7"/>
  <c r="G270" i="7"/>
  <c r="F271" i="9"/>
  <c r="N270" i="9"/>
  <c r="I270" i="9"/>
  <c r="M270" i="9"/>
  <c r="K270" i="9"/>
  <c r="J270" i="9"/>
  <c r="L270" i="9"/>
  <c r="H270" i="9"/>
  <c r="G270" i="9"/>
  <c r="U270" i="7"/>
  <c r="X270" i="7"/>
  <c r="W270" i="7"/>
  <c r="AB270" i="7"/>
  <c r="T271" i="7"/>
  <c r="V270" i="7"/>
  <c r="AA270" i="7"/>
  <c r="Y270" i="7"/>
  <c r="Z270" i="7"/>
  <c r="AV274" i="9"/>
  <c r="AW273" i="9"/>
  <c r="X270" i="6"/>
  <c r="W270" i="6"/>
  <c r="AB270" i="6"/>
  <c r="V270" i="6"/>
  <c r="AA270" i="6"/>
  <c r="T271" i="6"/>
  <c r="Z270" i="6"/>
  <c r="Y270" i="6"/>
  <c r="U271" i="6" s="1"/>
  <c r="N270" i="2"/>
  <c r="H270" i="2"/>
  <c r="M270" i="2"/>
  <c r="G270" i="2"/>
  <c r="J270" i="2"/>
  <c r="L270" i="2"/>
  <c r="I270" i="2"/>
  <c r="F271" i="2"/>
  <c r="K270" i="2"/>
  <c r="X270" i="5"/>
  <c r="W270" i="5"/>
  <c r="AB270" i="5"/>
  <c r="T271" i="5"/>
  <c r="AA270" i="5"/>
  <c r="Z270" i="5"/>
  <c r="Y270" i="5"/>
  <c r="U271" i="5" s="1"/>
  <c r="V270" i="5"/>
  <c r="AL270" i="6"/>
  <c r="AK270" i="6"/>
  <c r="AP270" i="6"/>
  <c r="AH271" i="6"/>
  <c r="AO270" i="6"/>
  <c r="AJ270" i="6"/>
  <c r="AM270" i="6"/>
  <c r="AI271" i="6" s="1"/>
  <c r="AN270" i="6"/>
  <c r="AP270" i="2"/>
  <c r="AL270" i="2"/>
  <c r="AK270" i="2"/>
  <c r="AO270" i="2"/>
  <c r="AJ270" i="2"/>
  <c r="AI270" i="2"/>
  <c r="AM270" i="2"/>
  <c r="AN270" i="2"/>
  <c r="AH271" i="2"/>
  <c r="AY270" i="6"/>
  <c r="AZ270" i="6"/>
  <c r="BD270" i="6"/>
  <c r="BB270" i="6"/>
  <c r="BC270" i="6"/>
  <c r="AV271" i="6"/>
  <c r="AX270" i="6"/>
  <c r="BA270" i="6"/>
  <c r="AW271" i="6" s="1"/>
  <c r="N270" i="6"/>
  <c r="M270" i="6"/>
  <c r="L270" i="6"/>
  <c r="J270" i="6"/>
  <c r="K270" i="6"/>
  <c r="I270" i="6"/>
  <c r="F271" i="6"/>
  <c r="H270" i="6"/>
  <c r="G270" i="6"/>
  <c r="N270" i="5"/>
  <c r="M270" i="5"/>
  <c r="K270" i="5"/>
  <c r="L270" i="5"/>
  <c r="J270" i="5"/>
  <c r="I270" i="5"/>
  <c r="F271" i="5"/>
  <c r="H270" i="5"/>
  <c r="G270" i="5"/>
  <c r="BD270" i="2"/>
  <c r="AW270" i="2"/>
  <c r="AZ270" i="2"/>
  <c r="AX270" i="2"/>
  <c r="BC270" i="2"/>
  <c r="BA270" i="2"/>
  <c r="BB270" i="2"/>
  <c r="AV271" i="2"/>
  <c r="AY270" i="2"/>
  <c r="AY270" i="5"/>
  <c r="AZ270" i="5"/>
  <c r="BD270" i="5"/>
  <c r="AV271" i="5"/>
  <c r="AX270" i="5"/>
  <c r="BC270" i="5"/>
  <c r="BA270" i="5"/>
  <c r="AW271" i="5" s="1"/>
  <c r="BB270" i="5"/>
  <c r="AK270" i="5"/>
  <c r="AL270" i="5"/>
  <c r="AP270" i="5"/>
  <c r="AN270" i="5"/>
  <c r="AH271" i="5"/>
  <c r="AO270" i="5"/>
  <c r="AJ270" i="5"/>
  <c r="AM270" i="5"/>
  <c r="AI271" i="5" s="1"/>
  <c r="AI21" i="6"/>
  <c r="H65" i="3"/>
  <c r="I65" i="3" s="1"/>
  <c r="K65" i="3" s="1"/>
  <c r="H70" i="2"/>
  <c r="I70" i="2" s="1"/>
  <c r="K70" i="2" s="1"/>
  <c r="T289" i="3"/>
  <c r="AB289" i="3" s="1"/>
  <c r="W288" i="3"/>
  <c r="X288" i="3"/>
  <c r="U288" i="3"/>
  <c r="AA288" i="3"/>
  <c r="Z288" i="3"/>
  <c r="Y288" i="3"/>
  <c r="V288" i="3"/>
  <c r="M328" i="3"/>
  <c r="L328" i="3"/>
  <c r="I328" i="3"/>
  <c r="J328" i="3"/>
  <c r="K328" i="3"/>
  <c r="H328" i="3"/>
  <c r="G328" i="3"/>
  <c r="F329" i="3"/>
  <c r="N329" i="3" s="1"/>
  <c r="AV274" i="3"/>
  <c r="BD274" i="3" s="1"/>
  <c r="AW273" i="3"/>
  <c r="AY273" i="3"/>
  <c r="AZ273" i="3"/>
  <c r="AX273" i="3"/>
  <c r="BC273" i="3"/>
  <c r="BA273" i="3"/>
  <c r="BB273" i="3"/>
  <c r="AH279" i="3"/>
  <c r="AP279" i="3" s="1"/>
  <c r="AK278" i="3"/>
  <c r="AL278" i="3"/>
  <c r="AI278" i="3"/>
  <c r="AO278" i="3"/>
  <c r="AJ278" i="3"/>
  <c r="AM278" i="3"/>
  <c r="AN278" i="3"/>
  <c r="T290" i="2"/>
  <c r="AB290" i="2" s="1"/>
  <c r="W289" i="2"/>
  <c r="X289" i="2"/>
  <c r="AA289" i="2"/>
  <c r="Z289" i="2"/>
  <c r="Y289" i="2"/>
  <c r="U289" i="2"/>
  <c r="V289" i="2"/>
  <c r="U73" i="2" l="1"/>
  <c r="AB72" i="2"/>
  <c r="M186" i="3"/>
  <c r="H210" i="9"/>
  <c r="J210" i="9" s="1"/>
  <c r="L210" i="9" s="1"/>
  <c r="K210" i="9"/>
  <c r="G211" i="9" s="1"/>
  <c r="K212" i="7"/>
  <c r="G213" i="7" s="1"/>
  <c r="H212" i="7"/>
  <c r="J212" i="7" s="1"/>
  <c r="L212" i="7" s="1"/>
  <c r="M189" i="2"/>
  <c r="V69" i="3"/>
  <c r="W69" i="3" s="1"/>
  <c r="Y69" i="3" s="1"/>
  <c r="H209" i="5"/>
  <c r="J209" i="5" s="1"/>
  <c r="L209" i="5" s="1"/>
  <c r="K209" i="5"/>
  <c r="G210" i="5" s="1"/>
  <c r="K217" i="6"/>
  <c r="G218" i="6" s="1"/>
  <c r="H217" i="6"/>
  <c r="J217" i="6" s="1"/>
  <c r="L217" i="6" s="1"/>
  <c r="F272" i="9"/>
  <c r="N271" i="9"/>
  <c r="L271" i="9"/>
  <c r="H271" i="9"/>
  <c r="M271" i="9"/>
  <c r="I271" i="9"/>
  <c r="G271" i="9"/>
  <c r="J271" i="9"/>
  <c r="K271" i="9"/>
  <c r="AL271" i="9"/>
  <c r="AI271" i="9"/>
  <c r="AK271" i="9"/>
  <c r="AP271" i="9"/>
  <c r="AM271" i="9"/>
  <c r="AN271" i="9"/>
  <c r="AH272" i="9"/>
  <c r="AJ271" i="9"/>
  <c r="AO271" i="9"/>
  <c r="F272" i="7"/>
  <c r="N271" i="7"/>
  <c r="L271" i="7"/>
  <c r="I271" i="7"/>
  <c r="M271" i="7"/>
  <c r="K271" i="7"/>
  <c r="J271" i="7"/>
  <c r="G271" i="7"/>
  <c r="H271" i="7"/>
  <c r="X271" i="9"/>
  <c r="U271" i="9"/>
  <c r="AB271" i="9"/>
  <c r="W271" i="9"/>
  <c r="V271" i="9"/>
  <c r="T272" i="9"/>
  <c r="AA271" i="9"/>
  <c r="Z271" i="9"/>
  <c r="Y271" i="9"/>
  <c r="X271" i="7"/>
  <c r="U271" i="7"/>
  <c r="W271" i="7"/>
  <c r="AB271" i="7"/>
  <c r="AA271" i="7"/>
  <c r="Z271" i="7"/>
  <c r="Y271" i="7"/>
  <c r="V271" i="7"/>
  <c r="T272" i="7"/>
  <c r="AV275" i="7"/>
  <c r="AW274" i="7"/>
  <c r="AL271" i="7"/>
  <c r="AK271" i="7"/>
  <c r="AI271" i="7"/>
  <c r="AP271" i="7"/>
  <c r="AH272" i="7"/>
  <c r="AO271" i="7"/>
  <c r="AN271" i="7"/>
  <c r="AJ271" i="7"/>
  <c r="AM271" i="7"/>
  <c r="AV275" i="9"/>
  <c r="AW274" i="9"/>
  <c r="AY271" i="6"/>
  <c r="AZ271" i="6"/>
  <c r="BD271" i="6"/>
  <c r="AX271" i="6"/>
  <c r="AV272" i="6"/>
  <c r="BA271" i="6"/>
  <c r="AW272" i="6" s="1"/>
  <c r="BC271" i="6"/>
  <c r="BB271" i="6"/>
  <c r="N271" i="2"/>
  <c r="F272" i="2"/>
  <c r="H271" i="2"/>
  <c r="M271" i="2"/>
  <c r="L271" i="2"/>
  <c r="J271" i="2"/>
  <c r="I271" i="2"/>
  <c r="G271" i="2"/>
  <c r="K271" i="2"/>
  <c r="X271" i="6"/>
  <c r="W271" i="6"/>
  <c r="AB271" i="6"/>
  <c r="Y271" i="6"/>
  <c r="U272" i="6" s="1"/>
  <c r="V271" i="6"/>
  <c r="Z271" i="6"/>
  <c r="T272" i="6"/>
  <c r="AA271" i="6"/>
  <c r="AL271" i="6"/>
  <c r="AK271" i="6"/>
  <c r="AP271" i="6"/>
  <c r="AO271" i="6"/>
  <c r="AJ271" i="6"/>
  <c r="AM271" i="6"/>
  <c r="AI272" i="6" s="1"/>
  <c r="AN271" i="6"/>
  <c r="AH272" i="6"/>
  <c r="X271" i="5"/>
  <c r="W271" i="5"/>
  <c r="AB271" i="5"/>
  <c r="V271" i="5"/>
  <c r="T272" i="5"/>
  <c r="Z271" i="5"/>
  <c r="Y271" i="5"/>
  <c r="U272" i="5" s="1"/>
  <c r="AA271" i="5"/>
  <c r="BD271" i="2"/>
  <c r="AV272" i="2"/>
  <c r="BA271" i="2"/>
  <c r="AY271" i="2"/>
  <c r="AZ271" i="2"/>
  <c r="AW271" i="2"/>
  <c r="AX271" i="2"/>
  <c r="BC271" i="2"/>
  <c r="BB271" i="2"/>
  <c r="AL271" i="5"/>
  <c r="AK271" i="5"/>
  <c r="AP271" i="5"/>
  <c r="AH272" i="5"/>
  <c r="AO271" i="5"/>
  <c r="AJ271" i="5"/>
  <c r="AM271" i="5"/>
  <c r="AI272" i="5" s="1"/>
  <c r="AN271" i="5"/>
  <c r="N271" i="5"/>
  <c r="M271" i="5"/>
  <c r="K271" i="5"/>
  <c r="L271" i="5"/>
  <c r="J271" i="5"/>
  <c r="I271" i="5"/>
  <c r="F272" i="5"/>
  <c r="H271" i="5"/>
  <c r="G271" i="5"/>
  <c r="AP271" i="2"/>
  <c r="AM271" i="2"/>
  <c r="AN271" i="2"/>
  <c r="AH272" i="2"/>
  <c r="AJ271" i="2"/>
  <c r="AL271" i="2"/>
  <c r="AK271" i="2"/>
  <c r="AO271" i="2"/>
  <c r="AI271" i="2"/>
  <c r="AY271" i="5"/>
  <c r="AZ271" i="5"/>
  <c r="BD271" i="5"/>
  <c r="AV272" i="5"/>
  <c r="AX271" i="5"/>
  <c r="BC271" i="5"/>
  <c r="BA271" i="5"/>
  <c r="AW272" i="5" s="1"/>
  <c r="BB271" i="5"/>
  <c r="N271" i="6"/>
  <c r="M271" i="6"/>
  <c r="K271" i="6"/>
  <c r="L271" i="6"/>
  <c r="J271" i="6"/>
  <c r="I271" i="6"/>
  <c r="F272" i="6"/>
  <c r="H271" i="6"/>
  <c r="G271" i="6"/>
  <c r="G66" i="3"/>
  <c r="G71" i="2"/>
  <c r="AJ21" i="6"/>
  <c r="AL21" i="6" s="1"/>
  <c r="AN21" i="6" s="1"/>
  <c r="AM21" i="6"/>
  <c r="AH280" i="3"/>
  <c r="AP280" i="3" s="1"/>
  <c r="AI279" i="3"/>
  <c r="AK279" i="3"/>
  <c r="AL279" i="3"/>
  <c r="AO279" i="3"/>
  <c r="AJ279" i="3"/>
  <c r="AM279" i="3"/>
  <c r="AN279" i="3"/>
  <c r="T291" i="2"/>
  <c r="AB291" i="2" s="1"/>
  <c r="X290" i="2"/>
  <c r="W290" i="2"/>
  <c r="AA290" i="2"/>
  <c r="V290" i="2"/>
  <c r="Y290" i="2"/>
  <c r="Z290" i="2"/>
  <c r="U290" i="2"/>
  <c r="L329" i="3"/>
  <c r="K329" i="3"/>
  <c r="H329" i="3"/>
  <c r="M329" i="3"/>
  <c r="J329" i="3"/>
  <c r="I329" i="3"/>
  <c r="G329" i="3"/>
  <c r="F330" i="3"/>
  <c r="N330" i="3" s="1"/>
  <c r="AV275" i="3"/>
  <c r="BD275" i="3" s="1"/>
  <c r="AW274" i="3"/>
  <c r="AY274" i="3"/>
  <c r="AZ274" i="3"/>
  <c r="AX274" i="3"/>
  <c r="BC274" i="3"/>
  <c r="BA274" i="3"/>
  <c r="BB274" i="3"/>
  <c r="T290" i="3"/>
  <c r="AB290" i="3" s="1"/>
  <c r="U289" i="3"/>
  <c r="W289" i="3"/>
  <c r="X289" i="3"/>
  <c r="Z289" i="3"/>
  <c r="Y289" i="3"/>
  <c r="AA289" i="3"/>
  <c r="V289" i="3"/>
  <c r="K218" i="6" l="1"/>
  <c r="G219" i="6" s="1"/>
  <c r="H218" i="6"/>
  <c r="J218" i="6" s="1"/>
  <c r="L218" i="6" s="1"/>
  <c r="K213" i="7"/>
  <c r="G214" i="7" s="1"/>
  <c r="H213" i="7"/>
  <c r="J213" i="7" s="1"/>
  <c r="L213" i="7" s="1"/>
  <c r="H210" i="5"/>
  <c r="J210" i="5" s="1"/>
  <c r="L210" i="5" s="1"/>
  <c r="K210" i="5"/>
  <c r="G211" i="5" s="1"/>
  <c r="K211" i="9"/>
  <c r="G212" i="9" s="1"/>
  <c r="H211" i="9"/>
  <c r="J211" i="9" s="1"/>
  <c r="L211" i="9" s="1"/>
  <c r="U70" i="3"/>
  <c r="AB69" i="3"/>
  <c r="M185" i="3"/>
  <c r="M188" i="2"/>
  <c r="V73" i="2"/>
  <c r="W73" i="2" s="1"/>
  <c r="Y73" i="2" s="1"/>
  <c r="AL272" i="9"/>
  <c r="AK272" i="9"/>
  <c r="AP272" i="9"/>
  <c r="AI272" i="9"/>
  <c r="AM272" i="9"/>
  <c r="AN272" i="9"/>
  <c r="AH273" i="9"/>
  <c r="AO272" i="9"/>
  <c r="AJ272" i="9"/>
  <c r="AV276" i="7"/>
  <c r="AW275" i="7"/>
  <c r="X272" i="7"/>
  <c r="U272" i="7"/>
  <c r="W272" i="7"/>
  <c r="AB272" i="7"/>
  <c r="T273" i="7"/>
  <c r="AA272" i="7"/>
  <c r="Z272" i="7"/>
  <c r="V272" i="7"/>
  <c r="Y272" i="7"/>
  <c r="AL272" i="7"/>
  <c r="AI272" i="7"/>
  <c r="AK272" i="7"/>
  <c r="AP272" i="7"/>
  <c r="AO272" i="7"/>
  <c r="AM272" i="7"/>
  <c r="AJ272" i="7"/>
  <c r="AH273" i="7"/>
  <c r="AN272" i="7"/>
  <c r="F273" i="7"/>
  <c r="I272" i="7"/>
  <c r="N272" i="7"/>
  <c r="L272" i="7"/>
  <c r="M272" i="7"/>
  <c r="K272" i="7"/>
  <c r="J272" i="7"/>
  <c r="G272" i="7"/>
  <c r="H272" i="7"/>
  <c r="AV276" i="9"/>
  <c r="AW275" i="9"/>
  <c r="X272" i="9"/>
  <c r="AB272" i="9"/>
  <c r="U272" i="9"/>
  <c r="W272" i="9"/>
  <c r="Z272" i="9"/>
  <c r="Y272" i="9"/>
  <c r="V272" i="9"/>
  <c r="T273" i="9"/>
  <c r="AA272" i="9"/>
  <c r="F273" i="9"/>
  <c r="N272" i="9"/>
  <c r="I272" i="9"/>
  <c r="L272" i="9"/>
  <c r="H272" i="9"/>
  <c r="M272" i="9"/>
  <c r="K272" i="9"/>
  <c r="J272" i="9"/>
  <c r="G272" i="9"/>
  <c r="AY272" i="5"/>
  <c r="AZ272" i="5"/>
  <c r="BD272" i="5"/>
  <c r="AX272" i="5"/>
  <c r="BC272" i="5"/>
  <c r="BA272" i="5"/>
  <c r="AW273" i="5" s="1"/>
  <c r="BB272" i="5"/>
  <c r="AV273" i="5"/>
  <c r="X272" i="6"/>
  <c r="W272" i="6"/>
  <c r="AB272" i="6"/>
  <c r="T273" i="6"/>
  <c r="AA272" i="6"/>
  <c r="Z272" i="6"/>
  <c r="Y272" i="6"/>
  <c r="U273" i="6" s="1"/>
  <c r="V272" i="6"/>
  <c r="AP272" i="2"/>
  <c r="AO272" i="2"/>
  <c r="AJ272" i="2"/>
  <c r="AI272" i="2"/>
  <c r="AN272" i="2"/>
  <c r="AM272" i="2"/>
  <c r="AH273" i="2"/>
  <c r="AK272" i="2"/>
  <c r="AL272" i="2"/>
  <c r="AL272" i="5"/>
  <c r="AK272" i="5"/>
  <c r="AP272" i="5"/>
  <c r="AJ272" i="5"/>
  <c r="AH273" i="5"/>
  <c r="AO272" i="5"/>
  <c r="AM272" i="5"/>
  <c r="AI273" i="5" s="1"/>
  <c r="AN272" i="5"/>
  <c r="W272" i="5"/>
  <c r="X272" i="5"/>
  <c r="AB272" i="5"/>
  <c r="T273" i="5"/>
  <c r="V272" i="5"/>
  <c r="Z272" i="5"/>
  <c r="Y272" i="5"/>
  <c r="U273" i="5" s="1"/>
  <c r="AA272" i="5"/>
  <c r="AY272" i="6"/>
  <c r="AZ272" i="6"/>
  <c r="BD272" i="6"/>
  <c r="BC272" i="6"/>
  <c r="BA272" i="6"/>
  <c r="AW273" i="6" s="1"/>
  <c r="BB272" i="6"/>
  <c r="AX272" i="6"/>
  <c r="AV273" i="6"/>
  <c r="N272" i="6"/>
  <c r="K272" i="6"/>
  <c r="L272" i="6"/>
  <c r="M272" i="6"/>
  <c r="J272" i="6"/>
  <c r="I272" i="6"/>
  <c r="F273" i="6"/>
  <c r="H272" i="6"/>
  <c r="G272" i="6"/>
  <c r="BD272" i="2"/>
  <c r="AV273" i="2"/>
  <c r="AY272" i="2"/>
  <c r="AW272" i="2"/>
  <c r="AZ272" i="2"/>
  <c r="BC272" i="2"/>
  <c r="BA272" i="2"/>
  <c r="BB272" i="2"/>
  <c r="AX272" i="2"/>
  <c r="N272" i="2"/>
  <c r="K272" i="2"/>
  <c r="H272" i="2"/>
  <c r="M272" i="2"/>
  <c r="J272" i="2"/>
  <c r="L272" i="2"/>
  <c r="I272" i="2"/>
  <c r="G272" i="2"/>
  <c r="F273" i="2"/>
  <c r="N272" i="5"/>
  <c r="M272" i="5"/>
  <c r="K272" i="5"/>
  <c r="L272" i="5"/>
  <c r="J272" i="5"/>
  <c r="I272" i="5"/>
  <c r="F273" i="5"/>
  <c r="H272" i="5"/>
  <c r="G272" i="5"/>
  <c r="AL272" i="6"/>
  <c r="AK272" i="6"/>
  <c r="AP272" i="6"/>
  <c r="AH273" i="6"/>
  <c r="AO272" i="6"/>
  <c r="AN272" i="6"/>
  <c r="AJ272" i="6"/>
  <c r="AM272" i="6"/>
  <c r="AI273" i="6" s="1"/>
  <c r="AI22" i="6"/>
  <c r="H71" i="2"/>
  <c r="I71" i="2" s="1"/>
  <c r="K71" i="2" s="1"/>
  <c r="H66" i="3"/>
  <c r="I66" i="3" s="1"/>
  <c r="K66" i="3" s="1"/>
  <c r="AH281" i="3"/>
  <c r="AP281" i="3" s="1"/>
  <c r="AI280" i="3"/>
  <c r="AL280" i="3"/>
  <c r="AK280" i="3"/>
  <c r="AO280" i="3"/>
  <c r="AJ280" i="3"/>
  <c r="AM280" i="3"/>
  <c r="AN280" i="3"/>
  <c r="M330" i="3"/>
  <c r="K330" i="3"/>
  <c r="L330" i="3"/>
  <c r="J330" i="3"/>
  <c r="I330" i="3"/>
  <c r="H330" i="3"/>
  <c r="G330" i="3"/>
  <c r="F331" i="3"/>
  <c r="N331" i="3" s="1"/>
  <c r="T291" i="3"/>
  <c r="AB291" i="3" s="1"/>
  <c r="W290" i="3"/>
  <c r="X290" i="3"/>
  <c r="U290" i="3"/>
  <c r="AA290" i="3"/>
  <c r="Z290" i="3"/>
  <c r="Y290" i="3"/>
  <c r="V290" i="3"/>
  <c r="AV276" i="3"/>
  <c r="BD276" i="3" s="1"/>
  <c r="AW275" i="3"/>
  <c r="AY275" i="3"/>
  <c r="AZ275" i="3"/>
  <c r="AX275" i="3"/>
  <c r="BC275" i="3"/>
  <c r="BA275" i="3"/>
  <c r="BB275" i="3"/>
  <c r="T292" i="2"/>
  <c r="AB292" i="2" s="1"/>
  <c r="X291" i="2"/>
  <c r="W291" i="2"/>
  <c r="AA291" i="2"/>
  <c r="Z291" i="2"/>
  <c r="V291" i="2"/>
  <c r="Y291" i="2"/>
  <c r="U291" i="2"/>
  <c r="U74" i="2" l="1"/>
  <c r="AB73" i="2"/>
  <c r="K212" i="9"/>
  <c r="G213" i="9" s="1"/>
  <c r="H212" i="9"/>
  <c r="J212" i="9" s="1"/>
  <c r="L212" i="9" s="1"/>
  <c r="H211" i="5"/>
  <c r="J211" i="5" s="1"/>
  <c r="L211" i="5" s="1"/>
  <c r="K211" i="5"/>
  <c r="G212" i="5" s="1"/>
  <c r="M187" i="2"/>
  <c r="M184" i="3"/>
  <c r="H214" i="7"/>
  <c r="J214" i="7" s="1"/>
  <c r="L214" i="7" s="1"/>
  <c r="K214" i="7"/>
  <c r="G215" i="7" s="1"/>
  <c r="V70" i="3"/>
  <c r="W70" i="3" s="1"/>
  <c r="Y70" i="3" s="1"/>
  <c r="H219" i="6"/>
  <c r="J219" i="6" s="1"/>
  <c r="L219" i="6" s="1"/>
  <c r="K219" i="6"/>
  <c r="G220" i="6" s="1"/>
  <c r="X273" i="9"/>
  <c r="U273" i="9"/>
  <c r="W273" i="9"/>
  <c r="AB273" i="9"/>
  <c r="T274" i="9"/>
  <c r="Y273" i="9"/>
  <c r="Z273" i="9"/>
  <c r="AA273" i="9"/>
  <c r="V273" i="9"/>
  <c r="U273" i="7"/>
  <c r="W273" i="7"/>
  <c r="AB273" i="7"/>
  <c r="X273" i="7"/>
  <c r="V273" i="7"/>
  <c r="Y273" i="7"/>
  <c r="T274" i="7"/>
  <c r="AA273" i="7"/>
  <c r="Z273" i="7"/>
  <c r="AV277" i="9"/>
  <c r="AW276" i="9"/>
  <c r="AL273" i="9"/>
  <c r="AK273" i="9"/>
  <c r="AI273" i="9"/>
  <c r="AP273" i="9"/>
  <c r="AM273" i="9"/>
  <c r="AH274" i="9"/>
  <c r="AO273" i="9"/>
  <c r="AJ273" i="9"/>
  <c r="AN273" i="9"/>
  <c r="F274" i="7"/>
  <c r="I273" i="7"/>
  <c r="N273" i="7"/>
  <c r="H273" i="7"/>
  <c r="L273" i="7"/>
  <c r="M273" i="7"/>
  <c r="G273" i="7"/>
  <c r="K273" i="7"/>
  <c r="J273" i="7"/>
  <c r="AL273" i="7"/>
  <c r="AI273" i="7"/>
  <c r="AK273" i="7"/>
  <c r="AP273" i="7"/>
  <c r="AO273" i="7"/>
  <c r="AJ273" i="7"/>
  <c r="AM273" i="7"/>
  <c r="AN273" i="7"/>
  <c r="AH274" i="7"/>
  <c r="F274" i="9"/>
  <c r="M273" i="9"/>
  <c r="L273" i="9"/>
  <c r="N273" i="9"/>
  <c r="I273" i="9"/>
  <c r="G273" i="9"/>
  <c r="J273" i="9"/>
  <c r="H273" i="9"/>
  <c r="K273" i="9"/>
  <c r="AV277" i="7"/>
  <c r="AW276" i="7"/>
  <c r="N273" i="6"/>
  <c r="K273" i="6"/>
  <c r="L273" i="6"/>
  <c r="M273" i="6"/>
  <c r="J273" i="6"/>
  <c r="I273" i="6"/>
  <c r="F274" i="6"/>
  <c r="H273" i="6"/>
  <c r="G273" i="6"/>
  <c r="AY273" i="5"/>
  <c r="AZ273" i="5"/>
  <c r="BD273" i="5"/>
  <c r="AV274" i="5"/>
  <c r="AX273" i="5"/>
  <c r="BA273" i="5"/>
  <c r="AW274" i="5" s="1"/>
  <c r="BC273" i="5"/>
  <c r="BB273" i="5"/>
  <c r="AP273" i="2"/>
  <c r="AN273" i="2"/>
  <c r="AL273" i="2"/>
  <c r="AK273" i="2"/>
  <c r="AH274" i="2"/>
  <c r="AO273" i="2"/>
  <c r="AI273" i="2"/>
  <c r="AJ273" i="2"/>
  <c r="AM273" i="2"/>
  <c r="AL273" i="5"/>
  <c r="AK273" i="5"/>
  <c r="AP273" i="5"/>
  <c r="AO273" i="5"/>
  <c r="AJ273" i="5"/>
  <c r="AM273" i="5"/>
  <c r="AI274" i="5" s="1"/>
  <c r="AH274" i="5"/>
  <c r="AN273" i="5"/>
  <c r="X273" i="5"/>
  <c r="W273" i="5"/>
  <c r="AB273" i="5"/>
  <c r="Z273" i="5"/>
  <c r="V273" i="5"/>
  <c r="T274" i="5"/>
  <c r="AA273" i="5"/>
  <c r="Y273" i="5"/>
  <c r="U274" i="5" s="1"/>
  <c r="N273" i="2"/>
  <c r="K273" i="2"/>
  <c r="H273" i="2"/>
  <c r="J273" i="2"/>
  <c r="L273" i="2"/>
  <c r="I273" i="2"/>
  <c r="F274" i="2"/>
  <c r="G273" i="2"/>
  <c r="M273" i="2"/>
  <c r="BD273" i="2"/>
  <c r="BC273" i="2"/>
  <c r="BA273" i="2"/>
  <c r="BB273" i="2"/>
  <c r="AV274" i="2"/>
  <c r="AW273" i="2"/>
  <c r="AZ273" i="2"/>
  <c r="AY273" i="2"/>
  <c r="AX273" i="2"/>
  <c r="X273" i="6"/>
  <c r="W273" i="6"/>
  <c r="AB273" i="6"/>
  <c r="T274" i="6"/>
  <c r="AA273" i="6"/>
  <c r="Z273" i="6"/>
  <c r="V273" i="6"/>
  <c r="Y273" i="6"/>
  <c r="U274" i="6" s="1"/>
  <c r="N273" i="5"/>
  <c r="M273" i="5"/>
  <c r="K273" i="5"/>
  <c r="L273" i="5"/>
  <c r="I273" i="5"/>
  <c r="J273" i="5"/>
  <c r="H273" i="5"/>
  <c r="F274" i="5"/>
  <c r="G273" i="5"/>
  <c r="AL273" i="6"/>
  <c r="AK273" i="6"/>
  <c r="AP273" i="6"/>
  <c r="AJ273" i="6"/>
  <c r="AM273" i="6"/>
  <c r="AI274" i="6" s="1"/>
  <c r="AH274" i="6"/>
  <c r="AN273" i="6"/>
  <c r="AO273" i="6"/>
  <c r="AY273" i="6"/>
  <c r="AZ273" i="6"/>
  <c r="BD273" i="6"/>
  <c r="AV274" i="6"/>
  <c r="AX273" i="6"/>
  <c r="BA273" i="6"/>
  <c r="AW274" i="6" s="1"/>
  <c r="BC273" i="6"/>
  <c r="BB273" i="6"/>
  <c r="G67" i="3"/>
  <c r="G72" i="2"/>
  <c r="AM22" i="6"/>
  <c r="AJ22" i="6"/>
  <c r="AL22" i="6" s="1"/>
  <c r="AN22" i="6" s="1"/>
  <c r="T293" i="2"/>
  <c r="AB293" i="2" s="1"/>
  <c r="W292" i="2"/>
  <c r="X292" i="2"/>
  <c r="AA292" i="2"/>
  <c r="Z292" i="2"/>
  <c r="U292" i="2"/>
  <c r="V292" i="2"/>
  <c r="Y292" i="2"/>
  <c r="AH282" i="3"/>
  <c r="AP282" i="3" s="1"/>
  <c r="AI281" i="3"/>
  <c r="AK281" i="3"/>
  <c r="AL281" i="3"/>
  <c r="AO281" i="3"/>
  <c r="AJ281" i="3"/>
  <c r="AM281" i="3"/>
  <c r="AN281" i="3"/>
  <c r="T292" i="3"/>
  <c r="AB292" i="3" s="1"/>
  <c r="U291" i="3"/>
  <c r="W291" i="3"/>
  <c r="X291" i="3"/>
  <c r="AA291" i="3"/>
  <c r="Z291" i="3"/>
  <c r="Y291" i="3"/>
  <c r="V291" i="3"/>
  <c r="L331" i="3"/>
  <c r="K331" i="3"/>
  <c r="I331" i="3"/>
  <c r="H331" i="3"/>
  <c r="M331" i="3"/>
  <c r="J331" i="3"/>
  <c r="G331" i="3"/>
  <c r="F332" i="3"/>
  <c r="N332" i="3" s="1"/>
  <c r="AV277" i="3"/>
  <c r="BD277" i="3" s="1"/>
  <c r="AZ276" i="3"/>
  <c r="AW276" i="3"/>
  <c r="AY276" i="3"/>
  <c r="BC276" i="3"/>
  <c r="AX276" i="3"/>
  <c r="BA276" i="3"/>
  <c r="BB276" i="3"/>
  <c r="K220" i="6" l="1"/>
  <c r="G221" i="6" s="1"/>
  <c r="H220" i="6"/>
  <c r="J220" i="6" s="1"/>
  <c r="L220" i="6" s="1"/>
  <c r="M186" i="2"/>
  <c r="U71" i="3"/>
  <c r="AB70" i="3"/>
  <c r="H212" i="5"/>
  <c r="J212" i="5" s="1"/>
  <c r="L212" i="5" s="1"/>
  <c r="K212" i="5"/>
  <c r="G213" i="5" s="1"/>
  <c r="H215" i="7"/>
  <c r="J215" i="7" s="1"/>
  <c r="L215" i="7" s="1"/>
  <c r="K215" i="7"/>
  <c r="G216" i="7" s="1"/>
  <c r="H213" i="9"/>
  <c r="J213" i="9" s="1"/>
  <c r="L213" i="9" s="1"/>
  <c r="K213" i="9"/>
  <c r="G214" i="9" s="1"/>
  <c r="M183" i="3"/>
  <c r="V74" i="2"/>
  <c r="W74" i="2" s="1"/>
  <c r="Y74" i="2" s="1"/>
  <c r="X274" i="7"/>
  <c r="W274" i="7"/>
  <c r="U274" i="7"/>
  <c r="AB274" i="7"/>
  <c r="V274" i="7"/>
  <c r="Z274" i="7"/>
  <c r="Y274" i="7"/>
  <c r="T275" i="7"/>
  <c r="AA274" i="7"/>
  <c r="F275" i="9"/>
  <c r="M274" i="9"/>
  <c r="N274" i="9"/>
  <c r="G274" i="9"/>
  <c r="L274" i="9"/>
  <c r="K274" i="9"/>
  <c r="I274" i="9"/>
  <c r="J274" i="9"/>
  <c r="H274" i="9"/>
  <c r="AL274" i="7"/>
  <c r="AI274" i="7"/>
  <c r="AK274" i="7"/>
  <c r="AP274" i="7"/>
  <c r="AM274" i="7"/>
  <c r="AN274" i="7"/>
  <c r="AO274" i="7"/>
  <c r="AH275" i="7"/>
  <c r="AJ274" i="7"/>
  <c r="F275" i="7"/>
  <c r="I274" i="7"/>
  <c r="N274" i="7"/>
  <c r="L274" i="7"/>
  <c r="H274" i="7"/>
  <c r="K274" i="7"/>
  <c r="J274" i="7"/>
  <c r="M274" i="7"/>
  <c r="G274" i="7"/>
  <c r="X274" i="9"/>
  <c r="U274" i="9"/>
  <c r="W274" i="9"/>
  <c r="AB274" i="9"/>
  <c r="Y274" i="9"/>
  <c r="Z274" i="9"/>
  <c r="V274" i="9"/>
  <c r="AA274" i="9"/>
  <c r="T275" i="9"/>
  <c r="AV278" i="9"/>
  <c r="AW277" i="9"/>
  <c r="AL274" i="9"/>
  <c r="AK274" i="9"/>
  <c r="AP274" i="9"/>
  <c r="AI274" i="9"/>
  <c r="AH275" i="9"/>
  <c r="AO274" i="9"/>
  <c r="AJ274" i="9"/>
  <c r="AM274" i="9"/>
  <c r="AN274" i="9"/>
  <c r="AV278" i="7"/>
  <c r="AW277" i="7"/>
  <c r="BD274" i="2"/>
  <c r="BC274" i="2"/>
  <c r="BA274" i="2"/>
  <c r="BB274" i="2"/>
  <c r="AV275" i="2"/>
  <c r="AY274" i="2"/>
  <c r="AZ274" i="2"/>
  <c r="AW274" i="2"/>
  <c r="AX274" i="2"/>
  <c r="X274" i="5"/>
  <c r="W274" i="5"/>
  <c r="AB274" i="5"/>
  <c r="Y274" i="5"/>
  <c r="U275" i="5" s="1"/>
  <c r="V274" i="5"/>
  <c r="AA274" i="5"/>
  <c r="Z274" i="5"/>
  <c r="T275" i="5"/>
  <c r="N274" i="6"/>
  <c r="M274" i="6"/>
  <c r="J274" i="6"/>
  <c r="K274" i="6"/>
  <c r="L274" i="6"/>
  <c r="I274" i="6"/>
  <c r="F275" i="6"/>
  <c r="H274" i="6"/>
  <c r="G274" i="6"/>
  <c r="X274" i="6"/>
  <c r="W274" i="6"/>
  <c r="AB274" i="6"/>
  <c r="T275" i="6"/>
  <c r="AA274" i="6"/>
  <c r="Z274" i="6"/>
  <c r="V274" i="6"/>
  <c r="Y274" i="6"/>
  <c r="U275" i="6" s="1"/>
  <c r="AP274" i="2"/>
  <c r="AI274" i="2"/>
  <c r="AM274" i="2"/>
  <c r="AN274" i="2"/>
  <c r="AJ274" i="2"/>
  <c r="AH275" i="2"/>
  <c r="AK274" i="2"/>
  <c r="AO274" i="2"/>
  <c r="AL274" i="2"/>
  <c r="AY274" i="5"/>
  <c r="AZ274" i="5"/>
  <c r="BD274" i="5"/>
  <c r="BB274" i="5"/>
  <c r="AV275" i="5"/>
  <c r="BC274" i="5"/>
  <c r="AX274" i="5"/>
  <c r="BA274" i="5"/>
  <c r="AW275" i="5" s="1"/>
  <c r="N274" i="5"/>
  <c r="M274" i="5"/>
  <c r="L274" i="5"/>
  <c r="K274" i="5"/>
  <c r="I274" i="5"/>
  <c r="J274" i="5"/>
  <c r="F275" i="5"/>
  <c r="H274" i="5"/>
  <c r="G274" i="5"/>
  <c r="AL274" i="6"/>
  <c r="AK274" i="6"/>
  <c r="AP274" i="6"/>
  <c r="AN274" i="6"/>
  <c r="AM274" i="6"/>
  <c r="AI275" i="6" s="1"/>
  <c r="AH275" i="6"/>
  <c r="AO274" i="6"/>
  <c r="AJ274" i="6"/>
  <c r="AY274" i="6"/>
  <c r="AZ274" i="6"/>
  <c r="BD274" i="6"/>
  <c r="BC274" i="6"/>
  <c r="BA274" i="6"/>
  <c r="AW275" i="6" s="1"/>
  <c r="AV275" i="6"/>
  <c r="AX274" i="6"/>
  <c r="BB274" i="6"/>
  <c r="N274" i="2"/>
  <c r="F275" i="2"/>
  <c r="I274" i="2"/>
  <c r="L274" i="2"/>
  <c r="G274" i="2"/>
  <c r="K274" i="2"/>
  <c r="H274" i="2"/>
  <c r="M274" i="2"/>
  <c r="J274" i="2"/>
  <c r="AL274" i="5"/>
  <c r="AK274" i="5"/>
  <c r="AP274" i="5"/>
  <c r="AH275" i="5"/>
  <c r="AN274" i="5"/>
  <c r="AJ274" i="5"/>
  <c r="AO274" i="5"/>
  <c r="AM274" i="5"/>
  <c r="AI275" i="5" s="1"/>
  <c r="AI23" i="6"/>
  <c r="H72" i="2"/>
  <c r="I72" i="2" s="1"/>
  <c r="K72" i="2" s="1"/>
  <c r="H67" i="3"/>
  <c r="I67" i="3" s="1"/>
  <c r="K67" i="3" s="1"/>
  <c r="AV278" i="3"/>
  <c r="BD278" i="3" s="1"/>
  <c r="AW277" i="3"/>
  <c r="AZ277" i="3"/>
  <c r="AY277" i="3"/>
  <c r="AX277" i="3"/>
  <c r="BC277" i="3"/>
  <c r="BA277" i="3"/>
  <c r="BB277" i="3"/>
  <c r="M332" i="3"/>
  <c r="L332" i="3"/>
  <c r="K332" i="3"/>
  <c r="J332" i="3"/>
  <c r="I332" i="3"/>
  <c r="H332" i="3"/>
  <c r="G332" i="3"/>
  <c r="F333" i="3"/>
  <c r="N333" i="3" s="1"/>
  <c r="T293" i="3"/>
  <c r="AB293" i="3" s="1"/>
  <c r="W292" i="3"/>
  <c r="U292" i="3"/>
  <c r="X292" i="3"/>
  <c r="AA292" i="3"/>
  <c r="Z292" i="3"/>
  <c r="Y292" i="3"/>
  <c r="V292" i="3"/>
  <c r="AH283" i="3"/>
  <c r="AP283" i="3" s="1"/>
  <c r="AL282" i="3"/>
  <c r="AI282" i="3"/>
  <c r="AK282" i="3"/>
  <c r="AO282" i="3"/>
  <c r="AJ282" i="3"/>
  <c r="AM282" i="3"/>
  <c r="AN282" i="3"/>
  <c r="T294" i="2"/>
  <c r="AB294" i="2" s="1"/>
  <c r="W293" i="2"/>
  <c r="X293" i="2"/>
  <c r="AA293" i="2"/>
  <c r="Z293" i="2"/>
  <c r="U293" i="2"/>
  <c r="V293" i="2"/>
  <c r="Y293" i="2"/>
  <c r="U75" i="2" l="1"/>
  <c r="AB74" i="2"/>
  <c r="H213" i="5"/>
  <c r="J213" i="5" s="1"/>
  <c r="L213" i="5" s="1"/>
  <c r="K213" i="5"/>
  <c r="G214" i="5" s="1"/>
  <c r="M182" i="3"/>
  <c r="M181" i="3" s="1"/>
  <c r="M180" i="3" s="1"/>
  <c r="M179" i="3" s="1"/>
  <c r="M178" i="3" s="1"/>
  <c r="M177" i="3" s="1"/>
  <c r="M176" i="3" s="1"/>
  <c r="M175" i="3" s="1"/>
  <c r="M174" i="3" s="1"/>
  <c r="M173" i="3" s="1"/>
  <c r="M172" i="3" s="1"/>
  <c r="M171" i="3" s="1"/>
  <c r="M170" i="3" s="1"/>
  <c r="M169" i="3" s="1"/>
  <c r="M168" i="3" s="1"/>
  <c r="M167" i="3" s="1"/>
  <c r="M166" i="3" s="1"/>
  <c r="M165" i="3" s="1"/>
  <c r="M164" i="3" s="1"/>
  <c r="M163" i="3" s="1"/>
  <c r="M162" i="3" s="1"/>
  <c r="M161" i="3" s="1"/>
  <c r="M160" i="3" s="1"/>
  <c r="M159" i="3" s="1"/>
  <c r="M158" i="3" s="1"/>
  <c r="M157" i="3" s="1"/>
  <c r="M156" i="3" s="1"/>
  <c r="M155" i="3" s="1"/>
  <c r="M154" i="3" s="1"/>
  <c r="M153" i="3" s="1"/>
  <c r="M152" i="3" s="1"/>
  <c r="M151" i="3" s="1"/>
  <c r="M150" i="3" s="1"/>
  <c r="M149" i="3" s="1"/>
  <c r="M148" i="3" s="1"/>
  <c r="M147" i="3" s="1"/>
  <c r="M146" i="3" s="1"/>
  <c r="M145" i="3" s="1"/>
  <c r="M144" i="3" s="1"/>
  <c r="M143" i="3" s="1"/>
  <c r="M142" i="3" s="1"/>
  <c r="M141" i="3" s="1"/>
  <c r="M140" i="3" s="1"/>
  <c r="M139" i="3" s="1"/>
  <c r="M138" i="3" s="1"/>
  <c r="M137" i="3" s="1"/>
  <c r="M136" i="3" s="1"/>
  <c r="M135" i="3" s="1"/>
  <c r="M134" i="3" s="1"/>
  <c r="M133" i="3" s="1"/>
  <c r="M132" i="3" s="1"/>
  <c r="M131" i="3" s="1"/>
  <c r="M130" i="3" s="1"/>
  <c r="M129" i="3" s="1"/>
  <c r="M128" i="3" s="1"/>
  <c r="M127" i="3" s="1"/>
  <c r="M126" i="3" s="1"/>
  <c r="M125" i="3" s="1"/>
  <c r="M124" i="3" s="1"/>
  <c r="M123" i="3" s="1"/>
  <c r="M122" i="3" s="1"/>
  <c r="M121" i="3" s="1"/>
  <c r="M120" i="3" s="1"/>
  <c r="M119" i="3" s="1"/>
  <c r="M118" i="3" s="1"/>
  <c r="M117" i="3" s="1"/>
  <c r="M116" i="3" s="1"/>
  <c r="M115" i="3" s="1"/>
  <c r="M114" i="3" s="1"/>
  <c r="M113" i="3" s="1"/>
  <c r="M112" i="3" s="1"/>
  <c r="M111" i="3" s="1"/>
  <c r="M110" i="3" s="1"/>
  <c r="M109" i="3" s="1"/>
  <c r="M108" i="3" s="1"/>
  <c r="M107" i="3" s="1"/>
  <c r="M106" i="3" s="1"/>
  <c r="M105" i="3" s="1"/>
  <c r="M104" i="3" s="1"/>
  <c r="M103" i="3" s="1"/>
  <c r="M102" i="3" s="1"/>
  <c r="M101" i="3" s="1"/>
  <c r="M100" i="3" s="1"/>
  <c r="M99" i="3" s="1"/>
  <c r="M98" i="3" s="1"/>
  <c r="M97" i="3" s="1"/>
  <c r="M96" i="3" s="1"/>
  <c r="M95" i="3" s="1"/>
  <c r="M94" i="3" s="1"/>
  <c r="M93" i="3" s="1"/>
  <c r="M92" i="3" s="1"/>
  <c r="M91" i="3" s="1"/>
  <c r="M90" i="3" s="1"/>
  <c r="M89" i="3" s="1"/>
  <c r="M88" i="3" s="1"/>
  <c r="M87" i="3" s="1"/>
  <c r="V71" i="3"/>
  <c r="W71" i="3" s="1"/>
  <c r="Y71" i="3" s="1"/>
  <c r="K214" i="9"/>
  <c r="G215" i="9" s="1"/>
  <c r="H214" i="9"/>
  <c r="J214" i="9" s="1"/>
  <c r="L214" i="9" s="1"/>
  <c r="M185" i="2"/>
  <c r="K216" i="7"/>
  <c r="G217" i="7" s="1"/>
  <c r="H216" i="7"/>
  <c r="J216" i="7" s="1"/>
  <c r="L216" i="7" s="1"/>
  <c r="K221" i="6"/>
  <c r="G222" i="6" s="1"/>
  <c r="H221" i="6"/>
  <c r="J221" i="6" s="1"/>
  <c r="L221" i="6" s="1"/>
  <c r="W275" i="7"/>
  <c r="X275" i="7"/>
  <c r="U275" i="7"/>
  <c r="AB275" i="7"/>
  <c r="AA275" i="7"/>
  <c r="Y275" i="7"/>
  <c r="V275" i="7"/>
  <c r="Z275" i="7"/>
  <c r="T276" i="7"/>
  <c r="AV279" i="9"/>
  <c r="AW278" i="9"/>
  <c r="U275" i="9"/>
  <c r="W275" i="9"/>
  <c r="AB275" i="9"/>
  <c r="X275" i="9"/>
  <c r="T276" i="9"/>
  <c r="AA275" i="9"/>
  <c r="V275" i="9"/>
  <c r="Z275" i="9"/>
  <c r="Y275" i="9"/>
  <c r="AL275" i="9"/>
  <c r="AI275" i="9"/>
  <c r="AK275" i="9"/>
  <c r="AP275" i="9"/>
  <c r="AH276" i="9"/>
  <c r="AN275" i="9"/>
  <c r="AO275" i="9"/>
  <c r="AJ275" i="9"/>
  <c r="AM275" i="9"/>
  <c r="F276" i="7"/>
  <c r="M275" i="7"/>
  <c r="I275" i="7"/>
  <c r="L275" i="7"/>
  <c r="H275" i="7"/>
  <c r="K275" i="7"/>
  <c r="J275" i="7"/>
  <c r="N275" i="7"/>
  <c r="G275" i="7"/>
  <c r="AL275" i="7"/>
  <c r="AI275" i="7"/>
  <c r="AK275" i="7"/>
  <c r="AP275" i="7"/>
  <c r="AO275" i="7"/>
  <c r="AN275" i="7"/>
  <c r="AJ275" i="7"/>
  <c r="AM275" i="7"/>
  <c r="AH276" i="7"/>
  <c r="F276" i="9"/>
  <c r="I275" i="9"/>
  <c r="M275" i="9"/>
  <c r="K275" i="9"/>
  <c r="J275" i="9"/>
  <c r="G275" i="9"/>
  <c r="N275" i="9"/>
  <c r="L275" i="9"/>
  <c r="H275" i="9"/>
  <c r="AV279" i="7"/>
  <c r="AW278" i="7"/>
  <c r="AY275" i="5"/>
  <c r="AZ275" i="5"/>
  <c r="BD275" i="5"/>
  <c r="AV276" i="5"/>
  <c r="AX275" i="5"/>
  <c r="BC275" i="5"/>
  <c r="BB275" i="5"/>
  <c r="BA275" i="5"/>
  <c r="AW276" i="5" s="1"/>
  <c r="AP275" i="2"/>
  <c r="AK275" i="2"/>
  <c r="AO275" i="2"/>
  <c r="AI275" i="2"/>
  <c r="AJ275" i="2"/>
  <c r="AM275" i="2"/>
  <c r="AH276" i="2"/>
  <c r="AL275" i="2"/>
  <c r="AN275" i="2"/>
  <c r="N275" i="6"/>
  <c r="M275" i="6"/>
  <c r="J275" i="6"/>
  <c r="K275" i="6"/>
  <c r="L275" i="6"/>
  <c r="I275" i="6"/>
  <c r="F276" i="6"/>
  <c r="H275" i="6"/>
  <c r="G275" i="6"/>
  <c r="N275" i="2"/>
  <c r="J275" i="2"/>
  <c r="H275" i="2"/>
  <c r="F276" i="2"/>
  <c r="I275" i="2"/>
  <c r="L275" i="2"/>
  <c r="K275" i="2"/>
  <c r="G275" i="2"/>
  <c r="M275" i="2"/>
  <c r="X275" i="6"/>
  <c r="W275" i="6"/>
  <c r="AB275" i="6"/>
  <c r="Z275" i="6"/>
  <c r="V275" i="6"/>
  <c r="Y275" i="6"/>
  <c r="U276" i="6" s="1"/>
  <c r="T276" i="6"/>
  <c r="AA275" i="6"/>
  <c r="BD275" i="2"/>
  <c r="AY275" i="2"/>
  <c r="AZ275" i="2"/>
  <c r="AW275" i="2"/>
  <c r="AX275" i="2"/>
  <c r="BC275" i="2"/>
  <c r="BA275" i="2"/>
  <c r="BB275" i="2"/>
  <c r="AV276" i="2"/>
  <c r="AY275" i="6"/>
  <c r="AZ275" i="6"/>
  <c r="BD275" i="6"/>
  <c r="AV276" i="6"/>
  <c r="AX275" i="6"/>
  <c r="BA275" i="6"/>
  <c r="AW276" i="6" s="1"/>
  <c r="BC275" i="6"/>
  <c r="BB275" i="6"/>
  <c r="AK275" i="6"/>
  <c r="AL275" i="6"/>
  <c r="AP275" i="6"/>
  <c r="AO275" i="6"/>
  <c r="AJ275" i="6"/>
  <c r="AM275" i="6"/>
  <c r="AI276" i="6" s="1"/>
  <c r="AN275" i="6"/>
  <c r="AH276" i="6"/>
  <c r="N275" i="5"/>
  <c r="M275" i="5"/>
  <c r="L275" i="5"/>
  <c r="K275" i="5"/>
  <c r="I275" i="5"/>
  <c r="J275" i="5"/>
  <c r="H275" i="5"/>
  <c r="G275" i="5"/>
  <c r="F276" i="5"/>
  <c r="AL275" i="5"/>
  <c r="AK275" i="5"/>
  <c r="AP275" i="5"/>
  <c r="AN275" i="5"/>
  <c r="AM275" i="5"/>
  <c r="AI276" i="5" s="1"/>
  <c r="AH276" i="5"/>
  <c r="AO275" i="5"/>
  <c r="AJ275" i="5"/>
  <c r="X275" i="5"/>
  <c r="W275" i="5"/>
  <c r="AB275" i="5"/>
  <c r="T276" i="5"/>
  <c r="Z275" i="5"/>
  <c r="AA275" i="5"/>
  <c r="V275" i="5"/>
  <c r="Y275" i="5"/>
  <c r="U276" i="5" s="1"/>
  <c r="G73" i="2"/>
  <c r="G68" i="3"/>
  <c r="AJ23" i="6"/>
  <c r="AL23" i="6" s="1"/>
  <c r="AN23" i="6" s="1"/>
  <c r="AM23" i="6"/>
  <c r="M333" i="3"/>
  <c r="J333" i="3"/>
  <c r="K333" i="3"/>
  <c r="I333" i="3"/>
  <c r="H333" i="3"/>
  <c r="L333" i="3"/>
  <c r="G333" i="3"/>
  <c r="F334" i="3"/>
  <c r="N334" i="3" s="1"/>
  <c r="T295" i="2"/>
  <c r="AB295" i="2" s="1"/>
  <c r="X294" i="2"/>
  <c r="W294" i="2"/>
  <c r="AA294" i="2"/>
  <c r="Z294" i="2"/>
  <c r="V294" i="2"/>
  <c r="Y294" i="2"/>
  <c r="U294" i="2"/>
  <c r="T294" i="3"/>
  <c r="AB294" i="3" s="1"/>
  <c r="W293" i="3"/>
  <c r="U293" i="3"/>
  <c r="X293" i="3"/>
  <c r="AA293" i="3"/>
  <c r="Z293" i="3"/>
  <c r="Y293" i="3"/>
  <c r="V293" i="3"/>
  <c r="AH284" i="3"/>
  <c r="AP284" i="3" s="1"/>
  <c r="AL283" i="3"/>
  <c r="AI283" i="3"/>
  <c r="AK283" i="3"/>
  <c r="AO283" i="3"/>
  <c r="AJ283" i="3"/>
  <c r="AM283" i="3"/>
  <c r="AN283" i="3"/>
  <c r="AV279" i="3"/>
  <c r="BD279" i="3" s="1"/>
  <c r="AY278" i="3"/>
  <c r="AW278" i="3"/>
  <c r="AZ278" i="3"/>
  <c r="AX278" i="3"/>
  <c r="BC278" i="3"/>
  <c r="BA278" i="3"/>
  <c r="BB278" i="3"/>
  <c r="U72" i="3" l="1"/>
  <c r="AB71" i="3"/>
  <c r="H222" i="6"/>
  <c r="J222" i="6" s="1"/>
  <c r="L222" i="6" s="1"/>
  <c r="K222" i="6"/>
  <c r="G223" i="6" s="1"/>
  <c r="H214" i="5"/>
  <c r="J214" i="5" s="1"/>
  <c r="L214" i="5" s="1"/>
  <c r="K214" i="5"/>
  <c r="G215" i="5" s="1"/>
  <c r="M184" i="2"/>
  <c r="K217" i="7"/>
  <c r="G218" i="7" s="1"/>
  <c r="H217" i="7"/>
  <c r="J217" i="7" s="1"/>
  <c r="L217" i="7" s="1"/>
  <c r="H215" i="9"/>
  <c r="J215" i="9" s="1"/>
  <c r="L215" i="9" s="1"/>
  <c r="K215" i="9"/>
  <c r="G216" i="9" s="1"/>
  <c r="V75" i="2"/>
  <c r="W75" i="2" s="1"/>
  <c r="Y75" i="2" s="1"/>
  <c r="M86" i="3"/>
  <c r="M85" i="3" s="1"/>
  <c r="M84" i="3" s="1"/>
  <c r="M83" i="3" s="1"/>
  <c r="M82" i="3" s="1"/>
  <c r="M81" i="3" s="1"/>
  <c r="M80" i="3" s="1"/>
  <c r="M79" i="3" s="1"/>
  <c r="M78" i="3" s="1"/>
  <c r="M77" i="3" s="1"/>
  <c r="M76" i="3" s="1"/>
  <c r="M75" i="3" s="1"/>
  <c r="M74" i="3" s="1"/>
  <c r="M73" i="3" s="1"/>
  <c r="M72" i="3" s="1"/>
  <c r="M71" i="3" s="1"/>
  <c r="M70" i="3" s="1"/>
  <c r="M69" i="3" s="1"/>
  <c r="M68" i="3" s="1"/>
  <c r="M67" i="3" s="1"/>
  <c r="F277" i="9"/>
  <c r="I276" i="9"/>
  <c r="M276" i="9"/>
  <c r="K276" i="9"/>
  <c r="J276" i="9"/>
  <c r="L276" i="9"/>
  <c r="H276" i="9"/>
  <c r="N276" i="9"/>
  <c r="G276" i="9"/>
  <c r="U276" i="9"/>
  <c r="X276" i="9"/>
  <c r="W276" i="9"/>
  <c r="AB276" i="9"/>
  <c r="V276" i="9"/>
  <c r="Y276" i="9"/>
  <c r="Z276" i="9"/>
  <c r="T277" i="9"/>
  <c r="AA276" i="9"/>
  <c r="AL276" i="7"/>
  <c r="AK276" i="7"/>
  <c r="AI276" i="7"/>
  <c r="AP276" i="7"/>
  <c r="AH277" i="7"/>
  <c r="AJ276" i="7"/>
  <c r="AO276" i="7"/>
  <c r="AM276" i="7"/>
  <c r="AN276" i="7"/>
  <c r="F277" i="7"/>
  <c r="M276" i="7"/>
  <c r="N276" i="7"/>
  <c r="G276" i="7"/>
  <c r="I276" i="7"/>
  <c r="L276" i="7"/>
  <c r="K276" i="7"/>
  <c r="J276" i="7"/>
  <c r="H276" i="7"/>
  <c r="AV280" i="9"/>
  <c r="AW279" i="9"/>
  <c r="AV280" i="7"/>
  <c r="AW279" i="7"/>
  <c r="AL276" i="9"/>
  <c r="AI276" i="9"/>
  <c r="AP276" i="9"/>
  <c r="AK276" i="9"/>
  <c r="AM276" i="9"/>
  <c r="AO276" i="9"/>
  <c r="AH277" i="9"/>
  <c r="AJ276" i="9"/>
  <c r="AN276" i="9"/>
  <c r="X276" i="7"/>
  <c r="W276" i="7"/>
  <c r="U276" i="7"/>
  <c r="AB276" i="7"/>
  <c r="Z276" i="7"/>
  <c r="V276" i="7"/>
  <c r="T277" i="7"/>
  <c r="Y276" i="7"/>
  <c r="AA276" i="7"/>
  <c r="AY276" i="6"/>
  <c r="AZ276" i="6"/>
  <c r="BD276" i="6"/>
  <c r="AV277" i="6"/>
  <c r="AX276" i="6"/>
  <c r="BC276" i="6"/>
  <c r="BA276" i="6"/>
  <c r="AW277" i="6" s="1"/>
  <c r="BB276" i="6"/>
  <c r="N276" i="6"/>
  <c r="M276" i="6"/>
  <c r="L276" i="6"/>
  <c r="K276" i="6"/>
  <c r="J276" i="6"/>
  <c r="I276" i="6"/>
  <c r="F277" i="6"/>
  <c r="H276" i="6"/>
  <c r="G276" i="6"/>
  <c r="AP276" i="2"/>
  <c r="AJ276" i="2"/>
  <c r="AO276" i="2"/>
  <c r="AM276" i="2"/>
  <c r="AN276" i="2"/>
  <c r="AL276" i="2"/>
  <c r="AH277" i="2"/>
  <c r="AK276" i="2"/>
  <c r="AI276" i="2"/>
  <c r="N276" i="2"/>
  <c r="F277" i="2"/>
  <c r="J276" i="2"/>
  <c r="G276" i="2"/>
  <c r="L276" i="2"/>
  <c r="M276" i="2"/>
  <c r="I276" i="2"/>
  <c r="H276" i="2"/>
  <c r="K276" i="2"/>
  <c r="N276" i="5"/>
  <c r="M276" i="5"/>
  <c r="L276" i="5"/>
  <c r="K276" i="5"/>
  <c r="I276" i="5"/>
  <c r="J276" i="5"/>
  <c r="F277" i="5"/>
  <c r="H276" i="5"/>
  <c r="G276" i="5"/>
  <c r="AK276" i="6"/>
  <c r="AL276" i="6"/>
  <c r="AP276" i="6"/>
  <c r="AH277" i="6"/>
  <c r="AO276" i="6"/>
  <c r="AJ276" i="6"/>
  <c r="AM276" i="6"/>
  <c r="AI277" i="6" s="1"/>
  <c r="AN276" i="6"/>
  <c r="BD276" i="2"/>
  <c r="AZ276" i="2"/>
  <c r="AW276" i="2"/>
  <c r="AX276" i="2"/>
  <c r="BC276" i="2"/>
  <c r="BA276" i="2"/>
  <c r="BB276" i="2"/>
  <c r="AY276" i="2"/>
  <c r="AV277" i="2"/>
  <c r="AZ276" i="5"/>
  <c r="AY276" i="5"/>
  <c r="BD276" i="5"/>
  <c r="AV277" i="5"/>
  <c r="AX276" i="5"/>
  <c r="BC276" i="5"/>
  <c r="BA276" i="5"/>
  <c r="AW277" i="5" s="1"/>
  <c r="BB276" i="5"/>
  <c r="AL276" i="5"/>
  <c r="AK276" i="5"/>
  <c r="AP276" i="5"/>
  <c r="AM276" i="5"/>
  <c r="AI277" i="5" s="1"/>
  <c r="AJ276" i="5"/>
  <c r="AN276" i="5"/>
  <c r="AH277" i="5"/>
  <c r="AO276" i="5"/>
  <c r="X276" i="6"/>
  <c r="W276" i="6"/>
  <c r="AB276" i="6"/>
  <c r="V276" i="6"/>
  <c r="Y276" i="6"/>
  <c r="U277" i="6" s="1"/>
  <c r="Z276" i="6"/>
  <c r="T277" i="6"/>
  <c r="AA276" i="6"/>
  <c r="X276" i="5"/>
  <c r="W276" i="5"/>
  <c r="AB276" i="5"/>
  <c r="T277" i="5"/>
  <c r="AA276" i="5"/>
  <c r="Z276" i="5"/>
  <c r="V276" i="5"/>
  <c r="Y276" i="5"/>
  <c r="U277" i="5" s="1"/>
  <c r="AI24" i="6"/>
  <c r="H68" i="3"/>
  <c r="I68" i="3" s="1"/>
  <c r="K68" i="3" s="1"/>
  <c r="H73" i="2"/>
  <c r="I73" i="2" s="1"/>
  <c r="K73" i="2" s="1"/>
  <c r="T296" i="2"/>
  <c r="AB296" i="2" s="1"/>
  <c r="W295" i="2"/>
  <c r="X295" i="2"/>
  <c r="Z295" i="2"/>
  <c r="AA295" i="2"/>
  <c r="U295" i="2"/>
  <c r="V295" i="2"/>
  <c r="Y295" i="2"/>
  <c r="T295" i="3"/>
  <c r="AB295" i="3" s="1"/>
  <c r="W294" i="3"/>
  <c r="U294" i="3"/>
  <c r="X294" i="3"/>
  <c r="AA294" i="3"/>
  <c r="Z294" i="3"/>
  <c r="Y294" i="3"/>
  <c r="V294" i="3"/>
  <c r="AV280" i="3"/>
  <c r="BD280" i="3" s="1"/>
  <c r="AW279" i="3"/>
  <c r="AY279" i="3"/>
  <c r="AZ279" i="3"/>
  <c r="AX279" i="3"/>
  <c r="BC279" i="3"/>
  <c r="BA279" i="3"/>
  <c r="BB279" i="3"/>
  <c r="M334" i="3"/>
  <c r="L334" i="3"/>
  <c r="K334" i="3"/>
  <c r="H334" i="3"/>
  <c r="J334" i="3"/>
  <c r="I334" i="3"/>
  <c r="F335" i="3"/>
  <c r="N335" i="3" s="1"/>
  <c r="G334" i="3"/>
  <c r="AH285" i="3"/>
  <c r="AP285" i="3" s="1"/>
  <c r="AI284" i="3"/>
  <c r="AK284" i="3"/>
  <c r="AL284" i="3"/>
  <c r="AO284" i="3"/>
  <c r="AJ284" i="3"/>
  <c r="AM284" i="3"/>
  <c r="AN284" i="3"/>
  <c r="U76" i="2" l="1"/>
  <c r="AB75" i="2"/>
  <c r="M183" i="2"/>
  <c r="K215" i="5"/>
  <c r="G216" i="5" s="1"/>
  <c r="H215" i="5"/>
  <c r="J215" i="5" s="1"/>
  <c r="L215" i="5" s="1"/>
  <c r="H216" i="9"/>
  <c r="J216" i="9" s="1"/>
  <c r="L216" i="9" s="1"/>
  <c r="K216" i="9"/>
  <c r="G217" i="9" s="1"/>
  <c r="K223" i="6"/>
  <c r="G224" i="6" s="1"/>
  <c r="H223" i="6"/>
  <c r="J223" i="6" s="1"/>
  <c r="L223" i="6" s="1"/>
  <c r="H218" i="7"/>
  <c r="J218" i="7" s="1"/>
  <c r="L218" i="7" s="1"/>
  <c r="K218" i="7"/>
  <c r="G219" i="7" s="1"/>
  <c r="V72" i="3"/>
  <c r="W72" i="3" s="1"/>
  <c r="Y72" i="3" s="1"/>
  <c r="N68" i="3"/>
  <c r="M66" i="3"/>
  <c r="N67" i="3"/>
  <c r="X277" i="7"/>
  <c r="U277" i="7"/>
  <c r="W277" i="7"/>
  <c r="AB277" i="7"/>
  <c r="Z277" i="7"/>
  <c r="Y277" i="7"/>
  <c r="T278" i="7"/>
  <c r="V277" i="7"/>
  <c r="AA277" i="7"/>
  <c r="AL277" i="9"/>
  <c r="AK277" i="9"/>
  <c r="AP277" i="9"/>
  <c r="AI277" i="9"/>
  <c r="AH278" i="9"/>
  <c r="AO277" i="9"/>
  <c r="AN277" i="9"/>
  <c r="AJ277" i="9"/>
  <c r="AM277" i="9"/>
  <c r="AV281" i="7"/>
  <c r="AW280" i="7"/>
  <c r="AL277" i="7"/>
  <c r="AI277" i="7"/>
  <c r="AK277" i="7"/>
  <c r="AP277" i="7"/>
  <c r="AM277" i="7"/>
  <c r="AN277" i="7"/>
  <c r="AH278" i="7"/>
  <c r="AO277" i="7"/>
  <c r="AJ277" i="7"/>
  <c r="AV281" i="9"/>
  <c r="AW280" i="9"/>
  <c r="F278" i="7"/>
  <c r="L277" i="7"/>
  <c r="M277" i="7"/>
  <c r="I277" i="7"/>
  <c r="K277" i="7"/>
  <c r="J277" i="7"/>
  <c r="G277" i="7"/>
  <c r="N277" i="7"/>
  <c r="H277" i="7"/>
  <c r="X277" i="9"/>
  <c r="U277" i="9"/>
  <c r="AB277" i="9"/>
  <c r="W277" i="9"/>
  <c r="T278" i="9"/>
  <c r="AA277" i="9"/>
  <c r="V277" i="9"/>
  <c r="Y277" i="9"/>
  <c r="Z277" i="9"/>
  <c r="F278" i="9"/>
  <c r="N277" i="9"/>
  <c r="I277" i="9"/>
  <c r="K277" i="9"/>
  <c r="J277" i="9"/>
  <c r="M277" i="9"/>
  <c r="G277" i="9"/>
  <c r="L277" i="9"/>
  <c r="H277" i="9"/>
  <c r="AL277" i="6"/>
  <c r="AK277" i="6"/>
  <c r="AP277" i="6"/>
  <c r="AN277" i="6"/>
  <c r="AH278" i="6"/>
  <c r="AM277" i="6"/>
  <c r="AI278" i="6" s="1"/>
  <c r="AO277" i="6"/>
  <c r="AJ277" i="6"/>
  <c r="AP277" i="2"/>
  <c r="AK277" i="2"/>
  <c r="AL277" i="2"/>
  <c r="AO277" i="2"/>
  <c r="AN277" i="2"/>
  <c r="AI277" i="2"/>
  <c r="AJ277" i="2"/>
  <c r="AM277" i="2"/>
  <c r="AH278" i="2"/>
  <c r="N277" i="6"/>
  <c r="M277" i="6"/>
  <c r="L277" i="6"/>
  <c r="J277" i="6"/>
  <c r="K277" i="6"/>
  <c r="I277" i="6"/>
  <c r="F278" i="6"/>
  <c r="H277" i="6"/>
  <c r="G277" i="6"/>
  <c r="BD277" i="2"/>
  <c r="AW277" i="2"/>
  <c r="AX277" i="2"/>
  <c r="BC277" i="2"/>
  <c r="AY277" i="2"/>
  <c r="BA277" i="2"/>
  <c r="BB277" i="2"/>
  <c r="AV278" i="2"/>
  <c r="AZ277" i="2"/>
  <c r="X277" i="6"/>
  <c r="W277" i="6"/>
  <c r="AB277" i="6"/>
  <c r="AA277" i="6"/>
  <c r="V277" i="6"/>
  <c r="Y277" i="6"/>
  <c r="U278" i="6" s="1"/>
  <c r="T278" i="6"/>
  <c r="Z277" i="6"/>
  <c r="AL277" i="5"/>
  <c r="AK277" i="5"/>
  <c r="AP277" i="5"/>
  <c r="AH278" i="5"/>
  <c r="AO277" i="5"/>
  <c r="AJ277" i="5"/>
  <c r="AM277" i="5"/>
  <c r="AI278" i="5" s="1"/>
  <c r="AN277" i="5"/>
  <c r="N277" i="2"/>
  <c r="G277" i="2"/>
  <c r="K277" i="2"/>
  <c r="H277" i="2"/>
  <c r="M277" i="2"/>
  <c r="F278" i="2"/>
  <c r="J277" i="2"/>
  <c r="L277" i="2"/>
  <c r="I277" i="2"/>
  <c r="AY277" i="6"/>
  <c r="AZ277" i="6"/>
  <c r="BD277" i="6"/>
  <c r="AX277" i="6"/>
  <c r="BC277" i="6"/>
  <c r="BB277" i="6"/>
  <c r="BA277" i="6"/>
  <c r="AW278" i="6" s="1"/>
  <c r="AV278" i="6"/>
  <c r="N277" i="5"/>
  <c r="M277" i="5"/>
  <c r="L277" i="5"/>
  <c r="J277" i="5"/>
  <c r="K277" i="5"/>
  <c r="I277" i="5"/>
  <c r="F278" i="5"/>
  <c r="G277" i="5"/>
  <c r="H277" i="5"/>
  <c r="X277" i="5"/>
  <c r="W277" i="5"/>
  <c r="AB277" i="5"/>
  <c r="T278" i="5"/>
  <c r="AA277" i="5"/>
  <c r="Y277" i="5"/>
  <c r="U278" i="5" s="1"/>
  <c r="Z277" i="5"/>
  <c r="V277" i="5"/>
  <c r="AY277" i="5"/>
  <c r="AZ277" i="5"/>
  <c r="BD277" i="5"/>
  <c r="AV278" i="5"/>
  <c r="AX277" i="5"/>
  <c r="BC277" i="5"/>
  <c r="BA277" i="5"/>
  <c r="AW278" i="5" s="1"/>
  <c r="BB277" i="5"/>
  <c r="G69" i="3"/>
  <c r="G74" i="2"/>
  <c r="AJ24" i="6"/>
  <c r="AL24" i="6" s="1"/>
  <c r="AN24" i="6" s="1"/>
  <c r="AM24" i="6"/>
  <c r="AV281" i="3"/>
  <c r="BD281" i="3" s="1"/>
  <c r="AY280" i="3"/>
  <c r="AW280" i="3"/>
  <c r="AZ280" i="3"/>
  <c r="AX280" i="3"/>
  <c r="BC280" i="3"/>
  <c r="BA280" i="3"/>
  <c r="BB280" i="3"/>
  <c r="L335" i="3"/>
  <c r="K335" i="3"/>
  <c r="M335" i="3"/>
  <c r="J335" i="3"/>
  <c r="I335" i="3"/>
  <c r="H335" i="3"/>
  <c r="F336" i="3"/>
  <c r="N336" i="3" s="1"/>
  <c r="G335" i="3"/>
  <c r="T297" i="2"/>
  <c r="AB297" i="2" s="1"/>
  <c r="X296" i="2"/>
  <c r="W296" i="2"/>
  <c r="AA296" i="2"/>
  <c r="Y296" i="2"/>
  <c r="U296" i="2"/>
  <c r="V296" i="2"/>
  <c r="Z296" i="2"/>
  <c r="AH286" i="3"/>
  <c r="AP286" i="3" s="1"/>
  <c r="AI285" i="3"/>
  <c r="AL285" i="3"/>
  <c r="AK285" i="3"/>
  <c r="AO285" i="3"/>
  <c r="AJ285" i="3"/>
  <c r="AM285" i="3"/>
  <c r="AN285" i="3"/>
  <c r="T296" i="3"/>
  <c r="AB296" i="3" s="1"/>
  <c r="U295" i="3"/>
  <c r="W295" i="3"/>
  <c r="X295" i="3"/>
  <c r="AA295" i="3"/>
  <c r="Z295" i="3"/>
  <c r="Y295" i="3"/>
  <c r="V295" i="3"/>
  <c r="H217" i="9" l="1"/>
  <c r="J217" i="9" s="1"/>
  <c r="L217" i="9" s="1"/>
  <c r="K217" i="9"/>
  <c r="G218" i="9" s="1"/>
  <c r="U73" i="3"/>
  <c r="AB72" i="3"/>
  <c r="K216" i="5"/>
  <c r="G217" i="5" s="1"/>
  <c r="H216" i="5"/>
  <c r="J216" i="5" s="1"/>
  <c r="L216" i="5" s="1"/>
  <c r="H219" i="7"/>
  <c r="J219" i="7" s="1"/>
  <c r="L219" i="7" s="1"/>
  <c r="K219" i="7"/>
  <c r="G220" i="7" s="1"/>
  <c r="M182" i="2"/>
  <c r="M181" i="2" s="1"/>
  <c r="M180" i="2" s="1"/>
  <c r="M179" i="2" s="1"/>
  <c r="M178" i="2" s="1"/>
  <c r="M177" i="2" s="1"/>
  <c r="M176" i="2" s="1"/>
  <c r="M175" i="2" s="1"/>
  <c r="M174" i="2" s="1"/>
  <c r="M173" i="2" s="1"/>
  <c r="M172" i="2" s="1"/>
  <c r="M171" i="2" s="1"/>
  <c r="M170" i="2" s="1"/>
  <c r="M169" i="2" s="1"/>
  <c r="M168" i="2" s="1"/>
  <c r="M167" i="2" s="1"/>
  <c r="M166" i="2" s="1"/>
  <c r="M165" i="2" s="1"/>
  <c r="M164" i="2" s="1"/>
  <c r="M163" i="2" s="1"/>
  <c r="M162" i="2" s="1"/>
  <c r="M161" i="2" s="1"/>
  <c r="M160" i="2" s="1"/>
  <c r="M159" i="2" s="1"/>
  <c r="M158" i="2" s="1"/>
  <c r="M157" i="2" s="1"/>
  <c r="M156" i="2" s="1"/>
  <c r="M155" i="2" s="1"/>
  <c r="M154" i="2" s="1"/>
  <c r="M153" i="2" s="1"/>
  <c r="M152" i="2" s="1"/>
  <c r="M151" i="2" s="1"/>
  <c r="M150" i="2" s="1"/>
  <c r="M149" i="2" s="1"/>
  <c r="M148" i="2" s="1"/>
  <c r="M147" i="2" s="1"/>
  <c r="M146" i="2" s="1"/>
  <c r="M145" i="2" s="1"/>
  <c r="M144" i="2" s="1"/>
  <c r="M143" i="2" s="1"/>
  <c r="M142" i="2" s="1"/>
  <c r="M141" i="2" s="1"/>
  <c r="M140" i="2" s="1"/>
  <c r="M139" i="2" s="1"/>
  <c r="M138" i="2" s="1"/>
  <c r="M137" i="2" s="1"/>
  <c r="M136" i="2" s="1"/>
  <c r="M135" i="2" s="1"/>
  <c r="M134" i="2" s="1"/>
  <c r="M133" i="2" s="1"/>
  <c r="M132" i="2" s="1"/>
  <c r="M131" i="2" s="1"/>
  <c r="M130" i="2" s="1"/>
  <c r="M129" i="2" s="1"/>
  <c r="M128" i="2" s="1"/>
  <c r="M127" i="2" s="1"/>
  <c r="M126" i="2" s="1"/>
  <c r="M125" i="2" s="1"/>
  <c r="M124" i="2" s="1"/>
  <c r="M123" i="2" s="1"/>
  <c r="M122" i="2" s="1"/>
  <c r="M121" i="2" s="1"/>
  <c r="M120" i="2" s="1"/>
  <c r="M119" i="2" s="1"/>
  <c r="M118" i="2" s="1"/>
  <c r="M117" i="2" s="1"/>
  <c r="M116" i="2" s="1"/>
  <c r="M115" i="2" s="1"/>
  <c r="M114" i="2" s="1"/>
  <c r="M113" i="2" s="1"/>
  <c r="M112" i="2" s="1"/>
  <c r="M111" i="2" s="1"/>
  <c r="M110" i="2" s="1"/>
  <c r="M109" i="2" s="1"/>
  <c r="M108" i="2" s="1"/>
  <c r="M107" i="2" s="1"/>
  <c r="M106" i="2" s="1"/>
  <c r="M105" i="2" s="1"/>
  <c r="M104" i="2" s="1"/>
  <c r="M103" i="2" s="1"/>
  <c r="M102" i="2" s="1"/>
  <c r="M101" i="2" s="1"/>
  <c r="M100" i="2" s="1"/>
  <c r="M99" i="2" s="1"/>
  <c r="M98" i="2" s="1"/>
  <c r="M97" i="2" s="1"/>
  <c r="M96" i="2" s="1"/>
  <c r="M95" i="2" s="1"/>
  <c r="M94" i="2" s="1"/>
  <c r="M93" i="2" s="1"/>
  <c r="M92" i="2" s="1"/>
  <c r="M91" i="2" s="1"/>
  <c r="M90" i="2" s="1"/>
  <c r="M89" i="2" s="1"/>
  <c r="M88" i="2" s="1"/>
  <c r="M87" i="2" s="1"/>
  <c r="M86" i="2" s="1"/>
  <c r="M85" i="2" s="1"/>
  <c r="M84" i="2" s="1"/>
  <c r="M83" i="2" s="1"/>
  <c r="M82" i="2" s="1"/>
  <c r="M81" i="2" s="1"/>
  <c r="M80" i="2" s="1"/>
  <c r="M79" i="2" s="1"/>
  <c r="M78" i="2" s="1"/>
  <c r="M77" i="2" s="1"/>
  <c r="M76" i="2" s="1"/>
  <c r="M75" i="2" s="1"/>
  <c r="M74" i="2" s="1"/>
  <c r="M73" i="2" s="1"/>
  <c r="M72" i="2" s="1"/>
  <c r="N72" i="2" s="1"/>
  <c r="H224" i="6"/>
  <c r="J224" i="6" s="1"/>
  <c r="L224" i="6" s="1"/>
  <c r="K224" i="6"/>
  <c r="G225" i="6" s="1"/>
  <c r="V76" i="2"/>
  <c r="W76" i="2" s="1"/>
  <c r="Y76" i="2" s="1"/>
  <c r="M65" i="3"/>
  <c r="N66" i="3"/>
  <c r="F279" i="7"/>
  <c r="L278" i="7"/>
  <c r="M278" i="7"/>
  <c r="N278" i="7"/>
  <c r="K278" i="7"/>
  <c r="J278" i="7"/>
  <c r="I278" i="7"/>
  <c r="H278" i="7"/>
  <c r="G278" i="7"/>
  <c r="X278" i="7"/>
  <c r="U278" i="7"/>
  <c r="W278" i="7"/>
  <c r="AB278" i="7"/>
  <c r="V278" i="7"/>
  <c r="Z278" i="7"/>
  <c r="Y278" i="7"/>
  <c r="T279" i="7"/>
  <c r="AA278" i="7"/>
  <c r="AV282" i="9"/>
  <c r="AW281" i="9"/>
  <c r="AL278" i="9"/>
  <c r="AI278" i="9"/>
  <c r="AK278" i="9"/>
  <c r="AP278" i="9"/>
  <c r="AJ278" i="9"/>
  <c r="AM278" i="9"/>
  <c r="AN278" i="9"/>
  <c r="AH279" i="9"/>
  <c r="AO278" i="9"/>
  <c r="X278" i="9"/>
  <c r="U278" i="9"/>
  <c r="AB278" i="9"/>
  <c r="W278" i="9"/>
  <c r="T279" i="9"/>
  <c r="AA278" i="9"/>
  <c r="Z278" i="9"/>
  <c r="Y278" i="9"/>
  <c r="V278" i="9"/>
  <c r="AL278" i="7"/>
  <c r="AK278" i="7"/>
  <c r="AP278" i="7"/>
  <c r="AI278" i="7"/>
  <c r="AO278" i="7"/>
  <c r="AM278" i="7"/>
  <c r="AN278" i="7"/>
  <c r="AJ278" i="7"/>
  <c r="AH279" i="7"/>
  <c r="AV282" i="7"/>
  <c r="AW281" i="7"/>
  <c r="F279" i="9"/>
  <c r="N278" i="9"/>
  <c r="I278" i="9"/>
  <c r="M278" i="9"/>
  <c r="K278" i="9"/>
  <c r="J278" i="9"/>
  <c r="G278" i="9"/>
  <c r="L278" i="9"/>
  <c r="H278" i="9"/>
  <c r="N278" i="6"/>
  <c r="M278" i="6"/>
  <c r="L278" i="6"/>
  <c r="J278" i="6"/>
  <c r="K278" i="6"/>
  <c r="I278" i="6"/>
  <c r="G278" i="6"/>
  <c r="H278" i="6"/>
  <c r="F279" i="6"/>
  <c r="AK278" i="5"/>
  <c r="AL278" i="5"/>
  <c r="AP278" i="5"/>
  <c r="AH279" i="5"/>
  <c r="AO278" i="5"/>
  <c r="AJ278" i="5"/>
  <c r="AM278" i="5"/>
  <c r="AI279" i="5" s="1"/>
  <c r="AN278" i="5"/>
  <c r="AL278" i="6"/>
  <c r="AK278" i="6"/>
  <c r="AP278" i="6"/>
  <c r="AJ278" i="6"/>
  <c r="AO278" i="6"/>
  <c r="AN278" i="6"/>
  <c r="AH279" i="6"/>
  <c r="AM278" i="6"/>
  <c r="AI279" i="6" s="1"/>
  <c r="N278" i="5"/>
  <c r="K278" i="5"/>
  <c r="M278" i="5"/>
  <c r="L278" i="5"/>
  <c r="J278" i="5"/>
  <c r="I278" i="5"/>
  <c r="F279" i="5"/>
  <c r="H278" i="5"/>
  <c r="G278" i="5"/>
  <c r="X278" i="6"/>
  <c r="W278" i="6"/>
  <c r="AB278" i="6"/>
  <c r="Y278" i="6"/>
  <c r="U279" i="6" s="1"/>
  <c r="V278" i="6"/>
  <c r="T279" i="6"/>
  <c r="Z278" i="6"/>
  <c r="AA278" i="6"/>
  <c r="BD278" i="2"/>
  <c r="BC278" i="2"/>
  <c r="AZ278" i="2"/>
  <c r="BA278" i="2"/>
  <c r="BB278" i="2"/>
  <c r="AV279" i="2"/>
  <c r="AY278" i="2"/>
  <c r="AW278" i="2"/>
  <c r="AX278" i="2"/>
  <c r="AY278" i="6"/>
  <c r="AZ278" i="6"/>
  <c r="BD278" i="6"/>
  <c r="AV279" i="6"/>
  <c r="AX278" i="6"/>
  <c r="BC278" i="6"/>
  <c r="BA278" i="6"/>
  <c r="AW279" i="6" s="1"/>
  <c r="BB278" i="6"/>
  <c r="AY278" i="5"/>
  <c r="AZ278" i="5"/>
  <c r="BD278" i="5"/>
  <c r="BC278" i="5"/>
  <c r="BA278" i="5"/>
  <c r="AW279" i="5" s="1"/>
  <c r="BB278" i="5"/>
  <c r="AV279" i="5"/>
  <c r="AX278" i="5"/>
  <c r="X278" i="5"/>
  <c r="W278" i="5"/>
  <c r="AB278" i="5"/>
  <c r="T279" i="5"/>
  <c r="AA278" i="5"/>
  <c r="Z278" i="5"/>
  <c r="Y278" i="5"/>
  <c r="U279" i="5" s="1"/>
  <c r="V278" i="5"/>
  <c r="N278" i="2"/>
  <c r="L278" i="2"/>
  <c r="J278" i="2"/>
  <c r="I278" i="2"/>
  <c r="G278" i="2"/>
  <c r="K278" i="2"/>
  <c r="F279" i="2"/>
  <c r="H278" i="2"/>
  <c r="M278" i="2"/>
  <c r="AP278" i="2"/>
  <c r="AH279" i="2"/>
  <c r="AL278" i="2"/>
  <c r="AM278" i="2"/>
  <c r="AO278" i="2"/>
  <c r="AK278" i="2"/>
  <c r="AJ278" i="2"/>
  <c r="AI278" i="2"/>
  <c r="AN278" i="2"/>
  <c r="AI25" i="6"/>
  <c r="H74" i="2"/>
  <c r="I74" i="2" s="1"/>
  <c r="K74" i="2" s="1"/>
  <c r="H69" i="3"/>
  <c r="I69" i="3" s="1"/>
  <c r="K69" i="3" s="1"/>
  <c r="N69" i="3" s="1"/>
  <c r="AV282" i="3"/>
  <c r="BD282" i="3" s="1"/>
  <c r="AY281" i="3"/>
  <c r="AW281" i="3"/>
  <c r="AZ281" i="3"/>
  <c r="AX281" i="3"/>
  <c r="BC281" i="3"/>
  <c r="BA281" i="3"/>
  <c r="BB281" i="3"/>
  <c r="T297" i="3"/>
  <c r="AB297" i="3" s="1"/>
  <c r="W296" i="3"/>
  <c r="X296" i="3"/>
  <c r="U296" i="3"/>
  <c r="AA296" i="3"/>
  <c r="Z296" i="3"/>
  <c r="Y296" i="3"/>
  <c r="V296" i="3"/>
  <c r="AH287" i="3"/>
  <c r="AP287" i="3" s="1"/>
  <c r="AK286" i="3"/>
  <c r="AI286" i="3"/>
  <c r="AL286" i="3"/>
  <c r="AO286" i="3"/>
  <c r="AJ286" i="3"/>
  <c r="AM286" i="3"/>
  <c r="AN286" i="3"/>
  <c r="T298" i="2"/>
  <c r="AB298" i="2" s="1"/>
  <c r="W297" i="2"/>
  <c r="X297" i="2"/>
  <c r="AA297" i="2"/>
  <c r="Z297" i="2"/>
  <c r="Y297" i="2"/>
  <c r="U297" i="2"/>
  <c r="V297" i="2"/>
  <c r="M336" i="3"/>
  <c r="K336" i="3"/>
  <c r="I336" i="3"/>
  <c r="J336" i="3"/>
  <c r="L336" i="3"/>
  <c r="H336" i="3"/>
  <c r="F337" i="3"/>
  <c r="N337" i="3" s="1"/>
  <c r="G336" i="3"/>
  <c r="M71" i="2" l="1"/>
  <c r="N71" i="2" s="1"/>
  <c r="K220" i="7"/>
  <c r="G221" i="7" s="1"/>
  <c r="H220" i="7"/>
  <c r="J220" i="7" s="1"/>
  <c r="L220" i="7" s="1"/>
  <c r="U77" i="2"/>
  <c r="AB76" i="2"/>
  <c r="H217" i="5"/>
  <c r="J217" i="5" s="1"/>
  <c r="L217" i="5" s="1"/>
  <c r="K217" i="5"/>
  <c r="G218" i="5" s="1"/>
  <c r="N74" i="2"/>
  <c r="K225" i="6"/>
  <c r="G226" i="6" s="1"/>
  <c r="H225" i="6"/>
  <c r="J225" i="6" s="1"/>
  <c r="L225" i="6" s="1"/>
  <c r="N73" i="2"/>
  <c r="V73" i="3"/>
  <c r="W73" i="3" s="1"/>
  <c r="Y73" i="3" s="1"/>
  <c r="H218" i="9"/>
  <c r="J218" i="9" s="1"/>
  <c r="L218" i="9" s="1"/>
  <c r="K218" i="9"/>
  <c r="G219" i="9" s="1"/>
  <c r="M64" i="3"/>
  <c r="N65" i="3"/>
  <c r="AV283" i="7"/>
  <c r="AW282" i="7"/>
  <c r="AL279" i="7"/>
  <c r="AI279" i="7"/>
  <c r="AK279" i="7"/>
  <c r="AP279" i="7"/>
  <c r="AO279" i="7"/>
  <c r="AJ279" i="7"/>
  <c r="AM279" i="7"/>
  <c r="AH280" i="7"/>
  <c r="AN279" i="7"/>
  <c r="AL279" i="9"/>
  <c r="AI279" i="9"/>
  <c r="AP279" i="9"/>
  <c r="AK279" i="9"/>
  <c r="AN279" i="9"/>
  <c r="AO279" i="9"/>
  <c r="AH280" i="9"/>
  <c r="AJ279" i="9"/>
  <c r="AM279" i="9"/>
  <c r="AV283" i="9"/>
  <c r="AW282" i="9"/>
  <c r="F280" i="9"/>
  <c r="N279" i="9"/>
  <c r="I279" i="9"/>
  <c r="L279" i="9"/>
  <c r="H279" i="9"/>
  <c r="G279" i="9"/>
  <c r="M279" i="9"/>
  <c r="J279" i="9"/>
  <c r="K279" i="9"/>
  <c r="X279" i="9"/>
  <c r="U279" i="9"/>
  <c r="AB279" i="9"/>
  <c r="W279" i="9"/>
  <c r="T280" i="9"/>
  <c r="AA279" i="9"/>
  <c r="Z279" i="9"/>
  <c r="V279" i="9"/>
  <c r="Y279" i="9"/>
  <c r="X279" i="7"/>
  <c r="U279" i="7"/>
  <c r="W279" i="7"/>
  <c r="AB279" i="7"/>
  <c r="V279" i="7"/>
  <c r="AA279" i="7"/>
  <c r="Y279" i="7"/>
  <c r="T280" i="7"/>
  <c r="Z279" i="7"/>
  <c r="F280" i="7"/>
  <c r="N279" i="7"/>
  <c r="L279" i="7"/>
  <c r="K279" i="7"/>
  <c r="J279" i="7"/>
  <c r="M279" i="7"/>
  <c r="H279" i="7"/>
  <c r="I279" i="7"/>
  <c r="G279" i="7"/>
  <c r="BD279" i="2"/>
  <c r="AW279" i="2"/>
  <c r="AX279" i="2"/>
  <c r="AZ279" i="2"/>
  <c r="BC279" i="2"/>
  <c r="BA279" i="2"/>
  <c r="BB279" i="2"/>
  <c r="AV280" i="2"/>
  <c r="AY279" i="2"/>
  <c r="X279" i="6"/>
  <c r="W279" i="6"/>
  <c r="AB279" i="6"/>
  <c r="T280" i="6"/>
  <c r="AA279" i="6"/>
  <c r="Z279" i="6"/>
  <c r="Y279" i="6"/>
  <c r="U280" i="6" s="1"/>
  <c r="V279" i="6"/>
  <c r="N279" i="5"/>
  <c r="K279" i="5"/>
  <c r="M279" i="5"/>
  <c r="L279" i="5"/>
  <c r="J279" i="5"/>
  <c r="I279" i="5"/>
  <c r="H279" i="5"/>
  <c r="G279" i="5"/>
  <c r="F280" i="5"/>
  <c r="AL279" i="6"/>
  <c r="AK279" i="6"/>
  <c r="AP279" i="6"/>
  <c r="AH280" i="6"/>
  <c r="AO279" i="6"/>
  <c r="AJ279" i="6"/>
  <c r="AM279" i="6"/>
  <c r="AI280" i="6" s="1"/>
  <c r="AN279" i="6"/>
  <c r="X279" i="5"/>
  <c r="W279" i="5"/>
  <c r="AB279" i="5"/>
  <c r="Z279" i="5"/>
  <c r="AA279" i="5"/>
  <c r="Y279" i="5"/>
  <c r="U280" i="5" s="1"/>
  <c r="T280" i="5"/>
  <c r="V279" i="5"/>
  <c r="AY279" i="6"/>
  <c r="AZ279" i="6"/>
  <c r="BD279" i="6"/>
  <c r="AV280" i="6"/>
  <c r="AX279" i="6"/>
  <c r="BC279" i="6"/>
  <c r="BA279" i="6"/>
  <c r="AW280" i="6" s="1"/>
  <c r="BB279" i="6"/>
  <c r="AP279" i="2"/>
  <c r="AN279" i="2"/>
  <c r="AH280" i="2"/>
  <c r="AL279" i="2"/>
  <c r="AK279" i="2"/>
  <c r="AO279" i="2"/>
  <c r="AI279" i="2"/>
  <c r="AJ279" i="2"/>
  <c r="AM279" i="2"/>
  <c r="AL279" i="5"/>
  <c r="AK279" i="5"/>
  <c r="AP279" i="5"/>
  <c r="AJ279" i="5"/>
  <c r="AH280" i="5"/>
  <c r="AN279" i="5"/>
  <c r="AM279" i="5"/>
  <c r="AI280" i="5" s="1"/>
  <c r="AO279" i="5"/>
  <c r="N279" i="2"/>
  <c r="I279" i="2"/>
  <c r="F280" i="2"/>
  <c r="K279" i="2"/>
  <c r="G279" i="2"/>
  <c r="H279" i="2"/>
  <c r="M279" i="2"/>
  <c r="J279" i="2"/>
  <c r="L279" i="2"/>
  <c r="AY279" i="5"/>
  <c r="AZ279" i="5"/>
  <c r="BD279" i="5"/>
  <c r="AV280" i="5"/>
  <c r="BC279" i="5"/>
  <c r="AX279" i="5"/>
  <c r="BA279" i="5"/>
  <c r="AW280" i="5" s="1"/>
  <c r="BB279" i="5"/>
  <c r="N279" i="6"/>
  <c r="M279" i="6"/>
  <c r="K279" i="6"/>
  <c r="L279" i="6"/>
  <c r="J279" i="6"/>
  <c r="I279" i="6"/>
  <c r="F280" i="6"/>
  <c r="H279" i="6"/>
  <c r="G279" i="6"/>
  <c r="G75" i="2"/>
  <c r="G70" i="3"/>
  <c r="AM25" i="6"/>
  <c r="AJ25" i="6"/>
  <c r="AL25" i="6" s="1"/>
  <c r="AN25" i="6" s="1"/>
  <c r="AV283" i="3"/>
  <c r="BD283" i="3" s="1"/>
  <c r="AW282" i="3"/>
  <c r="AZ282" i="3"/>
  <c r="AY282" i="3"/>
  <c r="AX282" i="3"/>
  <c r="BC282" i="3"/>
  <c r="BA282" i="3"/>
  <c r="BB282" i="3"/>
  <c r="L337" i="3"/>
  <c r="K337" i="3"/>
  <c r="M337" i="3"/>
  <c r="H337" i="3"/>
  <c r="J337" i="3"/>
  <c r="I337" i="3"/>
  <c r="F338" i="3"/>
  <c r="N338" i="3" s="1"/>
  <c r="G337" i="3"/>
  <c r="T299" i="2"/>
  <c r="AB299" i="2" s="1"/>
  <c r="X298" i="2"/>
  <c r="W298" i="2"/>
  <c r="AA298" i="2"/>
  <c r="Z298" i="2"/>
  <c r="V298" i="2"/>
  <c r="Y298" i="2"/>
  <c r="U298" i="2"/>
  <c r="T298" i="3"/>
  <c r="AB298" i="3" s="1"/>
  <c r="U297" i="3"/>
  <c r="W297" i="3"/>
  <c r="X297" i="3"/>
  <c r="Z297" i="3"/>
  <c r="Y297" i="3"/>
  <c r="AA297" i="3"/>
  <c r="V297" i="3"/>
  <c r="AH288" i="3"/>
  <c r="AP288" i="3" s="1"/>
  <c r="AI287" i="3"/>
  <c r="AK287" i="3"/>
  <c r="AL287" i="3"/>
  <c r="AO287" i="3"/>
  <c r="AJ287" i="3"/>
  <c r="AM287" i="3"/>
  <c r="AN287" i="3"/>
  <c r="M70" i="2" l="1"/>
  <c r="M69" i="2" s="1"/>
  <c r="U74" i="3"/>
  <c r="AB73" i="3"/>
  <c r="H219" i="9"/>
  <c r="J219" i="9" s="1"/>
  <c r="L219" i="9" s="1"/>
  <c r="K219" i="9"/>
  <c r="G220" i="9" s="1"/>
  <c r="H218" i="5"/>
  <c r="J218" i="5" s="1"/>
  <c r="L218" i="5" s="1"/>
  <c r="K218" i="5"/>
  <c r="G219" i="5" s="1"/>
  <c r="H226" i="6"/>
  <c r="J226" i="6" s="1"/>
  <c r="L226" i="6" s="1"/>
  <c r="K226" i="6"/>
  <c r="G227" i="6" s="1"/>
  <c r="V77" i="2"/>
  <c r="W77" i="2" s="1"/>
  <c r="Y77" i="2" s="1"/>
  <c r="H221" i="7"/>
  <c r="J221" i="7" s="1"/>
  <c r="L221" i="7" s="1"/>
  <c r="K221" i="7"/>
  <c r="G222" i="7" s="1"/>
  <c r="M63" i="3"/>
  <c r="N64" i="3"/>
  <c r="X280" i="7"/>
  <c r="U280" i="7"/>
  <c r="AB280" i="7"/>
  <c r="W280" i="7"/>
  <c r="T281" i="7"/>
  <c r="Y280" i="7"/>
  <c r="AA280" i="7"/>
  <c r="Z280" i="7"/>
  <c r="V280" i="7"/>
  <c r="F281" i="9"/>
  <c r="N280" i="9"/>
  <c r="I280" i="9"/>
  <c r="L280" i="9"/>
  <c r="H280" i="9"/>
  <c r="M280" i="9"/>
  <c r="K280" i="9"/>
  <c r="J280" i="9"/>
  <c r="G280" i="9"/>
  <c r="AV284" i="9"/>
  <c r="AW283" i="9"/>
  <c r="X280" i="9"/>
  <c r="U280" i="9"/>
  <c r="AB280" i="9"/>
  <c r="W280" i="9"/>
  <c r="V280" i="9"/>
  <c r="Y280" i="9"/>
  <c r="AA280" i="9"/>
  <c r="T281" i="9"/>
  <c r="Z280" i="9"/>
  <c r="F281" i="7"/>
  <c r="I280" i="7"/>
  <c r="N280" i="7"/>
  <c r="L280" i="7"/>
  <c r="M280" i="7"/>
  <c r="K280" i="7"/>
  <c r="J280" i="7"/>
  <c r="H280" i="7"/>
  <c r="G280" i="7"/>
  <c r="AL280" i="9"/>
  <c r="AK280" i="9"/>
  <c r="AI280" i="9"/>
  <c r="AP280" i="9"/>
  <c r="AO280" i="9"/>
  <c r="AJ280" i="9"/>
  <c r="AN280" i="9"/>
  <c r="AM280" i="9"/>
  <c r="AH281" i="9"/>
  <c r="AL280" i="7"/>
  <c r="AI280" i="7"/>
  <c r="AP280" i="7"/>
  <c r="AK280" i="7"/>
  <c r="AJ280" i="7"/>
  <c r="AH281" i="7"/>
  <c r="AO280" i="7"/>
  <c r="AM280" i="7"/>
  <c r="AN280" i="7"/>
  <c r="AV284" i="7"/>
  <c r="AW283" i="7"/>
  <c r="AY280" i="5"/>
  <c r="AZ280" i="5"/>
  <c r="BD280" i="5"/>
  <c r="AX280" i="5"/>
  <c r="BC280" i="5"/>
  <c r="BA280" i="5"/>
  <c r="AW281" i="5" s="1"/>
  <c r="BB280" i="5"/>
  <c r="AV281" i="5"/>
  <c r="AL280" i="5"/>
  <c r="AK280" i="5"/>
  <c r="AP280" i="5"/>
  <c r="AH281" i="5"/>
  <c r="AJ280" i="5"/>
  <c r="AN280" i="5"/>
  <c r="AO280" i="5"/>
  <c r="AM280" i="5"/>
  <c r="AI281" i="5" s="1"/>
  <c r="BD280" i="2"/>
  <c r="AY280" i="2"/>
  <c r="AX280" i="2"/>
  <c r="AZ280" i="2"/>
  <c r="AW280" i="2"/>
  <c r="BC280" i="2"/>
  <c r="BA280" i="2"/>
  <c r="BB280" i="2"/>
  <c r="AV281" i="2"/>
  <c r="N280" i="2"/>
  <c r="K280" i="2"/>
  <c r="M280" i="2"/>
  <c r="H280" i="2"/>
  <c r="L280" i="2"/>
  <c r="J280" i="2"/>
  <c r="I280" i="2"/>
  <c r="G280" i="2"/>
  <c r="F281" i="2"/>
  <c r="AY280" i="6"/>
  <c r="AZ280" i="6"/>
  <c r="BD280" i="6"/>
  <c r="BC280" i="6"/>
  <c r="BA280" i="6"/>
  <c r="AW281" i="6" s="1"/>
  <c r="BB280" i="6"/>
  <c r="AX280" i="6"/>
  <c r="AV281" i="6"/>
  <c r="AL280" i="6"/>
  <c r="AK280" i="6"/>
  <c r="AP280" i="6"/>
  <c r="AO280" i="6"/>
  <c r="AJ280" i="6"/>
  <c r="AM280" i="6"/>
  <c r="AI281" i="6" s="1"/>
  <c r="AH281" i="6"/>
  <c r="AN280" i="6"/>
  <c r="AP280" i="2"/>
  <c r="AM280" i="2"/>
  <c r="AN280" i="2"/>
  <c r="AH281" i="2"/>
  <c r="AL280" i="2"/>
  <c r="AO280" i="2"/>
  <c r="AJ280" i="2"/>
  <c r="AK280" i="2"/>
  <c r="AI280" i="2"/>
  <c r="X280" i="6"/>
  <c r="W280" i="6"/>
  <c r="AB280" i="6"/>
  <c r="T281" i="6"/>
  <c r="AA280" i="6"/>
  <c r="Z280" i="6"/>
  <c r="Y280" i="6"/>
  <c r="U281" i="6" s="1"/>
  <c r="V280" i="6"/>
  <c r="N280" i="6"/>
  <c r="M280" i="6"/>
  <c r="K280" i="6"/>
  <c r="L280" i="6"/>
  <c r="I280" i="6"/>
  <c r="J280" i="6"/>
  <c r="G280" i="6"/>
  <c r="H280" i="6"/>
  <c r="F281" i="6"/>
  <c r="N280" i="5"/>
  <c r="M280" i="5"/>
  <c r="K280" i="5"/>
  <c r="L280" i="5"/>
  <c r="J280" i="5"/>
  <c r="I280" i="5"/>
  <c r="F281" i="5"/>
  <c r="H280" i="5"/>
  <c r="G280" i="5"/>
  <c r="W280" i="5"/>
  <c r="X280" i="5"/>
  <c r="AB280" i="5"/>
  <c r="Y280" i="5"/>
  <c r="U281" i="5" s="1"/>
  <c r="V280" i="5"/>
  <c r="AA280" i="5"/>
  <c r="T281" i="5"/>
  <c r="Z280" i="5"/>
  <c r="AI26" i="6"/>
  <c r="H70" i="3"/>
  <c r="I70" i="3" s="1"/>
  <c r="K70" i="3" s="1"/>
  <c r="N70" i="3" s="1"/>
  <c r="H75" i="2"/>
  <c r="I75" i="2" s="1"/>
  <c r="K75" i="2" s="1"/>
  <c r="N75" i="2" s="1"/>
  <c r="AH289" i="3"/>
  <c r="AP289" i="3" s="1"/>
  <c r="AI288" i="3"/>
  <c r="AL288" i="3"/>
  <c r="AK288" i="3"/>
  <c r="AO288" i="3"/>
  <c r="AJ288" i="3"/>
  <c r="AM288" i="3"/>
  <c r="AN288" i="3"/>
  <c r="AV284" i="3"/>
  <c r="BD284" i="3" s="1"/>
  <c r="AW283" i="3"/>
  <c r="AY283" i="3"/>
  <c r="AZ283" i="3"/>
  <c r="AX283" i="3"/>
  <c r="BC283" i="3"/>
  <c r="BA283" i="3"/>
  <c r="BB283" i="3"/>
  <c r="T299" i="3"/>
  <c r="AB299" i="3" s="1"/>
  <c r="X298" i="3"/>
  <c r="W298" i="3"/>
  <c r="U298" i="3"/>
  <c r="Z298" i="3"/>
  <c r="Y298" i="3"/>
  <c r="AA298" i="3"/>
  <c r="V298" i="3"/>
  <c r="T300" i="2"/>
  <c r="AB300" i="2" s="1"/>
  <c r="X299" i="2"/>
  <c r="W299" i="2"/>
  <c r="AA299" i="2"/>
  <c r="Z299" i="2"/>
  <c r="V299" i="2"/>
  <c r="Y299" i="2"/>
  <c r="U299" i="2"/>
  <c r="M338" i="3"/>
  <c r="K338" i="3"/>
  <c r="L338" i="3"/>
  <c r="J338" i="3"/>
  <c r="I338" i="3"/>
  <c r="H338" i="3"/>
  <c r="G338" i="3"/>
  <c r="F339" i="3"/>
  <c r="N339" i="3" s="1"/>
  <c r="N70" i="2" l="1"/>
  <c r="K227" i="6"/>
  <c r="G228" i="6" s="1"/>
  <c r="H227" i="6"/>
  <c r="J227" i="6" s="1"/>
  <c r="L227" i="6" s="1"/>
  <c r="H219" i="5"/>
  <c r="J219" i="5" s="1"/>
  <c r="L219" i="5" s="1"/>
  <c r="K219" i="5"/>
  <c r="G220" i="5" s="1"/>
  <c r="H222" i="7"/>
  <c r="J222" i="7" s="1"/>
  <c r="L222" i="7" s="1"/>
  <c r="K222" i="7"/>
  <c r="G223" i="7" s="1"/>
  <c r="H220" i="9"/>
  <c r="J220" i="9" s="1"/>
  <c r="L220" i="9" s="1"/>
  <c r="K220" i="9"/>
  <c r="G221" i="9" s="1"/>
  <c r="U78" i="2"/>
  <c r="AB77" i="2"/>
  <c r="V74" i="3"/>
  <c r="W74" i="3" s="1"/>
  <c r="Y74" i="3" s="1"/>
  <c r="M62" i="3"/>
  <c r="N63" i="3"/>
  <c r="M68" i="2"/>
  <c r="N69" i="2"/>
  <c r="AL281" i="9"/>
  <c r="AK281" i="9"/>
  <c r="AI281" i="9"/>
  <c r="AP281" i="9"/>
  <c r="AH282" i="9"/>
  <c r="AO281" i="9"/>
  <c r="AN281" i="9"/>
  <c r="AJ281" i="9"/>
  <c r="AM281" i="9"/>
  <c r="F282" i="7"/>
  <c r="I281" i="7"/>
  <c r="N281" i="7"/>
  <c r="H281" i="7"/>
  <c r="G281" i="7"/>
  <c r="L281" i="7"/>
  <c r="M281" i="7"/>
  <c r="K281" i="7"/>
  <c r="J281" i="7"/>
  <c r="AI281" i="7"/>
  <c r="AL281" i="7"/>
  <c r="AK281" i="7"/>
  <c r="AP281" i="7"/>
  <c r="AO281" i="7"/>
  <c r="AM281" i="7"/>
  <c r="AJ281" i="7"/>
  <c r="AN281" i="7"/>
  <c r="AH282" i="7"/>
  <c r="X281" i="7"/>
  <c r="AB281" i="7"/>
  <c r="U281" i="7"/>
  <c r="W281" i="7"/>
  <c r="T282" i="7"/>
  <c r="Y281" i="7"/>
  <c r="AA281" i="7"/>
  <c r="Z281" i="7"/>
  <c r="V281" i="7"/>
  <c r="W281" i="9"/>
  <c r="U281" i="9"/>
  <c r="X281" i="9"/>
  <c r="AB281" i="9"/>
  <c r="AA281" i="9"/>
  <c r="Y281" i="9"/>
  <c r="V281" i="9"/>
  <c r="Z281" i="9"/>
  <c r="T282" i="9"/>
  <c r="AV285" i="9"/>
  <c r="AW284" i="9"/>
  <c r="F282" i="9"/>
  <c r="M281" i="9"/>
  <c r="I281" i="9"/>
  <c r="L281" i="9"/>
  <c r="K281" i="9"/>
  <c r="J281" i="9"/>
  <c r="N281" i="9"/>
  <c r="G281" i="9"/>
  <c r="H281" i="9"/>
  <c r="AV285" i="7"/>
  <c r="AW284" i="7"/>
  <c r="AY281" i="5"/>
  <c r="AZ281" i="5"/>
  <c r="BD281" i="5"/>
  <c r="BB281" i="5"/>
  <c r="AV282" i="5"/>
  <c r="AX281" i="5"/>
  <c r="BC281" i="5"/>
  <c r="BA281" i="5"/>
  <c r="AW282" i="5" s="1"/>
  <c r="X281" i="6"/>
  <c r="W281" i="6"/>
  <c r="AB281" i="6"/>
  <c r="Y281" i="6"/>
  <c r="U282" i="6" s="1"/>
  <c r="V281" i="6"/>
  <c r="AA281" i="6"/>
  <c r="T282" i="6"/>
  <c r="Z281" i="6"/>
  <c r="AP281" i="2"/>
  <c r="AO281" i="2"/>
  <c r="AJ281" i="2"/>
  <c r="AI281" i="2"/>
  <c r="AK281" i="2"/>
  <c r="AM281" i="2"/>
  <c r="AN281" i="2"/>
  <c r="AH282" i="2"/>
  <c r="AL281" i="2"/>
  <c r="X281" i="5"/>
  <c r="W281" i="5"/>
  <c r="AB281" i="5"/>
  <c r="V281" i="5"/>
  <c r="T282" i="5"/>
  <c r="AA281" i="5"/>
  <c r="Z281" i="5"/>
  <c r="Y281" i="5"/>
  <c r="U282" i="5" s="1"/>
  <c r="N281" i="6"/>
  <c r="M281" i="6"/>
  <c r="K281" i="6"/>
  <c r="L281" i="6"/>
  <c r="I281" i="6"/>
  <c r="J281" i="6"/>
  <c r="F282" i="6"/>
  <c r="G281" i="6"/>
  <c r="H281" i="6"/>
  <c r="AL281" i="5"/>
  <c r="AK281" i="5"/>
  <c r="AP281" i="5"/>
  <c r="AJ281" i="5"/>
  <c r="AO281" i="5"/>
  <c r="AM281" i="5"/>
  <c r="AI282" i="5" s="1"/>
  <c r="AN281" i="5"/>
  <c r="AH282" i="5"/>
  <c r="N281" i="5"/>
  <c r="M281" i="5"/>
  <c r="K281" i="5"/>
  <c r="L281" i="5"/>
  <c r="I281" i="5"/>
  <c r="J281" i="5"/>
  <c r="H281" i="5"/>
  <c r="G281" i="5"/>
  <c r="F282" i="5"/>
  <c r="AY281" i="6"/>
  <c r="AZ281" i="6"/>
  <c r="BD281" i="6"/>
  <c r="AX281" i="6"/>
  <c r="BC281" i="6"/>
  <c r="BA281" i="6"/>
  <c r="AW282" i="6" s="1"/>
  <c r="BB281" i="6"/>
  <c r="AV282" i="6"/>
  <c r="N281" i="2"/>
  <c r="F282" i="2"/>
  <c r="J281" i="2"/>
  <c r="G281" i="2"/>
  <c r="K281" i="2"/>
  <c r="L281" i="2"/>
  <c r="M281" i="2"/>
  <c r="I281" i="2"/>
  <c r="H281" i="2"/>
  <c r="AL281" i="6"/>
  <c r="AK281" i="6"/>
  <c r="AP281" i="6"/>
  <c r="AN281" i="6"/>
  <c r="AH282" i="6"/>
  <c r="AO281" i="6"/>
  <c r="AJ281" i="6"/>
  <c r="AM281" i="6"/>
  <c r="AI282" i="6" s="1"/>
  <c r="BD281" i="2"/>
  <c r="AX281" i="2"/>
  <c r="BA281" i="2"/>
  <c r="BC281" i="2"/>
  <c r="BB281" i="2"/>
  <c r="AY281" i="2"/>
  <c r="AW281" i="2"/>
  <c r="AZ281" i="2"/>
  <c r="AV282" i="2"/>
  <c r="G76" i="2"/>
  <c r="G71" i="3"/>
  <c r="AJ26" i="6"/>
  <c r="AL26" i="6" s="1"/>
  <c r="AN26" i="6" s="1"/>
  <c r="AM26" i="6"/>
  <c r="AV285" i="3"/>
  <c r="BD285" i="3" s="1"/>
  <c r="AZ284" i="3"/>
  <c r="AW284" i="3"/>
  <c r="AY284" i="3"/>
  <c r="AX284" i="3"/>
  <c r="BC284" i="3"/>
  <c r="BA284" i="3"/>
  <c r="BB284" i="3"/>
  <c r="L339" i="3"/>
  <c r="I339" i="3"/>
  <c r="M339" i="3"/>
  <c r="H339" i="3"/>
  <c r="K339" i="3"/>
  <c r="J339" i="3"/>
  <c r="G339" i="3"/>
  <c r="F340" i="3"/>
  <c r="N340" i="3" s="1"/>
  <c r="AH290" i="3"/>
  <c r="AP290" i="3" s="1"/>
  <c r="AK289" i="3"/>
  <c r="AL289" i="3"/>
  <c r="AI289" i="3"/>
  <c r="AO289" i="3"/>
  <c r="AJ289" i="3"/>
  <c r="AM289" i="3"/>
  <c r="AN289" i="3"/>
  <c r="T301" i="2"/>
  <c r="AB301" i="2" s="1"/>
  <c r="X300" i="2"/>
  <c r="W300" i="2"/>
  <c r="AA300" i="2"/>
  <c r="Z300" i="2"/>
  <c r="U300" i="2"/>
  <c r="V300" i="2"/>
  <c r="Y300" i="2"/>
  <c r="T300" i="3"/>
  <c r="AB300" i="3" s="1"/>
  <c r="U299" i="3"/>
  <c r="W299" i="3"/>
  <c r="X299" i="3"/>
  <c r="AA299" i="3"/>
  <c r="Z299" i="3"/>
  <c r="Y299" i="3"/>
  <c r="V299" i="3"/>
  <c r="U75" i="3" l="1"/>
  <c r="AB74" i="3"/>
  <c r="K223" i="7"/>
  <c r="G224" i="7" s="1"/>
  <c r="H223" i="7"/>
  <c r="J223" i="7" s="1"/>
  <c r="L223" i="7" s="1"/>
  <c r="H221" i="9"/>
  <c r="J221" i="9" s="1"/>
  <c r="L221" i="9" s="1"/>
  <c r="K221" i="9"/>
  <c r="G222" i="9" s="1"/>
  <c r="K220" i="5"/>
  <c r="G221" i="5" s="1"/>
  <c r="H220" i="5"/>
  <c r="J220" i="5" s="1"/>
  <c r="L220" i="5" s="1"/>
  <c r="V78" i="2"/>
  <c r="W78" i="2" s="1"/>
  <c r="Y78" i="2" s="1"/>
  <c r="K228" i="6"/>
  <c r="G229" i="6" s="1"/>
  <c r="H228" i="6"/>
  <c r="J228" i="6" s="1"/>
  <c r="L228" i="6" s="1"/>
  <c r="M61" i="3"/>
  <c r="N62" i="3"/>
  <c r="M67" i="2"/>
  <c r="N68" i="2"/>
  <c r="F283" i="9"/>
  <c r="M282" i="9"/>
  <c r="N282" i="9"/>
  <c r="G282" i="9"/>
  <c r="I282" i="9"/>
  <c r="L282" i="9"/>
  <c r="K282" i="9"/>
  <c r="J282" i="9"/>
  <c r="H282" i="9"/>
  <c r="X282" i="7"/>
  <c r="W282" i="7"/>
  <c r="U282" i="7"/>
  <c r="AB282" i="7"/>
  <c r="Y282" i="7"/>
  <c r="AA282" i="7"/>
  <c r="T283" i="7"/>
  <c r="Z282" i="7"/>
  <c r="V282" i="7"/>
  <c r="AV286" i="9"/>
  <c r="AW285" i="9"/>
  <c r="X282" i="9"/>
  <c r="U282" i="9"/>
  <c r="W282" i="9"/>
  <c r="AB282" i="9"/>
  <c r="Y282" i="9"/>
  <c r="T283" i="9"/>
  <c r="AA282" i="9"/>
  <c r="V282" i="9"/>
  <c r="Z282" i="9"/>
  <c r="AL282" i="9"/>
  <c r="AK282" i="9"/>
  <c r="AI282" i="9"/>
  <c r="AP282" i="9"/>
  <c r="AN282" i="9"/>
  <c r="AM282" i="9"/>
  <c r="AH283" i="9"/>
  <c r="AO282" i="9"/>
  <c r="AJ282" i="9"/>
  <c r="AL282" i="7"/>
  <c r="AI282" i="7"/>
  <c r="AK282" i="7"/>
  <c r="AP282" i="7"/>
  <c r="AJ282" i="7"/>
  <c r="AN282" i="7"/>
  <c r="AO282" i="7"/>
  <c r="AM282" i="7"/>
  <c r="AH283" i="7"/>
  <c r="F283" i="7"/>
  <c r="I282" i="7"/>
  <c r="N282" i="7"/>
  <c r="L282" i="7"/>
  <c r="H282" i="7"/>
  <c r="K282" i="7"/>
  <c r="J282" i="7"/>
  <c r="G282" i="7"/>
  <c r="M282" i="7"/>
  <c r="AV286" i="7"/>
  <c r="AW285" i="7"/>
  <c r="N282" i="6"/>
  <c r="M282" i="6"/>
  <c r="J282" i="6"/>
  <c r="K282" i="6"/>
  <c r="L282" i="6"/>
  <c r="I282" i="6"/>
  <c r="H282" i="6"/>
  <c r="G282" i="6"/>
  <c r="F283" i="6"/>
  <c r="AP282" i="2"/>
  <c r="AN282" i="2"/>
  <c r="AH283" i="2"/>
  <c r="AO282" i="2"/>
  <c r="AK282" i="2"/>
  <c r="AI282" i="2"/>
  <c r="AL282" i="2"/>
  <c r="AJ282" i="2"/>
  <c r="AM282" i="2"/>
  <c r="X282" i="6"/>
  <c r="W282" i="6"/>
  <c r="AB282" i="6"/>
  <c r="Y282" i="6"/>
  <c r="U283" i="6" s="1"/>
  <c r="V282" i="6"/>
  <c r="T283" i="6"/>
  <c r="AA282" i="6"/>
  <c r="Z282" i="6"/>
  <c r="X282" i="5"/>
  <c r="W282" i="5"/>
  <c r="AB282" i="5"/>
  <c r="T283" i="5"/>
  <c r="AA282" i="5"/>
  <c r="Z282" i="5"/>
  <c r="Y282" i="5"/>
  <c r="U283" i="5" s="1"/>
  <c r="V282" i="5"/>
  <c r="AY282" i="5"/>
  <c r="AZ282" i="5"/>
  <c r="BD282" i="5"/>
  <c r="BC282" i="5"/>
  <c r="BA282" i="5"/>
  <c r="AW283" i="5" s="1"/>
  <c r="BB282" i="5"/>
  <c r="AV283" i="5"/>
  <c r="AX282" i="5"/>
  <c r="AY282" i="6"/>
  <c r="AZ282" i="6"/>
  <c r="BD282" i="6"/>
  <c r="AV283" i="6"/>
  <c r="AX282" i="6"/>
  <c r="BC282" i="6"/>
  <c r="BA282" i="6"/>
  <c r="AW283" i="6" s="1"/>
  <c r="BB282" i="6"/>
  <c r="N282" i="5"/>
  <c r="M282" i="5"/>
  <c r="L282" i="5"/>
  <c r="K282" i="5"/>
  <c r="I282" i="5"/>
  <c r="J282" i="5"/>
  <c r="F283" i="5"/>
  <c r="H282" i="5"/>
  <c r="G282" i="5"/>
  <c r="AL282" i="5"/>
  <c r="AK282" i="5"/>
  <c r="AP282" i="5"/>
  <c r="AM282" i="5"/>
  <c r="AI283" i="5" s="1"/>
  <c r="AN282" i="5"/>
  <c r="AH283" i="5"/>
  <c r="AJ282" i="5"/>
  <c r="AO282" i="5"/>
  <c r="BD282" i="2"/>
  <c r="BB282" i="2"/>
  <c r="AV283" i="2"/>
  <c r="AZ282" i="2"/>
  <c r="AW282" i="2"/>
  <c r="AY282" i="2"/>
  <c r="AX282" i="2"/>
  <c r="BC282" i="2"/>
  <c r="BA282" i="2"/>
  <c r="N282" i="2"/>
  <c r="G282" i="2"/>
  <c r="L282" i="2"/>
  <c r="K282" i="2"/>
  <c r="M282" i="2"/>
  <c r="J282" i="2"/>
  <c r="F283" i="2"/>
  <c r="H282" i="2"/>
  <c r="I282" i="2"/>
  <c r="AL282" i="6"/>
  <c r="AK282" i="6"/>
  <c r="AP282" i="6"/>
  <c r="AH283" i="6"/>
  <c r="AO282" i="6"/>
  <c r="AM282" i="6"/>
  <c r="AI283" i="6" s="1"/>
  <c r="AJ282" i="6"/>
  <c r="AN282" i="6"/>
  <c r="AI27" i="6"/>
  <c r="H71" i="3"/>
  <c r="I71" i="3" s="1"/>
  <c r="K71" i="3" s="1"/>
  <c r="N71" i="3" s="1"/>
  <c r="H76" i="2"/>
  <c r="I76" i="2" s="1"/>
  <c r="K76" i="2" s="1"/>
  <c r="N76" i="2" s="1"/>
  <c r="AV286" i="3"/>
  <c r="BD286" i="3" s="1"/>
  <c r="AW285" i="3"/>
  <c r="AY285" i="3"/>
  <c r="AZ285" i="3"/>
  <c r="AX285" i="3"/>
  <c r="BC285" i="3"/>
  <c r="BA285" i="3"/>
  <c r="BB285" i="3"/>
  <c r="T302" i="2"/>
  <c r="AB302" i="2" s="1"/>
  <c r="X301" i="2"/>
  <c r="W301" i="2"/>
  <c r="AA301" i="2"/>
  <c r="Z301" i="2"/>
  <c r="U301" i="2"/>
  <c r="V301" i="2"/>
  <c r="Y301" i="2"/>
  <c r="T301" i="3"/>
  <c r="AB301" i="3" s="1"/>
  <c r="W300" i="3"/>
  <c r="U300" i="3"/>
  <c r="X300" i="3"/>
  <c r="AA300" i="3"/>
  <c r="Z300" i="3"/>
  <c r="Y300" i="3"/>
  <c r="V300" i="3"/>
  <c r="AH291" i="3"/>
  <c r="AP291" i="3" s="1"/>
  <c r="AL290" i="3"/>
  <c r="AI290" i="3"/>
  <c r="AK290" i="3"/>
  <c r="AO290" i="3"/>
  <c r="AJ290" i="3"/>
  <c r="AM290" i="3"/>
  <c r="AN290" i="3"/>
  <c r="M340" i="3"/>
  <c r="L340" i="3"/>
  <c r="K340" i="3"/>
  <c r="H340" i="3"/>
  <c r="J340" i="3"/>
  <c r="I340" i="3"/>
  <c r="G340" i="3"/>
  <c r="F341" i="3"/>
  <c r="N341" i="3" s="1"/>
  <c r="AB78" i="2" l="1"/>
  <c r="U79" i="2"/>
  <c r="H221" i="5"/>
  <c r="J221" i="5" s="1"/>
  <c r="L221" i="5" s="1"/>
  <c r="K221" i="5"/>
  <c r="G222" i="5" s="1"/>
  <c r="K222" i="9"/>
  <c r="G223" i="9" s="1"/>
  <c r="H222" i="9"/>
  <c r="J222" i="9" s="1"/>
  <c r="L222" i="9" s="1"/>
  <c r="H224" i="7"/>
  <c r="J224" i="7" s="1"/>
  <c r="L224" i="7" s="1"/>
  <c r="K224" i="7"/>
  <c r="G225" i="7" s="1"/>
  <c r="K229" i="6"/>
  <c r="G230" i="6" s="1"/>
  <c r="H229" i="6"/>
  <c r="J229" i="6" s="1"/>
  <c r="L229" i="6" s="1"/>
  <c r="V75" i="3"/>
  <c r="W75" i="3" s="1"/>
  <c r="Y75" i="3" s="1"/>
  <c r="AM27" i="6"/>
  <c r="AI28" i="6" s="1"/>
  <c r="AJ27" i="6"/>
  <c r="AL27" i="6" s="1"/>
  <c r="AN27" i="6" s="1"/>
  <c r="M66" i="2"/>
  <c r="N67" i="2"/>
  <c r="M60" i="3"/>
  <c r="N61" i="3"/>
  <c r="F284" i="7"/>
  <c r="M283" i="7"/>
  <c r="I283" i="7"/>
  <c r="N283" i="7"/>
  <c r="H283" i="7"/>
  <c r="L283" i="7"/>
  <c r="G283" i="7"/>
  <c r="K283" i="7"/>
  <c r="J283" i="7"/>
  <c r="X283" i="7"/>
  <c r="W283" i="7"/>
  <c r="U283" i="7"/>
  <c r="AB283" i="7"/>
  <c r="Y283" i="7"/>
  <c r="Z283" i="7"/>
  <c r="AA283" i="7"/>
  <c r="T284" i="7"/>
  <c r="V283" i="7"/>
  <c r="AL283" i="7"/>
  <c r="AI283" i="7"/>
  <c r="AP283" i="7"/>
  <c r="AK283" i="7"/>
  <c r="AN283" i="7"/>
  <c r="AH284" i="7"/>
  <c r="AO283" i="7"/>
  <c r="AJ283" i="7"/>
  <c r="AM283" i="7"/>
  <c r="AL283" i="9"/>
  <c r="AI283" i="9"/>
  <c r="AK283" i="9"/>
  <c r="AP283" i="9"/>
  <c r="AO283" i="9"/>
  <c r="AJ283" i="9"/>
  <c r="AM283" i="9"/>
  <c r="AN283" i="9"/>
  <c r="AH284" i="9"/>
  <c r="AV287" i="9"/>
  <c r="AW286" i="9"/>
  <c r="U283" i="9"/>
  <c r="X283" i="9"/>
  <c r="W283" i="9"/>
  <c r="AB283" i="9"/>
  <c r="Z283" i="9"/>
  <c r="Y283" i="9"/>
  <c r="V283" i="9"/>
  <c r="T284" i="9"/>
  <c r="AA283" i="9"/>
  <c r="AV287" i="7"/>
  <c r="AW286" i="7"/>
  <c r="F284" i="9"/>
  <c r="I283" i="9"/>
  <c r="M283" i="9"/>
  <c r="N283" i="9"/>
  <c r="K283" i="9"/>
  <c r="J283" i="9"/>
  <c r="G283" i="9"/>
  <c r="L283" i="9"/>
  <c r="H283" i="9"/>
  <c r="X283" i="6"/>
  <c r="W283" i="6"/>
  <c r="AB283" i="6"/>
  <c r="T284" i="6"/>
  <c r="AA283" i="6"/>
  <c r="Z283" i="6"/>
  <c r="Y283" i="6"/>
  <c r="U284" i="6" s="1"/>
  <c r="V283" i="6"/>
  <c r="BD283" i="2"/>
  <c r="BA283" i="2"/>
  <c r="AY283" i="2"/>
  <c r="BB283" i="2"/>
  <c r="AV284" i="2"/>
  <c r="BC283" i="2"/>
  <c r="AZ283" i="2"/>
  <c r="AW283" i="2"/>
  <c r="AX283" i="2"/>
  <c r="AY283" i="6"/>
  <c r="AZ283" i="6"/>
  <c r="BD283" i="6"/>
  <c r="BA283" i="6"/>
  <c r="AW284" i="6" s="1"/>
  <c r="BB283" i="6"/>
  <c r="BC283" i="6"/>
  <c r="AV284" i="6"/>
  <c r="AX283" i="6"/>
  <c r="X283" i="5"/>
  <c r="W283" i="5"/>
  <c r="AB283" i="5"/>
  <c r="T284" i="5"/>
  <c r="Z283" i="5"/>
  <c r="AA283" i="5"/>
  <c r="Y283" i="5"/>
  <c r="U284" i="5" s="1"/>
  <c r="V283" i="5"/>
  <c r="AP283" i="2"/>
  <c r="AH284" i="2"/>
  <c r="AL283" i="2"/>
  <c r="AK283" i="2"/>
  <c r="AI283" i="2"/>
  <c r="AO283" i="2"/>
  <c r="AJ283" i="2"/>
  <c r="AM283" i="2"/>
  <c r="AN283" i="2"/>
  <c r="N283" i="2"/>
  <c r="J283" i="2"/>
  <c r="K283" i="2"/>
  <c r="L283" i="2"/>
  <c r="H283" i="2"/>
  <c r="M283" i="2"/>
  <c r="F284" i="2"/>
  <c r="I283" i="2"/>
  <c r="G283" i="2"/>
  <c r="AL283" i="6"/>
  <c r="AK283" i="6"/>
  <c r="AP283" i="6"/>
  <c r="AJ283" i="6"/>
  <c r="AM283" i="6"/>
  <c r="AI284" i="6" s="1"/>
  <c r="AN283" i="6"/>
  <c r="AH284" i="6"/>
  <c r="AO283" i="6"/>
  <c r="AL283" i="5"/>
  <c r="AK283" i="5"/>
  <c r="AP283" i="5"/>
  <c r="AH284" i="5"/>
  <c r="AO283" i="5"/>
  <c r="AJ283" i="5"/>
  <c r="AM283" i="5"/>
  <c r="AI284" i="5" s="1"/>
  <c r="AN283" i="5"/>
  <c r="N283" i="5"/>
  <c r="M283" i="5"/>
  <c r="L283" i="5"/>
  <c r="K283" i="5"/>
  <c r="I283" i="5"/>
  <c r="J283" i="5"/>
  <c r="H283" i="5"/>
  <c r="G283" i="5"/>
  <c r="F284" i="5"/>
  <c r="AY283" i="5"/>
  <c r="AZ283" i="5"/>
  <c r="BD283" i="5"/>
  <c r="AV284" i="5"/>
  <c r="BA283" i="5"/>
  <c r="AW284" i="5" s="1"/>
  <c r="AX283" i="5"/>
  <c r="BC283" i="5"/>
  <c r="BB283" i="5"/>
  <c r="N283" i="6"/>
  <c r="M283" i="6"/>
  <c r="J283" i="6"/>
  <c r="K283" i="6"/>
  <c r="L283" i="6"/>
  <c r="I283" i="6"/>
  <c r="F284" i="6"/>
  <c r="H283" i="6"/>
  <c r="G283" i="6"/>
  <c r="G77" i="2"/>
  <c r="G72" i="3"/>
  <c r="AV287" i="3"/>
  <c r="BD287" i="3" s="1"/>
  <c r="AZ286" i="3"/>
  <c r="AW286" i="3"/>
  <c r="AY286" i="3"/>
  <c r="AX286" i="3"/>
  <c r="BC286" i="3"/>
  <c r="BA286" i="3"/>
  <c r="BB286" i="3"/>
  <c r="J341" i="3"/>
  <c r="M341" i="3"/>
  <c r="I341" i="3"/>
  <c r="L341" i="3"/>
  <c r="H341" i="3"/>
  <c r="K341" i="3"/>
  <c r="G341" i="3"/>
  <c r="F342" i="3"/>
  <c r="N342" i="3" s="1"/>
  <c r="AH292" i="3"/>
  <c r="AP292" i="3" s="1"/>
  <c r="AI291" i="3"/>
  <c r="AK291" i="3"/>
  <c r="AL291" i="3"/>
  <c r="AO291" i="3"/>
  <c r="AJ291" i="3"/>
  <c r="AM291" i="3"/>
  <c r="AN291" i="3"/>
  <c r="T302" i="3"/>
  <c r="AB302" i="3" s="1"/>
  <c r="U301" i="3"/>
  <c r="X301" i="3"/>
  <c r="W301" i="3"/>
  <c r="Z301" i="3"/>
  <c r="AA301" i="3"/>
  <c r="V301" i="3"/>
  <c r="Y301" i="3"/>
  <c r="T303" i="2"/>
  <c r="AB303" i="2" s="1"/>
  <c r="X302" i="2"/>
  <c r="W302" i="2"/>
  <c r="AA302" i="2"/>
  <c r="Z302" i="2"/>
  <c r="V302" i="2"/>
  <c r="Y302" i="2"/>
  <c r="U302" i="2"/>
  <c r="V79" i="2" l="1"/>
  <c r="W79" i="2" s="1"/>
  <c r="Y79" i="2" s="1"/>
  <c r="H230" i="6"/>
  <c r="J230" i="6" s="1"/>
  <c r="L230" i="6" s="1"/>
  <c r="K230" i="6"/>
  <c r="H225" i="7"/>
  <c r="J225" i="7" s="1"/>
  <c r="L225" i="7" s="1"/>
  <c r="K225" i="7"/>
  <c r="G226" i="7" s="1"/>
  <c r="K223" i="9"/>
  <c r="G224" i="9" s="1"/>
  <c r="H223" i="9"/>
  <c r="J223" i="9" s="1"/>
  <c r="L223" i="9" s="1"/>
  <c r="H222" i="5"/>
  <c r="J222" i="5" s="1"/>
  <c r="L222" i="5" s="1"/>
  <c r="K222" i="5"/>
  <c r="G223" i="5" s="1"/>
  <c r="U76" i="3"/>
  <c r="AB75" i="3"/>
  <c r="M59" i="3"/>
  <c r="N60" i="3"/>
  <c r="M65" i="2"/>
  <c r="N66" i="2"/>
  <c r="AM28" i="6"/>
  <c r="AI29" i="6" s="1"/>
  <c r="AJ28" i="6"/>
  <c r="AL28" i="6" s="1"/>
  <c r="AN28" i="6" s="1"/>
  <c r="AV288" i="7"/>
  <c r="AW287" i="7"/>
  <c r="AL284" i="7"/>
  <c r="AK284" i="7"/>
  <c r="AI284" i="7"/>
  <c r="AP284" i="7"/>
  <c r="AN284" i="7"/>
  <c r="AH285" i="7"/>
  <c r="AO284" i="7"/>
  <c r="AJ284" i="7"/>
  <c r="AM284" i="7"/>
  <c r="X284" i="9"/>
  <c r="U284" i="9"/>
  <c r="W284" i="9"/>
  <c r="AB284" i="9"/>
  <c r="V284" i="9"/>
  <c r="Y284" i="9"/>
  <c r="Z284" i="9"/>
  <c r="T285" i="9"/>
  <c r="AA284" i="9"/>
  <c r="AV288" i="9"/>
  <c r="AW287" i="9"/>
  <c r="AL284" i="9"/>
  <c r="AP284" i="9"/>
  <c r="AI284" i="9"/>
  <c r="AK284" i="9"/>
  <c r="AH285" i="9"/>
  <c r="AJ284" i="9"/>
  <c r="AM284" i="9"/>
  <c r="AN284" i="9"/>
  <c r="AO284" i="9"/>
  <c r="F285" i="9"/>
  <c r="I284" i="9"/>
  <c r="M284" i="9"/>
  <c r="N284" i="9"/>
  <c r="K284" i="9"/>
  <c r="J284" i="9"/>
  <c r="L284" i="9"/>
  <c r="H284" i="9"/>
  <c r="G284" i="9"/>
  <c r="X284" i="7"/>
  <c r="W284" i="7"/>
  <c r="AB284" i="7"/>
  <c r="U284" i="7"/>
  <c r="T285" i="7"/>
  <c r="Y284" i="7"/>
  <c r="AA284" i="7"/>
  <c r="V284" i="7"/>
  <c r="Z284" i="7"/>
  <c r="F285" i="7"/>
  <c r="M284" i="7"/>
  <c r="N284" i="7"/>
  <c r="G284" i="7"/>
  <c r="I284" i="7"/>
  <c r="L284" i="7"/>
  <c r="K284" i="7"/>
  <c r="J284" i="7"/>
  <c r="H284" i="7"/>
  <c r="AY284" i="5"/>
  <c r="AZ284" i="5"/>
  <c r="BD284" i="5"/>
  <c r="AV285" i="5"/>
  <c r="AX284" i="5"/>
  <c r="BC284" i="5"/>
  <c r="BA284" i="5"/>
  <c r="AW285" i="5" s="1"/>
  <c r="BB284" i="5"/>
  <c r="AY284" i="6"/>
  <c r="AZ284" i="6"/>
  <c r="BD284" i="6"/>
  <c r="BA284" i="6"/>
  <c r="AW285" i="6" s="1"/>
  <c r="BB284" i="6"/>
  <c r="AV285" i="6"/>
  <c r="AX284" i="6"/>
  <c r="BC284" i="6"/>
  <c r="AL284" i="5"/>
  <c r="AK284" i="5"/>
  <c r="AP284" i="5"/>
  <c r="AH285" i="5"/>
  <c r="AJ284" i="5"/>
  <c r="AO284" i="5"/>
  <c r="AN284" i="5"/>
  <c r="AM284" i="5"/>
  <c r="AI285" i="5" s="1"/>
  <c r="X284" i="5"/>
  <c r="W284" i="5"/>
  <c r="AB284" i="5"/>
  <c r="V284" i="5"/>
  <c r="AA284" i="5"/>
  <c r="T285" i="5"/>
  <c r="Z284" i="5"/>
  <c r="Y284" i="5"/>
  <c r="U285" i="5" s="1"/>
  <c r="BD284" i="2"/>
  <c r="BA284" i="2"/>
  <c r="BB284" i="2"/>
  <c r="AV285" i="2"/>
  <c r="AY284" i="2"/>
  <c r="AZ284" i="2"/>
  <c r="AW284" i="2"/>
  <c r="AX284" i="2"/>
  <c r="BC284" i="2"/>
  <c r="N284" i="5"/>
  <c r="M284" i="5"/>
  <c r="L284" i="5"/>
  <c r="K284" i="5"/>
  <c r="I284" i="5"/>
  <c r="J284" i="5"/>
  <c r="F285" i="5"/>
  <c r="H284" i="5"/>
  <c r="G284" i="5"/>
  <c r="X284" i="6"/>
  <c r="W284" i="6"/>
  <c r="AB284" i="6"/>
  <c r="V284" i="6"/>
  <c r="T285" i="6"/>
  <c r="Y284" i="6"/>
  <c r="U285" i="6" s="1"/>
  <c r="AA284" i="6"/>
  <c r="Z284" i="6"/>
  <c r="N284" i="6"/>
  <c r="M284" i="6"/>
  <c r="L284" i="6"/>
  <c r="K284" i="6"/>
  <c r="J284" i="6"/>
  <c r="I284" i="6"/>
  <c r="H284" i="6"/>
  <c r="G284" i="6"/>
  <c r="F285" i="6"/>
  <c r="AP284" i="2"/>
  <c r="AI284" i="2"/>
  <c r="AJ284" i="2"/>
  <c r="AO284" i="2"/>
  <c r="AM284" i="2"/>
  <c r="AN284" i="2"/>
  <c r="AH285" i="2"/>
  <c r="AL284" i="2"/>
  <c r="AK284" i="2"/>
  <c r="AL284" i="6"/>
  <c r="AK284" i="6"/>
  <c r="AP284" i="6"/>
  <c r="AH285" i="6"/>
  <c r="AN284" i="6"/>
  <c r="AO284" i="6"/>
  <c r="AJ284" i="6"/>
  <c r="AM284" i="6"/>
  <c r="AI285" i="6" s="1"/>
  <c r="N284" i="2"/>
  <c r="I284" i="2"/>
  <c r="G284" i="2"/>
  <c r="K284" i="2"/>
  <c r="H284" i="2"/>
  <c r="M284" i="2"/>
  <c r="J284" i="2"/>
  <c r="F285" i="2"/>
  <c r="L284" i="2"/>
  <c r="H72" i="3"/>
  <c r="I72" i="3" s="1"/>
  <c r="K72" i="3" s="1"/>
  <c r="N72" i="3" s="1"/>
  <c r="H77" i="2"/>
  <c r="I77" i="2" s="1"/>
  <c r="K77" i="2" s="1"/>
  <c r="N77" i="2" s="1"/>
  <c r="AV288" i="3"/>
  <c r="BD288" i="3" s="1"/>
  <c r="AW287" i="3"/>
  <c r="AY287" i="3"/>
  <c r="AZ287" i="3"/>
  <c r="AX287" i="3"/>
  <c r="BC287" i="3"/>
  <c r="BA287" i="3"/>
  <c r="BB287" i="3"/>
  <c r="AH293" i="3"/>
  <c r="AP293" i="3" s="1"/>
  <c r="AK292" i="3"/>
  <c r="AL292" i="3"/>
  <c r="AI292" i="3"/>
  <c r="AO292" i="3"/>
  <c r="AJ292" i="3"/>
  <c r="AM292" i="3"/>
  <c r="AN292" i="3"/>
  <c r="M342" i="3"/>
  <c r="K342" i="3"/>
  <c r="L342" i="3"/>
  <c r="H342" i="3"/>
  <c r="I342" i="3"/>
  <c r="J342" i="3"/>
  <c r="F343" i="3"/>
  <c r="N343" i="3" s="1"/>
  <c r="G342" i="3"/>
  <c r="T303" i="3"/>
  <c r="AB303" i="3" s="1"/>
  <c r="W302" i="3"/>
  <c r="U302" i="3"/>
  <c r="X302" i="3"/>
  <c r="AA302" i="3"/>
  <c r="Z302" i="3"/>
  <c r="V302" i="3"/>
  <c r="Y302" i="3"/>
  <c r="T304" i="2"/>
  <c r="AB304" i="2" s="1"/>
  <c r="X303" i="2"/>
  <c r="W303" i="2"/>
  <c r="Z303" i="2"/>
  <c r="AA303" i="2"/>
  <c r="U303" i="2"/>
  <c r="V303" i="2"/>
  <c r="Y303" i="2"/>
  <c r="G231" i="6" l="1"/>
  <c r="U80" i="2"/>
  <c r="AB79" i="2"/>
  <c r="H223" i="5"/>
  <c r="J223" i="5" s="1"/>
  <c r="L223" i="5" s="1"/>
  <c r="K223" i="5"/>
  <c r="G224" i="5" s="1"/>
  <c r="K224" i="9"/>
  <c r="G225" i="9" s="1"/>
  <c r="H224" i="9"/>
  <c r="J224" i="9" s="1"/>
  <c r="L224" i="9" s="1"/>
  <c r="H226" i="7"/>
  <c r="J226" i="7" s="1"/>
  <c r="L226" i="7" s="1"/>
  <c r="K226" i="7"/>
  <c r="G227" i="7" s="1"/>
  <c r="V76" i="3"/>
  <c r="W76" i="3" s="1"/>
  <c r="Y76" i="3" s="1"/>
  <c r="M64" i="2"/>
  <c r="N65" i="2"/>
  <c r="M58" i="3"/>
  <c r="N59" i="3"/>
  <c r="AJ29" i="6"/>
  <c r="AL29" i="6" s="1"/>
  <c r="AN29" i="6" s="1"/>
  <c r="AM29" i="6"/>
  <c r="AI30" i="6" s="1"/>
  <c r="F286" i="9"/>
  <c r="N285" i="9"/>
  <c r="I285" i="9"/>
  <c r="K285" i="9"/>
  <c r="J285" i="9"/>
  <c r="M285" i="9"/>
  <c r="H285" i="9"/>
  <c r="L285" i="9"/>
  <c r="G285" i="9"/>
  <c r="AL285" i="7"/>
  <c r="AI285" i="7"/>
  <c r="AK285" i="7"/>
  <c r="AP285" i="7"/>
  <c r="AN285" i="7"/>
  <c r="AO285" i="7"/>
  <c r="AH286" i="7"/>
  <c r="AJ285" i="7"/>
  <c r="AM285" i="7"/>
  <c r="X285" i="7"/>
  <c r="U285" i="7"/>
  <c r="W285" i="7"/>
  <c r="AB285" i="7"/>
  <c r="V285" i="7"/>
  <c r="Z285" i="7"/>
  <c r="Y285" i="7"/>
  <c r="AA285" i="7"/>
  <c r="T286" i="7"/>
  <c r="AV289" i="9"/>
  <c r="AW288" i="9"/>
  <c r="AL285" i="9"/>
  <c r="AI285" i="9"/>
  <c r="AK285" i="9"/>
  <c r="AP285" i="9"/>
  <c r="AM285" i="9"/>
  <c r="AN285" i="9"/>
  <c r="AO285" i="9"/>
  <c r="AJ285" i="9"/>
  <c r="AH286" i="9"/>
  <c r="X285" i="9"/>
  <c r="U285" i="9"/>
  <c r="AB285" i="9"/>
  <c r="W285" i="9"/>
  <c r="V285" i="9"/>
  <c r="Y285" i="9"/>
  <c r="AA285" i="9"/>
  <c r="T286" i="9"/>
  <c r="Z285" i="9"/>
  <c r="F286" i="7"/>
  <c r="L285" i="7"/>
  <c r="M285" i="7"/>
  <c r="I285" i="7"/>
  <c r="K285" i="7"/>
  <c r="J285" i="7"/>
  <c r="G285" i="7"/>
  <c r="N285" i="7"/>
  <c r="H285" i="7"/>
  <c r="AV289" i="7"/>
  <c r="AW288" i="7"/>
  <c r="AL285" i="6"/>
  <c r="AK285" i="6"/>
  <c r="AP285" i="6"/>
  <c r="AO285" i="6"/>
  <c r="AH286" i="6"/>
  <c r="AJ285" i="6"/>
  <c r="AM285" i="6"/>
  <c r="AI286" i="6" s="1"/>
  <c r="AN285" i="6"/>
  <c r="N285" i="5"/>
  <c r="M285" i="5"/>
  <c r="L285" i="5"/>
  <c r="J285" i="5"/>
  <c r="K285" i="5"/>
  <c r="I285" i="5"/>
  <c r="H285" i="5"/>
  <c r="G285" i="5"/>
  <c r="F286" i="5"/>
  <c r="X285" i="6"/>
  <c r="W285" i="6"/>
  <c r="AB285" i="6"/>
  <c r="Y285" i="6"/>
  <c r="U286" i="6" s="1"/>
  <c r="V285" i="6"/>
  <c r="Z285" i="6"/>
  <c r="T286" i="6"/>
  <c r="AA285" i="6"/>
  <c r="X285" i="5"/>
  <c r="W285" i="5"/>
  <c r="AB285" i="5"/>
  <c r="AA285" i="5"/>
  <c r="V285" i="5"/>
  <c r="Y285" i="5"/>
  <c r="U286" i="5" s="1"/>
  <c r="T286" i="5"/>
  <c r="Z285" i="5"/>
  <c r="AY285" i="6"/>
  <c r="AZ285" i="6"/>
  <c r="BD285" i="6"/>
  <c r="BB285" i="6"/>
  <c r="AV286" i="6"/>
  <c r="AX285" i="6"/>
  <c r="BC285" i="6"/>
  <c r="BA285" i="6"/>
  <c r="AW286" i="6" s="1"/>
  <c r="N285" i="2"/>
  <c r="J285" i="2"/>
  <c r="I285" i="2"/>
  <c r="M285" i="2"/>
  <c r="L285" i="2"/>
  <c r="K285" i="2"/>
  <c r="H285" i="2"/>
  <c r="F286" i="2"/>
  <c r="G285" i="2"/>
  <c r="BD285" i="2"/>
  <c r="AX285" i="2"/>
  <c r="BC285" i="2"/>
  <c r="BB285" i="2"/>
  <c r="BA285" i="2"/>
  <c r="AV286" i="2"/>
  <c r="AY285" i="2"/>
  <c r="AZ285" i="2"/>
  <c r="AW285" i="2"/>
  <c r="AL285" i="5"/>
  <c r="AK285" i="5"/>
  <c r="AP285" i="5"/>
  <c r="AJ285" i="5"/>
  <c r="AN285" i="5"/>
  <c r="AH286" i="5"/>
  <c r="AO285" i="5"/>
  <c r="AM285" i="5"/>
  <c r="AI286" i="5" s="1"/>
  <c r="AY285" i="5"/>
  <c r="AZ285" i="5"/>
  <c r="BD285" i="5"/>
  <c r="BB285" i="5"/>
  <c r="AV286" i="5"/>
  <c r="AX285" i="5"/>
  <c r="BC285" i="5"/>
  <c r="BA285" i="5"/>
  <c r="AW286" i="5" s="1"/>
  <c r="N285" i="6"/>
  <c r="M285" i="6"/>
  <c r="L285" i="6"/>
  <c r="J285" i="6"/>
  <c r="K285" i="6"/>
  <c r="I285" i="6"/>
  <c r="F286" i="6"/>
  <c r="G285" i="6"/>
  <c r="H285" i="6"/>
  <c r="AP285" i="2"/>
  <c r="AL285" i="2"/>
  <c r="AI285" i="2"/>
  <c r="AO285" i="2"/>
  <c r="AK285" i="2"/>
  <c r="AJ285" i="2"/>
  <c r="AM285" i="2"/>
  <c r="AN285" i="2"/>
  <c r="AH286" i="2"/>
  <c r="G78" i="2"/>
  <c r="G73" i="3"/>
  <c r="L343" i="3"/>
  <c r="K343" i="3"/>
  <c r="M343" i="3"/>
  <c r="J343" i="3"/>
  <c r="I343" i="3"/>
  <c r="H343" i="3"/>
  <c r="F344" i="3"/>
  <c r="N344" i="3" s="1"/>
  <c r="G343" i="3"/>
  <c r="T305" i="2"/>
  <c r="AB305" i="2" s="1"/>
  <c r="X304" i="2"/>
  <c r="W304" i="2"/>
  <c r="AA304" i="2"/>
  <c r="Y304" i="2"/>
  <c r="Z304" i="2"/>
  <c r="U304" i="2"/>
  <c r="V304" i="2"/>
  <c r="T304" i="3"/>
  <c r="AB304" i="3" s="1"/>
  <c r="U303" i="3"/>
  <c r="X303" i="3"/>
  <c r="W303" i="3"/>
  <c r="AA303" i="3"/>
  <c r="Z303" i="3"/>
  <c r="V303" i="3"/>
  <c r="Y303" i="3"/>
  <c r="AH294" i="3"/>
  <c r="AP294" i="3" s="1"/>
  <c r="AI293" i="3"/>
  <c r="AL293" i="3"/>
  <c r="AK293" i="3"/>
  <c r="AO293" i="3"/>
  <c r="AJ293" i="3"/>
  <c r="AM293" i="3"/>
  <c r="AN293" i="3"/>
  <c r="AV289" i="3"/>
  <c r="BD289" i="3" s="1"/>
  <c r="AY288" i="3"/>
  <c r="AW288" i="3"/>
  <c r="AZ288" i="3"/>
  <c r="AX288" i="3"/>
  <c r="BC288" i="3"/>
  <c r="BA288" i="3"/>
  <c r="BB288" i="3"/>
  <c r="V80" i="2" l="1"/>
  <c r="W80" i="2" s="1"/>
  <c r="Y80" i="2" s="1"/>
  <c r="H231" i="6"/>
  <c r="J231" i="6" s="1"/>
  <c r="L231" i="6" s="1"/>
  <c r="K231" i="6"/>
  <c r="G232" i="6" s="1"/>
  <c r="U77" i="3"/>
  <c r="AB76" i="3"/>
  <c r="H227" i="7"/>
  <c r="J227" i="7" s="1"/>
  <c r="L227" i="7" s="1"/>
  <c r="K227" i="7"/>
  <c r="G228" i="7" s="1"/>
  <c r="K225" i="9"/>
  <c r="G226" i="9" s="1"/>
  <c r="H225" i="9"/>
  <c r="J225" i="9" s="1"/>
  <c r="L225" i="9" s="1"/>
  <c r="K224" i="5"/>
  <c r="G225" i="5" s="1"/>
  <c r="H224" i="5"/>
  <c r="J224" i="5" s="1"/>
  <c r="L224" i="5" s="1"/>
  <c r="M63" i="2"/>
  <c r="N64" i="2"/>
  <c r="AJ30" i="6"/>
  <c r="AL30" i="6" s="1"/>
  <c r="AN30" i="6" s="1"/>
  <c r="AM30" i="6"/>
  <c r="AI31" i="6" s="1"/>
  <c r="M57" i="3"/>
  <c r="N58" i="3"/>
  <c r="F287" i="7"/>
  <c r="L286" i="7"/>
  <c r="M286" i="7"/>
  <c r="K286" i="7"/>
  <c r="J286" i="7"/>
  <c r="N286" i="7"/>
  <c r="H286" i="7"/>
  <c r="I286" i="7"/>
  <c r="G286" i="7"/>
  <c r="AL286" i="7"/>
  <c r="AI286" i="7"/>
  <c r="AK286" i="7"/>
  <c r="AP286" i="7"/>
  <c r="AJ286" i="7"/>
  <c r="AO286" i="7"/>
  <c r="AM286" i="7"/>
  <c r="AN286" i="7"/>
  <c r="AH287" i="7"/>
  <c r="X286" i="9"/>
  <c r="AB286" i="9"/>
  <c r="W286" i="9"/>
  <c r="U286" i="9"/>
  <c r="V286" i="9"/>
  <c r="T287" i="9"/>
  <c r="AA286" i="9"/>
  <c r="Z286" i="9"/>
  <c r="Y286" i="9"/>
  <c r="AL286" i="9"/>
  <c r="AI286" i="9"/>
  <c r="AK286" i="9"/>
  <c r="AP286" i="9"/>
  <c r="AH287" i="9"/>
  <c r="AM286" i="9"/>
  <c r="AN286" i="9"/>
  <c r="AO286" i="9"/>
  <c r="AJ286" i="9"/>
  <c r="AV290" i="9"/>
  <c r="AW289" i="9"/>
  <c r="X286" i="7"/>
  <c r="U286" i="7"/>
  <c r="W286" i="7"/>
  <c r="AB286" i="7"/>
  <c r="Y286" i="7"/>
  <c r="Z286" i="7"/>
  <c r="V286" i="7"/>
  <c r="AA286" i="7"/>
  <c r="T287" i="7"/>
  <c r="AV290" i="7"/>
  <c r="AW289" i="7"/>
  <c r="F287" i="9"/>
  <c r="N286" i="9"/>
  <c r="I286" i="9"/>
  <c r="M286" i="9"/>
  <c r="K286" i="9"/>
  <c r="J286" i="9"/>
  <c r="H286" i="9"/>
  <c r="L286" i="9"/>
  <c r="G286" i="9"/>
  <c r="AY286" i="5"/>
  <c r="AZ286" i="5"/>
  <c r="BD286" i="5"/>
  <c r="AV287" i="5"/>
  <c r="BC286" i="5"/>
  <c r="AX286" i="5"/>
  <c r="BA286" i="5"/>
  <c r="AW287" i="5" s="1"/>
  <c r="BB286" i="5"/>
  <c r="BD286" i="2"/>
  <c r="BA286" i="2"/>
  <c r="AZ286" i="2"/>
  <c r="BB286" i="2"/>
  <c r="AV287" i="2"/>
  <c r="AY286" i="2"/>
  <c r="BC286" i="2"/>
  <c r="AW286" i="2"/>
  <c r="AX286" i="2"/>
  <c r="X286" i="5"/>
  <c r="W286" i="5"/>
  <c r="AB286" i="5"/>
  <c r="Y286" i="5"/>
  <c r="U287" i="5" s="1"/>
  <c r="V286" i="5"/>
  <c r="T287" i="5"/>
  <c r="AA286" i="5"/>
  <c r="Z286" i="5"/>
  <c r="X286" i="6"/>
  <c r="W286" i="6"/>
  <c r="AB286" i="6"/>
  <c r="T287" i="6"/>
  <c r="Z286" i="6"/>
  <c r="AA286" i="6"/>
  <c r="Y286" i="6"/>
  <c r="U287" i="6" s="1"/>
  <c r="V286" i="6"/>
  <c r="AY286" i="6"/>
  <c r="AZ286" i="6"/>
  <c r="BD286" i="6"/>
  <c r="BA286" i="6"/>
  <c r="AW287" i="6" s="1"/>
  <c r="BB286" i="6"/>
  <c r="AV287" i="6"/>
  <c r="AX286" i="6"/>
  <c r="BC286" i="6"/>
  <c r="AP286" i="2"/>
  <c r="AH287" i="2"/>
  <c r="AL286" i="2"/>
  <c r="AK286" i="2"/>
  <c r="AJ286" i="2"/>
  <c r="AO286" i="2"/>
  <c r="AI286" i="2"/>
  <c r="AM286" i="2"/>
  <c r="AN286" i="2"/>
  <c r="AL286" i="6"/>
  <c r="AK286" i="6"/>
  <c r="AP286" i="6"/>
  <c r="AJ286" i="6"/>
  <c r="AH287" i="6"/>
  <c r="AO286" i="6"/>
  <c r="AM286" i="6"/>
  <c r="AI287" i="6" s="1"/>
  <c r="AN286" i="6"/>
  <c r="N286" i="6"/>
  <c r="M286" i="6"/>
  <c r="L286" i="6"/>
  <c r="J286" i="6"/>
  <c r="K286" i="6"/>
  <c r="I286" i="6"/>
  <c r="H286" i="6"/>
  <c r="G286" i="6"/>
  <c r="F287" i="6"/>
  <c r="AK286" i="5"/>
  <c r="AL286" i="5"/>
  <c r="AP286" i="5"/>
  <c r="AM286" i="5"/>
  <c r="AI287" i="5" s="1"/>
  <c r="AH287" i="5"/>
  <c r="AO286" i="5"/>
  <c r="AJ286" i="5"/>
  <c r="AN286" i="5"/>
  <c r="N286" i="2"/>
  <c r="K286" i="2"/>
  <c r="F287" i="2"/>
  <c r="G286" i="2"/>
  <c r="H286" i="2"/>
  <c r="L286" i="2"/>
  <c r="M286" i="2"/>
  <c r="I286" i="2"/>
  <c r="J286" i="2"/>
  <c r="N286" i="5"/>
  <c r="K286" i="5"/>
  <c r="L286" i="5"/>
  <c r="M286" i="5"/>
  <c r="J286" i="5"/>
  <c r="I286" i="5"/>
  <c r="F287" i="5"/>
  <c r="H286" i="5"/>
  <c r="G286" i="5"/>
  <c r="H73" i="3"/>
  <c r="I73" i="3" s="1"/>
  <c r="K73" i="3" s="1"/>
  <c r="N73" i="3" s="1"/>
  <c r="H78" i="2"/>
  <c r="I78" i="2" s="1"/>
  <c r="K78" i="2" s="1"/>
  <c r="N78" i="2" s="1"/>
  <c r="AV290" i="3"/>
  <c r="BD290" i="3" s="1"/>
  <c r="AW289" i="3"/>
  <c r="AY289" i="3"/>
  <c r="AZ289" i="3"/>
  <c r="AX289" i="3"/>
  <c r="BC289" i="3"/>
  <c r="BA289" i="3"/>
  <c r="BB289" i="3"/>
  <c r="M344" i="3"/>
  <c r="L344" i="3"/>
  <c r="I344" i="3"/>
  <c r="J344" i="3"/>
  <c r="H344" i="3"/>
  <c r="K344" i="3"/>
  <c r="F345" i="3"/>
  <c r="N345" i="3" s="1"/>
  <c r="G344" i="3"/>
  <c r="T306" i="2"/>
  <c r="AB306" i="2" s="1"/>
  <c r="W305" i="2"/>
  <c r="X305" i="2"/>
  <c r="AA305" i="2"/>
  <c r="Z305" i="2"/>
  <c r="Y305" i="2"/>
  <c r="U305" i="2"/>
  <c r="V305" i="2"/>
  <c r="AH295" i="3"/>
  <c r="AP295" i="3" s="1"/>
  <c r="AK294" i="3"/>
  <c r="AL294" i="3"/>
  <c r="AI294" i="3"/>
  <c r="AO294" i="3"/>
  <c r="AJ294" i="3"/>
  <c r="AM294" i="3"/>
  <c r="AN294" i="3"/>
  <c r="T305" i="3"/>
  <c r="AB305" i="3" s="1"/>
  <c r="W304" i="3"/>
  <c r="X304" i="3"/>
  <c r="U304" i="3"/>
  <c r="AA304" i="3"/>
  <c r="Z304" i="3"/>
  <c r="Y304" i="3"/>
  <c r="V304" i="3"/>
  <c r="U81" i="2" l="1"/>
  <c r="AB80" i="2"/>
  <c r="H232" i="6"/>
  <c r="J232" i="6" s="1"/>
  <c r="L232" i="6" s="1"/>
  <c r="K232" i="6"/>
  <c r="G233" i="6" s="1"/>
  <c r="H225" i="5"/>
  <c r="J225" i="5" s="1"/>
  <c r="L225" i="5" s="1"/>
  <c r="K225" i="5"/>
  <c r="G226" i="5" s="1"/>
  <c r="K226" i="9"/>
  <c r="G227" i="9" s="1"/>
  <c r="H226" i="9"/>
  <c r="J226" i="9" s="1"/>
  <c r="L226" i="9" s="1"/>
  <c r="K228" i="7"/>
  <c r="G229" i="7" s="1"/>
  <c r="H228" i="7"/>
  <c r="J228" i="7" s="1"/>
  <c r="L228" i="7" s="1"/>
  <c r="V77" i="3"/>
  <c r="W77" i="3" s="1"/>
  <c r="Y77" i="3" s="1"/>
  <c r="AJ31" i="6"/>
  <c r="AL31" i="6" s="1"/>
  <c r="AN31" i="6" s="1"/>
  <c r="AM31" i="6"/>
  <c r="AI32" i="6" s="1"/>
  <c r="M62" i="2"/>
  <c r="N63" i="2"/>
  <c r="M56" i="3"/>
  <c r="N57" i="3"/>
  <c r="AV291" i="7"/>
  <c r="AW290" i="7"/>
  <c r="AI287" i="9"/>
  <c r="AK287" i="9"/>
  <c r="AL287" i="9"/>
  <c r="AP287" i="9"/>
  <c r="AN287" i="9"/>
  <c r="AH288" i="9"/>
  <c r="AO287" i="9"/>
  <c r="AJ287" i="9"/>
  <c r="AM287" i="9"/>
  <c r="X287" i="9"/>
  <c r="U287" i="9"/>
  <c r="AB287" i="9"/>
  <c r="W287" i="9"/>
  <c r="AA287" i="9"/>
  <c r="Z287" i="9"/>
  <c r="V287" i="9"/>
  <c r="Y287" i="9"/>
  <c r="T288" i="9"/>
  <c r="X287" i="7"/>
  <c r="U287" i="7"/>
  <c r="W287" i="7"/>
  <c r="AB287" i="7"/>
  <c r="V287" i="7"/>
  <c r="T288" i="7"/>
  <c r="AA287" i="7"/>
  <c r="Z287" i="7"/>
  <c r="Y287" i="7"/>
  <c r="AV291" i="9"/>
  <c r="AW290" i="9"/>
  <c r="F288" i="9"/>
  <c r="N287" i="9"/>
  <c r="L287" i="9"/>
  <c r="H287" i="9"/>
  <c r="I287" i="9"/>
  <c r="G287" i="9"/>
  <c r="M287" i="9"/>
  <c r="K287" i="9"/>
  <c r="J287" i="9"/>
  <c r="AL287" i="7"/>
  <c r="AI287" i="7"/>
  <c r="AK287" i="7"/>
  <c r="AP287" i="7"/>
  <c r="AO287" i="7"/>
  <c r="AM287" i="7"/>
  <c r="AJ287" i="7"/>
  <c r="AH288" i="7"/>
  <c r="AN287" i="7"/>
  <c r="F288" i="7"/>
  <c r="N287" i="7"/>
  <c r="L287" i="7"/>
  <c r="M287" i="7"/>
  <c r="K287" i="7"/>
  <c r="J287" i="7"/>
  <c r="H287" i="7"/>
  <c r="G287" i="7"/>
  <c r="I287" i="7"/>
  <c r="AL287" i="5"/>
  <c r="AK287" i="5"/>
  <c r="AP287" i="5"/>
  <c r="AH288" i="5"/>
  <c r="AO287" i="5"/>
  <c r="AJ287" i="5"/>
  <c r="AM287" i="5"/>
  <c r="AI288" i="5" s="1"/>
  <c r="AN287" i="5"/>
  <c r="AL287" i="6"/>
  <c r="AK287" i="6"/>
  <c r="AP287" i="6"/>
  <c r="AH288" i="6"/>
  <c r="AM287" i="6"/>
  <c r="AI288" i="6" s="1"/>
  <c r="AO287" i="6"/>
  <c r="AJ287" i="6"/>
  <c r="AN287" i="6"/>
  <c r="AY287" i="6"/>
  <c r="AZ287" i="6"/>
  <c r="BD287" i="6"/>
  <c r="AV288" i="6"/>
  <c r="AX287" i="6"/>
  <c r="BC287" i="6"/>
  <c r="BA287" i="6"/>
  <c r="AW288" i="6" s="1"/>
  <c r="BB287" i="6"/>
  <c r="X287" i="5"/>
  <c r="W287" i="5"/>
  <c r="AB287" i="5"/>
  <c r="T288" i="5"/>
  <c r="Z287" i="5"/>
  <c r="AA287" i="5"/>
  <c r="Y287" i="5"/>
  <c r="U288" i="5" s="1"/>
  <c r="V287" i="5"/>
  <c r="N287" i="2"/>
  <c r="F288" i="2"/>
  <c r="H287" i="2"/>
  <c r="M287" i="2"/>
  <c r="I287" i="2"/>
  <c r="J287" i="2"/>
  <c r="K287" i="2"/>
  <c r="L287" i="2"/>
  <c r="G287" i="2"/>
  <c r="X287" i="6"/>
  <c r="W287" i="6"/>
  <c r="AB287" i="6"/>
  <c r="T288" i="6"/>
  <c r="AA287" i="6"/>
  <c r="Z287" i="6"/>
  <c r="V287" i="6"/>
  <c r="Y287" i="6"/>
  <c r="U288" i="6" s="1"/>
  <c r="BD287" i="2"/>
  <c r="AY287" i="2"/>
  <c r="AZ287" i="2"/>
  <c r="AW287" i="2"/>
  <c r="AX287" i="2"/>
  <c r="BC287" i="2"/>
  <c r="BA287" i="2"/>
  <c r="BB287" i="2"/>
  <c r="AV288" i="2"/>
  <c r="AY287" i="5"/>
  <c r="AZ287" i="5"/>
  <c r="BD287" i="5"/>
  <c r="BA287" i="5"/>
  <c r="AW288" i="5" s="1"/>
  <c r="BB287" i="5"/>
  <c r="AV288" i="5"/>
  <c r="AX287" i="5"/>
  <c r="BC287" i="5"/>
  <c r="N287" i="5"/>
  <c r="K287" i="5"/>
  <c r="L287" i="5"/>
  <c r="M287" i="5"/>
  <c r="J287" i="5"/>
  <c r="I287" i="5"/>
  <c r="H287" i="5"/>
  <c r="F288" i="5"/>
  <c r="G287" i="5"/>
  <c r="N287" i="6"/>
  <c r="M287" i="6"/>
  <c r="K287" i="6"/>
  <c r="L287" i="6"/>
  <c r="J287" i="6"/>
  <c r="I287" i="6"/>
  <c r="F288" i="6"/>
  <c r="G287" i="6"/>
  <c r="H287" i="6"/>
  <c r="AP287" i="2"/>
  <c r="AJ287" i="2"/>
  <c r="AM287" i="2"/>
  <c r="AH288" i="2"/>
  <c r="AN287" i="2"/>
  <c r="AK287" i="2"/>
  <c r="AO287" i="2"/>
  <c r="AL287" i="2"/>
  <c r="AI287" i="2"/>
  <c r="G79" i="2"/>
  <c r="G74" i="3"/>
  <c r="L345" i="3"/>
  <c r="K345" i="3"/>
  <c r="H345" i="3"/>
  <c r="M345" i="3"/>
  <c r="J345" i="3"/>
  <c r="I345" i="3"/>
  <c r="F346" i="3"/>
  <c r="N346" i="3" s="1"/>
  <c r="G345" i="3"/>
  <c r="T307" i="2"/>
  <c r="AB307" i="2" s="1"/>
  <c r="X306" i="2"/>
  <c r="W306" i="2"/>
  <c r="AA306" i="2"/>
  <c r="V306" i="2"/>
  <c r="Z306" i="2"/>
  <c r="Y306" i="2"/>
  <c r="U306" i="2"/>
  <c r="AH296" i="3"/>
  <c r="AP296" i="3" s="1"/>
  <c r="AI295" i="3"/>
  <c r="AK295" i="3"/>
  <c r="AL295" i="3"/>
  <c r="AO295" i="3"/>
  <c r="AJ295" i="3"/>
  <c r="AM295" i="3"/>
  <c r="AN295" i="3"/>
  <c r="T306" i="3"/>
  <c r="AB306" i="3" s="1"/>
  <c r="U305" i="3"/>
  <c r="W305" i="3"/>
  <c r="X305" i="3"/>
  <c r="Z305" i="3"/>
  <c r="AA305" i="3"/>
  <c r="Y305" i="3"/>
  <c r="V305" i="3"/>
  <c r="AV291" i="3"/>
  <c r="BD291" i="3" s="1"/>
  <c r="AW290" i="3"/>
  <c r="AZ290" i="3"/>
  <c r="AY290" i="3"/>
  <c r="AX290" i="3"/>
  <c r="BC290" i="3"/>
  <c r="BA290" i="3"/>
  <c r="BB290" i="3"/>
  <c r="H233" i="6" l="1"/>
  <c r="J233" i="6" s="1"/>
  <c r="L233" i="6" s="1"/>
  <c r="K233" i="6"/>
  <c r="G234" i="6" s="1"/>
  <c r="V81" i="2"/>
  <c r="W81" i="2" s="1"/>
  <c r="Y81" i="2" s="1"/>
  <c r="K229" i="7"/>
  <c r="G230" i="7" s="1"/>
  <c r="H229" i="7"/>
  <c r="J229" i="7" s="1"/>
  <c r="L229" i="7" s="1"/>
  <c r="K227" i="9"/>
  <c r="G228" i="9" s="1"/>
  <c r="H227" i="9"/>
  <c r="J227" i="9" s="1"/>
  <c r="L227" i="9" s="1"/>
  <c r="U78" i="3"/>
  <c r="AB77" i="3"/>
  <c r="H226" i="5"/>
  <c r="J226" i="5" s="1"/>
  <c r="L226" i="5" s="1"/>
  <c r="K226" i="5"/>
  <c r="G227" i="5" s="1"/>
  <c r="M55" i="3"/>
  <c r="N56" i="3"/>
  <c r="M61" i="2"/>
  <c r="N62" i="2"/>
  <c r="AJ32" i="6"/>
  <c r="AL32" i="6" s="1"/>
  <c r="AN32" i="6" s="1"/>
  <c r="AM32" i="6"/>
  <c r="AI288" i="7"/>
  <c r="AL288" i="7"/>
  <c r="AP288" i="7"/>
  <c r="AK288" i="7"/>
  <c r="AH289" i="7"/>
  <c r="AO288" i="7"/>
  <c r="AN288" i="7"/>
  <c r="AJ288" i="7"/>
  <c r="AM288" i="7"/>
  <c r="F289" i="9"/>
  <c r="N288" i="9"/>
  <c r="I288" i="9"/>
  <c r="M288" i="9"/>
  <c r="L288" i="9"/>
  <c r="H288" i="9"/>
  <c r="K288" i="9"/>
  <c r="J288" i="9"/>
  <c r="G288" i="9"/>
  <c r="AL288" i="9"/>
  <c r="AK288" i="9"/>
  <c r="AI288" i="9"/>
  <c r="AP288" i="9"/>
  <c r="AM288" i="9"/>
  <c r="AN288" i="9"/>
  <c r="AO288" i="9"/>
  <c r="AJ288" i="9"/>
  <c r="AH289" i="9"/>
  <c r="AV292" i="9"/>
  <c r="AW291" i="9"/>
  <c r="X288" i="9"/>
  <c r="AB288" i="9"/>
  <c r="U288" i="9"/>
  <c r="W288" i="9"/>
  <c r="Y288" i="9"/>
  <c r="T289" i="9"/>
  <c r="AA288" i="9"/>
  <c r="Z288" i="9"/>
  <c r="V288" i="9"/>
  <c r="F289" i="7"/>
  <c r="I288" i="7"/>
  <c r="N288" i="7"/>
  <c r="L288" i="7"/>
  <c r="M288" i="7"/>
  <c r="K288" i="7"/>
  <c r="J288" i="7"/>
  <c r="G288" i="7"/>
  <c r="H288" i="7"/>
  <c r="X288" i="7"/>
  <c r="U288" i="7"/>
  <c r="AB288" i="7"/>
  <c r="W288" i="7"/>
  <c r="AA288" i="7"/>
  <c r="Z288" i="7"/>
  <c r="Y288" i="7"/>
  <c r="V288" i="7"/>
  <c r="T289" i="7"/>
  <c r="AV292" i="7"/>
  <c r="AW291" i="7"/>
  <c r="AY288" i="5"/>
  <c r="AZ288" i="5"/>
  <c r="BD288" i="5"/>
  <c r="BB288" i="5"/>
  <c r="AV289" i="5"/>
  <c r="AX288" i="5"/>
  <c r="BA288" i="5"/>
  <c r="AW289" i="5" s="1"/>
  <c r="BC288" i="5"/>
  <c r="X288" i="6"/>
  <c r="W288" i="6"/>
  <c r="AB288" i="6"/>
  <c r="Z288" i="6"/>
  <c r="Y288" i="6"/>
  <c r="U289" i="6" s="1"/>
  <c r="V288" i="6"/>
  <c r="T289" i="6"/>
  <c r="AA288" i="6"/>
  <c r="W288" i="5"/>
  <c r="X288" i="5"/>
  <c r="AB288" i="5"/>
  <c r="Y288" i="5"/>
  <c r="U289" i="5" s="1"/>
  <c r="V288" i="5"/>
  <c r="T289" i="5"/>
  <c r="AA288" i="5"/>
  <c r="Z288" i="5"/>
  <c r="AY288" i="6"/>
  <c r="AZ288" i="6"/>
  <c r="BD288" i="6"/>
  <c r="BB288" i="6"/>
  <c r="AX288" i="6"/>
  <c r="BA288" i="6"/>
  <c r="AW289" i="6" s="1"/>
  <c r="AV289" i="6"/>
  <c r="BC288" i="6"/>
  <c r="AL288" i="6"/>
  <c r="AK288" i="6"/>
  <c r="AP288" i="6"/>
  <c r="AM288" i="6"/>
  <c r="AI289" i="6" s="1"/>
  <c r="AN288" i="6"/>
  <c r="AH289" i="6"/>
  <c r="AO288" i="6"/>
  <c r="AJ288" i="6"/>
  <c r="AL288" i="5"/>
  <c r="AK288" i="5"/>
  <c r="AP288" i="5"/>
  <c r="AO288" i="5"/>
  <c r="AJ288" i="5"/>
  <c r="AM288" i="5"/>
  <c r="AI289" i="5" s="1"/>
  <c r="AN288" i="5"/>
  <c r="AH289" i="5"/>
  <c r="AP288" i="2"/>
  <c r="AH289" i="2"/>
  <c r="AK288" i="2"/>
  <c r="AL288" i="2"/>
  <c r="AO288" i="2"/>
  <c r="AJ288" i="2"/>
  <c r="AI288" i="2"/>
  <c r="AM288" i="2"/>
  <c r="AN288" i="2"/>
  <c r="N288" i="6"/>
  <c r="K288" i="6"/>
  <c r="M288" i="6"/>
  <c r="L288" i="6"/>
  <c r="I288" i="6"/>
  <c r="J288" i="6"/>
  <c r="H288" i="6"/>
  <c r="F289" i="6"/>
  <c r="G288" i="6"/>
  <c r="N288" i="5"/>
  <c r="M288" i="5"/>
  <c r="K288" i="5"/>
  <c r="L288" i="5"/>
  <c r="J288" i="5"/>
  <c r="I288" i="5"/>
  <c r="F289" i="5"/>
  <c r="H288" i="5"/>
  <c r="G288" i="5"/>
  <c r="BD288" i="2"/>
  <c r="AW288" i="2"/>
  <c r="BC288" i="2"/>
  <c r="AX288" i="2"/>
  <c r="BA288" i="2"/>
  <c r="BB288" i="2"/>
  <c r="AV289" i="2"/>
  <c r="AY288" i="2"/>
  <c r="AZ288" i="2"/>
  <c r="N288" i="2"/>
  <c r="H288" i="2"/>
  <c r="M288" i="2"/>
  <c r="J288" i="2"/>
  <c r="L288" i="2"/>
  <c r="I288" i="2"/>
  <c r="G288" i="2"/>
  <c r="F289" i="2"/>
  <c r="K288" i="2"/>
  <c r="H74" i="3"/>
  <c r="I74" i="3" s="1"/>
  <c r="K74" i="3" s="1"/>
  <c r="N74" i="3" s="1"/>
  <c r="H79" i="2"/>
  <c r="I79" i="2" s="1"/>
  <c r="K79" i="2" s="1"/>
  <c r="N79" i="2" s="1"/>
  <c r="AV292" i="3"/>
  <c r="BD292" i="3" s="1"/>
  <c r="AY291" i="3"/>
  <c r="AW291" i="3"/>
  <c r="AZ291" i="3"/>
  <c r="AX291" i="3"/>
  <c r="BC291" i="3"/>
  <c r="BA291" i="3"/>
  <c r="BB291" i="3"/>
  <c r="AH297" i="3"/>
  <c r="AP297" i="3" s="1"/>
  <c r="AI296" i="3"/>
  <c r="AL296" i="3"/>
  <c r="AK296" i="3"/>
  <c r="AO296" i="3"/>
  <c r="AJ296" i="3"/>
  <c r="AM296" i="3"/>
  <c r="AN296" i="3"/>
  <c r="T308" i="2"/>
  <c r="AB308" i="2" s="1"/>
  <c r="X307" i="2"/>
  <c r="W307" i="2"/>
  <c r="AA307" i="2"/>
  <c r="Z307" i="2"/>
  <c r="V307" i="2"/>
  <c r="Y307" i="2"/>
  <c r="U307" i="2"/>
  <c r="M346" i="3"/>
  <c r="K346" i="3"/>
  <c r="L346" i="3"/>
  <c r="J346" i="3"/>
  <c r="I346" i="3"/>
  <c r="H346" i="3"/>
  <c r="G346" i="3"/>
  <c r="F347" i="3"/>
  <c r="N347" i="3" s="1"/>
  <c r="T307" i="3"/>
  <c r="AB307" i="3" s="1"/>
  <c r="W306" i="3"/>
  <c r="X306" i="3"/>
  <c r="U306" i="3"/>
  <c r="Z306" i="3"/>
  <c r="AA306" i="3"/>
  <c r="Y306" i="3"/>
  <c r="V306" i="3"/>
  <c r="U82" i="2" l="1"/>
  <c r="AB81" i="2"/>
  <c r="K234" i="6"/>
  <c r="G235" i="6" s="1"/>
  <c r="H234" i="6"/>
  <c r="J234" i="6" s="1"/>
  <c r="L234" i="6" s="1"/>
  <c r="V78" i="3"/>
  <c r="W78" i="3" s="1"/>
  <c r="Y78" i="3" s="1"/>
  <c r="K228" i="9"/>
  <c r="G229" i="9" s="1"/>
  <c r="H228" i="9"/>
  <c r="J228" i="9" s="1"/>
  <c r="L228" i="9" s="1"/>
  <c r="K230" i="7"/>
  <c r="H230" i="7"/>
  <c r="J230" i="7" s="1"/>
  <c r="L230" i="7" s="1"/>
  <c r="H227" i="5"/>
  <c r="J227" i="5" s="1"/>
  <c r="L227" i="5" s="1"/>
  <c r="K227" i="5"/>
  <c r="G228" i="5" s="1"/>
  <c r="M60" i="2"/>
  <c r="N61" i="2"/>
  <c r="AI33" i="6"/>
  <c r="M54" i="3"/>
  <c r="N55" i="3"/>
  <c r="X289" i="7"/>
  <c r="AB289" i="7"/>
  <c r="U289" i="7"/>
  <c r="W289" i="7"/>
  <c r="Y289" i="7"/>
  <c r="T290" i="7"/>
  <c r="AA289" i="7"/>
  <c r="Z289" i="7"/>
  <c r="V289" i="7"/>
  <c r="F290" i="7"/>
  <c r="I289" i="7"/>
  <c r="N289" i="7"/>
  <c r="H289" i="7"/>
  <c r="M289" i="7"/>
  <c r="G289" i="7"/>
  <c r="L289" i="7"/>
  <c r="K289" i="7"/>
  <c r="J289" i="7"/>
  <c r="AL289" i="7"/>
  <c r="AI289" i="7"/>
  <c r="AK289" i="7"/>
  <c r="AP289" i="7"/>
  <c r="AN289" i="7"/>
  <c r="AH290" i="7"/>
  <c r="AM289" i="7"/>
  <c r="AO289" i="7"/>
  <c r="AJ289" i="7"/>
  <c r="AV293" i="9"/>
  <c r="AW292" i="9"/>
  <c r="X289" i="9"/>
  <c r="W289" i="9"/>
  <c r="U289" i="9"/>
  <c r="AB289" i="9"/>
  <c r="V289" i="9"/>
  <c r="Y289" i="9"/>
  <c r="AA289" i="9"/>
  <c r="T290" i="9"/>
  <c r="Z289" i="9"/>
  <c r="AL289" i="9"/>
  <c r="AI289" i="9"/>
  <c r="AK289" i="9"/>
  <c r="AP289" i="9"/>
  <c r="AO289" i="9"/>
  <c r="AJ289" i="9"/>
  <c r="AM289" i="9"/>
  <c r="AN289" i="9"/>
  <c r="AH290" i="9"/>
  <c r="F290" i="9"/>
  <c r="M289" i="9"/>
  <c r="N289" i="9"/>
  <c r="L289" i="9"/>
  <c r="H289" i="9"/>
  <c r="G289" i="9"/>
  <c r="I289" i="9"/>
  <c r="K289" i="9"/>
  <c r="J289" i="9"/>
  <c r="AV293" i="7"/>
  <c r="AW292" i="7"/>
  <c r="AL289" i="5"/>
  <c r="AK289" i="5"/>
  <c r="AP289" i="5"/>
  <c r="AJ289" i="5"/>
  <c r="AM289" i="5"/>
  <c r="AI290" i="5" s="1"/>
  <c r="AN289" i="5"/>
  <c r="AH290" i="5"/>
  <c r="AO289" i="5"/>
  <c r="AY289" i="6"/>
  <c r="AZ289" i="6"/>
  <c r="BD289" i="6"/>
  <c r="BB289" i="6"/>
  <c r="AV290" i="6"/>
  <c r="AX289" i="6"/>
  <c r="BC289" i="6"/>
  <c r="BA289" i="6"/>
  <c r="AW290" i="6" s="1"/>
  <c r="X289" i="6"/>
  <c r="W289" i="6"/>
  <c r="AB289" i="6"/>
  <c r="Z289" i="6"/>
  <c r="AA289" i="6"/>
  <c r="V289" i="6"/>
  <c r="Y289" i="6"/>
  <c r="U290" i="6" s="1"/>
  <c r="T290" i="6"/>
  <c r="AL289" i="6"/>
  <c r="AK289" i="6"/>
  <c r="AP289" i="6"/>
  <c r="AJ289" i="6"/>
  <c r="AM289" i="6"/>
  <c r="AI290" i="6" s="1"/>
  <c r="AH290" i="6"/>
  <c r="AO289" i="6"/>
  <c r="AN289" i="6"/>
  <c r="X289" i="5"/>
  <c r="W289" i="5"/>
  <c r="AB289" i="5"/>
  <c r="T290" i="5"/>
  <c r="Y289" i="5"/>
  <c r="U290" i="5" s="1"/>
  <c r="AA289" i="5"/>
  <c r="Z289" i="5"/>
  <c r="V289" i="5"/>
  <c r="AY289" i="5"/>
  <c r="AZ289" i="5"/>
  <c r="BD289" i="5"/>
  <c r="AV290" i="5"/>
  <c r="AX289" i="5"/>
  <c r="BC289" i="5"/>
  <c r="BB289" i="5"/>
  <c r="BA289" i="5"/>
  <c r="AW290" i="5" s="1"/>
  <c r="N289" i="2"/>
  <c r="F290" i="2"/>
  <c r="G289" i="2"/>
  <c r="M289" i="2"/>
  <c r="K289" i="2"/>
  <c r="H289" i="2"/>
  <c r="J289" i="2"/>
  <c r="L289" i="2"/>
  <c r="I289" i="2"/>
  <c r="BD289" i="2"/>
  <c r="AW289" i="2"/>
  <c r="AZ289" i="2"/>
  <c r="AX289" i="2"/>
  <c r="BC289" i="2"/>
  <c r="BA289" i="2"/>
  <c r="BB289" i="2"/>
  <c r="AV290" i="2"/>
  <c r="AY289" i="2"/>
  <c r="AP289" i="2"/>
  <c r="AJ289" i="2"/>
  <c r="AN289" i="2"/>
  <c r="AH290" i="2"/>
  <c r="AL289" i="2"/>
  <c r="AI289" i="2"/>
  <c r="AM289" i="2"/>
  <c r="AK289" i="2"/>
  <c r="AO289" i="2"/>
  <c r="N289" i="5"/>
  <c r="M289" i="5"/>
  <c r="K289" i="5"/>
  <c r="L289" i="5"/>
  <c r="I289" i="5"/>
  <c r="J289" i="5"/>
  <c r="G289" i="5"/>
  <c r="F290" i="5"/>
  <c r="H289" i="5"/>
  <c r="N289" i="6"/>
  <c r="K289" i="6"/>
  <c r="M289" i="6"/>
  <c r="L289" i="6"/>
  <c r="I289" i="6"/>
  <c r="J289" i="6"/>
  <c r="F290" i="6"/>
  <c r="H289" i="6"/>
  <c r="G289" i="6"/>
  <c r="G80" i="2"/>
  <c r="G75" i="3"/>
  <c r="T308" i="3"/>
  <c r="AB308" i="3" s="1"/>
  <c r="U307" i="3"/>
  <c r="X307" i="3"/>
  <c r="W307" i="3"/>
  <c r="AA307" i="3"/>
  <c r="Z307" i="3"/>
  <c r="Y307" i="3"/>
  <c r="V307" i="3"/>
  <c r="T309" i="2"/>
  <c r="AB309" i="2" s="1"/>
  <c r="X308" i="2"/>
  <c r="W308" i="2"/>
  <c r="AA308" i="2"/>
  <c r="Z308" i="2"/>
  <c r="U308" i="2"/>
  <c r="V308" i="2"/>
  <c r="Y308" i="2"/>
  <c r="L347" i="3"/>
  <c r="I347" i="3"/>
  <c r="K347" i="3"/>
  <c r="H347" i="3"/>
  <c r="M347" i="3"/>
  <c r="J347" i="3"/>
  <c r="G347" i="3"/>
  <c r="F348" i="3"/>
  <c r="N348" i="3" s="1"/>
  <c r="AH298" i="3"/>
  <c r="AP298" i="3" s="1"/>
  <c r="AK297" i="3"/>
  <c r="AI297" i="3"/>
  <c r="AL297" i="3"/>
  <c r="AO297" i="3"/>
  <c r="AJ297" i="3"/>
  <c r="AM297" i="3"/>
  <c r="AN297" i="3"/>
  <c r="AV293" i="3"/>
  <c r="BD293" i="3" s="1"/>
  <c r="AY292" i="3"/>
  <c r="AZ292" i="3"/>
  <c r="AW292" i="3"/>
  <c r="BC292" i="3"/>
  <c r="AX292" i="3"/>
  <c r="BA292" i="3"/>
  <c r="BB292" i="3"/>
  <c r="G231" i="7" l="1"/>
  <c r="AB78" i="3"/>
  <c r="U79" i="3"/>
  <c r="K235" i="6"/>
  <c r="G236" i="6" s="1"/>
  <c r="H235" i="6"/>
  <c r="J235" i="6" s="1"/>
  <c r="L235" i="6" s="1"/>
  <c r="V82" i="2"/>
  <c r="W82" i="2" s="1"/>
  <c r="Y82" i="2" s="1"/>
  <c r="AB82" i="2" s="1"/>
  <c r="AJ33" i="6"/>
  <c r="AL33" i="6" s="1"/>
  <c r="AN33" i="6" s="1"/>
  <c r="AM33" i="6"/>
  <c r="AI34" i="6" s="1"/>
  <c r="K228" i="5"/>
  <c r="G229" i="5" s="1"/>
  <c r="H228" i="5"/>
  <c r="J228" i="5" s="1"/>
  <c r="L228" i="5" s="1"/>
  <c r="K229" i="9"/>
  <c r="G230" i="9" s="1"/>
  <c r="H229" i="9"/>
  <c r="J229" i="9" s="1"/>
  <c r="L229" i="9" s="1"/>
  <c r="M59" i="2"/>
  <c r="N60" i="2"/>
  <c r="M53" i="3"/>
  <c r="N54" i="3"/>
  <c r="F291" i="9"/>
  <c r="M290" i="9"/>
  <c r="N290" i="9"/>
  <c r="G290" i="9"/>
  <c r="L290" i="9"/>
  <c r="I290" i="9"/>
  <c r="H290" i="9"/>
  <c r="K290" i="9"/>
  <c r="J290" i="9"/>
  <c r="AL290" i="7"/>
  <c r="AI290" i="7"/>
  <c r="AK290" i="7"/>
  <c r="AP290" i="7"/>
  <c r="AO290" i="7"/>
  <c r="AJ290" i="7"/>
  <c r="AH291" i="7"/>
  <c r="AM290" i="7"/>
  <c r="AN290" i="7"/>
  <c r="AL290" i="9"/>
  <c r="AI290" i="9"/>
  <c r="AK290" i="9"/>
  <c r="AP290" i="9"/>
  <c r="AO290" i="9"/>
  <c r="AJ290" i="9"/>
  <c r="AM290" i="9"/>
  <c r="AN290" i="9"/>
  <c r="AH291" i="9"/>
  <c r="X290" i="7"/>
  <c r="W290" i="7"/>
  <c r="U290" i="7"/>
  <c r="AB290" i="7"/>
  <c r="Y290" i="7"/>
  <c r="V290" i="7"/>
  <c r="T291" i="7"/>
  <c r="AA290" i="7"/>
  <c r="Z290" i="7"/>
  <c r="X290" i="9"/>
  <c r="U290" i="9"/>
  <c r="W290" i="9"/>
  <c r="AB290" i="9"/>
  <c r="Z290" i="9"/>
  <c r="Y290" i="9"/>
  <c r="T291" i="9"/>
  <c r="AA290" i="9"/>
  <c r="V290" i="9"/>
  <c r="AV294" i="9"/>
  <c r="AW293" i="9"/>
  <c r="F291" i="7"/>
  <c r="I290" i="7"/>
  <c r="N290" i="7"/>
  <c r="L290" i="7"/>
  <c r="H290" i="7"/>
  <c r="M290" i="7"/>
  <c r="K290" i="7"/>
  <c r="J290" i="7"/>
  <c r="G290" i="7"/>
  <c r="AV294" i="7"/>
  <c r="AW293" i="7"/>
  <c r="X290" i="6"/>
  <c r="W290" i="6"/>
  <c r="AB290" i="6"/>
  <c r="Z290" i="6"/>
  <c r="AA290" i="6"/>
  <c r="Y290" i="6"/>
  <c r="U291" i="6" s="1"/>
  <c r="T291" i="6"/>
  <c r="V290" i="6"/>
  <c r="AL290" i="5"/>
  <c r="AK290" i="5"/>
  <c r="AP290" i="5"/>
  <c r="AH291" i="5"/>
  <c r="AJ290" i="5"/>
  <c r="AO290" i="5"/>
  <c r="AM290" i="5"/>
  <c r="AI291" i="5" s="1"/>
  <c r="AN290" i="5"/>
  <c r="AP290" i="2"/>
  <c r="AK290" i="2"/>
  <c r="AL290" i="2"/>
  <c r="AJ290" i="2"/>
  <c r="AO290" i="2"/>
  <c r="AI290" i="2"/>
  <c r="AM290" i="2"/>
  <c r="AN290" i="2"/>
  <c r="AH291" i="2"/>
  <c r="AL290" i="6"/>
  <c r="AK290" i="6"/>
  <c r="AP290" i="6"/>
  <c r="AO290" i="6"/>
  <c r="AN290" i="6"/>
  <c r="AJ290" i="6"/>
  <c r="AM290" i="6"/>
  <c r="AI291" i="6" s="1"/>
  <c r="AH291" i="6"/>
  <c r="AY290" i="6"/>
  <c r="AZ290" i="6"/>
  <c r="BD290" i="6"/>
  <c r="AV291" i="6"/>
  <c r="AX290" i="6"/>
  <c r="BC290" i="6"/>
  <c r="BA290" i="6"/>
  <c r="AW291" i="6" s="1"/>
  <c r="BB290" i="6"/>
  <c r="AY290" i="5"/>
  <c r="AZ290" i="5"/>
  <c r="BD290" i="5"/>
  <c r="BB290" i="5"/>
  <c r="AV291" i="5"/>
  <c r="AX290" i="5"/>
  <c r="BC290" i="5"/>
  <c r="BA290" i="5"/>
  <c r="AW291" i="5" s="1"/>
  <c r="X290" i="5"/>
  <c r="W290" i="5"/>
  <c r="AB290" i="5"/>
  <c r="AA290" i="5"/>
  <c r="Z290" i="5"/>
  <c r="Y290" i="5"/>
  <c r="U291" i="5" s="1"/>
  <c r="T291" i="5"/>
  <c r="V290" i="5"/>
  <c r="N290" i="6"/>
  <c r="M290" i="6"/>
  <c r="K290" i="6"/>
  <c r="L290" i="6"/>
  <c r="J290" i="6"/>
  <c r="I290" i="6"/>
  <c r="H290" i="6"/>
  <c r="F291" i="6"/>
  <c r="G290" i="6"/>
  <c r="N290" i="5"/>
  <c r="M290" i="5"/>
  <c r="L290" i="5"/>
  <c r="K290" i="5"/>
  <c r="I290" i="5"/>
  <c r="J290" i="5"/>
  <c r="F291" i="5"/>
  <c r="G290" i="5"/>
  <c r="H290" i="5"/>
  <c r="N290" i="2"/>
  <c r="M290" i="2"/>
  <c r="J290" i="2"/>
  <c r="L290" i="2"/>
  <c r="F291" i="2"/>
  <c r="G290" i="2"/>
  <c r="K290" i="2"/>
  <c r="I290" i="2"/>
  <c r="H290" i="2"/>
  <c r="BD290" i="2"/>
  <c r="BB290" i="2"/>
  <c r="AV291" i="2"/>
  <c r="BC290" i="2"/>
  <c r="AY290" i="2"/>
  <c r="AZ290" i="2"/>
  <c r="AX290" i="2"/>
  <c r="AW290" i="2"/>
  <c r="BA290" i="2"/>
  <c r="H75" i="3"/>
  <c r="I75" i="3" s="1"/>
  <c r="K75" i="3" s="1"/>
  <c r="N75" i="3" s="1"/>
  <c r="H80" i="2"/>
  <c r="I80" i="2" s="1"/>
  <c r="K80" i="2" s="1"/>
  <c r="N80" i="2" s="1"/>
  <c r="T310" i="2"/>
  <c r="AB310" i="2" s="1"/>
  <c r="X309" i="2"/>
  <c r="W309" i="2"/>
  <c r="AA309" i="2"/>
  <c r="Z309" i="2"/>
  <c r="U309" i="2"/>
  <c r="V309" i="2"/>
  <c r="Y309" i="2"/>
  <c r="T309" i="3"/>
  <c r="AB309" i="3" s="1"/>
  <c r="W308" i="3"/>
  <c r="U308" i="3"/>
  <c r="X308" i="3"/>
  <c r="AA308" i="3"/>
  <c r="Z308" i="3"/>
  <c r="Y308" i="3"/>
  <c r="V308" i="3"/>
  <c r="AH299" i="3"/>
  <c r="AP299" i="3" s="1"/>
  <c r="AI298" i="3"/>
  <c r="AL298" i="3"/>
  <c r="AK298" i="3"/>
  <c r="AO298" i="3"/>
  <c r="AJ298" i="3"/>
  <c r="AM298" i="3"/>
  <c r="AN298" i="3"/>
  <c r="AV294" i="3"/>
  <c r="BD294" i="3" s="1"/>
  <c r="AW293" i="3"/>
  <c r="AY293" i="3"/>
  <c r="AZ293" i="3"/>
  <c r="AX293" i="3"/>
  <c r="BC293" i="3"/>
  <c r="BA293" i="3"/>
  <c r="BB293" i="3"/>
  <c r="M348" i="3"/>
  <c r="L348" i="3"/>
  <c r="K348" i="3"/>
  <c r="J348" i="3"/>
  <c r="I348" i="3"/>
  <c r="H348" i="3"/>
  <c r="G348" i="3"/>
  <c r="F349" i="3"/>
  <c r="N349" i="3" s="1"/>
  <c r="K236" i="6" l="1"/>
  <c r="G237" i="6" s="1"/>
  <c r="H236" i="6"/>
  <c r="J236" i="6" s="1"/>
  <c r="L236" i="6" s="1"/>
  <c r="V79" i="3"/>
  <c r="W79" i="3" s="1"/>
  <c r="Y79" i="3" s="1"/>
  <c r="K231" i="7"/>
  <c r="G232" i="7" s="1"/>
  <c r="H231" i="7"/>
  <c r="J231" i="7" s="1"/>
  <c r="L231" i="7" s="1"/>
  <c r="K230" i="9"/>
  <c r="H230" i="9"/>
  <c r="J230" i="9" s="1"/>
  <c r="L230" i="9" s="1"/>
  <c r="K229" i="5"/>
  <c r="G230" i="5" s="1"/>
  <c r="H229" i="5"/>
  <c r="J229" i="5" s="1"/>
  <c r="L229" i="5" s="1"/>
  <c r="AJ34" i="6"/>
  <c r="AL34" i="6" s="1"/>
  <c r="AN34" i="6" s="1"/>
  <c r="AM34" i="6"/>
  <c r="AI35" i="6" s="1"/>
  <c r="M58" i="2"/>
  <c r="N59" i="2"/>
  <c r="M52" i="3"/>
  <c r="N53" i="3"/>
  <c r="F292" i="7"/>
  <c r="M291" i="7"/>
  <c r="I291" i="7"/>
  <c r="L291" i="7"/>
  <c r="H291" i="7"/>
  <c r="N291" i="7"/>
  <c r="J291" i="7"/>
  <c r="K291" i="7"/>
  <c r="G291" i="7"/>
  <c r="AI291" i="7"/>
  <c r="AL291" i="7"/>
  <c r="AK291" i="7"/>
  <c r="AP291" i="7"/>
  <c r="AM291" i="7"/>
  <c r="AN291" i="7"/>
  <c r="AH292" i="7"/>
  <c r="AO291" i="7"/>
  <c r="AJ291" i="7"/>
  <c r="AV295" i="9"/>
  <c r="AW294" i="9"/>
  <c r="U291" i="9"/>
  <c r="X291" i="9"/>
  <c r="W291" i="9"/>
  <c r="AB291" i="9"/>
  <c r="Y291" i="9"/>
  <c r="V291" i="9"/>
  <c r="T292" i="9"/>
  <c r="Z291" i="9"/>
  <c r="AA291" i="9"/>
  <c r="AL291" i="9"/>
  <c r="AI291" i="9"/>
  <c r="AK291" i="9"/>
  <c r="AP291" i="9"/>
  <c r="AH292" i="9"/>
  <c r="AO291" i="9"/>
  <c r="AN291" i="9"/>
  <c r="AJ291" i="9"/>
  <c r="AM291" i="9"/>
  <c r="W291" i="7"/>
  <c r="X291" i="7"/>
  <c r="U291" i="7"/>
  <c r="AB291" i="7"/>
  <c r="V291" i="7"/>
  <c r="Y291" i="7"/>
  <c r="T292" i="7"/>
  <c r="AA291" i="7"/>
  <c r="Z291" i="7"/>
  <c r="AV295" i="7"/>
  <c r="AW294" i="7"/>
  <c r="F292" i="9"/>
  <c r="I291" i="9"/>
  <c r="M291" i="9"/>
  <c r="K291" i="9"/>
  <c r="J291" i="9"/>
  <c r="G291" i="9"/>
  <c r="N291" i="9"/>
  <c r="L291" i="9"/>
  <c r="H291" i="9"/>
  <c r="N291" i="2"/>
  <c r="I291" i="2"/>
  <c r="G291" i="2"/>
  <c r="H291" i="2"/>
  <c r="M291" i="2"/>
  <c r="J291" i="2"/>
  <c r="K291" i="2"/>
  <c r="F292" i="2"/>
  <c r="L291" i="2"/>
  <c r="X291" i="5"/>
  <c r="W291" i="5"/>
  <c r="AB291" i="5"/>
  <c r="T292" i="5"/>
  <c r="AA291" i="5"/>
  <c r="Z291" i="5"/>
  <c r="Y291" i="5"/>
  <c r="U292" i="5" s="1"/>
  <c r="V291" i="5"/>
  <c r="BD291" i="2"/>
  <c r="AZ291" i="2"/>
  <c r="AW291" i="2"/>
  <c r="AX291" i="2"/>
  <c r="BA291" i="2"/>
  <c r="BB291" i="2"/>
  <c r="AV292" i="2"/>
  <c r="AY291" i="2"/>
  <c r="BC291" i="2"/>
  <c r="X291" i="6"/>
  <c r="W291" i="6"/>
  <c r="AB291" i="6"/>
  <c r="T292" i="6"/>
  <c r="Z291" i="6"/>
  <c r="AA291" i="6"/>
  <c r="Y291" i="6"/>
  <c r="U292" i="6" s="1"/>
  <c r="V291" i="6"/>
  <c r="AY291" i="5"/>
  <c r="AZ291" i="5"/>
  <c r="BD291" i="5"/>
  <c r="AV292" i="5"/>
  <c r="AX291" i="5"/>
  <c r="BC291" i="5"/>
  <c r="BA291" i="5"/>
  <c r="AW292" i="5" s="1"/>
  <c r="BB291" i="5"/>
  <c r="AY291" i="6"/>
  <c r="AZ291" i="6"/>
  <c r="BD291" i="6"/>
  <c r="BC291" i="6"/>
  <c r="BA291" i="6"/>
  <c r="AW292" i="6" s="1"/>
  <c r="BB291" i="6"/>
  <c r="AV292" i="6"/>
  <c r="AX291" i="6"/>
  <c r="AL291" i="5"/>
  <c r="AK291" i="5"/>
  <c r="AP291" i="5"/>
  <c r="AJ291" i="5"/>
  <c r="AM291" i="5"/>
  <c r="AI292" i="5" s="1"/>
  <c r="AN291" i="5"/>
  <c r="AH292" i="5"/>
  <c r="AO291" i="5"/>
  <c r="N291" i="5"/>
  <c r="M291" i="5"/>
  <c r="L291" i="5"/>
  <c r="K291" i="5"/>
  <c r="I291" i="5"/>
  <c r="J291" i="5"/>
  <c r="F292" i="5"/>
  <c r="H291" i="5"/>
  <c r="G291" i="5"/>
  <c r="N291" i="6"/>
  <c r="M291" i="6"/>
  <c r="J291" i="6"/>
  <c r="K291" i="6"/>
  <c r="L291" i="6"/>
  <c r="I291" i="6"/>
  <c r="F292" i="6"/>
  <c r="G291" i="6"/>
  <c r="H291" i="6"/>
  <c r="AL291" i="6"/>
  <c r="AK291" i="6"/>
  <c r="AP291" i="6"/>
  <c r="AM291" i="6"/>
  <c r="AI292" i="6" s="1"/>
  <c r="AN291" i="6"/>
  <c r="AO291" i="6"/>
  <c r="AH292" i="6"/>
  <c r="AJ291" i="6"/>
  <c r="AP291" i="2"/>
  <c r="AM291" i="2"/>
  <c r="AN291" i="2"/>
  <c r="AH292" i="2"/>
  <c r="AL291" i="2"/>
  <c r="AK291" i="2"/>
  <c r="AI291" i="2"/>
  <c r="AJ291" i="2"/>
  <c r="AO291" i="2"/>
  <c r="G81" i="2"/>
  <c r="G76" i="3"/>
  <c r="AH300" i="3"/>
  <c r="AP300" i="3" s="1"/>
  <c r="AL299" i="3"/>
  <c r="AI299" i="3"/>
  <c r="AK299" i="3"/>
  <c r="AO299" i="3"/>
  <c r="AJ299" i="3"/>
  <c r="AM299" i="3"/>
  <c r="AN299" i="3"/>
  <c r="M349" i="3"/>
  <c r="J349" i="3"/>
  <c r="I349" i="3"/>
  <c r="K349" i="3"/>
  <c r="H349" i="3"/>
  <c r="L349" i="3"/>
  <c r="G349" i="3"/>
  <c r="F350" i="3"/>
  <c r="N350" i="3" s="1"/>
  <c r="AV295" i="3"/>
  <c r="BD295" i="3" s="1"/>
  <c r="AW294" i="3"/>
  <c r="AY294" i="3"/>
  <c r="AZ294" i="3"/>
  <c r="AX294" i="3"/>
  <c r="BC294" i="3"/>
  <c r="BA294" i="3"/>
  <c r="BB294" i="3"/>
  <c r="T310" i="3"/>
  <c r="AB310" i="3" s="1"/>
  <c r="W309" i="3"/>
  <c r="U309" i="3"/>
  <c r="X309" i="3"/>
  <c r="Z309" i="3"/>
  <c r="AA309" i="3"/>
  <c r="Y309" i="3"/>
  <c r="V309" i="3"/>
  <c r="T311" i="2"/>
  <c r="AB311" i="2" s="1"/>
  <c r="X310" i="2"/>
  <c r="W310" i="2"/>
  <c r="AA310" i="2"/>
  <c r="Z310" i="2"/>
  <c r="V310" i="2"/>
  <c r="Y310" i="2"/>
  <c r="U310" i="2"/>
  <c r="U80" i="3" l="1"/>
  <c r="AB79" i="3"/>
  <c r="G231" i="9"/>
  <c r="K232" i="7"/>
  <c r="G233" i="7" s="1"/>
  <c r="H232" i="7"/>
  <c r="J232" i="7" s="1"/>
  <c r="L232" i="7" s="1"/>
  <c r="K237" i="6"/>
  <c r="G238" i="6" s="1"/>
  <c r="H237" i="6"/>
  <c r="J237" i="6" s="1"/>
  <c r="L237" i="6" s="1"/>
  <c r="AJ35" i="6"/>
  <c r="AL35" i="6" s="1"/>
  <c r="AN35" i="6" s="1"/>
  <c r="AM35" i="6"/>
  <c r="AI36" i="6" s="1"/>
  <c r="K230" i="5"/>
  <c r="H230" i="5"/>
  <c r="J230" i="5" s="1"/>
  <c r="L230" i="5" s="1"/>
  <c r="M57" i="2"/>
  <c r="N58" i="2"/>
  <c r="N52" i="3"/>
  <c r="M51" i="3"/>
  <c r="AV296" i="7"/>
  <c r="AW295" i="7"/>
  <c r="AL292" i="7"/>
  <c r="AK292" i="7"/>
  <c r="AI292" i="7"/>
  <c r="AP292" i="7"/>
  <c r="AJ292" i="7"/>
  <c r="AM292" i="7"/>
  <c r="AN292" i="7"/>
  <c r="AH293" i="7"/>
  <c r="AO292" i="7"/>
  <c r="X292" i="7"/>
  <c r="W292" i="7"/>
  <c r="U292" i="7"/>
  <c r="AB292" i="7"/>
  <c r="AA292" i="7"/>
  <c r="Z292" i="7"/>
  <c r="Y292" i="7"/>
  <c r="T293" i="7"/>
  <c r="V292" i="7"/>
  <c r="U292" i="9"/>
  <c r="X292" i="9"/>
  <c r="W292" i="9"/>
  <c r="AB292" i="9"/>
  <c r="Z292" i="9"/>
  <c r="T293" i="9"/>
  <c r="AA292" i="9"/>
  <c r="Y292" i="9"/>
  <c r="V292" i="9"/>
  <c r="AV296" i="9"/>
  <c r="AW295" i="9"/>
  <c r="F293" i="9"/>
  <c r="I292" i="9"/>
  <c r="M292" i="9"/>
  <c r="K292" i="9"/>
  <c r="J292" i="9"/>
  <c r="L292" i="9"/>
  <c r="H292" i="9"/>
  <c r="G292" i="9"/>
  <c r="N292" i="9"/>
  <c r="AL292" i="9"/>
  <c r="AI292" i="9"/>
  <c r="AK292" i="9"/>
  <c r="AP292" i="9"/>
  <c r="AN292" i="9"/>
  <c r="AH293" i="9"/>
  <c r="AO292" i="9"/>
  <c r="AJ292" i="9"/>
  <c r="AM292" i="9"/>
  <c r="F293" i="7"/>
  <c r="M292" i="7"/>
  <c r="N292" i="7"/>
  <c r="I292" i="7"/>
  <c r="G292" i="7"/>
  <c r="L292" i="7"/>
  <c r="K292" i="7"/>
  <c r="J292" i="7"/>
  <c r="H292" i="7"/>
  <c r="AP292" i="2"/>
  <c r="AM292" i="2"/>
  <c r="AN292" i="2"/>
  <c r="AH293" i="2"/>
  <c r="AL292" i="2"/>
  <c r="AK292" i="2"/>
  <c r="AO292" i="2"/>
  <c r="AI292" i="2"/>
  <c r="AJ292" i="2"/>
  <c r="BD292" i="2"/>
  <c r="BA292" i="2"/>
  <c r="BB292" i="2"/>
  <c r="AV293" i="2"/>
  <c r="AY292" i="2"/>
  <c r="AZ292" i="2"/>
  <c r="AW292" i="2"/>
  <c r="AX292" i="2"/>
  <c r="BC292" i="2"/>
  <c r="N292" i="2"/>
  <c r="F293" i="2"/>
  <c r="I292" i="2"/>
  <c r="G292" i="2"/>
  <c r="J292" i="2"/>
  <c r="L292" i="2"/>
  <c r="K292" i="2"/>
  <c r="H292" i="2"/>
  <c r="M292" i="2"/>
  <c r="AY292" i="5"/>
  <c r="AZ292" i="5"/>
  <c r="BD292" i="5"/>
  <c r="BA292" i="5"/>
  <c r="AW293" i="5" s="1"/>
  <c r="BB292" i="5"/>
  <c r="AV293" i="5"/>
  <c r="AX292" i="5"/>
  <c r="BC292" i="5"/>
  <c r="X292" i="6"/>
  <c r="W292" i="6"/>
  <c r="AB292" i="6"/>
  <c r="Z292" i="6"/>
  <c r="Y292" i="6"/>
  <c r="U293" i="6" s="1"/>
  <c r="V292" i="6"/>
  <c r="T293" i="6"/>
  <c r="AA292" i="6"/>
  <c r="X292" i="5"/>
  <c r="W292" i="5"/>
  <c r="AB292" i="5"/>
  <c r="Y292" i="5"/>
  <c r="U293" i="5" s="1"/>
  <c r="T293" i="5"/>
  <c r="Z292" i="5"/>
  <c r="AA292" i="5"/>
  <c r="V292" i="5"/>
  <c r="AL292" i="6"/>
  <c r="AK292" i="6"/>
  <c r="AP292" i="6"/>
  <c r="AH293" i="6"/>
  <c r="AO292" i="6"/>
  <c r="AJ292" i="6"/>
  <c r="AM292" i="6"/>
  <c r="AI293" i="6" s="1"/>
  <c r="AN292" i="6"/>
  <c r="N292" i="6"/>
  <c r="M292" i="6"/>
  <c r="L292" i="6"/>
  <c r="K292" i="6"/>
  <c r="J292" i="6"/>
  <c r="I292" i="6"/>
  <c r="F293" i="6"/>
  <c r="H292" i="6"/>
  <c r="G292" i="6"/>
  <c r="N292" i="5"/>
  <c r="M292" i="5"/>
  <c r="L292" i="5"/>
  <c r="I292" i="5"/>
  <c r="K292" i="5"/>
  <c r="J292" i="5"/>
  <c r="F293" i="5"/>
  <c r="H292" i="5"/>
  <c r="G292" i="5"/>
  <c r="AL292" i="5"/>
  <c r="AK292" i="5"/>
  <c r="AP292" i="5"/>
  <c r="AM292" i="5"/>
  <c r="AI293" i="5" s="1"/>
  <c r="AN292" i="5"/>
  <c r="AH293" i="5"/>
  <c r="AJ292" i="5"/>
  <c r="AO292" i="5"/>
  <c r="AY292" i="6"/>
  <c r="AZ292" i="6"/>
  <c r="BD292" i="6"/>
  <c r="BB292" i="6"/>
  <c r="AX292" i="6"/>
  <c r="BA292" i="6"/>
  <c r="AW293" i="6" s="1"/>
  <c r="AV293" i="6"/>
  <c r="BC292" i="6"/>
  <c r="H76" i="3"/>
  <c r="I76" i="3" s="1"/>
  <c r="K76" i="3" s="1"/>
  <c r="N76" i="3" s="1"/>
  <c r="H81" i="2"/>
  <c r="I81" i="2" s="1"/>
  <c r="K81" i="2" s="1"/>
  <c r="N81" i="2" s="1"/>
  <c r="T312" i="2"/>
  <c r="AB312" i="2" s="1"/>
  <c r="X311" i="2"/>
  <c r="W311" i="2"/>
  <c r="Z311" i="2"/>
  <c r="AA311" i="2"/>
  <c r="U311" i="2"/>
  <c r="V311" i="2"/>
  <c r="Y311" i="2"/>
  <c r="T311" i="3"/>
  <c r="AB311" i="3" s="1"/>
  <c r="W310" i="3"/>
  <c r="U310" i="3"/>
  <c r="X310" i="3"/>
  <c r="Z310" i="3"/>
  <c r="AA310" i="3"/>
  <c r="Y310" i="3"/>
  <c r="V310" i="3"/>
  <c r="AV296" i="3"/>
  <c r="BD296" i="3" s="1"/>
  <c r="AW295" i="3"/>
  <c r="AY295" i="3"/>
  <c r="AZ295" i="3"/>
  <c r="AX295" i="3"/>
  <c r="BC295" i="3"/>
  <c r="BA295" i="3"/>
  <c r="BB295" i="3"/>
  <c r="M350" i="3"/>
  <c r="L350" i="3"/>
  <c r="K350" i="3"/>
  <c r="H350" i="3"/>
  <c r="J350" i="3"/>
  <c r="I350" i="3"/>
  <c r="F351" i="3"/>
  <c r="N351" i="3" s="1"/>
  <c r="G350" i="3"/>
  <c r="AH301" i="3"/>
  <c r="AP301" i="3" s="1"/>
  <c r="AK300" i="3"/>
  <c r="AI300" i="3"/>
  <c r="AL300" i="3"/>
  <c r="AJ300" i="3"/>
  <c r="AO300" i="3"/>
  <c r="AM300" i="3"/>
  <c r="AN300" i="3"/>
  <c r="K238" i="6" l="1"/>
  <c r="G239" i="6" s="1"/>
  <c r="H238" i="6"/>
  <c r="J238" i="6" s="1"/>
  <c r="L238" i="6" s="1"/>
  <c r="G231" i="5"/>
  <c r="H233" i="7"/>
  <c r="J233" i="7" s="1"/>
  <c r="L233" i="7" s="1"/>
  <c r="K233" i="7"/>
  <c r="G234" i="7" s="1"/>
  <c r="K231" i="9"/>
  <c r="G232" i="9" s="1"/>
  <c r="H231" i="9"/>
  <c r="J231" i="9" s="1"/>
  <c r="L231" i="9" s="1"/>
  <c r="V80" i="3"/>
  <c r="W80" i="3" s="1"/>
  <c r="Y80" i="3" s="1"/>
  <c r="AJ36" i="6"/>
  <c r="AL36" i="6" s="1"/>
  <c r="AN36" i="6" s="1"/>
  <c r="AM36" i="6"/>
  <c r="AI37" i="6" s="1"/>
  <c r="M50" i="3"/>
  <c r="N51" i="3"/>
  <c r="M56" i="2"/>
  <c r="N57" i="2"/>
  <c r="F294" i="9"/>
  <c r="N293" i="9"/>
  <c r="I293" i="9"/>
  <c r="M293" i="9"/>
  <c r="K293" i="9"/>
  <c r="J293" i="9"/>
  <c r="L293" i="9"/>
  <c r="G293" i="9"/>
  <c r="H293" i="9"/>
  <c r="AL293" i="9"/>
  <c r="AI293" i="9"/>
  <c r="AK293" i="9"/>
  <c r="AP293" i="9"/>
  <c r="AH294" i="9"/>
  <c r="AO293" i="9"/>
  <c r="AJ293" i="9"/>
  <c r="AM293" i="9"/>
  <c r="AN293" i="9"/>
  <c r="AV297" i="9"/>
  <c r="AW296" i="9"/>
  <c r="X293" i="7"/>
  <c r="U293" i="7"/>
  <c r="W293" i="7"/>
  <c r="AB293" i="7"/>
  <c r="Y293" i="7"/>
  <c r="V293" i="7"/>
  <c r="AA293" i="7"/>
  <c r="T294" i="7"/>
  <c r="Z293" i="7"/>
  <c r="F294" i="7"/>
  <c r="L293" i="7"/>
  <c r="M293" i="7"/>
  <c r="I293" i="7"/>
  <c r="K293" i="7"/>
  <c r="J293" i="7"/>
  <c r="G293" i="7"/>
  <c r="N293" i="7"/>
  <c r="H293" i="7"/>
  <c r="X293" i="9"/>
  <c r="U293" i="9"/>
  <c r="AB293" i="9"/>
  <c r="W293" i="9"/>
  <c r="Y293" i="9"/>
  <c r="AA293" i="9"/>
  <c r="T294" i="9"/>
  <c r="Z293" i="9"/>
  <c r="V293" i="9"/>
  <c r="AL293" i="7"/>
  <c r="AI293" i="7"/>
  <c r="AK293" i="7"/>
  <c r="AP293" i="7"/>
  <c r="AH294" i="7"/>
  <c r="AJ293" i="7"/>
  <c r="AO293" i="7"/>
  <c r="AM293" i="7"/>
  <c r="AN293" i="7"/>
  <c r="AV297" i="7"/>
  <c r="AW296" i="7"/>
  <c r="X293" i="5"/>
  <c r="W293" i="5"/>
  <c r="AB293" i="5"/>
  <c r="AA293" i="5"/>
  <c r="T294" i="5"/>
  <c r="Z293" i="5"/>
  <c r="V293" i="5"/>
  <c r="Y293" i="5"/>
  <c r="U294" i="5" s="1"/>
  <c r="AL293" i="6"/>
  <c r="AK293" i="6"/>
  <c r="AP293" i="6"/>
  <c r="AM293" i="6"/>
  <c r="AI294" i="6" s="1"/>
  <c r="AO293" i="6"/>
  <c r="AJ293" i="6"/>
  <c r="AH294" i="6"/>
  <c r="AN293" i="6"/>
  <c r="BD293" i="2"/>
  <c r="AX293" i="2"/>
  <c r="BC293" i="2"/>
  <c r="BA293" i="2"/>
  <c r="BB293" i="2"/>
  <c r="AV294" i="2"/>
  <c r="AY293" i="2"/>
  <c r="AZ293" i="2"/>
  <c r="AW293" i="2"/>
  <c r="AY293" i="6"/>
  <c r="AZ293" i="6"/>
  <c r="BD293" i="6"/>
  <c r="BC293" i="6"/>
  <c r="AV294" i="6"/>
  <c r="AX293" i="6"/>
  <c r="BA293" i="6"/>
  <c r="AW294" i="6" s="1"/>
  <c r="BB293" i="6"/>
  <c r="N293" i="2"/>
  <c r="L293" i="2"/>
  <c r="I293" i="2"/>
  <c r="G293" i="2"/>
  <c r="K293" i="2"/>
  <c r="H293" i="2"/>
  <c r="M293" i="2"/>
  <c r="F294" i="2"/>
  <c r="J293" i="2"/>
  <c r="AP293" i="2"/>
  <c r="AO293" i="2"/>
  <c r="AI293" i="2"/>
  <c r="AJ293" i="2"/>
  <c r="AL293" i="2"/>
  <c r="AM293" i="2"/>
  <c r="AN293" i="2"/>
  <c r="AH294" i="2"/>
  <c r="AK293" i="2"/>
  <c r="AL293" i="5"/>
  <c r="AK293" i="5"/>
  <c r="AP293" i="5"/>
  <c r="AM293" i="5"/>
  <c r="AI294" i="5" s="1"/>
  <c r="AN293" i="5"/>
  <c r="AJ293" i="5"/>
  <c r="AH294" i="5"/>
  <c r="AO293" i="5"/>
  <c r="N293" i="5"/>
  <c r="M293" i="5"/>
  <c r="L293" i="5"/>
  <c r="J293" i="5"/>
  <c r="I293" i="5"/>
  <c r="K293" i="5"/>
  <c r="G293" i="5"/>
  <c r="F294" i="5"/>
  <c r="H293" i="5"/>
  <c r="N293" i="6"/>
  <c r="M293" i="6"/>
  <c r="L293" i="6"/>
  <c r="J293" i="6"/>
  <c r="K293" i="6"/>
  <c r="I293" i="6"/>
  <c r="F294" i="6"/>
  <c r="H293" i="6"/>
  <c r="G293" i="6"/>
  <c r="X293" i="6"/>
  <c r="W293" i="6"/>
  <c r="AB293" i="6"/>
  <c r="Y293" i="6"/>
  <c r="U294" i="6" s="1"/>
  <c r="V293" i="6"/>
  <c r="T294" i="6"/>
  <c r="Z293" i="6"/>
  <c r="AA293" i="6"/>
  <c r="AY293" i="5"/>
  <c r="AZ293" i="5"/>
  <c r="BD293" i="5"/>
  <c r="BB293" i="5"/>
  <c r="AV294" i="5"/>
  <c r="AX293" i="5"/>
  <c r="BC293" i="5"/>
  <c r="BA293" i="5"/>
  <c r="AW294" i="5" s="1"/>
  <c r="G82" i="2"/>
  <c r="G77" i="3"/>
  <c r="T312" i="3"/>
  <c r="AB312" i="3" s="1"/>
  <c r="U311" i="3"/>
  <c r="W311" i="3"/>
  <c r="X311" i="3"/>
  <c r="Z311" i="3"/>
  <c r="AA311" i="3"/>
  <c r="Y311" i="3"/>
  <c r="V311" i="3"/>
  <c r="L351" i="3"/>
  <c r="K351" i="3"/>
  <c r="M351" i="3"/>
  <c r="J351" i="3"/>
  <c r="I351" i="3"/>
  <c r="H351" i="3"/>
  <c r="F352" i="3"/>
  <c r="N352" i="3" s="1"/>
  <c r="G351" i="3"/>
  <c r="AV297" i="3"/>
  <c r="BD297" i="3" s="1"/>
  <c r="AY296" i="3"/>
  <c r="AW296" i="3"/>
  <c r="AZ296" i="3"/>
  <c r="AX296" i="3"/>
  <c r="BC296" i="3"/>
  <c r="BA296" i="3"/>
  <c r="BB296" i="3"/>
  <c r="AH302" i="3"/>
  <c r="AP302" i="3" s="1"/>
  <c r="AI301" i="3"/>
  <c r="AL301" i="3"/>
  <c r="AK301" i="3"/>
  <c r="AO301" i="3"/>
  <c r="AJ301" i="3"/>
  <c r="AM301" i="3"/>
  <c r="AN301" i="3"/>
  <c r="T313" i="2"/>
  <c r="AB313" i="2" s="1"/>
  <c r="X312" i="2"/>
  <c r="W312" i="2"/>
  <c r="AA312" i="2"/>
  <c r="Y312" i="2"/>
  <c r="Z312" i="2"/>
  <c r="U312" i="2"/>
  <c r="V312" i="2"/>
  <c r="U81" i="3" l="1"/>
  <c r="AB80" i="3"/>
  <c r="K232" i="9"/>
  <c r="G233" i="9" s="1"/>
  <c r="H232" i="9"/>
  <c r="J232" i="9" s="1"/>
  <c r="L232" i="9" s="1"/>
  <c r="K234" i="7"/>
  <c r="G235" i="7" s="1"/>
  <c r="H234" i="7"/>
  <c r="J234" i="7" s="1"/>
  <c r="L234" i="7" s="1"/>
  <c r="H231" i="5"/>
  <c r="J231" i="5" s="1"/>
  <c r="L231" i="5" s="1"/>
  <c r="K231" i="5"/>
  <c r="G232" i="5" s="1"/>
  <c r="K239" i="6"/>
  <c r="G240" i="6" s="1"/>
  <c r="H239" i="6"/>
  <c r="J239" i="6" s="1"/>
  <c r="L239" i="6" s="1"/>
  <c r="AJ37" i="6"/>
  <c r="AL37" i="6" s="1"/>
  <c r="AN37" i="6" s="1"/>
  <c r="AM37" i="6"/>
  <c r="AI38" i="6" s="1"/>
  <c r="M55" i="2"/>
  <c r="N56" i="2"/>
  <c r="M49" i="3"/>
  <c r="N50" i="3"/>
  <c r="F295" i="7"/>
  <c r="L294" i="7"/>
  <c r="M294" i="7"/>
  <c r="I294" i="7"/>
  <c r="K294" i="7"/>
  <c r="J294" i="7"/>
  <c r="H294" i="7"/>
  <c r="N294" i="7"/>
  <c r="G294" i="7"/>
  <c r="AL294" i="9"/>
  <c r="AI294" i="9"/>
  <c r="AK294" i="9"/>
  <c r="AP294" i="9"/>
  <c r="AH295" i="9"/>
  <c r="AO294" i="9"/>
  <c r="AJ294" i="9"/>
  <c r="AM294" i="9"/>
  <c r="AN294" i="9"/>
  <c r="X294" i="9"/>
  <c r="AB294" i="9"/>
  <c r="W294" i="9"/>
  <c r="U294" i="9"/>
  <c r="V294" i="9"/>
  <c r="Y294" i="9"/>
  <c r="Z294" i="9"/>
  <c r="T295" i="9"/>
  <c r="AA294" i="9"/>
  <c r="AL294" i="7"/>
  <c r="AK294" i="7"/>
  <c r="AI294" i="7"/>
  <c r="AP294" i="7"/>
  <c r="AH295" i="7"/>
  <c r="AO294" i="7"/>
  <c r="AJ294" i="7"/>
  <c r="AM294" i="7"/>
  <c r="AN294" i="7"/>
  <c r="X294" i="7"/>
  <c r="U294" i="7"/>
  <c r="W294" i="7"/>
  <c r="AB294" i="7"/>
  <c r="T295" i="7"/>
  <c r="V294" i="7"/>
  <c r="AA294" i="7"/>
  <c r="Y294" i="7"/>
  <c r="Z294" i="7"/>
  <c r="AV298" i="9"/>
  <c r="AW297" i="9"/>
  <c r="AV298" i="7"/>
  <c r="AW297" i="7"/>
  <c r="F295" i="9"/>
  <c r="N294" i="9"/>
  <c r="I294" i="9"/>
  <c r="M294" i="9"/>
  <c r="K294" i="9"/>
  <c r="J294" i="9"/>
  <c r="L294" i="9"/>
  <c r="H294" i="9"/>
  <c r="G294" i="9"/>
  <c r="AL294" i="6"/>
  <c r="AK294" i="6"/>
  <c r="AP294" i="6"/>
  <c r="AJ294" i="6"/>
  <c r="AM294" i="6"/>
  <c r="AI295" i="6" s="1"/>
  <c r="AN294" i="6"/>
  <c r="AH295" i="6"/>
  <c r="AO294" i="6"/>
  <c r="AY294" i="6"/>
  <c r="AZ294" i="6"/>
  <c r="BD294" i="6"/>
  <c r="BC294" i="6"/>
  <c r="BA294" i="6"/>
  <c r="AW295" i="6" s="1"/>
  <c r="AV295" i="6"/>
  <c r="AX294" i="6"/>
  <c r="BB294" i="6"/>
  <c r="BD294" i="2"/>
  <c r="AX294" i="2"/>
  <c r="BC294" i="2"/>
  <c r="BA294" i="2"/>
  <c r="BB294" i="2"/>
  <c r="AV295" i="2"/>
  <c r="AZ294" i="2"/>
  <c r="AY294" i="2"/>
  <c r="AW294" i="2"/>
  <c r="X294" i="5"/>
  <c r="W294" i="5"/>
  <c r="AB294" i="5"/>
  <c r="Y294" i="5"/>
  <c r="U295" i="5" s="1"/>
  <c r="V294" i="5"/>
  <c r="T295" i="5"/>
  <c r="AA294" i="5"/>
  <c r="Z294" i="5"/>
  <c r="X294" i="6"/>
  <c r="W294" i="6"/>
  <c r="AB294" i="6"/>
  <c r="T295" i="6"/>
  <c r="Z294" i="6"/>
  <c r="AA294" i="6"/>
  <c r="Y294" i="6"/>
  <c r="U295" i="6" s="1"/>
  <c r="V294" i="6"/>
  <c r="N294" i="6"/>
  <c r="M294" i="6"/>
  <c r="L294" i="6"/>
  <c r="J294" i="6"/>
  <c r="K294" i="6"/>
  <c r="I294" i="6"/>
  <c r="H294" i="6"/>
  <c r="F295" i="6"/>
  <c r="G294" i="6"/>
  <c r="N294" i="5"/>
  <c r="M294" i="5"/>
  <c r="K294" i="5"/>
  <c r="L294" i="5"/>
  <c r="J294" i="5"/>
  <c r="I294" i="5"/>
  <c r="F295" i="5"/>
  <c r="H294" i="5"/>
  <c r="G294" i="5"/>
  <c r="AY294" i="5"/>
  <c r="AZ294" i="5"/>
  <c r="BD294" i="5"/>
  <c r="BA294" i="5"/>
  <c r="AW295" i="5" s="1"/>
  <c r="BB294" i="5"/>
  <c r="AV295" i="5"/>
  <c r="AX294" i="5"/>
  <c r="BC294" i="5"/>
  <c r="AL294" i="5"/>
  <c r="AK294" i="5"/>
  <c r="AP294" i="5"/>
  <c r="AM294" i="5"/>
  <c r="AI295" i="5" s="1"/>
  <c r="AN294" i="5"/>
  <c r="AH295" i="5"/>
  <c r="AO294" i="5"/>
  <c r="AJ294" i="5"/>
  <c r="AP294" i="2"/>
  <c r="AI294" i="2"/>
  <c r="AL294" i="2"/>
  <c r="AJ294" i="2"/>
  <c r="AM294" i="2"/>
  <c r="AN294" i="2"/>
  <c r="AH295" i="2"/>
  <c r="AK294" i="2"/>
  <c r="AO294" i="2"/>
  <c r="N294" i="2"/>
  <c r="M294" i="2"/>
  <c r="L294" i="2"/>
  <c r="J294" i="2"/>
  <c r="I294" i="2"/>
  <c r="F295" i="2"/>
  <c r="G294" i="2"/>
  <c r="H294" i="2"/>
  <c r="K294" i="2"/>
  <c r="H77" i="3"/>
  <c r="I77" i="3" s="1"/>
  <c r="K77" i="3" s="1"/>
  <c r="N77" i="3" s="1"/>
  <c r="H82" i="2"/>
  <c r="I82" i="2" s="1"/>
  <c r="K82" i="2" s="1"/>
  <c r="N82" i="2" s="1"/>
  <c r="AV298" i="3"/>
  <c r="BD298" i="3" s="1"/>
  <c r="AY297" i="3"/>
  <c r="AZ297" i="3"/>
  <c r="AW297" i="3"/>
  <c r="AX297" i="3"/>
  <c r="BC297" i="3"/>
  <c r="BA297" i="3"/>
  <c r="BB297" i="3"/>
  <c r="T314" i="2"/>
  <c r="AB314" i="2" s="1"/>
  <c r="W313" i="2"/>
  <c r="X313" i="2"/>
  <c r="AA313" i="2"/>
  <c r="Z313" i="2"/>
  <c r="Y313" i="2"/>
  <c r="U313" i="2"/>
  <c r="V313" i="2"/>
  <c r="K352" i="3"/>
  <c r="M352" i="3"/>
  <c r="I352" i="3"/>
  <c r="L352" i="3"/>
  <c r="J352" i="3"/>
  <c r="H352" i="3"/>
  <c r="F353" i="3"/>
  <c r="N353" i="3" s="1"/>
  <c r="G352" i="3"/>
  <c r="AH303" i="3"/>
  <c r="AP303" i="3" s="1"/>
  <c r="AK302" i="3"/>
  <c r="AI302" i="3"/>
  <c r="AL302" i="3"/>
  <c r="AJ302" i="3"/>
  <c r="AO302" i="3"/>
  <c r="AM302" i="3"/>
  <c r="AN302" i="3"/>
  <c r="T313" i="3"/>
  <c r="AB313" i="3" s="1"/>
  <c r="W312" i="3"/>
  <c r="X312" i="3"/>
  <c r="U312" i="3"/>
  <c r="AA312" i="3"/>
  <c r="Z312" i="3"/>
  <c r="Y312" i="3"/>
  <c r="V312" i="3"/>
  <c r="K232" i="5" l="1"/>
  <c r="G233" i="5" s="1"/>
  <c r="H232" i="5"/>
  <c r="J232" i="5" s="1"/>
  <c r="L232" i="5" s="1"/>
  <c r="H235" i="7"/>
  <c r="J235" i="7" s="1"/>
  <c r="L235" i="7" s="1"/>
  <c r="K235" i="7"/>
  <c r="G236" i="7" s="1"/>
  <c r="K233" i="9"/>
  <c r="G234" i="9" s="1"/>
  <c r="H233" i="9"/>
  <c r="J233" i="9" s="1"/>
  <c r="L233" i="9" s="1"/>
  <c r="H240" i="6"/>
  <c r="J240" i="6" s="1"/>
  <c r="L240" i="6" s="1"/>
  <c r="K240" i="6"/>
  <c r="G241" i="6" s="1"/>
  <c r="V81" i="3"/>
  <c r="W81" i="3" s="1"/>
  <c r="Y81" i="3" s="1"/>
  <c r="AM38" i="6"/>
  <c r="AI39" i="6" s="1"/>
  <c r="AJ38" i="6"/>
  <c r="AL38" i="6" s="1"/>
  <c r="AN38" i="6" s="1"/>
  <c r="M48" i="3"/>
  <c r="N49" i="3"/>
  <c r="M54" i="2"/>
  <c r="N55" i="2"/>
  <c r="AV299" i="7"/>
  <c r="AW298" i="7"/>
  <c r="AL295" i="7"/>
  <c r="AK295" i="7"/>
  <c r="AI295" i="7"/>
  <c r="AP295" i="7"/>
  <c r="AJ295" i="7"/>
  <c r="AH296" i="7"/>
  <c r="AN295" i="7"/>
  <c r="AM295" i="7"/>
  <c r="AO295" i="7"/>
  <c r="AV299" i="9"/>
  <c r="AW298" i="9"/>
  <c r="AL295" i="9"/>
  <c r="AI295" i="9"/>
  <c r="AP295" i="9"/>
  <c r="AK295" i="9"/>
  <c r="AM295" i="9"/>
  <c r="AN295" i="9"/>
  <c r="AO295" i="9"/>
  <c r="AH296" i="9"/>
  <c r="AJ295" i="9"/>
  <c r="F296" i="9"/>
  <c r="N295" i="9"/>
  <c r="L295" i="9"/>
  <c r="H295" i="9"/>
  <c r="M295" i="9"/>
  <c r="G295" i="9"/>
  <c r="J295" i="9"/>
  <c r="I295" i="9"/>
  <c r="K295" i="9"/>
  <c r="X295" i="9"/>
  <c r="U295" i="9"/>
  <c r="AB295" i="9"/>
  <c r="W295" i="9"/>
  <c r="AA295" i="9"/>
  <c r="Z295" i="9"/>
  <c r="V295" i="9"/>
  <c r="Y295" i="9"/>
  <c r="T296" i="9"/>
  <c r="X295" i="7"/>
  <c r="U295" i="7"/>
  <c r="W295" i="7"/>
  <c r="AB295" i="7"/>
  <c r="V295" i="7"/>
  <c r="T296" i="7"/>
  <c r="AA295" i="7"/>
  <c r="Z295" i="7"/>
  <c r="Y295" i="7"/>
  <c r="F296" i="7"/>
  <c r="N295" i="7"/>
  <c r="L295" i="7"/>
  <c r="I295" i="7"/>
  <c r="K295" i="7"/>
  <c r="J295" i="7"/>
  <c r="M295" i="7"/>
  <c r="H295" i="7"/>
  <c r="G295" i="7"/>
  <c r="X295" i="5"/>
  <c r="W295" i="5"/>
  <c r="AB295" i="5"/>
  <c r="AA295" i="5"/>
  <c r="V295" i="5"/>
  <c r="T296" i="5"/>
  <c r="Z295" i="5"/>
  <c r="Y295" i="5"/>
  <c r="U296" i="5" s="1"/>
  <c r="AL295" i="6"/>
  <c r="AK295" i="6"/>
  <c r="AP295" i="6"/>
  <c r="AN295" i="6"/>
  <c r="AO295" i="6"/>
  <c r="AH296" i="6"/>
  <c r="AM295" i="6"/>
  <c r="AI296" i="6" s="1"/>
  <c r="AJ295" i="6"/>
  <c r="BD295" i="2"/>
  <c r="BB295" i="2"/>
  <c r="AY295" i="2"/>
  <c r="AW295" i="2"/>
  <c r="AX295" i="2"/>
  <c r="AZ295" i="2"/>
  <c r="BC295" i="2"/>
  <c r="BA295" i="2"/>
  <c r="AV296" i="2"/>
  <c r="AY295" i="6"/>
  <c r="AZ295" i="6"/>
  <c r="BD295" i="6"/>
  <c r="AV296" i="6"/>
  <c r="AX295" i="6"/>
  <c r="BC295" i="6"/>
  <c r="BA295" i="6"/>
  <c r="AW296" i="6" s="1"/>
  <c r="BB295" i="6"/>
  <c r="X295" i="6"/>
  <c r="W295" i="6"/>
  <c r="AB295" i="6"/>
  <c r="T296" i="6"/>
  <c r="AA295" i="6"/>
  <c r="Z295" i="6"/>
  <c r="Y295" i="6"/>
  <c r="U296" i="6" s="1"/>
  <c r="V295" i="6"/>
  <c r="N295" i="2"/>
  <c r="J295" i="2"/>
  <c r="I295" i="2"/>
  <c r="K295" i="2"/>
  <c r="L295" i="2"/>
  <c r="G295" i="2"/>
  <c r="F296" i="2"/>
  <c r="H295" i="2"/>
  <c r="M295" i="2"/>
  <c r="AP295" i="2"/>
  <c r="AK295" i="2"/>
  <c r="AO295" i="2"/>
  <c r="AI295" i="2"/>
  <c r="AJ295" i="2"/>
  <c r="AN295" i="2"/>
  <c r="AH296" i="2"/>
  <c r="AM295" i="2"/>
  <c r="AL295" i="2"/>
  <c r="AL295" i="5"/>
  <c r="AK295" i="5"/>
  <c r="AP295" i="5"/>
  <c r="AH296" i="5"/>
  <c r="AO295" i="5"/>
  <c r="AJ295" i="5"/>
  <c r="AM295" i="5"/>
  <c r="AI296" i="5" s="1"/>
  <c r="AN295" i="5"/>
  <c r="AY295" i="5"/>
  <c r="AZ295" i="5"/>
  <c r="BD295" i="5"/>
  <c r="BB295" i="5"/>
  <c r="AV296" i="5"/>
  <c r="AX295" i="5"/>
  <c r="BC295" i="5"/>
  <c r="BA295" i="5"/>
  <c r="AW296" i="5" s="1"/>
  <c r="N295" i="5"/>
  <c r="M295" i="5"/>
  <c r="K295" i="5"/>
  <c r="L295" i="5"/>
  <c r="J295" i="5"/>
  <c r="I295" i="5"/>
  <c r="F296" i="5"/>
  <c r="H295" i="5"/>
  <c r="G295" i="5"/>
  <c r="N295" i="6"/>
  <c r="M295" i="6"/>
  <c r="K295" i="6"/>
  <c r="L295" i="6"/>
  <c r="J295" i="6"/>
  <c r="I295" i="6"/>
  <c r="F296" i="6"/>
  <c r="H295" i="6"/>
  <c r="G295" i="6"/>
  <c r="G83" i="2"/>
  <c r="G78" i="3"/>
  <c r="T314" i="3"/>
  <c r="AB314" i="3" s="1"/>
  <c r="U313" i="3"/>
  <c r="W313" i="3"/>
  <c r="X313" i="3"/>
  <c r="Z313" i="3"/>
  <c r="AA313" i="3"/>
  <c r="Y313" i="3"/>
  <c r="V313" i="3"/>
  <c r="L353" i="3"/>
  <c r="K353" i="3"/>
  <c r="M353" i="3"/>
  <c r="H353" i="3"/>
  <c r="J353" i="3"/>
  <c r="I353" i="3"/>
  <c r="F354" i="3"/>
  <c r="N354" i="3" s="1"/>
  <c r="G353" i="3"/>
  <c r="AH304" i="3"/>
  <c r="AP304" i="3" s="1"/>
  <c r="AI303" i="3"/>
  <c r="AK303" i="3"/>
  <c r="AL303" i="3"/>
  <c r="AO303" i="3"/>
  <c r="AJ303" i="3"/>
  <c r="AM303" i="3"/>
  <c r="AN303" i="3"/>
  <c r="T315" i="2"/>
  <c r="AB315" i="2" s="1"/>
  <c r="X314" i="2"/>
  <c r="W314" i="2"/>
  <c r="AA314" i="2"/>
  <c r="V314" i="2"/>
  <c r="Y314" i="2"/>
  <c r="Z314" i="2"/>
  <c r="U314" i="2"/>
  <c r="AV299" i="3"/>
  <c r="BD299" i="3" s="1"/>
  <c r="AW298" i="3"/>
  <c r="AZ298" i="3"/>
  <c r="AY298" i="3"/>
  <c r="AX298" i="3"/>
  <c r="BC298" i="3"/>
  <c r="BA298" i="3"/>
  <c r="BB298" i="3"/>
  <c r="H234" i="9" l="1"/>
  <c r="J234" i="9" s="1"/>
  <c r="L234" i="9" s="1"/>
  <c r="K234" i="9"/>
  <c r="G235" i="9" s="1"/>
  <c r="H241" i="6"/>
  <c r="J241" i="6" s="1"/>
  <c r="L241" i="6" s="1"/>
  <c r="K241" i="6"/>
  <c r="G242" i="6" s="1"/>
  <c r="H236" i="7"/>
  <c r="J236" i="7" s="1"/>
  <c r="L236" i="7" s="1"/>
  <c r="K236" i="7"/>
  <c r="G237" i="7" s="1"/>
  <c r="U82" i="3"/>
  <c r="AB81" i="3"/>
  <c r="K233" i="5"/>
  <c r="G234" i="5" s="1"/>
  <c r="H233" i="5"/>
  <c r="J233" i="5" s="1"/>
  <c r="L233" i="5" s="1"/>
  <c r="AJ39" i="6"/>
  <c r="AL39" i="6" s="1"/>
  <c r="AN39" i="6" s="1"/>
  <c r="AM39" i="6"/>
  <c r="AI40" i="6" s="1"/>
  <c r="M53" i="2"/>
  <c r="N54" i="2"/>
  <c r="N48" i="3"/>
  <c r="M47" i="3"/>
  <c r="X296" i="9"/>
  <c r="U296" i="9"/>
  <c r="AB296" i="9"/>
  <c r="W296" i="9"/>
  <c r="Z296" i="9"/>
  <c r="T297" i="9"/>
  <c r="AA296" i="9"/>
  <c r="V296" i="9"/>
  <c r="Y296" i="9"/>
  <c r="AL296" i="7"/>
  <c r="AI296" i="7"/>
  <c r="AK296" i="7"/>
  <c r="AP296" i="7"/>
  <c r="AM296" i="7"/>
  <c r="AO296" i="7"/>
  <c r="AN296" i="7"/>
  <c r="AH297" i="7"/>
  <c r="AJ296" i="7"/>
  <c r="F297" i="9"/>
  <c r="N296" i="9"/>
  <c r="I296" i="9"/>
  <c r="L296" i="9"/>
  <c r="H296" i="9"/>
  <c r="M296" i="9"/>
  <c r="K296" i="9"/>
  <c r="J296" i="9"/>
  <c r="G296" i="9"/>
  <c r="X296" i="7"/>
  <c r="U296" i="7"/>
  <c r="W296" i="7"/>
  <c r="AB296" i="7"/>
  <c r="V296" i="7"/>
  <c r="T297" i="7"/>
  <c r="Z296" i="7"/>
  <c r="AA296" i="7"/>
  <c r="Y296" i="7"/>
  <c r="AL296" i="9"/>
  <c r="AK296" i="9"/>
  <c r="AI296" i="9"/>
  <c r="AP296" i="9"/>
  <c r="AJ296" i="9"/>
  <c r="AH297" i="9"/>
  <c r="AM296" i="9"/>
  <c r="AN296" i="9"/>
  <c r="AO296" i="9"/>
  <c r="AV300" i="9"/>
  <c r="AW299" i="9"/>
  <c r="F297" i="7"/>
  <c r="I296" i="7"/>
  <c r="N296" i="7"/>
  <c r="L296" i="7"/>
  <c r="M296" i="7"/>
  <c r="K296" i="7"/>
  <c r="J296" i="7"/>
  <c r="H296" i="7"/>
  <c r="G296" i="7"/>
  <c r="AV300" i="7"/>
  <c r="AW299" i="7"/>
  <c r="AY296" i="5"/>
  <c r="AZ296" i="5"/>
  <c r="BD296" i="5"/>
  <c r="AV297" i="5"/>
  <c r="BA296" i="5"/>
  <c r="AW297" i="5" s="1"/>
  <c r="AX296" i="5"/>
  <c r="BC296" i="5"/>
  <c r="BB296" i="5"/>
  <c r="N296" i="2"/>
  <c r="K296" i="2"/>
  <c r="M296" i="2"/>
  <c r="H296" i="2"/>
  <c r="J296" i="2"/>
  <c r="L296" i="2"/>
  <c r="I296" i="2"/>
  <c r="F297" i="2"/>
  <c r="G296" i="2"/>
  <c r="AL296" i="5"/>
  <c r="AK296" i="5"/>
  <c r="AP296" i="5"/>
  <c r="AJ296" i="5"/>
  <c r="AM296" i="5"/>
  <c r="AI297" i="5" s="1"/>
  <c r="AN296" i="5"/>
  <c r="AH297" i="5"/>
  <c r="AO296" i="5"/>
  <c r="AL296" i="6"/>
  <c r="AK296" i="6"/>
  <c r="AP296" i="6"/>
  <c r="AN296" i="6"/>
  <c r="AH297" i="6"/>
  <c r="AO296" i="6"/>
  <c r="AJ296" i="6"/>
  <c r="AM296" i="6"/>
  <c r="AI297" i="6" s="1"/>
  <c r="W296" i="5"/>
  <c r="X296" i="5"/>
  <c r="AB296" i="5"/>
  <c r="T297" i="5"/>
  <c r="AA296" i="5"/>
  <c r="Y296" i="5"/>
  <c r="U297" i="5" s="1"/>
  <c r="Z296" i="5"/>
  <c r="V296" i="5"/>
  <c r="X296" i="6"/>
  <c r="W296" i="6"/>
  <c r="AB296" i="6"/>
  <c r="T297" i="6"/>
  <c r="V296" i="6"/>
  <c r="AA296" i="6"/>
  <c r="Z296" i="6"/>
  <c r="Y296" i="6"/>
  <c r="U297" i="6" s="1"/>
  <c r="AY296" i="6"/>
  <c r="AZ296" i="6"/>
  <c r="BD296" i="6"/>
  <c r="BB296" i="6"/>
  <c r="AV297" i="6"/>
  <c r="AX296" i="6"/>
  <c r="BC296" i="6"/>
  <c r="BA296" i="6"/>
  <c r="AW297" i="6" s="1"/>
  <c r="N296" i="6"/>
  <c r="K296" i="6"/>
  <c r="M296" i="6"/>
  <c r="L296" i="6"/>
  <c r="J296" i="6"/>
  <c r="I296" i="6"/>
  <c r="F297" i="6"/>
  <c r="H296" i="6"/>
  <c r="G296" i="6"/>
  <c r="N296" i="5"/>
  <c r="M296" i="5"/>
  <c r="K296" i="5"/>
  <c r="L296" i="5"/>
  <c r="J296" i="5"/>
  <c r="I296" i="5"/>
  <c r="F297" i="5"/>
  <c r="G296" i="5"/>
  <c r="H296" i="5"/>
  <c r="AP296" i="2"/>
  <c r="AN296" i="2"/>
  <c r="AH297" i="2"/>
  <c r="AK296" i="2"/>
  <c r="AL296" i="2"/>
  <c r="AO296" i="2"/>
  <c r="AJ296" i="2"/>
  <c r="AI296" i="2"/>
  <c r="AM296" i="2"/>
  <c r="BD296" i="2"/>
  <c r="BA296" i="2"/>
  <c r="AZ296" i="2"/>
  <c r="AX296" i="2"/>
  <c r="BB296" i="2"/>
  <c r="AY296" i="2"/>
  <c r="AW296" i="2"/>
  <c r="AV297" i="2"/>
  <c r="BC296" i="2"/>
  <c r="H78" i="3"/>
  <c r="I78" i="3" s="1"/>
  <c r="K78" i="3" s="1"/>
  <c r="N78" i="3" s="1"/>
  <c r="H83" i="2"/>
  <c r="I83" i="2" s="1"/>
  <c r="K83" i="2" s="1"/>
  <c r="N83" i="2" s="1"/>
  <c r="AV300" i="3"/>
  <c r="BD300" i="3" s="1"/>
  <c r="AW299" i="3"/>
  <c r="AZ299" i="3"/>
  <c r="AY299" i="3"/>
  <c r="AX299" i="3"/>
  <c r="BC299" i="3"/>
  <c r="BA299" i="3"/>
  <c r="BB299" i="3"/>
  <c r="AH305" i="3"/>
  <c r="AP305" i="3" s="1"/>
  <c r="AL304" i="3"/>
  <c r="AK304" i="3"/>
  <c r="AI304" i="3"/>
  <c r="AO304" i="3"/>
  <c r="AJ304" i="3"/>
  <c r="AM304" i="3"/>
  <c r="AN304" i="3"/>
  <c r="M354" i="3"/>
  <c r="K354" i="3"/>
  <c r="L354" i="3"/>
  <c r="J354" i="3"/>
  <c r="I354" i="3"/>
  <c r="H354" i="3"/>
  <c r="G354" i="3"/>
  <c r="F355" i="3"/>
  <c r="N355" i="3" s="1"/>
  <c r="T316" i="2"/>
  <c r="AB316" i="2" s="1"/>
  <c r="X315" i="2"/>
  <c r="W315" i="2"/>
  <c r="AA315" i="2"/>
  <c r="Z315" i="2"/>
  <c r="V315" i="2"/>
  <c r="Y315" i="2"/>
  <c r="U315" i="2"/>
  <c r="T315" i="3"/>
  <c r="AB315" i="3" s="1"/>
  <c r="X314" i="3"/>
  <c r="W314" i="3"/>
  <c r="U314" i="3"/>
  <c r="Z314" i="3"/>
  <c r="AA314" i="3"/>
  <c r="Y314" i="3"/>
  <c r="V314" i="3"/>
  <c r="V82" i="3" l="1"/>
  <c r="W82" i="3" s="1"/>
  <c r="Y82" i="3" s="1"/>
  <c r="AB82" i="3" s="1"/>
  <c r="H237" i="7"/>
  <c r="J237" i="7" s="1"/>
  <c r="L237" i="7" s="1"/>
  <c r="K237" i="7"/>
  <c r="G238" i="7" s="1"/>
  <c r="K242" i="6"/>
  <c r="N242" i="6" s="1"/>
  <c r="H242" i="6"/>
  <c r="J242" i="6" s="1"/>
  <c r="L242" i="6" s="1"/>
  <c r="M241" i="6" s="1"/>
  <c r="H235" i="9"/>
  <c r="J235" i="9" s="1"/>
  <c r="L235" i="9" s="1"/>
  <c r="K235" i="9"/>
  <c r="G236" i="9" s="1"/>
  <c r="K234" i="5"/>
  <c r="G235" i="5" s="1"/>
  <c r="H234" i="5"/>
  <c r="J234" i="5" s="1"/>
  <c r="L234" i="5" s="1"/>
  <c r="AJ40" i="6"/>
  <c r="AL40" i="6" s="1"/>
  <c r="AN40" i="6" s="1"/>
  <c r="AM40" i="6"/>
  <c r="M52" i="2"/>
  <c r="N53" i="2"/>
  <c r="N47" i="3"/>
  <c r="M46" i="3"/>
  <c r="F298" i="7"/>
  <c r="I297" i="7"/>
  <c r="N297" i="7"/>
  <c r="H297" i="7"/>
  <c r="L297" i="7"/>
  <c r="G297" i="7"/>
  <c r="K297" i="7"/>
  <c r="J297" i="7"/>
  <c r="M297" i="7"/>
  <c r="AV301" i="9"/>
  <c r="AW300" i="9"/>
  <c r="W297" i="9"/>
  <c r="X297" i="9"/>
  <c r="U297" i="9"/>
  <c r="AB297" i="9"/>
  <c r="V297" i="9"/>
  <c r="T298" i="9"/>
  <c r="Z297" i="9"/>
  <c r="AA297" i="9"/>
  <c r="Y297" i="9"/>
  <c r="F298" i="9"/>
  <c r="M297" i="9"/>
  <c r="L297" i="9"/>
  <c r="N297" i="9"/>
  <c r="K297" i="9"/>
  <c r="J297" i="9"/>
  <c r="G297" i="9"/>
  <c r="I297" i="9"/>
  <c r="H297" i="9"/>
  <c r="AL297" i="9"/>
  <c r="AK297" i="9"/>
  <c r="AP297" i="9"/>
  <c r="AI297" i="9"/>
  <c r="AM297" i="9"/>
  <c r="AN297" i="9"/>
  <c r="AH298" i="9"/>
  <c r="AO297" i="9"/>
  <c r="AJ297" i="9"/>
  <c r="AV301" i="7"/>
  <c r="AW300" i="7"/>
  <c r="X297" i="7"/>
  <c r="U297" i="7"/>
  <c r="W297" i="7"/>
  <c r="AB297" i="7"/>
  <c r="Y297" i="7"/>
  <c r="V297" i="7"/>
  <c r="T298" i="7"/>
  <c r="AA297" i="7"/>
  <c r="Z297" i="7"/>
  <c r="AI297" i="7"/>
  <c r="AL297" i="7"/>
  <c r="AK297" i="7"/>
  <c r="AP297" i="7"/>
  <c r="AH298" i="7"/>
  <c r="AO297" i="7"/>
  <c r="AJ297" i="7"/>
  <c r="AM297" i="7"/>
  <c r="AN297" i="7"/>
  <c r="N297" i="6"/>
  <c r="K297" i="6"/>
  <c r="M297" i="6"/>
  <c r="L297" i="6"/>
  <c r="J297" i="6"/>
  <c r="I297" i="6"/>
  <c r="F298" i="6"/>
  <c r="H297" i="6"/>
  <c r="G297" i="6"/>
  <c r="AL297" i="5"/>
  <c r="AK297" i="5"/>
  <c r="AP297" i="5"/>
  <c r="AH298" i="5"/>
  <c r="AO297" i="5"/>
  <c r="AJ297" i="5"/>
  <c r="AM297" i="5"/>
  <c r="AI298" i="5" s="1"/>
  <c r="AN297" i="5"/>
  <c r="N297" i="2"/>
  <c r="J297" i="2"/>
  <c r="L297" i="2"/>
  <c r="F298" i="2"/>
  <c r="K297" i="2"/>
  <c r="G297" i="2"/>
  <c r="H297" i="2"/>
  <c r="M297" i="2"/>
  <c r="I297" i="2"/>
  <c r="AL297" i="6"/>
  <c r="AK297" i="6"/>
  <c r="AP297" i="6"/>
  <c r="AH298" i="6"/>
  <c r="AM297" i="6"/>
  <c r="AI298" i="6" s="1"/>
  <c r="AO297" i="6"/>
  <c r="AJ297" i="6"/>
  <c r="AN297" i="6"/>
  <c r="AP297" i="2"/>
  <c r="AN297" i="2"/>
  <c r="AH298" i="2"/>
  <c r="AJ297" i="2"/>
  <c r="AL297" i="2"/>
  <c r="AK297" i="2"/>
  <c r="AM297" i="2"/>
  <c r="AO297" i="2"/>
  <c r="AI297" i="2"/>
  <c r="X297" i="6"/>
  <c r="W297" i="6"/>
  <c r="AB297" i="6"/>
  <c r="T298" i="6"/>
  <c r="AA297" i="6"/>
  <c r="V297" i="6"/>
  <c r="Y297" i="6"/>
  <c r="U298" i="6" s="1"/>
  <c r="Z297" i="6"/>
  <c r="W297" i="5"/>
  <c r="X297" i="5"/>
  <c r="AB297" i="5"/>
  <c r="V297" i="5"/>
  <c r="T298" i="5"/>
  <c r="AA297" i="5"/>
  <c r="Z297" i="5"/>
  <c r="Y297" i="5"/>
  <c r="U298" i="5" s="1"/>
  <c r="AY297" i="5"/>
  <c r="AZ297" i="5"/>
  <c r="BD297" i="5"/>
  <c r="AV298" i="5"/>
  <c r="AX297" i="5"/>
  <c r="BC297" i="5"/>
  <c r="BA297" i="5"/>
  <c r="AW298" i="5" s="1"/>
  <c r="BB297" i="5"/>
  <c r="AY297" i="6"/>
  <c r="AZ297" i="6"/>
  <c r="BD297" i="6"/>
  <c r="BA297" i="6"/>
  <c r="AW298" i="6" s="1"/>
  <c r="BB297" i="6"/>
  <c r="AV298" i="6"/>
  <c r="AX297" i="6"/>
  <c r="BC297" i="6"/>
  <c r="BD297" i="2"/>
  <c r="BC297" i="2"/>
  <c r="BA297" i="2"/>
  <c r="BB297" i="2"/>
  <c r="AV298" i="2"/>
  <c r="AY297" i="2"/>
  <c r="AW297" i="2"/>
  <c r="AZ297" i="2"/>
  <c r="AX297" i="2"/>
  <c r="N297" i="5"/>
  <c r="M297" i="5"/>
  <c r="K297" i="5"/>
  <c r="L297" i="5"/>
  <c r="I297" i="5"/>
  <c r="J297" i="5"/>
  <c r="F298" i="5"/>
  <c r="H297" i="5"/>
  <c r="G297" i="5"/>
  <c r="G79" i="3"/>
  <c r="G84" i="2"/>
  <c r="T316" i="3"/>
  <c r="AB316" i="3" s="1"/>
  <c r="U315" i="3"/>
  <c r="W315" i="3"/>
  <c r="X315" i="3"/>
  <c r="AA315" i="3"/>
  <c r="Z315" i="3"/>
  <c r="Y315" i="3"/>
  <c r="V315" i="3"/>
  <c r="L355" i="3"/>
  <c r="I355" i="3"/>
  <c r="M355" i="3"/>
  <c r="H355" i="3"/>
  <c r="K355" i="3"/>
  <c r="J355" i="3"/>
  <c r="F356" i="3"/>
  <c r="N356" i="3" s="1"/>
  <c r="G355" i="3"/>
  <c r="AH306" i="3"/>
  <c r="AP306" i="3" s="1"/>
  <c r="AI305" i="3"/>
  <c r="AK305" i="3"/>
  <c r="AL305" i="3"/>
  <c r="AO305" i="3"/>
  <c r="AJ305" i="3"/>
  <c r="AM305" i="3"/>
  <c r="AN305" i="3"/>
  <c r="T317" i="2"/>
  <c r="AB317" i="2" s="1"/>
  <c r="X316" i="2"/>
  <c r="W316" i="2"/>
  <c r="AA316" i="2"/>
  <c r="Z316" i="2"/>
  <c r="U316" i="2"/>
  <c r="V316" i="2"/>
  <c r="Y316" i="2"/>
  <c r="AV301" i="3"/>
  <c r="BD301" i="3" s="1"/>
  <c r="AY300" i="3"/>
  <c r="AW300" i="3"/>
  <c r="AZ300" i="3"/>
  <c r="AX300" i="3"/>
  <c r="BC300" i="3"/>
  <c r="BA300" i="3"/>
  <c r="BB300" i="3"/>
  <c r="K236" i="9" l="1"/>
  <c r="G237" i="9" s="1"/>
  <c r="H236" i="9"/>
  <c r="J236" i="9" s="1"/>
  <c r="L236" i="9" s="1"/>
  <c r="M240" i="6"/>
  <c r="N241" i="6"/>
  <c r="H238" i="7"/>
  <c r="J238" i="7" s="1"/>
  <c r="L238" i="7" s="1"/>
  <c r="K238" i="7"/>
  <c r="G239" i="7" s="1"/>
  <c r="H235" i="5"/>
  <c r="J235" i="5" s="1"/>
  <c r="L235" i="5" s="1"/>
  <c r="K235" i="5"/>
  <c r="G236" i="5" s="1"/>
  <c r="AI41" i="6"/>
  <c r="M45" i="3"/>
  <c r="N46" i="3"/>
  <c r="M51" i="2"/>
  <c r="N52" i="2"/>
  <c r="X298" i="7"/>
  <c r="W298" i="7"/>
  <c r="U298" i="7"/>
  <c r="AB298" i="7"/>
  <c r="T299" i="7"/>
  <c r="AA298" i="7"/>
  <c r="Z298" i="7"/>
  <c r="Y298" i="7"/>
  <c r="V298" i="7"/>
  <c r="AV302" i="7"/>
  <c r="AW301" i="7"/>
  <c r="AL298" i="7"/>
  <c r="AI298" i="7"/>
  <c r="AK298" i="7"/>
  <c r="AP298" i="7"/>
  <c r="AN298" i="7"/>
  <c r="AH299" i="7"/>
  <c r="AM298" i="7"/>
  <c r="AO298" i="7"/>
  <c r="AJ298" i="7"/>
  <c r="F299" i="9"/>
  <c r="M298" i="9"/>
  <c r="N298" i="9"/>
  <c r="I298" i="9"/>
  <c r="G298" i="9"/>
  <c r="L298" i="9"/>
  <c r="J298" i="9"/>
  <c r="K298" i="9"/>
  <c r="H298" i="9"/>
  <c r="AL298" i="9"/>
  <c r="AI298" i="9"/>
  <c r="AK298" i="9"/>
  <c r="AP298" i="9"/>
  <c r="AJ298" i="9"/>
  <c r="AM298" i="9"/>
  <c r="AN298" i="9"/>
  <c r="AO298" i="9"/>
  <c r="AH299" i="9"/>
  <c r="AV302" i="9"/>
  <c r="AW301" i="9"/>
  <c r="X298" i="9"/>
  <c r="U298" i="9"/>
  <c r="W298" i="9"/>
  <c r="AB298" i="9"/>
  <c r="V298" i="9"/>
  <c r="T299" i="9"/>
  <c r="Z298" i="9"/>
  <c r="AA298" i="9"/>
  <c r="Y298" i="9"/>
  <c r="F299" i="7"/>
  <c r="I298" i="7"/>
  <c r="N298" i="7"/>
  <c r="L298" i="7"/>
  <c r="H298" i="7"/>
  <c r="M298" i="7"/>
  <c r="K298" i="7"/>
  <c r="J298" i="7"/>
  <c r="G298" i="7"/>
  <c r="BD298" i="2"/>
  <c r="AZ298" i="2"/>
  <c r="AW298" i="2"/>
  <c r="AX298" i="2"/>
  <c r="BC298" i="2"/>
  <c r="BA298" i="2"/>
  <c r="BB298" i="2"/>
  <c r="AV299" i="2"/>
  <c r="AY298" i="2"/>
  <c r="X298" i="5"/>
  <c r="W298" i="5"/>
  <c r="AB298" i="5"/>
  <c r="V298" i="5"/>
  <c r="T299" i="5"/>
  <c r="AA298" i="5"/>
  <c r="Z298" i="5"/>
  <c r="Y298" i="5"/>
  <c r="U299" i="5" s="1"/>
  <c r="AY298" i="5"/>
  <c r="AZ298" i="5"/>
  <c r="BD298" i="5"/>
  <c r="AV299" i="5"/>
  <c r="AX298" i="5"/>
  <c r="BC298" i="5"/>
  <c r="BA298" i="5"/>
  <c r="AW299" i="5" s="1"/>
  <c r="BB298" i="5"/>
  <c r="X298" i="6"/>
  <c r="W298" i="6"/>
  <c r="AB298" i="6"/>
  <c r="T299" i="6"/>
  <c r="AA298" i="6"/>
  <c r="Z298" i="6"/>
  <c r="V298" i="6"/>
  <c r="Y298" i="6"/>
  <c r="U299" i="6" s="1"/>
  <c r="N298" i="6"/>
  <c r="M298" i="6"/>
  <c r="K298" i="6"/>
  <c r="L298" i="6"/>
  <c r="J298" i="6"/>
  <c r="I298" i="6"/>
  <c r="F299" i="6"/>
  <c r="H298" i="6"/>
  <c r="G298" i="6"/>
  <c r="AL298" i="6"/>
  <c r="AK298" i="6"/>
  <c r="AP298" i="6"/>
  <c r="AN298" i="6"/>
  <c r="AH299" i="6"/>
  <c r="AO298" i="6"/>
  <c r="AM298" i="6"/>
  <c r="AI299" i="6" s="1"/>
  <c r="AJ298" i="6"/>
  <c r="AP298" i="2"/>
  <c r="AN298" i="2"/>
  <c r="AH299" i="2"/>
  <c r="AO298" i="2"/>
  <c r="AJ298" i="2"/>
  <c r="AK298" i="2"/>
  <c r="AL298" i="2"/>
  <c r="AM298" i="2"/>
  <c r="AI298" i="2"/>
  <c r="N298" i="2"/>
  <c r="F299" i="2"/>
  <c r="H298" i="2"/>
  <c r="I298" i="2"/>
  <c r="J298" i="2"/>
  <c r="G298" i="2"/>
  <c r="K298" i="2"/>
  <c r="M298" i="2"/>
  <c r="L298" i="2"/>
  <c r="AL298" i="5"/>
  <c r="AK298" i="5"/>
  <c r="AP298" i="5"/>
  <c r="AO298" i="5"/>
  <c r="AJ298" i="5"/>
  <c r="AN298" i="5"/>
  <c r="AM298" i="5"/>
  <c r="AI299" i="5" s="1"/>
  <c r="AH299" i="5"/>
  <c r="N298" i="5"/>
  <c r="M298" i="5"/>
  <c r="L298" i="5"/>
  <c r="K298" i="5"/>
  <c r="I298" i="5"/>
  <c r="J298" i="5"/>
  <c r="F299" i="5"/>
  <c r="H298" i="5"/>
  <c r="G298" i="5"/>
  <c r="AY298" i="6"/>
  <c r="AZ298" i="6"/>
  <c r="BD298" i="6"/>
  <c r="BA298" i="6"/>
  <c r="AW299" i="6" s="1"/>
  <c r="AV299" i="6"/>
  <c r="AX298" i="6"/>
  <c r="BC298" i="6"/>
  <c r="BB298" i="6"/>
  <c r="H84" i="2"/>
  <c r="I84" i="2" s="1"/>
  <c r="K84" i="2" s="1"/>
  <c r="N84" i="2" s="1"/>
  <c r="H79" i="3"/>
  <c r="I79" i="3" s="1"/>
  <c r="K79" i="3" s="1"/>
  <c r="N79" i="3" s="1"/>
  <c r="AV302" i="3"/>
  <c r="BD302" i="3" s="1"/>
  <c r="AW301" i="3"/>
  <c r="AZ301" i="3"/>
  <c r="AY301" i="3"/>
  <c r="AX301" i="3"/>
  <c r="BC301" i="3"/>
  <c r="BA301" i="3"/>
  <c r="BB301" i="3"/>
  <c r="T318" i="2"/>
  <c r="AB318" i="2" s="1"/>
  <c r="W317" i="2"/>
  <c r="X317" i="2"/>
  <c r="AA317" i="2"/>
  <c r="Z317" i="2"/>
  <c r="U317" i="2"/>
  <c r="V317" i="2"/>
  <c r="Y317" i="2"/>
  <c r="M356" i="3"/>
  <c r="L356" i="3"/>
  <c r="K356" i="3"/>
  <c r="H356" i="3"/>
  <c r="J356" i="3"/>
  <c r="I356" i="3"/>
  <c r="G356" i="3"/>
  <c r="F357" i="3"/>
  <c r="N357" i="3" s="1"/>
  <c r="AH307" i="3"/>
  <c r="AP307" i="3" s="1"/>
  <c r="AL306" i="3"/>
  <c r="AI306" i="3"/>
  <c r="AK306" i="3"/>
  <c r="AO306" i="3"/>
  <c r="AJ306" i="3"/>
  <c r="AM306" i="3"/>
  <c r="AN306" i="3"/>
  <c r="T317" i="3"/>
  <c r="AB317" i="3" s="1"/>
  <c r="W316" i="3"/>
  <c r="U316" i="3"/>
  <c r="X316" i="3"/>
  <c r="AA316" i="3"/>
  <c r="Z316" i="3"/>
  <c r="Y316" i="3"/>
  <c r="V316" i="3"/>
  <c r="AM41" i="6" l="1"/>
  <c r="AI42" i="6" s="1"/>
  <c r="AJ41" i="6"/>
  <c r="AL41" i="6" s="1"/>
  <c r="AN41" i="6" s="1"/>
  <c r="K239" i="7"/>
  <c r="G240" i="7" s="1"/>
  <c r="H239" i="7"/>
  <c r="J239" i="7" s="1"/>
  <c r="L239" i="7" s="1"/>
  <c r="M239" i="6"/>
  <c r="N240" i="6"/>
  <c r="K236" i="5"/>
  <c r="G237" i="5" s="1"/>
  <c r="H236" i="5"/>
  <c r="J236" i="5" s="1"/>
  <c r="L236" i="5" s="1"/>
  <c r="K237" i="9"/>
  <c r="G238" i="9" s="1"/>
  <c r="H237" i="9"/>
  <c r="J237" i="9" s="1"/>
  <c r="L237" i="9" s="1"/>
  <c r="M44" i="3"/>
  <c r="N45" i="3"/>
  <c r="M50" i="2"/>
  <c r="N51" i="2"/>
  <c r="AL299" i="9"/>
  <c r="AI299" i="9"/>
  <c r="AK299" i="9"/>
  <c r="AP299" i="9"/>
  <c r="AO299" i="9"/>
  <c r="AJ299" i="9"/>
  <c r="AH300" i="9"/>
  <c r="AM299" i="9"/>
  <c r="AN299" i="9"/>
  <c r="AV303" i="9"/>
  <c r="AW302" i="9"/>
  <c r="F300" i="9"/>
  <c r="I299" i="9"/>
  <c r="M299" i="9"/>
  <c r="K299" i="9"/>
  <c r="J299" i="9"/>
  <c r="G299" i="9"/>
  <c r="L299" i="9"/>
  <c r="N299" i="9"/>
  <c r="H299" i="9"/>
  <c r="X299" i="7"/>
  <c r="W299" i="7"/>
  <c r="U299" i="7"/>
  <c r="AB299" i="7"/>
  <c r="T300" i="7"/>
  <c r="Z299" i="7"/>
  <c r="AA299" i="7"/>
  <c r="Y299" i="7"/>
  <c r="V299" i="7"/>
  <c r="U299" i="9"/>
  <c r="X299" i="9"/>
  <c r="W299" i="9"/>
  <c r="AB299" i="9"/>
  <c r="Y299" i="9"/>
  <c r="V299" i="9"/>
  <c r="Z299" i="9"/>
  <c r="T300" i="9"/>
  <c r="AA299" i="9"/>
  <c r="F300" i="7"/>
  <c r="M299" i="7"/>
  <c r="I299" i="7"/>
  <c r="H299" i="7"/>
  <c r="L299" i="7"/>
  <c r="K299" i="7"/>
  <c r="J299" i="7"/>
  <c r="N299" i="7"/>
  <c r="G299" i="7"/>
  <c r="AV303" i="7"/>
  <c r="AW302" i="7"/>
  <c r="AL299" i="7"/>
  <c r="AI299" i="7"/>
  <c r="AK299" i="7"/>
  <c r="AP299" i="7"/>
  <c r="AH300" i="7"/>
  <c r="AO299" i="7"/>
  <c r="AJ299" i="7"/>
  <c r="AM299" i="7"/>
  <c r="AN299" i="7"/>
  <c r="N299" i="6"/>
  <c r="M299" i="6"/>
  <c r="J299" i="6"/>
  <c r="K299" i="6"/>
  <c r="L299" i="6"/>
  <c r="I299" i="6"/>
  <c r="F300" i="6"/>
  <c r="G299" i="6"/>
  <c r="H299" i="6"/>
  <c r="BD299" i="2"/>
  <c r="BC299" i="2"/>
  <c r="BA299" i="2"/>
  <c r="BB299" i="2"/>
  <c r="AV300" i="2"/>
  <c r="AY299" i="2"/>
  <c r="AW299" i="2"/>
  <c r="AX299" i="2"/>
  <c r="AZ299" i="2"/>
  <c r="AL299" i="6"/>
  <c r="AK299" i="6"/>
  <c r="AP299" i="6"/>
  <c r="AH300" i="6"/>
  <c r="AO299" i="6"/>
  <c r="AJ299" i="6"/>
  <c r="AM299" i="6"/>
  <c r="AI300" i="6" s="1"/>
  <c r="AN299" i="6"/>
  <c r="X299" i="5"/>
  <c r="W299" i="5"/>
  <c r="AB299" i="5"/>
  <c r="T300" i="5"/>
  <c r="AA299" i="5"/>
  <c r="Z299" i="5"/>
  <c r="Y299" i="5"/>
  <c r="U300" i="5" s="1"/>
  <c r="V299" i="5"/>
  <c r="N299" i="2"/>
  <c r="I299" i="2"/>
  <c r="K299" i="2"/>
  <c r="L299" i="2"/>
  <c r="G299" i="2"/>
  <c r="J299" i="2"/>
  <c r="H299" i="2"/>
  <c r="M299" i="2"/>
  <c r="F300" i="2"/>
  <c r="AP299" i="2"/>
  <c r="AM299" i="2"/>
  <c r="AN299" i="2"/>
  <c r="AH300" i="2"/>
  <c r="AK299" i="2"/>
  <c r="AO299" i="2"/>
  <c r="AI299" i="2"/>
  <c r="AJ299" i="2"/>
  <c r="AL299" i="2"/>
  <c r="X299" i="6"/>
  <c r="W299" i="6"/>
  <c r="AB299" i="6"/>
  <c r="T300" i="6"/>
  <c r="Z299" i="6"/>
  <c r="V299" i="6"/>
  <c r="AA299" i="6"/>
  <c r="Y299" i="6"/>
  <c r="U300" i="6" s="1"/>
  <c r="AY299" i="5"/>
  <c r="AZ299" i="5"/>
  <c r="BD299" i="5"/>
  <c r="BA299" i="5"/>
  <c r="AW300" i="5" s="1"/>
  <c r="BB299" i="5"/>
  <c r="AX299" i="5"/>
  <c r="BC299" i="5"/>
  <c r="AV300" i="5"/>
  <c r="AL299" i="5"/>
  <c r="AK299" i="5"/>
  <c r="AP299" i="5"/>
  <c r="AM299" i="5"/>
  <c r="AI300" i="5" s="1"/>
  <c r="AN299" i="5"/>
  <c r="AH300" i="5"/>
  <c r="AO299" i="5"/>
  <c r="AJ299" i="5"/>
  <c r="N299" i="5"/>
  <c r="M299" i="5"/>
  <c r="L299" i="5"/>
  <c r="K299" i="5"/>
  <c r="I299" i="5"/>
  <c r="J299" i="5"/>
  <c r="F300" i="5"/>
  <c r="H299" i="5"/>
  <c r="G299" i="5"/>
  <c r="AY299" i="6"/>
  <c r="AZ299" i="6"/>
  <c r="BD299" i="6"/>
  <c r="BC299" i="6"/>
  <c r="BA299" i="6"/>
  <c r="AW300" i="6" s="1"/>
  <c r="BB299" i="6"/>
  <c r="AV300" i="6"/>
  <c r="AX299" i="6"/>
  <c r="G80" i="3"/>
  <c r="G85" i="2"/>
  <c r="AV303" i="3"/>
  <c r="BD303" i="3" s="1"/>
  <c r="AY302" i="3"/>
  <c r="AZ302" i="3"/>
  <c r="AW302" i="3"/>
  <c r="AX302" i="3"/>
  <c r="BC302" i="3"/>
  <c r="BA302" i="3"/>
  <c r="BB302" i="3"/>
  <c r="J357" i="3"/>
  <c r="M357" i="3"/>
  <c r="I357" i="3"/>
  <c r="L357" i="3"/>
  <c r="H357" i="3"/>
  <c r="K357" i="3"/>
  <c r="G357" i="3"/>
  <c r="F358" i="3"/>
  <c r="N358" i="3" s="1"/>
  <c r="AH308" i="3"/>
  <c r="AP308" i="3" s="1"/>
  <c r="AI307" i="3"/>
  <c r="AK307" i="3"/>
  <c r="AL307" i="3"/>
  <c r="AO307" i="3"/>
  <c r="AJ307" i="3"/>
  <c r="AM307" i="3"/>
  <c r="AN307" i="3"/>
  <c r="T318" i="3"/>
  <c r="AB318" i="3" s="1"/>
  <c r="U317" i="3"/>
  <c r="X317" i="3"/>
  <c r="W317" i="3"/>
  <c r="AA317" i="3"/>
  <c r="Z317" i="3"/>
  <c r="V317" i="3"/>
  <c r="Y317" i="3"/>
  <c r="T319" i="2"/>
  <c r="AB319" i="2" s="1"/>
  <c r="X318" i="2"/>
  <c r="W318" i="2"/>
  <c r="AA318" i="2"/>
  <c r="Z318" i="2"/>
  <c r="V318" i="2"/>
  <c r="Y318" i="2"/>
  <c r="U318" i="2"/>
  <c r="K237" i="5" l="1"/>
  <c r="G238" i="5" s="1"/>
  <c r="H237" i="5"/>
  <c r="J237" i="5" s="1"/>
  <c r="L237" i="5" s="1"/>
  <c r="M238" i="6"/>
  <c r="N239" i="6"/>
  <c r="H240" i="7"/>
  <c r="J240" i="7" s="1"/>
  <c r="L240" i="7" s="1"/>
  <c r="K240" i="7"/>
  <c r="G241" i="7" s="1"/>
  <c r="H238" i="9"/>
  <c r="J238" i="9" s="1"/>
  <c r="L238" i="9" s="1"/>
  <c r="K238" i="9"/>
  <c r="G239" i="9" s="1"/>
  <c r="AM42" i="6"/>
  <c r="AJ42" i="6"/>
  <c r="AL42" i="6" s="1"/>
  <c r="AN42" i="6" s="1"/>
  <c r="AO41" i="6" s="1"/>
  <c r="M49" i="2"/>
  <c r="N50" i="2"/>
  <c r="N44" i="3"/>
  <c r="M43" i="3"/>
  <c r="AV304" i="7"/>
  <c r="AW303" i="7"/>
  <c r="F301" i="7"/>
  <c r="M300" i="7"/>
  <c r="N300" i="7"/>
  <c r="G300" i="7"/>
  <c r="I300" i="7"/>
  <c r="K300" i="7"/>
  <c r="L300" i="7"/>
  <c r="J300" i="7"/>
  <c r="H300" i="7"/>
  <c r="AI300" i="9"/>
  <c r="AL300" i="9"/>
  <c r="AP300" i="9"/>
  <c r="AK300" i="9"/>
  <c r="AO300" i="9"/>
  <c r="AJ300" i="9"/>
  <c r="AN300" i="9"/>
  <c r="AH301" i="9"/>
  <c r="AM300" i="9"/>
  <c r="AL300" i="7"/>
  <c r="AK300" i="7"/>
  <c r="AI300" i="7"/>
  <c r="AP300" i="7"/>
  <c r="AH301" i="7"/>
  <c r="AO300" i="7"/>
  <c r="AJ300" i="7"/>
  <c r="AM300" i="7"/>
  <c r="AN300" i="7"/>
  <c r="U300" i="9"/>
  <c r="X300" i="9"/>
  <c r="W300" i="9"/>
  <c r="AB300" i="9"/>
  <c r="Z300" i="9"/>
  <c r="Y300" i="9"/>
  <c r="T301" i="9"/>
  <c r="AA300" i="9"/>
  <c r="V300" i="9"/>
  <c r="F301" i="9"/>
  <c r="I300" i="9"/>
  <c r="M300" i="9"/>
  <c r="K300" i="9"/>
  <c r="J300" i="9"/>
  <c r="L300" i="9"/>
  <c r="H300" i="9"/>
  <c r="G300" i="9"/>
  <c r="N300" i="9"/>
  <c r="AV304" i="9"/>
  <c r="AW303" i="9"/>
  <c r="X300" i="7"/>
  <c r="W300" i="7"/>
  <c r="AB300" i="7"/>
  <c r="U300" i="7"/>
  <c r="T301" i="7"/>
  <c r="Z300" i="7"/>
  <c r="Y300" i="7"/>
  <c r="AA300" i="7"/>
  <c r="V300" i="7"/>
  <c r="X300" i="6"/>
  <c r="W300" i="6"/>
  <c r="AB300" i="6"/>
  <c r="V300" i="6"/>
  <c r="T301" i="6"/>
  <c r="AA300" i="6"/>
  <c r="Z300" i="6"/>
  <c r="Y300" i="6"/>
  <c r="U301" i="6" s="1"/>
  <c r="AP300" i="2"/>
  <c r="AI300" i="2"/>
  <c r="AJ300" i="2"/>
  <c r="AM300" i="2"/>
  <c r="AN300" i="2"/>
  <c r="AH301" i="2"/>
  <c r="AL300" i="2"/>
  <c r="AK300" i="2"/>
  <c r="AO300" i="2"/>
  <c r="N300" i="6"/>
  <c r="M300" i="6"/>
  <c r="L300" i="6"/>
  <c r="K300" i="6"/>
  <c r="J300" i="6"/>
  <c r="I300" i="6"/>
  <c r="F301" i="6"/>
  <c r="H300" i="6"/>
  <c r="G300" i="6"/>
  <c r="X300" i="5"/>
  <c r="W300" i="5"/>
  <c r="AB300" i="5"/>
  <c r="T301" i="5"/>
  <c r="Z300" i="5"/>
  <c r="AA300" i="5"/>
  <c r="Y300" i="5"/>
  <c r="U301" i="5" s="1"/>
  <c r="V300" i="5"/>
  <c r="AL300" i="6"/>
  <c r="AK300" i="6"/>
  <c r="AP300" i="6"/>
  <c r="AH301" i="6"/>
  <c r="AJ300" i="6"/>
  <c r="AO300" i="6"/>
  <c r="AM300" i="6"/>
  <c r="AI301" i="6" s="1"/>
  <c r="AN300" i="6"/>
  <c r="BD300" i="2"/>
  <c r="AY300" i="2"/>
  <c r="AZ300" i="2"/>
  <c r="AX300" i="2"/>
  <c r="BA300" i="2"/>
  <c r="AW300" i="2"/>
  <c r="BC300" i="2"/>
  <c r="BB300" i="2"/>
  <c r="AV301" i="2"/>
  <c r="AY300" i="6"/>
  <c r="AZ300" i="6"/>
  <c r="BD300" i="6"/>
  <c r="BA300" i="6"/>
  <c r="AW301" i="6" s="1"/>
  <c r="BB300" i="6"/>
  <c r="AV301" i="6"/>
  <c r="AX300" i="6"/>
  <c r="BC300" i="6"/>
  <c r="AY300" i="5"/>
  <c r="AZ300" i="5"/>
  <c r="BD300" i="5"/>
  <c r="BA300" i="5"/>
  <c r="AW301" i="5" s="1"/>
  <c r="BB300" i="5"/>
  <c r="AV301" i="5"/>
  <c r="AX300" i="5"/>
  <c r="BC300" i="5"/>
  <c r="N300" i="5"/>
  <c r="M300" i="5"/>
  <c r="L300" i="5"/>
  <c r="I300" i="5"/>
  <c r="K300" i="5"/>
  <c r="J300" i="5"/>
  <c r="F301" i="5"/>
  <c r="H300" i="5"/>
  <c r="G300" i="5"/>
  <c r="N300" i="2"/>
  <c r="J300" i="2"/>
  <c r="L300" i="2"/>
  <c r="G300" i="2"/>
  <c r="I300" i="2"/>
  <c r="K300" i="2"/>
  <c r="H300" i="2"/>
  <c r="M300" i="2"/>
  <c r="F301" i="2"/>
  <c r="AL300" i="5"/>
  <c r="AK300" i="5"/>
  <c r="AP300" i="5"/>
  <c r="AO300" i="5"/>
  <c r="AM300" i="5"/>
  <c r="AI301" i="5" s="1"/>
  <c r="AN300" i="5"/>
  <c r="AH301" i="5"/>
  <c r="AJ300" i="5"/>
  <c r="H85" i="2"/>
  <c r="I85" i="2" s="1"/>
  <c r="K85" i="2" s="1"/>
  <c r="N85" i="2" s="1"/>
  <c r="H80" i="3"/>
  <c r="I80" i="3" s="1"/>
  <c r="K80" i="3" s="1"/>
  <c r="N80" i="3" s="1"/>
  <c r="AH309" i="3"/>
  <c r="AP309" i="3" s="1"/>
  <c r="AK308" i="3"/>
  <c r="AL308" i="3"/>
  <c r="AI308" i="3"/>
  <c r="AO308" i="3"/>
  <c r="AJ308" i="3"/>
  <c r="AM308" i="3"/>
  <c r="AN308" i="3"/>
  <c r="T319" i="3"/>
  <c r="AB319" i="3" s="1"/>
  <c r="W318" i="3"/>
  <c r="U318" i="3"/>
  <c r="X318" i="3"/>
  <c r="AA318" i="3"/>
  <c r="Z318" i="3"/>
  <c r="V318" i="3"/>
  <c r="Y318" i="3"/>
  <c r="AV304" i="3"/>
  <c r="BD304" i="3" s="1"/>
  <c r="AW303" i="3"/>
  <c r="AY303" i="3"/>
  <c r="AZ303" i="3"/>
  <c r="AX303" i="3"/>
  <c r="BC303" i="3"/>
  <c r="BA303" i="3"/>
  <c r="BB303" i="3"/>
  <c r="M358" i="3"/>
  <c r="K358" i="3"/>
  <c r="L358" i="3"/>
  <c r="H358" i="3"/>
  <c r="I358" i="3"/>
  <c r="J358" i="3"/>
  <c r="F359" i="3"/>
  <c r="N359" i="3" s="1"/>
  <c r="G358" i="3"/>
  <c r="T320" i="2"/>
  <c r="AB320" i="2" s="1"/>
  <c r="W319" i="2"/>
  <c r="X319" i="2"/>
  <c r="Z319" i="2"/>
  <c r="AA319" i="2"/>
  <c r="U319" i="2"/>
  <c r="V319" i="2"/>
  <c r="Y319" i="2"/>
  <c r="H239" i="9" l="1"/>
  <c r="J239" i="9" s="1"/>
  <c r="L239" i="9" s="1"/>
  <c r="K239" i="9"/>
  <c r="G240" i="9" s="1"/>
  <c r="H241" i="7"/>
  <c r="J241" i="7" s="1"/>
  <c r="L241" i="7" s="1"/>
  <c r="K241" i="7"/>
  <c r="G242" i="7" s="1"/>
  <c r="M237" i="6"/>
  <c r="N238" i="6"/>
  <c r="AO40" i="6"/>
  <c r="AP41" i="6"/>
  <c r="AI43" i="6"/>
  <c r="AP42" i="6"/>
  <c r="K238" i="5"/>
  <c r="G239" i="5" s="1"/>
  <c r="H238" i="5"/>
  <c r="J238" i="5" s="1"/>
  <c r="L238" i="5" s="1"/>
  <c r="N43" i="3"/>
  <c r="M42" i="3"/>
  <c r="M48" i="2"/>
  <c r="N49" i="2"/>
  <c r="AV305" i="9"/>
  <c r="AW304" i="9"/>
  <c r="F302" i="9"/>
  <c r="N301" i="9"/>
  <c r="I301" i="9"/>
  <c r="K301" i="9"/>
  <c r="J301" i="9"/>
  <c r="H301" i="9"/>
  <c r="M301" i="9"/>
  <c r="L301" i="9"/>
  <c r="G301" i="9"/>
  <c r="X301" i="7"/>
  <c r="U301" i="7"/>
  <c r="W301" i="7"/>
  <c r="AB301" i="7"/>
  <c r="T302" i="7"/>
  <c r="Z301" i="7"/>
  <c r="AA301" i="7"/>
  <c r="Y301" i="7"/>
  <c r="V301" i="7"/>
  <c r="X301" i="9"/>
  <c r="U301" i="9"/>
  <c r="AB301" i="9"/>
  <c r="W301" i="9"/>
  <c r="V301" i="9"/>
  <c r="Y301" i="9"/>
  <c r="T302" i="9"/>
  <c r="AA301" i="9"/>
  <c r="Z301" i="9"/>
  <c r="AL301" i="9"/>
  <c r="AI301" i="9"/>
  <c r="AK301" i="9"/>
  <c r="AP301" i="9"/>
  <c r="AJ301" i="9"/>
  <c r="AN301" i="9"/>
  <c r="AM301" i="9"/>
  <c r="AH302" i="9"/>
  <c r="AO301" i="9"/>
  <c r="F302" i="7"/>
  <c r="L301" i="7"/>
  <c r="M301" i="7"/>
  <c r="I301" i="7"/>
  <c r="N301" i="7"/>
  <c r="K301" i="7"/>
  <c r="J301" i="7"/>
  <c r="G301" i="7"/>
  <c r="H301" i="7"/>
  <c r="AL301" i="7"/>
  <c r="AI301" i="7"/>
  <c r="AK301" i="7"/>
  <c r="AP301" i="7"/>
  <c r="AO301" i="7"/>
  <c r="AJ301" i="7"/>
  <c r="AM301" i="7"/>
  <c r="AN301" i="7"/>
  <c r="AH302" i="7"/>
  <c r="AV305" i="7"/>
  <c r="AW304" i="7"/>
  <c r="N301" i="6"/>
  <c r="M301" i="6"/>
  <c r="L301" i="6"/>
  <c r="J301" i="6"/>
  <c r="K301" i="6"/>
  <c r="I301" i="6"/>
  <c r="F302" i="6"/>
  <c r="H301" i="6"/>
  <c r="G301" i="6"/>
  <c r="AL301" i="6"/>
  <c r="AK301" i="6"/>
  <c r="AP301" i="6"/>
  <c r="AM301" i="6"/>
  <c r="AI302" i="6" s="1"/>
  <c r="AN301" i="6"/>
  <c r="AO301" i="6"/>
  <c r="AH302" i="6"/>
  <c r="AJ301" i="6"/>
  <c r="X301" i="5"/>
  <c r="W301" i="5"/>
  <c r="AB301" i="5"/>
  <c r="AA301" i="5"/>
  <c r="Z301" i="5"/>
  <c r="Y301" i="5"/>
  <c r="U302" i="5" s="1"/>
  <c r="V301" i="5"/>
  <c r="T302" i="5"/>
  <c r="AP301" i="2"/>
  <c r="AL301" i="2"/>
  <c r="AJ301" i="2"/>
  <c r="AN301" i="2"/>
  <c r="AO301" i="2"/>
  <c r="AI301" i="2"/>
  <c r="AH302" i="2"/>
  <c r="AM301" i="2"/>
  <c r="AK301" i="2"/>
  <c r="N301" i="2"/>
  <c r="H301" i="2"/>
  <c r="F302" i="2"/>
  <c r="J301" i="2"/>
  <c r="L301" i="2"/>
  <c r="I301" i="2"/>
  <c r="G301" i="2"/>
  <c r="M301" i="2"/>
  <c r="K301" i="2"/>
  <c r="X301" i="6"/>
  <c r="W301" i="6"/>
  <c r="AB301" i="6"/>
  <c r="T302" i="6"/>
  <c r="Z301" i="6"/>
  <c r="AA301" i="6"/>
  <c r="Y301" i="6"/>
  <c r="U302" i="6" s="1"/>
  <c r="V301" i="6"/>
  <c r="AL301" i="5"/>
  <c r="AK301" i="5"/>
  <c r="AP301" i="5"/>
  <c r="AH302" i="5"/>
  <c r="AO301" i="5"/>
  <c r="AJ301" i="5"/>
  <c r="AM301" i="5"/>
  <c r="AI302" i="5" s="1"/>
  <c r="AN301" i="5"/>
  <c r="BD301" i="2"/>
  <c r="BB301" i="2"/>
  <c r="AV302" i="2"/>
  <c r="AY301" i="2"/>
  <c r="AZ301" i="2"/>
  <c r="AW301" i="2"/>
  <c r="BC301" i="2"/>
  <c r="BA301" i="2"/>
  <c r="AX301" i="2"/>
  <c r="N301" i="5"/>
  <c r="M301" i="5"/>
  <c r="L301" i="5"/>
  <c r="J301" i="5"/>
  <c r="I301" i="5"/>
  <c r="K301" i="5"/>
  <c r="F302" i="5"/>
  <c r="H301" i="5"/>
  <c r="G301" i="5"/>
  <c r="AY301" i="5"/>
  <c r="AZ301" i="5"/>
  <c r="BD301" i="5"/>
  <c r="BB301" i="5"/>
  <c r="AX301" i="5"/>
  <c r="AV302" i="5"/>
  <c r="BC301" i="5"/>
  <c r="BA301" i="5"/>
  <c r="AW302" i="5" s="1"/>
  <c r="AY301" i="6"/>
  <c r="AZ301" i="6"/>
  <c r="BD301" i="6"/>
  <c r="BA301" i="6"/>
  <c r="AW302" i="6" s="1"/>
  <c r="BB301" i="6"/>
  <c r="AV302" i="6"/>
  <c r="AX301" i="6"/>
  <c r="BC301" i="6"/>
  <c r="G86" i="2"/>
  <c r="G81" i="3"/>
  <c r="AH310" i="3"/>
  <c r="AP310" i="3" s="1"/>
  <c r="AI309" i="3"/>
  <c r="AL309" i="3"/>
  <c r="AK309" i="3"/>
  <c r="AO309" i="3"/>
  <c r="AJ309" i="3"/>
  <c r="AM309" i="3"/>
  <c r="AN309" i="3"/>
  <c r="L359" i="3"/>
  <c r="K359" i="3"/>
  <c r="M359" i="3"/>
  <c r="J359" i="3"/>
  <c r="I359" i="3"/>
  <c r="H359" i="3"/>
  <c r="F360" i="3"/>
  <c r="N360" i="3" s="1"/>
  <c r="G359" i="3"/>
  <c r="T321" i="2"/>
  <c r="AB321" i="2" s="1"/>
  <c r="X320" i="2"/>
  <c r="W320" i="2"/>
  <c r="AA320" i="2"/>
  <c r="Y320" i="2"/>
  <c r="U320" i="2"/>
  <c r="Z320" i="2"/>
  <c r="V320" i="2"/>
  <c r="T320" i="3"/>
  <c r="AB320" i="3" s="1"/>
  <c r="U319" i="3"/>
  <c r="W319" i="3"/>
  <c r="X319" i="3"/>
  <c r="AA319" i="3"/>
  <c r="Z319" i="3"/>
  <c r="V319" i="3"/>
  <c r="Y319" i="3"/>
  <c r="AV305" i="3"/>
  <c r="BD305" i="3" s="1"/>
  <c r="AW304" i="3"/>
  <c r="AY304" i="3"/>
  <c r="AZ304" i="3"/>
  <c r="AX304" i="3"/>
  <c r="BC304" i="3"/>
  <c r="BA304" i="3"/>
  <c r="BB304" i="3"/>
  <c r="AO39" i="6" l="1"/>
  <c r="AP40" i="6"/>
  <c r="M236" i="6"/>
  <c r="N237" i="6"/>
  <c r="H242" i="7"/>
  <c r="J242" i="7" s="1"/>
  <c r="L242" i="7" s="1"/>
  <c r="M241" i="7" s="1"/>
  <c r="K242" i="7"/>
  <c r="N242" i="7" s="1"/>
  <c r="K239" i="5"/>
  <c r="G240" i="5" s="1"/>
  <c r="H239" i="5"/>
  <c r="J239" i="5" s="1"/>
  <c r="L239" i="5" s="1"/>
  <c r="H240" i="9"/>
  <c r="J240" i="9" s="1"/>
  <c r="L240" i="9" s="1"/>
  <c r="K240" i="9"/>
  <c r="G241" i="9" s="1"/>
  <c r="M47" i="2"/>
  <c r="N48" i="2"/>
  <c r="N42" i="3"/>
  <c r="M41" i="3"/>
  <c r="AL302" i="7"/>
  <c r="AI302" i="7"/>
  <c r="AK302" i="7"/>
  <c r="AP302" i="7"/>
  <c r="AH303" i="7"/>
  <c r="AO302" i="7"/>
  <c r="AJ302" i="7"/>
  <c r="AM302" i="7"/>
  <c r="AN302" i="7"/>
  <c r="U302" i="7"/>
  <c r="X302" i="7"/>
  <c r="W302" i="7"/>
  <c r="AB302" i="7"/>
  <c r="AA302" i="7"/>
  <c r="Y302" i="7"/>
  <c r="V302" i="7"/>
  <c r="Z302" i="7"/>
  <c r="T303" i="7"/>
  <c r="F303" i="7"/>
  <c r="L302" i="7"/>
  <c r="M302" i="7"/>
  <c r="N302" i="7"/>
  <c r="K302" i="7"/>
  <c r="J302" i="7"/>
  <c r="H302" i="7"/>
  <c r="G302" i="7"/>
  <c r="I302" i="7"/>
  <c r="AL302" i="9"/>
  <c r="AI302" i="9"/>
  <c r="AP302" i="9"/>
  <c r="AK302" i="9"/>
  <c r="AJ302" i="9"/>
  <c r="AM302" i="9"/>
  <c r="AN302" i="9"/>
  <c r="AH303" i="9"/>
  <c r="AO302" i="9"/>
  <c r="X302" i="9"/>
  <c r="AB302" i="9"/>
  <c r="U302" i="9"/>
  <c r="W302" i="9"/>
  <c r="T303" i="9"/>
  <c r="AA302" i="9"/>
  <c r="Z302" i="9"/>
  <c r="V302" i="9"/>
  <c r="Y302" i="9"/>
  <c r="F303" i="9"/>
  <c r="N302" i="9"/>
  <c r="I302" i="9"/>
  <c r="M302" i="9"/>
  <c r="K302" i="9"/>
  <c r="J302" i="9"/>
  <c r="G302" i="9"/>
  <c r="H302" i="9"/>
  <c r="L302" i="9"/>
  <c r="AV306" i="7"/>
  <c r="AW305" i="7"/>
  <c r="AV306" i="9"/>
  <c r="AW305" i="9"/>
  <c r="AP302" i="2"/>
  <c r="AI302" i="2"/>
  <c r="AM302" i="2"/>
  <c r="AN302" i="2"/>
  <c r="AH303" i="2"/>
  <c r="AL302" i="2"/>
  <c r="AK302" i="2"/>
  <c r="AO302" i="2"/>
  <c r="AJ302" i="2"/>
  <c r="AL302" i="6"/>
  <c r="AK302" i="6"/>
  <c r="AP302" i="6"/>
  <c r="AN302" i="6"/>
  <c r="AM302" i="6"/>
  <c r="AI303" i="6" s="1"/>
  <c r="AH303" i="6"/>
  <c r="AO302" i="6"/>
  <c r="AJ302" i="6"/>
  <c r="AK302" i="5"/>
  <c r="AL302" i="5"/>
  <c r="AP302" i="5"/>
  <c r="AN302" i="5"/>
  <c r="AM302" i="5"/>
  <c r="AI303" i="5" s="1"/>
  <c r="AH303" i="5"/>
  <c r="AO302" i="5"/>
  <c r="AJ302" i="5"/>
  <c r="X302" i="6"/>
  <c r="W302" i="6"/>
  <c r="AB302" i="6"/>
  <c r="T303" i="6"/>
  <c r="AA302" i="6"/>
  <c r="Z302" i="6"/>
  <c r="Y302" i="6"/>
  <c r="U303" i="6" s="1"/>
  <c r="V302" i="6"/>
  <c r="N302" i="6"/>
  <c r="M302" i="6"/>
  <c r="L302" i="6"/>
  <c r="J302" i="6"/>
  <c r="K302" i="6"/>
  <c r="I302" i="6"/>
  <c r="F303" i="6"/>
  <c r="G302" i="6"/>
  <c r="H302" i="6"/>
  <c r="BD302" i="2"/>
  <c r="AX302" i="2"/>
  <c r="BC302" i="2"/>
  <c r="AW302" i="2"/>
  <c r="BA302" i="2"/>
  <c r="BB302" i="2"/>
  <c r="AZ302" i="2"/>
  <c r="AV303" i="2"/>
  <c r="AY302" i="2"/>
  <c r="N302" i="2"/>
  <c r="J302" i="2"/>
  <c r="L302" i="2"/>
  <c r="I302" i="2"/>
  <c r="G302" i="2"/>
  <c r="K302" i="2"/>
  <c r="F303" i="2"/>
  <c r="H302" i="2"/>
  <c r="M302" i="2"/>
  <c r="AZ302" i="6"/>
  <c r="AY302" i="6"/>
  <c r="BD302" i="6"/>
  <c r="BC302" i="6"/>
  <c r="AV303" i="6"/>
  <c r="AX302" i="6"/>
  <c r="BA302" i="6"/>
  <c r="AW303" i="6" s="1"/>
  <c r="BB302" i="6"/>
  <c r="AY302" i="5"/>
  <c r="AZ302" i="5"/>
  <c r="BD302" i="5"/>
  <c r="AV303" i="5"/>
  <c r="AX302" i="5"/>
  <c r="BC302" i="5"/>
  <c r="BA302" i="5"/>
  <c r="AW303" i="5" s="1"/>
  <c r="BB302" i="5"/>
  <c r="N302" i="5"/>
  <c r="M302" i="5"/>
  <c r="K302" i="5"/>
  <c r="L302" i="5"/>
  <c r="J302" i="5"/>
  <c r="I302" i="5"/>
  <c r="F303" i="5"/>
  <c r="H302" i="5"/>
  <c r="G302" i="5"/>
  <c r="X302" i="5"/>
  <c r="W302" i="5"/>
  <c r="AB302" i="5"/>
  <c r="AA302" i="5"/>
  <c r="Z302" i="5"/>
  <c r="Y302" i="5"/>
  <c r="U303" i="5" s="1"/>
  <c r="T303" i="5"/>
  <c r="V302" i="5"/>
  <c r="H81" i="3"/>
  <c r="I81" i="3" s="1"/>
  <c r="K81" i="3" s="1"/>
  <c r="N81" i="3" s="1"/>
  <c r="H86" i="2"/>
  <c r="I86" i="2" s="1"/>
  <c r="K86" i="2" s="1"/>
  <c r="N86" i="2" s="1"/>
  <c r="AV306" i="3"/>
  <c r="BD306" i="3" s="1"/>
  <c r="AY305" i="3"/>
  <c r="AW305" i="3"/>
  <c r="AZ305" i="3"/>
  <c r="AX305" i="3"/>
  <c r="BC305" i="3"/>
  <c r="BA305" i="3"/>
  <c r="BB305" i="3"/>
  <c r="AH311" i="3"/>
  <c r="AP311" i="3" s="1"/>
  <c r="AK310" i="3"/>
  <c r="AI310" i="3"/>
  <c r="AL310" i="3"/>
  <c r="AO310" i="3"/>
  <c r="AJ310" i="3"/>
  <c r="AM310" i="3"/>
  <c r="AN310" i="3"/>
  <c r="T322" i="2"/>
  <c r="AB322" i="2" s="1"/>
  <c r="W321" i="2"/>
  <c r="X321" i="2"/>
  <c r="AA321" i="2"/>
  <c r="Z321" i="2"/>
  <c r="Y321" i="2"/>
  <c r="U321" i="2"/>
  <c r="V321" i="2"/>
  <c r="T321" i="3"/>
  <c r="AB321" i="3" s="1"/>
  <c r="W320" i="3"/>
  <c r="X320" i="3"/>
  <c r="U320" i="3"/>
  <c r="AA320" i="3"/>
  <c r="Z320" i="3"/>
  <c r="Y320" i="3"/>
  <c r="V320" i="3"/>
  <c r="M360" i="3"/>
  <c r="K360" i="3"/>
  <c r="L360" i="3"/>
  <c r="I360" i="3"/>
  <c r="J360" i="3"/>
  <c r="H360" i="3"/>
  <c r="G360" i="3"/>
  <c r="F361" i="3"/>
  <c r="N361" i="3" s="1"/>
  <c r="H240" i="5" l="1"/>
  <c r="J240" i="5" s="1"/>
  <c r="L240" i="5" s="1"/>
  <c r="K240" i="5"/>
  <c r="G241" i="5" s="1"/>
  <c r="M240" i="7"/>
  <c r="N241" i="7"/>
  <c r="M235" i="6"/>
  <c r="N236" i="6"/>
  <c r="H241" i="9"/>
  <c r="J241" i="9" s="1"/>
  <c r="L241" i="9" s="1"/>
  <c r="K241" i="9"/>
  <c r="G242" i="9" s="1"/>
  <c r="AO38" i="6"/>
  <c r="AP39" i="6"/>
  <c r="N41" i="3"/>
  <c r="M40" i="3"/>
  <c r="M46" i="2"/>
  <c r="N47" i="2"/>
  <c r="AV307" i="7"/>
  <c r="AW306" i="7"/>
  <c r="F304" i="9"/>
  <c r="N303" i="9"/>
  <c r="L303" i="9"/>
  <c r="H303" i="9"/>
  <c r="I303" i="9"/>
  <c r="M303" i="9"/>
  <c r="G303" i="9"/>
  <c r="K303" i="9"/>
  <c r="J303" i="9"/>
  <c r="AL303" i="7"/>
  <c r="AI303" i="7"/>
  <c r="AK303" i="7"/>
  <c r="AP303" i="7"/>
  <c r="AO303" i="7"/>
  <c r="AJ303" i="7"/>
  <c r="AH304" i="7"/>
  <c r="AM303" i="7"/>
  <c r="AN303" i="7"/>
  <c r="AI303" i="9"/>
  <c r="AL303" i="9"/>
  <c r="AK303" i="9"/>
  <c r="AP303" i="9"/>
  <c r="AJ303" i="9"/>
  <c r="AM303" i="9"/>
  <c r="AN303" i="9"/>
  <c r="AH304" i="9"/>
  <c r="AO303" i="9"/>
  <c r="F304" i="7"/>
  <c r="N303" i="7"/>
  <c r="L303" i="7"/>
  <c r="K303" i="7"/>
  <c r="J303" i="7"/>
  <c r="I303" i="7"/>
  <c r="M303" i="7"/>
  <c r="G303" i="7"/>
  <c r="H303" i="7"/>
  <c r="X303" i="7"/>
  <c r="U303" i="7"/>
  <c r="W303" i="7"/>
  <c r="AB303" i="7"/>
  <c r="V303" i="7"/>
  <c r="Y303" i="7"/>
  <c r="AA303" i="7"/>
  <c r="T304" i="7"/>
  <c r="Z303" i="7"/>
  <c r="AV307" i="9"/>
  <c r="AW306" i="9"/>
  <c r="X303" i="9"/>
  <c r="U303" i="9"/>
  <c r="AB303" i="9"/>
  <c r="W303" i="9"/>
  <c r="T304" i="9"/>
  <c r="AA303" i="9"/>
  <c r="Z303" i="9"/>
  <c r="V303" i="9"/>
  <c r="Y303" i="9"/>
  <c r="AZ303" i="5"/>
  <c r="AY303" i="5"/>
  <c r="BD303" i="5"/>
  <c r="BA303" i="5"/>
  <c r="AW304" i="5" s="1"/>
  <c r="BB303" i="5"/>
  <c r="AV304" i="5"/>
  <c r="AX303" i="5"/>
  <c r="BC303" i="5"/>
  <c r="N303" i="6"/>
  <c r="M303" i="6"/>
  <c r="K303" i="6"/>
  <c r="L303" i="6"/>
  <c r="J303" i="6"/>
  <c r="I303" i="6"/>
  <c r="F304" i="6"/>
  <c r="H303" i="6"/>
  <c r="G303" i="6"/>
  <c r="AL303" i="5"/>
  <c r="AK303" i="5"/>
  <c r="AP303" i="5"/>
  <c r="AJ303" i="5"/>
  <c r="AM303" i="5"/>
  <c r="AI304" i="5" s="1"/>
  <c r="AN303" i="5"/>
  <c r="AH304" i="5"/>
  <c r="AO303" i="5"/>
  <c r="AL303" i="6"/>
  <c r="AK303" i="6"/>
  <c r="AP303" i="6"/>
  <c r="AN303" i="6"/>
  <c r="AH304" i="6"/>
  <c r="AO303" i="6"/>
  <c r="AJ303" i="6"/>
  <c r="AM303" i="6"/>
  <c r="AI304" i="6" s="1"/>
  <c r="AP303" i="2"/>
  <c r="AK303" i="2"/>
  <c r="AO303" i="2"/>
  <c r="AM303" i="2"/>
  <c r="AI303" i="2"/>
  <c r="AJ303" i="2"/>
  <c r="AN303" i="2"/>
  <c r="AH304" i="2"/>
  <c r="AL303" i="2"/>
  <c r="X303" i="5"/>
  <c r="W303" i="5"/>
  <c r="AB303" i="5"/>
  <c r="Z303" i="5"/>
  <c r="AA303" i="5"/>
  <c r="Y303" i="5"/>
  <c r="U304" i="5" s="1"/>
  <c r="T304" i="5"/>
  <c r="V303" i="5"/>
  <c r="X303" i="6"/>
  <c r="W303" i="6"/>
  <c r="AB303" i="6"/>
  <c r="Z303" i="6"/>
  <c r="T304" i="6"/>
  <c r="AA303" i="6"/>
  <c r="Y303" i="6"/>
  <c r="U304" i="6" s="1"/>
  <c r="V303" i="6"/>
  <c r="N303" i="5"/>
  <c r="M303" i="5"/>
  <c r="K303" i="5"/>
  <c r="L303" i="5"/>
  <c r="J303" i="5"/>
  <c r="I303" i="5"/>
  <c r="F304" i="5"/>
  <c r="H303" i="5"/>
  <c r="G303" i="5"/>
  <c r="N303" i="2"/>
  <c r="L303" i="2"/>
  <c r="I303" i="2"/>
  <c r="G303" i="2"/>
  <c r="K303" i="2"/>
  <c r="F304" i="2"/>
  <c r="H303" i="2"/>
  <c r="M303" i="2"/>
  <c r="J303" i="2"/>
  <c r="BD303" i="2"/>
  <c r="BA303" i="2"/>
  <c r="BB303" i="2"/>
  <c r="AV304" i="2"/>
  <c r="AW303" i="2"/>
  <c r="AX303" i="2"/>
  <c r="BC303" i="2"/>
  <c r="AY303" i="2"/>
  <c r="AZ303" i="2"/>
  <c r="AZ303" i="6"/>
  <c r="AY303" i="6"/>
  <c r="BD303" i="6"/>
  <c r="BA303" i="6"/>
  <c r="AW304" i="6" s="1"/>
  <c r="BB303" i="6"/>
  <c r="AV304" i="6"/>
  <c r="AX303" i="6"/>
  <c r="BC303" i="6"/>
  <c r="G87" i="2"/>
  <c r="G82" i="3"/>
  <c r="T323" i="2"/>
  <c r="AB323" i="2" s="1"/>
  <c r="X322" i="2"/>
  <c r="W322" i="2"/>
  <c r="AA322" i="2"/>
  <c r="V322" i="2"/>
  <c r="Y322" i="2"/>
  <c r="Z322" i="2"/>
  <c r="U322" i="2"/>
  <c r="AH312" i="3"/>
  <c r="AP312" i="3" s="1"/>
  <c r="AI311" i="3"/>
  <c r="AL311" i="3"/>
  <c r="AK311" i="3"/>
  <c r="AO311" i="3"/>
  <c r="AJ311" i="3"/>
  <c r="AM311" i="3"/>
  <c r="AN311" i="3"/>
  <c r="L361" i="3"/>
  <c r="K361" i="3"/>
  <c r="H361" i="3"/>
  <c r="M361" i="3"/>
  <c r="J361" i="3"/>
  <c r="I361" i="3"/>
  <c r="F362" i="3"/>
  <c r="N362" i="3" s="1"/>
  <c r="G361" i="3"/>
  <c r="T322" i="3"/>
  <c r="AB322" i="3" s="1"/>
  <c r="U321" i="3"/>
  <c r="W321" i="3"/>
  <c r="X321" i="3"/>
  <c r="Z321" i="3"/>
  <c r="Y321" i="3"/>
  <c r="AA321" i="3"/>
  <c r="V321" i="3"/>
  <c r="AV307" i="3"/>
  <c r="BD307" i="3" s="1"/>
  <c r="AW306" i="3"/>
  <c r="AZ306" i="3"/>
  <c r="AY306" i="3"/>
  <c r="AX306" i="3"/>
  <c r="BC306" i="3"/>
  <c r="BA306" i="3"/>
  <c r="BB306" i="3"/>
  <c r="H242" i="9" l="1"/>
  <c r="J242" i="9" s="1"/>
  <c r="L242" i="9" s="1"/>
  <c r="M241" i="9" s="1"/>
  <c r="K242" i="9"/>
  <c r="N242" i="9" s="1"/>
  <c r="M234" i="6"/>
  <c r="N235" i="6"/>
  <c r="M239" i="7"/>
  <c r="N240" i="7"/>
  <c r="H241" i="5"/>
  <c r="J241" i="5" s="1"/>
  <c r="L241" i="5" s="1"/>
  <c r="K241" i="5"/>
  <c r="G242" i="5" s="1"/>
  <c r="AO37" i="6"/>
  <c r="AP38" i="6"/>
  <c r="M39" i="3"/>
  <c r="N40" i="3"/>
  <c r="M45" i="2"/>
  <c r="N46" i="2"/>
  <c r="AV308" i="9"/>
  <c r="AW307" i="9"/>
  <c r="X304" i="9"/>
  <c r="U304" i="9"/>
  <c r="AB304" i="9"/>
  <c r="W304" i="9"/>
  <c r="T305" i="9"/>
  <c r="AA304" i="9"/>
  <c r="Z304" i="9"/>
  <c r="Y304" i="9"/>
  <c r="V304" i="9"/>
  <c r="X304" i="7"/>
  <c r="U304" i="7"/>
  <c r="AB304" i="7"/>
  <c r="W304" i="7"/>
  <c r="V304" i="7"/>
  <c r="Y304" i="7"/>
  <c r="T305" i="7"/>
  <c r="AA304" i="7"/>
  <c r="Z304" i="7"/>
  <c r="F305" i="7"/>
  <c r="I304" i="7"/>
  <c r="N304" i="7"/>
  <c r="L304" i="7"/>
  <c r="M304" i="7"/>
  <c r="K304" i="7"/>
  <c r="J304" i="7"/>
  <c r="G304" i="7"/>
  <c r="H304" i="7"/>
  <c r="AL304" i="9"/>
  <c r="AK304" i="9"/>
  <c r="AP304" i="9"/>
  <c r="AI304" i="9"/>
  <c r="AO304" i="9"/>
  <c r="AJ304" i="9"/>
  <c r="AN304" i="9"/>
  <c r="AM304" i="9"/>
  <c r="AH305" i="9"/>
  <c r="F305" i="9"/>
  <c r="N304" i="9"/>
  <c r="I304" i="9"/>
  <c r="L304" i="9"/>
  <c r="H304" i="9"/>
  <c r="K304" i="9"/>
  <c r="J304" i="9"/>
  <c r="G304" i="9"/>
  <c r="M304" i="9"/>
  <c r="AI304" i="7"/>
  <c r="AL304" i="7"/>
  <c r="AP304" i="7"/>
  <c r="AK304" i="7"/>
  <c r="AH305" i="7"/>
  <c r="AO304" i="7"/>
  <c r="AJ304" i="7"/>
  <c r="AM304" i="7"/>
  <c r="AN304" i="7"/>
  <c r="AV308" i="7"/>
  <c r="AW307" i="7"/>
  <c r="BD304" i="2"/>
  <c r="AZ304" i="2"/>
  <c r="BB304" i="2"/>
  <c r="AW304" i="2"/>
  <c r="AX304" i="2"/>
  <c r="BC304" i="2"/>
  <c r="BA304" i="2"/>
  <c r="AY304" i="2"/>
  <c r="AV305" i="2"/>
  <c r="AL304" i="5"/>
  <c r="AK304" i="5"/>
  <c r="AP304" i="5"/>
  <c r="AH305" i="5"/>
  <c r="AJ304" i="5"/>
  <c r="AM304" i="5"/>
  <c r="AI305" i="5" s="1"/>
  <c r="AO304" i="5"/>
  <c r="AN304" i="5"/>
  <c r="X304" i="6"/>
  <c r="W304" i="6"/>
  <c r="AB304" i="6"/>
  <c r="Y304" i="6"/>
  <c r="U305" i="6" s="1"/>
  <c r="T305" i="6"/>
  <c r="AA304" i="6"/>
  <c r="Z304" i="6"/>
  <c r="V304" i="6"/>
  <c r="N304" i="6"/>
  <c r="K304" i="6"/>
  <c r="L304" i="6"/>
  <c r="M304" i="6"/>
  <c r="I304" i="6"/>
  <c r="J304" i="6"/>
  <c r="F305" i="6"/>
  <c r="H304" i="6"/>
  <c r="G304" i="6"/>
  <c r="AL304" i="6"/>
  <c r="AK304" i="6"/>
  <c r="AP304" i="6"/>
  <c r="AM304" i="6"/>
  <c r="AI305" i="6" s="1"/>
  <c r="AN304" i="6"/>
  <c r="AH305" i="6"/>
  <c r="AO304" i="6"/>
  <c r="AJ304" i="6"/>
  <c r="AY304" i="5"/>
  <c r="AZ304" i="5"/>
  <c r="BD304" i="5"/>
  <c r="AV305" i="5"/>
  <c r="AX304" i="5"/>
  <c r="BC304" i="5"/>
  <c r="BA304" i="5"/>
  <c r="AW305" i="5" s="1"/>
  <c r="BB304" i="5"/>
  <c r="AY304" i="6"/>
  <c r="AZ304" i="6"/>
  <c r="BD304" i="6"/>
  <c r="BC304" i="6"/>
  <c r="BA304" i="6"/>
  <c r="AW305" i="6" s="1"/>
  <c r="BB304" i="6"/>
  <c r="AV305" i="6"/>
  <c r="AX304" i="6"/>
  <c r="N304" i="2"/>
  <c r="J304" i="2"/>
  <c r="I304" i="2"/>
  <c r="G304" i="2"/>
  <c r="F305" i="2"/>
  <c r="K304" i="2"/>
  <c r="M304" i="2"/>
  <c r="L304" i="2"/>
  <c r="H304" i="2"/>
  <c r="N304" i="5"/>
  <c r="M304" i="5"/>
  <c r="K304" i="5"/>
  <c r="L304" i="5"/>
  <c r="J304" i="5"/>
  <c r="I304" i="5"/>
  <c r="F305" i="5"/>
  <c r="H304" i="5"/>
  <c r="G304" i="5"/>
  <c r="W304" i="5"/>
  <c r="X304" i="5"/>
  <c r="AB304" i="5"/>
  <c r="Y304" i="5"/>
  <c r="U305" i="5" s="1"/>
  <c r="AA304" i="5"/>
  <c r="V304" i="5"/>
  <c r="T305" i="5"/>
  <c r="Z304" i="5"/>
  <c r="AP304" i="2"/>
  <c r="AN304" i="2"/>
  <c r="AL304" i="2"/>
  <c r="AH305" i="2"/>
  <c r="AK304" i="2"/>
  <c r="AO304" i="2"/>
  <c r="AI304" i="2"/>
  <c r="AM304" i="2"/>
  <c r="AJ304" i="2"/>
  <c r="H82" i="3"/>
  <c r="I82" i="3" s="1"/>
  <c r="K82" i="3" s="1"/>
  <c r="N82" i="3" s="1"/>
  <c r="H87" i="2"/>
  <c r="I87" i="2" s="1"/>
  <c r="K87" i="2" s="1"/>
  <c r="N87" i="2" s="1"/>
  <c r="AV308" i="3"/>
  <c r="BD308" i="3" s="1"/>
  <c r="AW307" i="3"/>
  <c r="AY307" i="3"/>
  <c r="AZ307" i="3"/>
  <c r="AX307" i="3"/>
  <c r="BC307" i="3"/>
  <c r="BA307" i="3"/>
  <c r="BB307" i="3"/>
  <c r="T323" i="3"/>
  <c r="AB323" i="3" s="1"/>
  <c r="W322" i="3"/>
  <c r="X322" i="3"/>
  <c r="U322" i="3"/>
  <c r="AA322" i="3"/>
  <c r="Z322" i="3"/>
  <c r="Y322" i="3"/>
  <c r="V322" i="3"/>
  <c r="M362" i="3"/>
  <c r="K362" i="3"/>
  <c r="L362" i="3"/>
  <c r="J362" i="3"/>
  <c r="I362" i="3"/>
  <c r="H362" i="3"/>
  <c r="G362" i="3"/>
  <c r="F363" i="3"/>
  <c r="N363" i="3" s="1"/>
  <c r="AH313" i="3"/>
  <c r="AP313" i="3" s="1"/>
  <c r="AL312" i="3"/>
  <c r="AK312" i="3"/>
  <c r="AI312" i="3"/>
  <c r="AO312" i="3"/>
  <c r="AJ312" i="3"/>
  <c r="AM312" i="3"/>
  <c r="AN312" i="3"/>
  <c r="T324" i="2"/>
  <c r="AB324" i="2" s="1"/>
  <c r="X323" i="2"/>
  <c r="W323" i="2"/>
  <c r="AA323" i="2"/>
  <c r="Z323" i="2"/>
  <c r="V323" i="2"/>
  <c r="Y323" i="2"/>
  <c r="U323" i="2"/>
  <c r="K242" i="5" l="1"/>
  <c r="N242" i="5" s="1"/>
  <c r="H242" i="5"/>
  <c r="J242" i="5" s="1"/>
  <c r="L242" i="5" s="1"/>
  <c r="M241" i="5" s="1"/>
  <c r="M238" i="7"/>
  <c r="N239" i="7"/>
  <c r="M233" i="6"/>
  <c r="N234" i="6"/>
  <c r="AO36" i="6"/>
  <c r="AP37" i="6"/>
  <c r="M240" i="9"/>
  <c r="N241" i="9"/>
  <c r="M44" i="2"/>
  <c r="N45" i="2"/>
  <c r="M38" i="3"/>
  <c r="N39" i="3"/>
  <c r="F306" i="9"/>
  <c r="M305" i="9"/>
  <c r="N305" i="9"/>
  <c r="I305" i="9"/>
  <c r="L305" i="9"/>
  <c r="K305" i="9"/>
  <c r="H305" i="9"/>
  <c r="J305" i="9"/>
  <c r="G305" i="9"/>
  <c r="W305" i="9"/>
  <c r="X305" i="9"/>
  <c r="AB305" i="9"/>
  <c r="U305" i="9"/>
  <c r="T306" i="9"/>
  <c r="Z305" i="9"/>
  <c r="AA305" i="9"/>
  <c r="Y305" i="9"/>
  <c r="V305" i="9"/>
  <c r="AL305" i="9"/>
  <c r="AK305" i="9"/>
  <c r="AP305" i="9"/>
  <c r="AI305" i="9"/>
  <c r="AJ305" i="9"/>
  <c r="AH306" i="9"/>
  <c r="AN305" i="9"/>
  <c r="AO305" i="9"/>
  <c r="AM305" i="9"/>
  <c r="F306" i="7"/>
  <c r="I305" i="7"/>
  <c r="N305" i="7"/>
  <c r="H305" i="7"/>
  <c r="L305" i="7"/>
  <c r="G305" i="7"/>
  <c r="M305" i="7"/>
  <c r="K305" i="7"/>
  <c r="J305" i="7"/>
  <c r="AL305" i="7"/>
  <c r="AI305" i="7"/>
  <c r="AK305" i="7"/>
  <c r="AP305" i="7"/>
  <c r="AH306" i="7"/>
  <c r="AO305" i="7"/>
  <c r="AJ305" i="7"/>
  <c r="AN305" i="7"/>
  <c r="AM305" i="7"/>
  <c r="X305" i="7"/>
  <c r="AB305" i="7"/>
  <c r="U305" i="7"/>
  <c r="W305" i="7"/>
  <c r="T306" i="7"/>
  <c r="AA305" i="7"/>
  <c r="Z305" i="7"/>
  <c r="V305" i="7"/>
  <c r="Y305" i="7"/>
  <c r="AV309" i="7"/>
  <c r="AW308" i="7"/>
  <c r="AV309" i="9"/>
  <c r="AW308" i="9"/>
  <c r="AP305" i="2"/>
  <c r="AI305" i="2"/>
  <c r="AJ305" i="2"/>
  <c r="AM305" i="2"/>
  <c r="AN305" i="2"/>
  <c r="AH306" i="2"/>
  <c r="AL305" i="2"/>
  <c r="AK305" i="2"/>
  <c r="AO305" i="2"/>
  <c r="AK305" i="6"/>
  <c r="AL305" i="6"/>
  <c r="AP305" i="6"/>
  <c r="AM305" i="6"/>
  <c r="AI306" i="6" s="1"/>
  <c r="AH306" i="6"/>
  <c r="AO305" i="6"/>
  <c r="AJ305" i="6"/>
  <c r="AN305" i="6"/>
  <c r="N305" i="6"/>
  <c r="K305" i="6"/>
  <c r="L305" i="6"/>
  <c r="M305" i="6"/>
  <c r="I305" i="6"/>
  <c r="J305" i="6"/>
  <c r="F306" i="6"/>
  <c r="H305" i="6"/>
  <c r="G305" i="6"/>
  <c r="N305" i="2"/>
  <c r="L305" i="2"/>
  <c r="I305" i="2"/>
  <c r="F306" i="2"/>
  <c r="G305" i="2"/>
  <c r="K305" i="2"/>
  <c r="M305" i="2"/>
  <c r="H305" i="2"/>
  <c r="J305" i="2"/>
  <c r="AY305" i="5"/>
  <c r="AZ305" i="5"/>
  <c r="BD305" i="5"/>
  <c r="AV306" i="5"/>
  <c r="AX305" i="5"/>
  <c r="BB305" i="5"/>
  <c r="BC305" i="5"/>
  <c r="BA305" i="5"/>
  <c r="AW306" i="5" s="1"/>
  <c r="X305" i="6"/>
  <c r="W305" i="6"/>
  <c r="AB305" i="6"/>
  <c r="T306" i="6"/>
  <c r="V305" i="6"/>
  <c r="AA305" i="6"/>
  <c r="Z305" i="6"/>
  <c r="Y305" i="6"/>
  <c r="U306" i="6" s="1"/>
  <c r="AL305" i="5"/>
  <c r="AK305" i="5"/>
  <c r="AP305" i="5"/>
  <c r="AH306" i="5"/>
  <c r="AM305" i="5"/>
  <c r="AI306" i="5" s="1"/>
  <c r="AO305" i="5"/>
  <c r="AJ305" i="5"/>
  <c r="AN305" i="5"/>
  <c r="X305" i="5"/>
  <c r="W305" i="5"/>
  <c r="AB305" i="5"/>
  <c r="V305" i="5"/>
  <c r="T306" i="5"/>
  <c r="AA305" i="5"/>
  <c r="Z305" i="5"/>
  <c r="Y305" i="5"/>
  <c r="U306" i="5" s="1"/>
  <c r="N305" i="5"/>
  <c r="M305" i="5"/>
  <c r="K305" i="5"/>
  <c r="L305" i="5"/>
  <c r="I305" i="5"/>
  <c r="J305" i="5"/>
  <c r="F306" i="5"/>
  <c r="G305" i="5"/>
  <c r="H305" i="5"/>
  <c r="AY305" i="6"/>
  <c r="AZ305" i="6"/>
  <c r="BD305" i="6"/>
  <c r="BA305" i="6"/>
  <c r="AW306" i="6" s="1"/>
  <c r="BB305" i="6"/>
  <c r="AX305" i="6"/>
  <c r="AV306" i="6"/>
  <c r="BC305" i="6"/>
  <c r="BD305" i="2"/>
  <c r="AZ305" i="2"/>
  <c r="AX305" i="2"/>
  <c r="AY305" i="2"/>
  <c r="BC305" i="2"/>
  <c r="BA305" i="2"/>
  <c r="BB305" i="2"/>
  <c r="AV306" i="2"/>
  <c r="AW305" i="2"/>
  <c r="G83" i="3"/>
  <c r="G88" i="2"/>
  <c r="T325" i="2"/>
  <c r="AB325" i="2" s="1"/>
  <c r="X324" i="2"/>
  <c r="W324" i="2"/>
  <c r="AA324" i="2"/>
  <c r="Z324" i="2"/>
  <c r="U324" i="2"/>
  <c r="V324" i="2"/>
  <c r="Y324" i="2"/>
  <c r="L363" i="3"/>
  <c r="I363" i="3"/>
  <c r="H363" i="3"/>
  <c r="K363" i="3"/>
  <c r="M363" i="3"/>
  <c r="J363" i="3"/>
  <c r="G363" i="3"/>
  <c r="F364" i="3"/>
  <c r="N364" i="3" s="1"/>
  <c r="AH314" i="3"/>
  <c r="AP314" i="3" s="1"/>
  <c r="AI313" i="3"/>
  <c r="AK313" i="3"/>
  <c r="AL313" i="3"/>
  <c r="AO313" i="3"/>
  <c r="AJ313" i="3"/>
  <c r="AM313" i="3"/>
  <c r="AN313" i="3"/>
  <c r="T324" i="3"/>
  <c r="AB324" i="3" s="1"/>
  <c r="U323" i="3"/>
  <c r="W323" i="3"/>
  <c r="X323" i="3"/>
  <c r="AA323" i="3"/>
  <c r="Z323" i="3"/>
  <c r="Y323" i="3"/>
  <c r="V323" i="3"/>
  <c r="AV309" i="3"/>
  <c r="BD309" i="3" s="1"/>
  <c r="AY308" i="3"/>
  <c r="AZ308" i="3"/>
  <c r="AW308" i="3"/>
  <c r="BC308" i="3"/>
  <c r="AX308" i="3"/>
  <c r="BA308" i="3"/>
  <c r="BB308" i="3"/>
  <c r="AO35" i="6" l="1"/>
  <c r="AP36" i="6"/>
  <c r="M232" i="6"/>
  <c r="N233" i="6"/>
  <c r="M237" i="7"/>
  <c r="N238" i="7"/>
  <c r="M240" i="5"/>
  <c r="N241" i="5"/>
  <c r="M239" i="9"/>
  <c r="N240" i="9"/>
  <c r="N38" i="3"/>
  <c r="M37" i="3"/>
  <c r="M43" i="2"/>
  <c r="N44" i="2"/>
  <c r="AL306" i="9"/>
  <c r="AI306" i="9"/>
  <c r="AK306" i="9"/>
  <c r="AP306" i="9"/>
  <c r="AM306" i="9"/>
  <c r="AH307" i="9"/>
  <c r="AO306" i="9"/>
  <c r="AJ306" i="9"/>
  <c r="AN306" i="9"/>
  <c r="AV310" i="7"/>
  <c r="AW309" i="7"/>
  <c r="X306" i="9"/>
  <c r="U306" i="9"/>
  <c r="W306" i="9"/>
  <c r="AB306" i="9"/>
  <c r="T307" i="9"/>
  <c r="AA306" i="9"/>
  <c r="Y306" i="9"/>
  <c r="V306" i="9"/>
  <c r="Z306" i="9"/>
  <c r="F307" i="7"/>
  <c r="I306" i="7"/>
  <c r="N306" i="7"/>
  <c r="L306" i="7"/>
  <c r="M306" i="7"/>
  <c r="H306" i="7"/>
  <c r="K306" i="7"/>
  <c r="J306" i="7"/>
  <c r="G306" i="7"/>
  <c r="X306" i="7"/>
  <c r="W306" i="7"/>
  <c r="U306" i="7"/>
  <c r="AB306" i="7"/>
  <c r="AA306" i="7"/>
  <c r="T307" i="7"/>
  <c r="Z306" i="7"/>
  <c r="Y306" i="7"/>
  <c r="V306" i="7"/>
  <c r="AV310" i="9"/>
  <c r="AW309" i="9"/>
  <c r="AL306" i="7"/>
  <c r="AI306" i="7"/>
  <c r="AP306" i="7"/>
  <c r="AK306" i="7"/>
  <c r="AH307" i="7"/>
  <c r="AO306" i="7"/>
  <c r="AM306" i="7"/>
  <c r="AJ306" i="7"/>
  <c r="AN306" i="7"/>
  <c r="F307" i="9"/>
  <c r="M306" i="9"/>
  <c r="N306" i="9"/>
  <c r="G306" i="9"/>
  <c r="I306" i="9"/>
  <c r="L306" i="9"/>
  <c r="H306" i="9"/>
  <c r="J306" i="9"/>
  <c r="K306" i="9"/>
  <c r="X306" i="5"/>
  <c r="W306" i="5"/>
  <c r="AB306" i="5"/>
  <c r="T307" i="5"/>
  <c r="AA306" i="5"/>
  <c r="Z306" i="5"/>
  <c r="Y306" i="5"/>
  <c r="U307" i="5" s="1"/>
  <c r="V306" i="5"/>
  <c r="N306" i="6"/>
  <c r="M306" i="6"/>
  <c r="K306" i="6"/>
  <c r="L306" i="6"/>
  <c r="J306" i="6"/>
  <c r="I306" i="6"/>
  <c r="F307" i="6"/>
  <c r="H306" i="6"/>
  <c r="G306" i="6"/>
  <c r="AL306" i="5"/>
  <c r="AK306" i="5"/>
  <c r="AP306" i="5"/>
  <c r="AN306" i="5"/>
  <c r="AJ306" i="5"/>
  <c r="AH307" i="5"/>
  <c r="AO306" i="5"/>
  <c r="AM306" i="5"/>
  <c r="AI307" i="5" s="1"/>
  <c r="X306" i="6"/>
  <c r="W306" i="6"/>
  <c r="AB306" i="6"/>
  <c r="AA306" i="6"/>
  <c r="Z306" i="6"/>
  <c r="V306" i="6"/>
  <c r="Y306" i="6"/>
  <c r="U307" i="6" s="1"/>
  <c r="T307" i="6"/>
  <c r="AY306" i="5"/>
  <c r="AZ306" i="5"/>
  <c r="BD306" i="5"/>
  <c r="AV307" i="5"/>
  <c r="BB306" i="5"/>
  <c r="AX306" i="5"/>
  <c r="BC306" i="5"/>
  <c r="BA306" i="5"/>
  <c r="AW307" i="5" s="1"/>
  <c r="N306" i="2"/>
  <c r="K306" i="2"/>
  <c r="H306" i="2"/>
  <c r="J306" i="2"/>
  <c r="F307" i="2"/>
  <c r="I306" i="2"/>
  <c r="M306" i="2"/>
  <c r="G306" i="2"/>
  <c r="L306" i="2"/>
  <c r="AL306" i="6"/>
  <c r="AK306" i="6"/>
  <c r="AP306" i="6"/>
  <c r="AO306" i="6"/>
  <c r="AJ306" i="6"/>
  <c r="AM306" i="6"/>
  <c r="AI307" i="6" s="1"/>
  <c r="AN306" i="6"/>
  <c r="AH307" i="6"/>
  <c r="AP306" i="2"/>
  <c r="AN306" i="2"/>
  <c r="AH307" i="2"/>
  <c r="AK306" i="2"/>
  <c r="AL306" i="2"/>
  <c r="AJ306" i="2"/>
  <c r="AO306" i="2"/>
  <c r="AI306" i="2"/>
  <c r="AM306" i="2"/>
  <c r="BD306" i="2"/>
  <c r="BC306" i="2"/>
  <c r="BA306" i="2"/>
  <c r="BB306" i="2"/>
  <c r="AV307" i="2"/>
  <c r="AY306" i="2"/>
  <c r="AX306" i="2"/>
  <c r="AZ306" i="2"/>
  <c r="AW306" i="2"/>
  <c r="AY306" i="6"/>
  <c r="AZ306" i="6"/>
  <c r="BD306" i="6"/>
  <c r="AV307" i="6"/>
  <c r="AX306" i="6"/>
  <c r="BC306" i="6"/>
  <c r="BB306" i="6"/>
  <c r="BA306" i="6"/>
  <c r="AW307" i="6" s="1"/>
  <c r="N306" i="5"/>
  <c r="M306" i="5"/>
  <c r="L306" i="5"/>
  <c r="K306" i="5"/>
  <c r="I306" i="5"/>
  <c r="J306" i="5"/>
  <c r="F307" i="5"/>
  <c r="H306" i="5"/>
  <c r="G306" i="5"/>
  <c r="H88" i="2"/>
  <c r="I88" i="2" s="1"/>
  <c r="K88" i="2" s="1"/>
  <c r="N88" i="2" s="1"/>
  <c r="H83" i="3"/>
  <c r="I83" i="3" s="1"/>
  <c r="K83" i="3" s="1"/>
  <c r="N83" i="3" s="1"/>
  <c r="AV310" i="3"/>
  <c r="BD310" i="3" s="1"/>
  <c r="AW309" i="3"/>
  <c r="AY309" i="3"/>
  <c r="AZ309" i="3"/>
  <c r="AX309" i="3"/>
  <c r="BC309" i="3"/>
  <c r="BA309" i="3"/>
  <c r="BB309" i="3"/>
  <c r="T325" i="3"/>
  <c r="AB325" i="3" s="1"/>
  <c r="W324" i="3"/>
  <c r="U324" i="3"/>
  <c r="X324" i="3"/>
  <c r="AA324" i="3"/>
  <c r="Z324" i="3"/>
  <c r="Y324" i="3"/>
  <c r="V324" i="3"/>
  <c r="T326" i="2"/>
  <c r="AB326" i="2" s="1"/>
  <c r="X325" i="2"/>
  <c r="W325" i="2"/>
  <c r="AA325" i="2"/>
  <c r="Z325" i="2"/>
  <c r="U325" i="2"/>
  <c r="V325" i="2"/>
  <c r="Y325" i="2"/>
  <c r="AH315" i="3"/>
  <c r="AP315" i="3" s="1"/>
  <c r="AL314" i="3"/>
  <c r="AI314" i="3"/>
  <c r="AK314" i="3"/>
  <c r="AO314" i="3"/>
  <c r="AJ314" i="3"/>
  <c r="AM314" i="3"/>
  <c r="AN314" i="3"/>
  <c r="M364" i="3"/>
  <c r="L364" i="3"/>
  <c r="K364" i="3"/>
  <c r="J364" i="3"/>
  <c r="I364" i="3"/>
  <c r="H364" i="3"/>
  <c r="G364" i="3"/>
  <c r="F365" i="3"/>
  <c r="N365" i="3" s="1"/>
  <c r="M239" i="5" l="1"/>
  <c r="N240" i="5"/>
  <c r="M236" i="7"/>
  <c r="N237" i="7"/>
  <c r="M231" i="6"/>
  <c r="N232" i="6"/>
  <c r="M238" i="9"/>
  <c r="N239" i="9"/>
  <c r="AO34" i="6"/>
  <c r="AP35" i="6"/>
  <c r="M36" i="3"/>
  <c r="N37" i="3"/>
  <c r="M42" i="2"/>
  <c r="N43" i="2"/>
  <c r="AV311" i="9"/>
  <c r="AW310" i="9"/>
  <c r="X307" i="9"/>
  <c r="U307" i="9"/>
  <c r="W307" i="9"/>
  <c r="AB307" i="9"/>
  <c r="T308" i="9"/>
  <c r="AA307" i="9"/>
  <c r="Z307" i="9"/>
  <c r="Y307" i="9"/>
  <c r="V307" i="9"/>
  <c r="AL307" i="9"/>
  <c r="AI307" i="9"/>
  <c r="AK307" i="9"/>
  <c r="AP307" i="9"/>
  <c r="AH308" i="9"/>
  <c r="AJ307" i="9"/>
  <c r="AO307" i="9"/>
  <c r="AM307" i="9"/>
  <c r="AN307" i="9"/>
  <c r="AI307" i="7"/>
  <c r="AL307" i="7"/>
  <c r="AK307" i="7"/>
  <c r="AP307" i="7"/>
  <c r="AH308" i="7"/>
  <c r="AN307" i="7"/>
  <c r="AO307" i="7"/>
  <c r="AJ307" i="7"/>
  <c r="AM307" i="7"/>
  <c r="F308" i="7"/>
  <c r="M307" i="7"/>
  <c r="I307" i="7"/>
  <c r="N307" i="7"/>
  <c r="H307" i="7"/>
  <c r="G307" i="7"/>
  <c r="K307" i="7"/>
  <c r="L307" i="7"/>
  <c r="J307" i="7"/>
  <c r="W307" i="7"/>
  <c r="X307" i="7"/>
  <c r="AB307" i="7"/>
  <c r="U307" i="7"/>
  <c r="Z307" i="7"/>
  <c r="AA307" i="7"/>
  <c r="V307" i="7"/>
  <c r="T308" i="7"/>
  <c r="Y307" i="7"/>
  <c r="F308" i="9"/>
  <c r="I307" i="9"/>
  <c r="M307" i="9"/>
  <c r="K307" i="9"/>
  <c r="J307" i="9"/>
  <c r="N307" i="9"/>
  <c r="G307" i="9"/>
  <c r="H307" i="9"/>
  <c r="L307" i="9"/>
  <c r="AV311" i="7"/>
  <c r="AW310" i="7"/>
  <c r="AY307" i="6"/>
  <c r="AZ307" i="6"/>
  <c r="BD307" i="6"/>
  <c r="BC307" i="6"/>
  <c r="BA307" i="6"/>
  <c r="AW308" i="6" s="1"/>
  <c r="BB307" i="6"/>
  <c r="AV308" i="6"/>
  <c r="AX307" i="6"/>
  <c r="BD307" i="2"/>
  <c r="AY307" i="2"/>
  <c r="BA307" i="2"/>
  <c r="AZ307" i="2"/>
  <c r="AX307" i="2"/>
  <c r="AW307" i="2"/>
  <c r="BC307" i="2"/>
  <c r="BB307" i="2"/>
  <c r="AV308" i="2"/>
  <c r="AL307" i="5"/>
  <c r="AK307" i="5"/>
  <c r="AP307" i="5"/>
  <c r="AO307" i="5"/>
  <c r="AJ307" i="5"/>
  <c r="AM307" i="5"/>
  <c r="AI308" i="5" s="1"/>
  <c r="AN307" i="5"/>
  <c r="AH308" i="5"/>
  <c r="N307" i="6"/>
  <c r="M307" i="6"/>
  <c r="J307" i="6"/>
  <c r="K307" i="6"/>
  <c r="L307" i="6"/>
  <c r="I307" i="6"/>
  <c r="F308" i="6"/>
  <c r="H307" i="6"/>
  <c r="G307" i="6"/>
  <c r="N307" i="2"/>
  <c r="J307" i="2"/>
  <c r="F308" i="2"/>
  <c r="I307" i="2"/>
  <c r="H307" i="2"/>
  <c r="L307" i="2"/>
  <c r="K307" i="2"/>
  <c r="G307" i="2"/>
  <c r="M307" i="2"/>
  <c r="AP307" i="2"/>
  <c r="AH308" i="2"/>
  <c r="AN307" i="2"/>
  <c r="AL307" i="2"/>
  <c r="AK307" i="2"/>
  <c r="AI307" i="2"/>
  <c r="AM307" i="2"/>
  <c r="AO307" i="2"/>
  <c r="AJ307" i="2"/>
  <c r="AY307" i="5"/>
  <c r="AZ307" i="5"/>
  <c r="BD307" i="5"/>
  <c r="AX307" i="5"/>
  <c r="BB307" i="5"/>
  <c r="BC307" i="5"/>
  <c r="BA307" i="5"/>
  <c r="AW308" i="5" s="1"/>
  <c r="AV308" i="5"/>
  <c r="X307" i="5"/>
  <c r="W307" i="5"/>
  <c r="AB307" i="5"/>
  <c r="AA307" i="5"/>
  <c r="T308" i="5"/>
  <c r="Z307" i="5"/>
  <c r="V307" i="5"/>
  <c r="Y307" i="5"/>
  <c r="U308" i="5" s="1"/>
  <c r="N307" i="5"/>
  <c r="L307" i="5"/>
  <c r="M307" i="5"/>
  <c r="K307" i="5"/>
  <c r="I307" i="5"/>
  <c r="J307" i="5"/>
  <c r="G307" i="5"/>
  <c r="F308" i="5"/>
  <c r="H307" i="5"/>
  <c r="AL307" i="6"/>
  <c r="AK307" i="6"/>
  <c r="AP307" i="6"/>
  <c r="AM307" i="6"/>
  <c r="AI308" i="6" s="1"/>
  <c r="AN307" i="6"/>
  <c r="AH308" i="6"/>
  <c r="AO307" i="6"/>
  <c r="AJ307" i="6"/>
  <c r="X307" i="6"/>
  <c r="W307" i="6"/>
  <c r="AB307" i="6"/>
  <c r="V307" i="6"/>
  <c r="Y307" i="6"/>
  <c r="U308" i="6" s="1"/>
  <c r="T308" i="6"/>
  <c r="AA307" i="6"/>
  <c r="Z307" i="6"/>
  <c r="G89" i="2"/>
  <c r="G84" i="3"/>
  <c r="AH316" i="3"/>
  <c r="AP316" i="3" s="1"/>
  <c r="AI315" i="3"/>
  <c r="AL315" i="3"/>
  <c r="AK315" i="3"/>
  <c r="AO315" i="3"/>
  <c r="AJ315" i="3"/>
  <c r="AM315" i="3"/>
  <c r="AN315" i="3"/>
  <c r="AV311" i="3"/>
  <c r="BD311" i="3" s="1"/>
  <c r="AW310" i="3"/>
  <c r="AZ310" i="3"/>
  <c r="AY310" i="3"/>
  <c r="AX310" i="3"/>
  <c r="BC310" i="3"/>
  <c r="BA310" i="3"/>
  <c r="BB310" i="3"/>
  <c r="T326" i="3"/>
  <c r="AB326" i="3" s="1"/>
  <c r="W325" i="3"/>
  <c r="U325" i="3"/>
  <c r="X325" i="3"/>
  <c r="AA325" i="3"/>
  <c r="Z325" i="3"/>
  <c r="Y325" i="3"/>
  <c r="V325" i="3"/>
  <c r="M365" i="3"/>
  <c r="K365" i="3"/>
  <c r="J365" i="3"/>
  <c r="I365" i="3"/>
  <c r="H365" i="3"/>
  <c r="L365" i="3"/>
  <c r="G365" i="3"/>
  <c r="F366" i="3"/>
  <c r="N366" i="3" s="1"/>
  <c r="T327" i="2"/>
  <c r="AB327" i="2" s="1"/>
  <c r="X326" i="2"/>
  <c r="W326" i="2"/>
  <c r="AA326" i="2"/>
  <c r="Z326" i="2"/>
  <c r="V326" i="2"/>
  <c r="Y326" i="2"/>
  <c r="U326" i="2"/>
  <c r="M237" i="9" l="1"/>
  <c r="N238" i="9"/>
  <c r="M230" i="6"/>
  <c r="N231" i="6"/>
  <c r="M235" i="7"/>
  <c r="N236" i="7"/>
  <c r="AO33" i="6"/>
  <c r="AP34" i="6"/>
  <c r="M238" i="5"/>
  <c r="N239" i="5"/>
  <c r="M41" i="2"/>
  <c r="N42" i="2"/>
  <c r="N36" i="3"/>
  <c r="M35" i="3"/>
  <c r="F309" i="9"/>
  <c r="I308" i="9"/>
  <c r="M308" i="9"/>
  <c r="K308" i="9"/>
  <c r="J308" i="9"/>
  <c r="N308" i="9"/>
  <c r="L308" i="9"/>
  <c r="H308" i="9"/>
  <c r="G308" i="9"/>
  <c r="X308" i="7"/>
  <c r="W308" i="7"/>
  <c r="AB308" i="7"/>
  <c r="U308" i="7"/>
  <c r="Z308" i="7"/>
  <c r="T309" i="7"/>
  <c r="AA308" i="7"/>
  <c r="Y308" i="7"/>
  <c r="V308" i="7"/>
  <c r="AL308" i="9"/>
  <c r="AI308" i="9"/>
  <c r="AK308" i="9"/>
  <c r="AP308" i="9"/>
  <c r="AJ308" i="9"/>
  <c r="AM308" i="9"/>
  <c r="AN308" i="9"/>
  <c r="AO308" i="9"/>
  <c r="AH309" i="9"/>
  <c r="X308" i="9"/>
  <c r="U308" i="9"/>
  <c r="W308" i="9"/>
  <c r="AB308" i="9"/>
  <c r="AA308" i="9"/>
  <c r="T309" i="9"/>
  <c r="Z308" i="9"/>
  <c r="V308" i="9"/>
  <c r="Y308" i="9"/>
  <c r="F309" i="7"/>
  <c r="M308" i="7"/>
  <c r="N308" i="7"/>
  <c r="G308" i="7"/>
  <c r="I308" i="7"/>
  <c r="H308" i="7"/>
  <c r="L308" i="7"/>
  <c r="K308" i="7"/>
  <c r="J308" i="7"/>
  <c r="AV312" i="7"/>
  <c r="AW311" i="7"/>
  <c r="AL308" i="7"/>
  <c r="AK308" i="7"/>
  <c r="AI308" i="7"/>
  <c r="AP308" i="7"/>
  <c r="AH309" i="7"/>
  <c r="AO308" i="7"/>
  <c r="AJ308" i="7"/>
  <c r="AM308" i="7"/>
  <c r="AN308" i="7"/>
  <c r="AV312" i="9"/>
  <c r="AW311" i="9"/>
  <c r="N308" i="6"/>
  <c r="M308" i="6"/>
  <c r="L308" i="6"/>
  <c r="K308" i="6"/>
  <c r="J308" i="6"/>
  <c r="I308" i="6"/>
  <c r="F309" i="6"/>
  <c r="H308" i="6"/>
  <c r="G308" i="6"/>
  <c r="AY308" i="6"/>
  <c r="AZ308" i="6"/>
  <c r="BD308" i="6"/>
  <c r="AX308" i="6"/>
  <c r="BA308" i="6"/>
  <c r="AW309" i="6" s="1"/>
  <c r="BB308" i="6"/>
  <c r="BC308" i="6"/>
  <c r="AV309" i="6"/>
  <c r="AP308" i="2"/>
  <c r="AM308" i="2"/>
  <c r="AK308" i="2"/>
  <c r="AN308" i="2"/>
  <c r="AO308" i="2"/>
  <c r="AI308" i="2"/>
  <c r="AJ308" i="2"/>
  <c r="AH309" i="2"/>
  <c r="AL308" i="2"/>
  <c r="N308" i="2"/>
  <c r="I308" i="2"/>
  <c r="F309" i="2"/>
  <c r="K308" i="2"/>
  <c r="J308" i="2"/>
  <c r="M308" i="2"/>
  <c r="L308" i="2"/>
  <c r="G308" i="2"/>
  <c r="H308" i="2"/>
  <c r="N308" i="5"/>
  <c r="M308" i="5"/>
  <c r="L308" i="5"/>
  <c r="K308" i="5"/>
  <c r="I308" i="5"/>
  <c r="J308" i="5"/>
  <c r="F309" i="5"/>
  <c r="H308" i="5"/>
  <c r="G308" i="5"/>
  <c r="AY308" i="5"/>
  <c r="AZ308" i="5"/>
  <c r="BD308" i="5"/>
  <c r="BB308" i="5"/>
  <c r="AX308" i="5"/>
  <c r="AV309" i="5"/>
  <c r="BC308" i="5"/>
  <c r="BA308" i="5"/>
  <c r="AW309" i="5" s="1"/>
  <c r="X308" i="6"/>
  <c r="W308" i="6"/>
  <c r="AB308" i="6"/>
  <c r="Z308" i="6"/>
  <c r="V308" i="6"/>
  <c r="Y308" i="6"/>
  <c r="U309" i="6" s="1"/>
  <c r="T309" i="6"/>
  <c r="AA308" i="6"/>
  <c r="AL308" i="6"/>
  <c r="AK308" i="6"/>
  <c r="AP308" i="6"/>
  <c r="AJ308" i="6"/>
  <c r="AH309" i="6"/>
  <c r="AM308" i="6"/>
  <c r="AI309" i="6" s="1"/>
  <c r="AN308" i="6"/>
  <c r="AO308" i="6"/>
  <c r="X308" i="5"/>
  <c r="W308" i="5"/>
  <c r="AB308" i="5"/>
  <c r="V308" i="5"/>
  <c r="T309" i="5"/>
  <c r="AA308" i="5"/>
  <c r="Z308" i="5"/>
  <c r="Y308" i="5"/>
  <c r="U309" i="5" s="1"/>
  <c r="AL308" i="5"/>
  <c r="AK308" i="5"/>
  <c r="AP308" i="5"/>
  <c r="AH309" i="5"/>
  <c r="AJ308" i="5"/>
  <c r="AO308" i="5"/>
  <c r="AM308" i="5"/>
  <c r="AI309" i="5" s="1"/>
  <c r="AN308" i="5"/>
  <c r="BD308" i="2"/>
  <c r="BB308" i="2"/>
  <c r="AY308" i="2"/>
  <c r="AV309" i="2"/>
  <c r="AZ308" i="2"/>
  <c r="BC308" i="2"/>
  <c r="AW308" i="2"/>
  <c r="AX308" i="2"/>
  <c r="BA308" i="2"/>
  <c r="H84" i="3"/>
  <c r="I84" i="3" s="1"/>
  <c r="K84" i="3" s="1"/>
  <c r="N84" i="3" s="1"/>
  <c r="H89" i="2"/>
  <c r="I89" i="2" s="1"/>
  <c r="K89" i="2" s="1"/>
  <c r="N89" i="2" s="1"/>
  <c r="T328" i="2"/>
  <c r="AB328" i="2" s="1"/>
  <c r="X327" i="2"/>
  <c r="W327" i="2"/>
  <c r="Z327" i="2"/>
  <c r="AA327" i="2"/>
  <c r="U327" i="2"/>
  <c r="V327" i="2"/>
  <c r="Y327" i="2"/>
  <c r="T327" i="3"/>
  <c r="AB327" i="3" s="1"/>
  <c r="W326" i="3"/>
  <c r="U326" i="3"/>
  <c r="X326" i="3"/>
  <c r="AA326" i="3"/>
  <c r="Z326" i="3"/>
  <c r="Y326" i="3"/>
  <c r="V326" i="3"/>
  <c r="AV312" i="3"/>
  <c r="BD312" i="3" s="1"/>
  <c r="AW311" i="3"/>
  <c r="AZ311" i="3"/>
  <c r="AY311" i="3"/>
  <c r="AX311" i="3"/>
  <c r="BC311" i="3"/>
  <c r="BA311" i="3"/>
  <c r="BB311" i="3"/>
  <c r="M366" i="3"/>
  <c r="L366" i="3"/>
  <c r="H366" i="3"/>
  <c r="J366" i="3"/>
  <c r="I366" i="3"/>
  <c r="K366" i="3"/>
  <c r="F367" i="3"/>
  <c r="N367" i="3" s="1"/>
  <c r="G366" i="3"/>
  <c r="AH317" i="3"/>
  <c r="AP317" i="3" s="1"/>
  <c r="AK316" i="3"/>
  <c r="AL316" i="3"/>
  <c r="AI316" i="3"/>
  <c r="AO316" i="3"/>
  <c r="AJ316" i="3"/>
  <c r="AM316" i="3"/>
  <c r="AN316" i="3"/>
  <c r="AO32" i="6" l="1"/>
  <c r="AP33" i="6"/>
  <c r="M234" i="7"/>
  <c r="N235" i="7"/>
  <c r="N230" i="6"/>
  <c r="M229" i="6"/>
  <c r="M237" i="5"/>
  <c r="N238" i="5"/>
  <c r="M236" i="9"/>
  <c r="N237" i="9"/>
  <c r="N35" i="3"/>
  <c r="M34" i="3"/>
  <c r="M40" i="2"/>
  <c r="N41" i="2"/>
  <c r="X309" i="7"/>
  <c r="U309" i="7"/>
  <c r="W309" i="7"/>
  <c r="AB309" i="7"/>
  <c r="Y309" i="7"/>
  <c r="V309" i="7"/>
  <c r="T310" i="7"/>
  <c r="AA309" i="7"/>
  <c r="Z309" i="7"/>
  <c r="AV313" i="7"/>
  <c r="AW312" i="7"/>
  <c r="F310" i="7"/>
  <c r="L309" i="7"/>
  <c r="M309" i="7"/>
  <c r="I309" i="7"/>
  <c r="K309" i="7"/>
  <c r="J309" i="7"/>
  <c r="G309" i="7"/>
  <c r="N309" i="7"/>
  <c r="H309" i="7"/>
  <c r="AL309" i="7"/>
  <c r="AI309" i="7"/>
  <c r="AK309" i="7"/>
  <c r="AP309" i="7"/>
  <c r="AH310" i="7"/>
  <c r="AO309" i="7"/>
  <c r="AM309" i="7"/>
  <c r="AJ309" i="7"/>
  <c r="AN309" i="7"/>
  <c r="AL309" i="9"/>
  <c r="AI309" i="9"/>
  <c r="AK309" i="9"/>
  <c r="AP309" i="9"/>
  <c r="AH310" i="9"/>
  <c r="AO309" i="9"/>
  <c r="AJ309" i="9"/>
  <c r="AM309" i="9"/>
  <c r="AN309" i="9"/>
  <c r="AV313" i="9"/>
  <c r="AW312" i="9"/>
  <c r="X309" i="9"/>
  <c r="U309" i="9"/>
  <c r="AB309" i="9"/>
  <c r="W309" i="9"/>
  <c r="Y309" i="9"/>
  <c r="AA309" i="9"/>
  <c r="V309" i="9"/>
  <c r="T310" i="9"/>
  <c r="Z309" i="9"/>
  <c r="F310" i="9"/>
  <c r="N309" i="9"/>
  <c r="I309" i="9"/>
  <c r="K309" i="9"/>
  <c r="J309" i="9"/>
  <c r="G309" i="9"/>
  <c r="H309" i="9"/>
  <c r="M309" i="9"/>
  <c r="L309" i="9"/>
  <c r="BD309" i="2"/>
  <c r="BB309" i="2"/>
  <c r="AV310" i="2"/>
  <c r="AX309" i="2"/>
  <c r="AY309" i="2"/>
  <c r="AZ309" i="2"/>
  <c r="AW309" i="2"/>
  <c r="BC309" i="2"/>
  <c r="BA309" i="2"/>
  <c r="AL309" i="5"/>
  <c r="AK309" i="5"/>
  <c r="AP309" i="5"/>
  <c r="AJ309" i="5"/>
  <c r="AH310" i="5"/>
  <c r="AO309" i="5"/>
  <c r="AN309" i="5"/>
  <c r="AM309" i="5"/>
  <c r="AI310" i="5" s="1"/>
  <c r="N309" i="6"/>
  <c r="M309" i="6"/>
  <c r="L309" i="6"/>
  <c r="J309" i="6"/>
  <c r="K309" i="6"/>
  <c r="I309" i="6"/>
  <c r="F310" i="6"/>
  <c r="G309" i="6"/>
  <c r="H309" i="6"/>
  <c r="N309" i="2"/>
  <c r="H309" i="2"/>
  <c r="M309" i="2"/>
  <c r="F310" i="2"/>
  <c r="J309" i="2"/>
  <c r="L309" i="2"/>
  <c r="I309" i="2"/>
  <c r="G309" i="2"/>
  <c r="K309" i="2"/>
  <c r="X309" i="6"/>
  <c r="W309" i="6"/>
  <c r="AB309" i="6"/>
  <c r="T310" i="6"/>
  <c r="Z309" i="6"/>
  <c r="V309" i="6"/>
  <c r="Y309" i="6"/>
  <c r="U310" i="6" s="1"/>
  <c r="AA309" i="6"/>
  <c r="AY309" i="5"/>
  <c r="AZ309" i="5"/>
  <c r="BD309" i="5"/>
  <c r="AX309" i="5"/>
  <c r="AV310" i="5"/>
  <c r="BC309" i="5"/>
  <c r="BA309" i="5"/>
  <c r="AW310" i="5" s="1"/>
  <c r="BB309" i="5"/>
  <c r="N309" i="5"/>
  <c r="M309" i="5"/>
  <c r="L309" i="5"/>
  <c r="J309" i="5"/>
  <c r="K309" i="5"/>
  <c r="I309" i="5"/>
  <c r="F310" i="5"/>
  <c r="H309" i="5"/>
  <c r="G309" i="5"/>
  <c r="X309" i="5"/>
  <c r="W309" i="5"/>
  <c r="AB309" i="5"/>
  <c r="AA309" i="5"/>
  <c r="Z309" i="5"/>
  <c r="V309" i="5"/>
  <c r="Y309" i="5"/>
  <c r="U310" i="5" s="1"/>
  <c r="T310" i="5"/>
  <c r="AL309" i="6"/>
  <c r="AK309" i="6"/>
  <c r="AP309" i="6"/>
  <c r="AN309" i="6"/>
  <c r="AH310" i="6"/>
  <c r="AO309" i="6"/>
  <c r="AJ309" i="6"/>
  <c r="AM309" i="6"/>
  <c r="AI310" i="6" s="1"/>
  <c r="AP309" i="2"/>
  <c r="AJ309" i="2"/>
  <c r="AN309" i="2"/>
  <c r="AK309" i="2"/>
  <c r="AM309" i="2"/>
  <c r="AH310" i="2"/>
  <c r="AL309" i="2"/>
  <c r="AO309" i="2"/>
  <c r="AI309" i="2"/>
  <c r="AY309" i="6"/>
  <c r="AZ309" i="6"/>
  <c r="BD309" i="6"/>
  <c r="BC309" i="6"/>
  <c r="BB309" i="6"/>
  <c r="AV310" i="6"/>
  <c r="AX309" i="6"/>
  <c r="BA309" i="6"/>
  <c r="AW310" i="6" s="1"/>
  <c r="G90" i="2"/>
  <c r="G85" i="3"/>
  <c r="AH318" i="3"/>
  <c r="AP318" i="3" s="1"/>
  <c r="AI317" i="3"/>
  <c r="AL317" i="3"/>
  <c r="AK317" i="3"/>
  <c r="AO317" i="3"/>
  <c r="AJ317" i="3"/>
  <c r="AM317" i="3"/>
  <c r="AN317" i="3"/>
  <c r="AV313" i="3"/>
  <c r="BD313" i="3" s="1"/>
  <c r="AY312" i="3"/>
  <c r="AZ312" i="3"/>
  <c r="AW312" i="3"/>
  <c r="AX312" i="3"/>
  <c r="BC312" i="3"/>
  <c r="BA312" i="3"/>
  <c r="BB312" i="3"/>
  <c r="L367" i="3"/>
  <c r="K367" i="3"/>
  <c r="M367" i="3"/>
  <c r="J367" i="3"/>
  <c r="I367" i="3"/>
  <c r="H367" i="3"/>
  <c r="F368" i="3"/>
  <c r="N368" i="3" s="1"/>
  <c r="G367" i="3"/>
  <c r="T328" i="3"/>
  <c r="AB328" i="3" s="1"/>
  <c r="U327" i="3"/>
  <c r="W327" i="3"/>
  <c r="X327" i="3"/>
  <c r="AA327" i="3"/>
  <c r="Z327" i="3"/>
  <c r="Y327" i="3"/>
  <c r="V327" i="3"/>
  <c r="T329" i="2"/>
  <c r="AB329" i="2" s="1"/>
  <c r="X328" i="2"/>
  <c r="W328" i="2"/>
  <c r="AA328" i="2"/>
  <c r="Y328" i="2"/>
  <c r="U328" i="2"/>
  <c r="V328" i="2"/>
  <c r="Z328" i="2"/>
  <c r="M236" i="5" l="1"/>
  <c r="N237" i="5"/>
  <c r="M228" i="6"/>
  <c r="N229" i="6"/>
  <c r="M233" i="7"/>
  <c r="N234" i="7"/>
  <c r="M235" i="9"/>
  <c r="N236" i="9"/>
  <c r="AO31" i="6"/>
  <c r="AP32" i="6"/>
  <c r="N34" i="3"/>
  <c r="M33" i="3"/>
  <c r="M39" i="2"/>
  <c r="N40" i="2"/>
  <c r="X310" i="9"/>
  <c r="AB310" i="9"/>
  <c r="U310" i="9"/>
  <c r="W310" i="9"/>
  <c r="Y310" i="9"/>
  <c r="V310" i="9"/>
  <c r="T311" i="9"/>
  <c r="AA310" i="9"/>
  <c r="Z310" i="9"/>
  <c r="X310" i="7"/>
  <c r="U310" i="7"/>
  <c r="W310" i="7"/>
  <c r="AB310" i="7"/>
  <c r="T311" i="7"/>
  <c r="Y310" i="7"/>
  <c r="AA310" i="7"/>
  <c r="V310" i="7"/>
  <c r="Z310" i="7"/>
  <c r="AV314" i="9"/>
  <c r="AW313" i="9"/>
  <c r="F311" i="7"/>
  <c r="L310" i="7"/>
  <c r="M310" i="7"/>
  <c r="K310" i="7"/>
  <c r="J310" i="7"/>
  <c r="H310" i="7"/>
  <c r="N310" i="7"/>
  <c r="I310" i="7"/>
  <c r="G310" i="7"/>
  <c r="AV314" i="7"/>
  <c r="AW313" i="7"/>
  <c r="F311" i="9"/>
  <c r="N310" i="9"/>
  <c r="I310" i="9"/>
  <c r="M310" i="9"/>
  <c r="K310" i="9"/>
  <c r="J310" i="9"/>
  <c r="L310" i="9"/>
  <c r="H310" i="9"/>
  <c r="G310" i="9"/>
  <c r="AL310" i="9"/>
  <c r="AI310" i="9"/>
  <c r="AK310" i="9"/>
  <c r="AP310" i="9"/>
  <c r="AJ310" i="9"/>
  <c r="AH311" i="9"/>
  <c r="AO310" i="9"/>
  <c r="AM310" i="9"/>
  <c r="AN310" i="9"/>
  <c r="AL310" i="7"/>
  <c r="AK310" i="7"/>
  <c r="AI310" i="7"/>
  <c r="AP310" i="7"/>
  <c r="AH311" i="7"/>
  <c r="AN310" i="7"/>
  <c r="AO310" i="7"/>
  <c r="AJ310" i="7"/>
  <c r="AM310" i="7"/>
  <c r="AY310" i="5"/>
  <c r="AZ310" i="5"/>
  <c r="BD310" i="5"/>
  <c r="AX310" i="5"/>
  <c r="BC310" i="5"/>
  <c r="BA310" i="5"/>
  <c r="AW311" i="5" s="1"/>
  <c r="BB310" i="5"/>
  <c r="AV311" i="5"/>
  <c r="N310" i="6"/>
  <c r="M310" i="6"/>
  <c r="L310" i="6"/>
  <c r="J310" i="6"/>
  <c r="K310" i="6"/>
  <c r="I310" i="6"/>
  <c r="F311" i="6"/>
  <c r="H310" i="6"/>
  <c r="G310" i="6"/>
  <c r="X310" i="6"/>
  <c r="W310" i="6"/>
  <c r="AB310" i="6"/>
  <c r="T311" i="6"/>
  <c r="Z310" i="6"/>
  <c r="AA310" i="6"/>
  <c r="Y310" i="6"/>
  <c r="U311" i="6" s="1"/>
  <c r="V310" i="6"/>
  <c r="N310" i="2"/>
  <c r="J310" i="2"/>
  <c r="I310" i="2"/>
  <c r="L310" i="2"/>
  <c r="G310" i="2"/>
  <c r="K310" i="2"/>
  <c r="F311" i="2"/>
  <c r="H310" i="2"/>
  <c r="M310" i="2"/>
  <c r="AK310" i="5"/>
  <c r="AL310" i="5"/>
  <c r="AP310" i="5"/>
  <c r="AO310" i="5"/>
  <c r="AH311" i="5"/>
  <c r="AJ310" i="5"/>
  <c r="AM310" i="5"/>
  <c r="AI311" i="5" s="1"/>
  <c r="AN310" i="5"/>
  <c r="X310" i="5"/>
  <c r="W310" i="5"/>
  <c r="AB310" i="5"/>
  <c r="Z310" i="5"/>
  <c r="Y310" i="5"/>
  <c r="U311" i="5" s="1"/>
  <c r="V310" i="5"/>
  <c r="T311" i="5"/>
  <c r="AA310" i="5"/>
  <c r="AY310" i="6"/>
  <c r="AZ310" i="6"/>
  <c r="BD310" i="6"/>
  <c r="BA310" i="6"/>
  <c r="AW311" i="6" s="1"/>
  <c r="BB310" i="6"/>
  <c r="AV311" i="6"/>
  <c r="AX310" i="6"/>
  <c r="BC310" i="6"/>
  <c r="BD310" i="2"/>
  <c r="AX310" i="2"/>
  <c r="BA310" i="2"/>
  <c r="BC310" i="2"/>
  <c r="AV311" i="2"/>
  <c r="BB310" i="2"/>
  <c r="AZ310" i="2"/>
  <c r="AY310" i="2"/>
  <c r="AW310" i="2"/>
  <c r="AP310" i="2"/>
  <c r="AM310" i="2"/>
  <c r="AN310" i="2"/>
  <c r="AH311" i="2"/>
  <c r="AK310" i="2"/>
  <c r="AL310" i="2"/>
  <c r="AO310" i="2"/>
  <c r="AJ310" i="2"/>
  <c r="AI310" i="2"/>
  <c r="N310" i="5"/>
  <c r="K310" i="5"/>
  <c r="L310" i="5"/>
  <c r="M310" i="5"/>
  <c r="J310" i="5"/>
  <c r="I310" i="5"/>
  <c r="F311" i="5"/>
  <c r="H310" i="5"/>
  <c r="G310" i="5"/>
  <c r="AL310" i="6"/>
  <c r="AK310" i="6"/>
  <c r="AP310" i="6"/>
  <c r="AN310" i="6"/>
  <c r="AH311" i="6"/>
  <c r="AO310" i="6"/>
  <c r="AJ310" i="6"/>
  <c r="AM310" i="6"/>
  <c r="AI311" i="6" s="1"/>
  <c r="H85" i="3"/>
  <c r="I85" i="3" s="1"/>
  <c r="K85" i="3" s="1"/>
  <c r="N85" i="3" s="1"/>
  <c r="H90" i="2"/>
  <c r="I90" i="2" s="1"/>
  <c r="K90" i="2" s="1"/>
  <c r="N90" i="2" s="1"/>
  <c r="M368" i="3"/>
  <c r="K368" i="3"/>
  <c r="I368" i="3"/>
  <c r="L368" i="3"/>
  <c r="J368" i="3"/>
  <c r="H368" i="3"/>
  <c r="F369" i="3"/>
  <c r="N369" i="3" s="1"/>
  <c r="G368" i="3"/>
  <c r="AH319" i="3"/>
  <c r="AP319" i="3" s="1"/>
  <c r="AK318" i="3"/>
  <c r="AI318" i="3"/>
  <c r="AL318" i="3"/>
  <c r="AO318" i="3"/>
  <c r="AJ318" i="3"/>
  <c r="AM318" i="3"/>
  <c r="AN318" i="3"/>
  <c r="T329" i="3"/>
  <c r="AB329" i="3" s="1"/>
  <c r="W328" i="3"/>
  <c r="X328" i="3"/>
  <c r="U328" i="3"/>
  <c r="AA328" i="3"/>
  <c r="Z328" i="3"/>
  <c r="Y328" i="3"/>
  <c r="V328" i="3"/>
  <c r="T330" i="2"/>
  <c r="AB330" i="2" s="1"/>
  <c r="W329" i="2"/>
  <c r="X329" i="2"/>
  <c r="AA329" i="2"/>
  <c r="Z329" i="2"/>
  <c r="Y329" i="2"/>
  <c r="U329" i="2"/>
  <c r="V329" i="2"/>
  <c r="AV314" i="3"/>
  <c r="BD314" i="3" s="1"/>
  <c r="AY313" i="3"/>
  <c r="AZ313" i="3"/>
  <c r="AW313" i="3"/>
  <c r="AX313" i="3"/>
  <c r="BC313" i="3"/>
  <c r="BA313" i="3"/>
  <c r="BB313" i="3"/>
  <c r="M232" i="7" l="1"/>
  <c r="N233" i="7"/>
  <c r="M234" i="9"/>
  <c r="N235" i="9"/>
  <c r="M227" i="6"/>
  <c r="N228" i="6"/>
  <c r="AO30" i="6"/>
  <c r="AP31" i="6"/>
  <c r="M235" i="5"/>
  <c r="N236" i="5"/>
  <c r="N39" i="2"/>
  <c r="M38" i="2"/>
  <c r="M32" i="3"/>
  <c r="N33" i="3"/>
  <c r="F312" i="9"/>
  <c r="N311" i="9"/>
  <c r="M311" i="9"/>
  <c r="L311" i="9"/>
  <c r="H311" i="9"/>
  <c r="G311" i="9"/>
  <c r="I311" i="9"/>
  <c r="J311" i="9"/>
  <c r="K311" i="9"/>
  <c r="AL311" i="7"/>
  <c r="AK311" i="7"/>
  <c r="AI311" i="7"/>
  <c r="AP311" i="7"/>
  <c r="AH312" i="7"/>
  <c r="AJ311" i="7"/>
  <c r="AN311" i="7"/>
  <c r="AO311" i="7"/>
  <c r="AM311" i="7"/>
  <c r="AL311" i="9"/>
  <c r="AI311" i="9"/>
  <c r="AK311" i="9"/>
  <c r="AP311" i="9"/>
  <c r="AH312" i="9"/>
  <c r="AO311" i="9"/>
  <c r="AM311" i="9"/>
  <c r="AN311" i="9"/>
  <c r="AJ311" i="9"/>
  <c r="AV315" i="7"/>
  <c r="AW314" i="7"/>
  <c r="X311" i="7"/>
  <c r="U311" i="7"/>
  <c r="W311" i="7"/>
  <c r="AB311" i="7"/>
  <c r="T312" i="7"/>
  <c r="AA311" i="7"/>
  <c r="Z311" i="7"/>
  <c r="V311" i="7"/>
  <c r="Y311" i="7"/>
  <c r="F312" i="7"/>
  <c r="N311" i="7"/>
  <c r="L311" i="7"/>
  <c r="I311" i="7"/>
  <c r="M311" i="7"/>
  <c r="K311" i="7"/>
  <c r="J311" i="7"/>
  <c r="H311" i="7"/>
  <c r="G311" i="7"/>
  <c r="X311" i="9"/>
  <c r="U311" i="9"/>
  <c r="AB311" i="9"/>
  <c r="W311" i="9"/>
  <c r="T312" i="9"/>
  <c r="AA311" i="9"/>
  <c r="Z311" i="9"/>
  <c r="V311" i="9"/>
  <c r="Y311" i="9"/>
  <c r="AV315" i="9"/>
  <c r="AW314" i="9"/>
  <c r="X311" i="6"/>
  <c r="W311" i="6"/>
  <c r="AB311" i="6"/>
  <c r="Y311" i="6"/>
  <c r="U312" i="6" s="1"/>
  <c r="V311" i="6"/>
  <c r="Z311" i="6"/>
  <c r="T312" i="6"/>
  <c r="AA311" i="6"/>
  <c r="AY311" i="6"/>
  <c r="AZ311" i="6"/>
  <c r="BD311" i="6"/>
  <c r="BA311" i="6"/>
  <c r="AW312" i="6" s="1"/>
  <c r="BB311" i="6"/>
  <c r="AV312" i="6"/>
  <c r="AX311" i="6"/>
  <c r="BC311" i="6"/>
  <c r="N311" i="2"/>
  <c r="J311" i="2"/>
  <c r="G311" i="2"/>
  <c r="L311" i="2"/>
  <c r="H311" i="2"/>
  <c r="I311" i="2"/>
  <c r="K311" i="2"/>
  <c r="M311" i="2"/>
  <c r="F312" i="2"/>
  <c r="AZ311" i="5"/>
  <c r="AY311" i="5"/>
  <c r="BD311" i="5"/>
  <c r="AV312" i="5"/>
  <c r="AX311" i="5"/>
  <c r="BC311" i="5"/>
  <c r="BA311" i="5"/>
  <c r="AW312" i="5" s="1"/>
  <c r="BB311" i="5"/>
  <c r="AP311" i="2"/>
  <c r="AJ311" i="2"/>
  <c r="AI311" i="2"/>
  <c r="AM311" i="2"/>
  <c r="AN311" i="2"/>
  <c r="AH312" i="2"/>
  <c r="AL311" i="2"/>
  <c r="AK311" i="2"/>
  <c r="AO311" i="2"/>
  <c r="BD311" i="2"/>
  <c r="AV312" i="2"/>
  <c r="AY311" i="2"/>
  <c r="AZ311" i="2"/>
  <c r="AX311" i="2"/>
  <c r="BC311" i="2"/>
  <c r="BA311" i="2"/>
  <c r="BB311" i="2"/>
  <c r="AW311" i="2"/>
  <c r="AL311" i="5"/>
  <c r="AK311" i="5"/>
  <c r="AP311" i="5"/>
  <c r="AN311" i="5"/>
  <c r="AM311" i="5"/>
  <c r="AI312" i="5" s="1"/>
  <c r="AH312" i="5"/>
  <c r="AJ311" i="5"/>
  <c r="AO311" i="5"/>
  <c r="N311" i="6"/>
  <c r="M311" i="6"/>
  <c r="K311" i="6"/>
  <c r="L311" i="6"/>
  <c r="J311" i="6"/>
  <c r="I311" i="6"/>
  <c r="F312" i="6"/>
  <c r="H311" i="6"/>
  <c r="G311" i="6"/>
  <c r="N311" i="5"/>
  <c r="K311" i="5"/>
  <c r="L311" i="5"/>
  <c r="M311" i="5"/>
  <c r="J311" i="5"/>
  <c r="I311" i="5"/>
  <c r="F312" i="5"/>
  <c r="H311" i="5"/>
  <c r="G311" i="5"/>
  <c r="AL311" i="6"/>
  <c r="AK311" i="6"/>
  <c r="AP311" i="6"/>
  <c r="AH312" i="6"/>
  <c r="AN311" i="6"/>
  <c r="AO311" i="6"/>
  <c r="AJ311" i="6"/>
  <c r="AM311" i="6"/>
  <c r="AI312" i="6" s="1"/>
  <c r="X311" i="5"/>
  <c r="W311" i="5"/>
  <c r="AB311" i="5"/>
  <c r="Y311" i="5"/>
  <c r="U312" i="5" s="1"/>
  <c r="T312" i="5"/>
  <c r="AA311" i="5"/>
  <c r="Z311" i="5"/>
  <c r="V311" i="5"/>
  <c r="G91" i="2"/>
  <c r="G86" i="3"/>
  <c r="AV315" i="3"/>
  <c r="BD315" i="3" s="1"/>
  <c r="AW314" i="3"/>
  <c r="AZ314" i="3"/>
  <c r="AY314" i="3"/>
  <c r="AX314" i="3"/>
  <c r="BC314" i="3"/>
  <c r="BA314" i="3"/>
  <c r="BB314" i="3"/>
  <c r="L369" i="3"/>
  <c r="K369" i="3"/>
  <c r="M369" i="3"/>
  <c r="H369" i="3"/>
  <c r="J369" i="3"/>
  <c r="I369" i="3"/>
  <c r="F370" i="3"/>
  <c r="N370" i="3" s="1"/>
  <c r="G369" i="3"/>
  <c r="T331" i="2"/>
  <c r="AB331" i="2" s="1"/>
  <c r="X330" i="2"/>
  <c r="W330" i="2"/>
  <c r="AA330" i="2"/>
  <c r="Z330" i="2"/>
  <c r="V330" i="2"/>
  <c r="Y330" i="2"/>
  <c r="U330" i="2"/>
  <c r="T330" i="3"/>
  <c r="AB330" i="3" s="1"/>
  <c r="U329" i="3"/>
  <c r="W329" i="3"/>
  <c r="X329" i="3"/>
  <c r="Z329" i="3"/>
  <c r="Y329" i="3"/>
  <c r="AA329" i="3"/>
  <c r="V329" i="3"/>
  <c r="AH320" i="3"/>
  <c r="AP320" i="3" s="1"/>
  <c r="AI319" i="3"/>
  <c r="AK319" i="3"/>
  <c r="AL319" i="3"/>
  <c r="AO319" i="3"/>
  <c r="AJ319" i="3"/>
  <c r="AM319" i="3"/>
  <c r="AN319" i="3"/>
  <c r="AO29" i="6" l="1"/>
  <c r="AP30" i="6"/>
  <c r="M226" i="6"/>
  <c r="N227" i="6"/>
  <c r="M233" i="9"/>
  <c r="N234" i="9"/>
  <c r="M234" i="5"/>
  <c r="N235" i="5"/>
  <c r="M231" i="7"/>
  <c r="N232" i="7"/>
  <c r="M31" i="3"/>
  <c r="N32" i="3"/>
  <c r="N38" i="2"/>
  <c r="M37" i="2"/>
  <c r="AV316" i="9"/>
  <c r="AW315" i="9"/>
  <c r="F313" i="7"/>
  <c r="I312" i="7"/>
  <c r="N312" i="7"/>
  <c r="L312" i="7"/>
  <c r="M312" i="7"/>
  <c r="K312" i="7"/>
  <c r="J312" i="7"/>
  <c r="H312" i="7"/>
  <c r="G312" i="7"/>
  <c r="AL312" i="7"/>
  <c r="AI312" i="7"/>
  <c r="AK312" i="7"/>
  <c r="AP312" i="7"/>
  <c r="AH313" i="7"/>
  <c r="AJ312" i="7"/>
  <c r="AO312" i="7"/>
  <c r="AM312" i="7"/>
  <c r="AN312" i="7"/>
  <c r="AL312" i="9"/>
  <c r="AK312" i="9"/>
  <c r="AI312" i="9"/>
  <c r="AP312" i="9"/>
  <c r="AH313" i="9"/>
  <c r="AJ312" i="9"/>
  <c r="AO312" i="9"/>
  <c r="AM312" i="9"/>
  <c r="AN312" i="9"/>
  <c r="X312" i="9"/>
  <c r="AB312" i="9"/>
  <c r="U312" i="9"/>
  <c r="W312" i="9"/>
  <c r="T313" i="9"/>
  <c r="AA312" i="9"/>
  <c r="V312" i="9"/>
  <c r="Z312" i="9"/>
  <c r="Y312" i="9"/>
  <c r="AV316" i="7"/>
  <c r="AW315" i="7"/>
  <c r="X312" i="7"/>
  <c r="U312" i="7"/>
  <c r="AB312" i="7"/>
  <c r="W312" i="7"/>
  <c r="V312" i="7"/>
  <c r="Y312" i="7"/>
  <c r="T313" i="7"/>
  <c r="AA312" i="7"/>
  <c r="Z312" i="7"/>
  <c r="F313" i="9"/>
  <c r="N312" i="9"/>
  <c r="I312" i="9"/>
  <c r="M312" i="9"/>
  <c r="L312" i="9"/>
  <c r="H312" i="9"/>
  <c r="K312" i="9"/>
  <c r="J312" i="9"/>
  <c r="G312" i="9"/>
  <c r="AP312" i="2"/>
  <c r="AH313" i="2"/>
  <c r="AK312" i="2"/>
  <c r="AO312" i="2"/>
  <c r="AL312" i="2"/>
  <c r="AJ312" i="2"/>
  <c r="AI312" i="2"/>
  <c r="AM312" i="2"/>
  <c r="AN312" i="2"/>
  <c r="X312" i="6"/>
  <c r="W312" i="6"/>
  <c r="AB312" i="6"/>
  <c r="T313" i="6"/>
  <c r="AA312" i="6"/>
  <c r="Z312" i="6"/>
  <c r="Y312" i="6"/>
  <c r="U313" i="6" s="1"/>
  <c r="V312" i="6"/>
  <c r="AY312" i="6"/>
  <c r="AZ312" i="6"/>
  <c r="BD312" i="6"/>
  <c r="BB312" i="6"/>
  <c r="AV313" i="6"/>
  <c r="BC312" i="6"/>
  <c r="AX312" i="6"/>
  <c r="BA312" i="6"/>
  <c r="AW313" i="6" s="1"/>
  <c r="AY312" i="5"/>
  <c r="AZ312" i="5"/>
  <c r="BD312" i="5"/>
  <c r="BB312" i="5"/>
  <c r="AV313" i="5"/>
  <c r="BC312" i="5"/>
  <c r="AX312" i="5"/>
  <c r="BA312" i="5"/>
  <c r="AW313" i="5" s="1"/>
  <c r="BD312" i="2"/>
  <c r="AV313" i="2"/>
  <c r="AZ312" i="2"/>
  <c r="AW312" i="2"/>
  <c r="AX312" i="2"/>
  <c r="AY312" i="2"/>
  <c r="BA312" i="2"/>
  <c r="BC312" i="2"/>
  <c r="BB312" i="2"/>
  <c r="N312" i="5"/>
  <c r="M312" i="5"/>
  <c r="K312" i="5"/>
  <c r="L312" i="5"/>
  <c r="J312" i="5"/>
  <c r="I312" i="5"/>
  <c r="F313" i="5"/>
  <c r="G312" i="5"/>
  <c r="H312" i="5"/>
  <c r="W312" i="5"/>
  <c r="X312" i="5"/>
  <c r="AB312" i="5"/>
  <c r="T313" i="5"/>
  <c r="Z312" i="5"/>
  <c r="AA312" i="5"/>
  <c r="Y312" i="5"/>
  <c r="U313" i="5" s="1"/>
  <c r="V312" i="5"/>
  <c r="N312" i="6"/>
  <c r="M312" i="6"/>
  <c r="K312" i="6"/>
  <c r="L312" i="6"/>
  <c r="J312" i="6"/>
  <c r="I312" i="6"/>
  <c r="F313" i="6"/>
  <c r="H312" i="6"/>
  <c r="G312" i="6"/>
  <c r="AL312" i="6"/>
  <c r="AK312" i="6"/>
  <c r="AP312" i="6"/>
  <c r="AM312" i="6"/>
  <c r="AI313" i="6" s="1"/>
  <c r="AN312" i="6"/>
  <c r="AH313" i="6"/>
  <c r="AO312" i="6"/>
  <c r="AJ312" i="6"/>
  <c r="AL312" i="5"/>
  <c r="AK312" i="5"/>
  <c r="AP312" i="5"/>
  <c r="AH313" i="5"/>
  <c r="AO312" i="5"/>
  <c r="AM312" i="5"/>
  <c r="AI313" i="5" s="1"/>
  <c r="AJ312" i="5"/>
  <c r="AN312" i="5"/>
  <c r="N312" i="2"/>
  <c r="M312" i="2"/>
  <c r="J312" i="2"/>
  <c r="K312" i="2"/>
  <c r="L312" i="2"/>
  <c r="F313" i="2"/>
  <c r="I312" i="2"/>
  <c r="G312" i="2"/>
  <c r="H312" i="2"/>
  <c r="H86" i="3"/>
  <c r="I86" i="3" s="1"/>
  <c r="K86" i="3" s="1"/>
  <c r="N86" i="3" s="1"/>
  <c r="H91" i="2"/>
  <c r="I91" i="2" s="1"/>
  <c r="K91" i="2" s="1"/>
  <c r="N91" i="2" s="1"/>
  <c r="M370" i="3"/>
  <c r="K370" i="3"/>
  <c r="L370" i="3"/>
  <c r="J370" i="3"/>
  <c r="I370" i="3"/>
  <c r="H370" i="3"/>
  <c r="F371" i="3"/>
  <c r="N371" i="3" s="1"/>
  <c r="G370" i="3"/>
  <c r="AH321" i="3"/>
  <c r="AP321" i="3" s="1"/>
  <c r="AL320" i="3"/>
  <c r="AK320" i="3"/>
  <c r="AI320" i="3"/>
  <c r="AO320" i="3"/>
  <c r="AJ320" i="3"/>
  <c r="AM320" i="3"/>
  <c r="AN320" i="3"/>
  <c r="T331" i="3"/>
  <c r="AB331" i="3" s="1"/>
  <c r="X330" i="3"/>
  <c r="W330" i="3"/>
  <c r="U330" i="3"/>
  <c r="Z330" i="3"/>
  <c r="Y330" i="3"/>
  <c r="AA330" i="3"/>
  <c r="V330" i="3"/>
  <c r="T332" i="2"/>
  <c r="AB332" i="2" s="1"/>
  <c r="X331" i="2"/>
  <c r="W331" i="2"/>
  <c r="AA331" i="2"/>
  <c r="Z331" i="2"/>
  <c r="V331" i="2"/>
  <c r="Y331" i="2"/>
  <c r="U331" i="2"/>
  <c r="AV316" i="3"/>
  <c r="BD316" i="3" s="1"/>
  <c r="AW315" i="3"/>
  <c r="AY315" i="3"/>
  <c r="AZ315" i="3"/>
  <c r="AX315" i="3"/>
  <c r="BC315" i="3"/>
  <c r="BA315" i="3"/>
  <c r="BB315" i="3"/>
  <c r="M233" i="5" l="1"/>
  <c r="N234" i="5"/>
  <c r="M232" i="9"/>
  <c r="N233" i="9"/>
  <c r="M225" i="6"/>
  <c r="N226" i="6"/>
  <c r="M230" i="7"/>
  <c r="N231" i="7"/>
  <c r="AO28" i="6"/>
  <c r="AP29" i="6"/>
  <c r="N37" i="2"/>
  <c r="M36" i="2"/>
  <c r="N31" i="3"/>
  <c r="M30" i="3"/>
  <c r="X313" i="7"/>
  <c r="U313" i="7"/>
  <c r="W313" i="7"/>
  <c r="AB313" i="7"/>
  <c r="T314" i="7"/>
  <c r="AA313" i="7"/>
  <c r="Z313" i="7"/>
  <c r="Y313" i="7"/>
  <c r="V313" i="7"/>
  <c r="AL313" i="7"/>
  <c r="AI313" i="7"/>
  <c r="AK313" i="7"/>
  <c r="AP313" i="7"/>
  <c r="AH314" i="7"/>
  <c r="AO313" i="7"/>
  <c r="AJ313" i="7"/>
  <c r="AM313" i="7"/>
  <c r="AN313" i="7"/>
  <c r="AV317" i="9"/>
  <c r="AW316" i="9"/>
  <c r="F314" i="7"/>
  <c r="I313" i="7"/>
  <c r="N313" i="7"/>
  <c r="L313" i="7"/>
  <c r="H313" i="7"/>
  <c r="M313" i="7"/>
  <c r="G313" i="7"/>
  <c r="K313" i="7"/>
  <c r="J313" i="7"/>
  <c r="AL313" i="9"/>
  <c r="AK313" i="9"/>
  <c r="AP313" i="9"/>
  <c r="AI313" i="9"/>
  <c r="AM313" i="9"/>
  <c r="AN313" i="9"/>
  <c r="AJ313" i="9"/>
  <c r="AH314" i="9"/>
  <c r="AO313" i="9"/>
  <c r="AV317" i="7"/>
  <c r="AW316" i="7"/>
  <c r="F314" i="9"/>
  <c r="M313" i="9"/>
  <c r="L313" i="9"/>
  <c r="N313" i="9"/>
  <c r="I313" i="9"/>
  <c r="K313" i="9"/>
  <c r="G313" i="9"/>
  <c r="J313" i="9"/>
  <c r="H313" i="9"/>
  <c r="X313" i="9"/>
  <c r="W313" i="9"/>
  <c r="AB313" i="9"/>
  <c r="U313" i="9"/>
  <c r="T314" i="9"/>
  <c r="AA313" i="9"/>
  <c r="Z313" i="9"/>
  <c r="V313" i="9"/>
  <c r="Y313" i="9"/>
  <c r="AL313" i="5"/>
  <c r="AK313" i="5"/>
  <c r="AP313" i="5"/>
  <c r="AM313" i="5"/>
  <c r="AI314" i="5" s="1"/>
  <c r="AN313" i="5"/>
  <c r="AH314" i="5"/>
  <c r="AO313" i="5"/>
  <c r="AJ313" i="5"/>
  <c r="X313" i="5"/>
  <c r="W313" i="5"/>
  <c r="AB313" i="5"/>
  <c r="Y313" i="5"/>
  <c r="U314" i="5" s="1"/>
  <c r="V313" i="5"/>
  <c r="T314" i="5"/>
  <c r="AA313" i="5"/>
  <c r="Z313" i="5"/>
  <c r="AY313" i="5"/>
  <c r="AZ313" i="5"/>
  <c r="BD313" i="5"/>
  <c r="BA313" i="5"/>
  <c r="AW314" i="5" s="1"/>
  <c r="BB313" i="5"/>
  <c r="AV314" i="5"/>
  <c r="AX313" i="5"/>
  <c r="BC313" i="5"/>
  <c r="AY313" i="6"/>
  <c r="AZ313" i="6"/>
  <c r="BD313" i="6"/>
  <c r="BA313" i="6"/>
  <c r="AW314" i="6" s="1"/>
  <c r="BB313" i="6"/>
  <c r="AV314" i="6"/>
  <c r="AX313" i="6"/>
  <c r="BC313" i="6"/>
  <c r="X313" i="6"/>
  <c r="W313" i="6"/>
  <c r="AB313" i="6"/>
  <c r="T314" i="6"/>
  <c r="Z313" i="6"/>
  <c r="AA313" i="6"/>
  <c r="Y313" i="6"/>
  <c r="U314" i="6" s="1"/>
  <c r="V313" i="6"/>
  <c r="BD313" i="2"/>
  <c r="BA313" i="2"/>
  <c r="AV314" i="2"/>
  <c r="AW313" i="2"/>
  <c r="AZ313" i="2"/>
  <c r="AY313" i="2"/>
  <c r="AX313" i="2"/>
  <c r="BC313" i="2"/>
  <c r="BB313" i="2"/>
  <c r="N313" i="2"/>
  <c r="M313" i="2"/>
  <c r="I313" i="2"/>
  <c r="J313" i="2"/>
  <c r="L313" i="2"/>
  <c r="F314" i="2"/>
  <c r="G313" i="2"/>
  <c r="H313" i="2"/>
  <c r="K313" i="2"/>
  <c r="AL313" i="6"/>
  <c r="AK313" i="6"/>
  <c r="AP313" i="6"/>
  <c r="AJ313" i="6"/>
  <c r="AM313" i="6"/>
  <c r="AI314" i="6" s="1"/>
  <c r="AN313" i="6"/>
  <c r="AH314" i="6"/>
  <c r="AO313" i="6"/>
  <c r="N313" i="6"/>
  <c r="M313" i="6"/>
  <c r="K313" i="6"/>
  <c r="L313" i="6"/>
  <c r="J313" i="6"/>
  <c r="I313" i="6"/>
  <c r="F314" i="6"/>
  <c r="G313" i="6"/>
  <c r="H313" i="6"/>
  <c r="AP313" i="2"/>
  <c r="AJ313" i="2"/>
  <c r="AN313" i="2"/>
  <c r="AH314" i="2"/>
  <c r="AL313" i="2"/>
  <c r="AK313" i="2"/>
  <c r="AM313" i="2"/>
  <c r="AO313" i="2"/>
  <c r="AI313" i="2"/>
  <c r="N313" i="5"/>
  <c r="M313" i="5"/>
  <c r="K313" i="5"/>
  <c r="L313" i="5"/>
  <c r="I313" i="5"/>
  <c r="J313" i="5"/>
  <c r="G313" i="5"/>
  <c r="F314" i="5"/>
  <c r="H313" i="5"/>
  <c r="G92" i="2"/>
  <c r="G87" i="3"/>
  <c r="L371" i="3"/>
  <c r="I371" i="3"/>
  <c r="M371" i="3"/>
  <c r="H371" i="3"/>
  <c r="K371" i="3"/>
  <c r="J371" i="3"/>
  <c r="G371" i="3"/>
  <c r="F372" i="3"/>
  <c r="N372" i="3" s="1"/>
  <c r="T333" i="2"/>
  <c r="AB333" i="2" s="1"/>
  <c r="W332" i="2"/>
  <c r="X332" i="2"/>
  <c r="AA332" i="2"/>
  <c r="Z332" i="2"/>
  <c r="U332" i="2"/>
  <c r="V332" i="2"/>
  <c r="Y332" i="2"/>
  <c r="T332" i="3"/>
  <c r="AB332" i="3" s="1"/>
  <c r="U331" i="3"/>
  <c r="W331" i="3"/>
  <c r="X331" i="3"/>
  <c r="AA331" i="3"/>
  <c r="Z331" i="3"/>
  <c r="Y331" i="3"/>
  <c r="V331" i="3"/>
  <c r="AH322" i="3"/>
  <c r="AP322" i="3" s="1"/>
  <c r="AI321" i="3"/>
  <c r="AK321" i="3"/>
  <c r="AL321" i="3"/>
  <c r="AO321" i="3"/>
  <c r="AJ321" i="3"/>
  <c r="AM321" i="3"/>
  <c r="AN321" i="3"/>
  <c r="AV317" i="3"/>
  <c r="BD317" i="3" s="1"/>
  <c r="AY316" i="3"/>
  <c r="AW316" i="3"/>
  <c r="AZ316" i="3"/>
  <c r="AX316" i="3"/>
  <c r="BC316" i="3"/>
  <c r="BA316" i="3"/>
  <c r="BB316" i="3"/>
  <c r="N230" i="7" l="1"/>
  <c r="M229" i="7"/>
  <c r="M224" i="6"/>
  <c r="N225" i="6"/>
  <c r="M231" i="9"/>
  <c r="N232" i="9"/>
  <c r="AO27" i="6"/>
  <c r="AP28" i="6"/>
  <c r="M232" i="5"/>
  <c r="N233" i="5"/>
  <c r="N36" i="2"/>
  <c r="M35" i="2"/>
  <c r="M29" i="3"/>
  <c r="N30" i="3"/>
  <c r="AV318" i="7"/>
  <c r="AW317" i="7"/>
  <c r="X314" i="9"/>
  <c r="U314" i="9"/>
  <c r="W314" i="9"/>
  <c r="AB314" i="9"/>
  <c r="AA314" i="9"/>
  <c r="T315" i="9"/>
  <c r="Y314" i="9"/>
  <c r="Z314" i="9"/>
  <c r="V314" i="9"/>
  <c r="AL314" i="7"/>
  <c r="AI314" i="7"/>
  <c r="AK314" i="7"/>
  <c r="AP314" i="7"/>
  <c r="AH315" i="7"/>
  <c r="AO314" i="7"/>
  <c r="AJ314" i="7"/>
  <c r="AM314" i="7"/>
  <c r="AN314" i="7"/>
  <c r="AL314" i="9"/>
  <c r="AI314" i="9"/>
  <c r="AK314" i="9"/>
  <c r="AP314" i="9"/>
  <c r="AH315" i="9"/>
  <c r="AO314" i="9"/>
  <c r="AJ314" i="9"/>
  <c r="AM314" i="9"/>
  <c r="AN314" i="9"/>
  <c r="F315" i="7"/>
  <c r="I314" i="7"/>
  <c r="N314" i="7"/>
  <c r="L314" i="7"/>
  <c r="H314" i="7"/>
  <c r="M314" i="7"/>
  <c r="K314" i="7"/>
  <c r="J314" i="7"/>
  <c r="G314" i="7"/>
  <c r="X314" i="7"/>
  <c r="W314" i="7"/>
  <c r="U314" i="7"/>
  <c r="AB314" i="7"/>
  <c r="AA314" i="7"/>
  <c r="Z314" i="7"/>
  <c r="V314" i="7"/>
  <c r="Y314" i="7"/>
  <c r="T315" i="7"/>
  <c r="AV318" i="9"/>
  <c r="AW317" i="9"/>
  <c r="F315" i="9"/>
  <c r="M314" i="9"/>
  <c r="N314" i="9"/>
  <c r="G314" i="9"/>
  <c r="L314" i="9"/>
  <c r="I314" i="9"/>
  <c r="H314" i="9"/>
  <c r="K314" i="9"/>
  <c r="J314" i="9"/>
  <c r="AP314" i="2"/>
  <c r="AL314" i="2"/>
  <c r="AN314" i="2"/>
  <c r="AO314" i="2"/>
  <c r="AJ314" i="2"/>
  <c r="AI314" i="2"/>
  <c r="AM314" i="2"/>
  <c r="AK314" i="2"/>
  <c r="AH315" i="2"/>
  <c r="N314" i="2"/>
  <c r="H314" i="2"/>
  <c r="M314" i="2"/>
  <c r="L314" i="2"/>
  <c r="I314" i="2"/>
  <c r="J314" i="2"/>
  <c r="F315" i="2"/>
  <c r="G314" i="2"/>
  <c r="K314" i="2"/>
  <c r="AY314" i="6"/>
  <c r="AZ314" i="6"/>
  <c r="BD314" i="6"/>
  <c r="BB314" i="6"/>
  <c r="AV315" i="6"/>
  <c r="AX314" i="6"/>
  <c r="BC314" i="6"/>
  <c r="BA314" i="6"/>
  <c r="AW315" i="6" s="1"/>
  <c r="AY314" i="5"/>
  <c r="AZ314" i="5"/>
  <c r="BD314" i="5"/>
  <c r="AV315" i="5"/>
  <c r="AX314" i="5"/>
  <c r="BC314" i="5"/>
  <c r="BB314" i="5"/>
  <c r="BA314" i="5"/>
  <c r="AW315" i="5" s="1"/>
  <c r="X314" i="5"/>
  <c r="W314" i="5"/>
  <c r="AB314" i="5"/>
  <c r="T315" i="5"/>
  <c r="AA314" i="5"/>
  <c r="Z314" i="5"/>
  <c r="Y314" i="5"/>
  <c r="U315" i="5" s="1"/>
  <c r="V314" i="5"/>
  <c r="AL314" i="5"/>
  <c r="AK314" i="5"/>
  <c r="AP314" i="5"/>
  <c r="AH315" i="5"/>
  <c r="AO314" i="5"/>
  <c r="AM314" i="5"/>
  <c r="AI315" i="5" s="1"/>
  <c r="AJ314" i="5"/>
  <c r="AN314" i="5"/>
  <c r="N314" i="5"/>
  <c r="M314" i="5"/>
  <c r="L314" i="5"/>
  <c r="K314" i="5"/>
  <c r="I314" i="5"/>
  <c r="J314" i="5"/>
  <c r="F315" i="5"/>
  <c r="G314" i="5"/>
  <c r="H314" i="5"/>
  <c r="X314" i="6"/>
  <c r="W314" i="6"/>
  <c r="AB314" i="6"/>
  <c r="T315" i="6"/>
  <c r="Z314" i="6"/>
  <c r="AA314" i="6"/>
  <c r="Y314" i="6"/>
  <c r="U315" i="6" s="1"/>
  <c r="V314" i="6"/>
  <c r="BD314" i="2"/>
  <c r="AY314" i="2"/>
  <c r="AZ314" i="2"/>
  <c r="AW314" i="2"/>
  <c r="AX314" i="2"/>
  <c r="BC314" i="2"/>
  <c r="AV315" i="2"/>
  <c r="BA314" i="2"/>
  <c r="BB314" i="2"/>
  <c r="N314" i="6"/>
  <c r="M314" i="6"/>
  <c r="K314" i="6"/>
  <c r="L314" i="6"/>
  <c r="J314" i="6"/>
  <c r="I314" i="6"/>
  <c r="F315" i="6"/>
  <c r="H314" i="6"/>
  <c r="G314" i="6"/>
  <c r="AL314" i="6"/>
  <c r="AK314" i="6"/>
  <c r="AP314" i="6"/>
  <c r="AM314" i="6"/>
  <c r="AI315" i="6" s="1"/>
  <c r="AN314" i="6"/>
  <c r="AH315" i="6"/>
  <c r="AO314" i="6"/>
  <c r="AJ314" i="6"/>
  <c r="H87" i="3"/>
  <c r="I87" i="3" s="1"/>
  <c r="K87" i="3" s="1"/>
  <c r="N87" i="3" s="1"/>
  <c r="H92" i="2"/>
  <c r="I92" i="2" s="1"/>
  <c r="K92" i="2" s="1"/>
  <c r="N92" i="2" s="1"/>
  <c r="T333" i="3"/>
  <c r="AB333" i="3" s="1"/>
  <c r="W332" i="3"/>
  <c r="U332" i="3"/>
  <c r="X332" i="3"/>
  <c r="AA332" i="3"/>
  <c r="Z332" i="3"/>
  <c r="Y332" i="3"/>
  <c r="V332" i="3"/>
  <c r="M372" i="3"/>
  <c r="L372" i="3"/>
  <c r="K372" i="3"/>
  <c r="H372" i="3"/>
  <c r="J372" i="3"/>
  <c r="I372" i="3"/>
  <c r="G372" i="3"/>
  <c r="F373" i="3"/>
  <c r="N373" i="3" s="1"/>
  <c r="T334" i="2"/>
  <c r="AB334" i="2" s="1"/>
  <c r="W333" i="2"/>
  <c r="X333" i="2"/>
  <c r="AA333" i="2"/>
  <c r="Z333" i="2"/>
  <c r="U333" i="2"/>
  <c r="V333" i="2"/>
  <c r="Y333" i="2"/>
  <c r="AV318" i="3"/>
  <c r="BD318" i="3" s="1"/>
  <c r="AW317" i="3"/>
  <c r="AZ317" i="3"/>
  <c r="AY317" i="3"/>
  <c r="AX317" i="3"/>
  <c r="BC317" i="3"/>
  <c r="BA317" i="3"/>
  <c r="BB317" i="3"/>
  <c r="AH323" i="3"/>
  <c r="AP323" i="3" s="1"/>
  <c r="AL322" i="3"/>
  <c r="AI322" i="3"/>
  <c r="AK322" i="3"/>
  <c r="AO322" i="3"/>
  <c r="AJ322" i="3"/>
  <c r="AM322" i="3"/>
  <c r="AN322" i="3"/>
  <c r="AO26" i="6" l="1"/>
  <c r="AP27" i="6"/>
  <c r="M230" i="9"/>
  <c r="N231" i="9"/>
  <c r="M223" i="6"/>
  <c r="N224" i="6"/>
  <c r="M228" i="7"/>
  <c r="N229" i="7"/>
  <c r="M231" i="5"/>
  <c r="N232" i="5"/>
  <c r="N29" i="3"/>
  <c r="M28" i="3"/>
  <c r="N35" i="2"/>
  <c r="M34" i="2"/>
  <c r="AV319" i="9"/>
  <c r="AW318" i="9"/>
  <c r="AL315" i="7"/>
  <c r="AI315" i="7"/>
  <c r="AK315" i="7"/>
  <c r="AP315" i="7"/>
  <c r="AJ315" i="7"/>
  <c r="AO315" i="7"/>
  <c r="AM315" i="7"/>
  <c r="AH316" i="7"/>
  <c r="AN315" i="7"/>
  <c r="U315" i="9"/>
  <c r="X315" i="9"/>
  <c r="W315" i="9"/>
  <c r="AB315" i="9"/>
  <c r="T316" i="9"/>
  <c r="Z315" i="9"/>
  <c r="Y315" i="9"/>
  <c r="V315" i="9"/>
  <c r="AA315" i="9"/>
  <c r="X315" i="7"/>
  <c r="W315" i="7"/>
  <c r="U315" i="7"/>
  <c r="AB315" i="7"/>
  <c r="AA315" i="7"/>
  <c r="V315" i="7"/>
  <c r="Y315" i="7"/>
  <c r="T316" i="7"/>
  <c r="Z315" i="7"/>
  <c r="F316" i="7"/>
  <c r="M315" i="7"/>
  <c r="I315" i="7"/>
  <c r="L315" i="7"/>
  <c r="H315" i="7"/>
  <c r="N315" i="7"/>
  <c r="K315" i="7"/>
  <c r="G315" i="7"/>
  <c r="J315" i="7"/>
  <c r="F316" i="9"/>
  <c r="I315" i="9"/>
  <c r="M315" i="9"/>
  <c r="K315" i="9"/>
  <c r="J315" i="9"/>
  <c r="G315" i="9"/>
  <c r="N315" i="9"/>
  <c r="L315" i="9"/>
  <c r="H315" i="9"/>
  <c r="AL315" i="9"/>
  <c r="AI315" i="9"/>
  <c r="AK315" i="9"/>
  <c r="AP315" i="9"/>
  <c r="AM315" i="9"/>
  <c r="AN315" i="9"/>
  <c r="AH316" i="9"/>
  <c r="AO315" i="9"/>
  <c r="AJ315" i="9"/>
  <c r="AV319" i="7"/>
  <c r="AW318" i="7"/>
  <c r="N315" i="2"/>
  <c r="H315" i="2"/>
  <c r="F316" i="2"/>
  <c r="L315" i="2"/>
  <c r="I315" i="2"/>
  <c r="G315" i="2"/>
  <c r="K315" i="2"/>
  <c r="J315" i="2"/>
  <c r="M315" i="2"/>
  <c r="X315" i="6"/>
  <c r="W315" i="6"/>
  <c r="AB315" i="6"/>
  <c r="AA315" i="6"/>
  <c r="Z315" i="6"/>
  <c r="Y315" i="6"/>
  <c r="U316" i="6" s="1"/>
  <c r="T316" i="6"/>
  <c r="V315" i="6"/>
  <c r="AY315" i="6"/>
  <c r="AZ315" i="6"/>
  <c r="BD315" i="6"/>
  <c r="BB315" i="6"/>
  <c r="AV316" i="6"/>
  <c r="BA315" i="6"/>
  <c r="AW316" i="6" s="1"/>
  <c r="AX315" i="6"/>
  <c r="BC315" i="6"/>
  <c r="AL315" i="5"/>
  <c r="AK315" i="5"/>
  <c r="AP315" i="5"/>
  <c r="AH316" i="5"/>
  <c r="AJ315" i="5"/>
  <c r="AO315" i="5"/>
  <c r="AM315" i="5"/>
  <c r="AI316" i="5" s="1"/>
  <c r="AN315" i="5"/>
  <c r="X315" i="5"/>
  <c r="W315" i="5"/>
  <c r="AB315" i="5"/>
  <c r="T316" i="5"/>
  <c r="Z315" i="5"/>
  <c r="AA315" i="5"/>
  <c r="Y315" i="5"/>
  <c r="U316" i="5" s="1"/>
  <c r="V315" i="5"/>
  <c r="AY315" i="5"/>
  <c r="AZ315" i="5"/>
  <c r="BD315" i="5"/>
  <c r="AV316" i="5"/>
  <c r="AX315" i="5"/>
  <c r="BC315" i="5"/>
  <c r="BA315" i="5"/>
  <c r="AW316" i="5" s="1"/>
  <c r="BB315" i="5"/>
  <c r="AK315" i="6"/>
  <c r="AL315" i="6"/>
  <c r="AP315" i="6"/>
  <c r="AO315" i="6"/>
  <c r="AJ315" i="6"/>
  <c r="AM315" i="6"/>
  <c r="AI316" i="6" s="1"/>
  <c r="AN315" i="6"/>
  <c r="AH316" i="6"/>
  <c r="N315" i="6"/>
  <c r="M315" i="6"/>
  <c r="J315" i="6"/>
  <c r="K315" i="6"/>
  <c r="L315" i="6"/>
  <c r="I315" i="6"/>
  <c r="F316" i="6"/>
  <c r="H315" i="6"/>
  <c r="G315" i="6"/>
  <c r="BD315" i="2"/>
  <c r="BC315" i="2"/>
  <c r="BA315" i="2"/>
  <c r="AX315" i="2"/>
  <c r="BB315" i="2"/>
  <c r="AV316" i="2"/>
  <c r="AY315" i="2"/>
  <c r="AZ315" i="2"/>
  <c r="AW315" i="2"/>
  <c r="N315" i="5"/>
  <c r="L315" i="5"/>
  <c r="M315" i="5"/>
  <c r="K315" i="5"/>
  <c r="I315" i="5"/>
  <c r="J315" i="5"/>
  <c r="F316" i="5"/>
  <c r="H315" i="5"/>
  <c r="G315" i="5"/>
  <c r="AP315" i="2"/>
  <c r="AI315" i="2"/>
  <c r="AN315" i="2"/>
  <c r="AO315" i="2"/>
  <c r="AM315" i="2"/>
  <c r="AH316" i="2"/>
  <c r="AK315" i="2"/>
  <c r="AL315" i="2"/>
  <c r="AJ315" i="2"/>
  <c r="G93" i="2"/>
  <c r="G88" i="3"/>
  <c r="J373" i="3"/>
  <c r="M373" i="3"/>
  <c r="I373" i="3"/>
  <c r="L373" i="3"/>
  <c r="K373" i="3"/>
  <c r="H373" i="3"/>
  <c r="F374" i="3"/>
  <c r="N374" i="3" s="1"/>
  <c r="G373" i="3"/>
  <c r="T334" i="3"/>
  <c r="AB334" i="3" s="1"/>
  <c r="U333" i="3"/>
  <c r="X333" i="3"/>
  <c r="W333" i="3"/>
  <c r="Z333" i="3"/>
  <c r="AA333" i="3"/>
  <c r="V333" i="3"/>
  <c r="Y333" i="3"/>
  <c r="T335" i="2"/>
  <c r="AB335" i="2" s="1"/>
  <c r="X334" i="2"/>
  <c r="W334" i="2"/>
  <c r="AA334" i="2"/>
  <c r="Z334" i="2"/>
  <c r="V334" i="2"/>
  <c r="Y334" i="2"/>
  <c r="U334" i="2"/>
  <c r="AH324" i="3"/>
  <c r="AP324" i="3" s="1"/>
  <c r="AI323" i="3"/>
  <c r="AK323" i="3"/>
  <c r="AL323" i="3"/>
  <c r="AO323" i="3"/>
  <c r="AJ323" i="3"/>
  <c r="AM323" i="3"/>
  <c r="AN323" i="3"/>
  <c r="AV319" i="3"/>
  <c r="BD319" i="3" s="1"/>
  <c r="AY318" i="3"/>
  <c r="AZ318" i="3"/>
  <c r="AW318" i="3"/>
  <c r="AX318" i="3"/>
  <c r="BC318" i="3"/>
  <c r="BA318" i="3"/>
  <c r="BB318" i="3"/>
  <c r="N223" i="6" l="1"/>
  <c r="M222" i="6"/>
  <c r="N230" i="9"/>
  <c r="M229" i="9"/>
  <c r="M227" i="7"/>
  <c r="N228" i="7"/>
  <c r="M230" i="5"/>
  <c r="N231" i="5"/>
  <c r="AO25" i="6"/>
  <c r="AP26" i="6"/>
  <c r="N34" i="2"/>
  <c r="M33" i="2"/>
  <c r="N28" i="3"/>
  <c r="M27" i="3"/>
  <c r="U316" i="9"/>
  <c r="W316" i="9"/>
  <c r="AB316" i="9"/>
  <c r="X316" i="9"/>
  <c r="T317" i="9"/>
  <c r="AA316" i="9"/>
  <c r="V316" i="9"/>
  <c r="Y316" i="9"/>
  <c r="Z316" i="9"/>
  <c r="AL316" i="9"/>
  <c r="AI316" i="9"/>
  <c r="AK316" i="9"/>
  <c r="AP316" i="9"/>
  <c r="AH317" i="9"/>
  <c r="AO316" i="9"/>
  <c r="AN316" i="9"/>
  <c r="AJ316" i="9"/>
  <c r="AM316" i="9"/>
  <c r="F317" i="7"/>
  <c r="M316" i="7"/>
  <c r="N316" i="7"/>
  <c r="G316" i="7"/>
  <c r="I316" i="7"/>
  <c r="L316" i="7"/>
  <c r="K316" i="7"/>
  <c r="J316" i="7"/>
  <c r="H316" i="7"/>
  <c r="F317" i="9"/>
  <c r="I316" i="9"/>
  <c r="M316" i="9"/>
  <c r="K316" i="9"/>
  <c r="J316" i="9"/>
  <c r="N316" i="9"/>
  <c r="L316" i="9"/>
  <c r="H316" i="9"/>
  <c r="G316" i="9"/>
  <c r="X316" i="7"/>
  <c r="W316" i="7"/>
  <c r="U316" i="7"/>
  <c r="AB316" i="7"/>
  <c r="Y316" i="7"/>
  <c r="V316" i="7"/>
  <c r="Z316" i="7"/>
  <c r="T317" i="7"/>
  <c r="AA316" i="7"/>
  <c r="AL316" i="7"/>
  <c r="AK316" i="7"/>
  <c r="AI316" i="7"/>
  <c r="AP316" i="7"/>
  <c r="AH317" i="7"/>
  <c r="AO316" i="7"/>
  <c r="AJ316" i="7"/>
  <c r="AM316" i="7"/>
  <c r="AN316" i="7"/>
  <c r="AV320" i="7"/>
  <c r="AW319" i="7"/>
  <c r="AV320" i="9"/>
  <c r="AW319" i="9"/>
  <c r="BD316" i="2"/>
  <c r="BC316" i="2"/>
  <c r="BA316" i="2"/>
  <c r="BB316" i="2"/>
  <c r="AX316" i="2"/>
  <c r="AV317" i="2"/>
  <c r="AY316" i="2"/>
  <c r="AZ316" i="2"/>
  <c r="AW316" i="2"/>
  <c r="N316" i="6"/>
  <c r="M316" i="6"/>
  <c r="L316" i="6"/>
  <c r="K316" i="6"/>
  <c r="J316" i="6"/>
  <c r="I316" i="6"/>
  <c r="F317" i="6"/>
  <c r="H316" i="6"/>
  <c r="G316" i="6"/>
  <c r="X316" i="6"/>
  <c r="W316" i="6"/>
  <c r="AB316" i="6"/>
  <c r="T317" i="6"/>
  <c r="AA316" i="6"/>
  <c r="Z316" i="6"/>
  <c r="Y316" i="6"/>
  <c r="U317" i="6" s="1"/>
  <c r="V316" i="6"/>
  <c r="AY316" i="6"/>
  <c r="AZ316" i="6"/>
  <c r="BD316" i="6"/>
  <c r="AV317" i="6"/>
  <c r="AX316" i="6"/>
  <c r="BC316" i="6"/>
  <c r="BA316" i="6"/>
  <c r="AW317" i="6" s="1"/>
  <c r="BB316" i="6"/>
  <c r="AY316" i="5"/>
  <c r="AZ316" i="5"/>
  <c r="BD316" i="5"/>
  <c r="BB316" i="5"/>
  <c r="AV317" i="5"/>
  <c r="AX316" i="5"/>
  <c r="BA316" i="5"/>
  <c r="AW317" i="5" s="1"/>
  <c r="BC316" i="5"/>
  <c r="X316" i="5"/>
  <c r="W316" i="5"/>
  <c r="AB316" i="5"/>
  <c r="T317" i="5"/>
  <c r="Z316" i="5"/>
  <c r="Y316" i="5"/>
  <c r="U317" i="5" s="1"/>
  <c r="AA316" i="5"/>
  <c r="V316" i="5"/>
  <c r="AL316" i="5"/>
  <c r="AK316" i="5"/>
  <c r="AP316" i="5"/>
  <c r="AH317" i="5"/>
  <c r="AJ316" i="5"/>
  <c r="AO316" i="5"/>
  <c r="AM316" i="5"/>
  <c r="AI317" i="5" s="1"/>
  <c r="AN316" i="5"/>
  <c r="N316" i="2"/>
  <c r="F317" i="2"/>
  <c r="J316" i="2"/>
  <c r="I316" i="2"/>
  <c r="L316" i="2"/>
  <c r="G316" i="2"/>
  <c r="K316" i="2"/>
  <c r="H316" i="2"/>
  <c r="M316" i="2"/>
  <c r="AP316" i="2"/>
  <c r="AM316" i="2"/>
  <c r="AN316" i="2"/>
  <c r="AH317" i="2"/>
  <c r="AL316" i="2"/>
  <c r="AK316" i="2"/>
  <c r="AO316" i="2"/>
  <c r="AI316" i="2"/>
  <c r="AJ316" i="2"/>
  <c r="N316" i="5"/>
  <c r="M316" i="5"/>
  <c r="L316" i="5"/>
  <c r="K316" i="5"/>
  <c r="I316" i="5"/>
  <c r="J316" i="5"/>
  <c r="F317" i="5"/>
  <c r="H316" i="5"/>
  <c r="G316" i="5"/>
  <c r="AK316" i="6"/>
  <c r="AL316" i="6"/>
  <c r="AP316" i="6"/>
  <c r="AO316" i="6"/>
  <c r="AJ316" i="6"/>
  <c r="AM316" i="6"/>
  <c r="AI317" i="6" s="1"/>
  <c r="AN316" i="6"/>
  <c r="AH317" i="6"/>
  <c r="H88" i="3"/>
  <c r="I88" i="3" s="1"/>
  <c r="K88" i="3" s="1"/>
  <c r="N88" i="3" s="1"/>
  <c r="H93" i="2"/>
  <c r="I93" i="2" s="1"/>
  <c r="K93" i="2" s="1"/>
  <c r="N93" i="2" s="1"/>
  <c r="M374" i="3"/>
  <c r="L374" i="3"/>
  <c r="K374" i="3"/>
  <c r="H374" i="3"/>
  <c r="I374" i="3"/>
  <c r="J374" i="3"/>
  <c r="F375" i="3"/>
  <c r="N375" i="3" s="1"/>
  <c r="G374" i="3"/>
  <c r="T335" i="3"/>
  <c r="AB335" i="3" s="1"/>
  <c r="W334" i="3"/>
  <c r="U334" i="3"/>
  <c r="X334" i="3"/>
  <c r="AA334" i="3"/>
  <c r="Z334" i="3"/>
  <c r="V334" i="3"/>
  <c r="Y334" i="3"/>
  <c r="AH325" i="3"/>
  <c r="AP325" i="3" s="1"/>
  <c r="AK324" i="3"/>
  <c r="AL324" i="3"/>
  <c r="AI324" i="3"/>
  <c r="AO324" i="3"/>
  <c r="AJ324" i="3"/>
  <c r="AM324" i="3"/>
  <c r="AN324" i="3"/>
  <c r="AV320" i="3"/>
  <c r="BD320" i="3" s="1"/>
  <c r="AW319" i="3"/>
  <c r="AY319" i="3"/>
  <c r="AZ319" i="3"/>
  <c r="AX319" i="3"/>
  <c r="BC319" i="3"/>
  <c r="BA319" i="3"/>
  <c r="BB319" i="3"/>
  <c r="T336" i="2"/>
  <c r="AB336" i="2" s="1"/>
  <c r="W335" i="2"/>
  <c r="X335" i="2"/>
  <c r="Z335" i="2"/>
  <c r="AA335" i="2"/>
  <c r="U335" i="2"/>
  <c r="V335" i="2"/>
  <c r="Y335" i="2"/>
  <c r="M229" i="5" l="1"/>
  <c r="N230" i="5"/>
  <c r="M226" i="7"/>
  <c r="N227" i="7"/>
  <c r="N229" i="9"/>
  <c r="M228" i="9"/>
  <c r="M221" i="6"/>
  <c r="N222" i="6"/>
  <c r="AO24" i="6"/>
  <c r="AP25" i="6"/>
  <c r="M26" i="3"/>
  <c r="N27" i="3"/>
  <c r="N33" i="2"/>
  <c r="M32" i="2"/>
  <c r="X317" i="9"/>
  <c r="U317" i="9"/>
  <c r="AB317" i="9"/>
  <c r="W317" i="9"/>
  <c r="Z317" i="9"/>
  <c r="V317" i="9"/>
  <c r="Y317" i="9"/>
  <c r="AA317" i="9"/>
  <c r="T318" i="9"/>
  <c r="AL317" i="9"/>
  <c r="AI317" i="9"/>
  <c r="AK317" i="9"/>
  <c r="AP317" i="9"/>
  <c r="AJ317" i="9"/>
  <c r="AH318" i="9"/>
  <c r="AM317" i="9"/>
  <c r="AO317" i="9"/>
  <c r="AN317" i="9"/>
  <c r="X317" i="7"/>
  <c r="U317" i="7"/>
  <c r="W317" i="7"/>
  <c r="AB317" i="7"/>
  <c r="T318" i="7"/>
  <c r="AA317" i="7"/>
  <c r="Y317" i="7"/>
  <c r="Z317" i="7"/>
  <c r="V317" i="7"/>
  <c r="F318" i="9"/>
  <c r="N317" i="9"/>
  <c r="I317" i="9"/>
  <c r="M317" i="9"/>
  <c r="K317" i="9"/>
  <c r="J317" i="9"/>
  <c r="L317" i="9"/>
  <c r="G317" i="9"/>
  <c r="H317" i="9"/>
  <c r="F318" i="7"/>
  <c r="L317" i="7"/>
  <c r="M317" i="7"/>
  <c r="I317" i="7"/>
  <c r="K317" i="7"/>
  <c r="J317" i="7"/>
  <c r="G317" i="7"/>
  <c r="N317" i="7"/>
  <c r="H317" i="7"/>
  <c r="AL317" i="7"/>
  <c r="AI317" i="7"/>
  <c r="AK317" i="7"/>
  <c r="AP317" i="7"/>
  <c r="AH318" i="7"/>
  <c r="AO317" i="7"/>
  <c r="AJ317" i="7"/>
  <c r="AM317" i="7"/>
  <c r="AN317" i="7"/>
  <c r="AV321" i="7"/>
  <c r="AW320" i="7"/>
  <c r="AV321" i="9"/>
  <c r="AW320" i="9"/>
  <c r="N317" i="6"/>
  <c r="M317" i="6"/>
  <c r="L317" i="6"/>
  <c r="J317" i="6"/>
  <c r="K317" i="6"/>
  <c r="I317" i="6"/>
  <c r="F318" i="6"/>
  <c r="H317" i="6"/>
  <c r="G317" i="6"/>
  <c r="AP317" i="2"/>
  <c r="AK317" i="2"/>
  <c r="AL317" i="2"/>
  <c r="AI317" i="2"/>
  <c r="AO317" i="2"/>
  <c r="AJ317" i="2"/>
  <c r="AM317" i="2"/>
  <c r="AN317" i="2"/>
  <c r="AH318" i="2"/>
  <c r="AY317" i="5"/>
  <c r="AZ317" i="5"/>
  <c r="BD317" i="5"/>
  <c r="AV318" i="5"/>
  <c r="BB317" i="5"/>
  <c r="AX317" i="5"/>
  <c r="BC317" i="5"/>
  <c r="BA317" i="5"/>
  <c r="AW318" i="5" s="1"/>
  <c r="AL317" i="5"/>
  <c r="AK317" i="5"/>
  <c r="AP317" i="5"/>
  <c r="AN317" i="5"/>
  <c r="AO317" i="5"/>
  <c r="AM317" i="5"/>
  <c r="AI318" i="5" s="1"/>
  <c r="AH318" i="5"/>
  <c r="AJ317" i="5"/>
  <c r="X317" i="5"/>
  <c r="W317" i="5"/>
  <c r="AB317" i="5"/>
  <c r="AA317" i="5"/>
  <c r="Y317" i="5"/>
  <c r="U318" i="5" s="1"/>
  <c r="V317" i="5"/>
  <c r="T318" i="5"/>
  <c r="Z317" i="5"/>
  <c r="AY317" i="6"/>
  <c r="AZ317" i="6"/>
  <c r="BD317" i="6"/>
  <c r="BC317" i="6"/>
  <c r="BA317" i="6"/>
  <c r="AW318" i="6" s="1"/>
  <c r="BB317" i="6"/>
  <c r="AV318" i="6"/>
  <c r="AX317" i="6"/>
  <c r="X317" i="6"/>
  <c r="W317" i="6"/>
  <c r="AB317" i="6"/>
  <c r="T318" i="6"/>
  <c r="Y317" i="6"/>
  <c r="U318" i="6" s="1"/>
  <c r="Z317" i="6"/>
  <c r="AA317" i="6"/>
  <c r="V317" i="6"/>
  <c r="BD317" i="2"/>
  <c r="AW317" i="2"/>
  <c r="BB317" i="2"/>
  <c r="AZ317" i="2"/>
  <c r="AX317" i="2"/>
  <c r="BA317" i="2"/>
  <c r="AV318" i="2"/>
  <c r="BC317" i="2"/>
  <c r="AY317" i="2"/>
  <c r="AL317" i="6"/>
  <c r="AK317" i="6"/>
  <c r="AP317" i="6"/>
  <c r="AM317" i="6"/>
  <c r="AI318" i="6" s="1"/>
  <c r="AN317" i="6"/>
  <c r="AH318" i="6"/>
  <c r="AO317" i="6"/>
  <c r="AJ317" i="6"/>
  <c r="N317" i="2"/>
  <c r="F318" i="2"/>
  <c r="J317" i="2"/>
  <c r="L317" i="2"/>
  <c r="I317" i="2"/>
  <c r="H317" i="2"/>
  <c r="G317" i="2"/>
  <c r="M317" i="2"/>
  <c r="K317" i="2"/>
  <c r="N317" i="5"/>
  <c r="M317" i="5"/>
  <c r="L317" i="5"/>
  <c r="J317" i="5"/>
  <c r="K317" i="5"/>
  <c r="I317" i="5"/>
  <c r="F318" i="5"/>
  <c r="H317" i="5"/>
  <c r="G317" i="5"/>
  <c r="G94" i="2"/>
  <c r="G89" i="3"/>
  <c r="AH326" i="3"/>
  <c r="AP326" i="3" s="1"/>
  <c r="AI325" i="3"/>
  <c r="AL325" i="3"/>
  <c r="AK325" i="3"/>
  <c r="AO325" i="3"/>
  <c r="AJ325" i="3"/>
  <c r="AM325" i="3"/>
  <c r="AN325" i="3"/>
  <c r="AV321" i="3"/>
  <c r="BD321" i="3" s="1"/>
  <c r="AY320" i="3"/>
  <c r="AW320" i="3"/>
  <c r="AZ320" i="3"/>
  <c r="AX320" i="3"/>
  <c r="BC320" i="3"/>
  <c r="BA320" i="3"/>
  <c r="BB320" i="3"/>
  <c r="T336" i="3"/>
  <c r="AB336" i="3" s="1"/>
  <c r="U335" i="3"/>
  <c r="X335" i="3"/>
  <c r="W335" i="3"/>
  <c r="AA335" i="3"/>
  <c r="Z335" i="3"/>
  <c r="V335" i="3"/>
  <c r="Y335" i="3"/>
  <c r="L375" i="3"/>
  <c r="K375" i="3"/>
  <c r="M375" i="3"/>
  <c r="J375" i="3"/>
  <c r="I375" i="3"/>
  <c r="H375" i="3"/>
  <c r="F376" i="3"/>
  <c r="N376" i="3" s="1"/>
  <c r="G375" i="3"/>
  <c r="T337" i="2"/>
  <c r="AB337" i="2" s="1"/>
  <c r="X336" i="2"/>
  <c r="W336" i="2"/>
  <c r="AA336" i="2"/>
  <c r="Y336" i="2"/>
  <c r="Z336" i="2"/>
  <c r="U336" i="2"/>
  <c r="V336" i="2"/>
  <c r="M220" i="6" l="1"/>
  <c r="N221" i="6"/>
  <c r="M227" i="9"/>
  <c r="N228" i="9"/>
  <c r="N226" i="7"/>
  <c r="M225" i="7"/>
  <c r="AO23" i="6"/>
  <c r="AP24" i="6"/>
  <c r="M228" i="5"/>
  <c r="N229" i="5"/>
  <c r="M25" i="3"/>
  <c r="N26" i="3"/>
  <c r="N32" i="2"/>
  <c r="M31" i="2"/>
  <c r="AV322" i="7"/>
  <c r="AW321" i="7"/>
  <c r="U318" i="7"/>
  <c r="W318" i="7"/>
  <c r="X318" i="7"/>
  <c r="AB318" i="7"/>
  <c r="Z318" i="7"/>
  <c r="AA318" i="7"/>
  <c r="T319" i="7"/>
  <c r="Y318" i="7"/>
  <c r="V318" i="7"/>
  <c r="AL318" i="9"/>
  <c r="AI318" i="9"/>
  <c r="AP318" i="9"/>
  <c r="AK318" i="9"/>
  <c r="AH319" i="9"/>
  <c r="AO318" i="9"/>
  <c r="AN318" i="9"/>
  <c r="AJ318" i="9"/>
  <c r="AM318" i="9"/>
  <c r="F319" i="7"/>
  <c r="L318" i="7"/>
  <c r="M318" i="7"/>
  <c r="K318" i="7"/>
  <c r="J318" i="7"/>
  <c r="I318" i="7"/>
  <c r="H318" i="7"/>
  <c r="N318" i="7"/>
  <c r="G318" i="7"/>
  <c r="F319" i="9"/>
  <c r="N318" i="9"/>
  <c r="I318" i="9"/>
  <c r="M318" i="9"/>
  <c r="K318" i="9"/>
  <c r="J318" i="9"/>
  <c r="L318" i="9"/>
  <c r="G318" i="9"/>
  <c r="H318" i="9"/>
  <c r="AL318" i="7"/>
  <c r="AK318" i="7"/>
  <c r="AP318" i="7"/>
  <c r="AI318" i="7"/>
  <c r="AH319" i="7"/>
  <c r="AO318" i="7"/>
  <c r="AM318" i="7"/>
  <c r="AJ318" i="7"/>
  <c r="AN318" i="7"/>
  <c r="AV322" i="9"/>
  <c r="AW321" i="9"/>
  <c r="X318" i="9"/>
  <c r="U318" i="9"/>
  <c r="AB318" i="9"/>
  <c r="W318" i="9"/>
  <c r="T319" i="9"/>
  <c r="V318" i="9"/>
  <c r="AA318" i="9"/>
  <c r="Z318" i="9"/>
  <c r="Y318" i="9"/>
  <c r="N318" i="6"/>
  <c r="M318" i="6"/>
  <c r="L318" i="6"/>
  <c r="J318" i="6"/>
  <c r="K318" i="6"/>
  <c r="I318" i="6"/>
  <c r="F319" i="6"/>
  <c r="H318" i="6"/>
  <c r="G318" i="6"/>
  <c r="X318" i="6"/>
  <c r="W318" i="6"/>
  <c r="AB318" i="6"/>
  <c r="T319" i="6"/>
  <c r="Z318" i="6"/>
  <c r="AA318" i="6"/>
  <c r="Y318" i="6"/>
  <c r="U319" i="6" s="1"/>
  <c r="V318" i="6"/>
  <c r="AY318" i="5"/>
  <c r="AZ318" i="5"/>
  <c r="BD318" i="5"/>
  <c r="AX318" i="5"/>
  <c r="BB318" i="5"/>
  <c r="BC318" i="5"/>
  <c r="BA318" i="5"/>
  <c r="AW319" i="5" s="1"/>
  <c r="AV319" i="5"/>
  <c r="N318" i="2"/>
  <c r="L318" i="2"/>
  <c r="J318" i="2"/>
  <c r="I318" i="2"/>
  <c r="G318" i="2"/>
  <c r="K318" i="2"/>
  <c r="F319" i="2"/>
  <c r="H318" i="2"/>
  <c r="M318" i="2"/>
  <c r="N318" i="5"/>
  <c r="M318" i="5"/>
  <c r="K318" i="5"/>
  <c r="L318" i="5"/>
  <c r="J318" i="5"/>
  <c r="I318" i="5"/>
  <c r="F319" i="5"/>
  <c r="H318" i="5"/>
  <c r="G318" i="5"/>
  <c r="AP318" i="2"/>
  <c r="AO318" i="2"/>
  <c r="AJ318" i="2"/>
  <c r="AN318" i="2"/>
  <c r="AI318" i="2"/>
  <c r="AH319" i="2"/>
  <c r="AL318" i="2"/>
  <c r="AK318" i="2"/>
  <c r="AM318" i="2"/>
  <c r="AL318" i="6"/>
  <c r="AK318" i="6"/>
  <c r="AP318" i="6"/>
  <c r="AH319" i="6"/>
  <c r="AM318" i="6"/>
  <c r="AI319" i="6" s="1"/>
  <c r="AN318" i="6"/>
  <c r="AO318" i="6"/>
  <c r="AJ318" i="6"/>
  <c r="BD318" i="2"/>
  <c r="BA318" i="2"/>
  <c r="BB318" i="2"/>
  <c r="AV319" i="2"/>
  <c r="BC318" i="2"/>
  <c r="AZ318" i="2"/>
  <c r="AW318" i="2"/>
  <c r="AY318" i="2"/>
  <c r="AX318" i="2"/>
  <c r="AZ318" i="6"/>
  <c r="AY318" i="6"/>
  <c r="BD318" i="6"/>
  <c r="AV319" i="6"/>
  <c r="AX318" i="6"/>
  <c r="BC318" i="6"/>
  <c r="BA318" i="6"/>
  <c r="AW319" i="6" s="1"/>
  <c r="BB318" i="6"/>
  <c r="X318" i="5"/>
  <c r="W318" i="5"/>
  <c r="AB318" i="5"/>
  <c r="AA318" i="5"/>
  <c r="T319" i="5"/>
  <c r="Y318" i="5"/>
  <c r="U319" i="5" s="1"/>
  <c r="Z318" i="5"/>
  <c r="V318" i="5"/>
  <c r="AK318" i="5"/>
  <c r="AL318" i="5"/>
  <c r="AP318" i="5"/>
  <c r="AH319" i="5"/>
  <c r="AO318" i="5"/>
  <c r="AM318" i="5"/>
  <c r="AI319" i="5" s="1"/>
  <c r="AJ318" i="5"/>
  <c r="AN318" i="5"/>
  <c r="H89" i="3"/>
  <c r="I89" i="3" s="1"/>
  <c r="K89" i="3" s="1"/>
  <c r="N89" i="3" s="1"/>
  <c r="H94" i="2"/>
  <c r="I94" i="2" s="1"/>
  <c r="K94" i="2" s="1"/>
  <c r="N94" i="2" s="1"/>
  <c r="T337" i="3"/>
  <c r="AB337" i="3" s="1"/>
  <c r="W336" i="3"/>
  <c r="X336" i="3"/>
  <c r="U336" i="3"/>
  <c r="AA336" i="3"/>
  <c r="Z336" i="3"/>
  <c r="Y336" i="3"/>
  <c r="V336" i="3"/>
  <c r="T338" i="2"/>
  <c r="AB338" i="2" s="1"/>
  <c r="W337" i="2"/>
  <c r="X337" i="2"/>
  <c r="AA337" i="2"/>
  <c r="Z337" i="2"/>
  <c r="Y337" i="2"/>
  <c r="U337" i="2"/>
  <c r="V337" i="2"/>
  <c r="M376" i="3"/>
  <c r="L376" i="3"/>
  <c r="K376" i="3"/>
  <c r="I376" i="3"/>
  <c r="J376" i="3"/>
  <c r="H376" i="3"/>
  <c r="F377" i="3"/>
  <c r="N377" i="3" s="1"/>
  <c r="G376" i="3"/>
  <c r="AV322" i="3"/>
  <c r="BD322" i="3" s="1"/>
  <c r="AW321" i="3"/>
  <c r="AY321" i="3"/>
  <c r="AZ321" i="3"/>
  <c r="AX321" i="3"/>
  <c r="BC321" i="3"/>
  <c r="BA321" i="3"/>
  <c r="BB321" i="3"/>
  <c r="AH327" i="3"/>
  <c r="AP327" i="3" s="1"/>
  <c r="AK326" i="3"/>
  <c r="AI326" i="3"/>
  <c r="AL326" i="3"/>
  <c r="AO326" i="3"/>
  <c r="AJ326" i="3"/>
  <c r="AM326" i="3"/>
  <c r="AN326" i="3"/>
  <c r="AO22" i="6" l="1"/>
  <c r="AP23" i="6"/>
  <c r="M224" i="7"/>
  <c r="N225" i="7"/>
  <c r="M226" i="9"/>
  <c r="N227" i="9"/>
  <c r="M227" i="5"/>
  <c r="N228" i="5"/>
  <c r="M219" i="6"/>
  <c r="N220" i="6"/>
  <c r="M24" i="3"/>
  <c r="N25" i="3"/>
  <c r="N31" i="2"/>
  <c r="M30" i="2"/>
  <c r="AV323" i="9"/>
  <c r="AW322" i="9"/>
  <c r="AL319" i="9"/>
  <c r="AI319" i="9"/>
  <c r="AK319" i="9"/>
  <c r="AP319" i="9"/>
  <c r="AH320" i="9"/>
  <c r="AO319" i="9"/>
  <c r="AJ319" i="9"/>
  <c r="AM319" i="9"/>
  <c r="AN319" i="9"/>
  <c r="X319" i="9"/>
  <c r="U319" i="9"/>
  <c r="AB319" i="9"/>
  <c r="W319" i="9"/>
  <c r="T320" i="9"/>
  <c r="AA319" i="9"/>
  <c r="Z319" i="9"/>
  <c r="V319" i="9"/>
  <c r="Y319" i="9"/>
  <c r="F320" i="9"/>
  <c r="N319" i="9"/>
  <c r="L319" i="9"/>
  <c r="H319" i="9"/>
  <c r="M319" i="9"/>
  <c r="G319" i="9"/>
  <c r="K319" i="9"/>
  <c r="I319" i="9"/>
  <c r="J319" i="9"/>
  <c r="F320" i="7"/>
  <c r="N319" i="7"/>
  <c r="L319" i="7"/>
  <c r="K319" i="7"/>
  <c r="J319" i="7"/>
  <c r="I319" i="7"/>
  <c r="M319" i="7"/>
  <c r="H319" i="7"/>
  <c r="G319" i="7"/>
  <c r="AL319" i="7"/>
  <c r="AK319" i="7"/>
  <c r="AP319" i="7"/>
  <c r="AI319" i="7"/>
  <c r="AM319" i="7"/>
  <c r="AN319" i="7"/>
  <c r="AH320" i="7"/>
  <c r="AJ319" i="7"/>
  <c r="AO319" i="7"/>
  <c r="X319" i="7"/>
  <c r="U319" i="7"/>
  <c r="W319" i="7"/>
  <c r="AB319" i="7"/>
  <c r="Z319" i="7"/>
  <c r="Y319" i="7"/>
  <c r="AA319" i="7"/>
  <c r="V319" i="7"/>
  <c r="T320" i="7"/>
  <c r="AV323" i="7"/>
  <c r="AW322" i="7"/>
  <c r="BD319" i="2"/>
  <c r="BB319" i="2"/>
  <c r="AV320" i="2"/>
  <c r="AY319" i="2"/>
  <c r="AW319" i="2"/>
  <c r="BC319" i="2"/>
  <c r="AZ319" i="2"/>
  <c r="AX319" i="2"/>
  <c r="BA319" i="2"/>
  <c r="AL319" i="6"/>
  <c r="AK319" i="6"/>
  <c r="AP319" i="6"/>
  <c r="AH320" i="6"/>
  <c r="AO319" i="6"/>
  <c r="AJ319" i="6"/>
  <c r="AM319" i="6"/>
  <c r="AI320" i="6" s="1"/>
  <c r="AN319" i="6"/>
  <c r="N319" i="2"/>
  <c r="M319" i="2"/>
  <c r="L319" i="2"/>
  <c r="I319" i="2"/>
  <c r="G319" i="2"/>
  <c r="F320" i="2"/>
  <c r="J319" i="2"/>
  <c r="H319" i="2"/>
  <c r="K319" i="2"/>
  <c r="N319" i="6"/>
  <c r="M319" i="6"/>
  <c r="K319" i="6"/>
  <c r="L319" i="6"/>
  <c r="J319" i="6"/>
  <c r="I319" i="6"/>
  <c r="F320" i="6"/>
  <c r="H319" i="6"/>
  <c r="G319" i="6"/>
  <c r="AZ319" i="6"/>
  <c r="AY319" i="6"/>
  <c r="BD319" i="6"/>
  <c r="BA319" i="6"/>
  <c r="AW320" i="6" s="1"/>
  <c r="BB319" i="6"/>
  <c r="AV320" i="6"/>
  <c r="AX319" i="6"/>
  <c r="BC319" i="6"/>
  <c r="X319" i="6"/>
  <c r="W319" i="6"/>
  <c r="AB319" i="6"/>
  <c r="T320" i="6"/>
  <c r="AA319" i="6"/>
  <c r="Z319" i="6"/>
  <c r="Y319" i="6"/>
  <c r="U320" i="6" s="1"/>
  <c r="V319" i="6"/>
  <c r="AL319" i="5"/>
  <c r="AK319" i="5"/>
  <c r="AP319" i="5"/>
  <c r="AH320" i="5"/>
  <c r="AO319" i="5"/>
  <c r="AJ319" i="5"/>
  <c r="AN319" i="5"/>
  <c r="AM319" i="5"/>
  <c r="AI320" i="5" s="1"/>
  <c r="X319" i="5"/>
  <c r="W319" i="5"/>
  <c r="AB319" i="5"/>
  <c r="Y319" i="5"/>
  <c r="U320" i="5" s="1"/>
  <c r="V319" i="5"/>
  <c r="T320" i="5"/>
  <c r="Z319" i="5"/>
  <c r="AA319" i="5"/>
  <c r="AP319" i="2"/>
  <c r="AO319" i="2"/>
  <c r="AI319" i="2"/>
  <c r="AJ319" i="2"/>
  <c r="AM319" i="2"/>
  <c r="AN319" i="2"/>
  <c r="AH320" i="2"/>
  <c r="AK319" i="2"/>
  <c r="AL319" i="2"/>
  <c r="N319" i="5"/>
  <c r="M319" i="5"/>
  <c r="K319" i="5"/>
  <c r="L319" i="5"/>
  <c r="J319" i="5"/>
  <c r="I319" i="5"/>
  <c r="F320" i="5"/>
  <c r="H319" i="5"/>
  <c r="G319" i="5"/>
  <c r="AY319" i="5"/>
  <c r="AZ319" i="5"/>
  <c r="BD319" i="5"/>
  <c r="AX319" i="5"/>
  <c r="BC319" i="5"/>
  <c r="BA319" i="5"/>
  <c r="AW320" i="5" s="1"/>
  <c r="BB319" i="5"/>
  <c r="AV320" i="5"/>
  <c r="G95" i="2"/>
  <c r="G90" i="3"/>
  <c r="T338" i="3"/>
  <c r="AB338" i="3" s="1"/>
  <c r="U337" i="3"/>
  <c r="W337" i="3"/>
  <c r="X337" i="3"/>
  <c r="Z337" i="3"/>
  <c r="AA337" i="3"/>
  <c r="Y337" i="3"/>
  <c r="V337" i="3"/>
  <c r="AV323" i="3"/>
  <c r="BD323" i="3" s="1"/>
  <c r="AW322" i="3"/>
  <c r="AZ322" i="3"/>
  <c r="AY322" i="3"/>
  <c r="AX322" i="3"/>
  <c r="BC322" i="3"/>
  <c r="BA322" i="3"/>
  <c r="BB322" i="3"/>
  <c r="L377" i="3"/>
  <c r="K377" i="3"/>
  <c r="H377" i="3"/>
  <c r="M377" i="3"/>
  <c r="J377" i="3"/>
  <c r="I377" i="3"/>
  <c r="F378" i="3"/>
  <c r="N378" i="3" s="1"/>
  <c r="G377" i="3"/>
  <c r="T339" i="2"/>
  <c r="AB339" i="2" s="1"/>
  <c r="X338" i="2"/>
  <c r="W338" i="2"/>
  <c r="AA338" i="2"/>
  <c r="V338" i="2"/>
  <c r="Z338" i="2"/>
  <c r="Y338" i="2"/>
  <c r="U338" i="2"/>
  <c r="AH328" i="3"/>
  <c r="AP328" i="3" s="1"/>
  <c r="AI327" i="3"/>
  <c r="AK327" i="3"/>
  <c r="AL327" i="3"/>
  <c r="AO327" i="3"/>
  <c r="AJ327" i="3"/>
  <c r="AM327" i="3"/>
  <c r="AN327" i="3"/>
  <c r="M225" i="9" l="1"/>
  <c r="N226" i="9"/>
  <c r="N224" i="7"/>
  <c r="M223" i="7"/>
  <c r="M226" i="5"/>
  <c r="N227" i="5"/>
  <c r="M218" i="6"/>
  <c r="N219" i="6"/>
  <c r="AP22" i="6"/>
  <c r="AO21" i="6"/>
  <c r="N30" i="2"/>
  <c r="M29" i="2"/>
  <c r="M23" i="3"/>
  <c r="N24" i="3"/>
  <c r="X320" i="7"/>
  <c r="U320" i="7"/>
  <c r="AB320" i="7"/>
  <c r="W320" i="7"/>
  <c r="T321" i="7"/>
  <c r="Z320" i="7"/>
  <c r="Y320" i="7"/>
  <c r="V320" i="7"/>
  <c r="AA320" i="7"/>
  <c r="X320" i="9"/>
  <c r="U320" i="9"/>
  <c r="AB320" i="9"/>
  <c r="W320" i="9"/>
  <c r="Z320" i="9"/>
  <c r="V320" i="9"/>
  <c r="Y320" i="9"/>
  <c r="T321" i="9"/>
  <c r="AA320" i="9"/>
  <c r="AL320" i="9"/>
  <c r="AK320" i="9"/>
  <c r="AI320" i="9"/>
  <c r="AP320" i="9"/>
  <c r="AO320" i="9"/>
  <c r="AJ320" i="9"/>
  <c r="AH321" i="9"/>
  <c r="AM320" i="9"/>
  <c r="AN320" i="9"/>
  <c r="F321" i="7"/>
  <c r="I320" i="7"/>
  <c r="N320" i="7"/>
  <c r="L320" i="7"/>
  <c r="M320" i="7"/>
  <c r="K320" i="7"/>
  <c r="J320" i="7"/>
  <c r="G320" i="7"/>
  <c r="H320" i="7"/>
  <c r="AI320" i="7"/>
  <c r="AL320" i="7"/>
  <c r="AK320" i="7"/>
  <c r="AP320" i="7"/>
  <c r="AH321" i="7"/>
  <c r="AO320" i="7"/>
  <c r="AJ320" i="7"/>
  <c r="AN320" i="7"/>
  <c r="AM320" i="7"/>
  <c r="F321" i="9"/>
  <c r="N320" i="9"/>
  <c r="I320" i="9"/>
  <c r="L320" i="9"/>
  <c r="H320" i="9"/>
  <c r="K320" i="9"/>
  <c r="J320" i="9"/>
  <c r="M320" i="9"/>
  <c r="G320" i="9"/>
  <c r="AV324" i="7"/>
  <c r="AW323" i="7"/>
  <c r="AV324" i="9"/>
  <c r="AW323" i="9"/>
  <c r="AL320" i="5"/>
  <c r="AK320" i="5"/>
  <c r="AP320" i="5"/>
  <c r="AM320" i="5"/>
  <c r="AI321" i="5" s="1"/>
  <c r="AN320" i="5"/>
  <c r="AH321" i="5"/>
  <c r="AO320" i="5"/>
  <c r="AJ320" i="5"/>
  <c r="X320" i="6"/>
  <c r="W320" i="6"/>
  <c r="AB320" i="6"/>
  <c r="Y320" i="6"/>
  <c r="U321" i="6" s="1"/>
  <c r="V320" i="6"/>
  <c r="T321" i="6"/>
  <c r="AA320" i="6"/>
  <c r="Z320" i="6"/>
  <c r="N320" i="2"/>
  <c r="I320" i="2"/>
  <c r="G320" i="2"/>
  <c r="F321" i="2"/>
  <c r="K320" i="2"/>
  <c r="L320" i="2"/>
  <c r="M320" i="2"/>
  <c r="H320" i="2"/>
  <c r="J320" i="2"/>
  <c r="AY320" i="5"/>
  <c r="AZ320" i="5"/>
  <c r="BD320" i="5"/>
  <c r="AV321" i="5"/>
  <c r="AX320" i="5"/>
  <c r="BC320" i="5"/>
  <c r="BA320" i="5"/>
  <c r="AW321" i="5" s="1"/>
  <c r="BB320" i="5"/>
  <c r="AL320" i="6"/>
  <c r="AK320" i="6"/>
  <c r="AP320" i="6"/>
  <c r="AN320" i="6"/>
  <c r="AH321" i="6"/>
  <c r="AO320" i="6"/>
  <c r="AJ320" i="6"/>
  <c r="AM320" i="6"/>
  <c r="AI321" i="6" s="1"/>
  <c r="N320" i="5"/>
  <c r="M320" i="5"/>
  <c r="K320" i="5"/>
  <c r="L320" i="5"/>
  <c r="J320" i="5"/>
  <c r="I320" i="5"/>
  <c r="F321" i="5"/>
  <c r="G320" i="5"/>
  <c r="H320" i="5"/>
  <c r="BD320" i="2"/>
  <c r="AX320" i="2"/>
  <c r="BA320" i="2"/>
  <c r="BC320" i="2"/>
  <c r="BB320" i="2"/>
  <c r="AW320" i="2"/>
  <c r="AV321" i="2"/>
  <c r="AY320" i="2"/>
  <c r="AZ320" i="2"/>
  <c r="AP320" i="2"/>
  <c r="AL320" i="2"/>
  <c r="AO320" i="2"/>
  <c r="AI320" i="2"/>
  <c r="AJ320" i="2"/>
  <c r="AM320" i="2"/>
  <c r="AN320" i="2"/>
  <c r="AH321" i="2"/>
  <c r="AK320" i="2"/>
  <c r="W320" i="5"/>
  <c r="X320" i="5"/>
  <c r="AB320" i="5"/>
  <c r="AA320" i="5"/>
  <c r="V320" i="5"/>
  <c r="Z320" i="5"/>
  <c r="T321" i="5"/>
  <c r="Y320" i="5"/>
  <c r="U321" i="5" s="1"/>
  <c r="AY320" i="6"/>
  <c r="AZ320" i="6"/>
  <c r="BD320" i="6"/>
  <c r="AV321" i="6"/>
  <c r="AX320" i="6"/>
  <c r="BC320" i="6"/>
  <c r="BA320" i="6"/>
  <c r="AW321" i="6" s="1"/>
  <c r="BB320" i="6"/>
  <c r="N320" i="6"/>
  <c r="K320" i="6"/>
  <c r="M320" i="6"/>
  <c r="L320" i="6"/>
  <c r="I320" i="6"/>
  <c r="J320" i="6"/>
  <c r="F321" i="6"/>
  <c r="H320" i="6"/>
  <c r="G320" i="6"/>
  <c r="H90" i="3"/>
  <c r="I90" i="3" s="1"/>
  <c r="K90" i="3" s="1"/>
  <c r="N90" i="3" s="1"/>
  <c r="H95" i="2"/>
  <c r="I95" i="2" s="1"/>
  <c r="K95" i="2" s="1"/>
  <c r="N95" i="2" s="1"/>
  <c r="AH329" i="3"/>
  <c r="AP329" i="3" s="1"/>
  <c r="AL328" i="3"/>
  <c r="AK328" i="3"/>
  <c r="AI328" i="3"/>
  <c r="AO328" i="3"/>
  <c r="AJ328" i="3"/>
  <c r="AM328" i="3"/>
  <c r="AN328" i="3"/>
  <c r="T339" i="3"/>
  <c r="AB339" i="3" s="1"/>
  <c r="W338" i="3"/>
  <c r="X338" i="3"/>
  <c r="U338" i="3"/>
  <c r="Z338" i="3"/>
  <c r="AA338" i="3"/>
  <c r="Y338" i="3"/>
  <c r="V338" i="3"/>
  <c r="T340" i="2"/>
  <c r="AB340" i="2" s="1"/>
  <c r="X339" i="2"/>
  <c r="W339" i="2"/>
  <c r="AA339" i="2"/>
  <c r="Z339" i="2"/>
  <c r="V339" i="2"/>
  <c r="Y339" i="2"/>
  <c r="U339" i="2"/>
  <c r="M378" i="3"/>
  <c r="K378" i="3"/>
  <c r="L378" i="3"/>
  <c r="J378" i="3"/>
  <c r="I378" i="3"/>
  <c r="H378" i="3"/>
  <c r="G378" i="3"/>
  <c r="F379" i="3"/>
  <c r="N379" i="3" s="1"/>
  <c r="AV324" i="3"/>
  <c r="BD324" i="3" s="1"/>
  <c r="AY323" i="3"/>
  <c r="AW323" i="3"/>
  <c r="AZ323" i="3"/>
  <c r="AX323" i="3"/>
  <c r="BC323" i="3"/>
  <c r="BA323" i="3"/>
  <c r="BB323" i="3"/>
  <c r="M217" i="6" l="1"/>
  <c r="N218" i="6"/>
  <c r="M225" i="5"/>
  <c r="N226" i="5"/>
  <c r="M222" i="7"/>
  <c r="N223" i="7"/>
  <c r="AP21" i="6"/>
  <c r="AO20" i="6"/>
  <c r="M224" i="9"/>
  <c r="N225" i="9"/>
  <c r="N29" i="2"/>
  <c r="M28" i="2"/>
  <c r="M22" i="3"/>
  <c r="N23" i="3"/>
  <c r="AV325" i="7"/>
  <c r="AW324" i="7"/>
  <c r="F322" i="9"/>
  <c r="M321" i="9"/>
  <c r="I321" i="9"/>
  <c r="L321" i="9"/>
  <c r="N321" i="9"/>
  <c r="J321" i="9"/>
  <c r="H321" i="9"/>
  <c r="K321" i="9"/>
  <c r="G321" i="9"/>
  <c r="AB321" i="7"/>
  <c r="X321" i="7"/>
  <c r="U321" i="7"/>
  <c r="W321" i="7"/>
  <c r="Z321" i="7"/>
  <c r="Y321" i="7"/>
  <c r="V321" i="7"/>
  <c r="T322" i="7"/>
  <c r="AA321" i="7"/>
  <c r="F322" i="7"/>
  <c r="I321" i="7"/>
  <c r="N321" i="7"/>
  <c r="H321" i="7"/>
  <c r="L321" i="7"/>
  <c r="M321" i="7"/>
  <c r="G321" i="7"/>
  <c r="K321" i="7"/>
  <c r="J321" i="7"/>
  <c r="AV325" i="9"/>
  <c r="AW324" i="9"/>
  <c r="AL321" i="7"/>
  <c r="AI321" i="7"/>
  <c r="AK321" i="7"/>
  <c r="AP321" i="7"/>
  <c r="AH322" i="7"/>
  <c r="AO321" i="7"/>
  <c r="AJ321" i="7"/>
  <c r="AM321" i="7"/>
  <c r="AN321" i="7"/>
  <c r="AL321" i="9"/>
  <c r="AK321" i="9"/>
  <c r="AP321" i="9"/>
  <c r="AI321" i="9"/>
  <c r="AM321" i="9"/>
  <c r="AH322" i="9"/>
  <c r="AO321" i="9"/>
  <c r="AJ321" i="9"/>
  <c r="AN321" i="9"/>
  <c r="X321" i="9"/>
  <c r="W321" i="9"/>
  <c r="U321" i="9"/>
  <c r="AB321" i="9"/>
  <c r="Z321" i="9"/>
  <c r="Y321" i="9"/>
  <c r="T322" i="9"/>
  <c r="AA321" i="9"/>
  <c r="V321" i="9"/>
  <c r="AY321" i="6"/>
  <c r="AZ321" i="6"/>
  <c r="BD321" i="6"/>
  <c r="BA321" i="6"/>
  <c r="AW322" i="6" s="1"/>
  <c r="BB321" i="6"/>
  <c r="AV322" i="6"/>
  <c r="AX321" i="6"/>
  <c r="BC321" i="6"/>
  <c r="N321" i="5"/>
  <c r="M321" i="5"/>
  <c r="K321" i="5"/>
  <c r="L321" i="5"/>
  <c r="I321" i="5"/>
  <c r="J321" i="5"/>
  <c r="F322" i="5"/>
  <c r="H321" i="5"/>
  <c r="G321" i="5"/>
  <c r="AL321" i="6"/>
  <c r="AK321" i="6"/>
  <c r="AP321" i="6"/>
  <c r="AH322" i="6"/>
  <c r="AO321" i="6"/>
  <c r="AJ321" i="6"/>
  <c r="AN321" i="6"/>
  <c r="AM321" i="6"/>
  <c r="AI322" i="6" s="1"/>
  <c r="X321" i="6"/>
  <c r="W321" i="6"/>
  <c r="AB321" i="6"/>
  <c r="AA321" i="6"/>
  <c r="V321" i="6"/>
  <c r="Y321" i="6"/>
  <c r="U322" i="6" s="1"/>
  <c r="T322" i="6"/>
  <c r="Z321" i="6"/>
  <c r="AL321" i="5"/>
  <c r="AK321" i="5"/>
  <c r="AP321" i="5"/>
  <c r="AH322" i="5"/>
  <c r="AO321" i="5"/>
  <c r="AJ321" i="5"/>
  <c r="AM321" i="5"/>
  <c r="AI322" i="5" s="1"/>
  <c r="AN321" i="5"/>
  <c r="AY321" i="5"/>
  <c r="AZ321" i="5"/>
  <c r="BD321" i="5"/>
  <c r="AV322" i="5"/>
  <c r="AX321" i="5"/>
  <c r="BC321" i="5"/>
  <c r="BA321" i="5"/>
  <c r="AW322" i="5" s="1"/>
  <c r="BB321" i="5"/>
  <c r="N321" i="2"/>
  <c r="M321" i="2"/>
  <c r="J321" i="2"/>
  <c r="L321" i="2"/>
  <c r="I321" i="2"/>
  <c r="F322" i="2"/>
  <c r="G321" i="2"/>
  <c r="K321" i="2"/>
  <c r="H321" i="2"/>
  <c r="N321" i="6"/>
  <c r="K321" i="6"/>
  <c r="M321" i="6"/>
  <c r="L321" i="6"/>
  <c r="I321" i="6"/>
  <c r="J321" i="6"/>
  <c r="F322" i="6"/>
  <c r="G321" i="6"/>
  <c r="H321" i="6"/>
  <c r="W321" i="5"/>
  <c r="X321" i="5"/>
  <c r="AB321" i="5"/>
  <c r="Z321" i="5"/>
  <c r="Y321" i="5"/>
  <c r="U322" i="5" s="1"/>
  <c r="AA321" i="5"/>
  <c r="V321" i="5"/>
  <c r="T322" i="5"/>
  <c r="AP321" i="2"/>
  <c r="AJ321" i="2"/>
  <c r="AI321" i="2"/>
  <c r="AM321" i="2"/>
  <c r="AN321" i="2"/>
  <c r="AH322" i="2"/>
  <c r="AL321" i="2"/>
  <c r="AK321" i="2"/>
  <c r="AO321" i="2"/>
  <c r="BD321" i="2"/>
  <c r="BA321" i="2"/>
  <c r="BB321" i="2"/>
  <c r="BC321" i="2"/>
  <c r="AV322" i="2"/>
  <c r="AY321" i="2"/>
  <c r="AW321" i="2"/>
  <c r="AZ321" i="2"/>
  <c r="AX321" i="2"/>
  <c r="G96" i="2"/>
  <c r="G91" i="3"/>
  <c r="T340" i="3"/>
  <c r="AB340" i="3" s="1"/>
  <c r="U339" i="3"/>
  <c r="X339" i="3"/>
  <c r="W339" i="3"/>
  <c r="AA339" i="3"/>
  <c r="Z339" i="3"/>
  <c r="Y339" i="3"/>
  <c r="V339" i="3"/>
  <c r="AV325" i="3"/>
  <c r="BD325" i="3" s="1"/>
  <c r="AY324" i="3"/>
  <c r="AZ324" i="3"/>
  <c r="AW324" i="3"/>
  <c r="BC324" i="3"/>
  <c r="AX324" i="3"/>
  <c r="BA324" i="3"/>
  <c r="BB324" i="3"/>
  <c r="AH330" i="3"/>
  <c r="AP330" i="3" s="1"/>
  <c r="AI329" i="3"/>
  <c r="AK329" i="3"/>
  <c r="AL329" i="3"/>
  <c r="AO329" i="3"/>
  <c r="AJ329" i="3"/>
  <c r="AM329" i="3"/>
  <c r="AN329" i="3"/>
  <c r="L379" i="3"/>
  <c r="K379" i="3"/>
  <c r="I379" i="3"/>
  <c r="H379" i="3"/>
  <c r="M379" i="3"/>
  <c r="J379" i="3"/>
  <c r="G379" i="3"/>
  <c r="F380" i="3"/>
  <c r="N380" i="3" s="1"/>
  <c r="T341" i="2"/>
  <c r="AB341" i="2" s="1"/>
  <c r="X340" i="2"/>
  <c r="W340" i="2"/>
  <c r="AA340" i="2"/>
  <c r="Z340" i="2"/>
  <c r="U340" i="2"/>
  <c r="V340" i="2"/>
  <c r="Y340" i="2"/>
  <c r="AP20" i="6" l="1"/>
  <c r="AO19" i="6"/>
  <c r="M221" i="7"/>
  <c r="N222" i="7"/>
  <c r="M224" i="5"/>
  <c r="N225" i="5"/>
  <c r="M223" i="9"/>
  <c r="N224" i="9"/>
  <c r="M216" i="6"/>
  <c r="N217" i="6"/>
  <c r="N28" i="2"/>
  <c r="M27" i="2"/>
  <c r="M21" i="3"/>
  <c r="N22" i="3"/>
  <c r="X322" i="9"/>
  <c r="U322" i="9"/>
  <c r="W322" i="9"/>
  <c r="AB322" i="9"/>
  <c r="T323" i="9"/>
  <c r="Z322" i="9"/>
  <c r="AA322" i="9"/>
  <c r="Y322" i="9"/>
  <c r="V322" i="9"/>
  <c r="AL322" i="9"/>
  <c r="AI322" i="9"/>
  <c r="AK322" i="9"/>
  <c r="AP322" i="9"/>
  <c r="AH323" i="9"/>
  <c r="AO322" i="9"/>
  <c r="AN322" i="9"/>
  <c r="AM322" i="9"/>
  <c r="AJ322" i="9"/>
  <c r="AV326" i="9"/>
  <c r="AW325" i="9"/>
  <c r="F323" i="7"/>
  <c r="I322" i="7"/>
  <c r="N322" i="7"/>
  <c r="L322" i="7"/>
  <c r="H322" i="7"/>
  <c r="K322" i="7"/>
  <c r="J322" i="7"/>
  <c r="M322" i="7"/>
  <c r="G322" i="7"/>
  <c r="AL322" i="7"/>
  <c r="AI322" i="7"/>
  <c r="AP322" i="7"/>
  <c r="AK322" i="7"/>
  <c r="AN322" i="7"/>
  <c r="AH323" i="7"/>
  <c r="AO322" i="7"/>
  <c r="AJ322" i="7"/>
  <c r="AM322" i="7"/>
  <c r="X322" i="7"/>
  <c r="W322" i="7"/>
  <c r="U322" i="7"/>
  <c r="AB322" i="7"/>
  <c r="Z322" i="7"/>
  <c r="Y322" i="7"/>
  <c r="V322" i="7"/>
  <c r="AA322" i="7"/>
  <c r="T323" i="7"/>
  <c r="F323" i="9"/>
  <c r="M322" i="9"/>
  <c r="N322" i="9"/>
  <c r="G322" i="9"/>
  <c r="I322" i="9"/>
  <c r="L322" i="9"/>
  <c r="K322" i="9"/>
  <c r="J322" i="9"/>
  <c r="H322" i="9"/>
  <c r="AV326" i="7"/>
  <c r="AW325" i="7"/>
  <c r="X322" i="6"/>
  <c r="W322" i="6"/>
  <c r="AB322" i="6"/>
  <c r="T323" i="6"/>
  <c r="Z322" i="6"/>
  <c r="AA322" i="6"/>
  <c r="Y322" i="6"/>
  <c r="U323" i="6" s="1"/>
  <c r="V322" i="6"/>
  <c r="N322" i="2"/>
  <c r="I322" i="2"/>
  <c r="G322" i="2"/>
  <c r="K322" i="2"/>
  <c r="H322" i="2"/>
  <c r="F323" i="2"/>
  <c r="M322" i="2"/>
  <c r="J322" i="2"/>
  <c r="L322" i="2"/>
  <c r="N322" i="5"/>
  <c r="L322" i="5"/>
  <c r="M322" i="5"/>
  <c r="K322" i="5"/>
  <c r="I322" i="5"/>
  <c r="J322" i="5"/>
  <c r="F323" i="5"/>
  <c r="H322" i="5"/>
  <c r="G322" i="5"/>
  <c r="AY322" i="6"/>
  <c r="AZ322" i="6"/>
  <c r="BD322" i="6"/>
  <c r="BB322" i="6"/>
  <c r="AV323" i="6"/>
  <c r="AX322" i="6"/>
  <c r="BC322" i="6"/>
  <c r="BA322" i="6"/>
  <c r="AW323" i="6" s="1"/>
  <c r="AY322" i="5"/>
  <c r="AZ322" i="5"/>
  <c r="BD322" i="5"/>
  <c r="BA322" i="5"/>
  <c r="AW323" i="5" s="1"/>
  <c r="BB322" i="5"/>
  <c r="AV323" i="5"/>
  <c r="AX322" i="5"/>
  <c r="BC322" i="5"/>
  <c r="AL322" i="5"/>
  <c r="AK322" i="5"/>
  <c r="AP322" i="5"/>
  <c r="AO322" i="5"/>
  <c r="AJ322" i="5"/>
  <c r="AM322" i="5"/>
  <c r="AI323" i="5" s="1"/>
  <c r="AN322" i="5"/>
  <c r="AH323" i="5"/>
  <c r="AL322" i="6"/>
  <c r="AK322" i="6"/>
  <c r="AP322" i="6"/>
  <c r="AM322" i="6"/>
  <c r="AI323" i="6" s="1"/>
  <c r="AJ322" i="6"/>
  <c r="AN322" i="6"/>
  <c r="AH323" i="6"/>
  <c r="AO322" i="6"/>
  <c r="X322" i="5"/>
  <c r="W322" i="5"/>
  <c r="AB322" i="5"/>
  <c r="V322" i="5"/>
  <c r="AA322" i="5"/>
  <c r="T323" i="5"/>
  <c r="Z322" i="5"/>
  <c r="Y322" i="5"/>
  <c r="U323" i="5" s="1"/>
  <c r="BD322" i="2"/>
  <c r="AX322" i="2"/>
  <c r="BC322" i="2"/>
  <c r="BA322" i="2"/>
  <c r="BB322" i="2"/>
  <c r="AV323" i="2"/>
  <c r="AY322" i="2"/>
  <c r="AZ322" i="2"/>
  <c r="AW322" i="2"/>
  <c r="AP322" i="2"/>
  <c r="AO322" i="2"/>
  <c r="AN322" i="2"/>
  <c r="AL322" i="2"/>
  <c r="AJ322" i="2"/>
  <c r="AI322" i="2"/>
  <c r="AM322" i="2"/>
  <c r="AH323" i="2"/>
  <c r="AK322" i="2"/>
  <c r="N322" i="6"/>
  <c r="M322" i="6"/>
  <c r="K322" i="6"/>
  <c r="L322" i="6"/>
  <c r="J322" i="6"/>
  <c r="I322" i="6"/>
  <c r="F323" i="6"/>
  <c r="H322" i="6"/>
  <c r="G322" i="6"/>
  <c r="H91" i="3"/>
  <c r="I91" i="3" s="1"/>
  <c r="K91" i="3" s="1"/>
  <c r="N91" i="3" s="1"/>
  <c r="H96" i="2"/>
  <c r="I96" i="2" s="1"/>
  <c r="K96" i="2" s="1"/>
  <c r="N96" i="2" s="1"/>
  <c r="T342" i="2"/>
  <c r="AB342" i="2" s="1"/>
  <c r="X341" i="2"/>
  <c r="W341" i="2"/>
  <c r="AA341" i="2"/>
  <c r="Z341" i="2"/>
  <c r="U341" i="2"/>
  <c r="V341" i="2"/>
  <c r="Y341" i="2"/>
  <c r="AH331" i="3"/>
  <c r="AP331" i="3" s="1"/>
  <c r="AL330" i="3"/>
  <c r="AI330" i="3"/>
  <c r="AK330" i="3"/>
  <c r="AO330" i="3"/>
  <c r="AJ330" i="3"/>
  <c r="AM330" i="3"/>
  <c r="AN330" i="3"/>
  <c r="AV326" i="3"/>
  <c r="BD326" i="3" s="1"/>
  <c r="AW325" i="3"/>
  <c r="AY325" i="3"/>
  <c r="AZ325" i="3"/>
  <c r="AX325" i="3"/>
  <c r="BC325" i="3"/>
  <c r="BA325" i="3"/>
  <c r="BB325" i="3"/>
  <c r="M380" i="3"/>
  <c r="L380" i="3"/>
  <c r="K380" i="3"/>
  <c r="J380" i="3"/>
  <c r="I380" i="3"/>
  <c r="H380" i="3"/>
  <c r="F381" i="3"/>
  <c r="N381" i="3" s="1"/>
  <c r="G380" i="3"/>
  <c r="T341" i="3"/>
  <c r="AB341" i="3" s="1"/>
  <c r="W340" i="3"/>
  <c r="U340" i="3"/>
  <c r="X340" i="3"/>
  <c r="AA340" i="3"/>
  <c r="Z340" i="3"/>
  <c r="Y340" i="3"/>
  <c r="V340" i="3"/>
  <c r="M222" i="9" l="1"/>
  <c r="N223" i="9"/>
  <c r="N224" i="5"/>
  <c r="M223" i="5"/>
  <c r="M220" i="7"/>
  <c r="N221" i="7"/>
  <c r="AP19" i="6"/>
  <c r="AO18" i="6"/>
  <c r="M215" i="6"/>
  <c r="N216" i="6"/>
  <c r="M20" i="3"/>
  <c r="N21" i="3"/>
  <c r="N27" i="2"/>
  <c r="M26" i="2"/>
  <c r="F324" i="9"/>
  <c r="I323" i="9"/>
  <c r="M323" i="9"/>
  <c r="K323" i="9"/>
  <c r="J323" i="9"/>
  <c r="G323" i="9"/>
  <c r="N323" i="9"/>
  <c r="H323" i="9"/>
  <c r="L323" i="9"/>
  <c r="X323" i="7"/>
  <c r="W323" i="7"/>
  <c r="AB323" i="7"/>
  <c r="U323" i="7"/>
  <c r="Z323" i="7"/>
  <c r="AA323" i="7"/>
  <c r="V323" i="7"/>
  <c r="Y323" i="7"/>
  <c r="T324" i="7"/>
  <c r="AL323" i="9"/>
  <c r="AI323" i="9"/>
  <c r="AK323" i="9"/>
  <c r="AP323" i="9"/>
  <c r="AH324" i="9"/>
  <c r="AN323" i="9"/>
  <c r="AO323" i="9"/>
  <c r="AJ323" i="9"/>
  <c r="AM323" i="9"/>
  <c r="F324" i="7"/>
  <c r="M323" i="7"/>
  <c r="I323" i="7"/>
  <c r="N323" i="7"/>
  <c r="H323" i="7"/>
  <c r="L323" i="7"/>
  <c r="K323" i="7"/>
  <c r="J323" i="7"/>
  <c r="G323" i="7"/>
  <c r="U323" i="9"/>
  <c r="W323" i="9"/>
  <c r="X323" i="9"/>
  <c r="AB323" i="9"/>
  <c r="Z323" i="9"/>
  <c r="Y323" i="9"/>
  <c r="T324" i="9"/>
  <c r="AA323" i="9"/>
  <c r="V323" i="9"/>
  <c r="AL323" i="7"/>
  <c r="AI323" i="7"/>
  <c r="AK323" i="7"/>
  <c r="AP323" i="7"/>
  <c r="AH324" i="7"/>
  <c r="AO323" i="7"/>
  <c r="AM323" i="7"/>
  <c r="AJ323" i="7"/>
  <c r="AN323" i="7"/>
  <c r="AV327" i="9"/>
  <c r="AW326" i="9"/>
  <c r="AV327" i="7"/>
  <c r="AW326" i="7"/>
  <c r="BD323" i="2"/>
  <c r="BA323" i="2"/>
  <c r="BB323" i="2"/>
  <c r="AV324" i="2"/>
  <c r="BC323" i="2"/>
  <c r="AY323" i="2"/>
  <c r="AZ323" i="2"/>
  <c r="AW323" i="2"/>
  <c r="AX323" i="2"/>
  <c r="X323" i="5"/>
  <c r="W323" i="5"/>
  <c r="AB323" i="5"/>
  <c r="Y323" i="5"/>
  <c r="U324" i="5" s="1"/>
  <c r="T324" i="5"/>
  <c r="AA323" i="5"/>
  <c r="Z323" i="5"/>
  <c r="V323" i="5"/>
  <c r="AY323" i="5"/>
  <c r="AZ323" i="5"/>
  <c r="BD323" i="5"/>
  <c r="BC323" i="5"/>
  <c r="AV324" i="5"/>
  <c r="AX323" i="5"/>
  <c r="BB323" i="5"/>
  <c r="BA323" i="5"/>
  <c r="AW324" i="5" s="1"/>
  <c r="N323" i="5"/>
  <c r="L323" i="5"/>
  <c r="M323" i="5"/>
  <c r="K323" i="5"/>
  <c r="I323" i="5"/>
  <c r="J323" i="5"/>
  <c r="F324" i="5"/>
  <c r="H323" i="5"/>
  <c r="G323" i="5"/>
  <c r="AY323" i="6"/>
  <c r="AZ323" i="6"/>
  <c r="BD323" i="6"/>
  <c r="BB323" i="6"/>
  <c r="BC323" i="6"/>
  <c r="BA323" i="6"/>
  <c r="AW324" i="6" s="1"/>
  <c r="AX323" i="6"/>
  <c r="AV324" i="6"/>
  <c r="N323" i="2"/>
  <c r="H323" i="2"/>
  <c r="M323" i="2"/>
  <c r="J323" i="2"/>
  <c r="K323" i="2"/>
  <c r="F324" i="2"/>
  <c r="G323" i="2"/>
  <c r="L323" i="2"/>
  <c r="I323" i="2"/>
  <c r="X323" i="6"/>
  <c r="W323" i="6"/>
  <c r="AB323" i="6"/>
  <c r="AA323" i="6"/>
  <c r="T324" i="6"/>
  <c r="Y323" i="6"/>
  <c r="U324" i="6" s="1"/>
  <c r="Z323" i="6"/>
  <c r="V323" i="6"/>
  <c r="N323" i="6"/>
  <c r="M323" i="6"/>
  <c r="J323" i="6"/>
  <c r="K323" i="6"/>
  <c r="L323" i="6"/>
  <c r="I323" i="6"/>
  <c r="F324" i="6"/>
  <c r="G323" i="6"/>
  <c r="H323" i="6"/>
  <c r="AP323" i="2"/>
  <c r="AJ323" i="2"/>
  <c r="AO323" i="2"/>
  <c r="AN323" i="2"/>
  <c r="AL323" i="2"/>
  <c r="AM323" i="2"/>
  <c r="AH324" i="2"/>
  <c r="AI323" i="2"/>
  <c r="AK323" i="2"/>
  <c r="AL323" i="5"/>
  <c r="AK323" i="5"/>
  <c r="AP323" i="5"/>
  <c r="AN323" i="5"/>
  <c r="AH324" i="5"/>
  <c r="AO323" i="5"/>
  <c r="AJ323" i="5"/>
  <c r="AM323" i="5"/>
  <c r="AI324" i="5" s="1"/>
  <c r="AL323" i="6"/>
  <c r="AK323" i="6"/>
  <c r="AP323" i="6"/>
  <c r="AM323" i="6"/>
  <c r="AI324" i="6" s="1"/>
  <c r="AN323" i="6"/>
  <c r="AH324" i="6"/>
  <c r="AJ323" i="6"/>
  <c r="AO323" i="6"/>
  <c r="G97" i="2"/>
  <c r="G92" i="3"/>
  <c r="M381" i="3"/>
  <c r="K381" i="3"/>
  <c r="J381" i="3"/>
  <c r="I381" i="3"/>
  <c r="H381" i="3"/>
  <c r="L381" i="3"/>
  <c r="G381" i="3"/>
  <c r="F382" i="3"/>
  <c r="N382" i="3" s="1"/>
  <c r="AV327" i="3"/>
  <c r="BD327" i="3" s="1"/>
  <c r="AY326" i="3"/>
  <c r="AW326" i="3"/>
  <c r="AZ326" i="3"/>
  <c r="AX326" i="3"/>
  <c r="BC326" i="3"/>
  <c r="BA326" i="3"/>
  <c r="BB326" i="3"/>
  <c r="AH332" i="3"/>
  <c r="AP332" i="3" s="1"/>
  <c r="AI331" i="3"/>
  <c r="AL331" i="3"/>
  <c r="AK331" i="3"/>
  <c r="AO331" i="3"/>
  <c r="AJ331" i="3"/>
  <c r="AM331" i="3"/>
  <c r="AN331" i="3"/>
  <c r="T342" i="3"/>
  <c r="AB342" i="3" s="1"/>
  <c r="W341" i="3"/>
  <c r="U341" i="3"/>
  <c r="X341" i="3"/>
  <c r="Z341" i="3"/>
  <c r="AA341" i="3"/>
  <c r="Y341" i="3"/>
  <c r="V341" i="3"/>
  <c r="T343" i="2"/>
  <c r="AB343" i="2" s="1"/>
  <c r="X342" i="2"/>
  <c r="W342" i="2"/>
  <c r="AA342" i="2"/>
  <c r="Z342" i="2"/>
  <c r="V342" i="2"/>
  <c r="Y342" i="2"/>
  <c r="U342" i="2"/>
  <c r="AP18" i="6" l="1"/>
  <c r="AO17" i="6"/>
  <c r="M219" i="7"/>
  <c r="N220" i="7"/>
  <c r="M222" i="5"/>
  <c r="N223" i="5"/>
  <c r="M214" i="6"/>
  <c r="N215" i="6"/>
  <c r="M221" i="9"/>
  <c r="N222" i="9"/>
  <c r="N20" i="3"/>
  <c r="M19" i="3"/>
  <c r="N26" i="2"/>
  <c r="M25" i="2"/>
  <c r="AL324" i="9"/>
  <c r="AI324" i="9"/>
  <c r="AP324" i="9"/>
  <c r="AK324" i="9"/>
  <c r="AH325" i="9"/>
  <c r="AO324" i="9"/>
  <c r="AJ324" i="9"/>
  <c r="AM324" i="9"/>
  <c r="AN324" i="9"/>
  <c r="F325" i="7"/>
  <c r="M324" i="7"/>
  <c r="N324" i="7"/>
  <c r="G324" i="7"/>
  <c r="L324" i="7"/>
  <c r="I324" i="7"/>
  <c r="J324" i="7"/>
  <c r="K324" i="7"/>
  <c r="H324" i="7"/>
  <c r="U324" i="9"/>
  <c r="W324" i="9"/>
  <c r="AB324" i="9"/>
  <c r="X324" i="9"/>
  <c r="AA324" i="9"/>
  <c r="T325" i="9"/>
  <c r="Z324" i="9"/>
  <c r="V324" i="9"/>
  <c r="Y324" i="9"/>
  <c r="AL324" i="7"/>
  <c r="AI324" i="7"/>
  <c r="AK324" i="7"/>
  <c r="AP324" i="7"/>
  <c r="AH325" i="7"/>
  <c r="AO324" i="7"/>
  <c r="AJ324" i="7"/>
  <c r="AM324" i="7"/>
  <c r="AN324" i="7"/>
  <c r="X324" i="7"/>
  <c r="W324" i="7"/>
  <c r="U324" i="7"/>
  <c r="AB324" i="7"/>
  <c r="Y324" i="7"/>
  <c r="Z324" i="7"/>
  <c r="V324" i="7"/>
  <c r="AA324" i="7"/>
  <c r="T325" i="7"/>
  <c r="AV328" i="9"/>
  <c r="AW327" i="9"/>
  <c r="AV328" i="7"/>
  <c r="AW327" i="7"/>
  <c r="F325" i="9"/>
  <c r="I324" i="9"/>
  <c r="M324" i="9"/>
  <c r="N324" i="9"/>
  <c r="K324" i="9"/>
  <c r="J324" i="9"/>
  <c r="L324" i="9"/>
  <c r="H324" i="9"/>
  <c r="G324" i="9"/>
  <c r="X324" i="6"/>
  <c r="W324" i="6"/>
  <c r="AB324" i="6"/>
  <c r="Z324" i="6"/>
  <c r="AA324" i="6"/>
  <c r="Y324" i="6"/>
  <c r="U325" i="6" s="1"/>
  <c r="T325" i="6"/>
  <c r="V324" i="6"/>
  <c r="N324" i="2"/>
  <c r="G324" i="2"/>
  <c r="K324" i="2"/>
  <c r="H324" i="2"/>
  <c r="J324" i="2"/>
  <c r="M324" i="2"/>
  <c r="L324" i="2"/>
  <c r="F325" i="2"/>
  <c r="I324" i="2"/>
  <c r="N324" i="5"/>
  <c r="M324" i="5"/>
  <c r="L324" i="5"/>
  <c r="I324" i="5"/>
  <c r="K324" i="5"/>
  <c r="J324" i="5"/>
  <c r="F325" i="5"/>
  <c r="G324" i="5"/>
  <c r="H324" i="5"/>
  <c r="AY324" i="5"/>
  <c r="AZ324" i="5"/>
  <c r="BD324" i="5"/>
  <c r="AV325" i="5"/>
  <c r="AX324" i="5"/>
  <c r="BC324" i="5"/>
  <c r="BA324" i="5"/>
  <c r="AW325" i="5" s="1"/>
  <c r="BB324" i="5"/>
  <c r="X324" i="5"/>
  <c r="W324" i="5"/>
  <c r="AB324" i="5"/>
  <c r="Z324" i="5"/>
  <c r="V324" i="5"/>
  <c r="Y324" i="5"/>
  <c r="U325" i="5" s="1"/>
  <c r="T325" i="5"/>
  <c r="AA324" i="5"/>
  <c r="BD324" i="2"/>
  <c r="BB324" i="2"/>
  <c r="AV325" i="2"/>
  <c r="AY324" i="2"/>
  <c r="AZ324" i="2"/>
  <c r="AW324" i="2"/>
  <c r="AX324" i="2"/>
  <c r="BC324" i="2"/>
  <c r="BA324" i="2"/>
  <c r="AL324" i="6"/>
  <c r="AK324" i="6"/>
  <c r="AP324" i="6"/>
  <c r="AM324" i="6"/>
  <c r="AI325" i="6" s="1"/>
  <c r="AN324" i="6"/>
  <c r="AH325" i="6"/>
  <c r="AO324" i="6"/>
  <c r="AJ324" i="6"/>
  <c r="AP324" i="2"/>
  <c r="AL324" i="2"/>
  <c r="AK324" i="2"/>
  <c r="AM324" i="2"/>
  <c r="AH325" i="2"/>
  <c r="AO324" i="2"/>
  <c r="AI324" i="2"/>
  <c r="AN324" i="2"/>
  <c r="AJ324" i="2"/>
  <c r="AL324" i="5"/>
  <c r="AK324" i="5"/>
  <c r="AP324" i="5"/>
  <c r="AH325" i="5"/>
  <c r="AJ324" i="5"/>
  <c r="AO324" i="5"/>
  <c r="AM324" i="5"/>
  <c r="AI325" i="5" s="1"/>
  <c r="AN324" i="5"/>
  <c r="N324" i="6"/>
  <c r="M324" i="6"/>
  <c r="L324" i="6"/>
  <c r="K324" i="6"/>
  <c r="J324" i="6"/>
  <c r="I324" i="6"/>
  <c r="F325" i="6"/>
  <c r="H324" i="6"/>
  <c r="G324" i="6"/>
  <c r="AY324" i="6"/>
  <c r="AZ324" i="6"/>
  <c r="BD324" i="6"/>
  <c r="BB324" i="6"/>
  <c r="AV325" i="6"/>
  <c r="AX324" i="6"/>
  <c r="BA324" i="6"/>
  <c r="AW325" i="6" s="1"/>
  <c r="BC324" i="6"/>
  <c r="H92" i="3"/>
  <c r="I92" i="3" s="1"/>
  <c r="K92" i="3" s="1"/>
  <c r="N92" i="3" s="1"/>
  <c r="H97" i="2"/>
  <c r="I97" i="2" s="1"/>
  <c r="K97" i="2" s="1"/>
  <c r="N97" i="2" s="1"/>
  <c r="M382" i="3"/>
  <c r="L382" i="3"/>
  <c r="H382" i="3"/>
  <c r="K382" i="3"/>
  <c r="J382" i="3"/>
  <c r="I382" i="3"/>
  <c r="F383" i="3"/>
  <c r="N383" i="3" s="1"/>
  <c r="G382" i="3"/>
  <c r="AV328" i="3"/>
  <c r="BD328" i="3" s="1"/>
  <c r="AW327" i="3"/>
  <c r="AZ327" i="3"/>
  <c r="AY327" i="3"/>
  <c r="AX327" i="3"/>
  <c r="BC327" i="3"/>
  <c r="BA327" i="3"/>
  <c r="BB327" i="3"/>
  <c r="T344" i="2"/>
  <c r="AB344" i="2" s="1"/>
  <c r="W343" i="2"/>
  <c r="X343" i="2"/>
  <c r="Z343" i="2"/>
  <c r="AA343" i="2"/>
  <c r="U343" i="2"/>
  <c r="V343" i="2"/>
  <c r="Y343" i="2"/>
  <c r="AH333" i="3"/>
  <c r="AP333" i="3" s="1"/>
  <c r="AK332" i="3"/>
  <c r="AL332" i="3"/>
  <c r="AI332" i="3"/>
  <c r="AJ332" i="3"/>
  <c r="AO332" i="3"/>
  <c r="AM332" i="3"/>
  <c r="AN332" i="3"/>
  <c r="T343" i="3"/>
  <c r="AB343" i="3" s="1"/>
  <c r="W342" i="3"/>
  <c r="U342" i="3"/>
  <c r="X342" i="3"/>
  <c r="Z342" i="3"/>
  <c r="AA342" i="3"/>
  <c r="Y342" i="3"/>
  <c r="V342" i="3"/>
  <c r="M213" i="6" l="1"/>
  <c r="N214" i="6"/>
  <c r="M221" i="5"/>
  <c r="N222" i="5"/>
  <c r="M218" i="7"/>
  <c r="N219" i="7"/>
  <c r="AP17" i="6"/>
  <c r="AO16" i="6"/>
  <c r="M220" i="9"/>
  <c r="N221" i="9"/>
  <c r="N25" i="2"/>
  <c r="M24" i="2"/>
  <c r="M18" i="3"/>
  <c r="N19" i="3"/>
  <c r="AV329" i="7"/>
  <c r="AW328" i="7"/>
  <c r="AL325" i="7"/>
  <c r="AI325" i="7"/>
  <c r="AK325" i="7"/>
  <c r="AP325" i="7"/>
  <c r="AH326" i="7"/>
  <c r="AO325" i="7"/>
  <c r="AJ325" i="7"/>
  <c r="AM325" i="7"/>
  <c r="AN325" i="7"/>
  <c r="X325" i="9"/>
  <c r="U325" i="9"/>
  <c r="AB325" i="9"/>
  <c r="W325" i="9"/>
  <c r="V325" i="9"/>
  <c r="AA325" i="9"/>
  <c r="Z325" i="9"/>
  <c r="T326" i="9"/>
  <c r="Y325" i="9"/>
  <c r="AV329" i="9"/>
  <c r="AW328" i="9"/>
  <c r="X325" i="7"/>
  <c r="U325" i="7"/>
  <c r="W325" i="7"/>
  <c r="AB325" i="7"/>
  <c r="T326" i="7"/>
  <c r="V325" i="7"/>
  <c r="AA325" i="7"/>
  <c r="Y325" i="7"/>
  <c r="Z325" i="7"/>
  <c r="AL325" i="9"/>
  <c r="AI325" i="9"/>
  <c r="AK325" i="9"/>
  <c r="AP325" i="9"/>
  <c r="AH326" i="9"/>
  <c r="AJ325" i="9"/>
  <c r="AO325" i="9"/>
  <c r="AM325" i="9"/>
  <c r="AN325" i="9"/>
  <c r="F326" i="9"/>
  <c r="N325" i="9"/>
  <c r="I325" i="9"/>
  <c r="K325" i="9"/>
  <c r="J325" i="9"/>
  <c r="M325" i="9"/>
  <c r="L325" i="9"/>
  <c r="G325" i="9"/>
  <c r="H325" i="9"/>
  <c r="F326" i="7"/>
  <c r="L325" i="7"/>
  <c r="M325" i="7"/>
  <c r="I325" i="7"/>
  <c r="K325" i="7"/>
  <c r="J325" i="7"/>
  <c r="N325" i="7"/>
  <c r="G325" i="7"/>
  <c r="H325" i="7"/>
  <c r="AL325" i="5"/>
  <c r="AK325" i="5"/>
  <c r="AP325" i="5"/>
  <c r="AN325" i="5"/>
  <c r="AH326" i="5"/>
  <c r="AO325" i="5"/>
  <c r="AJ325" i="5"/>
  <c r="AM325" i="5"/>
  <c r="AI326" i="5" s="1"/>
  <c r="AP325" i="2"/>
  <c r="AM325" i="2"/>
  <c r="AN325" i="2"/>
  <c r="AH326" i="2"/>
  <c r="AK325" i="2"/>
  <c r="AL325" i="2"/>
  <c r="AJ325" i="2"/>
  <c r="AO325" i="2"/>
  <c r="AI325" i="2"/>
  <c r="N325" i="5"/>
  <c r="M325" i="5"/>
  <c r="L325" i="5"/>
  <c r="J325" i="5"/>
  <c r="I325" i="5"/>
  <c r="K325" i="5"/>
  <c r="F326" i="5"/>
  <c r="H325" i="5"/>
  <c r="G325" i="5"/>
  <c r="N325" i="2"/>
  <c r="H325" i="2"/>
  <c r="G325" i="2"/>
  <c r="M325" i="2"/>
  <c r="F326" i="2"/>
  <c r="J325" i="2"/>
  <c r="L325" i="2"/>
  <c r="K325" i="2"/>
  <c r="I325" i="2"/>
  <c r="X325" i="6"/>
  <c r="W325" i="6"/>
  <c r="AB325" i="6"/>
  <c r="Y325" i="6"/>
  <c r="U326" i="6" s="1"/>
  <c r="V325" i="6"/>
  <c r="T326" i="6"/>
  <c r="Z325" i="6"/>
  <c r="AA325" i="6"/>
  <c r="AY325" i="5"/>
  <c r="AZ325" i="5"/>
  <c r="BD325" i="5"/>
  <c r="AV326" i="5"/>
  <c r="BC325" i="5"/>
  <c r="BA325" i="5"/>
  <c r="AW326" i="5" s="1"/>
  <c r="BB325" i="5"/>
  <c r="AX325" i="5"/>
  <c r="BD325" i="2"/>
  <c r="AY325" i="2"/>
  <c r="AW325" i="2"/>
  <c r="AX325" i="2"/>
  <c r="BA325" i="2"/>
  <c r="BB325" i="2"/>
  <c r="AZ325" i="2"/>
  <c r="BC325" i="2"/>
  <c r="AV326" i="2"/>
  <c r="N325" i="6"/>
  <c r="M325" i="6"/>
  <c r="L325" i="6"/>
  <c r="J325" i="6"/>
  <c r="K325" i="6"/>
  <c r="I325" i="6"/>
  <c r="F326" i="6"/>
  <c r="H325" i="6"/>
  <c r="G325" i="6"/>
  <c r="AY325" i="6"/>
  <c r="AZ325" i="6"/>
  <c r="BD325" i="6"/>
  <c r="BA325" i="6"/>
  <c r="AW326" i="6" s="1"/>
  <c r="BB325" i="6"/>
  <c r="AV326" i="6"/>
  <c r="AX325" i="6"/>
  <c r="BC325" i="6"/>
  <c r="AL325" i="6"/>
  <c r="AK325" i="6"/>
  <c r="AP325" i="6"/>
  <c r="AO325" i="6"/>
  <c r="AH326" i="6"/>
  <c r="AJ325" i="6"/>
  <c r="AN325" i="6"/>
  <c r="AM325" i="6"/>
  <c r="AI326" i="6" s="1"/>
  <c r="X325" i="5"/>
  <c r="W325" i="5"/>
  <c r="AB325" i="5"/>
  <c r="Y325" i="5"/>
  <c r="U326" i="5" s="1"/>
  <c r="AA325" i="5"/>
  <c r="Z325" i="5"/>
  <c r="T326" i="5"/>
  <c r="V325" i="5"/>
  <c r="G98" i="2"/>
  <c r="G93" i="3"/>
  <c r="AH334" i="3"/>
  <c r="AP334" i="3" s="1"/>
  <c r="AI333" i="3"/>
  <c r="AL333" i="3"/>
  <c r="AK333" i="3"/>
  <c r="AO333" i="3"/>
  <c r="AJ333" i="3"/>
  <c r="AM333" i="3"/>
  <c r="AN333" i="3"/>
  <c r="AV329" i="3"/>
  <c r="BD329" i="3" s="1"/>
  <c r="AY328" i="3"/>
  <c r="AW328" i="3"/>
  <c r="AZ328" i="3"/>
  <c r="AX328" i="3"/>
  <c r="BC328" i="3"/>
  <c r="BA328" i="3"/>
  <c r="BB328" i="3"/>
  <c r="T345" i="2"/>
  <c r="AB345" i="2" s="1"/>
  <c r="X344" i="2"/>
  <c r="W344" i="2"/>
  <c r="AA344" i="2"/>
  <c r="Y344" i="2"/>
  <c r="Z344" i="2"/>
  <c r="U344" i="2"/>
  <c r="V344" i="2"/>
  <c r="T344" i="3"/>
  <c r="AB344" i="3" s="1"/>
  <c r="U343" i="3"/>
  <c r="W343" i="3"/>
  <c r="X343" i="3"/>
  <c r="Z343" i="3"/>
  <c r="AA343" i="3"/>
  <c r="Y343" i="3"/>
  <c r="V343" i="3"/>
  <c r="L383" i="3"/>
  <c r="K383" i="3"/>
  <c r="M383" i="3"/>
  <c r="J383" i="3"/>
  <c r="I383" i="3"/>
  <c r="H383" i="3"/>
  <c r="F384" i="3"/>
  <c r="N384" i="3" s="1"/>
  <c r="G383" i="3"/>
  <c r="AP16" i="6" l="1"/>
  <c r="AO15" i="6"/>
  <c r="M217" i="7"/>
  <c r="N218" i="7"/>
  <c r="M220" i="5"/>
  <c r="N221" i="5"/>
  <c r="M219" i="9"/>
  <c r="N220" i="9"/>
  <c r="M212" i="6"/>
  <c r="N213" i="6"/>
  <c r="N18" i="3"/>
  <c r="M17" i="3"/>
  <c r="N24" i="2"/>
  <c r="M23" i="2"/>
  <c r="AL326" i="7"/>
  <c r="AI326" i="7"/>
  <c r="AK326" i="7"/>
  <c r="AP326" i="7"/>
  <c r="AO326" i="7"/>
  <c r="AJ326" i="7"/>
  <c r="AM326" i="7"/>
  <c r="AN326" i="7"/>
  <c r="AH327" i="7"/>
  <c r="AV330" i="9"/>
  <c r="AW329" i="9"/>
  <c r="AL326" i="9"/>
  <c r="AP326" i="9"/>
  <c r="AI326" i="9"/>
  <c r="AK326" i="9"/>
  <c r="AH327" i="9"/>
  <c r="AO326" i="9"/>
  <c r="AJ326" i="9"/>
  <c r="AM326" i="9"/>
  <c r="AN326" i="9"/>
  <c r="X326" i="7"/>
  <c r="U326" i="7"/>
  <c r="W326" i="7"/>
  <c r="AB326" i="7"/>
  <c r="V326" i="7"/>
  <c r="Y326" i="7"/>
  <c r="T327" i="7"/>
  <c r="AA326" i="7"/>
  <c r="Z326" i="7"/>
  <c r="X326" i="9"/>
  <c r="AB326" i="9"/>
  <c r="U326" i="9"/>
  <c r="W326" i="9"/>
  <c r="Z326" i="9"/>
  <c r="AA326" i="9"/>
  <c r="V326" i="9"/>
  <c r="T327" i="9"/>
  <c r="Y326" i="9"/>
  <c r="F327" i="7"/>
  <c r="L326" i="7"/>
  <c r="M326" i="7"/>
  <c r="K326" i="7"/>
  <c r="J326" i="7"/>
  <c r="N326" i="7"/>
  <c r="I326" i="7"/>
  <c r="H326" i="7"/>
  <c r="G326" i="7"/>
  <c r="F327" i="9"/>
  <c r="N326" i="9"/>
  <c r="I326" i="9"/>
  <c r="M326" i="9"/>
  <c r="K326" i="9"/>
  <c r="J326" i="9"/>
  <c r="H326" i="9"/>
  <c r="L326" i="9"/>
  <c r="G326" i="9"/>
  <c r="AV330" i="7"/>
  <c r="AW329" i="7"/>
  <c r="N326" i="5"/>
  <c r="K326" i="5"/>
  <c r="M326" i="5"/>
  <c r="L326" i="5"/>
  <c r="J326" i="5"/>
  <c r="I326" i="5"/>
  <c r="F327" i="5"/>
  <c r="H326" i="5"/>
  <c r="G326" i="5"/>
  <c r="AL326" i="5"/>
  <c r="AK326" i="5"/>
  <c r="AP326" i="5"/>
  <c r="AM326" i="5"/>
  <c r="AI327" i="5" s="1"/>
  <c r="AN326" i="5"/>
  <c r="AJ326" i="5"/>
  <c r="AO326" i="5"/>
  <c r="AH327" i="5"/>
  <c r="X326" i="5"/>
  <c r="W326" i="5"/>
  <c r="AB326" i="5"/>
  <c r="Y326" i="5"/>
  <c r="U327" i="5" s="1"/>
  <c r="V326" i="5"/>
  <c r="T327" i="5"/>
  <c r="AA326" i="5"/>
  <c r="Z326" i="5"/>
  <c r="BD326" i="2"/>
  <c r="BB326" i="2"/>
  <c r="AV327" i="2"/>
  <c r="AW326" i="2"/>
  <c r="BC326" i="2"/>
  <c r="AZ326" i="2"/>
  <c r="AY326" i="2"/>
  <c r="AX326" i="2"/>
  <c r="BA326" i="2"/>
  <c r="AP326" i="2"/>
  <c r="AO326" i="2"/>
  <c r="AJ326" i="2"/>
  <c r="AI326" i="2"/>
  <c r="AM326" i="2"/>
  <c r="AN326" i="2"/>
  <c r="AH327" i="2"/>
  <c r="AL326" i="2"/>
  <c r="AK326" i="2"/>
  <c r="AY326" i="5"/>
  <c r="AZ326" i="5"/>
  <c r="BD326" i="5"/>
  <c r="BB326" i="5"/>
  <c r="BC326" i="5"/>
  <c r="AV327" i="5"/>
  <c r="AX326" i="5"/>
  <c r="BA326" i="5"/>
  <c r="AW327" i="5" s="1"/>
  <c r="AY326" i="6"/>
  <c r="AZ326" i="6"/>
  <c r="BD326" i="6"/>
  <c r="AX326" i="6"/>
  <c r="BC326" i="6"/>
  <c r="BA326" i="6"/>
  <c r="AW327" i="6" s="1"/>
  <c r="BB326" i="6"/>
  <c r="AV327" i="6"/>
  <c r="N326" i="6"/>
  <c r="M326" i="6"/>
  <c r="L326" i="6"/>
  <c r="J326" i="6"/>
  <c r="K326" i="6"/>
  <c r="I326" i="6"/>
  <c r="F327" i="6"/>
  <c r="H326" i="6"/>
  <c r="G326" i="6"/>
  <c r="AL326" i="6"/>
  <c r="AK326" i="6"/>
  <c r="AP326" i="6"/>
  <c r="AO326" i="6"/>
  <c r="AJ326" i="6"/>
  <c r="AM326" i="6"/>
  <c r="AI327" i="6" s="1"/>
  <c r="AN326" i="6"/>
  <c r="AH327" i="6"/>
  <c r="N326" i="2"/>
  <c r="G326" i="2"/>
  <c r="K326" i="2"/>
  <c r="F327" i="2"/>
  <c r="H326" i="2"/>
  <c r="M326" i="2"/>
  <c r="I326" i="2"/>
  <c r="J326" i="2"/>
  <c r="L326" i="2"/>
  <c r="X326" i="6"/>
  <c r="W326" i="6"/>
  <c r="AB326" i="6"/>
  <c r="T327" i="6"/>
  <c r="Z326" i="6"/>
  <c r="AA326" i="6"/>
  <c r="Y326" i="6"/>
  <c r="U327" i="6" s="1"/>
  <c r="V326" i="6"/>
  <c r="H93" i="3"/>
  <c r="I93" i="3" s="1"/>
  <c r="K93" i="3" s="1"/>
  <c r="N93" i="3" s="1"/>
  <c r="H98" i="2"/>
  <c r="I98" i="2" s="1"/>
  <c r="K98" i="2" s="1"/>
  <c r="N98" i="2" s="1"/>
  <c r="M384" i="3"/>
  <c r="K384" i="3"/>
  <c r="I384" i="3"/>
  <c r="L384" i="3"/>
  <c r="J384" i="3"/>
  <c r="H384" i="3"/>
  <c r="F385" i="3"/>
  <c r="N385" i="3" s="1"/>
  <c r="G384" i="3"/>
  <c r="AV330" i="3"/>
  <c r="BD330" i="3" s="1"/>
  <c r="AY329" i="3"/>
  <c r="AW329" i="3"/>
  <c r="AZ329" i="3"/>
  <c r="AX329" i="3"/>
  <c r="BC329" i="3"/>
  <c r="BA329" i="3"/>
  <c r="BB329" i="3"/>
  <c r="T345" i="3"/>
  <c r="AB345" i="3" s="1"/>
  <c r="W344" i="3"/>
  <c r="X344" i="3"/>
  <c r="U344" i="3"/>
  <c r="AA344" i="3"/>
  <c r="Z344" i="3"/>
  <c r="Y344" i="3"/>
  <c r="V344" i="3"/>
  <c r="T346" i="2"/>
  <c r="AB346" i="2" s="1"/>
  <c r="W345" i="2"/>
  <c r="X345" i="2"/>
  <c r="AA345" i="2"/>
  <c r="Y345" i="2"/>
  <c r="Z345" i="2"/>
  <c r="U345" i="2"/>
  <c r="V345" i="2"/>
  <c r="AH335" i="3"/>
  <c r="AP335" i="3" s="1"/>
  <c r="AK334" i="3"/>
  <c r="AI334" i="3"/>
  <c r="AL334" i="3"/>
  <c r="AJ334" i="3"/>
  <c r="AO334" i="3"/>
  <c r="AM334" i="3"/>
  <c r="AN334" i="3"/>
  <c r="M218" i="9" l="1"/>
  <c r="N219" i="9"/>
  <c r="M219" i="5"/>
  <c r="N220" i="5"/>
  <c r="M216" i="7"/>
  <c r="N217" i="7"/>
  <c r="AP15" i="6"/>
  <c r="AO14" i="6"/>
  <c r="M211" i="6"/>
  <c r="N212" i="6"/>
  <c r="M16" i="3"/>
  <c r="N17" i="3"/>
  <c r="N23" i="2"/>
  <c r="M22" i="2"/>
  <c r="AL327" i="9"/>
  <c r="AI327" i="9"/>
  <c r="AK327" i="9"/>
  <c r="AP327" i="9"/>
  <c r="AH328" i="9"/>
  <c r="AO327" i="9"/>
  <c r="AJ327" i="9"/>
  <c r="AM327" i="9"/>
  <c r="AN327" i="9"/>
  <c r="F328" i="7"/>
  <c r="N327" i="7"/>
  <c r="L327" i="7"/>
  <c r="K327" i="7"/>
  <c r="J327" i="7"/>
  <c r="M327" i="7"/>
  <c r="H327" i="7"/>
  <c r="I327" i="7"/>
  <c r="G327" i="7"/>
  <c r="X327" i="9"/>
  <c r="U327" i="9"/>
  <c r="AB327" i="9"/>
  <c r="W327" i="9"/>
  <c r="AA327" i="9"/>
  <c r="Z327" i="9"/>
  <c r="Y327" i="9"/>
  <c r="V327" i="9"/>
  <c r="T328" i="9"/>
  <c r="X327" i="7"/>
  <c r="U327" i="7"/>
  <c r="W327" i="7"/>
  <c r="AB327" i="7"/>
  <c r="Z327" i="7"/>
  <c r="V327" i="7"/>
  <c r="Y327" i="7"/>
  <c r="AA327" i="7"/>
  <c r="T328" i="7"/>
  <c r="F328" i="9"/>
  <c r="N327" i="9"/>
  <c r="L327" i="9"/>
  <c r="H327" i="9"/>
  <c r="I327" i="9"/>
  <c r="G327" i="9"/>
  <c r="M327" i="9"/>
  <c r="K327" i="9"/>
  <c r="J327" i="9"/>
  <c r="AV331" i="9"/>
  <c r="AW330" i="9"/>
  <c r="AV331" i="7"/>
  <c r="AW330" i="7"/>
  <c r="AL327" i="7"/>
  <c r="AI327" i="7"/>
  <c r="AK327" i="7"/>
  <c r="AP327" i="7"/>
  <c r="AH328" i="7"/>
  <c r="AO327" i="7"/>
  <c r="AM327" i="7"/>
  <c r="AJ327" i="7"/>
  <c r="AN327" i="7"/>
  <c r="N327" i="2"/>
  <c r="F328" i="2"/>
  <c r="H327" i="2"/>
  <c r="M327" i="2"/>
  <c r="K327" i="2"/>
  <c r="J327" i="2"/>
  <c r="I327" i="2"/>
  <c r="L327" i="2"/>
  <c r="G327" i="2"/>
  <c r="X327" i="5"/>
  <c r="W327" i="5"/>
  <c r="AB327" i="5"/>
  <c r="Y327" i="5"/>
  <c r="U328" i="5" s="1"/>
  <c r="T328" i="5"/>
  <c r="Z327" i="5"/>
  <c r="AA327" i="5"/>
  <c r="V327" i="5"/>
  <c r="N327" i="5"/>
  <c r="K327" i="5"/>
  <c r="M327" i="5"/>
  <c r="L327" i="5"/>
  <c r="J327" i="5"/>
  <c r="I327" i="5"/>
  <c r="F328" i="5"/>
  <c r="H327" i="5"/>
  <c r="G327" i="5"/>
  <c r="AL327" i="6"/>
  <c r="AK327" i="6"/>
  <c r="AP327" i="6"/>
  <c r="AH328" i="6"/>
  <c r="AO327" i="6"/>
  <c r="AJ327" i="6"/>
  <c r="AM327" i="6"/>
  <c r="AI328" i="6" s="1"/>
  <c r="AN327" i="6"/>
  <c r="BD327" i="2"/>
  <c r="BA327" i="2"/>
  <c r="AZ327" i="2"/>
  <c r="BB327" i="2"/>
  <c r="AV328" i="2"/>
  <c r="AX327" i="2"/>
  <c r="AY327" i="2"/>
  <c r="AW327" i="2"/>
  <c r="BC327" i="2"/>
  <c r="AY327" i="6"/>
  <c r="AZ327" i="6"/>
  <c r="BD327" i="6"/>
  <c r="BC327" i="6"/>
  <c r="BA327" i="6"/>
  <c r="AW328" i="6" s="1"/>
  <c r="BB327" i="6"/>
  <c r="AX327" i="6"/>
  <c r="AV328" i="6"/>
  <c r="N327" i="6"/>
  <c r="M327" i="6"/>
  <c r="K327" i="6"/>
  <c r="L327" i="6"/>
  <c r="J327" i="6"/>
  <c r="I327" i="6"/>
  <c r="F328" i="6"/>
  <c r="H327" i="6"/>
  <c r="G327" i="6"/>
  <c r="X327" i="6"/>
  <c r="W327" i="6"/>
  <c r="AB327" i="6"/>
  <c r="AA327" i="6"/>
  <c r="Z327" i="6"/>
  <c r="V327" i="6"/>
  <c r="Y327" i="6"/>
  <c r="U328" i="6" s="1"/>
  <c r="T328" i="6"/>
  <c r="AY327" i="5"/>
  <c r="AZ327" i="5"/>
  <c r="BD327" i="5"/>
  <c r="AV328" i="5"/>
  <c r="AX327" i="5"/>
  <c r="BC327" i="5"/>
  <c r="BA327" i="5"/>
  <c r="AW328" i="5" s="1"/>
  <c r="BB327" i="5"/>
  <c r="AP327" i="2"/>
  <c r="AL327" i="2"/>
  <c r="AK327" i="2"/>
  <c r="AO327" i="2"/>
  <c r="AI327" i="2"/>
  <c r="AM327" i="2"/>
  <c r="AH328" i="2"/>
  <c r="AJ327" i="2"/>
  <c r="AN327" i="2"/>
  <c r="AL327" i="5"/>
  <c r="AK327" i="5"/>
  <c r="AP327" i="5"/>
  <c r="AN327" i="5"/>
  <c r="AH328" i="5"/>
  <c r="AO327" i="5"/>
  <c r="AJ327" i="5"/>
  <c r="AM327" i="5"/>
  <c r="AI328" i="5" s="1"/>
  <c r="G94" i="3"/>
  <c r="G99" i="2"/>
  <c r="L385" i="3"/>
  <c r="K385" i="3"/>
  <c r="M385" i="3"/>
  <c r="H385" i="3"/>
  <c r="J385" i="3"/>
  <c r="I385" i="3"/>
  <c r="F386" i="3"/>
  <c r="N386" i="3" s="1"/>
  <c r="G385" i="3"/>
  <c r="AH336" i="3"/>
  <c r="AP336" i="3" s="1"/>
  <c r="AI335" i="3"/>
  <c r="AK335" i="3"/>
  <c r="AL335" i="3"/>
  <c r="AO335" i="3"/>
  <c r="AJ335" i="3"/>
  <c r="AM335" i="3"/>
  <c r="AN335" i="3"/>
  <c r="AV331" i="3"/>
  <c r="BD331" i="3" s="1"/>
  <c r="AW330" i="3"/>
  <c r="AZ330" i="3"/>
  <c r="AY330" i="3"/>
  <c r="AX330" i="3"/>
  <c r="BC330" i="3"/>
  <c r="BA330" i="3"/>
  <c r="BB330" i="3"/>
  <c r="T346" i="3"/>
  <c r="AB346" i="3" s="1"/>
  <c r="U345" i="3"/>
  <c r="W345" i="3"/>
  <c r="X345" i="3"/>
  <c r="Z345" i="3"/>
  <c r="AA345" i="3"/>
  <c r="Y345" i="3"/>
  <c r="V345" i="3"/>
  <c r="T347" i="2"/>
  <c r="AB347" i="2" s="1"/>
  <c r="X346" i="2"/>
  <c r="W346" i="2"/>
  <c r="AA346" i="2"/>
  <c r="V346" i="2"/>
  <c r="Y346" i="2"/>
  <c r="Z346" i="2"/>
  <c r="U346" i="2"/>
  <c r="AP14" i="6" l="1"/>
  <c r="AO13" i="6"/>
  <c r="M215" i="7"/>
  <c r="N216" i="7"/>
  <c r="M218" i="5"/>
  <c r="N219" i="5"/>
  <c r="M210" i="6"/>
  <c r="N211" i="6"/>
  <c r="M217" i="9"/>
  <c r="N218" i="9"/>
  <c r="N22" i="2"/>
  <c r="M21" i="2"/>
  <c r="M15" i="3"/>
  <c r="N16" i="3"/>
  <c r="AV332" i="7"/>
  <c r="AW331" i="7"/>
  <c r="AL328" i="7"/>
  <c r="AI328" i="7"/>
  <c r="AP328" i="7"/>
  <c r="AK328" i="7"/>
  <c r="AO328" i="7"/>
  <c r="AH329" i="7"/>
  <c r="AJ328" i="7"/>
  <c r="AM328" i="7"/>
  <c r="AN328" i="7"/>
  <c r="AV332" i="9"/>
  <c r="AW331" i="9"/>
  <c r="F329" i="9"/>
  <c r="N328" i="9"/>
  <c r="I328" i="9"/>
  <c r="L328" i="9"/>
  <c r="H328" i="9"/>
  <c r="K328" i="9"/>
  <c r="J328" i="9"/>
  <c r="M328" i="9"/>
  <c r="G328" i="9"/>
  <c r="AL328" i="9"/>
  <c r="AK328" i="9"/>
  <c r="AI328" i="9"/>
  <c r="AP328" i="9"/>
  <c r="AH329" i="9"/>
  <c r="AJ328" i="9"/>
  <c r="AO328" i="9"/>
  <c r="AM328" i="9"/>
  <c r="AN328" i="9"/>
  <c r="X328" i="7"/>
  <c r="U328" i="7"/>
  <c r="AB328" i="7"/>
  <c r="W328" i="7"/>
  <c r="Z328" i="7"/>
  <c r="T329" i="7"/>
  <c r="AA328" i="7"/>
  <c r="Y328" i="7"/>
  <c r="V328" i="7"/>
  <c r="X328" i="9"/>
  <c r="AB328" i="9"/>
  <c r="U328" i="9"/>
  <c r="W328" i="9"/>
  <c r="Z328" i="9"/>
  <c r="V328" i="9"/>
  <c r="Y328" i="9"/>
  <c r="T329" i="9"/>
  <c r="AA328" i="9"/>
  <c r="F329" i="7"/>
  <c r="I328" i="7"/>
  <c r="N328" i="7"/>
  <c r="L328" i="7"/>
  <c r="M328" i="7"/>
  <c r="K328" i="7"/>
  <c r="J328" i="7"/>
  <c r="H328" i="7"/>
  <c r="G328" i="7"/>
  <c r="AY328" i="5"/>
  <c r="AZ328" i="5"/>
  <c r="BD328" i="5"/>
  <c r="AX328" i="5"/>
  <c r="AV329" i="5"/>
  <c r="BC328" i="5"/>
  <c r="BA328" i="5"/>
  <c r="AW329" i="5" s="1"/>
  <c r="BB328" i="5"/>
  <c r="N328" i="5"/>
  <c r="M328" i="5"/>
  <c r="K328" i="5"/>
  <c r="L328" i="5"/>
  <c r="J328" i="5"/>
  <c r="I328" i="5"/>
  <c r="F329" i="5"/>
  <c r="H328" i="5"/>
  <c r="G328" i="5"/>
  <c r="BD328" i="2"/>
  <c r="AX328" i="2"/>
  <c r="BB328" i="2"/>
  <c r="AZ328" i="2"/>
  <c r="BC328" i="2"/>
  <c r="BA328" i="2"/>
  <c r="AV329" i="2"/>
  <c r="AY328" i="2"/>
  <c r="AW328" i="2"/>
  <c r="AL328" i="6"/>
  <c r="AK328" i="6"/>
  <c r="AP328" i="6"/>
  <c r="AM328" i="6"/>
  <c r="AI329" i="6" s="1"/>
  <c r="AN328" i="6"/>
  <c r="AH329" i="6"/>
  <c r="AO328" i="6"/>
  <c r="AJ328" i="6"/>
  <c r="W328" i="5"/>
  <c r="X328" i="5"/>
  <c r="AB328" i="5"/>
  <c r="Z328" i="5"/>
  <c r="Y328" i="5"/>
  <c r="U329" i="5" s="1"/>
  <c r="V328" i="5"/>
  <c r="T329" i="5"/>
  <c r="AA328" i="5"/>
  <c r="X328" i="6"/>
  <c r="W328" i="6"/>
  <c r="AB328" i="6"/>
  <c r="T329" i="6"/>
  <c r="Z328" i="6"/>
  <c r="Y328" i="6"/>
  <c r="U329" i="6" s="1"/>
  <c r="V328" i="6"/>
  <c r="AA328" i="6"/>
  <c r="AP328" i="2"/>
  <c r="AH329" i="2"/>
  <c r="AK328" i="2"/>
  <c r="AL328" i="2"/>
  <c r="AO328" i="2"/>
  <c r="AJ328" i="2"/>
  <c r="AI328" i="2"/>
  <c r="AM328" i="2"/>
  <c r="AN328" i="2"/>
  <c r="AY328" i="6"/>
  <c r="AZ328" i="6"/>
  <c r="BD328" i="6"/>
  <c r="AX328" i="6"/>
  <c r="BA328" i="6"/>
  <c r="AW329" i="6" s="1"/>
  <c r="AV329" i="6"/>
  <c r="BB328" i="6"/>
  <c r="BC328" i="6"/>
  <c r="AL328" i="5"/>
  <c r="AK328" i="5"/>
  <c r="AP328" i="5"/>
  <c r="AH329" i="5"/>
  <c r="AO328" i="5"/>
  <c r="AJ328" i="5"/>
  <c r="AM328" i="5"/>
  <c r="AI329" i="5" s="1"/>
  <c r="AN328" i="5"/>
  <c r="N328" i="6"/>
  <c r="K328" i="6"/>
  <c r="M328" i="6"/>
  <c r="L328" i="6"/>
  <c r="J328" i="6"/>
  <c r="I328" i="6"/>
  <c r="F329" i="6"/>
  <c r="G328" i="6"/>
  <c r="H328" i="6"/>
  <c r="N328" i="2"/>
  <c r="F329" i="2"/>
  <c r="M328" i="2"/>
  <c r="K328" i="2"/>
  <c r="H328" i="2"/>
  <c r="J328" i="2"/>
  <c r="L328" i="2"/>
  <c r="I328" i="2"/>
  <c r="G328" i="2"/>
  <c r="H99" i="2"/>
  <c r="I99" i="2" s="1"/>
  <c r="K99" i="2" s="1"/>
  <c r="N99" i="2" s="1"/>
  <c r="H94" i="3"/>
  <c r="I94" i="3" s="1"/>
  <c r="K94" i="3" s="1"/>
  <c r="N94" i="3" s="1"/>
  <c r="T348" i="2"/>
  <c r="AB348" i="2" s="1"/>
  <c r="X347" i="2"/>
  <c r="W347" i="2"/>
  <c r="AA347" i="2"/>
  <c r="Z347" i="2"/>
  <c r="V347" i="2"/>
  <c r="Y347" i="2"/>
  <c r="U347" i="2"/>
  <c r="T347" i="3"/>
  <c r="AB347" i="3" s="1"/>
  <c r="X346" i="3"/>
  <c r="W346" i="3"/>
  <c r="U346" i="3"/>
  <c r="Z346" i="3"/>
  <c r="AA346" i="3"/>
  <c r="Y346" i="3"/>
  <c r="V346" i="3"/>
  <c r="AH337" i="3"/>
  <c r="AP337" i="3" s="1"/>
  <c r="AL336" i="3"/>
  <c r="AK336" i="3"/>
  <c r="AI336" i="3"/>
  <c r="AO336" i="3"/>
  <c r="AJ336" i="3"/>
  <c r="AM336" i="3"/>
  <c r="AN336" i="3"/>
  <c r="AV332" i="3"/>
  <c r="BD332" i="3" s="1"/>
  <c r="AW331" i="3"/>
  <c r="AY331" i="3"/>
  <c r="AZ331" i="3"/>
  <c r="AX331" i="3"/>
  <c r="BC331" i="3"/>
  <c r="BA331" i="3"/>
  <c r="BB331" i="3"/>
  <c r="M386" i="3"/>
  <c r="K386" i="3"/>
  <c r="L386" i="3"/>
  <c r="J386" i="3"/>
  <c r="I386" i="3"/>
  <c r="H386" i="3"/>
  <c r="G386" i="3"/>
  <c r="F387" i="3"/>
  <c r="N387" i="3" s="1"/>
  <c r="M209" i="6" l="1"/>
  <c r="N210" i="6"/>
  <c r="M217" i="5"/>
  <c r="N218" i="5"/>
  <c r="M214" i="7"/>
  <c r="N215" i="7"/>
  <c r="AP13" i="6"/>
  <c r="AO12" i="6"/>
  <c r="M216" i="9"/>
  <c r="N217" i="9"/>
  <c r="N21" i="2"/>
  <c r="M20" i="2"/>
  <c r="N15" i="3"/>
  <c r="M14" i="3"/>
  <c r="X329" i="9"/>
  <c r="W329" i="9"/>
  <c r="U329" i="9"/>
  <c r="AB329" i="9"/>
  <c r="T330" i="9"/>
  <c r="Z329" i="9"/>
  <c r="V329" i="9"/>
  <c r="AA329" i="9"/>
  <c r="Y329" i="9"/>
  <c r="AI329" i="7"/>
  <c r="AL329" i="7"/>
  <c r="AK329" i="7"/>
  <c r="AP329" i="7"/>
  <c r="AH330" i="7"/>
  <c r="AO329" i="7"/>
  <c r="AJ329" i="7"/>
  <c r="AN329" i="7"/>
  <c r="AM329" i="7"/>
  <c r="F330" i="9"/>
  <c r="M329" i="9"/>
  <c r="N329" i="9"/>
  <c r="L329" i="9"/>
  <c r="I329" i="9"/>
  <c r="H329" i="9"/>
  <c r="G329" i="9"/>
  <c r="J329" i="9"/>
  <c r="K329" i="9"/>
  <c r="X329" i="7"/>
  <c r="AB329" i="7"/>
  <c r="U329" i="7"/>
  <c r="W329" i="7"/>
  <c r="AA329" i="7"/>
  <c r="Z329" i="7"/>
  <c r="Y329" i="7"/>
  <c r="V329" i="7"/>
  <c r="T330" i="7"/>
  <c r="AV333" i="9"/>
  <c r="AW332" i="9"/>
  <c r="AL329" i="9"/>
  <c r="AK329" i="9"/>
  <c r="AI329" i="9"/>
  <c r="AP329" i="9"/>
  <c r="AJ329" i="9"/>
  <c r="AH330" i="9"/>
  <c r="AM329" i="9"/>
  <c r="AN329" i="9"/>
  <c r="AO329" i="9"/>
  <c r="F330" i="7"/>
  <c r="I329" i="7"/>
  <c r="N329" i="7"/>
  <c r="M329" i="7"/>
  <c r="H329" i="7"/>
  <c r="G329" i="7"/>
  <c r="L329" i="7"/>
  <c r="K329" i="7"/>
  <c r="J329" i="7"/>
  <c r="AV333" i="7"/>
  <c r="AW332" i="7"/>
  <c r="AK329" i="6"/>
  <c r="AL329" i="6"/>
  <c r="AP329" i="6"/>
  <c r="AH330" i="6"/>
  <c r="AO329" i="6"/>
  <c r="AJ329" i="6"/>
  <c r="AM329" i="6"/>
  <c r="AI330" i="6" s="1"/>
  <c r="AN329" i="6"/>
  <c r="BD329" i="2"/>
  <c r="AW329" i="2"/>
  <c r="AZ329" i="2"/>
  <c r="AX329" i="2"/>
  <c r="BC329" i="2"/>
  <c r="BA329" i="2"/>
  <c r="BB329" i="2"/>
  <c r="AV330" i="2"/>
  <c r="AY329" i="2"/>
  <c r="AL329" i="5"/>
  <c r="AK329" i="5"/>
  <c r="AP329" i="5"/>
  <c r="AO329" i="5"/>
  <c r="AJ329" i="5"/>
  <c r="AM329" i="5"/>
  <c r="AI330" i="5" s="1"/>
  <c r="AN329" i="5"/>
  <c r="AH330" i="5"/>
  <c r="N329" i="5"/>
  <c r="K329" i="5"/>
  <c r="M329" i="5"/>
  <c r="L329" i="5"/>
  <c r="I329" i="5"/>
  <c r="J329" i="5"/>
  <c r="F330" i="5"/>
  <c r="H329" i="5"/>
  <c r="G329" i="5"/>
  <c r="N329" i="2"/>
  <c r="F330" i="2"/>
  <c r="G329" i="2"/>
  <c r="K329" i="2"/>
  <c r="H329" i="2"/>
  <c r="M329" i="2"/>
  <c r="L329" i="2"/>
  <c r="J329" i="2"/>
  <c r="I329" i="2"/>
  <c r="X329" i="6"/>
  <c r="W329" i="6"/>
  <c r="AB329" i="6"/>
  <c r="V329" i="6"/>
  <c r="Y329" i="6"/>
  <c r="U330" i="6" s="1"/>
  <c r="Z329" i="6"/>
  <c r="T330" i="6"/>
  <c r="AA329" i="6"/>
  <c r="AY329" i="5"/>
  <c r="AZ329" i="5"/>
  <c r="BD329" i="5"/>
  <c r="AV330" i="5"/>
  <c r="AX329" i="5"/>
  <c r="BC329" i="5"/>
  <c r="BA329" i="5"/>
  <c r="AW330" i="5" s="1"/>
  <c r="BB329" i="5"/>
  <c r="N329" i="6"/>
  <c r="K329" i="6"/>
  <c r="M329" i="6"/>
  <c r="L329" i="6"/>
  <c r="J329" i="6"/>
  <c r="I329" i="6"/>
  <c r="F330" i="6"/>
  <c r="G329" i="6"/>
  <c r="H329" i="6"/>
  <c r="AP329" i="2"/>
  <c r="AN329" i="2"/>
  <c r="AH330" i="2"/>
  <c r="AL329" i="2"/>
  <c r="AK329" i="2"/>
  <c r="AO329" i="2"/>
  <c r="AI329" i="2"/>
  <c r="AJ329" i="2"/>
  <c r="AM329" i="2"/>
  <c r="AY329" i="6"/>
  <c r="AZ329" i="6"/>
  <c r="BD329" i="6"/>
  <c r="AX329" i="6"/>
  <c r="BC329" i="6"/>
  <c r="BB329" i="6"/>
  <c r="BA329" i="6"/>
  <c r="AW330" i="6" s="1"/>
  <c r="AV330" i="6"/>
  <c r="W329" i="5"/>
  <c r="X329" i="5"/>
  <c r="AB329" i="5"/>
  <c r="Y329" i="5"/>
  <c r="U330" i="5" s="1"/>
  <c r="V329" i="5"/>
  <c r="T330" i="5"/>
  <c r="AA329" i="5"/>
  <c r="Z329" i="5"/>
  <c r="G95" i="3"/>
  <c r="G100" i="2"/>
  <c r="AV333" i="3"/>
  <c r="BD333" i="3" s="1"/>
  <c r="AY332" i="3"/>
  <c r="AW332" i="3"/>
  <c r="AZ332" i="3"/>
  <c r="AX332" i="3"/>
  <c r="BC332" i="3"/>
  <c r="BA332" i="3"/>
  <c r="BB332" i="3"/>
  <c r="T348" i="3"/>
  <c r="AB348" i="3" s="1"/>
  <c r="U347" i="3"/>
  <c r="W347" i="3"/>
  <c r="X347" i="3"/>
  <c r="AA347" i="3"/>
  <c r="Z347" i="3"/>
  <c r="Y347" i="3"/>
  <c r="V347" i="3"/>
  <c r="L387" i="3"/>
  <c r="I387" i="3"/>
  <c r="M387" i="3"/>
  <c r="H387" i="3"/>
  <c r="K387" i="3"/>
  <c r="J387" i="3"/>
  <c r="F388" i="3"/>
  <c r="N388" i="3" s="1"/>
  <c r="G387" i="3"/>
  <c r="AH338" i="3"/>
  <c r="AP338" i="3" s="1"/>
  <c r="AI337" i="3"/>
  <c r="AK337" i="3"/>
  <c r="AL337" i="3"/>
  <c r="AO337" i="3"/>
  <c r="AJ337" i="3"/>
  <c r="AM337" i="3"/>
  <c r="AN337" i="3"/>
  <c r="T349" i="2"/>
  <c r="AB349" i="2" s="1"/>
  <c r="W348" i="2"/>
  <c r="X348" i="2"/>
  <c r="AA348" i="2"/>
  <c r="Z348" i="2"/>
  <c r="U348" i="2"/>
  <c r="V348" i="2"/>
  <c r="Y348" i="2"/>
  <c r="AP12" i="6" l="1"/>
  <c r="AO11" i="6"/>
  <c r="M213" i="7"/>
  <c r="N214" i="7"/>
  <c r="M216" i="5"/>
  <c r="N217" i="5"/>
  <c r="M215" i="9"/>
  <c r="N216" i="9"/>
  <c r="M208" i="6"/>
  <c r="N209" i="6"/>
  <c r="N14" i="3"/>
  <c r="M13" i="3"/>
  <c r="N20" i="2"/>
  <c r="M19" i="2"/>
  <c r="F331" i="7"/>
  <c r="I330" i="7"/>
  <c r="N330" i="7"/>
  <c r="L330" i="7"/>
  <c r="M330" i="7"/>
  <c r="H330" i="7"/>
  <c r="K330" i="7"/>
  <c r="J330" i="7"/>
  <c r="G330" i="7"/>
  <c r="AL330" i="7"/>
  <c r="AI330" i="7"/>
  <c r="AP330" i="7"/>
  <c r="AK330" i="7"/>
  <c r="AO330" i="7"/>
  <c r="AJ330" i="7"/>
  <c r="AM330" i="7"/>
  <c r="AN330" i="7"/>
  <c r="AH331" i="7"/>
  <c r="AV334" i="9"/>
  <c r="AW333" i="9"/>
  <c r="X330" i="9"/>
  <c r="U330" i="9"/>
  <c r="W330" i="9"/>
  <c r="AB330" i="9"/>
  <c r="Z330" i="9"/>
  <c r="V330" i="9"/>
  <c r="T331" i="9"/>
  <c r="Y330" i="9"/>
  <c r="AA330" i="9"/>
  <c r="AL330" i="9"/>
  <c r="AI330" i="9"/>
  <c r="AK330" i="9"/>
  <c r="AP330" i="9"/>
  <c r="AH331" i="9"/>
  <c r="AO330" i="9"/>
  <c r="AM330" i="9"/>
  <c r="AJ330" i="9"/>
  <c r="AN330" i="9"/>
  <c r="X330" i="7"/>
  <c r="W330" i="7"/>
  <c r="U330" i="7"/>
  <c r="AB330" i="7"/>
  <c r="Z330" i="7"/>
  <c r="T331" i="7"/>
  <c r="AA330" i="7"/>
  <c r="Y330" i="7"/>
  <c r="V330" i="7"/>
  <c r="F331" i="9"/>
  <c r="M330" i="9"/>
  <c r="N330" i="9"/>
  <c r="G330" i="9"/>
  <c r="L330" i="9"/>
  <c r="I330" i="9"/>
  <c r="J330" i="9"/>
  <c r="K330" i="9"/>
  <c r="H330" i="9"/>
  <c r="AV334" i="7"/>
  <c r="AW333" i="7"/>
  <c r="N330" i="5"/>
  <c r="L330" i="5"/>
  <c r="K330" i="5"/>
  <c r="M330" i="5"/>
  <c r="I330" i="5"/>
  <c r="J330" i="5"/>
  <c r="F331" i="5"/>
  <c r="H330" i="5"/>
  <c r="G330" i="5"/>
  <c r="BD330" i="2"/>
  <c r="AZ330" i="2"/>
  <c r="AY330" i="2"/>
  <c r="AW330" i="2"/>
  <c r="AX330" i="2"/>
  <c r="BC330" i="2"/>
  <c r="BA330" i="2"/>
  <c r="BB330" i="2"/>
  <c r="AV331" i="2"/>
  <c r="AP330" i="2"/>
  <c r="AO330" i="2"/>
  <c r="AJ330" i="2"/>
  <c r="AI330" i="2"/>
  <c r="AM330" i="2"/>
  <c r="AN330" i="2"/>
  <c r="AH331" i="2"/>
  <c r="AK330" i="2"/>
  <c r="AL330" i="2"/>
  <c r="AY330" i="5"/>
  <c r="AZ330" i="5"/>
  <c r="BD330" i="5"/>
  <c r="AV331" i="5"/>
  <c r="AX330" i="5"/>
  <c r="BC330" i="5"/>
  <c r="BA330" i="5"/>
  <c r="AW331" i="5" s="1"/>
  <c r="BB330" i="5"/>
  <c r="AY330" i="6"/>
  <c r="AZ330" i="6"/>
  <c r="BD330" i="6"/>
  <c r="BA330" i="6"/>
  <c r="AW331" i="6" s="1"/>
  <c r="BB330" i="6"/>
  <c r="AV331" i="6"/>
  <c r="AX330" i="6"/>
  <c r="BC330" i="6"/>
  <c r="N330" i="2"/>
  <c r="K330" i="2"/>
  <c r="H330" i="2"/>
  <c r="M330" i="2"/>
  <c r="J330" i="2"/>
  <c r="I330" i="2"/>
  <c r="F331" i="2"/>
  <c r="L330" i="2"/>
  <c r="G330" i="2"/>
  <c r="AK330" i="6"/>
  <c r="AL330" i="6"/>
  <c r="AP330" i="6"/>
  <c r="AJ330" i="6"/>
  <c r="AN330" i="6"/>
  <c r="AH331" i="6"/>
  <c r="AO330" i="6"/>
  <c r="AM330" i="6"/>
  <c r="AI331" i="6" s="1"/>
  <c r="X330" i="5"/>
  <c r="W330" i="5"/>
  <c r="AB330" i="5"/>
  <c r="Z330" i="5"/>
  <c r="Y330" i="5"/>
  <c r="U331" i="5" s="1"/>
  <c r="V330" i="5"/>
  <c r="T331" i="5"/>
  <c r="AA330" i="5"/>
  <c r="N330" i="6"/>
  <c r="M330" i="6"/>
  <c r="K330" i="6"/>
  <c r="L330" i="6"/>
  <c r="J330" i="6"/>
  <c r="I330" i="6"/>
  <c r="F331" i="6"/>
  <c r="H330" i="6"/>
  <c r="G330" i="6"/>
  <c r="X330" i="6"/>
  <c r="W330" i="6"/>
  <c r="AB330" i="6"/>
  <c r="Z330" i="6"/>
  <c r="V330" i="6"/>
  <c r="Y330" i="6"/>
  <c r="U331" i="6" s="1"/>
  <c r="AA330" i="6"/>
  <c r="T331" i="6"/>
  <c r="AL330" i="5"/>
  <c r="AK330" i="5"/>
  <c r="AP330" i="5"/>
  <c r="AO330" i="5"/>
  <c r="AJ330" i="5"/>
  <c r="AM330" i="5"/>
  <c r="AI331" i="5" s="1"/>
  <c r="AH331" i="5"/>
  <c r="AN330" i="5"/>
  <c r="H100" i="2"/>
  <c r="I100" i="2" s="1"/>
  <c r="K100" i="2" s="1"/>
  <c r="N100" i="2" s="1"/>
  <c r="H95" i="3"/>
  <c r="I95" i="3" s="1"/>
  <c r="K95" i="3" s="1"/>
  <c r="N95" i="3" s="1"/>
  <c r="AH339" i="3"/>
  <c r="AP339" i="3" s="1"/>
  <c r="AL338" i="3"/>
  <c r="AI338" i="3"/>
  <c r="AK338" i="3"/>
  <c r="AO338" i="3"/>
  <c r="AJ338" i="3"/>
  <c r="AM338" i="3"/>
  <c r="AN338" i="3"/>
  <c r="T350" i="2"/>
  <c r="AB350" i="2" s="1"/>
  <c r="W349" i="2"/>
  <c r="X349" i="2"/>
  <c r="AA349" i="2"/>
  <c r="Z349" i="2"/>
  <c r="U349" i="2"/>
  <c r="V349" i="2"/>
  <c r="Y349" i="2"/>
  <c r="T349" i="3"/>
  <c r="AB349" i="3" s="1"/>
  <c r="W348" i="3"/>
  <c r="U348" i="3"/>
  <c r="X348" i="3"/>
  <c r="AA348" i="3"/>
  <c r="Z348" i="3"/>
  <c r="Y348" i="3"/>
  <c r="V348" i="3"/>
  <c r="AV334" i="3"/>
  <c r="BD334" i="3" s="1"/>
  <c r="AW333" i="3"/>
  <c r="AZ333" i="3"/>
  <c r="AY333" i="3"/>
  <c r="AX333" i="3"/>
  <c r="BC333" i="3"/>
  <c r="BA333" i="3"/>
  <c r="BB333" i="3"/>
  <c r="M388" i="3"/>
  <c r="L388" i="3"/>
  <c r="K388" i="3"/>
  <c r="H388" i="3"/>
  <c r="J388" i="3"/>
  <c r="I388" i="3"/>
  <c r="G388" i="3"/>
  <c r="F389" i="3"/>
  <c r="N389" i="3" s="1"/>
  <c r="M214" i="9" l="1"/>
  <c r="N215" i="9"/>
  <c r="M215" i="5"/>
  <c r="N216" i="5"/>
  <c r="M212" i="7"/>
  <c r="N213" i="7"/>
  <c r="AO10" i="6"/>
  <c r="AP11" i="6"/>
  <c r="M207" i="6"/>
  <c r="N208" i="6"/>
  <c r="N19" i="2"/>
  <c r="M18" i="2"/>
  <c r="N13" i="3"/>
  <c r="M12" i="3"/>
  <c r="F332" i="9"/>
  <c r="I331" i="9"/>
  <c r="M331" i="9"/>
  <c r="K331" i="9"/>
  <c r="J331" i="9"/>
  <c r="G331" i="9"/>
  <c r="N331" i="9"/>
  <c r="L331" i="9"/>
  <c r="H331" i="9"/>
  <c r="X331" i="7"/>
  <c r="W331" i="7"/>
  <c r="U331" i="7"/>
  <c r="AB331" i="7"/>
  <c r="T332" i="7"/>
  <c r="Z331" i="7"/>
  <c r="Y331" i="7"/>
  <c r="AA331" i="7"/>
  <c r="V331" i="7"/>
  <c r="X331" i="9"/>
  <c r="U331" i="9"/>
  <c r="W331" i="9"/>
  <c r="AB331" i="9"/>
  <c r="Z331" i="9"/>
  <c r="Y331" i="9"/>
  <c r="T332" i="9"/>
  <c r="V331" i="9"/>
  <c r="AA331" i="9"/>
  <c r="AV335" i="9"/>
  <c r="AW334" i="9"/>
  <c r="AL331" i="9"/>
  <c r="AI331" i="9"/>
  <c r="AK331" i="9"/>
  <c r="AP331" i="9"/>
  <c r="AH332" i="9"/>
  <c r="AO331" i="9"/>
  <c r="AJ331" i="9"/>
  <c r="AM331" i="9"/>
  <c r="AN331" i="9"/>
  <c r="AL331" i="7"/>
  <c r="AI331" i="7"/>
  <c r="AK331" i="7"/>
  <c r="AP331" i="7"/>
  <c r="AH332" i="7"/>
  <c r="AM331" i="7"/>
  <c r="AO331" i="7"/>
  <c r="AN331" i="7"/>
  <c r="AJ331" i="7"/>
  <c r="AV335" i="7"/>
  <c r="AW334" i="7"/>
  <c r="F332" i="7"/>
  <c r="M331" i="7"/>
  <c r="I331" i="7"/>
  <c r="H331" i="7"/>
  <c r="N331" i="7"/>
  <c r="L331" i="7"/>
  <c r="J331" i="7"/>
  <c r="K331" i="7"/>
  <c r="G331" i="7"/>
  <c r="AY331" i="5"/>
  <c r="AZ331" i="5"/>
  <c r="BD331" i="5"/>
  <c r="AV332" i="5"/>
  <c r="AX331" i="5"/>
  <c r="BC331" i="5"/>
  <c r="BA331" i="5"/>
  <c r="AW332" i="5" s="1"/>
  <c r="BB331" i="5"/>
  <c r="N331" i="5"/>
  <c r="M331" i="5"/>
  <c r="L331" i="5"/>
  <c r="K331" i="5"/>
  <c r="I331" i="5"/>
  <c r="J331" i="5"/>
  <c r="F332" i="5"/>
  <c r="H331" i="5"/>
  <c r="G331" i="5"/>
  <c r="X331" i="6"/>
  <c r="W331" i="6"/>
  <c r="AB331" i="6"/>
  <c r="V331" i="6"/>
  <c r="Y331" i="6"/>
  <c r="U332" i="6" s="1"/>
  <c r="T332" i="6"/>
  <c r="AA331" i="6"/>
  <c r="Z331" i="6"/>
  <c r="AL331" i="5"/>
  <c r="AK331" i="5"/>
  <c r="AP331" i="5"/>
  <c r="AN331" i="5"/>
  <c r="AH332" i="5"/>
  <c r="AO331" i="5"/>
  <c r="AJ331" i="5"/>
  <c r="AM331" i="5"/>
  <c r="AI332" i="5" s="1"/>
  <c r="N331" i="6"/>
  <c r="M331" i="6"/>
  <c r="J331" i="6"/>
  <c r="K331" i="6"/>
  <c r="L331" i="6"/>
  <c r="I331" i="6"/>
  <c r="F332" i="6"/>
  <c r="G331" i="6"/>
  <c r="H331" i="6"/>
  <c r="X331" i="5"/>
  <c r="W331" i="5"/>
  <c r="AB331" i="5"/>
  <c r="Z331" i="5"/>
  <c r="Y331" i="5"/>
  <c r="U332" i="5" s="1"/>
  <c r="V331" i="5"/>
  <c r="T332" i="5"/>
  <c r="AA331" i="5"/>
  <c r="AL331" i="6"/>
  <c r="AK331" i="6"/>
  <c r="AP331" i="6"/>
  <c r="AM331" i="6"/>
  <c r="AI332" i="6" s="1"/>
  <c r="AO331" i="6"/>
  <c r="AN331" i="6"/>
  <c r="AH332" i="6"/>
  <c r="AJ331" i="6"/>
  <c r="N331" i="2"/>
  <c r="F332" i="2"/>
  <c r="L331" i="2"/>
  <c r="I331" i="2"/>
  <c r="G331" i="2"/>
  <c r="K331" i="2"/>
  <c r="M331" i="2"/>
  <c r="H331" i="2"/>
  <c r="J331" i="2"/>
  <c r="BD331" i="2"/>
  <c r="AV332" i="2"/>
  <c r="AY331" i="2"/>
  <c r="AW331" i="2"/>
  <c r="AZ331" i="2"/>
  <c r="AX331" i="2"/>
  <c r="BC331" i="2"/>
  <c r="BA331" i="2"/>
  <c r="BB331" i="2"/>
  <c r="AY331" i="6"/>
  <c r="AZ331" i="6"/>
  <c r="BD331" i="6"/>
  <c r="BA331" i="6"/>
  <c r="AW332" i="6" s="1"/>
  <c r="AV332" i="6"/>
  <c r="AX331" i="6"/>
  <c r="BB331" i="6"/>
  <c r="BC331" i="6"/>
  <c r="AP331" i="2"/>
  <c r="AN331" i="2"/>
  <c r="AJ331" i="2"/>
  <c r="AH332" i="2"/>
  <c r="AK331" i="2"/>
  <c r="AO331" i="2"/>
  <c r="AL331" i="2"/>
  <c r="AI331" i="2"/>
  <c r="AM331" i="2"/>
  <c r="G96" i="3"/>
  <c r="G101" i="2"/>
  <c r="AV335" i="3"/>
  <c r="BD335" i="3" s="1"/>
  <c r="AY334" i="3"/>
  <c r="AZ334" i="3"/>
  <c r="AW334" i="3"/>
  <c r="AX334" i="3"/>
  <c r="BC334" i="3"/>
  <c r="BA334" i="3"/>
  <c r="BB334" i="3"/>
  <c r="T350" i="3"/>
  <c r="AB350" i="3" s="1"/>
  <c r="U349" i="3"/>
  <c r="X349" i="3"/>
  <c r="W349" i="3"/>
  <c r="AA349" i="3"/>
  <c r="Z349" i="3"/>
  <c r="V349" i="3"/>
  <c r="Y349" i="3"/>
  <c r="J389" i="3"/>
  <c r="M389" i="3"/>
  <c r="I389" i="3"/>
  <c r="L389" i="3"/>
  <c r="H389" i="3"/>
  <c r="K389" i="3"/>
  <c r="G389" i="3"/>
  <c r="F390" i="3"/>
  <c r="N390" i="3" s="1"/>
  <c r="T351" i="2"/>
  <c r="AB351" i="2" s="1"/>
  <c r="X350" i="2"/>
  <c r="W350" i="2"/>
  <c r="AA350" i="2"/>
  <c r="Z350" i="2"/>
  <c r="V350" i="2"/>
  <c r="Y350" i="2"/>
  <c r="U350" i="2"/>
  <c r="AH340" i="3"/>
  <c r="AP340" i="3" s="1"/>
  <c r="AI339" i="3"/>
  <c r="AK339" i="3"/>
  <c r="AL339" i="3"/>
  <c r="AO339" i="3"/>
  <c r="AJ339" i="3"/>
  <c r="AM339" i="3"/>
  <c r="AN339" i="3"/>
  <c r="AP10" i="6" l="1"/>
  <c r="AO9" i="6"/>
  <c r="M211" i="7"/>
  <c r="N212" i="7"/>
  <c r="M214" i="5"/>
  <c r="N215" i="5"/>
  <c r="M206" i="6"/>
  <c r="N207" i="6"/>
  <c r="M213" i="9"/>
  <c r="N214" i="9"/>
  <c r="N18" i="2"/>
  <c r="M17" i="2"/>
  <c r="N12" i="3"/>
  <c r="M11" i="3"/>
  <c r="AV336" i="7"/>
  <c r="AW335" i="7"/>
  <c r="X332" i="7"/>
  <c r="W332" i="7"/>
  <c r="U332" i="7"/>
  <c r="AB332" i="7"/>
  <c r="T333" i="7"/>
  <c r="AA332" i="7"/>
  <c r="Y332" i="7"/>
  <c r="Z332" i="7"/>
  <c r="V332" i="7"/>
  <c r="AV336" i="9"/>
  <c r="AW335" i="9"/>
  <c r="AL332" i="7"/>
  <c r="AK332" i="7"/>
  <c r="AI332" i="7"/>
  <c r="AP332" i="7"/>
  <c r="AO332" i="7"/>
  <c r="AJ332" i="7"/>
  <c r="AH333" i="7"/>
  <c r="AM332" i="7"/>
  <c r="AN332" i="7"/>
  <c r="F333" i="7"/>
  <c r="M332" i="7"/>
  <c r="N332" i="7"/>
  <c r="L332" i="7"/>
  <c r="G332" i="7"/>
  <c r="I332" i="7"/>
  <c r="K332" i="7"/>
  <c r="H332" i="7"/>
  <c r="J332" i="7"/>
  <c r="AI332" i="9"/>
  <c r="AK332" i="9"/>
  <c r="AP332" i="9"/>
  <c r="AL332" i="9"/>
  <c r="AH333" i="9"/>
  <c r="AO332" i="9"/>
  <c r="AJ332" i="9"/>
  <c r="AN332" i="9"/>
  <c r="AM332" i="9"/>
  <c r="X332" i="9"/>
  <c r="U332" i="9"/>
  <c r="W332" i="9"/>
  <c r="AB332" i="9"/>
  <c r="V332" i="9"/>
  <c r="Z332" i="9"/>
  <c r="Y332" i="9"/>
  <c r="T333" i="9"/>
  <c r="AA332" i="9"/>
  <c r="F333" i="9"/>
  <c r="I332" i="9"/>
  <c r="M332" i="9"/>
  <c r="K332" i="9"/>
  <c r="J332" i="9"/>
  <c r="N332" i="9"/>
  <c r="L332" i="9"/>
  <c r="H332" i="9"/>
  <c r="G332" i="9"/>
  <c r="AP332" i="2"/>
  <c r="AK332" i="2"/>
  <c r="AM332" i="2"/>
  <c r="AO332" i="2"/>
  <c r="AI332" i="2"/>
  <c r="AJ332" i="2"/>
  <c r="AH333" i="2"/>
  <c r="AN332" i="2"/>
  <c r="AL332" i="2"/>
  <c r="N332" i="6"/>
  <c r="M332" i="6"/>
  <c r="L332" i="6"/>
  <c r="K332" i="6"/>
  <c r="J332" i="6"/>
  <c r="I332" i="6"/>
  <c r="F333" i="6"/>
  <c r="G332" i="6"/>
  <c r="H332" i="6"/>
  <c r="X332" i="6"/>
  <c r="W332" i="6"/>
  <c r="AB332" i="6"/>
  <c r="Z332" i="6"/>
  <c r="AA332" i="6"/>
  <c r="Y332" i="6"/>
  <c r="U333" i="6" s="1"/>
  <c r="T333" i="6"/>
  <c r="V332" i="6"/>
  <c r="N332" i="5"/>
  <c r="M332" i="5"/>
  <c r="L332" i="5"/>
  <c r="I332" i="5"/>
  <c r="K332" i="5"/>
  <c r="J332" i="5"/>
  <c r="F333" i="5"/>
  <c r="H332" i="5"/>
  <c r="G332" i="5"/>
  <c r="AL332" i="5"/>
  <c r="AK332" i="5"/>
  <c r="AP332" i="5"/>
  <c r="AJ332" i="5"/>
  <c r="AO332" i="5"/>
  <c r="AM332" i="5"/>
  <c r="AI333" i="5" s="1"/>
  <c r="AN332" i="5"/>
  <c r="AH333" i="5"/>
  <c r="BD332" i="2"/>
  <c r="AY332" i="2"/>
  <c r="AZ332" i="2"/>
  <c r="AW332" i="2"/>
  <c r="BB332" i="2"/>
  <c r="AX332" i="2"/>
  <c r="BC332" i="2"/>
  <c r="AV333" i="2"/>
  <c r="BA332" i="2"/>
  <c r="N332" i="2"/>
  <c r="I332" i="2"/>
  <c r="J332" i="2"/>
  <c r="G332" i="2"/>
  <c r="K332" i="2"/>
  <c r="H332" i="2"/>
  <c r="M332" i="2"/>
  <c r="F333" i="2"/>
  <c r="L332" i="2"/>
  <c r="AY332" i="5"/>
  <c r="AZ332" i="5"/>
  <c r="BD332" i="5"/>
  <c r="AX332" i="5"/>
  <c r="AV333" i="5"/>
  <c r="BB332" i="5"/>
  <c r="BC332" i="5"/>
  <c r="BA332" i="5"/>
  <c r="AW333" i="5" s="1"/>
  <c r="AY332" i="6"/>
  <c r="AZ332" i="6"/>
  <c r="BD332" i="6"/>
  <c r="AV333" i="6"/>
  <c r="AX332" i="6"/>
  <c r="BA332" i="6"/>
  <c r="AW333" i="6" s="1"/>
  <c r="BC332" i="6"/>
  <c r="BB332" i="6"/>
  <c r="AL332" i="6"/>
  <c r="AK332" i="6"/>
  <c r="AP332" i="6"/>
  <c r="AN332" i="6"/>
  <c r="AH333" i="6"/>
  <c r="AJ332" i="6"/>
  <c r="AO332" i="6"/>
  <c r="AM332" i="6"/>
  <c r="AI333" i="6" s="1"/>
  <c r="X332" i="5"/>
  <c r="W332" i="5"/>
  <c r="AB332" i="5"/>
  <c r="Y332" i="5"/>
  <c r="U333" i="5" s="1"/>
  <c r="V332" i="5"/>
  <c r="T333" i="5"/>
  <c r="AA332" i="5"/>
  <c r="Z332" i="5"/>
  <c r="H101" i="2"/>
  <c r="I101" i="2" s="1"/>
  <c r="K101" i="2" s="1"/>
  <c r="N101" i="2" s="1"/>
  <c r="H96" i="3"/>
  <c r="I96" i="3" s="1"/>
  <c r="K96" i="3" s="1"/>
  <c r="N96" i="3" s="1"/>
  <c r="AH341" i="3"/>
  <c r="AP341" i="3" s="1"/>
  <c r="AK340" i="3"/>
  <c r="AL340" i="3"/>
  <c r="AI340" i="3"/>
  <c r="AO340" i="3"/>
  <c r="AJ340" i="3"/>
  <c r="AM340" i="3"/>
  <c r="AN340" i="3"/>
  <c r="T352" i="2"/>
  <c r="AB352" i="2" s="1"/>
  <c r="W351" i="2"/>
  <c r="X351" i="2"/>
  <c r="Z351" i="2"/>
  <c r="AA351" i="2"/>
  <c r="U351" i="2"/>
  <c r="V351" i="2"/>
  <c r="Y351" i="2"/>
  <c r="T351" i="3"/>
  <c r="AB351" i="3" s="1"/>
  <c r="W350" i="3"/>
  <c r="U350" i="3"/>
  <c r="X350" i="3"/>
  <c r="AA350" i="3"/>
  <c r="Z350" i="3"/>
  <c r="V350" i="3"/>
  <c r="Y350" i="3"/>
  <c r="AV336" i="3"/>
  <c r="BD336" i="3" s="1"/>
  <c r="AW335" i="3"/>
  <c r="AY335" i="3"/>
  <c r="AZ335" i="3"/>
  <c r="AX335" i="3"/>
  <c r="BC335" i="3"/>
  <c r="BA335" i="3"/>
  <c r="BB335" i="3"/>
  <c r="M390" i="3"/>
  <c r="K390" i="3"/>
  <c r="L390" i="3"/>
  <c r="H390" i="3"/>
  <c r="I390" i="3"/>
  <c r="J390" i="3"/>
  <c r="F391" i="3"/>
  <c r="N391" i="3" s="1"/>
  <c r="G390" i="3"/>
  <c r="M205" i="6" l="1"/>
  <c r="N206" i="6"/>
  <c r="M213" i="5"/>
  <c r="N214" i="5"/>
  <c r="M210" i="7"/>
  <c r="N211" i="7"/>
  <c r="AP9" i="6"/>
  <c r="AO8" i="6"/>
  <c r="M212" i="9"/>
  <c r="N213" i="9"/>
  <c r="N17" i="2"/>
  <c r="M16" i="2"/>
  <c r="N11" i="3"/>
  <c r="M10" i="3"/>
  <c r="X333" i="9"/>
  <c r="U333" i="9"/>
  <c r="AB333" i="9"/>
  <c r="W333" i="9"/>
  <c r="AA333" i="9"/>
  <c r="T334" i="9"/>
  <c r="V333" i="9"/>
  <c r="Z333" i="9"/>
  <c r="Y333" i="9"/>
  <c r="F334" i="7"/>
  <c r="L333" i="7"/>
  <c r="M333" i="7"/>
  <c r="I333" i="7"/>
  <c r="K333" i="7"/>
  <c r="J333" i="7"/>
  <c r="G333" i="7"/>
  <c r="N333" i="7"/>
  <c r="H333" i="7"/>
  <c r="X333" i="7"/>
  <c r="U333" i="7"/>
  <c r="W333" i="7"/>
  <c r="AB333" i="7"/>
  <c r="Z333" i="7"/>
  <c r="Y333" i="7"/>
  <c r="T334" i="7"/>
  <c r="V333" i="7"/>
  <c r="AA333" i="7"/>
  <c r="AL333" i="9"/>
  <c r="AI333" i="9"/>
  <c r="AK333" i="9"/>
  <c r="AP333" i="9"/>
  <c r="AJ333" i="9"/>
  <c r="AM333" i="9"/>
  <c r="AN333" i="9"/>
  <c r="AH334" i="9"/>
  <c r="AO333" i="9"/>
  <c r="AL333" i="7"/>
  <c r="AI333" i="7"/>
  <c r="AK333" i="7"/>
  <c r="AP333" i="7"/>
  <c r="AO333" i="7"/>
  <c r="AN333" i="7"/>
  <c r="AH334" i="7"/>
  <c r="AJ333" i="7"/>
  <c r="AM333" i="7"/>
  <c r="AV337" i="9"/>
  <c r="AW336" i="9"/>
  <c r="F334" i="9"/>
  <c r="N333" i="9"/>
  <c r="I333" i="9"/>
  <c r="M333" i="9"/>
  <c r="K333" i="9"/>
  <c r="J333" i="9"/>
  <c r="L333" i="9"/>
  <c r="G333" i="9"/>
  <c r="H333" i="9"/>
  <c r="AV337" i="7"/>
  <c r="AW336" i="7"/>
  <c r="N333" i="6"/>
  <c r="M333" i="6"/>
  <c r="L333" i="6"/>
  <c r="K333" i="6"/>
  <c r="J333" i="6"/>
  <c r="I333" i="6"/>
  <c r="F334" i="6"/>
  <c r="H333" i="6"/>
  <c r="G333" i="6"/>
  <c r="AP333" i="2"/>
  <c r="AO333" i="2"/>
  <c r="AI333" i="2"/>
  <c r="AN333" i="2"/>
  <c r="AM333" i="2"/>
  <c r="AJ333" i="2"/>
  <c r="AK333" i="2"/>
  <c r="AL333" i="2"/>
  <c r="AH334" i="2"/>
  <c r="N333" i="2"/>
  <c r="I333" i="2"/>
  <c r="L333" i="2"/>
  <c r="K333" i="2"/>
  <c r="G333" i="2"/>
  <c r="M333" i="2"/>
  <c r="H333" i="2"/>
  <c r="F334" i="2"/>
  <c r="J333" i="2"/>
  <c r="X333" i="5"/>
  <c r="W333" i="5"/>
  <c r="AB333" i="5"/>
  <c r="AA333" i="5"/>
  <c r="T334" i="5"/>
  <c r="Z333" i="5"/>
  <c r="Y333" i="5"/>
  <c r="U334" i="5" s="1"/>
  <c r="V333" i="5"/>
  <c r="BD333" i="2"/>
  <c r="AV334" i="2"/>
  <c r="AZ333" i="2"/>
  <c r="AW333" i="2"/>
  <c r="AY333" i="2"/>
  <c r="BB333" i="2"/>
  <c r="BC333" i="2"/>
  <c r="AX333" i="2"/>
  <c r="BA333" i="2"/>
  <c r="AL333" i="5"/>
  <c r="AK333" i="5"/>
  <c r="AP333" i="5"/>
  <c r="AH334" i="5"/>
  <c r="AO333" i="5"/>
  <c r="AJ333" i="5"/>
  <c r="AN333" i="5"/>
  <c r="AM333" i="5"/>
  <c r="AI334" i="5" s="1"/>
  <c r="AL333" i="6"/>
  <c r="AK333" i="6"/>
  <c r="AP333" i="6"/>
  <c r="AH334" i="6"/>
  <c r="AO333" i="6"/>
  <c r="AJ333" i="6"/>
  <c r="AM333" i="6"/>
  <c r="AI334" i="6" s="1"/>
  <c r="AN333" i="6"/>
  <c r="AY333" i="5"/>
  <c r="AZ333" i="5"/>
  <c r="BD333" i="5"/>
  <c r="AV334" i="5"/>
  <c r="AX333" i="5"/>
  <c r="BC333" i="5"/>
  <c r="BA333" i="5"/>
  <c r="AW334" i="5" s="1"/>
  <c r="BB333" i="5"/>
  <c r="AY333" i="6"/>
  <c r="AZ333" i="6"/>
  <c r="BD333" i="6"/>
  <c r="BB333" i="6"/>
  <c r="AV334" i="6"/>
  <c r="BA333" i="6"/>
  <c r="AW334" i="6" s="1"/>
  <c r="AX333" i="6"/>
  <c r="BC333" i="6"/>
  <c r="N333" i="5"/>
  <c r="M333" i="5"/>
  <c r="L333" i="5"/>
  <c r="J333" i="5"/>
  <c r="I333" i="5"/>
  <c r="K333" i="5"/>
  <c r="F334" i="5"/>
  <c r="H333" i="5"/>
  <c r="G333" i="5"/>
  <c r="X333" i="6"/>
  <c r="W333" i="6"/>
  <c r="AB333" i="6"/>
  <c r="Z333" i="6"/>
  <c r="Y333" i="6"/>
  <c r="U334" i="6" s="1"/>
  <c r="T334" i="6"/>
  <c r="AA333" i="6"/>
  <c r="V333" i="6"/>
  <c r="G97" i="3"/>
  <c r="G102" i="2"/>
  <c r="L391" i="3"/>
  <c r="K391" i="3"/>
  <c r="M391" i="3"/>
  <c r="J391" i="3"/>
  <c r="I391" i="3"/>
  <c r="H391" i="3"/>
  <c r="F392" i="3"/>
  <c r="N392" i="3" s="1"/>
  <c r="G391" i="3"/>
  <c r="T353" i="2"/>
  <c r="AB353" i="2" s="1"/>
  <c r="X352" i="2"/>
  <c r="W352" i="2"/>
  <c r="AA352" i="2"/>
  <c r="Y352" i="2"/>
  <c r="U352" i="2"/>
  <c r="Z352" i="2"/>
  <c r="V352" i="2"/>
  <c r="T352" i="3"/>
  <c r="AB352" i="3" s="1"/>
  <c r="U351" i="3"/>
  <c r="W351" i="3"/>
  <c r="X351" i="3"/>
  <c r="AA351" i="3"/>
  <c r="Z351" i="3"/>
  <c r="V351" i="3"/>
  <c r="Y351" i="3"/>
  <c r="AV337" i="3"/>
  <c r="BD337" i="3" s="1"/>
  <c r="AW336" i="3"/>
  <c r="AY336" i="3"/>
  <c r="AZ336" i="3"/>
  <c r="AX336" i="3"/>
  <c r="BC336" i="3"/>
  <c r="BA336" i="3"/>
  <c r="BB336" i="3"/>
  <c r="AH342" i="3"/>
  <c r="AP342" i="3" s="1"/>
  <c r="AI341" i="3"/>
  <c r="AL341" i="3"/>
  <c r="AK341" i="3"/>
  <c r="AO341" i="3"/>
  <c r="AJ341" i="3"/>
  <c r="AM341" i="3"/>
  <c r="AN341" i="3"/>
  <c r="AO7" i="6" l="1"/>
  <c r="AP8" i="6"/>
  <c r="M209" i="7"/>
  <c r="N210" i="7"/>
  <c r="M212" i="5"/>
  <c r="N213" i="5"/>
  <c r="M211" i="9"/>
  <c r="N212" i="9"/>
  <c r="M204" i="6"/>
  <c r="N205" i="6"/>
  <c r="N16" i="2"/>
  <c r="M15" i="2"/>
  <c r="M9" i="3"/>
  <c r="N10" i="3"/>
  <c r="F335" i="9"/>
  <c r="N334" i="9"/>
  <c r="I334" i="9"/>
  <c r="M334" i="9"/>
  <c r="K334" i="9"/>
  <c r="J334" i="9"/>
  <c r="L334" i="9"/>
  <c r="G334" i="9"/>
  <c r="H334" i="9"/>
  <c r="AV338" i="9"/>
  <c r="AW337" i="9"/>
  <c r="X334" i="9"/>
  <c r="AB334" i="9"/>
  <c r="W334" i="9"/>
  <c r="U334" i="9"/>
  <c r="T335" i="9"/>
  <c r="V334" i="9"/>
  <c r="AA334" i="9"/>
  <c r="Y334" i="9"/>
  <c r="Z334" i="9"/>
  <c r="AL334" i="7"/>
  <c r="AK334" i="7"/>
  <c r="AP334" i="7"/>
  <c r="AI334" i="7"/>
  <c r="AH335" i="7"/>
  <c r="AO334" i="7"/>
  <c r="AM334" i="7"/>
  <c r="AJ334" i="7"/>
  <c r="AN334" i="7"/>
  <c r="AL334" i="9"/>
  <c r="AI334" i="9"/>
  <c r="AK334" i="9"/>
  <c r="AP334" i="9"/>
  <c r="AH335" i="9"/>
  <c r="AO334" i="9"/>
  <c r="AN334" i="9"/>
  <c r="AJ334" i="9"/>
  <c r="AM334" i="9"/>
  <c r="F335" i="7"/>
  <c r="L334" i="7"/>
  <c r="M334" i="7"/>
  <c r="I334" i="7"/>
  <c r="K334" i="7"/>
  <c r="J334" i="7"/>
  <c r="N334" i="7"/>
  <c r="H334" i="7"/>
  <c r="G334" i="7"/>
  <c r="AV338" i="7"/>
  <c r="AW337" i="7"/>
  <c r="X334" i="7"/>
  <c r="U334" i="7"/>
  <c r="W334" i="7"/>
  <c r="AB334" i="7"/>
  <c r="Y334" i="7"/>
  <c r="V334" i="7"/>
  <c r="Z334" i="7"/>
  <c r="T335" i="7"/>
  <c r="AA334" i="7"/>
  <c r="AY334" i="5"/>
  <c r="AZ334" i="5"/>
  <c r="BD334" i="5"/>
  <c r="AV335" i="5"/>
  <c r="BA334" i="5"/>
  <c r="AW335" i="5" s="1"/>
  <c r="AX334" i="5"/>
  <c r="BC334" i="5"/>
  <c r="BB334" i="5"/>
  <c r="AL334" i="6"/>
  <c r="AK334" i="6"/>
  <c r="AP334" i="6"/>
  <c r="AJ334" i="6"/>
  <c r="AM334" i="6"/>
  <c r="AI335" i="6" s="1"/>
  <c r="AN334" i="6"/>
  <c r="AH335" i="6"/>
  <c r="AO334" i="6"/>
  <c r="AK334" i="5"/>
  <c r="AL334" i="5"/>
  <c r="AP334" i="5"/>
  <c r="AH335" i="5"/>
  <c r="AO334" i="5"/>
  <c r="AJ334" i="5"/>
  <c r="AN334" i="5"/>
  <c r="AM334" i="5"/>
  <c r="AI335" i="5" s="1"/>
  <c r="X334" i="5"/>
  <c r="W334" i="5"/>
  <c r="AB334" i="5"/>
  <c r="Z334" i="5"/>
  <c r="V334" i="5"/>
  <c r="T335" i="5"/>
  <c r="AA334" i="5"/>
  <c r="Y334" i="5"/>
  <c r="U335" i="5" s="1"/>
  <c r="N334" i="6"/>
  <c r="M334" i="6"/>
  <c r="L334" i="6"/>
  <c r="K334" i="6"/>
  <c r="I334" i="6"/>
  <c r="J334" i="6"/>
  <c r="F335" i="6"/>
  <c r="H334" i="6"/>
  <c r="G334" i="6"/>
  <c r="BD334" i="2"/>
  <c r="AW334" i="2"/>
  <c r="AX334" i="2"/>
  <c r="BC334" i="2"/>
  <c r="BA334" i="2"/>
  <c r="BB334" i="2"/>
  <c r="AV335" i="2"/>
  <c r="AZ334" i="2"/>
  <c r="AY334" i="2"/>
  <c r="X334" i="6"/>
  <c r="W334" i="6"/>
  <c r="AB334" i="6"/>
  <c r="AA334" i="6"/>
  <c r="Z334" i="6"/>
  <c r="T335" i="6"/>
  <c r="Y334" i="6"/>
  <c r="U335" i="6" s="1"/>
  <c r="V334" i="6"/>
  <c r="N334" i="5"/>
  <c r="M334" i="5"/>
  <c r="K334" i="5"/>
  <c r="L334" i="5"/>
  <c r="J334" i="5"/>
  <c r="I334" i="5"/>
  <c r="F335" i="5"/>
  <c r="G334" i="5"/>
  <c r="H334" i="5"/>
  <c r="N334" i="2"/>
  <c r="I334" i="2"/>
  <c r="G334" i="2"/>
  <c r="K334" i="2"/>
  <c r="F335" i="2"/>
  <c r="H334" i="2"/>
  <c r="L334" i="2"/>
  <c r="J334" i="2"/>
  <c r="M334" i="2"/>
  <c r="AP334" i="2"/>
  <c r="AL334" i="2"/>
  <c r="AK334" i="2"/>
  <c r="AJ334" i="2"/>
  <c r="AO334" i="2"/>
  <c r="AI334" i="2"/>
  <c r="AM334" i="2"/>
  <c r="AN334" i="2"/>
  <c r="AH335" i="2"/>
  <c r="AY334" i="6"/>
  <c r="AZ334" i="6"/>
  <c r="BD334" i="6"/>
  <c r="AX334" i="6"/>
  <c r="BC334" i="6"/>
  <c r="BA334" i="6"/>
  <c r="AW335" i="6" s="1"/>
  <c r="BB334" i="6"/>
  <c r="AV335" i="6"/>
  <c r="H102" i="2"/>
  <c r="I102" i="2" s="1"/>
  <c r="K102" i="2" s="1"/>
  <c r="N102" i="2" s="1"/>
  <c r="H97" i="3"/>
  <c r="I97" i="3" s="1"/>
  <c r="K97" i="3" s="1"/>
  <c r="N97" i="3" s="1"/>
  <c r="AV338" i="3"/>
  <c r="BD338" i="3" s="1"/>
  <c r="AW337" i="3"/>
  <c r="AY337" i="3"/>
  <c r="AZ337" i="3"/>
  <c r="AX337" i="3"/>
  <c r="BC337" i="3"/>
  <c r="BA337" i="3"/>
  <c r="BB337" i="3"/>
  <c r="M392" i="3"/>
  <c r="L392" i="3"/>
  <c r="I392" i="3"/>
  <c r="J392" i="3"/>
  <c r="H392" i="3"/>
  <c r="K392" i="3"/>
  <c r="F393" i="3"/>
  <c r="N393" i="3" s="1"/>
  <c r="G392" i="3"/>
  <c r="AH343" i="3"/>
  <c r="AP343" i="3" s="1"/>
  <c r="AK342" i="3"/>
  <c r="AI342" i="3"/>
  <c r="AL342" i="3"/>
  <c r="AO342" i="3"/>
  <c r="AJ342" i="3"/>
  <c r="AM342" i="3"/>
  <c r="AN342" i="3"/>
  <c r="T353" i="3"/>
  <c r="AB353" i="3" s="1"/>
  <c r="W352" i="3"/>
  <c r="X352" i="3"/>
  <c r="U352" i="3"/>
  <c r="AA352" i="3"/>
  <c r="Z352" i="3"/>
  <c r="Y352" i="3"/>
  <c r="V352" i="3"/>
  <c r="T354" i="2"/>
  <c r="AB354" i="2" s="1"/>
  <c r="W353" i="2"/>
  <c r="X353" i="2"/>
  <c r="AA353" i="2"/>
  <c r="Y353" i="2"/>
  <c r="U353" i="2"/>
  <c r="V353" i="2"/>
  <c r="Z353" i="2"/>
  <c r="M210" i="9" l="1"/>
  <c r="N211" i="9"/>
  <c r="M211" i="5"/>
  <c r="N212" i="5"/>
  <c r="M208" i="7"/>
  <c r="N209" i="7"/>
  <c r="M203" i="6"/>
  <c r="N204" i="6"/>
  <c r="AO6" i="6"/>
  <c r="AP7" i="6"/>
  <c r="N9" i="3"/>
  <c r="M8" i="3"/>
  <c r="N15" i="2"/>
  <c r="M14" i="2"/>
  <c r="AV339" i="7"/>
  <c r="AW338" i="7"/>
  <c r="X335" i="9"/>
  <c r="U335" i="9"/>
  <c r="AB335" i="9"/>
  <c r="W335" i="9"/>
  <c r="Y335" i="9"/>
  <c r="T336" i="9"/>
  <c r="AA335" i="9"/>
  <c r="V335" i="9"/>
  <c r="Z335" i="9"/>
  <c r="F336" i="7"/>
  <c r="N335" i="7"/>
  <c r="L335" i="7"/>
  <c r="I335" i="7"/>
  <c r="M335" i="7"/>
  <c r="K335" i="7"/>
  <c r="J335" i="7"/>
  <c r="G335" i="7"/>
  <c r="H335" i="7"/>
  <c r="AL335" i="9"/>
  <c r="AI335" i="9"/>
  <c r="AK335" i="9"/>
  <c r="AP335" i="9"/>
  <c r="AH336" i="9"/>
  <c r="AO335" i="9"/>
  <c r="AJ335" i="9"/>
  <c r="AM335" i="9"/>
  <c r="AN335" i="9"/>
  <c r="AV339" i="9"/>
  <c r="AW338" i="9"/>
  <c r="X335" i="7"/>
  <c r="U335" i="7"/>
  <c r="W335" i="7"/>
  <c r="AB335" i="7"/>
  <c r="Z335" i="7"/>
  <c r="Y335" i="7"/>
  <c r="V335" i="7"/>
  <c r="T336" i="7"/>
  <c r="AA335" i="7"/>
  <c r="AL335" i="7"/>
  <c r="AK335" i="7"/>
  <c r="AI335" i="7"/>
  <c r="AP335" i="7"/>
  <c r="AO335" i="7"/>
  <c r="AN335" i="7"/>
  <c r="AH336" i="7"/>
  <c r="AJ335" i="7"/>
  <c r="AM335" i="7"/>
  <c r="F336" i="9"/>
  <c r="N335" i="9"/>
  <c r="L335" i="9"/>
  <c r="H335" i="9"/>
  <c r="M335" i="9"/>
  <c r="I335" i="9"/>
  <c r="G335" i="9"/>
  <c r="K335" i="9"/>
  <c r="J335" i="9"/>
  <c r="N335" i="2"/>
  <c r="G335" i="2"/>
  <c r="K335" i="2"/>
  <c r="H335" i="2"/>
  <c r="F336" i="2"/>
  <c r="M335" i="2"/>
  <c r="J335" i="2"/>
  <c r="I335" i="2"/>
  <c r="L335" i="2"/>
  <c r="X335" i="6"/>
  <c r="W335" i="6"/>
  <c r="AB335" i="6"/>
  <c r="Y335" i="6"/>
  <c r="U336" i="6" s="1"/>
  <c r="V335" i="6"/>
  <c r="T336" i="6"/>
  <c r="AA335" i="6"/>
  <c r="Z335" i="6"/>
  <c r="BD335" i="2"/>
  <c r="AY335" i="2"/>
  <c r="AZ335" i="2"/>
  <c r="AW335" i="2"/>
  <c r="AX335" i="2"/>
  <c r="BB335" i="2"/>
  <c r="BC335" i="2"/>
  <c r="BA335" i="2"/>
  <c r="AV336" i="2"/>
  <c r="N335" i="6"/>
  <c r="M335" i="6"/>
  <c r="K335" i="6"/>
  <c r="L335" i="6"/>
  <c r="J335" i="6"/>
  <c r="I335" i="6"/>
  <c r="F336" i="6"/>
  <c r="H335" i="6"/>
  <c r="G335" i="6"/>
  <c r="AL335" i="6"/>
  <c r="AK335" i="6"/>
  <c r="AP335" i="6"/>
  <c r="AO335" i="6"/>
  <c r="AJ335" i="6"/>
  <c r="AM335" i="6"/>
  <c r="AI336" i="6" s="1"/>
  <c r="AN335" i="6"/>
  <c r="AH336" i="6"/>
  <c r="X335" i="5"/>
  <c r="W335" i="5"/>
  <c r="AB335" i="5"/>
  <c r="AA335" i="5"/>
  <c r="V335" i="5"/>
  <c r="T336" i="5"/>
  <c r="Z335" i="5"/>
  <c r="Y335" i="5"/>
  <c r="U336" i="5" s="1"/>
  <c r="AY335" i="6"/>
  <c r="AZ335" i="6"/>
  <c r="BD335" i="6"/>
  <c r="AV336" i="6"/>
  <c r="AX335" i="6"/>
  <c r="BC335" i="6"/>
  <c r="BA335" i="6"/>
  <c r="AW336" i="6" s="1"/>
  <c r="BB335" i="6"/>
  <c r="AP335" i="2"/>
  <c r="AI335" i="2"/>
  <c r="AJ335" i="2"/>
  <c r="AM335" i="2"/>
  <c r="AN335" i="2"/>
  <c r="AH336" i="2"/>
  <c r="AO335" i="2"/>
  <c r="AL335" i="2"/>
  <c r="AK335" i="2"/>
  <c r="AL335" i="5"/>
  <c r="AK335" i="5"/>
  <c r="AP335" i="5"/>
  <c r="AH336" i="5"/>
  <c r="AO335" i="5"/>
  <c r="AJ335" i="5"/>
  <c r="AM335" i="5"/>
  <c r="AI336" i="5" s="1"/>
  <c r="AN335" i="5"/>
  <c r="AY335" i="5"/>
  <c r="AZ335" i="5"/>
  <c r="BD335" i="5"/>
  <c r="BB335" i="5"/>
  <c r="AV336" i="5"/>
  <c r="AX335" i="5"/>
  <c r="BC335" i="5"/>
  <c r="BA335" i="5"/>
  <c r="AW336" i="5" s="1"/>
  <c r="N335" i="5"/>
  <c r="M335" i="5"/>
  <c r="K335" i="5"/>
  <c r="L335" i="5"/>
  <c r="J335" i="5"/>
  <c r="I335" i="5"/>
  <c r="G335" i="5"/>
  <c r="F336" i="5"/>
  <c r="H335" i="5"/>
  <c r="G98" i="3"/>
  <c r="G103" i="2"/>
  <c r="T354" i="3"/>
  <c r="AB354" i="3" s="1"/>
  <c r="U353" i="3"/>
  <c r="W353" i="3"/>
  <c r="X353" i="3"/>
  <c r="Z353" i="3"/>
  <c r="Y353" i="3"/>
  <c r="AA353" i="3"/>
  <c r="V353" i="3"/>
  <c r="AH344" i="3"/>
  <c r="AP344" i="3" s="1"/>
  <c r="AI343" i="3"/>
  <c r="AK343" i="3"/>
  <c r="AL343" i="3"/>
  <c r="AO343" i="3"/>
  <c r="AJ343" i="3"/>
  <c r="AM343" i="3"/>
  <c r="AN343" i="3"/>
  <c r="L393" i="3"/>
  <c r="K393" i="3"/>
  <c r="H393" i="3"/>
  <c r="M393" i="3"/>
  <c r="J393" i="3"/>
  <c r="I393" i="3"/>
  <c r="F394" i="3"/>
  <c r="N394" i="3" s="1"/>
  <c r="G393" i="3"/>
  <c r="T355" i="2"/>
  <c r="AB355" i="2" s="1"/>
  <c r="X354" i="2"/>
  <c r="W354" i="2"/>
  <c r="AA354" i="2"/>
  <c r="Z354" i="2"/>
  <c r="V354" i="2"/>
  <c r="Y354" i="2"/>
  <c r="U354" i="2"/>
  <c r="AV339" i="3"/>
  <c r="BD339" i="3" s="1"/>
  <c r="AW338" i="3"/>
  <c r="AZ338" i="3"/>
  <c r="AY338" i="3"/>
  <c r="AX338" i="3"/>
  <c r="BC338" i="3"/>
  <c r="BA338" i="3"/>
  <c r="BB338" i="3"/>
  <c r="M202" i="6" l="1"/>
  <c r="N203" i="6"/>
  <c r="M207" i="7"/>
  <c r="N208" i="7"/>
  <c r="M210" i="5"/>
  <c r="N211" i="5"/>
  <c r="AO5" i="6"/>
  <c r="AP6" i="6"/>
  <c r="M209" i="9"/>
  <c r="N210" i="9"/>
  <c r="N14" i="2"/>
  <c r="M13" i="2"/>
  <c r="N8" i="3"/>
  <c r="M7" i="3"/>
  <c r="X336" i="9"/>
  <c r="AB336" i="9"/>
  <c r="W336" i="9"/>
  <c r="U336" i="9"/>
  <c r="T337" i="9"/>
  <c r="AA336" i="9"/>
  <c r="Z336" i="9"/>
  <c r="Y336" i="9"/>
  <c r="V336" i="9"/>
  <c r="AI336" i="7"/>
  <c r="AL336" i="7"/>
  <c r="AK336" i="7"/>
  <c r="AP336" i="7"/>
  <c r="AO336" i="7"/>
  <c r="AJ336" i="7"/>
  <c r="AN336" i="7"/>
  <c r="AM336" i="7"/>
  <c r="AH337" i="7"/>
  <c r="X336" i="7"/>
  <c r="U336" i="7"/>
  <c r="W336" i="7"/>
  <c r="AB336" i="7"/>
  <c r="Y336" i="7"/>
  <c r="T337" i="7"/>
  <c r="AA336" i="7"/>
  <c r="Z336" i="7"/>
  <c r="V336" i="7"/>
  <c r="AV340" i="9"/>
  <c r="AW339" i="9"/>
  <c r="F337" i="7"/>
  <c r="I336" i="7"/>
  <c r="N336" i="7"/>
  <c r="L336" i="7"/>
  <c r="M336" i="7"/>
  <c r="K336" i="7"/>
  <c r="J336" i="7"/>
  <c r="H336" i="7"/>
  <c r="G336" i="7"/>
  <c r="F337" i="9"/>
  <c r="N336" i="9"/>
  <c r="I336" i="9"/>
  <c r="L336" i="9"/>
  <c r="H336" i="9"/>
  <c r="M336" i="9"/>
  <c r="K336" i="9"/>
  <c r="J336" i="9"/>
  <c r="G336" i="9"/>
  <c r="AL336" i="9"/>
  <c r="AK336" i="9"/>
  <c r="AI336" i="9"/>
  <c r="AP336" i="9"/>
  <c r="AM336" i="9"/>
  <c r="AN336" i="9"/>
  <c r="AO336" i="9"/>
  <c r="AJ336" i="9"/>
  <c r="AH337" i="9"/>
  <c r="AV340" i="7"/>
  <c r="AW339" i="7"/>
  <c r="AY336" i="6"/>
  <c r="AZ336" i="6"/>
  <c r="BD336" i="6"/>
  <c r="BA336" i="6"/>
  <c r="AW337" i="6" s="1"/>
  <c r="AX336" i="6"/>
  <c r="AV337" i="6"/>
  <c r="BC336" i="6"/>
  <c r="BB336" i="6"/>
  <c r="W336" i="6"/>
  <c r="X336" i="6"/>
  <c r="AB336" i="6"/>
  <c r="T337" i="6"/>
  <c r="AA336" i="6"/>
  <c r="Z336" i="6"/>
  <c r="Y336" i="6"/>
  <c r="U337" i="6" s="1"/>
  <c r="V336" i="6"/>
  <c r="AL336" i="5"/>
  <c r="AK336" i="5"/>
  <c r="AP336" i="5"/>
  <c r="AJ336" i="5"/>
  <c r="AN336" i="5"/>
  <c r="AO336" i="5"/>
  <c r="AM336" i="5"/>
  <c r="AI337" i="5" s="1"/>
  <c r="AH337" i="5"/>
  <c r="N336" i="2"/>
  <c r="M336" i="2"/>
  <c r="J336" i="2"/>
  <c r="L336" i="2"/>
  <c r="I336" i="2"/>
  <c r="G336" i="2"/>
  <c r="F337" i="2"/>
  <c r="K336" i="2"/>
  <c r="H336" i="2"/>
  <c r="N336" i="5"/>
  <c r="M336" i="5"/>
  <c r="K336" i="5"/>
  <c r="L336" i="5"/>
  <c r="J336" i="5"/>
  <c r="I336" i="5"/>
  <c r="F337" i="5"/>
  <c r="H336" i="5"/>
  <c r="G336" i="5"/>
  <c r="AL336" i="6"/>
  <c r="AK336" i="6"/>
  <c r="AP336" i="6"/>
  <c r="AH337" i="6"/>
  <c r="AO336" i="6"/>
  <c r="AJ336" i="6"/>
  <c r="AM336" i="6"/>
  <c r="AI337" i="6" s="1"/>
  <c r="AN336" i="6"/>
  <c r="BD336" i="2"/>
  <c r="BA336" i="2"/>
  <c r="AZ336" i="2"/>
  <c r="AW336" i="2"/>
  <c r="BB336" i="2"/>
  <c r="AV337" i="2"/>
  <c r="AY336" i="2"/>
  <c r="AX336" i="2"/>
  <c r="BC336" i="2"/>
  <c r="AY336" i="5"/>
  <c r="AZ336" i="5"/>
  <c r="BD336" i="5"/>
  <c r="AX336" i="5"/>
  <c r="BC336" i="5"/>
  <c r="BA336" i="5"/>
  <c r="AW337" i="5" s="1"/>
  <c r="BB336" i="5"/>
  <c r="AV337" i="5"/>
  <c r="AP336" i="2"/>
  <c r="AO336" i="2"/>
  <c r="AM336" i="2"/>
  <c r="AJ336" i="2"/>
  <c r="AI336" i="2"/>
  <c r="AN336" i="2"/>
  <c r="AH337" i="2"/>
  <c r="AK336" i="2"/>
  <c r="AL336" i="2"/>
  <c r="W336" i="5"/>
  <c r="X336" i="5"/>
  <c r="AB336" i="5"/>
  <c r="T337" i="5"/>
  <c r="Z336" i="5"/>
  <c r="Y336" i="5"/>
  <c r="U337" i="5" s="1"/>
  <c r="AA336" i="5"/>
  <c r="V336" i="5"/>
  <c r="N336" i="6"/>
  <c r="K336" i="6"/>
  <c r="L336" i="6"/>
  <c r="M336" i="6"/>
  <c r="J336" i="6"/>
  <c r="I336" i="6"/>
  <c r="F337" i="6"/>
  <c r="G336" i="6"/>
  <c r="H336" i="6"/>
  <c r="H103" i="2"/>
  <c r="I103" i="2" s="1"/>
  <c r="K103" i="2" s="1"/>
  <c r="N103" i="2" s="1"/>
  <c r="H98" i="3"/>
  <c r="I98" i="3" s="1"/>
  <c r="K98" i="3" s="1"/>
  <c r="N98" i="3" s="1"/>
  <c r="T355" i="3"/>
  <c r="AB355" i="3" s="1"/>
  <c r="W354" i="3"/>
  <c r="X354" i="3"/>
  <c r="U354" i="3"/>
  <c r="AA354" i="3"/>
  <c r="Z354" i="3"/>
  <c r="Y354" i="3"/>
  <c r="V354" i="3"/>
  <c r="AV340" i="3"/>
  <c r="BD340" i="3" s="1"/>
  <c r="AW339" i="3"/>
  <c r="AY339" i="3"/>
  <c r="AZ339" i="3"/>
  <c r="AX339" i="3"/>
  <c r="BC339" i="3"/>
  <c r="BA339" i="3"/>
  <c r="BB339" i="3"/>
  <c r="M394" i="3"/>
  <c r="K394" i="3"/>
  <c r="L394" i="3"/>
  <c r="J394" i="3"/>
  <c r="I394" i="3"/>
  <c r="H394" i="3"/>
  <c r="G394" i="3"/>
  <c r="F395" i="3"/>
  <c r="N395" i="3" s="1"/>
  <c r="AH345" i="3"/>
  <c r="AP345" i="3" s="1"/>
  <c r="AL344" i="3"/>
  <c r="AK344" i="3"/>
  <c r="AI344" i="3"/>
  <c r="AO344" i="3"/>
  <c r="AJ344" i="3"/>
  <c r="AM344" i="3"/>
  <c r="AN344" i="3"/>
  <c r="T356" i="2"/>
  <c r="AB356" i="2" s="1"/>
  <c r="X355" i="2"/>
  <c r="W355" i="2"/>
  <c r="AA355" i="2"/>
  <c r="Z355" i="2"/>
  <c r="V355" i="2"/>
  <c r="Y355" i="2"/>
  <c r="U355" i="2"/>
  <c r="AO4" i="6" l="1"/>
  <c r="AP5" i="6"/>
  <c r="M209" i="5"/>
  <c r="N210" i="5"/>
  <c r="M206" i="7"/>
  <c r="N207" i="7"/>
  <c r="M208" i="9"/>
  <c r="N209" i="9"/>
  <c r="M201" i="6"/>
  <c r="N202" i="6"/>
  <c r="N7" i="3"/>
  <c r="M6" i="3"/>
  <c r="N13" i="2"/>
  <c r="M12" i="2"/>
  <c r="AL337" i="9"/>
  <c r="AK337" i="9"/>
  <c r="AP337" i="9"/>
  <c r="AI337" i="9"/>
  <c r="AM337" i="9"/>
  <c r="AH338" i="9"/>
  <c r="AO337" i="9"/>
  <c r="AJ337" i="9"/>
  <c r="AN337" i="9"/>
  <c r="X337" i="7"/>
  <c r="U337" i="7"/>
  <c r="W337" i="7"/>
  <c r="AB337" i="7"/>
  <c r="AA337" i="7"/>
  <c r="Z337" i="7"/>
  <c r="Y337" i="7"/>
  <c r="T338" i="7"/>
  <c r="V337" i="7"/>
  <c r="F338" i="9"/>
  <c r="M337" i="9"/>
  <c r="L337" i="9"/>
  <c r="N337" i="9"/>
  <c r="I337" i="9"/>
  <c r="H337" i="9"/>
  <c r="J337" i="9"/>
  <c r="G337" i="9"/>
  <c r="K337" i="9"/>
  <c r="F338" i="7"/>
  <c r="I337" i="7"/>
  <c r="N337" i="7"/>
  <c r="H337" i="7"/>
  <c r="L337" i="7"/>
  <c r="M337" i="7"/>
  <c r="G337" i="7"/>
  <c r="K337" i="7"/>
  <c r="J337" i="7"/>
  <c r="X337" i="9"/>
  <c r="U337" i="9"/>
  <c r="W337" i="9"/>
  <c r="AB337" i="9"/>
  <c r="AA337" i="9"/>
  <c r="V337" i="9"/>
  <c r="Y337" i="9"/>
  <c r="T338" i="9"/>
  <c r="Z337" i="9"/>
  <c r="AV341" i="9"/>
  <c r="AW340" i="9"/>
  <c r="AL337" i="7"/>
  <c r="AI337" i="7"/>
  <c r="AK337" i="7"/>
  <c r="AP337" i="7"/>
  <c r="AO337" i="7"/>
  <c r="AJ337" i="7"/>
  <c r="AM337" i="7"/>
  <c r="AN337" i="7"/>
  <c r="AH338" i="7"/>
  <c r="AV341" i="7"/>
  <c r="AW340" i="7"/>
  <c r="N337" i="5"/>
  <c r="M337" i="5"/>
  <c r="K337" i="5"/>
  <c r="L337" i="5"/>
  <c r="I337" i="5"/>
  <c r="J337" i="5"/>
  <c r="F338" i="5"/>
  <c r="G337" i="5"/>
  <c r="H337" i="5"/>
  <c r="AL337" i="5"/>
  <c r="AK337" i="5"/>
  <c r="AP337" i="5"/>
  <c r="AJ337" i="5"/>
  <c r="AM337" i="5"/>
  <c r="AI338" i="5" s="1"/>
  <c r="AN337" i="5"/>
  <c r="AH338" i="5"/>
  <c r="AO337" i="5"/>
  <c r="N337" i="2"/>
  <c r="F338" i="2"/>
  <c r="L337" i="2"/>
  <c r="K337" i="2"/>
  <c r="G337" i="2"/>
  <c r="H337" i="2"/>
  <c r="M337" i="2"/>
  <c r="I337" i="2"/>
  <c r="J337" i="2"/>
  <c r="AL337" i="6"/>
  <c r="AK337" i="6"/>
  <c r="AP337" i="6"/>
  <c r="AJ337" i="6"/>
  <c r="AN337" i="6"/>
  <c r="AM337" i="6"/>
  <c r="AI338" i="6" s="1"/>
  <c r="AO337" i="6"/>
  <c r="AH338" i="6"/>
  <c r="AY337" i="6"/>
  <c r="AZ337" i="6"/>
  <c r="BD337" i="6"/>
  <c r="BC337" i="6"/>
  <c r="AX337" i="6"/>
  <c r="BA337" i="6"/>
  <c r="AW338" i="6" s="1"/>
  <c r="BB337" i="6"/>
  <c r="AV338" i="6"/>
  <c r="W337" i="6"/>
  <c r="X337" i="6"/>
  <c r="AB337" i="6"/>
  <c r="AA337" i="6"/>
  <c r="V337" i="6"/>
  <c r="Y337" i="6"/>
  <c r="U338" i="6" s="1"/>
  <c r="T338" i="6"/>
  <c r="Z337" i="6"/>
  <c r="N337" i="6"/>
  <c r="K337" i="6"/>
  <c r="L337" i="6"/>
  <c r="M337" i="6"/>
  <c r="J337" i="6"/>
  <c r="I337" i="6"/>
  <c r="F338" i="6"/>
  <c r="H337" i="6"/>
  <c r="G337" i="6"/>
  <c r="AY337" i="5"/>
  <c r="AZ337" i="5"/>
  <c r="BD337" i="5"/>
  <c r="BB337" i="5"/>
  <c r="AV338" i="5"/>
  <c r="AX337" i="5"/>
  <c r="BC337" i="5"/>
  <c r="BA337" i="5"/>
  <c r="AW338" i="5" s="1"/>
  <c r="BD337" i="2"/>
  <c r="AY337" i="2"/>
  <c r="AZ337" i="2"/>
  <c r="BC337" i="2"/>
  <c r="BA337" i="2"/>
  <c r="AW337" i="2"/>
  <c r="BB337" i="2"/>
  <c r="AX337" i="2"/>
  <c r="AV338" i="2"/>
  <c r="AP337" i="2"/>
  <c r="AK337" i="2"/>
  <c r="AO337" i="2"/>
  <c r="AI337" i="2"/>
  <c r="AJ337" i="2"/>
  <c r="AL337" i="2"/>
  <c r="AM337" i="2"/>
  <c r="AN337" i="2"/>
  <c r="AH338" i="2"/>
  <c r="X337" i="5"/>
  <c r="W337" i="5"/>
  <c r="AB337" i="5"/>
  <c r="AA337" i="5"/>
  <c r="Z337" i="5"/>
  <c r="Y337" i="5"/>
  <c r="U338" i="5" s="1"/>
  <c r="V337" i="5"/>
  <c r="T338" i="5"/>
  <c r="G99" i="3"/>
  <c r="G104" i="2"/>
  <c r="AH346" i="3"/>
  <c r="AP346" i="3" s="1"/>
  <c r="AI345" i="3"/>
  <c r="AK345" i="3"/>
  <c r="AL345" i="3"/>
  <c r="AO345" i="3"/>
  <c r="AJ345" i="3"/>
  <c r="AM345" i="3"/>
  <c r="AN345" i="3"/>
  <c r="AV341" i="3"/>
  <c r="BD341" i="3" s="1"/>
  <c r="AY340" i="3"/>
  <c r="AW340" i="3"/>
  <c r="AZ340" i="3"/>
  <c r="BC340" i="3"/>
  <c r="AX340" i="3"/>
  <c r="BA340" i="3"/>
  <c r="BB340" i="3"/>
  <c r="T356" i="3"/>
  <c r="AB356" i="3" s="1"/>
  <c r="U355" i="3"/>
  <c r="W355" i="3"/>
  <c r="X355" i="3"/>
  <c r="AA355" i="3"/>
  <c r="Z355" i="3"/>
  <c r="Y355" i="3"/>
  <c r="V355" i="3"/>
  <c r="T357" i="2"/>
  <c r="AB357" i="2" s="1"/>
  <c r="W356" i="2"/>
  <c r="X356" i="2"/>
  <c r="AA356" i="2"/>
  <c r="Z356" i="2"/>
  <c r="U356" i="2"/>
  <c r="V356" i="2"/>
  <c r="Y356" i="2"/>
  <c r="L395" i="3"/>
  <c r="I395" i="3"/>
  <c r="H395" i="3"/>
  <c r="M395" i="3"/>
  <c r="J395" i="3"/>
  <c r="K395" i="3"/>
  <c r="G395" i="3"/>
  <c r="F396" i="3"/>
  <c r="N396" i="3" s="1"/>
  <c r="M207" i="9" l="1"/>
  <c r="N208" i="9"/>
  <c r="N206" i="7"/>
  <c r="M205" i="7"/>
  <c r="M208" i="5"/>
  <c r="N209" i="5"/>
  <c r="M200" i="6"/>
  <c r="N201" i="6"/>
  <c r="AO3" i="6"/>
  <c r="AP4" i="6"/>
  <c r="N12" i="2"/>
  <c r="M11" i="2"/>
  <c r="N6" i="3"/>
  <c r="M5" i="3"/>
  <c r="AL338" i="7"/>
  <c r="AI338" i="7"/>
  <c r="AK338" i="7"/>
  <c r="AP338" i="7"/>
  <c r="AJ338" i="7"/>
  <c r="AH339" i="7"/>
  <c r="AO338" i="7"/>
  <c r="AN338" i="7"/>
  <c r="AM338" i="7"/>
  <c r="AV342" i="9"/>
  <c r="AW341" i="9"/>
  <c r="AL338" i="9"/>
  <c r="AI338" i="9"/>
  <c r="AK338" i="9"/>
  <c r="AP338" i="9"/>
  <c r="AJ338" i="9"/>
  <c r="AM338" i="9"/>
  <c r="AN338" i="9"/>
  <c r="AH339" i="9"/>
  <c r="AO338" i="9"/>
  <c r="X338" i="9"/>
  <c r="U338" i="9"/>
  <c r="W338" i="9"/>
  <c r="AB338" i="9"/>
  <c r="V338" i="9"/>
  <c r="T339" i="9"/>
  <c r="AA338" i="9"/>
  <c r="Y338" i="9"/>
  <c r="Z338" i="9"/>
  <c r="F339" i="7"/>
  <c r="I338" i="7"/>
  <c r="N338" i="7"/>
  <c r="L338" i="7"/>
  <c r="H338" i="7"/>
  <c r="K338" i="7"/>
  <c r="J338" i="7"/>
  <c r="M338" i="7"/>
  <c r="G338" i="7"/>
  <c r="F339" i="9"/>
  <c r="M338" i="9"/>
  <c r="N338" i="9"/>
  <c r="G338" i="9"/>
  <c r="L338" i="9"/>
  <c r="K338" i="9"/>
  <c r="I338" i="9"/>
  <c r="H338" i="9"/>
  <c r="J338" i="9"/>
  <c r="AV342" i="7"/>
  <c r="AW341" i="7"/>
  <c r="X338" i="7"/>
  <c r="W338" i="7"/>
  <c r="U338" i="7"/>
  <c r="AB338" i="7"/>
  <c r="Z338" i="7"/>
  <c r="Y338" i="7"/>
  <c r="V338" i="7"/>
  <c r="AA338" i="7"/>
  <c r="T339" i="7"/>
  <c r="AY338" i="5"/>
  <c r="AZ338" i="5"/>
  <c r="BD338" i="5"/>
  <c r="AX338" i="5"/>
  <c r="BC338" i="5"/>
  <c r="BA338" i="5"/>
  <c r="AW339" i="5" s="1"/>
  <c r="BB338" i="5"/>
  <c r="AV339" i="5"/>
  <c r="AL338" i="5"/>
  <c r="AK338" i="5"/>
  <c r="AP338" i="5"/>
  <c r="AO338" i="5"/>
  <c r="AN338" i="5"/>
  <c r="AM338" i="5"/>
  <c r="AI339" i="5" s="1"/>
  <c r="AH339" i="5"/>
  <c r="AJ338" i="5"/>
  <c r="N338" i="5"/>
  <c r="L338" i="5"/>
  <c r="M338" i="5"/>
  <c r="K338" i="5"/>
  <c r="I338" i="5"/>
  <c r="J338" i="5"/>
  <c r="H338" i="5"/>
  <c r="G338" i="5"/>
  <c r="F339" i="5"/>
  <c r="X338" i="5"/>
  <c r="W338" i="5"/>
  <c r="AB338" i="5"/>
  <c r="Z338" i="5"/>
  <c r="Y338" i="5"/>
  <c r="U339" i="5" s="1"/>
  <c r="V338" i="5"/>
  <c r="T339" i="5"/>
  <c r="AA338" i="5"/>
  <c r="AP338" i="2"/>
  <c r="AI338" i="2"/>
  <c r="AL338" i="2"/>
  <c r="AM338" i="2"/>
  <c r="AN338" i="2"/>
  <c r="AH339" i="2"/>
  <c r="AK338" i="2"/>
  <c r="AO338" i="2"/>
  <c r="AJ338" i="2"/>
  <c r="BD338" i="2"/>
  <c r="BC338" i="2"/>
  <c r="BA338" i="2"/>
  <c r="BB338" i="2"/>
  <c r="AV339" i="2"/>
  <c r="AY338" i="2"/>
  <c r="AZ338" i="2"/>
  <c r="AW338" i="2"/>
  <c r="AX338" i="2"/>
  <c r="N338" i="2"/>
  <c r="L338" i="2"/>
  <c r="F339" i="2"/>
  <c r="I338" i="2"/>
  <c r="G338" i="2"/>
  <c r="K338" i="2"/>
  <c r="H338" i="2"/>
  <c r="M338" i="2"/>
  <c r="J338" i="2"/>
  <c r="AY338" i="6"/>
  <c r="AZ338" i="6"/>
  <c r="BD338" i="6"/>
  <c r="BB338" i="6"/>
  <c r="AV339" i="6"/>
  <c r="AX338" i="6"/>
  <c r="BA338" i="6"/>
  <c r="AW339" i="6" s="1"/>
  <c r="BC338" i="6"/>
  <c r="AL338" i="6"/>
  <c r="AK338" i="6"/>
  <c r="AP338" i="6"/>
  <c r="AJ338" i="6"/>
  <c r="AO338" i="6"/>
  <c r="AM338" i="6"/>
  <c r="AI339" i="6" s="1"/>
  <c r="AH339" i="6"/>
  <c r="AN338" i="6"/>
  <c r="N338" i="6"/>
  <c r="M338" i="6"/>
  <c r="K338" i="6"/>
  <c r="L338" i="6"/>
  <c r="J338" i="6"/>
  <c r="I338" i="6"/>
  <c r="F339" i="6"/>
  <c r="H338" i="6"/>
  <c r="G338" i="6"/>
  <c r="X338" i="6"/>
  <c r="W338" i="6"/>
  <c r="AB338" i="6"/>
  <c r="AA338" i="6"/>
  <c r="Z338" i="6"/>
  <c r="T339" i="6"/>
  <c r="V338" i="6"/>
  <c r="Y338" i="6"/>
  <c r="U339" i="6" s="1"/>
  <c r="H104" i="2"/>
  <c r="I104" i="2" s="1"/>
  <c r="K104" i="2" s="1"/>
  <c r="N104" i="2" s="1"/>
  <c r="H99" i="3"/>
  <c r="I99" i="3" s="1"/>
  <c r="K99" i="3" s="1"/>
  <c r="N99" i="3" s="1"/>
  <c r="AV342" i="3"/>
  <c r="BD342" i="3" s="1"/>
  <c r="AW341" i="3"/>
  <c r="AY341" i="3"/>
  <c r="AZ341" i="3"/>
  <c r="AX341" i="3"/>
  <c r="BC341" i="3"/>
  <c r="BA341" i="3"/>
  <c r="BB341" i="3"/>
  <c r="T357" i="3"/>
  <c r="AB357" i="3" s="1"/>
  <c r="W356" i="3"/>
  <c r="U356" i="3"/>
  <c r="X356" i="3"/>
  <c r="AA356" i="3"/>
  <c r="Z356" i="3"/>
  <c r="Y356" i="3"/>
  <c r="V356" i="3"/>
  <c r="T358" i="2"/>
  <c r="AB358" i="2" s="1"/>
  <c r="W357" i="2"/>
  <c r="X357" i="2"/>
  <c r="AA357" i="2"/>
  <c r="Z357" i="2"/>
  <c r="U357" i="2"/>
  <c r="V357" i="2"/>
  <c r="Y357" i="2"/>
  <c r="AH347" i="3"/>
  <c r="AP347" i="3" s="1"/>
  <c r="AL346" i="3"/>
  <c r="AI346" i="3"/>
  <c r="AK346" i="3"/>
  <c r="AO346" i="3"/>
  <c r="AJ346" i="3"/>
  <c r="AM346" i="3"/>
  <c r="AN346" i="3"/>
  <c r="M396" i="3"/>
  <c r="L396" i="3"/>
  <c r="K396" i="3"/>
  <c r="J396" i="3"/>
  <c r="I396" i="3"/>
  <c r="H396" i="3"/>
  <c r="G396" i="3"/>
  <c r="F397" i="3"/>
  <c r="N397" i="3" s="1"/>
  <c r="M199" i="6" l="1"/>
  <c r="N200" i="6"/>
  <c r="M207" i="5"/>
  <c r="N208" i="5"/>
  <c r="M204" i="7"/>
  <c r="N205" i="7"/>
  <c r="AO2" i="6"/>
  <c r="AP3" i="6"/>
  <c r="M206" i="9"/>
  <c r="N207" i="9"/>
  <c r="N11" i="2"/>
  <c r="M10" i="2"/>
  <c r="M4" i="3"/>
  <c r="N5" i="3"/>
  <c r="AV343" i="7"/>
  <c r="AW342" i="7"/>
  <c r="F340" i="9"/>
  <c r="I339" i="9"/>
  <c r="M339" i="9"/>
  <c r="K339" i="9"/>
  <c r="J339" i="9"/>
  <c r="G339" i="9"/>
  <c r="N339" i="9"/>
  <c r="L339" i="9"/>
  <c r="H339" i="9"/>
  <c r="F340" i="7"/>
  <c r="M339" i="7"/>
  <c r="I339" i="7"/>
  <c r="L339" i="7"/>
  <c r="H339" i="7"/>
  <c r="K339" i="7"/>
  <c r="J339" i="7"/>
  <c r="N339" i="7"/>
  <c r="G339" i="7"/>
  <c r="AI339" i="7"/>
  <c r="AL339" i="7"/>
  <c r="AK339" i="7"/>
  <c r="AP339" i="7"/>
  <c r="AH340" i="7"/>
  <c r="AJ339" i="7"/>
  <c r="AO339" i="7"/>
  <c r="AM339" i="7"/>
  <c r="AN339" i="7"/>
  <c r="AL339" i="9"/>
  <c r="AI339" i="9"/>
  <c r="AK339" i="9"/>
  <c r="AP339" i="9"/>
  <c r="AH340" i="9"/>
  <c r="AO339" i="9"/>
  <c r="AJ339" i="9"/>
  <c r="AM339" i="9"/>
  <c r="AN339" i="9"/>
  <c r="W339" i="7"/>
  <c r="X339" i="7"/>
  <c r="U339" i="7"/>
  <c r="AB339" i="7"/>
  <c r="Y339" i="7"/>
  <c r="T340" i="7"/>
  <c r="Z339" i="7"/>
  <c r="AA339" i="7"/>
  <c r="V339" i="7"/>
  <c r="U339" i="9"/>
  <c r="W339" i="9"/>
  <c r="X339" i="9"/>
  <c r="AB339" i="9"/>
  <c r="T340" i="9"/>
  <c r="AA339" i="9"/>
  <c r="Z339" i="9"/>
  <c r="Y339" i="9"/>
  <c r="V339" i="9"/>
  <c r="AV343" i="9"/>
  <c r="AW342" i="9"/>
  <c r="X339" i="5"/>
  <c r="W339" i="5"/>
  <c r="AB339" i="5"/>
  <c r="Z339" i="5"/>
  <c r="AA339" i="5"/>
  <c r="Y339" i="5"/>
  <c r="U340" i="5" s="1"/>
  <c r="V339" i="5"/>
  <c r="T340" i="5"/>
  <c r="AY339" i="5"/>
  <c r="AZ339" i="5"/>
  <c r="BD339" i="5"/>
  <c r="BB339" i="5"/>
  <c r="AV340" i="5"/>
  <c r="BC339" i="5"/>
  <c r="AX339" i="5"/>
  <c r="BA339" i="5"/>
  <c r="AW340" i="5" s="1"/>
  <c r="BD339" i="2"/>
  <c r="AZ339" i="2"/>
  <c r="AY339" i="2"/>
  <c r="BB339" i="2"/>
  <c r="AV340" i="2"/>
  <c r="AW339" i="2"/>
  <c r="BC339" i="2"/>
  <c r="AX339" i="2"/>
  <c r="BA339" i="2"/>
  <c r="AP339" i="2"/>
  <c r="AK339" i="2"/>
  <c r="AO339" i="2"/>
  <c r="AI339" i="2"/>
  <c r="AM339" i="2"/>
  <c r="AJ339" i="2"/>
  <c r="AL339" i="2"/>
  <c r="AN339" i="2"/>
  <c r="AH340" i="2"/>
  <c r="AL339" i="5"/>
  <c r="AK339" i="5"/>
  <c r="AP339" i="5"/>
  <c r="AM339" i="5"/>
  <c r="AI340" i="5" s="1"/>
  <c r="AN339" i="5"/>
  <c r="AH340" i="5"/>
  <c r="AO339" i="5"/>
  <c r="AJ339" i="5"/>
  <c r="N339" i="2"/>
  <c r="H339" i="2"/>
  <c r="M339" i="2"/>
  <c r="J339" i="2"/>
  <c r="F340" i="2"/>
  <c r="L339" i="2"/>
  <c r="I339" i="2"/>
  <c r="G339" i="2"/>
  <c r="K339" i="2"/>
  <c r="X339" i="6"/>
  <c r="W339" i="6"/>
  <c r="AB339" i="6"/>
  <c r="T340" i="6"/>
  <c r="AA339" i="6"/>
  <c r="Z339" i="6"/>
  <c r="V339" i="6"/>
  <c r="Y339" i="6"/>
  <c r="U340" i="6" s="1"/>
  <c r="N339" i="6"/>
  <c r="M339" i="6"/>
  <c r="K339" i="6"/>
  <c r="L339" i="6"/>
  <c r="J339" i="6"/>
  <c r="I339" i="6"/>
  <c r="F340" i="6"/>
  <c r="H339" i="6"/>
  <c r="G339" i="6"/>
  <c r="AL339" i="6"/>
  <c r="AK339" i="6"/>
  <c r="AP339" i="6"/>
  <c r="AN339" i="6"/>
  <c r="AH340" i="6"/>
  <c r="AO339" i="6"/>
  <c r="AJ339" i="6"/>
  <c r="AM339" i="6"/>
  <c r="AI340" i="6" s="1"/>
  <c r="AY339" i="6"/>
  <c r="AZ339" i="6"/>
  <c r="BD339" i="6"/>
  <c r="AV340" i="6"/>
  <c r="BA339" i="6"/>
  <c r="AW340" i="6" s="1"/>
  <c r="AX339" i="6"/>
  <c r="BC339" i="6"/>
  <c r="BB339" i="6"/>
  <c r="N339" i="5"/>
  <c r="L339" i="5"/>
  <c r="M339" i="5"/>
  <c r="K339" i="5"/>
  <c r="I339" i="5"/>
  <c r="J339" i="5"/>
  <c r="F340" i="5"/>
  <c r="H339" i="5"/>
  <c r="G339" i="5"/>
  <c r="G100" i="3"/>
  <c r="G105" i="2"/>
  <c r="T359" i="2"/>
  <c r="AB359" i="2" s="1"/>
  <c r="X358" i="2"/>
  <c r="W358" i="2"/>
  <c r="AA358" i="2"/>
  <c r="Z358" i="2"/>
  <c r="V358" i="2"/>
  <c r="Y358" i="2"/>
  <c r="U358" i="2"/>
  <c r="AV343" i="3"/>
  <c r="BD343" i="3" s="1"/>
  <c r="AW342" i="3"/>
  <c r="AZ342" i="3"/>
  <c r="AY342" i="3"/>
  <c r="AX342" i="3"/>
  <c r="BC342" i="3"/>
  <c r="BA342" i="3"/>
  <c r="BB342" i="3"/>
  <c r="T358" i="3"/>
  <c r="AB358" i="3" s="1"/>
  <c r="W357" i="3"/>
  <c r="U357" i="3"/>
  <c r="X357" i="3"/>
  <c r="AA357" i="3"/>
  <c r="Z357" i="3"/>
  <c r="Y357" i="3"/>
  <c r="V357" i="3"/>
  <c r="M397" i="3"/>
  <c r="J397" i="3"/>
  <c r="I397" i="3"/>
  <c r="K397" i="3"/>
  <c r="H397" i="3"/>
  <c r="L397" i="3"/>
  <c r="G397" i="3"/>
  <c r="F398" i="3"/>
  <c r="N398" i="3" s="1"/>
  <c r="AH348" i="3"/>
  <c r="AP348" i="3" s="1"/>
  <c r="AI347" i="3"/>
  <c r="AL347" i="3"/>
  <c r="AK347" i="3"/>
  <c r="AO347" i="3"/>
  <c r="AJ347" i="3"/>
  <c r="AM347" i="3"/>
  <c r="AN347" i="3"/>
  <c r="AP2" i="6" l="1"/>
  <c r="N204" i="7"/>
  <c r="M203" i="7"/>
  <c r="M206" i="5"/>
  <c r="N207" i="5"/>
  <c r="M205" i="9"/>
  <c r="N206" i="9"/>
  <c r="M198" i="6"/>
  <c r="N199" i="6"/>
  <c r="N10" i="2"/>
  <c r="M9" i="2"/>
  <c r="M3" i="3"/>
  <c r="N4" i="3"/>
  <c r="U340" i="9"/>
  <c r="X340" i="9"/>
  <c r="W340" i="9"/>
  <c r="AB340" i="9"/>
  <c r="Y340" i="9"/>
  <c r="Z340" i="9"/>
  <c r="V340" i="9"/>
  <c r="T341" i="9"/>
  <c r="AA340" i="9"/>
  <c r="X340" i="7"/>
  <c r="W340" i="7"/>
  <c r="U340" i="7"/>
  <c r="AB340" i="7"/>
  <c r="T341" i="7"/>
  <c r="AA340" i="7"/>
  <c r="Y340" i="7"/>
  <c r="Z340" i="7"/>
  <c r="V340" i="7"/>
  <c r="F341" i="7"/>
  <c r="M340" i="7"/>
  <c r="N340" i="7"/>
  <c r="G340" i="7"/>
  <c r="I340" i="7"/>
  <c r="L340" i="7"/>
  <c r="K340" i="7"/>
  <c r="J340" i="7"/>
  <c r="H340" i="7"/>
  <c r="F341" i="9"/>
  <c r="I340" i="9"/>
  <c r="M340" i="9"/>
  <c r="K340" i="9"/>
  <c r="J340" i="9"/>
  <c r="L340" i="9"/>
  <c r="H340" i="9"/>
  <c r="N340" i="9"/>
  <c r="G340" i="9"/>
  <c r="AL340" i="9"/>
  <c r="AI340" i="9"/>
  <c r="AP340" i="9"/>
  <c r="AK340" i="9"/>
  <c r="AH341" i="9"/>
  <c r="AO340" i="9"/>
  <c r="AM340" i="9"/>
  <c r="AJ340" i="9"/>
  <c r="AN340" i="9"/>
  <c r="AV344" i="9"/>
  <c r="AW343" i="9"/>
  <c r="AL340" i="7"/>
  <c r="AK340" i="7"/>
  <c r="AP340" i="7"/>
  <c r="AI340" i="7"/>
  <c r="AH341" i="7"/>
  <c r="AJ340" i="7"/>
  <c r="AO340" i="7"/>
  <c r="AM340" i="7"/>
  <c r="AN340" i="7"/>
  <c r="AV344" i="7"/>
  <c r="AW343" i="7"/>
  <c r="AY340" i="6"/>
  <c r="AZ340" i="6"/>
  <c r="BD340" i="6"/>
  <c r="AV341" i="6"/>
  <c r="BC340" i="6"/>
  <c r="BA340" i="6"/>
  <c r="AW341" i="6" s="1"/>
  <c r="BB340" i="6"/>
  <c r="AX340" i="6"/>
  <c r="AL340" i="5"/>
  <c r="AK340" i="5"/>
  <c r="AP340" i="5"/>
  <c r="AH341" i="5"/>
  <c r="AJ340" i="5"/>
  <c r="AO340" i="5"/>
  <c r="AM340" i="5"/>
  <c r="AI341" i="5" s="1"/>
  <c r="AN340" i="5"/>
  <c r="X340" i="5"/>
  <c r="W340" i="5"/>
  <c r="AB340" i="5"/>
  <c r="AA340" i="5"/>
  <c r="Z340" i="5"/>
  <c r="V340" i="5"/>
  <c r="T341" i="5"/>
  <c r="Y340" i="5"/>
  <c r="U341" i="5" s="1"/>
  <c r="X340" i="6"/>
  <c r="W340" i="6"/>
  <c r="AB340" i="6"/>
  <c r="T341" i="6"/>
  <c r="AA340" i="6"/>
  <c r="Z340" i="6"/>
  <c r="Y340" i="6"/>
  <c r="U341" i="6" s="1"/>
  <c r="V340" i="6"/>
  <c r="N340" i="2"/>
  <c r="I340" i="2"/>
  <c r="G340" i="2"/>
  <c r="H340" i="2"/>
  <c r="J340" i="2"/>
  <c r="K340" i="2"/>
  <c r="M340" i="2"/>
  <c r="F341" i="2"/>
  <c r="L340" i="2"/>
  <c r="BD340" i="2"/>
  <c r="AZ340" i="2"/>
  <c r="AW340" i="2"/>
  <c r="AX340" i="2"/>
  <c r="BC340" i="2"/>
  <c r="AV341" i="2"/>
  <c r="BA340" i="2"/>
  <c r="BB340" i="2"/>
  <c r="AY340" i="2"/>
  <c r="AY340" i="5"/>
  <c r="AZ340" i="5"/>
  <c r="BD340" i="5"/>
  <c r="BB340" i="5"/>
  <c r="AV341" i="5"/>
  <c r="AX340" i="5"/>
  <c r="BC340" i="5"/>
  <c r="BA340" i="5"/>
  <c r="AW341" i="5" s="1"/>
  <c r="N340" i="5"/>
  <c r="M340" i="5"/>
  <c r="L340" i="5"/>
  <c r="K340" i="5"/>
  <c r="I340" i="5"/>
  <c r="J340" i="5"/>
  <c r="F341" i="5"/>
  <c r="H340" i="5"/>
  <c r="G340" i="5"/>
  <c r="N340" i="6"/>
  <c r="M340" i="6"/>
  <c r="L340" i="6"/>
  <c r="K340" i="6"/>
  <c r="J340" i="6"/>
  <c r="I340" i="6"/>
  <c r="F341" i="6"/>
  <c r="H340" i="6"/>
  <c r="G340" i="6"/>
  <c r="AP340" i="2"/>
  <c r="AM340" i="2"/>
  <c r="AN340" i="2"/>
  <c r="AH341" i="2"/>
  <c r="AL340" i="2"/>
  <c r="AK340" i="2"/>
  <c r="AO340" i="2"/>
  <c r="AJ340" i="2"/>
  <c r="AI340" i="2"/>
  <c r="AL340" i="6"/>
  <c r="AK340" i="6"/>
  <c r="AP340" i="6"/>
  <c r="AH341" i="6"/>
  <c r="AO340" i="6"/>
  <c r="AJ340" i="6"/>
  <c r="AM340" i="6"/>
  <c r="AI341" i="6" s="1"/>
  <c r="AN340" i="6"/>
  <c r="H105" i="2"/>
  <c r="I105" i="2" s="1"/>
  <c r="K105" i="2" s="1"/>
  <c r="N105" i="2" s="1"/>
  <c r="H100" i="3"/>
  <c r="I100" i="3" s="1"/>
  <c r="K100" i="3" s="1"/>
  <c r="N100" i="3" s="1"/>
  <c r="M398" i="3"/>
  <c r="L398" i="3"/>
  <c r="K398" i="3"/>
  <c r="H398" i="3"/>
  <c r="J398" i="3"/>
  <c r="I398" i="3"/>
  <c r="F399" i="3"/>
  <c r="N399" i="3" s="1"/>
  <c r="G398" i="3"/>
  <c r="T360" i="2"/>
  <c r="AB360" i="2" s="1"/>
  <c r="W359" i="2"/>
  <c r="X359" i="2"/>
  <c r="Z359" i="2"/>
  <c r="AA359" i="2"/>
  <c r="U359" i="2"/>
  <c r="V359" i="2"/>
  <c r="Y359" i="2"/>
  <c r="AV344" i="3"/>
  <c r="BD344" i="3" s="1"/>
  <c r="AW343" i="3"/>
  <c r="AZ343" i="3"/>
  <c r="AY343" i="3"/>
  <c r="AX343" i="3"/>
  <c r="BC343" i="3"/>
  <c r="BA343" i="3"/>
  <c r="BB343" i="3"/>
  <c r="T359" i="3"/>
  <c r="AB359" i="3" s="1"/>
  <c r="W358" i="3"/>
  <c r="U358" i="3"/>
  <c r="X358" i="3"/>
  <c r="AA358" i="3"/>
  <c r="Z358" i="3"/>
  <c r="Y358" i="3"/>
  <c r="V358" i="3"/>
  <c r="AH349" i="3"/>
  <c r="AP349" i="3" s="1"/>
  <c r="AK348" i="3"/>
  <c r="AL348" i="3"/>
  <c r="AI348" i="3"/>
  <c r="AO348" i="3"/>
  <c r="AJ348" i="3"/>
  <c r="AM348" i="3"/>
  <c r="AN348" i="3"/>
  <c r="N205" i="9" l="1"/>
  <c r="M204" i="9"/>
  <c r="M205" i="5"/>
  <c r="N206" i="5"/>
  <c r="M202" i="7"/>
  <c r="N203" i="7"/>
  <c r="M197" i="6"/>
  <c r="N198" i="6"/>
  <c r="N9" i="2"/>
  <c r="M8" i="2"/>
  <c r="M2" i="3"/>
  <c r="N3" i="3"/>
  <c r="X341" i="9"/>
  <c r="U341" i="9"/>
  <c r="AB341" i="9"/>
  <c r="W341" i="9"/>
  <c r="Z341" i="9"/>
  <c r="V341" i="9"/>
  <c r="Y341" i="9"/>
  <c r="T342" i="9"/>
  <c r="AA341" i="9"/>
  <c r="AV345" i="9"/>
  <c r="AW344" i="9"/>
  <c r="X341" i="7"/>
  <c r="U341" i="7"/>
  <c r="W341" i="7"/>
  <c r="AB341" i="7"/>
  <c r="T342" i="7"/>
  <c r="AA341" i="7"/>
  <c r="Z341" i="7"/>
  <c r="V341" i="7"/>
  <c r="Y341" i="7"/>
  <c r="AL341" i="7"/>
  <c r="AI341" i="7"/>
  <c r="AK341" i="7"/>
  <c r="AP341" i="7"/>
  <c r="AJ341" i="7"/>
  <c r="AM341" i="7"/>
  <c r="AN341" i="7"/>
  <c r="AO341" i="7"/>
  <c r="AH342" i="7"/>
  <c r="F342" i="9"/>
  <c r="N341" i="9"/>
  <c r="I341" i="9"/>
  <c r="K341" i="9"/>
  <c r="J341" i="9"/>
  <c r="M341" i="9"/>
  <c r="G341" i="9"/>
  <c r="L341" i="9"/>
  <c r="H341" i="9"/>
  <c r="F342" i="7"/>
  <c r="L341" i="7"/>
  <c r="M341" i="7"/>
  <c r="I341" i="7"/>
  <c r="K341" i="7"/>
  <c r="J341" i="7"/>
  <c r="G341" i="7"/>
  <c r="N341" i="7"/>
  <c r="H341" i="7"/>
  <c r="AV345" i="7"/>
  <c r="AW344" i="7"/>
  <c r="AL341" i="9"/>
  <c r="AI341" i="9"/>
  <c r="AK341" i="9"/>
  <c r="AP341" i="9"/>
  <c r="AH342" i="9"/>
  <c r="AO341" i="9"/>
  <c r="AJ341" i="9"/>
  <c r="AM341" i="9"/>
  <c r="AN341" i="9"/>
  <c r="AP341" i="2"/>
  <c r="AK341" i="2"/>
  <c r="AL341" i="2"/>
  <c r="AM341" i="2"/>
  <c r="AO341" i="2"/>
  <c r="AI341" i="2"/>
  <c r="AH342" i="2"/>
  <c r="AJ341" i="2"/>
  <c r="AN341" i="2"/>
  <c r="N341" i="2"/>
  <c r="I341" i="2"/>
  <c r="G341" i="2"/>
  <c r="K341" i="2"/>
  <c r="H341" i="2"/>
  <c r="M341" i="2"/>
  <c r="J341" i="2"/>
  <c r="F342" i="2"/>
  <c r="L341" i="2"/>
  <c r="AY341" i="5"/>
  <c r="AZ341" i="5"/>
  <c r="BD341" i="5"/>
  <c r="BB341" i="5"/>
  <c r="AV342" i="5"/>
  <c r="AX341" i="5"/>
  <c r="BA341" i="5"/>
  <c r="AW342" i="5" s="1"/>
  <c r="BC341" i="5"/>
  <c r="BD341" i="2"/>
  <c r="AX341" i="2"/>
  <c r="BC341" i="2"/>
  <c r="BA341" i="2"/>
  <c r="BB341" i="2"/>
  <c r="AV342" i="2"/>
  <c r="AY341" i="2"/>
  <c r="AZ341" i="2"/>
  <c r="AW341" i="2"/>
  <c r="X341" i="5"/>
  <c r="W341" i="5"/>
  <c r="AB341" i="5"/>
  <c r="V341" i="5"/>
  <c r="T342" i="5"/>
  <c r="AA341" i="5"/>
  <c r="Z341" i="5"/>
  <c r="Y341" i="5"/>
  <c r="U342" i="5" s="1"/>
  <c r="X341" i="6"/>
  <c r="W341" i="6"/>
  <c r="AB341" i="6"/>
  <c r="T342" i="6"/>
  <c r="Z341" i="6"/>
  <c r="AA341" i="6"/>
  <c r="V341" i="6"/>
  <c r="Y341" i="6"/>
  <c r="U342" i="6" s="1"/>
  <c r="AL341" i="5"/>
  <c r="AK341" i="5"/>
  <c r="AP341" i="5"/>
  <c r="AN341" i="5"/>
  <c r="AM341" i="5"/>
  <c r="AI342" i="5" s="1"/>
  <c r="AH342" i="5"/>
  <c r="AO341" i="5"/>
  <c r="AJ341" i="5"/>
  <c r="AY341" i="6"/>
  <c r="AZ341" i="6"/>
  <c r="BD341" i="6"/>
  <c r="AX341" i="6"/>
  <c r="BC341" i="6"/>
  <c r="BA341" i="6"/>
  <c r="AW342" i="6" s="1"/>
  <c r="BB341" i="6"/>
  <c r="AV342" i="6"/>
  <c r="N341" i="6"/>
  <c r="M341" i="6"/>
  <c r="L341" i="6"/>
  <c r="K341" i="6"/>
  <c r="J341" i="6"/>
  <c r="I341" i="6"/>
  <c r="F342" i="6"/>
  <c r="H341" i="6"/>
  <c r="G341" i="6"/>
  <c r="AL341" i="6"/>
  <c r="AK341" i="6"/>
  <c r="AP341" i="6"/>
  <c r="AM341" i="6"/>
  <c r="AI342" i="6" s="1"/>
  <c r="AO341" i="6"/>
  <c r="AH342" i="6"/>
  <c r="AJ341" i="6"/>
  <c r="AN341" i="6"/>
  <c r="N341" i="5"/>
  <c r="L341" i="5"/>
  <c r="M341" i="5"/>
  <c r="J341" i="5"/>
  <c r="K341" i="5"/>
  <c r="I341" i="5"/>
  <c r="F342" i="5"/>
  <c r="G341" i="5"/>
  <c r="H341" i="5"/>
  <c r="G101" i="3"/>
  <c r="G106" i="2"/>
  <c r="T360" i="3"/>
  <c r="AB360" i="3" s="1"/>
  <c r="U359" i="3"/>
  <c r="W359" i="3"/>
  <c r="X359" i="3"/>
  <c r="AA359" i="3"/>
  <c r="Z359" i="3"/>
  <c r="Y359" i="3"/>
  <c r="V359" i="3"/>
  <c r="T361" i="2"/>
  <c r="AB361" i="2" s="1"/>
  <c r="X360" i="2"/>
  <c r="W360" i="2"/>
  <c r="AA360" i="2"/>
  <c r="Y360" i="2"/>
  <c r="Z360" i="2"/>
  <c r="U360" i="2"/>
  <c r="V360" i="2"/>
  <c r="L399" i="3"/>
  <c r="K399" i="3"/>
  <c r="M399" i="3"/>
  <c r="J399" i="3"/>
  <c r="I399" i="3"/>
  <c r="H399" i="3"/>
  <c r="F400" i="3"/>
  <c r="N400" i="3" s="1"/>
  <c r="G399" i="3"/>
  <c r="AH350" i="3"/>
  <c r="AP350" i="3" s="1"/>
  <c r="AI349" i="3"/>
  <c r="AL349" i="3"/>
  <c r="AK349" i="3"/>
  <c r="AO349" i="3"/>
  <c r="AJ349" i="3"/>
  <c r="AM349" i="3"/>
  <c r="AN349" i="3"/>
  <c r="AV345" i="3"/>
  <c r="BD345" i="3" s="1"/>
  <c r="AY344" i="3"/>
  <c r="AW344" i="3"/>
  <c r="AZ344" i="3"/>
  <c r="AX344" i="3"/>
  <c r="BC344" i="3"/>
  <c r="BA344" i="3"/>
  <c r="BB344" i="3"/>
  <c r="M196" i="6" l="1"/>
  <c r="N197" i="6"/>
  <c r="M201" i="7"/>
  <c r="N202" i="7"/>
  <c r="M204" i="5"/>
  <c r="N205" i="5"/>
  <c r="M203" i="9"/>
  <c r="N204" i="9"/>
  <c r="N8" i="2"/>
  <c r="M7" i="2"/>
  <c r="N2" i="3"/>
  <c r="AV346" i="7"/>
  <c r="AW345" i="7"/>
  <c r="X342" i="7"/>
  <c r="U342" i="7"/>
  <c r="W342" i="7"/>
  <c r="AB342" i="7"/>
  <c r="Z342" i="7"/>
  <c r="AA342" i="7"/>
  <c r="Y342" i="7"/>
  <c r="T343" i="7"/>
  <c r="V342" i="7"/>
  <c r="X342" i="9"/>
  <c r="U342" i="9"/>
  <c r="AB342" i="9"/>
  <c r="W342" i="9"/>
  <c r="T343" i="9"/>
  <c r="AA342" i="9"/>
  <c r="Z342" i="9"/>
  <c r="V342" i="9"/>
  <c r="Y342" i="9"/>
  <c r="F343" i="7"/>
  <c r="L342" i="7"/>
  <c r="M342" i="7"/>
  <c r="N342" i="7"/>
  <c r="K342" i="7"/>
  <c r="J342" i="7"/>
  <c r="I342" i="7"/>
  <c r="H342" i="7"/>
  <c r="G342" i="7"/>
  <c r="AL342" i="9"/>
  <c r="AK342" i="9"/>
  <c r="AP342" i="9"/>
  <c r="AI342" i="9"/>
  <c r="AJ342" i="9"/>
  <c r="AM342" i="9"/>
  <c r="AH343" i="9"/>
  <c r="AN342" i="9"/>
  <c r="AO342" i="9"/>
  <c r="F343" i="9"/>
  <c r="N342" i="9"/>
  <c r="I342" i="9"/>
  <c r="M342" i="9"/>
  <c r="K342" i="9"/>
  <c r="J342" i="9"/>
  <c r="G342" i="9"/>
  <c r="L342" i="9"/>
  <c r="H342" i="9"/>
  <c r="AL342" i="7"/>
  <c r="AK342" i="7"/>
  <c r="AP342" i="7"/>
  <c r="AI342" i="7"/>
  <c r="AN342" i="7"/>
  <c r="AH343" i="7"/>
  <c r="AO342" i="7"/>
  <c r="AJ342" i="7"/>
  <c r="AM342" i="7"/>
  <c r="AV346" i="9"/>
  <c r="AW345" i="9"/>
  <c r="X342" i="5"/>
  <c r="W342" i="5"/>
  <c r="AB342" i="5"/>
  <c r="T343" i="5"/>
  <c r="Y342" i="5"/>
  <c r="U343" i="5" s="1"/>
  <c r="AA342" i="5"/>
  <c r="Z342" i="5"/>
  <c r="V342" i="5"/>
  <c r="BD342" i="2"/>
  <c r="AW342" i="2"/>
  <c r="AX342" i="2"/>
  <c r="BC342" i="2"/>
  <c r="BA342" i="2"/>
  <c r="BB342" i="2"/>
  <c r="AV343" i="2"/>
  <c r="AZ342" i="2"/>
  <c r="AY342" i="2"/>
  <c r="X342" i="6"/>
  <c r="W342" i="6"/>
  <c r="AB342" i="6"/>
  <c r="T343" i="6"/>
  <c r="Z342" i="6"/>
  <c r="AA342" i="6"/>
  <c r="Y342" i="6"/>
  <c r="U343" i="6" s="1"/>
  <c r="V342" i="6"/>
  <c r="AZ342" i="5"/>
  <c r="AY342" i="5"/>
  <c r="BD342" i="5"/>
  <c r="BA342" i="5"/>
  <c r="AW343" i="5" s="1"/>
  <c r="BB342" i="5"/>
  <c r="AV343" i="5"/>
  <c r="AX342" i="5"/>
  <c r="BC342" i="5"/>
  <c r="AP342" i="2"/>
  <c r="AJ342" i="2"/>
  <c r="AO342" i="2"/>
  <c r="AM342" i="2"/>
  <c r="AN342" i="2"/>
  <c r="AH343" i="2"/>
  <c r="AL342" i="2"/>
  <c r="AK342" i="2"/>
  <c r="AI342" i="2"/>
  <c r="N342" i="5"/>
  <c r="K342" i="5"/>
  <c r="L342" i="5"/>
  <c r="M342" i="5"/>
  <c r="J342" i="5"/>
  <c r="I342" i="5"/>
  <c r="F343" i="5"/>
  <c r="H342" i="5"/>
  <c r="G342" i="5"/>
  <c r="AY342" i="6"/>
  <c r="AZ342" i="6"/>
  <c r="BD342" i="6"/>
  <c r="AV343" i="6"/>
  <c r="AX342" i="6"/>
  <c r="BC342" i="6"/>
  <c r="BA342" i="6"/>
  <c r="AW343" i="6" s="1"/>
  <c r="BB342" i="6"/>
  <c r="AL342" i="6"/>
  <c r="AK342" i="6"/>
  <c r="AP342" i="6"/>
  <c r="AM342" i="6"/>
  <c r="AI343" i="6" s="1"/>
  <c r="AN342" i="6"/>
  <c r="AH343" i="6"/>
  <c r="AO342" i="6"/>
  <c r="AJ342" i="6"/>
  <c r="N342" i="6"/>
  <c r="M342" i="6"/>
  <c r="L342" i="6"/>
  <c r="K342" i="6"/>
  <c r="I342" i="6"/>
  <c r="J342" i="6"/>
  <c r="F343" i="6"/>
  <c r="H342" i="6"/>
  <c r="G342" i="6"/>
  <c r="AK342" i="5"/>
  <c r="AL342" i="5"/>
  <c r="AP342" i="5"/>
  <c r="AO342" i="5"/>
  <c r="AM342" i="5"/>
  <c r="AI343" i="5" s="1"/>
  <c r="AJ342" i="5"/>
  <c r="AN342" i="5"/>
  <c r="AH343" i="5"/>
  <c r="N342" i="2"/>
  <c r="M342" i="2"/>
  <c r="J342" i="2"/>
  <c r="I342" i="2"/>
  <c r="K342" i="2"/>
  <c r="F343" i="2"/>
  <c r="L342" i="2"/>
  <c r="G342" i="2"/>
  <c r="H342" i="2"/>
  <c r="H106" i="2"/>
  <c r="I106" i="2" s="1"/>
  <c r="K106" i="2" s="1"/>
  <c r="N106" i="2" s="1"/>
  <c r="H101" i="3"/>
  <c r="I101" i="3" s="1"/>
  <c r="K101" i="3" s="1"/>
  <c r="N101" i="3" s="1"/>
  <c r="T361" i="3"/>
  <c r="AB361" i="3" s="1"/>
  <c r="W360" i="3"/>
  <c r="X360" i="3"/>
  <c r="U360" i="3"/>
  <c r="AA360" i="3"/>
  <c r="Z360" i="3"/>
  <c r="Y360" i="3"/>
  <c r="V360" i="3"/>
  <c r="G400" i="3"/>
  <c r="M400" i="3"/>
  <c r="K400" i="3"/>
  <c r="I400" i="3"/>
  <c r="J400" i="3"/>
  <c r="L400" i="3"/>
  <c r="H400" i="3"/>
  <c r="AV346" i="3"/>
  <c r="BD346" i="3" s="1"/>
  <c r="AY345" i="3"/>
  <c r="AW345" i="3"/>
  <c r="AZ345" i="3"/>
  <c r="AX345" i="3"/>
  <c r="BC345" i="3"/>
  <c r="BA345" i="3"/>
  <c r="BB345" i="3"/>
  <c r="AH351" i="3"/>
  <c r="AP351" i="3" s="1"/>
  <c r="AK350" i="3"/>
  <c r="AI350" i="3"/>
  <c r="AL350" i="3"/>
  <c r="AO350" i="3"/>
  <c r="AJ350" i="3"/>
  <c r="AM350" i="3"/>
  <c r="AN350" i="3"/>
  <c r="T362" i="2"/>
  <c r="AB362" i="2" s="1"/>
  <c r="W361" i="2"/>
  <c r="X361" i="2"/>
  <c r="AA361" i="2"/>
  <c r="Y361" i="2"/>
  <c r="Z361" i="2"/>
  <c r="U361" i="2"/>
  <c r="V361" i="2"/>
  <c r="M202" i="9" l="1"/>
  <c r="N203" i="9"/>
  <c r="M203" i="5"/>
  <c r="N204" i="5"/>
  <c r="M200" i="7"/>
  <c r="N201" i="7"/>
  <c r="M195" i="6"/>
  <c r="N196" i="6"/>
  <c r="N7" i="2"/>
  <c r="M6" i="2"/>
  <c r="F344" i="9"/>
  <c r="N343" i="9"/>
  <c r="I343" i="9"/>
  <c r="L343" i="9"/>
  <c r="H343" i="9"/>
  <c r="G343" i="9"/>
  <c r="J343" i="9"/>
  <c r="M343" i="9"/>
  <c r="K343" i="9"/>
  <c r="X343" i="9"/>
  <c r="U343" i="9"/>
  <c r="AB343" i="9"/>
  <c r="W343" i="9"/>
  <c r="T344" i="9"/>
  <c r="AA343" i="9"/>
  <c r="V343" i="9"/>
  <c r="Z343" i="9"/>
  <c r="Y343" i="9"/>
  <c r="AL343" i="7"/>
  <c r="AI343" i="7"/>
  <c r="AK343" i="7"/>
  <c r="AP343" i="7"/>
  <c r="AO343" i="7"/>
  <c r="AM343" i="7"/>
  <c r="AJ343" i="7"/>
  <c r="AH344" i="7"/>
  <c r="AN343" i="7"/>
  <c r="F344" i="7"/>
  <c r="N343" i="7"/>
  <c r="L343" i="7"/>
  <c r="K343" i="7"/>
  <c r="J343" i="7"/>
  <c r="M343" i="7"/>
  <c r="H343" i="7"/>
  <c r="I343" i="7"/>
  <c r="G343" i="7"/>
  <c r="AL343" i="9"/>
  <c r="AI343" i="9"/>
  <c r="AP343" i="9"/>
  <c r="AK343" i="9"/>
  <c r="AH344" i="9"/>
  <c r="AO343" i="9"/>
  <c r="AM343" i="9"/>
  <c r="AJ343" i="9"/>
  <c r="AN343" i="9"/>
  <c r="X343" i="7"/>
  <c r="U343" i="7"/>
  <c r="W343" i="7"/>
  <c r="AB343" i="7"/>
  <c r="T344" i="7"/>
  <c r="V343" i="7"/>
  <c r="AA343" i="7"/>
  <c r="Z343" i="7"/>
  <c r="Y343" i="7"/>
  <c r="AV347" i="9"/>
  <c r="AW346" i="9"/>
  <c r="AV347" i="7"/>
  <c r="AW346" i="7"/>
  <c r="AY343" i="6"/>
  <c r="AZ343" i="6"/>
  <c r="BD343" i="6"/>
  <c r="AV344" i="6"/>
  <c r="AX343" i="6"/>
  <c r="BA343" i="6"/>
  <c r="AW344" i="6" s="1"/>
  <c r="BC343" i="6"/>
  <c r="BB343" i="6"/>
  <c r="AP343" i="2"/>
  <c r="AL343" i="2"/>
  <c r="AK343" i="2"/>
  <c r="AO343" i="2"/>
  <c r="AI343" i="2"/>
  <c r="AJ343" i="2"/>
  <c r="AM343" i="2"/>
  <c r="AN343" i="2"/>
  <c r="AH344" i="2"/>
  <c r="AZ343" i="5"/>
  <c r="AY343" i="5"/>
  <c r="BD343" i="5"/>
  <c r="AX343" i="5"/>
  <c r="BA343" i="5"/>
  <c r="AW344" i="5" s="1"/>
  <c r="AV344" i="5"/>
  <c r="BC343" i="5"/>
  <c r="BB343" i="5"/>
  <c r="BD343" i="2"/>
  <c r="BB343" i="2"/>
  <c r="AV344" i="2"/>
  <c r="AZ343" i="2"/>
  <c r="AY343" i="2"/>
  <c r="AW343" i="2"/>
  <c r="AX343" i="2"/>
  <c r="BC343" i="2"/>
  <c r="BA343" i="2"/>
  <c r="X343" i="6"/>
  <c r="W343" i="6"/>
  <c r="AB343" i="6"/>
  <c r="Y343" i="6"/>
  <c r="U344" i="6" s="1"/>
  <c r="V343" i="6"/>
  <c r="AA343" i="6"/>
  <c r="T344" i="6"/>
  <c r="Z343" i="6"/>
  <c r="AL343" i="5"/>
  <c r="AK343" i="5"/>
  <c r="AP343" i="5"/>
  <c r="AO343" i="5"/>
  <c r="AJ343" i="5"/>
  <c r="AN343" i="5"/>
  <c r="AM343" i="5"/>
  <c r="AI344" i="5" s="1"/>
  <c r="AH344" i="5"/>
  <c r="X343" i="5"/>
  <c r="W343" i="5"/>
  <c r="AB343" i="5"/>
  <c r="Z343" i="5"/>
  <c r="T344" i="5"/>
  <c r="AA343" i="5"/>
  <c r="V343" i="5"/>
  <c r="Y343" i="5"/>
  <c r="U344" i="5" s="1"/>
  <c r="N343" i="2"/>
  <c r="H343" i="2"/>
  <c r="J343" i="2"/>
  <c r="M343" i="2"/>
  <c r="K343" i="2"/>
  <c r="L343" i="2"/>
  <c r="I343" i="2"/>
  <c r="G343" i="2"/>
  <c r="F344" i="2"/>
  <c r="N343" i="6"/>
  <c r="M343" i="6"/>
  <c r="K343" i="6"/>
  <c r="L343" i="6"/>
  <c r="J343" i="6"/>
  <c r="I343" i="6"/>
  <c r="F344" i="6"/>
  <c r="H343" i="6"/>
  <c r="G343" i="6"/>
  <c r="AL343" i="6"/>
  <c r="AK343" i="6"/>
  <c r="AP343" i="6"/>
  <c r="AN343" i="6"/>
  <c r="AH344" i="6"/>
  <c r="AM343" i="6"/>
  <c r="AI344" i="6" s="1"/>
  <c r="AO343" i="6"/>
  <c r="AJ343" i="6"/>
  <c r="N343" i="5"/>
  <c r="M343" i="5"/>
  <c r="K343" i="5"/>
  <c r="L343" i="5"/>
  <c r="J343" i="5"/>
  <c r="I343" i="5"/>
  <c r="H343" i="5"/>
  <c r="F344" i="5"/>
  <c r="G343" i="5"/>
  <c r="G102" i="3"/>
  <c r="G107" i="2"/>
  <c r="T363" i="2"/>
  <c r="AB363" i="2" s="1"/>
  <c r="X362" i="2"/>
  <c r="W362" i="2"/>
  <c r="AA362" i="2"/>
  <c r="V362" i="2"/>
  <c r="Y362" i="2"/>
  <c r="Z362" i="2"/>
  <c r="U362" i="2"/>
  <c r="AH352" i="3"/>
  <c r="AP352" i="3" s="1"/>
  <c r="AI351" i="3"/>
  <c r="AK351" i="3"/>
  <c r="AL351" i="3"/>
  <c r="AO351" i="3"/>
  <c r="AJ351" i="3"/>
  <c r="AM351" i="3"/>
  <c r="AN351" i="3"/>
  <c r="AV347" i="3"/>
  <c r="BD347" i="3" s="1"/>
  <c r="AW346" i="3"/>
  <c r="AZ346" i="3"/>
  <c r="AY346" i="3"/>
  <c r="AX346" i="3"/>
  <c r="BC346" i="3"/>
  <c r="BA346" i="3"/>
  <c r="BB346" i="3"/>
  <c r="T362" i="3"/>
  <c r="AB362" i="3" s="1"/>
  <c r="U361" i="3"/>
  <c r="W361" i="3"/>
  <c r="X361" i="3"/>
  <c r="Z361" i="3"/>
  <c r="Y361" i="3"/>
  <c r="AA361" i="3"/>
  <c r="V361" i="3"/>
  <c r="M194" i="6" l="1"/>
  <c r="N195" i="6"/>
  <c r="M199" i="7"/>
  <c r="N200" i="7"/>
  <c r="M202" i="5"/>
  <c r="N203" i="5"/>
  <c r="M201" i="9"/>
  <c r="N202" i="9"/>
  <c r="N6" i="2"/>
  <c r="M5" i="2"/>
  <c r="AV348" i="9"/>
  <c r="AW347" i="9"/>
  <c r="X344" i="9"/>
  <c r="U344" i="9"/>
  <c r="AB344" i="9"/>
  <c r="W344" i="9"/>
  <c r="Z344" i="9"/>
  <c r="V344" i="9"/>
  <c r="Y344" i="9"/>
  <c r="T345" i="9"/>
  <c r="AA344" i="9"/>
  <c r="F345" i="7"/>
  <c r="I344" i="7"/>
  <c r="N344" i="7"/>
  <c r="L344" i="7"/>
  <c r="M344" i="7"/>
  <c r="K344" i="7"/>
  <c r="J344" i="7"/>
  <c r="H344" i="7"/>
  <c r="G344" i="7"/>
  <c r="X344" i="7"/>
  <c r="U344" i="7"/>
  <c r="AB344" i="7"/>
  <c r="W344" i="7"/>
  <c r="T345" i="7"/>
  <c r="AA344" i="7"/>
  <c r="Z344" i="7"/>
  <c r="V344" i="7"/>
  <c r="Y344" i="7"/>
  <c r="AL344" i="7"/>
  <c r="AI344" i="7"/>
  <c r="AP344" i="7"/>
  <c r="AK344" i="7"/>
  <c r="AM344" i="7"/>
  <c r="AO344" i="7"/>
  <c r="AN344" i="7"/>
  <c r="AJ344" i="7"/>
  <c r="AH345" i="7"/>
  <c r="AV348" i="7"/>
  <c r="AW347" i="7"/>
  <c r="AL344" i="9"/>
  <c r="AK344" i="9"/>
  <c r="AI344" i="9"/>
  <c r="AP344" i="9"/>
  <c r="AN344" i="9"/>
  <c r="AO344" i="9"/>
  <c r="AJ344" i="9"/>
  <c r="AH345" i="9"/>
  <c r="AM344" i="9"/>
  <c r="F345" i="9"/>
  <c r="N344" i="9"/>
  <c r="I344" i="9"/>
  <c r="L344" i="9"/>
  <c r="H344" i="9"/>
  <c r="M344" i="9"/>
  <c r="K344" i="9"/>
  <c r="J344" i="9"/>
  <c r="G344" i="9"/>
  <c r="W344" i="5"/>
  <c r="X344" i="5"/>
  <c r="AB344" i="5"/>
  <c r="V344" i="5"/>
  <c r="T345" i="5"/>
  <c r="Z344" i="5"/>
  <c r="AA344" i="5"/>
  <c r="Y344" i="5"/>
  <c r="U345" i="5" s="1"/>
  <c r="AY344" i="5"/>
  <c r="AZ344" i="5"/>
  <c r="BD344" i="5"/>
  <c r="AV345" i="5"/>
  <c r="BC344" i="5"/>
  <c r="AX344" i="5"/>
  <c r="BA344" i="5"/>
  <c r="AW345" i="5" s="1"/>
  <c r="BB344" i="5"/>
  <c r="N344" i="5"/>
  <c r="M344" i="5"/>
  <c r="K344" i="5"/>
  <c r="L344" i="5"/>
  <c r="J344" i="5"/>
  <c r="I344" i="5"/>
  <c r="F345" i="5"/>
  <c r="G344" i="5"/>
  <c r="H344" i="5"/>
  <c r="BD344" i="2"/>
  <c r="BA344" i="2"/>
  <c r="BB344" i="2"/>
  <c r="AV345" i="2"/>
  <c r="AW344" i="2"/>
  <c r="AY344" i="2"/>
  <c r="BC344" i="2"/>
  <c r="AZ344" i="2"/>
  <c r="AX344" i="2"/>
  <c r="AY344" i="6"/>
  <c r="AZ344" i="6"/>
  <c r="BD344" i="6"/>
  <c r="BC344" i="6"/>
  <c r="BA344" i="6"/>
  <c r="AW345" i="6" s="1"/>
  <c r="BB344" i="6"/>
  <c r="AV345" i="6"/>
  <c r="AX344" i="6"/>
  <c r="N344" i="2"/>
  <c r="F345" i="2"/>
  <c r="K344" i="2"/>
  <c r="M344" i="2"/>
  <c r="H344" i="2"/>
  <c r="J344" i="2"/>
  <c r="L344" i="2"/>
  <c r="G344" i="2"/>
  <c r="I344" i="2"/>
  <c r="N344" i="6"/>
  <c r="M344" i="6"/>
  <c r="K344" i="6"/>
  <c r="L344" i="6"/>
  <c r="J344" i="6"/>
  <c r="I344" i="6"/>
  <c r="H344" i="6"/>
  <c r="F345" i="6"/>
  <c r="G344" i="6"/>
  <c r="AL344" i="5"/>
  <c r="AK344" i="5"/>
  <c r="AP344" i="5"/>
  <c r="AO344" i="5"/>
  <c r="AJ344" i="5"/>
  <c r="AM344" i="5"/>
  <c r="AI345" i="5" s="1"/>
  <c r="AN344" i="5"/>
  <c r="AH345" i="5"/>
  <c r="AL344" i="6"/>
  <c r="AK344" i="6"/>
  <c r="AP344" i="6"/>
  <c r="AJ344" i="6"/>
  <c r="AM344" i="6"/>
  <c r="AI345" i="6" s="1"/>
  <c r="AN344" i="6"/>
  <c r="AH345" i="6"/>
  <c r="AO344" i="6"/>
  <c r="W344" i="6"/>
  <c r="X344" i="6"/>
  <c r="AB344" i="6"/>
  <c r="AA344" i="6"/>
  <c r="T345" i="6"/>
  <c r="Z344" i="6"/>
  <c r="Y344" i="6"/>
  <c r="U345" i="6" s="1"/>
  <c r="V344" i="6"/>
  <c r="AP344" i="2"/>
  <c r="AJ344" i="2"/>
  <c r="AL344" i="2"/>
  <c r="AI344" i="2"/>
  <c r="AH345" i="2"/>
  <c r="AM344" i="2"/>
  <c r="AN344" i="2"/>
  <c r="AK344" i="2"/>
  <c r="AO344" i="2"/>
  <c r="H107" i="2"/>
  <c r="H102" i="3"/>
  <c r="AV348" i="3"/>
  <c r="BD348" i="3" s="1"/>
  <c r="AW347" i="3"/>
  <c r="AY347" i="3"/>
  <c r="AZ347" i="3"/>
  <c r="AX347" i="3"/>
  <c r="BC347" i="3"/>
  <c r="BA347" i="3"/>
  <c r="BB347" i="3"/>
  <c r="AH353" i="3"/>
  <c r="AP353" i="3" s="1"/>
  <c r="AL352" i="3"/>
  <c r="AK352" i="3"/>
  <c r="AI352" i="3"/>
  <c r="AO352" i="3"/>
  <c r="AJ352" i="3"/>
  <c r="AM352" i="3"/>
  <c r="AN352" i="3"/>
  <c r="T364" i="2"/>
  <c r="AB364" i="2" s="1"/>
  <c r="X363" i="2"/>
  <c r="W363" i="2"/>
  <c r="AA363" i="2"/>
  <c r="Z363" i="2"/>
  <c r="V363" i="2"/>
  <c r="Y363" i="2"/>
  <c r="U363" i="2"/>
  <c r="T363" i="3"/>
  <c r="AB363" i="3" s="1"/>
  <c r="X362" i="3"/>
  <c r="W362" i="3"/>
  <c r="U362" i="3"/>
  <c r="Z362" i="3"/>
  <c r="Y362" i="3"/>
  <c r="AA362" i="3"/>
  <c r="V362" i="3"/>
  <c r="M200" i="9" l="1"/>
  <c r="N201" i="9"/>
  <c r="M201" i="5"/>
  <c r="N202" i="5"/>
  <c r="M198" i="7"/>
  <c r="N199" i="7"/>
  <c r="M193" i="6"/>
  <c r="N194" i="6"/>
  <c r="N5" i="2"/>
  <c r="M4" i="2"/>
  <c r="AL345" i="9"/>
  <c r="AK345" i="9"/>
  <c r="AP345" i="9"/>
  <c r="AI345" i="9"/>
  <c r="AO345" i="9"/>
  <c r="AM345" i="9"/>
  <c r="AH346" i="9"/>
  <c r="AJ345" i="9"/>
  <c r="AN345" i="9"/>
  <c r="AV349" i="7"/>
  <c r="AW348" i="7"/>
  <c r="AI345" i="7"/>
  <c r="AL345" i="7"/>
  <c r="AK345" i="7"/>
  <c r="AP345" i="7"/>
  <c r="AH346" i="7"/>
  <c r="AO345" i="7"/>
  <c r="AJ345" i="7"/>
  <c r="AM345" i="7"/>
  <c r="AN345" i="7"/>
  <c r="F346" i="7"/>
  <c r="I345" i="7"/>
  <c r="N345" i="7"/>
  <c r="H345" i="7"/>
  <c r="G345" i="7"/>
  <c r="L345" i="7"/>
  <c r="K345" i="7"/>
  <c r="M345" i="7"/>
  <c r="J345" i="7"/>
  <c r="F346" i="9"/>
  <c r="M345" i="9"/>
  <c r="I345" i="9"/>
  <c r="L345" i="9"/>
  <c r="K345" i="9"/>
  <c r="J345" i="9"/>
  <c r="N345" i="9"/>
  <c r="H345" i="9"/>
  <c r="G345" i="9"/>
  <c r="X345" i="9"/>
  <c r="W345" i="9"/>
  <c r="U345" i="9"/>
  <c r="AB345" i="9"/>
  <c r="AA345" i="9"/>
  <c r="V345" i="9"/>
  <c r="Y345" i="9"/>
  <c r="Z345" i="9"/>
  <c r="T346" i="9"/>
  <c r="X345" i="7"/>
  <c r="AB345" i="7"/>
  <c r="U345" i="7"/>
  <c r="W345" i="7"/>
  <c r="T346" i="7"/>
  <c r="AA345" i="7"/>
  <c r="Z345" i="7"/>
  <c r="V345" i="7"/>
  <c r="Y345" i="7"/>
  <c r="AV349" i="9"/>
  <c r="AW348" i="9"/>
  <c r="N345" i="5"/>
  <c r="M345" i="5"/>
  <c r="K345" i="5"/>
  <c r="L345" i="5"/>
  <c r="I345" i="5"/>
  <c r="J345" i="5"/>
  <c r="H345" i="5"/>
  <c r="F346" i="5"/>
  <c r="G345" i="5"/>
  <c r="BD345" i="2"/>
  <c r="AW345" i="2"/>
  <c r="AZ345" i="2"/>
  <c r="AX345" i="2"/>
  <c r="BA345" i="2"/>
  <c r="BC345" i="2"/>
  <c r="BB345" i="2"/>
  <c r="AV346" i="2"/>
  <c r="AY345" i="2"/>
  <c r="X345" i="5"/>
  <c r="W345" i="5"/>
  <c r="AB345" i="5"/>
  <c r="AA345" i="5"/>
  <c r="Z345" i="5"/>
  <c r="Y345" i="5"/>
  <c r="U346" i="5" s="1"/>
  <c r="V345" i="5"/>
  <c r="T346" i="5"/>
  <c r="AL345" i="5"/>
  <c r="AK345" i="5"/>
  <c r="AP345" i="5"/>
  <c r="AH346" i="5"/>
  <c r="AO345" i="5"/>
  <c r="AJ345" i="5"/>
  <c r="AM345" i="5"/>
  <c r="AI346" i="5" s="1"/>
  <c r="AN345" i="5"/>
  <c r="N345" i="2"/>
  <c r="I345" i="2"/>
  <c r="F346" i="2"/>
  <c r="G345" i="2"/>
  <c r="J345" i="2"/>
  <c r="K345" i="2"/>
  <c r="M345" i="2"/>
  <c r="H345" i="2"/>
  <c r="L345" i="2"/>
  <c r="AY345" i="5"/>
  <c r="AZ345" i="5"/>
  <c r="BD345" i="5"/>
  <c r="AV346" i="5"/>
  <c r="AX345" i="5"/>
  <c r="BC345" i="5"/>
  <c r="BA345" i="5"/>
  <c r="AW346" i="5" s="1"/>
  <c r="BB345" i="5"/>
  <c r="AL345" i="6"/>
  <c r="AK345" i="6"/>
  <c r="AP345" i="6"/>
  <c r="AH346" i="6"/>
  <c r="AO345" i="6"/>
  <c r="AJ345" i="6"/>
  <c r="AM345" i="6"/>
  <c r="AI346" i="6" s="1"/>
  <c r="AN345" i="6"/>
  <c r="N345" i="6"/>
  <c r="M345" i="6"/>
  <c r="K345" i="6"/>
  <c r="L345" i="6"/>
  <c r="J345" i="6"/>
  <c r="I345" i="6"/>
  <c r="F346" i="6"/>
  <c r="H345" i="6"/>
  <c r="G345" i="6"/>
  <c r="AP345" i="2"/>
  <c r="AK345" i="2"/>
  <c r="AO345" i="2"/>
  <c r="AI345" i="2"/>
  <c r="AJ345" i="2"/>
  <c r="AM345" i="2"/>
  <c r="AH346" i="2"/>
  <c r="AN345" i="2"/>
  <c r="AL345" i="2"/>
  <c r="W345" i="6"/>
  <c r="X345" i="6"/>
  <c r="AB345" i="6"/>
  <c r="AA345" i="6"/>
  <c r="Y345" i="6"/>
  <c r="U346" i="6" s="1"/>
  <c r="V345" i="6"/>
  <c r="Z345" i="6"/>
  <c r="T346" i="6"/>
  <c r="AY345" i="6"/>
  <c r="AZ345" i="6"/>
  <c r="BD345" i="6"/>
  <c r="BC345" i="6"/>
  <c r="BA345" i="6"/>
  <c r="AW346" i="6" s="1"/>
  <c r="BB345" i="6"/>
  <c r="AV346" i="6"/>
  <c r="AX345" i="6"/>
  <c r="I102" i="3"/>
  <c r="K102" i="3" s="1"/>
  <c r="N102" i="3" s="1"/>
  <c r="I107" i="2"/>
  <c r="K107" i="2" s="1"/>
  <c r="N107" i="2" s="1"/>
  <c r="T365" i="2"/>
  <c r="AB365" i="2" s="1"/>
  <c r="X364" i="2"/>
  <c r="W364" i="2"/>
  <c r="AA364" i="2"/>
  <c r="Z364" i="2"/>
  <c r="U364" i="2"/>
  <c r="V364" i="2"/>
  <c r="Y364" i="2"/>
  <c r="AH354" i="3"/>
  <c r="AP354" i="3" s="1"/>
  <c r="AI353" i="3"/>
  <c r="AK353" i="3"/>
  <c r="AL353" i="3"/>
  <c r="AO353" i="3"/>
  <c r="AJ353" i="3"/>
  <c r="AM353" i="3"/>
  <c r="AN353" i="3"/>
  <c r="T364" i="3"/>
  <c r="AB364" i="3" s="1"/>
  <c r="U363" i="3"/>
  <c r="W363" i="3"/>
  <c r="X363" i="3"/>
  <c r="AA363" i="3"/>
  <c r="Z363" i="3"/>
  <c r="Y363" i="3"/>
  <c r="V363" i="3"/>
  <c r="AV349" i="3"/>
  <c r="BD349" i="3" s="1"/>
  <c r="AY348" i="3"/>
  <c r="AW348" i="3"/>
  <c r="AZ348" i="3"/>
  <c r="AX348" i="3"/>
  <c r="BC348" i="3"/>
  <c r="BA348" i="3"/>
  <c r="BB348" i="3"/>
  <c r="M192" i="6" l="1"/>
  <c r="N193" i="6"/>
  <c r="M197" i="7"/>
  <c r="N198" i="7"/>
  <c r="M200" i="5"/>
  <c r="N201" i="5"/>
  <c r="M199" i="9"/>
  <c r="N200" i="9"/>
  <c r="N4" i="2"/>
  <c r="M3" i="2"/>
  <c r="AL346" i="7"/>
  <c r="AI346" i="7"/>
  <c r="AK346" i="7"/>
  <c r="AP346" i="7"/>
  <c r="AH347" i="7"/>
  <c r="AO346" i="7"/>
  <c r="AJ346" i="7"/>
  <c r="AN346" i="7"/>
  <c r="AM346" i="7"/>
  <c r="X346" i="9"/>
  <c r="U346" i="9"/>
  <c r="W346" i="9"/>
  <c r="AB346" i="9"/>
  <c r="T347" i="9"/>
  <c r="Y346" i="9"/>
  <c r="AA346" i="9"/>
  <c r="Z346" i="9"/>
  <c r="V346" i="9"/>
  <c r="AL346" i="9"/>
  <c r="AI346" i="9"/>
  <c r="AK346" i="9"/>
  <c r="AP346" i="9"/>
  <c r="AM346" i="9"/>
  <c r="AN346" i="9"/>
  <c r="AH347" i="9"/>
  <c r="AJ346" i="9"/>
  <c r="AO346" i="9"/>
  <c r="F347" i="9"/>
  <c r="M346" i="9"/>
  <c r="N346" i="9"/>
  <c r="G346" i="9"/>
  <c r="I346" i="9"/>
  <c r="L346" i="9"/>
  <c r="K346" i="9"/>
  <c r="H346" i="9"/>
  <c r="J346" i="9"/>
  <c r="F347" i="7"/>
  <c r="I346" i="7"/>
  <c r="N346" i="7"/>
  <c r="L346" i="7"/>
  <c r="H346" i="7"/>
  <c r="K346" i="7"/>
  <c r="J346" i="7"/>
  <c r="G346" i="7"/>
  <c r="M346" i="7"/>
  <c r="X346" i="7"/>
  <c r="W346" i="7"/>
  <c r="U346" i="7"/>
  <c r="AB346" i="7"/>
  <c r="T347" i="7"/>
  <c r="AA346" i="7"/>
  <c r="Y346" i="7"/>
  <c r="V346" i="7"/>
  <c r="Z346" i="7"/>
  <c r="AV350" i="7"/>
  <c r="AW349" i="7"/>
  <c r="AV350" i="9"/>
  <c r="AW349" i="9"/>
  <c r="N346" i="5"/>
  <c r="L346" i="5"/>
  <c r="M346" i="5"/>
  <c r="K346" i="5"/>
  <c r="I346" i="5"/>
  <c r="J346" i="5"/>
  <c r="F347" i="5"/>
  <c r="H346" i="5"/>
  <c r="G346" i="5"/>
  <c r="AL346" i="6"/>
  <c r="AK346" i="6"/>
  <c r="AP346" i="6"/>
  <c r="AO346" i="6"/>
  <c r="AJ346" i="6"/>
  <c r="AM346" i="6"/>
  <c r="AI347" i="6" s="1"/>
  <c r="AN346" i="6"/>
  <c r="AH347" i="6"/>
  <c r="AY346" i="5"/>
  <c r="AZ346" i="5"/>
  <c r="BD346" i="5"/>
  <c r="AV347" i="5"/>
  <c r="BC346" i="5"/>
  <c r="BB346" i="5"/>
  <c r="AX346" i="5"/>
  <c r="BA346" i="5"/>
  <c r="AW347" i="5" s="1"/>
  <c r="AL346" i="5"/>
  <c r="AK346" i="5"/>
  <c r="AP346" i="5"/>
  <c r="AN346" i="5"/>
  <c r="AH347" i="5"/>
  <c r="AO346" i="5"/>
  <c r="AJ346" i="5"/>
  <c r="AM346" i="5"/>
  <c r="AI347" i="5" s="1"/>
  <c r="X346" i="6"/>
  <c r="W346" i="6"/>
  <c r="AB346" i="6"/>
  <c r="T347" i="6"/>
  <c r="AA346" i="6"/>
  <c r="Z346" i="6"/>
  <c r="V346" i="6"/>
  <c r="Y346" i="6"/>
  <c r="U347" i="6" s="1"/>
  <c r="N346" i="2"/>
  <c r="M346" i="2"/>
  <c r="L346" i="2"/>
  <c r="J346" i="2"/>
  <c r="I346" i="2"/>
  <c r="G346" i="2"/>
  <c r="K346" i="2"/>
  <c r="H346" i="2"/>
  <c r="F347" i="2"/>
  <c r="AY346" i="6"/>
  <c r="AZ346" i="6"/>
  <c r="BD346" i="6"/>
  <c r="AX346" i="6"/>
  <c r="BC346" i="6"/>
  <c r="BA346" i="6"/>
  <c r="AW347" i="6" s="1"/>
  <c r="BB346" i="6"/>
  <c r="AV347" i="6"/>
  <c r="AP346" i="2"/>
  <c r="AN346" i="2"/>
  <c r="AH347" i="2"/>
  <c r="AK346" i="2"/>
  <c r="AL346" i="2"/>
  <c r="AO346" i="2"/>
  <c r="AJ346" i="2"/>
  <c r="AI346" i="2"/>
  <c r="AM346" i="2"/>
  <c r="N346" i="6"/>
  <c r="M346" i="6"/>
  <c r="K346" i="6"/>
  <c r="L346" i="6"/>
  <c r="J346" i="6"/>
  <c r="I346" i="6"/>
  <c r="F347" i="6"/>
  <c r="G346" i="6"/>
  <c r="H346" i="6"/>
  <c r="X346" i="5"/>
  <c r="W346" i="5"/>
  <c r="AB346" i="5"/>
  <c r="T347" i="5"/>
  <c r="AA346" i="5"/>
  <c r="Z346" i="5"/>
  <c r="Y346" i="5"/>
  <c r="U347" i="5" s="1"/>
  <c r="V346" i="5"/>
  <c r="BD346" i="2"/>
  <c r="AX346" i="2"/>
  <c r="BC346" i="2"/>
  <c r="BA346" i="2"/>
  <c r="BB346" i="2"/>
  <c r="AV347" i="2"/>
  <c r="AY346" i="2"/>
  <c r="AZ346" i="2"/>
  <c r="AW346" i="2"/>
  <c r="G108" i="2"/>
  <c r="G103" i="3"/>
  <c r="T365" i="3"/>
  <c r="AB365" i="3" s="1"/>
  <c r="W364" i="3"/>
  <c r="U364" i="3"/>
  <c r="X364" i="3"/>
  <c r="AA364" i="3"/>
  <c r="Z364" i="3"/>
  <c r="Y364" i="3"/>
  <c r="V364" i="3"/>
  <c r="AV350" i="3"/>
  <c r="BD350" i="3" s="1"/>
  <c r="AW349" i="3"/>
  <c r="AZ349" i="3"/>
  <c r="AY349" i="3"/>
  <c r="AX349" i="3"/>
  <c r="BC349" i="3"/>
  <c r="BA349" i="3"/>
  <c r="BB349" i="3"/>
  <c r="AH355" i="3"/>
  <c r="AP355" i="3" s="1"/>
  <c r="AL354" i="3"/>
  <c r="AI354" i="3"/>
  <c r="AK354" i="3"/>
  <c r="AO354" i="3"/>
  <c r="AJ354" i="3"/>
  <c r="AM354" i="3"/>
  <c r="AN354" i="3"/>
  <c r="T366" i="2"/>
  <c r="AB366" i="2" s="1"/>
  <c r="X365" i="2"/>
  <c r="W365" i="2"/>
  <c r="AA365" i="2"/>
  <c r="Z365" i="2"/>
  <c r="U365" i="2"/>
  <c r="V365" i="2"/>
  <c r="Y365" i="2"/>
  <c r="M198" i="9" l="1"/>
  <c r="N199" i="9"/>
  <c r="M199" i="5"/>
  <c r="N200" i="5"/>
  <c r="M196" i="7"/>
  <c r="N197" i="7"/>
  <c r="M191" i="6"/>
  <c r="N192" i="6"/>
  <c r="N3" i="2"/>
  <c r="M2" i="2"/>
  <c r="AV351" i="7"/>
  <c r="AW350" i="7"/>
  <c r="U347" i="9"/>
  <c r="X347" i="9"/>
  <c r="W347" i="9"/>
  <c r="AB347" i="9"/>
  <c r="AA347" i="9"/>
  <c r="Z347" i="9"/>
  <c r="Y347" i="9"/>
  <c r="V347" i="9"/>
  <c r="T348" i="9"/>
  <c r="F348" i="7"/>
  <c r="M347" i="7"/>
  <c r="I347" i="7"/>
  <c r="N347" i="7"/>
  <c r="H347" i="7"/>
  <c r="L347" i="7"/>
  <c r="G347" i="7"/>
  <c r="K347" i="7"/>
  <c r="J347" i="7"/>
  <c r="AL347" i="7"/>
  <c r="AI347" i="7"/>
  <c r="AP347" i="7"/>
  <c r="AK347" i="7"/>
  <c r="AH348" i="7"/>
  <c r="AO347" i="7"/>
  <c r="AJ347" i="7"/>
  <c r="AM347" i="7"/>
  <c r="AN347" i="7"/>
  <c r="F348" i="9"/>
  <c r="I347" i="9"/>
  <c r="M347" i="9"/>
  <c r="N347" i="9"/>
  <c r="K347" i="9"/>
  <c r="J347" i="9"/>
  <c r="G347" i="9"/>
  <c r="L347" i="9"/>
  <c r="H347" i="9"/>
  <c r="X347" i="7"/>
  <c r="W347" i="7"/>
  <c r="U347" i="7"/>
  <c r="AB347" i="7"/>
  <c r="T348" i="7"/>
  <c r="Z347" i="7"/>
  <c r="V347" i="7"/>
  <c r="Y347" i="7"/>
  <c r="AA347" i="7"/>
  <c r="AV351" i="9"/>
  <c r="AW350" i="9"/>
  <c r="AL347" i="9"/>
  <c r="AI347" i="9"/>
  <c r="AK347" i="9"/>
  <c r="AP347" i="9"/>
  <c r="AJ347" i="9"/>
  <c r="AO347" i="9"/>
  <c r="AM347" i="9"/>
  <c r="AN347" i="9"/>
  <c r="AH348" i="9"/>
  <c r="X347" i="5"/>
  <c r="W347" i="5"/>
  <c r="AB347" i="5"/>
  <c r="T348" i="5"/>
  <c r="Z347" i="5"/>
  <c r="AA347" i="5"/>
  <c r="Y347" i="5"/>
  <c r="U348" i="5" s="1"/>
  <c r="V347" i="5"/>
  <c r="N347" i="5"/>
  <c r="L347" i="5"/>
  <c r="M347" i="5"/>
  <c r="K347" i="5"/>
  <c r="I347" i="5"/>
  <c r="J347" i="5"/>
  <c r="F348" i="5"/>
  <c r="H347" i="5"/>
  <c r="G347" i="5"/>
  <c r="AL347" i="5"/>
  <c r="AK347" i="5"/>
  <c r="AP347" i="5"/>
  <c r="AH348" i="5"/>
  <c r="AO347" i="5"/>
  <c r="AJ347" i="5"/>
  <c r="AM347" i="5"/>
  <c r="AI348" i="5" s="1"/>
  <c r="AN347" i="5"/>
  <c r="AP347" i="2"/>
  <c r="AI347" i="2"/>
  <c r="AO347" i="2"/>
  <c r="AJ347" i="2"/>
  <c r="AM347" i="2"/>
  <c r="AN347" i="2"/>
  <c r="AH348" i="2"/>
  <c r="AK347" i="2"/>
  <c r="AL347" i="2"/>
  <c r="X347" i="6"/>
  <c r="W347" i="6"/>
  <c r="AB347" i="6"/>
  <c r="Z347" i="6"/>
  <c r="Y347" i="6"/>
  <c r="U348" i="6" s="1"/>
  <c r="V347" i="6"/>
  <c r="T348" i="6"/>
  <c r="AA347" i="6"/>
  <c r="AY347" i="5"/>
  <c r="AZ347" i="5"/>
  <c r="BD347" i="5"/>
  <c r="AV348" i="5"/>
  <c r="AX347" i="5"/>
  <c r="BC347" i="5"/>
  <c r="BA347" i="5"/>
  <c r="AW348" i="5" s="1"/>
  <c r="BB347" i="5"/>
  <c r="BD347" i="2"/>
  <c r="AY347" i="2"/>
  <c r="BC347" i="2"/>
  <c r="AZ347" i="2"/>
  <c r="AW347" i="2"/>
  <c r="AX347" i="2"/>
  <c r="BA347" i="2"/>
  <c r="BB347" i="2"/>
  <c r="AV348" i="2"/>
  <c r="N347" i="6"/>
  <c r="M347" i="6"/>
  <c r="K347" i="6"/>
  <c r="L347" i="6"/>
  <c r="J347" i="6"/>
  <c r="I347" i="6"/>
  <c r="F348" i="6"/>
  <c r="H347" i="6"/>
  <c r="G347" i="6"/>
  <c r="AY347" i="6"/>
  <c r="AZ347" i="6"/>
  <c r="BD347" i="6"/>
  <c r="BA347" i="6"/>
  <c r="AW348" i="6" s="1"/>
  <c r="BB347" i="6"/>
  <c r="AV348" i="6"/>
  <c r="AX347" i="6"/>
  <c r="BC347" i="6"/>
  <c r="N347" i="2"/>
  <c r="H347" i="2"/>
  <c r="K347" i="2"/>
  <c r="F348" i="2"/>
  <c r="L347" i="2"/>
  <c r="I347" i="2"/>
  <c r="G347" i="2"/>
  <c r="M347" i="2"/>
  <c r="J347" i="2"/>
  <c r="AL347" i="6"/>
  <c r="AK347" i="6"/>
  <c r="AP347" i="6"/>
  <c r="AH348" i="6"/>
  <c r="AO347" i="6"/>
  <c r="AJ347" i="6"/>
  <c r="AM347" i="6"/>
  <c r="AI348" i="6" s="1"/>
  <c r="AN347" i="6"/>
  <c r="H103" i="3"/>
  <c r="H108" i="2"/>
  <c r="T366" i="3"/>
  <c r="AB366" i="3" s="1"/>
  <c r="U365" i="3"/>
  <c r="X365" i="3"/>
  <c r="W365" i="3"/>
  <c r="Z365" i="3"/>
  <c r="AA365" i="3"/>
  <c r="V365" i="3"/>
  <c r="Y365" i="3"/>
  <c r="T367" i="2"/>
  <c r="AB367" i="2" s="1"/>
  <c r="X366" i="2"/>
  <c r="W366" i="2"/>
  <c r="AA366" i="2"/>
  <c r="Z366" i="2"/>
  <c r="V366" i="2"/>
  <c r="Y366" i="2"/>
  <c r="U366" i="2"/>
  <c r="AV351" i="3"/>
  <c r="BD351" i="3" s="1"/>
  <c r="AY350" i="3"/>
  <c r="AZ350" i="3"/>
  <c r="AW350" i="3"/>
  <c r="AX350" i="3"/>
  <c r="BC350" i="3"/>
  <c r="BA350" i="3"/>
  <c r="BB350" i="3"/>
  <c r="AH356" i="3"/>
  <c r="AP356" i="3" s="1"/>
  <c r="AI355" i="3"/>
  <c r="AK355" i="3"/>
  <c r="AL355" i="3"/>
  <c r="AO355" i="3"/>
  <c r="AJ355" i="3"/>
  <c r="AM355" i="3"/>
  <c r="AN355" i="3"/>
  <c r="M190" i="6" l="1"/>
  <c r="N191" i="6"/>
  <c r="M195" i="7"/>
  <c r="N196" i="7"/>
  <c r="M198" i="5"/>
  <c r="N199" i="5"/>
  <c r="M197" i="9"/>
  <c r="N198" i="9"/>
  <c r="N2" i="2"/>
  <c r="P2" i="4"/>
  <c r="AV352" i="9"/>
  <c r="AW351" i="9"/>
  <c r="F349" i="9"/>
  <c r="I348" i="9"/>
  <c r="M348" i="9"/>
  <c r="N348" i="9"/>
  <c r="K348" i="9"/>
  <c r="J348" i="9"/>
  <c r="L348" i="9"/>
  <c r="H348" i="9"/>
  <c r="G348" i="9"/>
  <c r="F349" i="7"/>
  <c r="M348" i="7"/>
  <c r="N348" i="7"/>
  <c r="G348" i="7"/>
  <c r="I348" i="7"/>
  <c r="L348" i="7"/>
  <c r="K348" i="7"/>
  <c r="J348" i="7"/>
  <c r="H348" i="7"/>
  <c r="X348" i="7"/>
  <c r="W348" i="7"/>
  <c r="AB348" i="7"/>
  <c r="U348" i="7"/>
  <c r="T349" i="7"/>
  <c r="AA348" i="7"/>
  <c r="Y348" i="7"/>
  <c r="V348" i="7"/>
  <c r="Z348" i="7"/>
  <c r="X348" i="9"/>
  <c r="U348" i="9"/>
  <c r="W348" i="9"/>
  <c r="AB348" i="9"/>
  <c r="T349" i="9"/>
  <c r="AA348" i="9"/>
  <c r="Y348" i="9"/>
  <c r="V348" i="9"/>
  <c r="Z348" i="9"/>
  <c r="AL348" i="9"/>
  <c r="AI348" i="9"/>
  <c r="AP348" i="9"/>
  <c r="AK348" i="9"/>
  <c r="AJ348" i="9"/>
  <c r="AM348" i="9"/>
  <c r="AN348" i="9"/>
  <c r="AH349" i="9"/>
  <c r="AO348" i="9"/>
  <c r="AL348" i="7"/>
  <c r="AK348" i="7"/>
  <c r="AI348" i="7"/>
  <c r="AP348" i="7"/>
  <c r="AH349" i="7"/>
  <c r="AO348" i="7"/>
  <c r="AJ348" i="7"/>
  <c r="AM348" i="7"/>
  <c r="AN348" i="7"/>
  <c r="AV352" i="7"/>
  <c r="AW351" i="7"/>
  <c r="N348" i="2"/>
  <c r="M348" i="2"/>
  <c r="F349" i="2"/>
  <c r="I348" i="2"/>
  <c r="J348" i="2"/>
  <c r="L348" i="2"/>
  <c r="G348" i="2"/>
  <c r="K348" i="2"/>
  <c r="H348" i="2"/>
  <c r="AP348" i="2"/>
  <c r="AK348" i="2"/>
  <c r="AO348" i="2"/>
  <c r="AJ348" i="2"/>
  <c r="AH349" i="2"/>
  <c r="AI348" i="2"/>
  <c r="AM348" i="2"/>
  <c r="AN348" i="2"/>
  <c r="AL348" i="2"/>
  <c r="N348" i="5"/>
  <c r="M348" i="5"/>
  <c r="L348" i="5"/>
  <c r="K348" i="5"/>
  <c r="I348" i="5"/>
  <c r="J348" i="5"/>
  <c r="F349" i="5"/>
  <c r="H348" i="5"/>
  <c r="G348" i="5"/>
  <c r="AY348" i="5"/>
  <c r="AZ348" i="5"/>
  <c r="BD348" i="5"/>
  <c r="BA348" i="5"/>
  <c r="AW349" i="5" s="1"/>
  <c r="BB348" i="5"/>
  <c r="AV349" i="5"/>
  <c r="AX348" i="5"/>
  <c r="BC348" i="5"/>
  <c r="AL348" i="5"/>
  <c r="AK348" i="5"/>
  <c r="AP348" i="5"/>
  <c r="AN348" i="5"/>
  <c r="AH349" i="5"/>
  <c r="AJ348" i="5"/>
  <c r="AO348" i="5"/>
  <c r="AM348" i="5"/>
  <c r="AI349" i="5" s="1"/>
  <c r="X348" i="5"/>
  <c r="W348" i="5"/>
  <c r="AB348" i="5"/>
  <c r="AA348" i="5"/>
  <c r="T349" i="5"/>
  <c r="Z348" i="5"/>
  <c r="Y348" i="5"/>
  <c r="U349" i="5" s="1"/>
  <c r="V348" i="5"/>
  <c r="BD348" i="2"/>
  <c r="AW348" i="2"/>
  <c r="BA348" i="2"/>
  <c r="AX348" i="2"/>
  <c r="BC348" i="2"/>
  <c r="BB348" i="2"/>
  <c r="AV349" i="2"/>
  <c r="AY348" i="2"/>
  <c r="AZ348" i="2"/>
  <c r="AY348" i="6"/>
  <c r="AZ348" i="6"/>
  <c r="BD348" i="6"/>
  <c r="AV349" i="6"/>
  <c r="AX348" i="6"/>
  <c r="BC348" i="6"/>
  <c r="BA348" i="6"/>
  <c r="AW349" i="6" s="1"/>
  <c r="BB348" i="6"/>
  <c r="N348" i="6"/>
  <c r="M348" i="6"/>
  <c r="L348" i="6"/>
  <c r="K348" i="6"/>
  <c r="J348" i="6"/>
  <c r="I348" i="6"/>
  <c r="F349" i="6"/>
  <c r="G348" i="6"/>
  <c r="H348" i="6"/>
  <c r="AL348" i="6"/>
  <c r="AK348" i="6"/>
  <c r="AP348" i="6"/>
  <c r="AO348" i="6"/>
  <c r="AJ348" i="6"/>
  <c r="AN348" i="6"/>
  <c r="AM348" i="6"/>
  <c r="AI349" i="6" s="1"/>
  <c r="AH349" i="6"/>
  <c r="X348" i="6"/>
  <c r="W348" i="6"/>
  <c r="AB348" i="6"/>
  <c r="Y348" i="6"/>
  <c r="U349" i="6" s="1"/>
  <c r="T349" i="6"/>
  <c r="V348" i="6"/>
  <c r="AA348" i="6"/>
  <c r="Z348" i="6"/>
  <c r="I108" i="2"/>
  <c r="K108" i="2" s="1"/>
  <c r="N108" i="2" s="1"/>
  <c r="I103" i="3"/>
  <c r="K103" i="3" s="1"/>
  <c r="N103" i="3" s="1"/>
  <c r="AH357" i="3"/>
  <c r="AP357" i="3" s="1"/>
  <c r="AK356" i="3"/>
  <c r="AL356" i="3"/>
  <c r="AI356" i="3"/>
  <c r="AO356" i="3"/>
  <c r="AJ356" i="3"/>
  <c r="AM356" i="3"/>
  <c r="AN356" i="3"/>
  <c r="T367" i="3"/>
  <c r="AB367" i="3" s="1"/>
  <c r="W366" i="3"/>
  <c r="U366" i="3"/>
  <c r="X366" i="3"/>
  <c r="AA366" i="3"/>
  <c r="Z366" i="3"/>
  <c r="V366" i="3"/>
  <c r="Y366" i="3"/>
  <c r="AV352" i="3"/>
  <c r="BD352" i="3" s="1"/>
  <c r="AW351" i="3"/>
  <c r="AY351" i="3"/>
  <c r="AZ351" i="3"/>
  <c r="AX351" i="3"/>
  <c r="BC351" i="3"/>
  <c r="BA351" i="3"/>
  <c r="BB351" i="3"/>
  <c r="T368" i="2"/>
  <c r="AB368" i="2" s="1"/>
  <c r="X367" i="2"/>
  <c r="W367" i="2"/>
  <c r="Z367" i="2"/>
  <c r="AA367" i="2"/>
  <c r="U367" i="2"/>
  <c r="V367" i="2"/>
  <c r="Y367" i="2"/>
  <c r="Q2" i="4" l="1"/>
  <c r="R2" i="4" s="1"/>
  <c r="M196" i="9"/>
  <c r="N197" i="9"/>
  <c r="M197" i="5"/>
  <c r="N198" i="5"/>
  <c r="M194" i="7"/>
  <c r="N195" i="7"/>
  <c r="M189" i="6"/>
  <c r="N190" i="6"/>
  <c r="AL349" i="9"/>
  <c r="AI349" i="9"/>
  <c r="AK349" i="9"/>
  <c r="AP349" i="9"/>
  <c r="AH350" i="9"/>
  <c r="AO349" i="9"/>
  <c r="AM349" i="9"/>
  <c r="AJ349" i="9"/>
  <c r="AN349" i="9"/>
  <c r="AL349" i="7"/>
  <c r="AI349" i="7"/>
  <c r="AK349" i="7"/>
  <c r="AP349" i="7"/>
  <c r="AJ349" i="7"/>
  <c r="AM349" i="7"/>
  <c r="AN349" i="7"/>
  <c r="AH350" i="7"/>
  <c r="AO349" i="7"/>
  <c r="F350" i="7"/>
  <c r="L349" i="7"/>
  <c r="M349" i="7"/>
  <c r="I349" i="7"/>
  <c r="K349" i="7"/>
  <c r="J349" i="7"/>
  <c r="G349" i="7"/>
  <c r="N349" i="7"/>
  <c r="H349" i="7"/>
  <c r="F350" i="9"/>
  <c r="N349" i="9"/>
  <c r="I349" i="9"/>
  <c r="K349" i="9"/>
  <c r="J349" i="9"/>
  <c r="M349" i="9"/>
  <c r="L349" i="9"/>
  <c r="G349" i="9"/>
  <c r="H349" i="9"/>
  <c r="X349" i="9"/>
  <c r="U349" i="9"/>
  <c r="AB349" i="9"/>
  <c r="W349" i="9"/>
  <c r="T350" i="9"/>
  <c r="V349" i="9"/>
  <c r="AA349" i="9"/>
  <c r="Z349" i="9"/>
  <c r="Y349" i="9"/>
  <c r="AV353" i="7"/>
  <c r="AW352" i="7"/>
  <c r="X349" i="7"/>
  <c r="U349" i="7"/>
  <c r="W349" i="7"/>
  <c r="AB349" i="7"/>
  <c r="Z349" i="7"/>
  <c r="Y349" i="7"/>
  <c r="V349" i="7"/>
  <c r="T350" i="7"/>
  <c r="AA349" i="7"/>
  <c r="AV353" i="9"/>
  <c r="AW352" i="9"/>
  <c r="AY349" i="6"/>
  <c r="AZ349" i="6"/>
  <c r="BD349" i="6"/>
  <c r="AV350" i="6"/>
  <c r="BA349" i="6"/>
  <c r="AW350" i="6" s="1"/>
  <c r="AX349" i="6"/>
  <c r="BC349" i="6"/>
  <c r="BB349" i="6"/>
  <c r="X349" i="5"/>
  <c r="W349" i="5"/>
  <c r="AB349" i="5"/>
  <c r="T350" i="5"/>
  <c r="Z349" i="5"/>
  <c r="V349" i="5"/>
  <c r="AA349" i="5"/>
  <c r="Y349" i="5"/>
  <c r="U350" i="5" s="1"/>
  <c r="AL349" i="5"/>
  <c r="AK349" i="5"/>
  <c r="AP349" i="5"/>
  <c r="AH350" i="5"/>
  <c r="AO349" i="5"/>
  <c r="AJ349" i="5"/>
  <c r="AN349" i="5"/>
  <c r="AM349" i="5"/>
  <c r="AI350" i="5" s="1"/>
  <c r="AP349" i="2"/>
  <c r="AO349" i="2"/>
  <c r="AI349" i="2"/>
  <c r="AJ349" i="2"/>
  <c r="AM349" i="2"/>
  <c r="AN349" i="2"/>
  <c r="AH350" i="2"/>
  <c r="AK349" i="2"/>
  <c r="AL349" i="2"/>
  <c r="AL349" i="6"/>
  <c r="AK349" i="6"/>
  <c r="AP349" i="6"/>
  <c r="AH350" i="6"/>
  <c r="AO349" i="6"/>
  <c r="AJ349" i="6"/>
  <c r="AM349" i="6"/>
  <c r="AI350" i="6" s="1"/>
  <c r="AN349" i="6"/>
  <c r="N349" i="6"/>
  <c r="M349" i="6"/>
  <c r="L349" i="6"/>
  <c r="K349" i="6"/>
  <c r="J349" i="6"/>
  <c r="I349" i="6"/>
  <c r="F350" i="6"/>
  <c r="G349" i="6"/>
  <c r="H349" i="6"/>
  <c r="N349" i="2"/>
  <c r="J349" i="2"/>
  <c r="I349" i="2"/>
  <c r="L349" i="2"/>
  <c r="G349" i="2"/>
  <c r="K349" i="2"/>
  <c r="M349" i="2"/>
  <c r="H349" i="2"/>
  <c r="F350" i="2"/>
  <c r="X349" i="6"/>
  <c r="W349" i="6"/>
  <c r="AB349" i="6"/>
  <c r="V349" i="6"/>
  <c r="Y349" i="6"/>
  <c r="U350" i="6" s="1"/>
  <c r="T350" i="6"/>
  <c r="Z349" i="6"/>
  <c r="AA349" i="6"/>
  <c r="BD349" i="2"/>
  <c r="AY349" i="2"/>
  <c r="AZ349" i="2"/>
  <c r="BA349" i="2"/>
  <c r="BC349" i="2"/>
  <c r="AW349" i="2"/>
  <c r="AX349" i="2"/>
  <c r="AV350" i="2"/>
  <c r="BB349" i="2"/>
  <c r="AY349" i="5"/>
  <c r="AZ349" i="5"/>
  <c r="BD349" i="5"/>
  <c r="BA349" i="5"/>
  <c r="AW350" i="5" s="1"/>
  <c r="BB349" i="5"/>
  <c r="BC349" i="5"/>
  <c r="AV350" i="5"/>
  <c r="AX349" i="5"/>
  <c r="N349" i="5"/>
  <c r="L349" i="5"/>
  <c r="M349" i="5"/>
  <c r="J349" i="5"/>
  <c r="K349" i="5"/>
  <c r="I349" i="5"/>
  <c r="F350" i="5"/>
  <c r="H349" i="5"/>
  <c r="G349" i="5"/>
  <c r="G104" i="3"/>
  <c r="G109" i="2"/>
  <c r="AV353" i="3"/>
  <c r="BD353" i="3" s="1"/>
  <c r="AY352" i="3"/>
  <c r="AW352" i="3"/>
  <c r="AZ352" i="3"/>
  <c r="AX352" i="3"/>
  <c r="BC352" i="3"/>
  <c r="BA352" i="3"/>
  <c r="BB352" i="3"/>
  <c r="T368" i="3"/>
  <c r="AB368" i="3" s="1"/>
  <c r="U367" i="3"/>
  <c r="X367" i="3"/>
  <c r="W367" i="3"/>
  <c r="AA367" i="3"/>
  <c r="Z367" i="3"/>
  <c r="V367" i="3"/>
  <c r="Y367" i="3"/>
  <c r="T369" i="2"/>
  <c r="AB369" i="2" s="1"/>
  <c r="X368" i="2"/>
  <c r="W368" i="2"/>
  <c r="AA368" i="2"/>
  <c r="Y368" i="2"/>
  <c r="Z368" i="2"/>
  <c r="U368" i="2"/>
  <c r="V368" i="2"/>
  <c r="AH358" i="3"/>
  <c r="AP358" i="3" s="1"/>
  <c r="AI357" i="3"/>
  <c r="AL357" i="3"/>
  <c r="AK357" i="3"/>
  <c r="AO357" i="3"/>
  <c r="AJ357" i="3"/>
  <c r="AM357" i="3"/>
  <c r="AN357" i="3"/>
  <c r="M188" i="6" l="1"/>
  <c r="N189" i="6"/>
  <c r="M193" i="7"/>
  <c r="N194" i="7"/>
  <c r="M196" i="5"/>
  <c r="N197" i="5"/>
  <c r="M195" i="9"/>
  <c r="N196" i="9"/>
  <c r="U350" i="7"/>
  <c r="W350" i="7"/>
  <c r="AB350" i="7"/>
  <c r="X350" i="7"/>
  <c r="Z350" i="7"/>
  <c r="V350" i="7"/>
  <c r="Y350" i="7"/>
  <c r="T351" i="7"/>
  <c r="AA350" i="7"/>
  <c r="AV354" i="7"/>
  <c r="AW353" i="7"/>
  <c r="AL350" i="9"/>
  <c r="AK350" i="9"/>
  <c r="AP350" i="9"/>
  <c r="AI350" i="9"/>
  <c r="AN350" i="9"/>
  <c r="AH351" i="9"/>
  <c r="AJ350" i="9"/>
  <c r="AO350" i="9"/>
  <c r="AM350" i="9"/>
  <c r="F351" i="9"/>
  <c r="N350" i="9"/>
  <c r="I350" i="9"/>
  <c r="M350" i="9"/>
  <c r="K350" i="9"/>
  <c r="J350" i="9"/>
  <c r="L350" i="9"/>
  <c r="G350" i="9"/>
  <c r="H350" i="9"/>
  <c r="F351" i="7"/>
  <c r="L350" i="7"/>
  <c r="M350" i="7"/>
  <c r="K350" i="7"/>
  <c r="J350" i="7"/>
  <c r="N350" i="7"/>
  <c r="H350" i="7"/>
  <c r="I350" i="7"/>
  <c r="G350" i="7"/>
  <c r="AV354" i="9"/>
  <c r="AW353" i="9"/>
  <c r="X350" i="9"/>
  <c r="AB350" i="9"/>
  <c r="W350" i="9"/>
  <c r="U350" i="9"/>
  <c r="T351" i="9"/>
  <c r="AA350" i="9"/>
  <c r="Y350" i="9"/>
  <c r="Z350" i="9"/>
  <c r="V350" i="9"/>
  <c r="AL350" i="7"/>
  <c r="AI350" i="7"/>
  <c r="AK350" i="7"/>
  <c r="AP350" i="7"/>
  <c r="AM350" i="7"/>
  <c r="AN350" i="7"/>
  <c r="AJ350" i="7"/>
  <c r="AH351" i="7"/>
  <c r="AO350" i="7"/>
  <c r="N350" i="6"/>
  <c r="M350" i="6"/>
  <c r="L350" i="6"/>
  <c r="K350" i="6"/>
  <c r="I350" i="6"/>
  <c r="J350" i="6"/>
  <c r="F351" i="6"/>
  <c r="G350" i="6"/>
  <c r="H350" i="6"/>
  <c r="AP350" i="2"/>
  <c r="AM350" i="2"/>
  <c r="AH351" i="2"/>
  <c r="AJ350" i="2"/>
  <c r="AI350" i="2"/>
  <c r="AN350" i="2"/>
  <c r="AL350" i="2"/>
  <c r="AK350" i="2"/>
  <c r="AO350" i="2"/>
  <c r="AL350" i="6"/>
  <c r="AK350" i="6"/>
  <c r="AP350" i="6"/>
  <c r="AJ350" i="6"/>
  <c r="AM350" i="6"/>
  <c r="AI351" i="6" s="1"/>
  <c r="AN350" i="6"/>
  <c r="AH351" i="6"/>
  <c r="AO350" i="6"/>
  <c r="AK350" i="5"/>
  <c r="AL350" i="5"/>
  <c r="AP350" i="5"/>
  <c r="AH351" i="5"/>
  <c r="AO350" i="5"/>
  <c r="AM350" i="5"/>
  <c r="AI351" i="5" s="1"/>
  <c r="AJ350" i="5"/>
  <c r="AN350" i="5"/>
  <c r="X350" i="5"/>
  <c r="W350" i="5"/>
  <c r="AB350" i="5"/>
  <c r="Y350" i="5"/>
  <c r="U351" i="5" s="1"/>
  <c r="V350" i="5"/>
  <c r="T351" i="5"/>
  <c r="Z350" i="5"/>
  <c r="AA350" i="5"/>
  <c r="AZ350" i="6"/>
  <c r="AY350" i="6"/>
  <c r="BD350" i="6"/>
  <c r="AX350" i="6"/>
  <c r="BC350" i="6"/>
  <c r="BB350" i="6"/>
  <c r="BA350" i="6"/>
  <c r="AW351" i="6" s="1"/>
  <c r="AV351" i="6"/>
  <c r="N350" i="5"/>
  <c r="K350" i="5"/>
  <c r="L350" i="5"/>
  <c r="M350" i="5"/>
  <c r="J350" i="5"/>
  <c r="I350" i="5"/>
  <c r="F351" i="5"/>
  <c r="H350" i="5"/>
  <c r="G350" i="5"/>
  <c r="AY350" i="5"/>
  <c r="AZ350" i="5"/>
  <c r="BD350" i="5"/>
  <c r="BA350" i="5"/>
  <c r="AW351" i="5" s="1"/>
  <c r="BB350" i="5"/>
  <c r="AV351" i="5"/>
  <c r="BC350" i="5"/>
  <c r="AX350" i="5"/>
  <c r="BD350" i="2"/>
  <c r="AW350" i="2"/>
  <c r="AX350" i="2"/>
  <c r="BA350" i="2"/>
  <c r="BC350" i="2"/>
  <c r="BB350" i="2"/>
  <c r="AV351" i="2"/>
  <c r="AZ350" i="2"/>
  <c r="AY350" i="2"/>
  <c r="N350" i="2"/>
  <c r="J350" i="2"/>
  <c r="I350" i="2"/>
  <c r="G350" i="2"/>
  <c r="K350" i="2"/>
  <c r="F351" i="2"/>
  <c r="H350" i="2"/>
  <c r="M350" i="2"/>
  <c r="L350" i="2"/>
  <c r="X350" i="6"/>
  <c r="W350" i="6"/>
  <c r="AB350" i="6"/>
  <c r="AA350" i="6"/>
  <c r="Y350" i="6"/>
  <c r="U351" i="6" s="1"/>
  <c r="V350" i="6"/>
  <c r="T351" i="6"/>
  <c r="Z350" i="6"/>
  <c r="H109" i="2"/>
  <c r="H104" i="3"/>
  <c r="AV354" i="3"/>
  <c r="BD354" i="3" s="1"/>
  <c r="AW353" i="3"/>
  <c r="AY353" i="3"/>
  <c r="AZ353" i="3"/>
  <c r="AX353" i="3"/>
  <c r="BC353" i="3"/>
  <c r="BA353" i="3"/>
  <c r="BB353" i="3"/>
  <c r="AH359" i="3"/>
  <c r="AP359" i="3" s="1"/>
  <c r="AK358" i="3"/>
  <c r="AI358" i="3"/>
  <c r="AL358" i="3"/>
  <c r="AO358" i="3"/>
  <c r="AJ358" i="3"/>
  <c r="AM358" i="3"/>
  <c r="AN358" i="3"/>
  <c r="T370" i="2"/>
  <c r="AB370" i="2" s="1"/>
  <c r="W369" i="2"/>
  <c r="X369" i="2"/>
  <c r="AA369" i="2"/>
  <c r="Y369" i="2"/>
  <c r="Z369" i="2"/>
  <c r="U369" i="2"/>
  <c r="V369" i="2"/>
  <c r="T369" i="3"/>
  <c r="AB369" i="3" s="1"/>
  <c r="W368" i="3"/>
  <c r="X368" i="3"/>
  <c r="U368" i="3"/>
  <c r="AA368" i="3"/>
  <c r="Z368" i="3"/>
  <c r="Y368" i="3"/>
  <c r="V368" i="3"/>
  <c r="N195" i="9" l="1"/>
  <c r="M194" i="9"/>
  <c r="M195" i="5"/>
  <c r="N196" i="5"/>
  <c r="M192" i="7"/>
  <c r="N193" i="7"/>
  <c r="M187" i="6"/>
  <c r="N188" i="6"/>
  <c r="X351" i="7"/>
  <c r="U351" i="7"/>
  <c r="W351" i="7"/>
  <c r="AB351" i="7"/>
  <c r="T352" i="7"/>
  <c r="AA351" i="7"/>
  <c r="Z351" i="7"/>
  <c r="V351" i="7"/>
  <c r="Y351" i="7"/>
  <c r="AV355" i="9"/>
  <c r="AW354" i="9"/>
  <c r="F352" i="7"/>
  <c r="N351" i="7"/>
  <c r="L351" i="7"/>
  <c r="M351" i="7"/>
  <c r="K351" i="7"/>
  <c r="J351" i="7"/>
  <c r="H351" i="7"/>
  <c r="I351" i="7"/>
  <c r="G351" i="7"/>
  <c r="X351" i="9"/>
  <c r="U351" i="9"/>
  <c r="AB351" i="9"/>
  <c r="W351" i="9"/>
  <c r="T352" i="9"/>
  <c r="AA351" i="9"/>
  <c r="Z351" i="9"/>
  <c r="V351" i="9"/>
  <c r="Y351" i="9"/>
  <c r="F352" i="9"/>
  <c r="N351" i="9"/>
  <c r="L351" i="9"/>
  <c r="H351" i="9"/>
  <c r="I351" i="9"/>
  <c r="G351" i="9"/>
  <c r="M351" i="9"/>
  <c r="K351" i="9"/>
  <c r="J351" i="9"/>
  <c r="AV355" i="7"/>
  <c r="AW354" i="7"/>
  <c r="AL351" i="7"/>
  <c r="AI351" i="7"/>
  <c r="AK351" i="7"/>
  <c r="AP351" i="7"/>
  <c r="AN351" i="7"/>
  <c r="AH352" i="7"/>
  <c r="AO351" i="7"/>
  <c r="AJ351" i="7"/>
  <c r="AM351" i="7"/>
  <c r="AL351" i="9"/>
  <c r="AI351" i="9"/>
  <c r="AK351" i="9"/>
  <c r="AP351" i="9"/>
  <c r="AH352" i="9"/>
  <c r="AO351" i="9"/>
  <c r="AM351" i="9"/>
  <c r="AJ351" i="9"/>
  <c r="AN351" i="9"/>
  <c r="X351" i="5"/>
  <c r="W351" i="5"/>
  <c r="AB351" i="5"/>
  <c r="Z351" i="5"/>
  <c r="AA351" i="5"/>
  <c r="Y351" i="5"/>
  <c r="U352" i="5" s="1"/>
  <c r="V351" i="5"/>
  <c r="T352" i="5"/>
  <c r="N351" i="6"/>
  <c r="M351" i="6"/>
  <c r="K351" i="6"/>
  <c r="L351" i="6"/>
  <c r="J351" i="6"/>
  <c r="I351" i="6"/>
  <c r="F352" i="6"/>
  <c r="H351" i="6"/>
  <c r="G351" i="6"/>
  <c r="AL351" i="5"/>
  <c r="AK351" i="5"/>
  <c r="AP351" i="5"/>
  <c r="AO351" i="5"/>
  <c r="AJ351" i="5"/>
  <c r="AN351" i="5"/>
  <c r="AM351" i="5"/>
  <c r="AI352" i="5" s="1"/>
  <c r="AH352" i="5"/>
  <c r="X351" i="6"/>
  <c r="W351" i="6"/>
  <c r="AB351" i="6"/>
  <c r="T352" i="6"/>
  <c r="AA351" i="6"/>
  <c r="Y351" i="6"/>
  <c r="U352" i="6" s="1"/>
  <c r="Z351" i="6"/>
  <c r="V351" i="6"/>
  <c r="AP351" i="2"/>
  <c r="AI351" i="2"/>
  <c r="AJ351" i="2"/>
  <c r="AM351" i="2"/>
  <c r="AN351" i="2"/>
  <c r="AH352" i="2"/>
  <c r="AK351" i="2"/>
  <c r="AL351" i="2"/>
  <c r="AO351" i="2"/>
  <c r="N351" i="2"/>
  <c r="G351" i="2"/>
  <c r="K351" i="2"/>
  <c r="F352" i="2"/>
  <c r="H351" i="2"/>
  <c r="L351" i="2"/>
  <c r="M351" i="2"/>
  <c r="I351" i="2"/>
  <c r="J351" i="2"/>
  <c r="BD351" i="2"/>
  <c r="AY351" i="2"/>
  <c r="BC351" i="2"/>
  <c r="AZ351" i="2"/>
  <c r="AW351" i="2"/>
  <c r="AX351" i="2"/>
  <c r="BA351" i="2"/>
  <c r="BB351" i="2"/>
  <c r="AV352" i="2"/>
  <c r="AZ351" i="6"/>
  <c r="AY351" i="6"/>
  <c r="BD351" i="6"/>
  <c r="AV352" i="6"/>
  <c r="BA351" i="6"/>
  <c r="AW352" i="6" s="1"/>
  <c r="AX351" i="6"/>
  <c r="BC351" i="6"/>
  <c r="BB351" i="6"/>
  <c r="AY351" i="5"/>
  <c r="AZ351" i="5"/>
  <c r="BD351" i="5"/>
  <c r="BA351" i="5"/>
  <c r="AW352" i="5" s="1"/>
  <c r="BB351" i="5"/>
  <c r="BC351" i="5"/>
  <c r="AV352" i="5"/>
  <c r="AX351" i="5"/>
  <c r="N351" i="5"/>
  <c r="K351" i="5"/>
  <c r="L351" i="5"/>
  <c r="M351" i="5"/>
  <c r="J351" i="5"/>
  <c r="I351" i="5"/>
  <c r="F352" i="5"/>
  <c r="H351" i="5"/>
  <c r="G351" i="5"/>
  <c r="AL351" i="6"/>
  <c r="AK351" i="6"/>
  <c r="AP351" i="6"/>
  <c r="AH352" i="6"/>
  <c r="AJ351" i="6"/>
  <c r="AO351" i="6"/>
  <c r="AM351" i="6"/>
  <c r="AI352" i="6" s="1"/>
  <c r="AN351" i="6"/>
  <c r="I104" i="3"/>
  <c r="K104" i="3" s="1"/>
  <c r="N104" i="3" s="1"/>
  <c r="I109" i="2"/>
  <c r="K109" i="2" s="1"/>
  <c r="N109" i="2" s="1"/>
  <c r="T370" i="3"/>
  <c r="AB370" i="3" s="1"/>
  <c r="U369" i="3"/>
  <c r="W369" i="3"/>
  <c r="X369" i="3"/>
  <c r="Z369" i="3"/>
  <c r="AA369" i="3"/>
  <c r="Y369" i="3"/>
  <c r="V369" i="3"/>
  <c r="AH360" i="3"/>
  <c r="AP360" i="3" s="1"/>
  <c r="AI359" i="3"/>
  <c r="AK359" i="3"/>
  <c r="AL359" i="3"/>
  <c r="AO359" i="3"/>
  <c r="AJ359" i="3"/>
  <c r="AM359" i="3"/>
  <c r="AN359" i="3"/>
  <c r="AV355" i="3"/>
  <c r="BD355" i="3" s="1"/>
  <c r="AW354" i="3"/>
  <c r="AZ354" i="3"/>
  <c r="AY354" i="3"/>
  <c r="AX354" i="3"/>
  <c r="BC354" i="3"/>
  <c r="BA354" i="3"/>
  <c r="BB354" i="3"/>
  <c r="T371" i="2"/>
  <c r="AB371" i="2" s="1"/>
  <c r="X370" i="2"/>
  <c r="W370" i="2"/>
  <c r="AA370" i="2"/>
  <c r="V370" i="2"/>
  <c r="Y370" i="2"/>
  <c r="Z370" i="2"/>
  <c r="U370" i="2"/>
  <c r="M186" i="6" l="1"/>
  <c r="N187" i="6"/>
  <c r="M191" i="7"/>
  <c r="N192" i="7"/>
  <c r="M194" i="5"/>
  <c r="N195" i="5"/>
  <c r="M193" i="9"/>
  <c r="N194" i="9"/>
  <c r="AV356" i="7"/>
  <c r="AW355" i="7"/>
  <c r="AL352" i="9"/>
  <c r="AK352" i="9"/>
  <c r="AI352" i="9"/>
  <c r="AP352" i="9"/>
  <c r="AO352" i="9"/>
  <c r="AJ352" i="9"/>
  <c r="AM352" i="9"/>
  <c r="AN352" i="9"/>
  <c r="AH353" i="9"/>
  <c r="AI352" i="7"/>
  <c r="AL352" i="7"/>
  <c r="AP352" i="7"/>
  <c r="AK352" i="7"/>
  <c r="AM352" i="7"/>
  <c r="AH353" i="7"/>
  <c r="AO352" i="7"/>
  <c r="AJ352" i="7"/>
  <c r="AN352" i="7"/>
  <c r="F353" i="9"/>
  <c r="N352" i="9"/>
  <c r="I352" i="9"/>
  <c r="M352" i="9"/>
  <c r="L352" i="9"/>
  <c r="H352" i="9"/>
  <c r="K352" i="9"/>
  <c r="J352" i="9"/>
  <c r="G352" i="9"/>
  <c r="X352" i="7"/>
  <c r="U352" i="7"/>
  <c r="AB352" i="7"/>
  <c r="W352" i="7"/>
  <c r="T353" i="7"/>
  <c r="AA352" i="7"/>
  <c r="Z352" i="7"/>
  <c r="V352" i="7"/>
  <c r="Y352" i="7"/>
  <c r="F353" i="7"/>
  <c r="I352" i="7"/>
  <c r="N352" i="7"/>
  <c r="L352" i="7"/>
  <c r="M352" i="7"/>
  <c r="K352" i="7"/>
  <c r="J352" i="7"/>
  <c r="H352" i="7"/>
  <c r="G352" i="7"/>
  <c r="AV356" i="9"/>
  <c r="AW355" i="9"/>
  <c r="X352" i="9"/>
  <c r="AB352" i="9"/>
  <c r="U352" i="9"/>
  <c r="W352" i="9"/>
  <c r="T353" i="9"/>
  <c r="Y352" i="9"/>
  <c r="AA352" i="9"/>
  <c r="Z352" i="9"/>
  <c r="V352" i="9"/>
  <c r="AY352" i="6"/>
  <c r="AZ352" i="6"/>
  <c r="BD352" i="6"/>
  <c r="AX352" i="6"/>
  <c r="AV353" i="6"/>
  <c r="BC352" i="6"/>
  <c r="BA352" i="6"/>
  <c r="AW353" i="6" s="1"/>
  <c r="BB352" i="6"/>
  <c r="X352" i="5"/>
  <c r="W352" i="5"/>
  <c r="AB352" i="5"/>
  <c r="Z352" i="5"/>
  <c r="V352" i="5"/>
  <c r="AA352" i="5"/>
  <c r="T353" i="5"/>
  <c r="Y352" i="5"/>
  <c r="U353" i="5" s="1"/>
  <c r="AP352" i="2"/>
  <c r="AH353" i="2"/>
  <c r="AK352" i="2"/>
  <c r="AL352" i="2"/>
  <c r="AO352" i="2"/>
  <c r="AJ352" i="2"/>
  <c r="AM352" i="2"/>
  <c r="AI352" i="2"/>
  <c r="AN352" i="2"/>
  <c r="N352" i="6"/>
  <c r="K352" i="6"/>
  <c r="M352" i="6"/>
  <c r="L352" i="6"/>
  <c r="J352" i="6"/>
  <c r="I352" i="6"/>
  <c r="F353" i="6"/>
  <c r="H352" i="6"/>
  <c r="G352" i="6"/>
  <c r="N352" i="2"/>
  <c r="M352" i="2"/>
  <c r="J352" i="2"/>
  <c r="L352" i="2"/>
  <c r="I352" i="2"/>
  <c r="G352" i="2"/>
  <c r="F353" i="2"/>
  <c r="K352" i="2"/>
  <c r="H352" i="2"/>
  <c r="W352" i="6"/>
  <c r="X352" i="6"/>
  <c r="AB352" i="6"/>
  <c r="T353" i="6"/>
  <c r="AA352" i="6"/>
  <c r="Z352" i="6"/>
  <c r="V352" i="6"/>
  <c r="Y352" i="6"/>
  <c r="U353" i="6" s="1"/>
  <c r="BD352" i="2"/>
  <c r="BB352" i="2"/>
  <c r="AV353" i="2"/>
  <c r="AY352" i="2"/>
  <c r="AW352" i="2"/>
  <c r="AZ352" i="2"/>
  <c r="AX352" i="2"/>
  <c r="BC352" i="2"/>
  <c r="BA352" i="2"/>
  <c r="N352" i="5"/>
  <c r="M352" i="5"/>
  <c r="K352" i="5"/>
  <c r="L352" i="5"/>
  <c r="J352" i="5"/>
  <c r="I352" i="5"/>
  <c r="F353" i="5"/>
  <c r="H352" i="5"/>
  <c r="G352" i="5"/>
  <c r="AY352" i="5"/>
  <c r="AZ352" i="5"/>
  <c r="BD352" i="5"/>
  <c r="AX352" i="5"/>
  <c r="BC352" i="5"/>
  <c r="BA352" i="5"/>
  <c r="AW353" i="5" s="1"/>
  <c r="BB352" i="5"/>
  <c r="AV353" i="5"/>
  <c r="AL352" i="6"/>
  <c r="AK352" i="6"/>
  <c r="AP352" i="6"/>
  <c r="AM352" i="6"/>
  <c r="AI353" i="6" s="1"/>
  <c r="AN352" i="6"/>
  <c r="AH353" i="6"/>
  <c r="AO352" i="6"/>
  <c r="AJ352" i="6"/>
  <c r="AL352" i="5"/>
  <c r="AK352" i="5"/>
  <c r="AP352" i="5"/>
  <c r="AM352" i="5"/>
  <c r="AI353" i="5" s="1"/>
  <c r="AH353" i="5"/>
  <c r="AO352" i="5"/>
  <c r="AJ352" i="5"/>
  <c r="AN352" i="5"/>
  <c r="G110" i="2"/>
  <c r="G105" i="3"/>
  <c r="AH361" i="3"/>
  <c r="AP361" i="3" s="1"/>
  <c r="AL360" i="3"/>
  <c r="AK360" i="3"/>
  <c r="AI360" i="3"/>
  <c r="AO360" i="3"/>
  <c r="AJ360" i="3"/>
  <c r="AM360" i="3"/>
  <c r="AN360" i="3"/>
  <c r="AV356" i="3"/>
  <c r="BD356" i="3" s="1"/>
  <c r="AY355" i="3"/>
  <c r="AW355" i="3"/>
  <c r="AZ355" i="3"/>
  <c r="AX355" i="3"/>
  <c r="BC355" i="3"/>
  <c r="BA355" i="3"/>
  <c r="BB355" i="3"/>
  <c r="T371" i="3"/>
  <c r="AB371" i="3" s="1"/>
  <c r="W370" i="3"/>
  <c r="X370" i="3"/>
  <c r="U370" i="3"/>
  <c r="Z370" i="3"/>
  <c r="AA370" i="3"/>
  <c r="Y370" i="3"/>
  <c r="V370" i="3"/>
  <c r="T372" i="2"/>
  <c r="AB372" i="2" s="1"/>
  <c r="X371" i="2"/>
  <c r="W371" i="2"/>
  <c r="AA371" i="2"/>
  <c r="Z371" i="2"/>
  <c r="V371" i="2"/>
  <c r="Y371" i="2"/>
  <c r="U371" i="2"/>
  <c r="M192" i="9" l="1"/>
  <c r="N193" i="9"/>
  <c r="M193" i="5"/>
  <c r="N194" i="5"/>
  <c r="M190" i="7"/>
  <c r="N191" i="7"/>
  <c r="M185" i="6"/>
  <c r="N186" i="6"/>
  <c r="F354" i="7"/>
  <c r="I353" i="7"/>
  <c r="N353" i="7"/>
  <c r="H353" i="7"/>
  <c r="M353" i="7"/>
  <c r="G353" i="7"/>
  <c r="L353" i="7"/>
  <c r="J353" i="7"/>
  <c r="K353" i="7"/>
  <c r="X353" i="9"/>
  <c r="W353" i="9"/>
  <c r="U353" i="9"/>
  <c r="AB353" i="9"/>
  <c r="T354" i="9"/>
  <c r="Z353" i="9"/>
  <c r="V353" i="9"/>
  <c r="Y353" i="9"/>
  <c r="AA353" i="9"/>
  <c r="F354" i="9"/>
  <c r="M353" i="9"/>
  <c r="N353" i="9"/>
  <c r="L353" i="9"/>
  <c r="H353" i="9"/>
  <c r="G353" i="9"/>
  <c r="J353" i="9"/>
  <c r="K353" i="9"/>
  <c r="I353" i="9"/>
  <c r="AL353" i="9"/>
  <c r="AK353" i="9"/>
  <c r="AP353" i="9"/>
  <c r="AI353" i="9"/>
  <c r="AJ353" i="9"/>
  <c r="AH354" i="9"/>
  <c r="AM353" i="9"/>
  <c r="AO353" i="9"/>
  <c r="AN353" i="9"/>
  <c r="X353" i="7"/>
  <c r="AB353" i="7"/>
  <c r="W353" i="7"/>
  <c r="U353" i="7"/>
  <c r="Z353" i="7"/>
  <c r="V353" i="7"/>
  <c r="Y353" i="7"/>
  <c r="T354" i="7"/>
  <c r="AA353" i="7"/>
  <c r="AV357" i="9"/>
  <c r="AW356" i="9"/>
  <c r="AL353" i="7"/>
  <c r="AI353" i="7"/>
  <c r="AK353" i="7"/>
  <c r="AP353" i="7"/>
  <c r="AJ353" i="7"/>
  <c r="AM353" i="7"/>
  <c r="AO353" i="7"/>
  <c r="AH354" i="7"/>
  <c r="AN353" i="7"/>
  <c r="AV357" i="7"/>
  <c r="AW356" i="7"/>
  <c r="N353" i="6"/>
  <c r="K353" i="6"/>
  <c r="M353" i="6"/>
  <c r="L353" i="6"/>
  <c r="J353" i="6"/>
  <c r="I353" i="6"/>
  <c r="F354" i="6"/>
  <c r="H353" i="6"/>
  <c r="G353" i="6"/>
  <c r="W353" i="6"/>
  <c r="X353" i="6"/>
  <c r="AB353" i="6"/>
  <c r="T354" i="6"/>
  <c r="AA353" i="6"/>
  <c r="Z353" i="6"/>
  <c r="V353" i="6"/>
  <c r="Y353" i="6"/>
  <c r="U354" i="6" s="1"/>
  <c r="W353" i="5"/>
  <c r="X353" i="5"/>
  <c r="AB353" i="5"/>
  <c r="Y353" i="5"/>
  <c r="U354" i="5" s="1"/>
  <c r="V353" i="5"/>
  <c r="T354" i="5"/>
  <c r="AA353" i="5"/>
  <c r="Z353" i="5"/>
  <c r="BD353" i="2"/>
  <c r="BA353" i="2"/>
  <c r="BB353" i="2"/>
  <c r="AV354" i="2"/>
  <c r="AW353" i="2"/>
  <c r="AY353" i="2"/>
  <c r="AZ353" i="2"/>
  <c r="AX353" i="2"/>
  <c r="BC353" i="2"/>
  <c r="AY353" i="5"/>
  <c r="AZ353" i="5"/>
  <c r="BD353" i="5"/>
  <c r="BA353" i="5"/>
  <c r="AW354" i="5" s="1"/>
  <c r="BB353" i="5"/>
  <c r="AV354" i="5"/>
  <c r="AX353" i="5"/>
  <c r="BC353" i="5"/>
  <c r="AY353" i="6"/>
  <c r="AZ353" i="6"/>
  <c r="BD353" i="6"/>
  <c r="BC353" i="6"/>
  <c r="AV354" i="6"/>
  <c r="AX353" i="6"/>
  <c r="BA353" i="6"/>
  <c r="AW354" i="6" s="1"/>
  <c r="BB353" i="6"/>
  <c r="AK353" i="6"/>
  <c r="AL353" i="6"/>
  <c r="AP353" i="6"/>
  <c r="AH354" i="6"/>
  <c r="AO353" i="6"/>
  <c r="AM353" i="6"/>
  <c r="AI354" i="6" s="1"/>
  <c r="AJ353" i="6"/>
  <c r="AN353" i="6"/>
  <c r="N353" i="5"/>
  <c r="K353" i="5"/>
  <c r="M353" i="5"/>
  <c r="L353" i="5"/>
  <c r="I353" i="5"/>
  <c r="J353" i="5"/>
  <c r="F354" i="5"/>
  <c r="G353" i="5"/>
  <c r="H353" i="5"/>
  <c r="AL353" i="5"/>
  <c r="AK353" i="5"/>
  <c r="AP353" i="5"/>
  <c r="AH354" i="5"/>
  <c r="AO353" i="5"/>
  <c r="AJ353" i="5"/>
  <c r="AM353" i="5"/>
  <c r="AI354" i="5" s="1"/>
  <c r="AN353" i="5"/>
  <c r="AP353" i="2"/>
  <c r="AJ353" i="2"/>
  <c r="AM353" i="2"/>
  <c r="AN353" i="2"/>
  <c r="AH354" i="2"/>
  <c r="AL353" i="2"/>
  <c r="AK353" i="2"/>
  <c r="AO353" i="2"/>
  <c r="AI353" i="2"/>
  <c r="N353" i="2"/>
  <c r="K353" i="2"/>
  <c r="H353" i="2"/>
  <c r="M353" i="2"/>
  <c r="L353" i="2"/>
  <c r="I353" i="2"/>
  <c r="J353" i="2"/>
  <c r="F354" i="2"/>
  <c r="G353" i="2"/>
  <c r="H105" i="3"/>
  <c r="H110" i="2"/>
  <c r="T372" i="3"/>
  <c r="AB372" i="3" s="1"/>
  <c r="U371" i="3"/>
  <c r="X371" i="3"/>
  <c r="W371" i="3"/>
  <c r="AA371" i="3"/>
  <c r="Z371" i="3"/>
  <c r="Y371" i="3"/>
  <c r="V371" i="3"/>
  <c r="AV357" i="3"/>
  <c r="BD357" i="3" s="1"/>
  <c r="AY356" i="3"/>
  <c r="AW356" i="3"/>
  <c r="AZ356" i="3"/>
  <c r="BC356" i="3"/>
  <c r="AX356" i="3"/>
  <c r="BA356" i="3"/>
  <c r="BB356" i="3"/>
  <c r="AH362" i="3"/>
  <c r="AP362" i="3" s="1"/>
  <c r="AI361" i="3"/>
  <c r="AK361" i="3"/>
  <c r="AL361" i="3"/>
  <c r="AO361" i="3"/>
  <c r="AJ361" i="3"/>
  <c r="AM361" i="3"/>
  <c r="AN361" i="3"/>
  <c r="T373" i="2"/>
  <c r="AB373" i="2" s="1"/>
  <c r="X372" i="2"/>
  <c r="W372" i="2"/>
  <c r="AA372" i="2"/>
  <c r="Z372" i="2"/>
  <c r="U372" i="2"/>
  <c r="V372" i="2"/>
  <c r="Y372" i="2"/>
  <c r="M184" i="6" l="1"/>
  <c r="N185" i="6"/>
  <c r="M189" i="7"/>
  <c r="N190" i="7"/>
  <c r="M192" i="5"/>
  <c r="N193" i="5"/>
  <c r="M191" i="9"/>
  <c r="N192" i="9"/>
  <c r="AL354" i="7"/>
  <c r="AI354" i="7"/>
  <c r="AK354" i="7"/>
  <c r="AP354" i="7"/>
  <c r="AH355" i="7"/>
  <c r="AO354" i="7"/>
  <c r="AJ354" i="7"/>
  <c r="AM354" i="7"/>
  <c r="AN354" i="7"/>
  <c r="AV358" i="9"/>
  <c r="AW357" i="9"/>
  <c r="X354" i="9"/>
  <c r="U354" i="9"/>
  <c r="W354" i="9"/>
  <c r="AB354" i="9"/>
  <c r="T355" i="9"/>
  <c r="AA354" i="9"/>
  <c r="Y354" i="9"/>
  <c r="V354" i="9"/>
  <c r="Z354" i="9"/>
  <c r="X354" i="7"/>
  <c r="W354" i="7"/>
  <c r="U354" i="7"/>
  <c r="AB354" i="7"/>
  <c r="AA354" i="7"/>
  <c r="Z354" i="7"/>
  <c r="V354" i="7"/>
  <c r="Y354" i="7"/>
  <c r="T355" i="7"/>
  <c r="F355" i="9"/>
  <c r="M354" i="9"/>
  <c r="N354" i="9"/>
  <c r="G354" i="9"/>
  <c r="L354" i="9"/>
  <c r="I354" i="9"/>
  <c r="H354" i="9"/>
  <c r="J354" i="9"/>
  <c r="K354" i="9"/>
  <c r="AV358" i="7"/>
  <c r="AW357" i="7"/>
  <c r="AL354" i="9"/>
  <c r="AI354" i="9"/>
  <c r="AK354" i="9"/>
  <c r="AP354" i="9"/>
  <c r="AJ354" i="9"/>
  <c r="AM354" i="9"/>
  <c r="AN354" i="9"/>
  <c r="AH355" i="9"/>
  <c r="AO354" i="9"/>
  <c r="F355" i="7"/>
  <c r="I354" i="7"/>
  <c r="N354" i="7"/>
  <c r="L354" i="7"/>
  <c r="H354" i="7"/>
  <c r="M354" i="7"/>
  <c r="K354" i="7"/>
  <c r="J354" i="7"/>
  <c r="G354" i="7"/>
  <c r="AY354" i="5"/>
  <c r="AZ354" i="5"/>
  <c r="BD354" i="5"/>
  <c r="AV355" i="5"/>
  <c r="BC354" i="5"/>
  <c r="BB354" i="5"/>
  <c r="AX354" i="5"/>
  <c r="BA354" i="5"/>
  <c r="AW355" i="5" s="1"/>
  <c r="AL354" i="5"/>
  <c r="AK354" i="5"/>
  <c r="AP354" i="5"/>
  <c r="AH355" i="5"/>
  <c r="AO354" i="5"/>
  <c r="AJ354" i="5"/>
  <c r="AM354" i="5"/>
  <c r="AI355" i="5" s="1"/>
  <c r="AN354" i="5"/>
  <c r="AY354" i="6"/>
  <c r="AZ354" i="6"/>
  <c r="BD354" i="6"/>
  <c r="AX354" i="6"/>
  <c r="BA354" i="6"/>
  <c r="AW355" i="6" s="1"/>
  <c r="AV355" i="6"/>
  <c r="BC354" i="6"/>
  <c r="BB354" i="6"/>
  <c r="X354" i="5"/>
  <c r="W354" i="5"/>
  <c r="AB354" i="5"/>
  <c r="Y354" i="5"/>
  <c r="U355" i="5" s="1"/>
  <c r="T355" i="5"/>
  <c r="AA354" i="5"/>
  <c r="V354" i="5"/>
  <c r="Z354" i="5"/>
  <c r="N354" i="6"/>
  <c r="M354" i="6"/>
  <c r="K354" i="6"/>
  <c r="L354" i="6"/>
  <c r="J354" i="6"/>
  <c r="I354" i="6"/>
  <c r="F355" i="6"/>
  <c r="H354" i="6"/>
  <c r="G354" i="6"/>
  <c r="AP354" i="2"/>
  <c r="AH355" i="2"/>
  <c r="AL354" i="2"/>
  <c r="AO354" i="2"/>
  <c r="AK354" i="2"/>
  <c r="AI354" i="2"/>
  <c r="AJ354" i="2"/>
  <c r="AM354" i="2"/>
  <c r="AN354" i="2"/>
  <c r="AL354" i="6"/>
  <c r="AK354" i="6"/>
  <c r="AP354" i="6"/>
  <c r="AM354" i="6"/>
  <c r="AI355" i="6" s="1"/>
  <c r="AN354" i="6"/>
  <c r="AH355" i="6"/>
  <c r="AO354" i="6"/>
  <c r="AJ354" i="6"/>
  <c r="X354" i="6"/>
  <c r="W354" i="6"/>
  <c r="AB354" i="6"/>
  <c r="V354" i="6"/>
  <c r="AA354" i="6"/>
  <c r="Y354" i="6"/>
  <c r="U355" i="6" s="1"/>
  <c r="T355" i="6"/>
  <c r="Z354" i="6"/>
  <c r="BD354" i="2"/>
  <c r="BA354" i="2"/>
  <c r="BB354" i="2"/>
  <c r="AY354" i="2"/>
  <c r="AV355" i="2"/>
  <c r="AZ354" i="2"/>
  <c r="AW354" i="2"/>
  <c r="AX354" i="2"/>
  <c r="BC354" i="2"/>
  <c r="N354" i="2"/>
  <c r="F355" i="2"/>
  <c r="I354" i="2"/>
  <c r="G354" i="2"/>
  <c r="K354" i="2"/>
  <c r="M354" i="2"/>
  <c r="H354" i="2"/>
  <c r="J354" i="2"/>
  <c r="L354" i="2"/>
  <c r="N354" i="5"/>
  <c r="M354" i="5"/>
  <c r="L354" i="5"/>
  <c r="K354" i="5"/>
  <c r="I354" i="5"/>
  <c r="J354" i="5"/>
  <c r="F355" i="5"/>
  <c r="H354" i="5"/>
  <c r="G354" i="5"/>
  <c r="I110" i="2"/>
  <c r="K110" i="2" s="1"/>
  <c r="N110" i="2" s="1"/>
  <c r="I105" i="3"/>
  <c r="K105" i="3" s="1"/>
  <c r="N105" i="3" s="1"/>
  <c r="AV358" i="3"/>
  <c r="BD358" i="3" s="1"/>
  <c r="AW357" i="3"/>
  <c r="AZ357" i="3"/>
  <c r="AY357" i="3"/>
  <c r="AX357" i="3"/>
  <c r="BC357" i="3"/>
  <c r="BA357" i="3"/>
  <c r="BB357" i="3"/>
  <c r="T373" i="3"/>
  <c r="AB373" i="3" s="1"/>
  <c r="W372" i="3"/>
  <c r="U372" i="3"/>
  <c r="X372" i="3"/>
  <c r="AA372" i="3"/>
  <c r="Z372" i="3"/>
  <c r="Y372" i="3"/>
  <c r="V372" i="3"/>
  <c r="T374" i="2"/>
  <c r="AB374" i="2" s="1"/>
  <c r="X373" i="2"/>
  <c r="W373" i="2"/>
  <c r="AA373" i="2"/>
  <c r="Z373" i="2"/>
  <c r="U373" i="2"/>
  <c r="V373" i="2"/>
  <c r="Y373" i="2"/>
  <c r="AH363" i="3"/>
  <c r="AP363" i="3" s="1"/>
  <c r="AL362" i="3"/>
  <c r="AI362" i="3"/>
  <c r="AK362" i="3"/>
  <c r="AO362" i="3"/>
  <c r="AJ362" i="3"/>
  <c r="AM362" i="3"/>
  <c r="AN362" i="3"/>
  <c r="M190" i="9" l="1"/>
  <c r="N191" i="9"/>
  <c r="M191" i="5"/>
  <c r="N192" i="5"/>
  <c r="M188" i="7"/>
  <c r="N189" i="7"/>
  <c r="M183" i="6"/>
  <c r="N184" i="6"/>
  <c r="AL355" i="9"/>
  <c r="AI355" i="9"/>
  <c r="AK355" i="9"/>
  <c r="AP355" i="9"/>
  <c r="AJ355" i="9"/>
  <c r="AM355" i="9"/>
  <c r="AN355" i="9"/>
  <c r="AH356" i="9"/>
  <c r="AO355" i="9"/>
  <c r="U355" i="9"/>
  <c r="X355" i="9"/>
  <c r="W355" i="9"/>
  <c r="AB355" i="9"/>
  <c r="T356" i="9"/>
  <c r="AA355" i="9"/>
  <c r="Z355" i="9"/>
  <c r="V355" i="9"/>
  <c r="Y355" i="9"/>
  <c r="AV359" i="7"/>
  <c r="AW358" i="7"/>
  <c r="F356" i="9"/>
  <c r="I355" i="9"/>
  <c r="M355" i="9"/>
  <c r="K355" i="9"/>
  <c r="J355" i="9"/>
  <c r="G355" i="9"/>
  <c r="N355" i="9"/>
  <c r="L355" i="9"/>
  <c r="H355" i="9"/>
  <c r="W355" i="7"/>
  <c r="U355" i="7"/>
  <c r="X355" i="7"/>
  <c r="AB355" i="7"/>
  <c r="AA355" i="7"/>
  <c r="V355" i="7"/>
  <c r="T356" i="7"/>
  <c r="Y355" i="7"/>
  <c r="Z355" i="7"/>
  <c r="AL355" i="7"/>
  <c r="AI355" i="7"/>
  <c r="AK355" i="7"/>
  <c r="AP355" i="7"/>
  <c r="AH356" i="7"/>
  <c r="AO355" i="7"/>
  <c r="AJ355" i="7"/>
  <c r="AN355" i="7"/>
  <c r="AM355" i="7"/>
  <c r="F356" i="7"/>
  <c r="M355" i="7"/>
  <c r="I355" i="7"/>
  <c r="L355" i="7"/>
  <c r="H355" i="7"/>
  <c r="G355" i="7"/>
  <c r="N355" i="7"/>
  <c r="J355" i="7"/>
  <c r="K355" i="7"/>
  <c r="AV359" i="9"/>
  <c r="AW358" i="9"/>
  <c r="AL355" i="6"/>
  <c r="AK355" i="6"/>
  <c r="AP355" i="6"/>
  <c r="AJ355" i="6"/>
  <c r="AO355" i="6"/>
  <c r="AH356" i="6"/>
  <c r="AM355" i="6"/>
  <c r="AI356" i="6" s="1"/>
  <c r="AN355" i="6"/>
  <c r="BD355" i="2"/>
  <c r="AW355" i="2"/>
  <c r="AX355" i="2"/>
  <c r="BC355" i="2"/>
  <c r="BA355" i="2"/>
  <c r="BB355" i="2"/>
  <c r="AV356" i="2"/>
  <c r="AY355" i="2"/>
  <c r="AZ355" i="2"/>
  <c r="N355" i="6"/>
  <c r="M355" i="6"/>
  <c r="K355" i="6"/>
  <c r="L355" i="6"/>
  <c r="J355" i="6"/>
  <c r="I355" i="6"/>
  <c r="F356" i="6"/>
  <c r="H355" i="6"/>
  <c r="G355" i="6"/>
  <c r="AY355" i="6"/>
  <c r="AZ355" i="6"/>
  <c r="BD355" i="6"/>
  <c r="AV356" i="6"/>
  <c r="AX355" i="6"/>
  <c r="BC355" i="6"/>
  <c r="BA355" i="6"/>
  <c r="AW356" i="6" s="1"/>
  <c r="BB355" i="6"/>
  <c r="N355" i="2"/>
  <c r="I355" i="2"/>
  <c r="K355" i="2"/>
  <c r="H355" i="2"/>
  <c r="G355" i="2"/>
  <c r="M355" i="2"/>
  <c r="J355" i="2"/>
  <c r="F356" i="2"/>
  <c r="L355" i="2"/>
  <c r="X355" i="5"/>
  <c r="W355" i="5"/>
  <c r="AB355" i="5"/>
  <c r="Z355" i="5"/>
  <c r="V355" i="5"/>
  <c r="Y355" i="5"/>
  <c r="U356" i="5" s="1"/>
  <c r="T356" i="5"/>
  <c r="AA355" i="5"/>
  <c r="AL355" i="5"/>
  <c r="AK355" i="5"/>
  <c r="AP355" i="5"/>
  <c r="AO355" i="5"/>
  <c r="AJ355" i="5"/>
  <c r="AM355" i="5"/>
  <c r="AI356" i="5" s="1"/>
  <c r="AN355" i="5"/>
  <c r="AH356" i="5"/>
  <c r="AY355" i="5"/>
  <c r="AZ355" i="5"/>
  <c r="BD355" i="5"/>
  <c r="AV356" i="5"/>
  <c r="AX355" i="5"/>
  <c r="BC355" i="5"/>
  <c r="BA355" i="5"/>
  <c r="AW356" i="5" s="1"/>
  <c r="BB355" i="5"/>
  <c r="N355" i="5"/>
  <c r="M355" i="5"/>
  <c r="L355" i="5"/>
  <c r="K355" i="5"/>
  <c r="I355" i="5"/>
  <c r="J355" i="5"/>
  <c r="F356" i="5"/>
  <c r="G355" i="5"/>
  <c r="H355" i="5"/>
  <c r="AP355" i="2"/>
  <c r="AM355" i="2"/>
  <c r="AK355" i="2"/>
  <c r="AN355" i="2"/>
  <c r="AL355" i="2"/>
  <c r="AO355" i="2"/>
  <c r="AH356" i="2"/>
  <c r="AI355" i="2"/>
  <c r="AJ355" i="2"/>
  <c r="X355" i="6"/>
  <c r="W355" i="6"/>
  <c r="AB355" i="6"/>
  <c r="Y355" i="6"/>
  <c r="U356" i="6" s="1"/>
  <c r="V355" i="6"/>
  <c r="T356" i="6"/>
  <c r="Z355" i="6"/>
  <c r="AA355" i="6"/>
  <c r="G106" i="3"/>
  <c r="G111" i="2"/>
  <c r="T375" i="2"/>
  <c r="AB375" i="2" s="1"/>
  <c r="X374" i="2"/>
  <c r="W374" i="2"/>
  <c r="AA374" i="2"/>
  <c r="Z374" i="2"/>
  <c r="V374" i="2"/>
  <c r="Y374" i="2"/>
  <c r="U374" i="2"/>
  <c r="AV359" i="3"/>
  <c r="BD359" i="3" s="1"/>
  <c r="AW358" i="3"/>
  <c r="AY358" i="3"/>
  <c r="AZ358" i="3"/>
  <c r="AX358" i="3"/>
  <c r="BC358" i="3"/>
  <c r="BA358" i="3"/>
  <c r="BB358" i="3"/>
  <c r="T374" i="3"/>
  <c r="AB374" i="3" s="1"/>
  <c r="W373" i="3"/>
  <c r="U373" i="3"/>
  <c r="X373" i="3"/>
  <c r="Z373" i="3"/>
  <c r="AA373" i="3"/>
  <c r="Y373" i="3"/>
  <c r="V373" i="3"/>
  <c r="AH364" i="3"/>
  <c r="AP364" i="3" s="1"/>
  <c r="AI363" i="3"/>
  <c r="AL363" i="3"/>
  <c r="AK363" i="3"/>
  <c r="AO363" i="3"/>
  <c r="AJ363" i="3"/>
  <c r="AM363" i="3"/>
  <c r="AN363" i="3"/>
  <c r="M182" i="6" l="1"/>
  <c r="N183" i="6"/>
  <c r="M187" i="7"/>
  <c r="N188" i="7"/>
  <c r="M190" i="5"/>
  <c r="N191" i="5"/>
  <c r="M189" i="9"/>
  <c r="N190" i="9"/>
  <c r="F357" i="7"/>
  <c r="M356" i="7"/>
  <c r="N356" i="7"/>
  <c r="I356" i="7"/>
  <c r="G356" i="7"/>
  <c r="L356" i="7"/>
  <c r="K356" i="7"/>
  <c r="H356" i="7"/>
  <c r="J356" i="7"/>
  <c r="AL356" i="9"/>
  <c r="AI356" i="9"/>
  <c r="AK356" i="9"/>
  <c r="AP356" i="9"/>
  <c r="AH357" i="9"/>
  <c r="AO356" i="9"/>
  <c r="AJ356" i="9"/>
  <c r="AM356" i="9"/>
  <c r="AN356" i="9"/>
  <c r="U356" i="9"/>
  <c r="X356" i="9"/>
  <c r="W356" i="9"/>
  <c r="AB356" i="9"/>
  <c r="AA356" i="9"/>
  <c r="T357" i="9"/>
  <c r="Z356" i="9"/>
  <c r="V356" i="9"/>
  <c r="Y356" i="9"/>
  <c r="F357" i="9"/>
  <c r="I356" i="9"/>
  <c r="M356" i="9"/>
  <c r="K356" i="9"/>
  <c r="J356" i="9"/>
  <c r="L356" i="9"/>
  <c r="H356" i="9"/>
  <c r="G356" i="9"/>
  <c r="N356" i="9"/>
  <c r="X356" i="7"/>
  <c r="W356" i="7"/>
  <c r="U356" i="7"/>
  <c r="AB356" i="7"/>
  <c r="T357" i="7"/>
  <c r="AA356" i="7"/>
  <c r="Y356" i="7"/>
  <c r="Z356" i="7"/>
  <c r="V356" i="7"/>
  <c r="AL356" i="7"/>
  <c r="AK356" i="7"/>
  <c r="AI356" i="7"/>
  <c r="AP356" i="7"/>
  <c r="AH357" i="7"/>
  <c r="AJ356" i="7"/>
  <c r="AO356" i="7"/>
  <c r="AM356" i="7"/>
  <c r="AN356" i="7"/>
  <c r="AV360" i="7"/>
  <c r="AW359" i="7"/>
  <c r="AV360" i="9"/>
  <c r="AW359" i="9"/>
  <c r="N356" i="6"/>
  <c r="M356" i="6"/>
  <c r="L356" i="6"/>
  <c r="K356" i="6"/>
  <c r="J356" i="6"/>
  <c r="I356" i="6"/>
  <c r="F357" i="6"/>
  <c r="H356" i="6"/>
  <c r="G356" i="6"/>
  <c r="AY356" i="5"/>
  <c r="AZ356" i="5"/>
  <c r="BD356" i="5"/>
  <c r="BC356" i="5"/>
  <c r="BA356" i="5"/>
  <c r="AW357" i="5" s="1"/>
  <c r="BB356" i="5"/>
  <c r="AX356" i="5"/>
  <c r="AV357" i="5"/>
  <c r="BD356" i="2"/>
  <c r="BC356" i="2"/>
  <c r="BA356" i="2"/>
  <c r="BB356" i="2"/>
  <c r="AY356" i="2"/>
  <c r="AV357" i="2"/>
  <c r="AZ356" i="2"/>
  <c r="AW356" i="2"/>
  <c r="AX356" i="2"/>
  <c r="AY356" i="6"/>
  <c r="AZ356" i="6"/>
  <c r="BD356" i="6"/>
  <c r="AV357" i="6"/>
  <c r="AX356" i="6"/>
  <c r="BC356" i="6"/>
  <c r="BB356" i="6"/>
  <c r="BA356" i="6"/>
  <c r="AW357" i="6" s="1"/>
  <c r="AL356" i="6"/>
  <c r="AK356" i="6"/>
  <c r="AP356" i="6"/>
  <c r="AN356" i="6"/>
  <c r="AH357" i="6"/>
  <c r="AO356" i="6"/>
  <c r="AM356" i="6"/>
  <c r="AI357" i="6" s="1"/>
  <c r="AJ356" i="6"/>
  <c r="X356" i="6"/>
  <c r="W356" i="6"/>
  <c r="AB356" i="6"/>
  <c r="V356" i="6"/>
  <c r="T357" i="6"/>
  <c r="AA356" i="6"/>
  <c r="Y356" i="6"/>
  <c r="U357" i="6" s="1"/>
  <c r="Z356" i="6"/>
  <c r="AP356" i="2"/>
  <c r="AO356" i="2"/>
  <c r="AL356" i="2"/>
  <c r="AI356" i="2"/>
  <c r="AJ356" i="2"/>
  <c r="AM356" i="2"/>
  <c r="AK356" i="2"/>
  <c r="AN356" i="2"/>
  <c r="AH357" i="2"/>
  <c r="AL356" i="5"/>
  <c r="AK356" i="5"/>
  <c r="AP356" i="5"/>
  <c r="AH357" i="5"/>
  <c r="AJ356" i="5"/>
  <c r="AO356" i="5"/>
  <c r="AM356" i="5"/>
  <c r="AI357" i="5" s="1"/>
  <c r="AN356" i="5"/>
  <c r="N356" i="5"/>
  <c r="M356" i="5"/>
  <c r="L356" i="5"/>
  <c r="I356" i="5"/>
  <c r="K356" i="5"/>
  <c r="J356" i="5"/>
  <c r="G356" i="5"/>
  <c r="F357" i="5"/>
  <c r="H356" i="5"/>
  <c r="X356" i="5"/>
  <c r="W356" i="5"/>
  <c r="AB356" i="5"/>
  <c r="AA356" i="5"/>
  <c r="Z356" i="5"/>
  <c r="V356" i="5"/>
  <c r="T357" i="5"/>
  <c r="Y356" i="5"/>
  <c r="U357" i="5" s="1"/>
  <c r="N356" i="2"/>
  <c r="M356" i="2"/>
  <c r="G356" i="2"/>
  <c r="F357" i="2"/>
  <c r="J356" i="2"/>
  <c r="L356" i="2"/>
  <c r="I356" i="2"/>
  <c r="K356" i="2"/>
  <c r="H356" i="2"/>
  <c r="H111" i="2"/>
  <c r="H106" i="3"/>
  <c r="AH365" i="3"/>
  <c r="AP365" i="3" s="1"/>
  <c r="AK364" i="3"/>
  <c r="AL364" i="3"/>
  <c r="AI364" i="3"/>
  <c r="AJ364" i="3"/>
  <c r="AO364" i="3"/>
  <c r="AM364" i="3"/>
  <c r="AN364" i="3"/>
  <c r="T375" i="3"/>
  <c r="AB375" i="3" s="1"/>
  <c r="U374" i="3"/>
  <c r="X374" i="3"/>
  <c r="W374" i="3"/>
  <c r="Z374" i="3"/>
  <c r="AA374" i="3"/>
  <c r="Y374" i="3"/>
  <c r="V374" i="3"/>
  <c r="T376" i="2"/>
  <c r="AB376" i="2" s="1"/>
  <c r="X375" i="2"/>
  <c r="W375" i="2"/>
  <c r="Z375" i="2"/>
  <c r="AA375" i="2"/>
  <c r="U375" i="2"/>
  <c r="V375" i="2"/>
  <c r="Y375" i="2"/>
  <c r="AV360" i="3"/>
  <c r="BD360" i="3" s="1"/>
  <c r="AW359" i="3"/>
  <c r="AY359" i="3"/>
  <c r="AZ359" i="3"/>
  <c r="AX359" i="3"/>
  <c r="BC359" i="3"/>
  <c r="BA359" i="3"/>
  <c r="BB359" i="3"/>
  <c r="M189" i="5" l="1"/>
  <c r="N190" i="5"/>
  <c r="M186" i="7"/>
  <c r="N187" i="7"/>
  <c r="M188" i="9"/>
  <c r="N189" i="9"/>
  <c r="M181" i="6"/>
  <c r="N182" i="6"/>
  <c r="X357" i="9"/>
  <c r="U357" i="9"/>
  <c r="AB357" i="9"/>
  <c r="W357" i="9"/>
  <c r="V357" i="9"/>
  <c r="Y357" i="9"/>
  <c r="T358" i="9"/>
  <c r="AA357" i="9"/>
  <c r="Z357" i="9"/>
  <c r="AV361" i="7"/>
  <c r="AW360" i="7"/>
  <c r="AL357" i="9"/>
  <c r="AI357" i="9"/>
  <c r="AK357" i="9"/>
  <c r="AP357" i="9"/>
  <c r="AJ357" i="9"/>
  <c r="AM357" i="9"/>
  <c r="AN357" i="9"/>
  <c r="AO357" i="9"/>
  <c r="AH358" i="9"/>
  <c r="F358" i="9"/>
  <c r="N357" i="9"/>
  <c r="I357" i="9"/>
  <c r="M357" i="9"/>
  <c r="K357" i="9"/>
  <c r="J357" i="9"/>
  <c r="L357" i="9"/>
  <c r="G357" i="9"/>
  <c r="H357" i="9"/>
  <c r="AL357" i="7"/>
  <c r="AI357" i="7"/>
  <c r="AK357" i="7"/>
  <c r="AP357" i="7"/>
  <c r="AH358" i="7"/>
  <c r="AO357" i="7"/>
  <c r="AN357" i="7"/>
  <c r="AJ357" i="7"/>
  <c r="AM357" i="7"/>
  <c r="AV361" i="9"/>
  <c r="AW360" i="9"/>
  <c r="X357" i="7"/>
  <c r="U357" i="7"/>
  <c r="W357" i="7"/>
  <c r="AB357" i="7"/>
  <c r="T358" i="7"/>
  <c r="Y357" i="7"/>
  <c r="AA357" i="7"/>
  <c r="Z357" i="7"/>
  <c r="V357" i="7"/>
  <c r="F358" i="7"/>
  <c r="L357" i="7"/>
  <c r="M357" i="7"/>
  <c r="I357" i="7"/>
  <c r="K357" i="7"/>
  <c r="J357" i="7"/>
  <c r="G357" i="7"/>
  <c r="N357" i="7"/>
  <c r="H357" i="7"/>
  <c r="N357" i="2"/>
  <c r="G357" i="2"/>
  <c r="K357" i="2"/>
  <c r="H357" i="2"/>
  <c r="F358" i="2"/>
  <c r="M357" i="2"/>
  <c r="J357" i="2"/>
  <c r="L357" i="2"/>
  <c r="I357" i="2"/>
  <c r="AL357" i="5"/>
  <c r="AK357" i="5"/>
  <c r="AP357" i="5"/>
  <c r="AJ357" i="5"/>
  <c r="AH358" i="5"/>
  <c r="AO357" i="5"/>
  <c r="AM357" i="5"/>
  <c r="AI358" i="5" s="1"/>
  <c r="AN357" i="5"/>
  <c r="X357" i="6"/>
  <c r="W357" i="6"/>
  <c r="AB357" i="6"/>
  <c r="T358" i="6"/>
  <c r="Z357" i="6"/>
  <c r="AA357" i="6"/>
  <c r="Y357" i="6"/>
  <c r="U358" i="6" s="1"/>
  <c r="V357" i="6"/>
  <c r="AL357" i="6"/>
  <c r="AK357" i="6"/>
  <c r="AP357" i="6"/>
  <c r="AJ357" i="6"/>
  <c r="AH358" i="6"/>
  <c r="AO357" i="6"/>
  <c r="AM357" i="6"/>
  <c r="AI358" i="6" s="1"/>
  <c r="AN357" i="6"/>
  <c r="BD357" i="2"/>
  <c r="AW357" i="2"/>
  <c r="AX357" i="2"/>
  <c r="BC357" i="2"/>
  <c r="BA357" i="2"/>
  <c r="BB357" i="2"/>
  <c r="AV358" i="2"/>
  <c r="AY357" i="2"/>
  <c r="AZ357" i="2"/>
  <c r="N357" i="6"/>
  <c r="M357" i="6"/>
  <c r="L357" i="6"/>
  <c r="K357" i="6"/>
  <c r="J357" i="6"/>
  <c r="I357" i="6"/>
  <c r="F358" i="6"/>
  <c r="H357" i="6"/>
  <c r="G357" i="6"/>
  <c r="AY357" i="6"/>
  <c r="AZ357" i="6"/>
  <c r="BD357" i="6"/>
  <c r="BB357" i="6"/>
  <c r="AV358" i="6"/>
  <c r="AX357" i="6"/>
  <c r="BC357" i="6"/>
  <c r="BA357" i="6"/>
  <c r="AW358" i="6" s="1"/>
  <c r="X357" i="5"/>
  <c r="W357" i="5"/>
  <c r="AB357" i="5"/>
  <c r="AA357" i="5"/>
  <c r="T358" i="5"/>
  <c r="Z357" i="5"/>
  <c r="V357" i="5"/>
  <c r="Y357" i="5"/>
  <c r="U358" i="5" s="1"/>
  <c r="N357" i="5"/>
  <c r="M357" i="5"/>
  <c r="L357" i="5"/>
  <c r="J357" i="5"/>
  <c r="I357" i="5"/>
  <c r="K357" i="5"/>
  <c r="F358" i="5"/>
  <c r="H357" i="5"/>
  <c r="G357" i="5"/>
  <c r="AP357" i="2"/>
  <c r="AN357" i="2"/>
  <c r="AH358" i="2"/>
  <c r="AK357" i="2"/>
  <c r="AL357" i="2"/>
  <c r="AO357" i="2"/>
  <c r="AI357" i="2"/>
  <c r="AJ357" i="2"/>
  <c r="AM357" i="2"/>
  <c r="AY357" i="5"/>
  <c r="AZ357" i="5"/>
  <c r="BD357" i="5"/>
  <c r="AX357" i="5"/>
  <c r="BC357" i="5"/>
  <c r="BA357" i="5"/>
  <c r="AW358" i="5" s="1"/>
  <c r="BB357" i="5"/>
  <c r="AV358" i="5"/>
  <c r="I106" i="3"/>
  <c r="K106" i="3" s="1"/>
  <c r="N106" i="3" s="1"/>
  <c r="I111" i="2"/>
  <c r="K111" i="2" s="1"/>
  <c r="N111" i="2" s="1"/>
  <c r="T377" i="2"/>
  <c r="AB377" i="2" s="1"/>
  <c r="X376" i="2"/>
  <c r="W376" i="2"/>
  <c r="AA376" i="2"/>
  <c r="Y376" i="2"/>
  <c r="U376" i="2"/>
  <c r="V376" i="2"/>
  <c r="Z376" i="2"/>
  <c r="AV361" i="3"/>
  <c r="BD361" i="3" s="1"/>
  <c r="AY360" i="3"/>
  <c r="AW360" i="3"/>
  <c r="AZ360" i="3"/>
  <c r="AX360" i="3"/>
  <c r="BC360" i="3"/>
  <c r="BA360" i="3"/>
  <c r="BB360" i="3"/>
  <c r="T376" i="3"/>
  <c r="AB376" i="3" s="1"/>
  <c r="U375" i="3"/>
  <c r="W375" i="3"/>
  <c r="X375" i="3"/>
  <c r="Z375" i="3"/>
  <c r="AA375" i="3"/>
  <c r="Y375" i="3"/>
  <c r="V375" i="3"/>
  <c r="AH366" i="3"/>
  <c r="AP366" i="3" s="1"/>
  <c r="AI365" i="3"/>
  <c r="AL365" i="3"/>
  <c r="AK365" i="3"/>
  <c r="AO365" i="3"/>
  <c r="AJ365" i="3"/>
  <c r="AM365" i="3"/>
  <c r="AN365" i="3"/>
  <c r="M180" i="6" l="1"/>
  <c r="N181" i="6"/>
  <c r="M187" i="9"/>
  <c r="N188" i="9"/>
  <c r="M185" i="7"/>
  <c r="N186" i="7"/>
  <c r="M188" i="5"/>
  <c r="N189" i="5"/>
  <c r="AV362" i="9"/>
  <c r="AW361" i="9"/>
  <c r="X358" i="9"/>
  <c r="AB358" i="9"/>
  <c r="W358" i="9"/>
  <c r="U358" i="9"/>
  <c r="T359" i="9"/>
  <c r="AA358" i="9"/>
  <c r="Z358" i="9"/>
  <c r="V358" i="9"/>
  <c r="Y358" i="9"/>
  <c r="X358" i="7"/>
  <c r="U358" i="7"/>
  <c r="W358" i="7"/>
  <c r="AB358" i="7"/>
  <c r="Y358" i="7"/>
  <c r="Z358" i="7"/>
  <c r="T359" i="7"/>
  <c r="AA358" i="7"/>
  <c r="V358" i="7"/>
  <c r="F359" i="9"/>
  <c r="N358" i="9"/>
  <c r="I358" i="9"/>
  <c r="M358" i="9"/>
  <c r="K358" i="9"/>
  <c r="J358" i="9"/>
  <c r="L358" i="9"/>
  <c r="H358" i="9"/>
  <c r="G358" i="9"/>
  <c r="AL358" i="9"/>
  <c r="AI358" i="9"/>
  <c r="AK358" i="9"/>
  <c r="AP358" i="9"/>
  <c r="AH359" i="9"/>
  <c r="AO358" i="9"/>
  <c r="AJ358" i="9"/>
  <c r="AM358" i="9"/>
  <c r="AN358" i="9"/>
  <c r="F359" i="7"/>
  <c r="L358" i="7"/>
  <c r="M358" i="7"/>
  <c r="I358" i="7"/>
  <c r="K358" i="7"/>
  <c r="J358" i="7"/>
  <c r="H358" i="7"/>
  <c r="N358" i="7"/>
  <c r="G358" i="7"/>
  <c r="AL358" i="7"/>
  <c r="AK358" i="7"/>
  <c r="AI358" i="7"/>
  <c r="AP358" i="7"/>
  <c r="AO358" i="7"/>
  <c r="AJ358" i="7"/>
  <c r="AM358" i="7"/>
  <c r="AN358" i="7"/>
  <c r="AH359" i="7"/>
  <c r="AV362" i="7"/>
  <c r="AW361" i="7"/>
  <c r="X358" i="5"/>
  <c r="W358" i="5"/>
  <c r="AB358" i="5"/>
  <c r="Z358" i="5"/>
  <c r="Y358" i="5"/>
  <c r="U359" i="5" s="1"/>
  <c r="V358" i="5"/>
  <c r="T359" i="5"/>
  <c r="AA358" i="5"/>
  <c r="AP358" i="2"/>
  <c r="AJ358" i="2"/>
  <c r="AI358" i="2"/>
  <c r="AN358" i="2"/>
  <c r="AH359" i="2"/>
  <c r="AM358" i="2"/>
  <c r="AO358" i="2"/>
  <c r="AL358" i="2"/>
  <c r="AK358" i="2"/>
  <c r="AL358" i="6"/>
  <c r="AK358" i="6"/>
  <c r="AP358" i="6"/>
  <c r="AH359" i="6"/>
  <c r="AO358" i="6"/>
  <c r="AJ358" i="6"/>
  <c r="AM358" i="6"/>
  <c r="AI359" i="6" s="1"/>
  <c r="AN358" i="6"/>
  <c r="AL358" i="5"/>
  <c r="AK358" i="5"/>
  <c r="AP358" i="5"/>
  <c r="AO358" i="5"/>
  <c r="AN358" i="5"/>
  <c r="AJ358" i="5"/>
  <c r="AM358" i="5"/>
  <c r="AI359" i="5" s="1"/>
  <c r="AH359" i="5"/>
  <c r="AZ358" i="5"/>
  <c r="AY358" i="5"/>
  <c r="BD358" i="5"/>
  <c r="BC358" i="5"/>
  <c r="BA358" i="5"/>
  <c r="AW359" i="5" s="1"/>
  <c r="BB358" i="5"/>
  <c r="AV359" i="5"/>
  <c r="AX358" i="5"/>
  <c r="X358" i="6"/>
  <c r="W358" i="6"/>
  <c r="AB358" i="6"/>
  <c r="Y358" i="6"/>
  <c r="U359" i="6" s="1"/>
  <c r="V358" i="6"/>
  <c r="Z358" i="6"/>
  <c r="T359" i="6"/>
  <c r="AA358" i="6"/>
  <c r="N358" i="2"/>
  <c r="G358" i="2"/>
  <c r="F359" i="2"/>
  <c r="H358" i="2"/>
  <c r="K358" i="2"/>
  <c r="M358" i="2"/>
  <c r="J358" i="2"/>
  <c r="I358" i="2"/>
  <c r="L358" i="2"/>
  <c r="AY358" i="6"/>
  <c r="AZ358" i="6"/>
  <c r="BD358" i="6"/>
  <c r="AV359" i="6"/>
  <c r="AX358" i="6"/>
  <c r="BC358" i="6"/>
  <c r="BA358" i="6"/>
  <c r="AW359" i="6" s="1"/>
  <c r="BB358" i="6"/>
  <c r="BD358" i="2"/>
  <c r="AX358" i="2"/>
  <c r="AW358" i="2"/>
  <c r="BC358" i="2"/>
  <c r="BA358" i="2"/>
  <c r="AZ358" i="2"/>
  <c r="AY358" i="2"/>
  <c r="BB358" i="2"/>
  <c r="AV359" i="2"/>
  <c r="N358" i="5"/>
  <c r="K358" i="5"/>
  <c r="M358" i="5"/>
  <c r="L358" i="5"/>
  <c r="J358" i="5"/>
  <c r="I358" i="5"/>
  <c r="F359" i="5"/>
  <c r="H358" i="5"/>
  <c r="G358" i="5"/>
  <c r="N358" i="6"/>
  <c r="M358" i="6"/>
  <c r="L358" i="6"/>
  <c r="K358" i="6"/>
  <c r="I358" i="6"/>
  <c r="J358" i="6"/>
  <c r="F359" i="6"/>
  <c r="H358" i="6"/>
  <c r="G358" i="6"/>
  <c r="G112" i="2"/>
  <c r="G107" i="3"/>
  <c r="T377" i="3"/>
  <c r="AB377" i="3" s="1"/>
  <c r="W376" i="3"/>
  <c r="X376" i="3"/>
  <c r="U376" i="3"/>
  <c r="AA376" i="3"/>
  <c r="Z376" i="3"/>
  <c r="Y376" i="3"/>
  <c r="V376" i="3"/>
  <c r="T378" i="2"/>
  <c r="AB378" i="2" s="1"/>
  <c r="W377" i="2"/>
  <c r="X377" i="2"/>
  <c r="AA377" i="2"/>
  <c r="Z377" i="2"/>
  <c r="Y377" i="2"/>
  <c r="U377" i="2"/>
  <c r="V377" i="2"/>
  <c r="AV362" i="3"/>
  <c r="BD362" i="3" s="1"/>
  <c r="AY361" i="3"/>
  <c r="AW361" i="3"/>
  <c r="AZ361" i="3"/>
  <c r="AX361" i="3"/>
  <c r="BC361" i="3"/>
  <c r="BA361" i="3"/>
  <c r="BB361" i="3"/>
  <c r="AH367" i="3"/>
  <c r="AP367" i="3" s="1"/>
  <c r="AK366" i="3"/>
  <c r="AI366" i="3"/>
  <c r="AL366" i="3"/>
  <c r="AJ366" i="3"/>
  <c r="AO366" i="3"/>
  <c r="AM366" i="3"/>
  <c r="AN366" i="3"/>
  <c r="M184" i="7" l="1"/>
  <c r="N185" i="7"/>
  <c r="M186" i="9"/>
  <c r="N187" i="9"/>
  <c r="M187" i="5"/>
  <c r="N188" i="5"/>
  <c r="M179" i="6"/>
  <c r="N180" i="6"/>
  <c r="AL359" i="7"/>
  <c r="AK359" i="7"/>
  <c r="AI359" i="7"/>
  <c r="AP359" i="7"/>
  <c r="AJ359" i="7"/>
  <c r="AM359" i="7"/>
  <c r="AN359" i="7"/>
  <c r="AH360" i="7"/>
  <c r="AO359" i="7"/>
  <c r="F360" i="7"/>
  <c r="N359" i="7"/>
  <c r="L359" i="7"/>
  <c r="I359" i="7"/>
  <c r="K359" i="7"/>
  <c r="J359" i="7"/>
  <c r="M359" i="7"/>
  <c r="H359" i="7"/>
  <c r="G359" i="7"/>
  <c r="X359" i="9"/>
  <c r="U359" i="9"/>
  <c r="AB359" i="9"/>
  <c r="W359" i="9"/>
  <c r="T360" i="9"/>
  <c r="Z359" i="9"/>
  <c r="AA359" i="9"/>
  <c r="V359" i="9"/>
  <c r="Y359" i="9"/>
  <c r="F360" i="9"/>
  <c r="N359" i="9"/>
  <c r="L359" i="9"/>
  <c r="H359" i="9"/>
  <c r="M359" i="9"/>
  <c r="G359" i="9"/>
  <c r="J359" i="9"/>
  <c r="K359" i="9"/>
  <c r="I359" i="9"/>
  <c r="AL359" i="9"/>
  <c r="AI359" i="9"/>
  <c r="AP359" i="9"/>
  <c r="AK359" i="9"/>
  <c r="AH360" i="9"/>
  <c r="AM359" i="9"/>
  <c r="AO359" i="9"/>
  <c r="AJ359" i="9"/>
  <c r="AN359" i="9"/>
  <c r="X359" i="7"/>
  <c r="U359" i="7"/>
  <c r="W359" i="7"/>
  <c r="AB359" i="7"/>
  <c r="T360" i="7"/>
  <c r="AA359" i="7"/>
  <c r="Z359" i="7"/>
  <c r="V359" i="7"/>
  <c r="Y359" i="7"/>
  <c r="AV363" i="7"/>
  <c r="AW362" i="7"/>
  <c r="AV363" i="9"/>
  <c r="AW362" i="9"/>
  <c r="X359" i="6"/>
  <c r="W359" i="6"/>
  <c r="AB359" i="6"/>
  <c r="AA359" i="6"/>
  <c r="V359" i="6"/>
  <c r="T360" i="6"/>
  <c r="Z359" i="6"/>
  <c r="Y359" i="6"/>
  <c r="U360" i="6" s="1"/>
  <c r="AZ359" i="5"/>
  <c r="AY359" i="5"/>
  <c r="BD359" i="5"/>
  <c r="AV360" i="5"/>
  <c r="BA359" i="5"/>
  <c r="AW360" i="5" s="1"/>
  <c r="BB359" i="5"/>
  <c r="AX359" i="5"/>
  <c r="BC359" i="5"/>
  <c r="X359" i="5"/>
  <c r="W359" i="5"/>
  <c r="AB359" i="5"/>
  <c r="AA359" i="5"/>
  <c r="V359" i="5"/>
  <c r="Y359" i="5"/>
  <c r="U360" i="5" s="1"/>
  <c r="T360" i="5"/>
  <c r="Z359" i="5"/>
  <c r="AY359" i="6"/>
  <c r="AZ359" i="6"/>
  <c r="BD359" i="6"/>
  <c r="BC359" i="6"/>
  <c r="AV360" i="6"/>
  <c r="BA359" i="6"/>
  <c r="AW360" i="6" s="1"/>
  <c r="BB359" i="6"/>
  <c r="AX359" i="6"/>
  <c r="AL359" i="6"/>
  <c r="AK359" i="6"/>
  <c r="AP359" i="6"/>
  <c r="AH360" i="6"/>
  <c r="AO359" i="6"/>
  <c r="AJ359" i="6"/>
  <c r="AM359" i="6"/>
  <c r="AI360" i="6" s="1"/>
  <c r="AN359" i="6"/>
  <c r="AP359" i="2"/>
  <c r="AI359" i="2"/>
  <c r="AM359" i="2"/>
  <c r="AH360" i="2"/>
  <c r="AK359" i="2"/>
  <c r="AO359" i="2"/>
  <c r="AJ359" i="2"/>
  <c r="AN359" i="2"/>
  <c r="AL359" i="2"/>
  <c r="N359" i="2"/>
  <c r="G359" i="2"/>
  <c r="F360" i="2"/>
  <c r="H359" i="2"/>
  <c r="J359" i="2"/>
  <c r="M359" i="2"/>
  <c r="L359" i="2"/>
  <c r="K359" i="2"/>
  <c r="I359" i="2"/>
  <c r="N359" i="6"/>
  <c r="M359" i="6"/>
  <c r="K359" i="6"/>
  <c r="L359" i="6"/>
  <c r="J359" i="6"/>
  <c r="I359" i="6"/>
  <c r="F360" i="6"/>
  <c r="G359" i="6"/>
  <c r="H359" i="6"/>
  <c r="BD359" i="2"/>
  <c r="AZ359" i="2"/>
  <c r="AY359" i="2"/>
  <c r="AW359" i="2"/>
  <c r="BC359" i="2"/>
  <c r="AX359" i="2"/>
  <c r="AV360" i="2"/>
  <c r="BA359" i="2"/>
  <c r="BB359" i="2"/>
  <c r="N359" i="5"/>
  <c r="K359" i="5"/>
  <c r="M359" i="5"/>
  <c r="L359" i="5"/>
  <c r="J359" i="5"/>
  <c r="I359" i="5"/>
  <c r="F360" i="5"/>
  <c r="H359" i="5"/>
  <c r="G359" i="5"/>
  <c r="AL359" i="5"/>
  <c r="AK359" i="5"/>
  <c r="AP359" i="5"/>
  <c r="AM359" i="5"/>
  <c r="AI360" i="5" s="1"/>
  <c r="AN359" i="5"/>
  <c r="AH360" i="5"/>
  <c r="AO359" i="5"/>
  <c r="AJ359" i="5"/>
  <c r="H107" i="3"/>
  <c r="I107" i="3" s="1"/>
  <c r="K107" i="3" s="1"/>
  <c r="N107" i="3" s="1"/>
  <c r="H112" i="2"/>
  <c r="I112" i="2" s="1"/>
  <c r="K112" i="2" s="1"/>
  <c r="N112" i="2" s="1"/>
  <c r="AV363" i="3"/>
  <c r="BD363" i="3" s="1"/>
  <c r="AW362" i="3"/>
  <c r="AZ362" i="3"/>
  <c r="AY362" i="3"/>
  <c r="AX362" i="3"/>
  <c r="BC362" i="3"/>
  <c r="BA362" i="3"/>
  <c r="BB362" i="3"/>
  <c r="AH368" i="3"/>
  <c r="AP368" i="3" s="1"/>
  <c r="AI367" i="3"/>
  <c r="AK367" i="3"/>
  <c r="AL367" i="3"/>
  <c r="AO367" i="3"/>
  <c r="AJ367" i="3"/>
  <c r="AM367" i="3"/>
  <c r="AN367" i="3"/>
  <c r="T379" i="2"/>
  <c r="AB379" i="2" s="1"/>
  <c r="X378" i="2"/>
  <c r="W378" i="2"/>
  <c r="AA378" i="2"/>
  <c r="V378" i="2"/>
  <c r="Z378" i="2"/>
  <c r="Y378" i="2"/>
  <c r="U378" i="2"/>
  <c r="T378" i="3"/>
  <c r="AB378" i="3" s="1"/>
  <c r="U377" i="3"/>
  <c r="W377" i="3"/>
  <c r="X377" i="3"/>
  <c r="Z377" i="3"/>
  <c r="AA377" i="3"/>
  <c r="Y377" i="3"/>
  <c r="V377" i="3"/>
  <c r="M178" i="6" l="1"/>
  <c r="N179" i="6"/>
  <c r="M186" i="5"/>
  <c r="N187" i="5"/>
  <c r="M185" i="9"/>
  <c r="N186" i="9"/>
  <c r="M183" i="7"/>
  <c r="N184" i="7"/>
  <c r="AL360" i="7"/>
  <c r="AI360" i="7"/>
  <c r="AK360" i="7"/>
  <c r="AP360" i="7"/>
  <c r="AJ360" i="7"/>
  <c r="AM360" i="7"/>
  <c r="AN360" i="7"/>
  <c r="AH361" i="7"/>
  <c r="AO360" i="7"/>
  <c r="AV364" i="7"/>
  <c r="AW363" i="7"/>
  <c r="X360" i="9"/>
  <c r="U360" i="9"/>
  <c r="AB360" i="9"/>
  <c r="W360" i="9"/>
  <c r="T361" i="9"/>
  <c r="AA360" i="9"/>
  <c r="V360" i="9"/>
  <c r="Z360" i="9"/>
  <c r="Y360" i="9"/>
  <c r="F361" i="9"/>
  <c r="N360" i="9"/>
  <c r="I360" i="9"/>
  <c r="L360" i="9"/>
  <c r="H360" i="9"/>
  <c r="M360" i="9"/>
  <c r="K360" i="9"/>
  <c r="J360" i="9"/>
  <c r="G360" i="9"/>
  <c r="X360" i="7"/>
  <c r="U360" i="7"/>
  <c r="W360" i="7"/>
  <c r="AB360" i="7"/>
  <c r="AA360" i="7"/>
  <c r="Z360" i="7"/>
  <c r="V360" i="7"/>
  <c r="Y360" i="7"/>
  <c r="T361" i="7"/>
  <c r="F361" i="7"/>
  <c r="I360" i="7"/>
  <c r="N360" i="7"/>
  <c r="L360" i="7"/>
  <c r="M360" i="7"/>
  <c r="K360" i="7"/>
  <c r="J360" i="7"/>
  <c r="H360" i="7"/>
  <c r="G360" i="7"/>
  <c r="AV364" i="9"/>
  <c r="AW363" i="9"/>
  <c r="AL360" i="9"/>
  <c r="AK360" i="9"/>
  <c r="AI360" i="9"/>
  <c r="AP360" i="9"/>
  <c r="AH361" i="9"/>
  <c r="AJ360" i="9"/>
  <c r="AO360" i="9"/>
  <c r="AN360" i="9"/>
  <c r="AM360" i="9"/>
  <c r="X360" i="5"/>
  <c r="W360" i="5"/>
  <c r="AB360" i="5"/>
  <c r="T361" i="5"/>
  <c r="AA360" i="5"/>
  <c r="Z360" i="5"/>
  <c r="Y360" i="5"/>
  <c r="U361" i="5" s="1"/>
  <c r="V360" i="5"/>
  <c r="W360" i="6"/>
  <c r="X360" i="6"/>
  <c r="AB360" i="6"/>
  <c r="Y360" i="6"/>
  <c r="U361" i="6" s="1"/>
  <c r="V360" i="6"/>
  <c r="T361" i="6"/>
  <c r="AA360" i="6"/>
  <c r="Z360" i="6"/>
  <c r="AY360" i="6"/>
  <c r="AZ360" i="6"/>
  <c r="BD360" i="6"/>
  <c r="AX360" i="6"/>
  <c r="BC360" i="6"/>
  <c r="BA360" i="6"/>
  <c r="AW361" i="6" s="1"/>
  <c r="AV361" i="6"/>
  <c r="BB360" i="6"/>
  <c r="N360" i="2"/>
  <c r="H360" i="2"/>
  <c r="G360" i="2"/>
  <c r="K360" i="2"/>
  <c r="J360" i="2"/>
  <c r="L360" i="2"/>
  <c r="I360" i="2"/>
  <c r="F361" i="2"/>
  <c r="M360" i="2"/>
  <c r="AP360" i="2"/>
  <c r="AL360" i="2"/>
  <c r="AO360" i="2"/>
  <c r="AJ360" i="2"/>
  <c r="AI360" i="2"/>
  <c r="AN360" i="2"/>
  <c r="AM360" i="2"/>
  <c r="AH361" i="2"/>
  <c r="AK360" i="2"/>
  <c r="AL360" i="6"/>
  <c r="AK360" i="6"/>
  <c r="AP360" i="6"/>
  <c r="AH361" i="6"/>
  <c r="AO360" i="6"/>
  <c r="AM360" i="6"/>
  <c r="AI361" i="6" s="1"/>
  <c r="AN360" i="6"/>
  <c r="AJ360" i="6"/>
  <c r="AY360" i="5"/>
  <c r="AZ360" i="5"/>
  <c r="BD360" i="5"/>
  <c r="BB360" i="5"/>
  <c r="BA360" i="5"/>
  <c r="AW361" i="5" s="1"/>
  <c r="AV361" i="5"/>
  <c r="BC360" i="5"/>
  <c r="AX360" i="5"/>
  <c r="AL360" i="5"/>
  <c r="AK360" i="5"/>
  <c r="AP360" i="5"/>
  <c r="AJ360" i="5"/>
  <c r="AM360" i="5"/>
  <c r="AI361" i="5" s="1"/>
  <c r="AN360" i="5"/>
  <c r="AH361" i="5"/>
  <c r="AO360" i="5"/>
  <c r="N360" i="5"/>
  <c r="M360" i="5"/>
  <c r="K360" i="5"/>
  <c r="L360" i="5"/>
  <c r="J360" i="5"/>
  <c r="I360" i="5"/>
  <c r="H360" i="5"/>
  <c r="F361" i="5"/>
  <c r="G360" i="5"/>
  <c r="BD360" i="2"/>
  <c r="AX360" i="2"/>
  <c r="BA360" i="2"/>
  <c r="BC360" i="2"/>
  <c r="BB360" i="2"/>
  <c r="AV361" i="2"/>
  <c r="AZ360" i="2"/>
  <c r="AY360" i="2"/>
  <c r="AW360" i="2"/>
  <c r="N360" i="6"/>
  <c r="K360" i="6"/>
  <c r="M360" i="6"/>
  <c r="L360" i="6"/>
  <c r="J360" i="6"/>
  <c r="I360" i="6"/>
  <c r="F361" i="6"/>
  <c r="H360" i="6"/>
  <c r="G360" i="6"/>
  <c r="G113" i="2"/>
  <c r="G108" i="3"/>
  <c r="T379" i="3"/>
  <c r="AB379" i="3" s="1"/>
  <c r="X378" i="3"/>
  <c r="W378" i="3"/>
  <c r="U378" i="3"/>
  <c r="Z378" i="3"/>
  <c r="AA378" i="3"/>
  <c r="Y378" i="3"/>
  <c r="V378" i="3"/>
  <c r="T380" i="2"/>
  <c r="AB380" i="2" s="1"/>
  <c r="X379" i="2"/>
  <c r="W379" i="2"/>
  <c r="AA379" i="2"/>
  <c r="Z379" i="2"/>
  <c r="V379" i="2"/>
  <c r="Y379" i="2"/>
  <c r="U379" i="2"/>
  <c r="AH369" i="3"/>
  <c r="AP369" i="3" s="1"/>
  <c r="AL368" i="3"/>
  <c r="AK368" i="3"/>
  <c r="AI368" i="3"/>
  <c r="AO368" i="3"/>
  <c r="AJ368" i="3"/>
  <c r="AM368" i="3"/>
  <c r="AN368" i="3"/>
  <c r="AV364" i="3"/>
  <c r="BD364" i="3" s="1"/>
  <c r="AW363" i="3"/>
  <c r="AZ363" i="3"/>
  <c r="AY363" i="3"/>
  <c r="AX363" i="3"/>
  <c r="BC363" i="3"/>
  <c r="BA363" i="3"/>
  <c r="BB363" i="3"/>
  <c r="M182" i="7" l="1"/>
  <c r="N183" i="7"/>
  <c r="M184" i="9"/>
  <c r="N185" i="9"/>
  <c r="M185" i="5"/>
  <c r="N186" i="5"/>
  <c r="M177" i="6"/>
  <c r="N178" i="6"/>
  <c r="AV365" i="9"/>
  <c r="AW364" i="9"/>
  <c r="W361" i="9"/>
  <c r="U361" i="9"/>
  <c r="X361" i="9"/>
  <c r="AB361" i="9"/>
  <c r="AA361" i="9"/>
  <c r="V361" i="9"/>
  <c r="Y361" i="9"/>
  <c r="T362" i="9"/>
  <c r="Z361" i="9"/>
  <c r="AL361" i="7"/>
  <c r="AI361" i="7"/>
  <c r="AK361" i="7"/>
  <c r="AP361" i="7"/>
  <c r="AH362" i="7"/>
  <c r="AN361" i="7"/>
  <c r="AO361" i="7"/>
  <c r="AJ361" i="7"/>
  <c r="AM361" i="7"/>
  <c r="F362" i="7"/>
  <c r="I361" i="7"/>
  <c r="N361" i="7"/>
  <c r="H361" i="7"/>
  <c r="L361" i="7"/>
  <c r="G361" i="7"/>
  <c r="K361" i="7"/>
  <c r="J361" i="7"/>
  <c r="M361" i="7"/>
  <c r="AL361" i="9"/>
  <c r="AK361" i="9"/>
  <c r="AP361" i="9"/>
  <c r="AI361" i="9"/>
  <c r="AH362" i="9"/>
  <c r="AO361" i="9"/>
  <c r="AJ361" i="9"/>
  <c r="AM361" i="9"/>
  <c r="AN361" i="9"/>
  <c r="X361" i="7"/>
  <c r="U361" i="7"/>
  <c r="W361" i="7"/>
  <c r="AB361" i="7"/>
  <c r="T362" i="7"/>
  <c r="AA361" i="7"/>
  <c r="Z361" i="7"/>
  <c r="V361" i="7"/>
  <c r="Y361" i="7"/>
  <c r="F362" i="9"/>
  <c r="M361" i="9"/>
  <c r="L361" i="9"/>
  <c r="N361" i="9"/>
  <c r="I361" i="9"/>
  <c r="K361" i="9"/>
  <c r="J361" i="9"/>
  <c r="H361" i="9"/>
  <c r="G361" i="9"/>
  <c r="AV365" i="7"/>
  <c r="AW364" i="7"/>
  <c r="AY361" i="5"/>
  <c r="AZ361" i="5"/>
  <c r="BD361" i="5"/>
  <c r="AX361" i="5"/>
  <c r="AV362" i="5"/>
  <c r="BC361" i="5"/>
  <c r="BA361" i="5"/>
  <c r="AW362" i="5" s="1"/>
  <c r="BB361" i="5"/>
  <c r="N361" i="2"/>
  <c r="I361" i="2"/>
  <c r="K361" i="2"/>
  <c r="F362" i="2"/>
  <c r="G361" i="2"/>
  <c r="H361" i="2"/>
  <c r="L361" i="2"/>
  <c r="M361" i="2"/>
  <c r="J361" i="2"/>
  <c r="AY361" i="6"/>
  <c r="AZ361" i="6"/>
  <c r="BD361" i="6"/>
  <c r="AX361" i="6"/>
  <c r="AV362" i="6"/>
  <c r="BC361" i="6"/>
  <c r="BA361" i="6"/>
  <c r="AW362" i="6" s="1"/>
  <c r="BB361" i="6"/>
  <c r="AL361" i="6"/>
  <c r="AK361" i="6"/>
  <c r="AP361" i="6"/>
  <c r="AH362" i="6"/>
  <c r="AO361" i="6"/>
  <c r="AJ361" i="6"/>
  <c r="AM361" i="6"/>
  <c r="AI362" i="6" s="1"/>
  <c r="AN361" i="6"/>
  <c r="W361" i="6"/>
  <c r="X361" i="6"/>
  <c r="AB361" i="6"/>
  <c r="T362" i="6"/>
  <c r="Y361" i="6"/>
  <c r="U362" i="6" s="1"/>
  <c r="AA361" i="6"/>
  <c r="Z361" i="6"/>
  <c r="V361" i="6"/>
  <c r="X361" i="5"/>
  <c r="W361" i="5"/>
  <c r="AB361" i="5"/>
  <c r="Y361" i="5"/>
  <c r="U362" i="5" s="1"/>
  <c r="V361" i="5"/>
  <c r="AA361" i="5"/>
  <c r="T362" i="5"/>
  <c r="Z361" i="5"/>
  <c r="N361" i="6"/>
  <c r="K361" i="6"/>
  <c r="M361" i="6"/>
  <c r="L361" i="6"/>
  <c r="J361" i="6"/>
  <c r="I361" i="6"/>
  <c r="F362" i="6"/>
  <c r="H361" i="6"/>
  <c r="G361" i="6"/>
  <c r="N361" i="5"/>
  <c r="M361" i="5"/>
  <c r="K361" i="5"/>
  <c r="L361" i="5"/>
  <c r="I361" i="5"/>
  <c r="J361" i="5"/>
  <c r="F362" i="5"/>
  <c r="H361" i="5"/>
  <c r="G361" i="5"/>
  <c r="BD361" i="2"/>
  <c r="AV362" i="2"/>
  <c r="AZ361" i="2"/>
  <c r="AX361" i="2"/>
  <c r="AY361" i="2"/>
  <c r="AW361" i="2"/>
  <c r="BB361" i="2"/>
  <c r="BC361" i="2"/>
  <c r="BA361" i="2"/>
  <c r="AL361" i="5"/>
  <c r="AK361" i="5"/>
  <c r="AP361" i="5"/>
  <c r="AH362" i="5"/>
  <c r="AO361" i="5"/>
  <c r="AJ361" i="5"/>
  <c r="AN361" i="5"/>
  <c r="AM361" i="5"/>
  <c r="AI362" i="5" s="1"/>
  <c r="AP361" i="2"/>
  <c r="AH362" i="2"/>
  <c r="AL361" i="2"/>
  <c r="AI361" i="2"/>
  <c r="AK361" i="2"/>
  <c r="AO361" i="2"/>
  <c r="AJ361" i="2"/>
  <c r="AN361" i="2"/>
  <c r="AM361" i="2"/>
  <c r="H108" i="3"/>
  <c r="I108" i="3" s="1"/>
  <c r="K108" i="3" s="1"/>
  <c r="N108" i="3" s="1"/>
  <c r="H113" i="2"/>
  <c r="I113" i="2" s="1"/>
  <c r="K113" i="2" s="1"/>
  <c r="N113" i="2" s="1"/>
  <c r="T380" i="3"/>
  <c r="AB380" i="3" s="1"/>
  <c r="U379" i="3"/>
  <c r="X379" i="3"/>
  <c r="W379" i="3"/>
  <c r="AA379" i="3"/>
  <c r="Z379" i="3"/>
  <c r="Y379" i="3"/>
  <c r="V379" i="3"/>
  <c r="AV365" i="3"/>
  <c r="BD365" i="3" s="1"/>
  <c r="AY364" i="3"/>
  <c r="AW364" i="3"/>
  <c r="AZ364" i="3"/>
  <c r="AX364" i="3"/>
  <c r="BC364" i="3"/>
  <c r="BA364" i="3"/>
  <c r="BB364" i="3"/>
  <c r="T381" i="2"/>
  <c r="AB381" i="2" s="1"/>
  <c r="X380" i="2"/>
  <c r="W380" i="2"/>
  <c r="AA380" i="2"/>
  <c r="Z380" i="2"/>
  <c r="U380" i="2"/>
  <c r="V380" i="2"/>
  <c r="Y380" i="2"/>
  <c r="AH370" i="3"/>
  <c r="AP370" i="3" s="1"/>
  <c r="AI369" i="3"/>
  <c r="AK369" i="3"/>
  <c r="AL369" i="3"/>
  <c r="AO369" i="3"/>
  <c r="AJ369" i="3"/>
  <c r="AM369" i="3"/>
  <c r="AN369" i="3"/>
  <c r="M176" i="6" l="1"/>
  <c r="N177" i="6"/>
  <c r="M184" i="5"/>
  <c r="N185" i="5"/>
  <c r="M183" i="9"/>
  <c r="N184" i="9"/>
  <c r="M181" i="7"/>
  <c r="N182" i="7"/>
  <c r="F363" i="9"/>
  <c r="M362" i="9"/>
  <c r="N362" i="9"/>
  <c r="I362" i="9"/>
  <c r="G362" i="9"/>
  <c r="L362" i="9"/>
  <c r="J362" i="9"/>
  <c r="K362" i="9"/>
  <c r="H362" i="9"/>
  <c r="AL362" i="7"/>
  <c r="AI362" i="7"/>
  <c r="AK362" i="7"/>
  <c r="AP362" i="7"/>
  <c r="AM362" i="7"/>
  <c r="AJ362" i="7"/>
  <c r="AO362" i="7"/>
  <c r="AN362" i="7"/>
  <c r="AH363" i="7"/>
  <c r="F363" i="7"/>
  <c r="I362" i="7"/>
  <c r="N362" i="7"/>
  <c r="L362" i="7"/>
  <c r="H362" i="7"/>
  <c r="M362" i="7"/>
  <c r="K362" i="7"/>
  <c r="J362" i="7"/>
  <c r="G362" i="7"/>
  <c r="X362" i="7"/>
  <c r="W362" i="7"/>
  <c r="U362" i="7"/>
  <c r="AB362" i="7"/>
  <c r="T363" i="7"/>
  <c r="AA362" i="7"/>
  <c r="Z362" i="7"/>
  <c r="V362" i="7"/>
  <c r="Y362" i="7"/>
  <c r="AL362" i="9"/>
  <c r="AI362" i="9"/>
  <c r="AK362" i="9"/>
  <c r="AP362" i="9"/>
  <c r="AJ362" i="9"/>
  <c r="AM362" i="9"/>
  <c r="AH363" i="9"/>
  <c r="AN362" i="9"/>
  <c r="AO362" i="9"/>
  <c r="X362" i="9"/>
  <c r="U362" i="9"/>
  <c r="W362" i="9"/>
  <c r="AB362" i="9"/>
  <c r="Y362" i="9"/>
  <c r="Z362" i="9"/>
  <c r="V362" i="9"/>
  <c r="T363" i="9"/>
  <c r="AA362" i="9"/>
  <c r="AV366" i="7"/>
  <c r="AW365" i="7"/>
  <c r="AV366" i="9"/>
  <c r="AW365" i="9"/>
  <c r="AL362" i="5"/>
  <c r="AK362" i="5"/>
  <c r="AP362" i="5"/>
  <c r="AN362" i="5"/>
  <c r="AO362" i="5"/>
  <c r="AH363" i="5"/>
  <c r="AJ362" i="5"/>
  <c r="AM362" i="5"/>
  <c r="AI363" i="5" s="1"/>
  <c r="N362" i="6"/>
  <c r="M362" i="6"/>
  <c r="K362" i="6"/>
  <c r="L362" i="6"/>
  <c r="J362" i="6"/>
  <c r="I362" i="6"/>
  <c r="F363" i="6"/>
  <c r="H362" i="6"/>
  <c r="G362" i="6"/>
  <c r="X362" i="5"/>
  <c r="W362" i="5"/>
  <c r="AB362" i="5"/>
  <c r="Z362" i="5"/>
  <c r="T363" i="5"/>
  <c r="AA362" i="5"/>
  <c r="V362" i="5"/>
  <c r="Y362" i="5"/>
  <c r="U363" i="5" s="1"/>
  <c r="AP362" i="2"/>
  <c r="AO362" i="2"/>
  <c r="AJ362" i="2"/>
  <c r="AI362" i="2"/>
  <c r="AN362" i="2"/>
  <c r="AM362" i="2"/>
  <c r="AH363" i="2"/>
  <c r="AK362" i="2"/>
  <c r="AL362" i="2"/>
  <c r="AY362" i="6"/>
  <c r="AZ362" i="6"/>
  <c r="BD362" i="6"/>
  <c r="BC362" i="6"/>
  <c r="BA362" i="6"/>
  <c r="AW363" i="6" s="1"/>
  <c r="BB362" i="6"/>
  <c r="AV363" i="6"/>
  <c r="AX362" i="6"/>
  <c r="BD362" i="2"/>
  <c r="BB362" i="2"/>
  <c r="AV363" i="2"/>
  <c r="AY362" i="2"/>
  <c r="AZ362" i="2"/>
  <c r="AW362" i="2"/>
  <c r="AX362" i="2"/>
  <c r="BC362" i="2"/>
  <c r="BA362" i="2"/>
  <c r="X362" i="6"/>
  <c r="W362" i="6"/>
  <c r="AB362" i="6"/>
  <c r="V362" i="6"/>
  <c r="Y362" i="6"/>
  <c r="U363" i="6" s="1"/>
  <c r="AA362" i="6"/>
  <c r="Z362" i="6"/>
  <c r="T363" i="6"/>
  <c r="AK362" i="6"/>
  <c r="AL362" i="6"/>
  <c r="AP362" i="6"/>
  <c r="AO362" i="6"/>
  <c r="AJ362" i="6"/>
  <c r="AM362" i="6"/>
  <c r="AI363" i="6" s="1"/>
  <c r="AN362" i="6"/>
  <c r="AH363" i="6"/>
  <c r="AY362" i="5"/>
  <c r="AZ362" i="5"/>
  <c r="BD362" i="5"/>
  <c r="AV363" i="5"/>
  <c r="AX362" i="5"/>
  <c r="BC362" i="5"/>
  <c r="BA362" i="5"/>
  <c r="AW363" i="5" s="1"/>
  <c r="BB362" i="5"/>
  <c r="N362" i="2"/>
  <c r="I362" i="2"/>
  <c r="G362" i="2"/>
  <c r="H362" i="2"/>
  <c r="K362" i="2"/>
  <c r="M362" i="2"/>
  <c r="L362" i="2"/>
  <c r="F363" i="2"/>
  <c r="J362" i="2"/>
  <c r="N362" i="5"/>
  <c r="L362" i="5"/>
  <c r="M362" i="5"/>
  <c r="K362" i="5"/>
  <c r="I362" i="5"/>
  <c r="J362" i="5"/>
  <c r="F363" i="5"/>
  <c r="G362" i="5"/>
  <c r="H362" i="5"/>
  <c r="G114" i="2"/>
  <c r="G109" i="3"/>
  <c r="T382" i="2"/>
  <c r="AB382" i="2" s="1"/>
  <c r="W381" i="2"/>
  <c r="X381" i="2"/>
  <c r="AA381" i="2"/>
  <c r="Z381" i="2"/>
  <c r="U381" i="2"/>
  <c r="V381" i="2"/>
  <c r="Y381" i="2"/>
  <c r="AH371" i="3"/>
  <c r="AP371" i="3" s="1"/>
  <c r="AL370" i="3"/>
  <c r="AI370" i="3"/>
  <c r="AK370" i="3"/>
  <c r="AO370" i="3"/>
  <c r="AJ370" i="3"/>
  <c r="AM370" i="3"/>
  <c r="AN370" i="3"/>
  <c r="AV366" i="3"/>
  <c r="BD366" i="3" s="1"/>
  <c r="AW365" i="3"/>
  <c r="AZ365" i="3"/>
  <c r="AY365" i="3"/>
  <c r="AX365" i="3"/>
  <c r="BC365" i="3"/>
  <c r="BA365" i="3"/>
  <c r="BB365" i="3"/>
  <c r="T381" i="3"/>
  <c r="AB381" i="3" s="1"/>
  <c r="W380" i="3"/>
  <c r="U380" i="3"/>
  <c r="X380" i="3"/>
  <c r="AA380" i="3"/>
  <c r="Z380" i="3"/>
  <c r="Y380" i="3"/>
  <c r="V380" i="3"/>
  <c r="M180" i="7" l="1"/>
  <c r="N181" i="7"/>
  <c r="M182" i="9"/>
  <c r="N183" i="9"/>
  <c r="M183" i="5"/>
  <c r="N184" i="5"/>
  <c r="M175" i="6"/>
  <c r="N176" i="6"/>
  <c r="W363" i="7"/>
  <c r="U363" i="7"/>
  <c r="AB363" i="7"/>
  <c r="X363" i="7"/>
  <c r="T364" i="7"/>
  <c r="Z363" i="7"/>
  <c r="V363" i="7"/>
  <c r="Y363" i="7"/>
  <c r="AA363" i="7"/>
  <c r="AV367" i="7"/>
  <c r="AW366" i="7"/>
  <c r="U363" i="9"/>
  <c r="X363" i="9"/>
  <c r="W363" i="9"/>
  <c r="AB363" i="9"/>
  <c r="Y363" i="9"/>
  <c r="V363" i="9"/>
  <c r="T364" i="9"/>
  <c r="Z363" i="9"/>
  <c r="AA363" i="9"/>
  <c r="AL363" i="9"/>
  <c r="AI363" i="9"/>
  <c r="AK363" i="9"/>
  <c r="AP363" i="9"/>
  <c r="AH364" i="9"/>
  <c r="AO363" i="9"/>
  <c r="AJ363" i="9"/>
  <c r="AM363" i="9"/>
  <c r="AN363" i="9"/>
  <c r="F364" i="7"/>
  <c r="M363" i="7"/>
  <c r="I363" i="7"/>
  <c r="H363" i="7"/>
  <c r="L363" i="7"/>
  <c r="N363" i="7"/>
  <c r="K363" i="7"/>
  <c r="J363" i="7"/>
  <c r="G363" i="7"/>
  <c r="AL363" i="7"/>
  <c r="AI363" i="7"/>
  <c r="AK363" i="7"/>
  <c r="AP363" i="7"/>
  <c r="AJ363" i="7"/>
  <c r="AM363" i="7"/>
  <c r="AN363" i="7"/>
  <c r="AH364" i="7"/>
  <c r="AO363" i="7"/>
  <c r="AV367" i="9"/>
  <c r="AW366" i="9"/>
  <c r="F364" i="9"/>
  <c r="I363" i="9"/>
  <c r="M363" i="9"/>
  <c r="K363" i="9"/>
  <c r="J363" i="9"/>
  <c r="G363" i="9"/>
  <c r="L363" i="9"/>
  <c r="H363" i="9"/>
  <c r="N363" i="9"/>
  <c r="AY363" i="5"/>
  <c r="AZ363" i="5"/>
  <c r="BD363" i="5"/>
  <c r="AV364" i="5"/>
  <c r="BC363" i="5"/>
  <c r="AX363" i="5"/>
  <c r="BA363" i="5"/>
  <c r="AW364" i="5" s="1"/>
  <c r="BB363" i="5"/>
  <c r="N363" i="6"/>
  <c r="M363" i="6"/>
  <c r="K363" i="6"/>
  <c r="L363" i="6"/>
  <c r="J363" i="6"/>
  <c r="I363" i="6"/>
  <c r="F364" i="6"/>
  <c r="H363" i="6"/>
  <c r="G363" i="6"/>
  <c r="X363" i="5"/>
  <c r="W363" i="5"/>
  <c r="AB363" i="5"/>
  <c r="T364" i="5"/>
  <c r="Y363" i="5"/>
  <c r="U364" i="5" s="1"/>
  <c r="AA363" i="5"/>
  <c r="Z363" i="5"/>
  <c r="V363" i="5"/>
  <c r="AL363" i="5"/>
  <c r="AK363" i="5"/>
  <c r="AP363" i="5"/>
  <c r="AH364" i="5"/>
  <c r="AO363" i="5"/>
  <c r="AJ363" i="5"/>
  <c r="AM363" i="5"/>
  <c r="AI364" i="5" s="1"/>
  <c r="AN363" i="5"/>
  <c r="BD363" i="2"/>
  <c r="AY363" i="2"/>
  <c r="AZ363" i="2"/>
  <c r="BC363" i="2"/>
  <c r="AW363" i="2"/>
  <c r="AX363" i="2"/>
  <c r="BA363" i="2"/>
  <c r="BB363" i="2"/>
  <c r="AV364" i="2"/>
  <c r="AP363" i="2"/>
  <c r="AJ363" i="2"/>
  <c r="AM363" i="2"/>
  <c r="AN363" i="2"/>
  <c r="AH364" i="2"/>
  <c r="AK363" i="2"/>
  <c r="AL363" i="2"/>
  <c r="AO363" i="2"/>
  <c r="AI363" i="2"/>
  <c r="N363" i="5"/>
  <c r="L363" i="5"/>
  <c r="M363" i="5"/>
  <c r="K363" i="5"/>
  <c r="I363" i="5"/>
  <c r="J363" i="5"/>
  <c r="F364" i="5"/>
  <c r="H363" i="5"/>
  <c r="G363" i="5"/>
  <c r="N363" i="2"/>
  <c r="M363" i="2"/>
  <c r="J363" i="2"/>
  <c r="H363" i="2"/>
  <c r="K363" i="2"/>
  <c r="L363" i="2"/>
  <c r="F364" i="2"/>
  <c r="I363" i="2"/>
  <c r="G363" i="2"/>
  <c r="AK363" i="6"/>
  <c r="AL363" i="6"/>
  <c r="AP363" i="6"/>
  <c r="AM363" i="6"/>
  <c r="AI364" i="6" s="1"/>
  <c r="AN363" i="6"/>
  <c r="AH364" i="6"/>
  <c r="AO363" i="6"/>
  <c r="AJ363" i="6"/>
  <c r="X363" i="6"/>
  <c r="W363" i="6"/>
  <c r="AB363" i="6"/>
  <c r="T364" i="6"/>
  <c r="AA363" i="6"/>
  <c r="Z363" i="6"/>
  <c r="V363" i="6"/>
  <c r="Y363" i="6"/>
  <c r="U364" i="6" s="1"/>
  <c r="AY363" i="6"/>
  <c r="AZ363" i="6"/>
  <c r="BD363" i="6"/>
  <c r="AX363" i="6"/>
  <c r="BC363" i="6"/>
  <c r="BA363" i="6"/>
  <c r="AW364" i="6" s="1"/>
  <c r="BB363" i="6"/>
  <c r="AV364" i="6"/>
  <c r="H109" i="3"/>
  <c r="I109" i="3" s="1"/>
  <c r="K109" i="3" s="1"/>
  <c r="N109" i="3" s="1"/>
  <c r="H114" i="2"/>
  <c r="I114" i="2" s="1"/>
  <c r="K114" i="2" s="1"/>
  <c r="N114" i="2" s="1"/>
  <c r="AH372" i="3"/>
  <c r="AP372" i="3" s="1"/>
  <c r="AI371" i="3"/>
  <c r="AK371" i="3"/>
  <c r="AL371" i="3"/>
  <c r="AO371" i="3"/>
  <c r="AJ371" i="3"/>
  <c r="AM371" i="3"/>
  <c r="AN371" i="3"/>
  <c r="AV367" i="3"/>
  <c r="BD367" i="3" s="1"/>
  <c r="AY366" i="3"/>
  <c r="AZ366" i="3"/>
  <c r="AW366" i="3"/>
  <c r="AX366" i="3"/>
  <c r="BC366" i="3"/>
  <c r="BA366" i="3"/>
  <c r="BB366" i="3"/>
  <c r="T383" i="2"/>
  <c r="AB383" i="2" s="1"/>
  <c r="X382" i="2"/>
  <c r="W382" i="2"/>
  <c r="AA382" i="2"/>
  <c r="Z382" i="2"/>
  <c r="V382" i="2"/>
  <c r="Y382" i="2"/>
  <c r="U382" i="2"/>
  <c r="T382" i="3"/>
  <c r="AB382" i="3" s="1"/>
  <c r="U381" i="3"/>
  <c r="X381" i="3"/>
  <c r="W381" i="3"/>
  <c r="AA381" i="3"/>
  <c r="Z381" i="3"/>
  <c r="V381" i="3"/>
  <c r="Y381" i="3"/>
  <c r="N175" i="6" l="1"/>
  <c r="M174" i="6"/>
  <c r="M182" i="5"/>
  <c r="N183" i="5"/>
  <c r="M181" i="9"/>
  <c r="N182" i="9"/>
  <c r="M179" i="7"/>
  <c r="N180" i="7"/>
  <c r="AV368" i="9"/>
  <c r="AW367" i="9"/>
  <c r="AL364" i="7"/>
  <c r="AK364" i="7"/>
  <c r="AI364" i="7"/>
  <c r="AP364" i="7"/>
  <c r="AH365" i="7"/>
  <c r="AM364" i="7"/>
  <c r="AO364" i="7"/>
  <c r="AJ364" i="7"/>
  <c r="AN364" i="7"/>
  <c r="F365" i="7"/>
  <c r="M364" i="7"/>
  <c r="N364" i="7"/>
  <c r="G364" i="7"/>
  <c r="I364" i="7"/>
  <c r="K364" i="7"/>
  <c r="L364" i="7"/>
  <c r="J364" i="7"/>
  <c r="H364" i="7"/>
  <c r="X364" i="7"/>
  <c r="W364" i="7"/>
  <c r="AB364" i="7"/>
  <c r="U364" i="7"/>
  <c r="T365" i="7"/>
  <c r="AA364" i="7"/>
  <c r="Y364" i="7"/>
  <c r="Z364" i="7"/>
  <c r="V364" i="7"/>
  <c r="F365" i="9"/>
  <c r="I364" i="9"/>
  <c r="M364" i="9"/>
  <c r="K364" i="9"/>
  <c r="J364" i="9"/>
  <c r="L364" i="9"/>
  <c r="H364" i="9"/>
  <c r="N364" i="9"/>
  <c r="G364" i="9"/>
  <c r="U364" i="9"/>
  <c r="X364" i="9"/>
  <c r="W364" i="9"/>
  <c r="AB364" i="9"/>
  <c r="T365" i="9"/>
  <c r="AA364" i="9"/>
  <c r="Z364" i="9"/>
  <c r="V364" i="9"/>
  <c r="Y364" i="9"/>
  <c r="AV368" i="7"/>
  <c r="AW367" i="7"/>
  <c r="AL364" i="9"/>
  <c r="AI364" i="9"/>
  <c r="AP364" i="9"/>
  <c r="AK364" i="9"/>
  <c r="AH365" i="9"/>
  <c r="AO364" i="9"/>
  <c r="AJ364" i="9"/>
  <c r="AM364" i="9"/>
  <c r="AN364" i="9"/>
  <c r="AP364" i="2"/>
  <c r="AM364" i="2"/>
  <c r="AJ364" i="2"/>
  <c r="AN364" i="2"/>
  <c r="AK364" i="2"/>
  <c r="AO364" i="2"/>
  <c r="AH365" i="2"/>
  <c r="AL364" i="2"/>
  <c r="AI364" i="2"/>
  <c r="N364" i="6"/>
  <c r="M364" i="6"/>
  <c r="L364" i="6"/>
  <c r="K364" i="6"/>
  <c r="J364" i="6"/>
  <c r="I364" i="6"/>
  <c r="F365" i="6"/>
  <c r="H364" i="6"/>
  <c r="G364" i="6"/>
  <c r="AY364" i="6"/>
  <c r="AZ364" i="6"/>
  <c r="BD364" i="6"/>
  <c r="BB364" i="6"/>
  <c r="AX364" i="6"/>
  <c r="AV365" i="6"/>
  <c r="BC364" i="6"/>
  <c r="BA364" i="6"/>
  <c r="AW365" i="6" s="1"/>
  <c r="AL364" i="5"/>
  <c r="AK364" i="5"/>
  <c r="AP364" i="5"/>
  <c r="AM364" i="5"/>
  <c r="AI365" i="5" s="1"/>
  <c r="AO364" i="5"/>
  <c r="AN364" i="5"/>
  <c r="AH365" i="5"/>
  <c r="AJ364" i="5"/>
  <c r="X364" i="5"/>
  <c r="W364" i="5"/>
  <c r="AB364" i="5"/>
  <c r="T365" i="5"/>
  <c r="AA364" i="5"/>
  <c r="Y364" i="5"/>
  <c r="U365" i="5" s="1"/>
  <c r="Z364" i="5"/>
  <c r="V364" i="5"/>
  <c r="AY364" i="5"/>
  <c r="AZ364" i="5"/>
  <c r="BD364" i="5"/>
  <c r="AV365" i="5"/>
  <c r="BB364" i="5"/>
  <c r="AX364" i="5"/>
  <c r="BC364" i="5"/>
  <c r="BA364" i="5"/>
  <c r="AW365" i="5" s="1"/>
  <c r="AL364" i="6"/>
  <c r="AK364" i="6"/>
  <c r="AP364" i="6"/>
  <c r="AO364" i="6"/>
  <c r="AH365" i="6"/>
  <c r="AJ364" i="6"/>
  <c r="AM364" i="6"/>
  <c r="AI365" i="6" s="1"/>
  <c r="AN364" i="6"/>
  <c r="N364" i="2"/>
  <c r="M364" i="2"/>
  <c r="F365" i="2"/>
  <c r="J364" i="2"/>
  <c r="L364" i="2"/>
  <c r="I364" i="2"/>
  <c r="G364" i="2"/>
  <c r="K364" i="2"/>
  <c r="H364" i="2"/>
  <c r="N364" i="5"/>
  <c r="M364" i="5"/>
  <c r="L364" i="5"/>
  <c r="I364" i="5"/>
  <c r="K364" i="5"/>
  <c r="J364" i="5"/>
  <c r="F365" i="5"/>
  <c r="H364" i="5"/>
  <c r="G364" i="5"/>
  <c r="BD364" i="2"/>
  <c r="AX364" i="2"/>
  <c r="BC364" i="2"/>
  <c r="AY364" i="2"/>
  <c r="BA364" i="2"/>
  <c r="BB364" i="2"/>
  <c r="AV365" i="2"/>
  <c r="AZ364" i="2"/>
  <c r="AW364" i="2"/>
  <c r="X364" i="6"/>
  <c r="W364" i="6"/>
  <c r="AB364" i="6"/>
  <c r="Y364" i="6"/>
  <c r="U365" i="6" s="1"/>
  <c r="V364" i="6"/>
  <c r="T365" i="6"/>
  <c r="AA364" i="6"/>
  <c r="Z364" i="6"/>
  <c r="G110" i="3"/>
  <c r="G115" i="2"/>
  <c r="AH373" i="3"/>
  <c r="AP373" i="3" s="1"/>
  <c r="AK372" i="3"/>
  <c r="AL372" i="3"/>
  <c r="AI372" i="3"/>
  <c r="AO372" i="3"/>
  <c r="AJ372" i="3"/>
  <c r="AM372" i="3"/>
  <c r="AN372" i="3"/>
  <c r="T384" i="2"/>
  <c r="AB384" i="2" s="1"/>
  <c r="W383" i="2"/>
  <c r="X383" i="2"/>
  <c r="Z383" i="2"/>
  <c r="AA383" i="2"/>
  <c r="U383" i="2"/>
  <c r="V383" i="2"/>
  <c r="Y383" i="2"/>
  <c r="AV368" i="3"/>
  <c r="BD368" i="3" s="1"/>
  <c r="AW367" i="3"/>
  <c r="AY367" i="3"/>
  <c r="AZ367" i="3"/>
  <c r="AX367" i="3"/>
  <c r="BC367" i="3"/>
  <c r="BA367" i="3"/>
  <c r="BB367" i="3"/>
  <c r="T383" i="3"/>
  <c r="AB383" i="3" s="1"/>
  <c r="W382" i="3"/>
  <c r="U382" i="3"/>
  <c r="X382" i="3"/>
  <c r="AA382" i="3"/>
  <c r="Z382" i="3"/>
  <c r="V382" i="3"/>
  <c r="Y382" i="3"/>
  <c r="N179" i="7" l="1"/>
  <c r="M178" i="7"/>
  <c r="M180" i="9"/>
  <c r="N181" i="9"/>
  <c r="M181" i="5"/>
  <c r="N182" i="5"/>
  <c r="M173" i="6"/>
  <c r="N174" i="6"/>
  <c r="AV369" i="7"/>
  <c r="AW368" i="7"/>
  <c r="AL365" i="7"/>
  <c r="AI365" i="7"/>
  <c r="AK365" i="7"/>
  <c r="AP365" i="7"/>
  <c r="AH366" i="7"/>
  <c r="AO365" i="7"/>
  <c r="AJ365" i="7"/>
  <c r="AM365" i="7"/>
  <c r="AN365" i="7"/>
  <c r="AL365" i="9"/>
  <c r="AI365" i="9"/>
  <c r="AK365" i="9"/>
  <c r="AP365" i="9"/>
  <c r="AN365" i="9"/>
  <c r="AH366" i="9"/>
  <c r="AO365" i="9"/>
  <c r="AJ365" i="9"/>
  <c r="AM365" i="9"/>
  <c r="F366" i="9"/>
  <c r="N365" i="9"/>
  <c r="I365" i="9"/>
  <c r="K365" i="9"/>
  <c r="J365" i="9"/>
  <c r="H365" i="9"/>
  <c r="G365" i="9"/>
  <c r="L365" i="9"/>
  <c r="M365" i="9"/>
  <c r="F366" i="7"/>
  <c r="L365" i="7"/>
  <c r="M365" i="7"/>
  <c r="I365" i="7"/>
  <c r="N365" i="7"/>
  <c r="K365" i="7"/>
  <c r="J365" i="7"/>
  <c r="G365" i="7"/>
  <c r="H365" i="7"/>
  <c r="X365" i="9"/>
  <c r="U365" i="9"/>
  <c r="AB365" i="9"/>
  <c r="W365" i="9"/>
  <c r="AA365" i="9"/>
  <c r="Z365" i="9"/>
  <c r="Y365" i="9"/>
  <c r="V365" i="9"/>
  <c r="T366" i="9"/>
  <c r="X365" i="7"/>
  <c r="U365" i="7"/>
  <c r="W365" i="7"/>
  <c r="AB365" i="7"/>
  <c r="T366" i="7"/>
  <c r="AA365" i="7"/>
  <c r="Y365" i="7"/>
  <c r="V365" i="7"/>
  <c r="Z365" i="7"/>
  <c r="AV369" i="9"/>
  <c r="AW368" i="9"/>
  <c r="AY365" i="6"/>
  <c r="AZ365" i="6"/>
  <c r="BD365" i="6"/>
  <c r="AX365" i="6"/>
  <c r="BC365" i="6"/>
  <c r="BB365" i="6"/>
  <c r="AV366" i="6"/>
  <c r="BA365" i="6"/>
  <c r="AW366" i="6" s="1"/>
  <c r="N365" i="6"/>
  <c r="M365" i="6"/>
  <c r="L365" i="6"/>
  <c r="K365" i="6"/>
  <c r="J365" i="6"/>
  <c r="I365" i="6"/>
  <c r="F366" i="6"/>
  <c r="H365" i="6"/>
  <c r="G365" i="6"/>
  <c r="AL365" i="6"/>
  <c r="AK365" i="6"/>
  <c r="AP365" i="6"/>
  <c r="AN365" i="6"/>
  <c r="AO365" i="6"/>
  <c r="AJ365" i="6"/>
  <c r="AH366" i="6"/>
  <c r="AM365" i="6"/>
  <c r="AI366" i="6" s="1"/>
  <c r="AP365" i="2"/>
  <c r="AM365" i="2"/>
  <c r="AJ365" i="2"/>
  <c r="AN365" i="2"/>
  <c r="AH366" i="2"/>
  <c r="AK365" i="2"/>
  <c r="AO365" i="2"/>
  <c r="AL365" i="2"/>
  <c r="AI365" i="2"/>
  <c r="AY365" i="5"/>
  <c r="AZ365" i="5"/>
  <c r="BD365" i="5"/>
  <c r="AV366" i="5"/>
  <c r="AX365" i="5"/>
  <c r="BC365" i="5"/>
  <c r="BA365" i="5"/>
  <c r="AW366" i="5" s="1"/>
  <c r="BB365" i="5"/>
  <c r="X365" i="5"/>
  <c r="W365" i="5"/>
  <c r="AB365" i="5"/>
  <c r="V365" i="5"/>
  <c r="T366" i="5"/>
  <c r="AA365" i="5"/>
  <c r="Y365" i="5"/>
  <c r="U366" i="5" s="1"/>
  <c r="Z365" i="5"/>
  <c r="N365" i="2"/>
  <c r="J365" i="2"/>
  <c r="L365" i="2"/>
  <c r="I365" i="2"/>
  <c r="G365" i="2"/>
  <c r="K365" i="2"/>
  <c r="M365" i="2"/>
  <c r="H365" i="2"/>
  <c r="F366" i="2"/>
  <c r="X365" i="6"/>
  <c r="W365" i="6"/>
  <c r="AB365" i="6"/>
  <c r="V365" i="6"/>
  <c r="T366" i="6"/>
  <c r="Z365" i="6"/>
  <c r="Y365" i="6"/>
  <c r="U366" i="6" s="1"/>
  <c r="AA365" i="6"/>
  <c r="BD365" i="2"/>
  <c r="BB365" i="2"/>
  <c r="BA365" i="2"/>
  <c r="AV366" i="2"/>
  <c r="AZ365" i="2"/>
  <c r="AW365" i="2"/>
  <c r="AY365" i="2"/>
  <c r="AX365" i="2"/>
  <c r="BC365" i="2"/>
  <c r="N365" i="5"/>
  <c r="M365" i="5"/>
  <c r="L365" i="5"/>
  <c r="J365" i="5"/>
  <c r="I365" i="5"/>
  <c r="K365" i="5"/>
  <c r="F366" i="5"/>
  <c r="H365" i="5"/>
  <c r="G365" i="5"/>
  <c r="AL365" i="5"/>
  <c r="AK365" i="5"/>
  <c r="AP365" i="5"/>
  <c r="AH366" i="5"/>
  <c r="AO365" i="5"/>
  <c r="AJ365" i="5"/>
  <c r="AM365" i="5"/>
  <c r="AI366" i="5" s="1"/>
  <c r="AN365" i="5"/>
  <c r="H115" i="2"/>
  <c r="I115" i="2" s="1"/>
  <c r="K115" i="2" s="1"/>
  <c r="N115" i="2" s="1"/>
  <c r="H110" i="3"/>
  <c r="I110" i="3" s="1"/>
  <c r="K110" i="3" s="1"/>
  <c r="N110" i="3" s="1"/>
  <c r="AV369" i="3"/>
  <c r="BD369" i="3" s="1"/>
  <c r="AW368" i="3"/>
  <c r="AY368" i="3"/>
  <c r="AZ368" i="3"/>
  <c r="AX368" i="3"/>
  <c r="BC368" i="3"/>
  <c r="BA368" i="3"/>
  <c r="BB368" i="3"/>
  <c r="T385" i="2"/>
  <c r="AB385" i="2" s="1"/>
  <c r="X384" i="2"/>
  <c r="W384" i="2"/>
  <c r="AA384" i="2"/>
  <c r="Y384" i="2"/>
  <c r="Z384" i="2"/>
  <c r="U384" i="2"/>
  <c r="V384" i="2"/>
  <c r="AH374" i="3"/>
  <c r="AP374" i="3" s="1"/>
  <c r="AI373" i="3"/>
  <c r="AL373" i="3"/>
  <c r="AK373" i="3"/>
  <c r="AO373" i="3"/>
  <c r="AJ373" i="3"/>
  <c r="AM373" i="3"/>
  <c r="AN373" i="3"/>
  <c r="T384" i="3"/>
  <c r="AB384" i="3" s="1"/>
  <c r="U383" i="3"/>
  <c r="X383" i="3"/>
  <c r="W383" i="3"/>
  <c r="AA383" i="3"/>
  <c r="Z383" i="3"/>
  <c r="V383" i="3"/>
  <c r="Y383" i="3"/>
  <c r="M172" i="6" l="1"/>
  <c r="N173" i="6"/>
  <c r="M180" i="5"/>
  <c r="N181" i="5"/>
  <c r="M179" i="9"/>
  <c r="N180" i="9"/>
  <c r="M177" i="7"/>
  <c r="N178" i="7"/>
  <c r="X366" i="9"/>
  <c r="AB366" i="9"/>
  <c r="U366" i="9"/>
  <c r="W366" i="9"/>
  <c r="Z366" i="9"/>
  <c r="V366" i="9"/>
  <c r="Y366" i="9"/>
  <c r="AA366" i="9"/>
  <c r="T367" i="9"/>
  <c r="AL366" i="7"/>
  <c r="AI366" i="7"/>
  <c r="AK366" i="7"/>
  <c r="AP366" i="7"/>
  <c r="AH367" i="7"/>
  <c r="AO366" i="7"/>
  <c r="AN366" i="7"/>
  <c r="AJ366" i="7"/>
  <c r="AM366" i="7"/>
  <c r="F367" i="7"/>
  <c r="L366" i="7"/>
  <c r="M366" i="7"/>
  <c r="N366" i="7"/>
  <c r="K366" i="7"/>
  <c r="J366" i="7"/>
  <c r="H366" i="7"/>
  <c r="I366" i="7"/>
  <c r="G366" i="7"/>
  <c r="F367" i="9"/>
  <c r="N366" i="9"/>
  <c r="I366" i="9"/>
  <c r="M366" i="9"/>
  <c r="K366" i="9"/>
  <c r="J366" i="9"/>
  <c r="G366" i="9"/>
  <c r="H366" i="9"/>
  <c r="L366" i="9"/>
  <c r="X366" i="7"/>
  <c r="U366" i="7"/>
  <c r="W366" i="7"/>
  <c r="AB366" i="7"/>
  <c r="Z366" i="7"/>
  <c r="Y366" i="7"/>
  <c r="T367" i="7"/>
  <c r="AA366" i="7"/>
  <c r="V366" i="7"/>
  <c r="AV370" i="9"/>
  <c r="AW369" i="9"/>
  <c r="AL366" i="9"/>
  <c r="AI366" i="9"/>
  <c r="AP366" i="9"/>
  <c r="AK366" i="9"/>
  <c r="AJ366" i="9"/>
  <c r="AM366" i="9"/>
  <c r="AN366" i="9"/>
  <c r="AH367" i="9"/>
  <c r="AO366" i="9"/>
  <c r="AV370" i="7"/>
  <c r="AW369" i="7"/>
  <c r="AL366" i="6"/>
  <c r="AK366" i="6"/>
  <c r="AP366" i="6"/>
  <c r="AO366" i="6"/>
  <c r="AN366" i="6"/>
  <c r="AJ366" i="6"/>
  <c r="AM366" i="6"/>
  <c r="AI367" i="6" s="1"/>
  <c r="AH367" i="6"/>
  <c r="BD366" i="2"/>
  <c r="BB366" i="2"/>
  <c r="AZ366" i="2"/>
  <c r="AV367" i="2"/>
  <c r="AY366" i="2"/>
  <c r="AW366" i="2"/>
  <c r="AX366" i="2"/>
  <c r="BA366" i="2"/>
  <c r="BC366" i="2"/>
  <c r="X366" i="5"/>
  <c r="W366" i="5"/>
  <c r="AB366" i="5"/>
  <c r="T367" i="5"/>
  <c r="Z366" i="5"/>
  <c r="V366" i="5"/>
  <c r="AA366" i="5"/>
  <c r="Y366" i="5"/>
  <c r="U367" i="5" s="1"/>
  <c r="N366" i="6"/>
  <c r="M366" i="6"/>
  <c r="L366" i="6"/>
  <c r="K366" i="6"/>
  <c r="I366" i="6"/>
  <c r="J366" i="6"/>
  <c r="F367" i="6"/>
  <c r="H366" i="6"/>
  <c r="G366" i="6"/>
  <c r="AZ366" i="6"/>
  <c r="AY366" i="6"/>
  <c r="BD366" i="6"/>
  <c r="BB366" i="6"/>
  <c r="BA366" i="6"/>
  <c r="AW367" i="6" s="1"/>
  <c r="AV367" i="6"/>
  <c r="AX366" i="6"/>
  <c r="BC366" i="6"/>
  <c r="AY366" i="5"/>
  <c r="AZ366" i="5"/>
  <c r="BD366" i="5"/>
  <c r="BA366" i="5"/>
  <c r="AW367" i="5" s="1"/>
  <c r="BB366" i="5"/>
  <c r="AV367" i="5"/>
  <c r="AX366" i="5"/>
  <c r="BC366" i="5"/>
  <c r="AP366" i="2"/>
  <c r="AH367" i="2"/>
  <c r="AL366" i="2"/>
  <c r="AK366" i="2"/>
  <c r="AJ366" i="2"/>
  <c r="AO366" i="2"/>
  <c r="AN366" i="2"/>
  <c r="AI366" i="2"/>
  <c r="AM366" i="2"/>
  <c r="X366" i="6"/>
  <c r="W366" i="6"/>
  <c r="AB366" i="6"/>
  <c r="Z366" i="6"/>
  <c r="AA366" i="6"/>
  <c r="Y366" i="6"/>
  <c r="U367" i="6" s="1"/>
  <c r="V366" i="6"/>
  <c r="T367" i="6"/>
  <c r="N366" i="5"/>
  <c r="M366" i="5"/>
  <c r="K366" i="5"/>
  <c r="L366" i="5"/>
  <c r="J366" i="5"/>
  <c r="I366" i="5"/>
  <c r="F367" i="5"/>
  <c r="H366" i="5"/>
  <c r="G366" i="5"/>
  <c r="N366" i="2"/>
  <c r="G366" i="2"/>
  <c r="M366" i="2"/>
  <c r="I366" i="2"/>
  <c r="K366" i="2"/>
  <c r="L366" i="2"/>
  <c r="J366" i="2"/>
  <c r="F367" i="2"/>
  <c r="H366" i="2"/>
  <c r="AK366" i="5"/>
  <c r="AL366" i="5"/>
  <c r="AP366" i="5"/>
  <c r="AJ366" i="5"/>
  <c r="AM366" i="5"/>
  <c r="AI367" i="5" s="1"/>
  <c r="AN366" i="5"/>
  <c r="AO366" i="5"/>
  <c r="AH367" i="5"/>
  <c r="G116" i="2"/>
  <c r="G111" i="3"/>
  <c r="T385" i="3"/>
  <c r="AB385" i="3" s="1"/>
  <c r="W384" i="3"/>
  <c r="X384" i="3"/>
  <c r="U384" i="3"/>
  <c r="AA384" i="3"/>
  <c r="Z384" i="3"/>
  <c r="Y384" i="3"/>
  <c r="V384" i="3"/>
  <c r="AH375" i="3"/>
  <c r="AP375" i="3" s="1"/>
  <c r="AK374" i="3"/>
  <c r="AI374" i="3"/>
  <c r="AL374" i="3"/>
  <c r="AO374" i="3"/>
  <c r="AJ374" i="3"/>
  <c r="AM374" i="3"/>
  <c r="AN374" i="3"/>
  <c r="T386" i="2"/>
  <c r="AB386" i="2" s="1"/>
  <c r="W385" i="2"/>
  <c r="X385" i="2"/>
  <c r="AA385" i="2"/>
  <c r="Y385" i="2"/>
  <c r="Z385" i="2"/>
  <c r="U385" i="2"/>
  <c r="V385" i="2"/>
  <c r="AV370" i="3"/>
  <c r="BD370" i="3" s="1"/>
  <c r="AY369" i="3"/>
  <c r="AW369" i="3"/>
  <c r="AZ369" i="3"/>
  <c r="AX369" i="3"/>
  <c r="BC369" i="3"/>
  <c r="BA369" i="3"/>
  <c r="BB369" i="3"/>
  <c r="M176" i="7" l="1"/>
  <c r="N177" i="7"/>
  <c r="M178" i="9"/>
  <c r="N179" i="9"/>
  <c r="M179" i="5"/>
  <c r="N180" i="5"/>
  <c r="M171" i="6"/>
  <c r="N172" i="6"/>
  <c r="AL367" i="9"/>
  <c r="AI367" i="9"/>
  <c r="AK367" i="9"/>
  <c r="AP367" i="9"/>
  <c r="AO367" i="9"/>
  <c r="AJ367" i="9"/>
  <c r="AN367" i="9"/>
  <c r="AM367" i="9"/>
  <c r="AH368" i="9"/>
  <c r="AV371" i="9"/>
  <c r="AW370" i="9"/>
  <c r="AL367" i="7"/>
  <c r="AI367" i="7"/>
  <c r="AK367" i="7"/>
  <c r="AP367" i="7"/>
  <c r="AH368" i="7"/>
  <c r="AJ367" i="7"/>
  <c r="AO367" i="7"/>
  <c r="AM367" i="7"/>
  <c r="AN367" i="7"/>
  <c r="F368" i="9"/>
  <c r="N367" i="9"/>
  <c r="L367" i="9"/>
  <c r="H367" i="9"/>
  <c r="I367" i="9"/>
  <c r="M367" i="9"/>
  <c r="G367" i="9"/>
  <c r="K367" i="9"/>
  <c r="J367" i="9"/>
  <c r="X367" i="7"/>
  <c r="U367" i="7"/>
  <c r="W367" i="7"/>
  <c r="AB367" i="7"/>
  <c r="T368" i="7"/>
  <c r="AA367" i="7"/>
  <c r="Z367" i="7"/>
  <c r="V367" i="7"/>
  <c r="Y367" i="7"/>
  <c r="F368" i="7"/>
  <c r="N367" i="7"/>
  <c r="L367" i="7"/>
  <c r="K367" i="7"/>
  <c r="J367" i="7"/>
  <c r="I367" i="7"/>
  <c r="M367" i="7"/>
  <c r="H367" i="7"/>
  <c r="G367" i="7"/>
  <c r="AV371" i="7"/>
  <c r="AW370" i="7"/>
  <c r="X367" i="9"/>
  <c r="U367" i="9"/>
  <c r="AB367" i="9"/>
  <c r="W367" i="9"/>
  <c r="Z367" i="9"/>
  <c r="T368" i="9"/>
  <c r="AA367" i="9"/>
  <c r="Y367" i="9"/>
  <c r="V367" i="9"/>
  <c r="AY367" i="5"/>
  <c r="AZ367" i="5"/>
  <c r="BD367" i="5"/>
  <c r="AV368" i="5"/>
  <c r="AX367" i="5"/>
  <c r="BA367" i="5"/>
  <c r="AW368" i="5" s="1"/>
  <c r="BC367" i="5"/>
  <c r="BB367" i="5"/>
  <c r="AZ367" i="6"/>
  <c r="AY367" i="6"/>
  <c r="BD367" i="6"/>
  <c r="BA367" i="6"/>
  <c r="AW368" i="6" s="1"/>
  <c r="BB367" i="6"/>
  <c r="AV368" i="6"/>
  <c r="AX367" i="6"/>
  <c r="BC367" i="6"/>
  <c r="N367" i="6"/>
  <c r="M367" i="6"/>
  <c r="K367" i="6"/>
  <c r="L367" i="6"/>
  <c r="J367" i="6"/>
  <c r="I367" i="6"/>
  <c r="F368" i="6"/>
  <c r="H367" i="6"/>
  <c r="G367" i="6"/>
  <c r="AL367" i="6"/>
  <c r="AK367" i="6"/>
  <c r="AP367" i="6"/>
  <c r="AJ367" i="6"/>
  <c r="AM367" i="6"/>
  <c r="AI368" i="6" s="1"/>
  <c r="AN367" i="6"/>
  <c r="AO367" i="6"/>
  <c r="AH368" i="6"/>
  <c r="AL367" i="5"/>
  <c r="AK367" i="5"/>
  <c r="AP367" i="5"/>
  <c r="AM367" i="5"/>
  <c r="AI368" i="5" s="1"/>
  <c r="AN367" i="5"/>
  <c r="AJ367" i="5"/>
  <c r="AH368" i="5"/>
  <c r="AO367" i="5"/>
  <c r="X367" i="5"/>
  <c r="W367" i="5"/>
  <c r="AB367" i="5"/>
  <c r="V367" i="5"/>
  <c r="T368" i="5"/>
  <c r="Z367" i="5"/>
  <c r="Y367" i="5"/>
  <c r="U368" i="5" s="1"/>
  <c r="AA367" i="5"/>
  <c r="N367" i="2"/>
  <c r="K367" i="2"/>
  <c r="I367" i="2"/>
  <c r="F368" i="2"/>
  <c r="H367" i="2"/>
  <c r="M367" i="2"/>
  <c r="J367" i="2"/>
  <c r="L367" i="2"/>
  <c r="G367" i="2"/>
  <c r="AP367" i="2"/>
  <c r="AM367" i="2"/>
  <c r="AN367" i="2"/>
  <c r="AH368" i="2"/>
  <c r="AL367" i="2"/>
  <c r="AK367" i="2"/>
  <c r="AO367" i="2"/>
  <c r="AI367" i="2"/>
  <c r="AJ367" i="2"/>
  <c r="BD367" i="2"/>
  <c r="AX367" i="2"/>
  <c r="BC367" i="2"/>
  <c r="AW367" i="2"/>
  <c r="BA367" i="2"/>
  <c r="BB367" i="2"/>
  <c r="AV368" i="2"/>
  <c r="AY367" i="2"/>
  <c r="AZ367" i="2"/>
  <c r="X367" i="6"/>
  <c r="W367" i="6"/>
  <c r="AB367" i="6"/>
  <c r="Y367" i="6"/>
  <c r="U368" i="6" s="1"/>
  <c r="V367" i="6"/>
  <c r="T368" i="6"/>
  <c r="AA367" i="6"/>
  <c r="Z367" i="6"/>
  <c r="N367" i="5"/>
  <c r="M367" i="5"/>
  <c r="K367" i="5"/>
  <c r="L367" i="5"/>
  <c r="J367" i="5"/>
  <c r="I367" i="5"/>
  <c r="F368" i="5"/>
  <c r="H367" i="5"/>
  <c r="G367" i="5"/>
  <c r="H111" i="3"/>
  <c r="I111" i="3" s="1"/>
  <c r="K111" i="3" s="1"/>
  <c r="N111" i="3" s="1"/>
  <c r="H116" i="2"/>
  <c r="I116" i="2" s="1"/>
  <c r="K116" i="2" s="1"/>
  <c r="N116" i="2" s="1"/>
  <c r="AH376" i="3"/>
  <c r="AP376" i="3" s="1"/>
  <c r="AI375" i="3"/>
  <c r="AL375" i="3"/>
  <c r="AK375" i="3"/>
  <c r="AO375" i="3"/>
  <c r="AJ375" i="3"/>
  <c r="AM375" i="3"/>
  <c r="AN375" i="3"/>
  <c r="T386" i="3"/>
  <c r="AB386" i="3" s="1"/>
  <c r="U385" i="3"/>
  <c r="W385" i="3"/>
  <c r="X385" i="3"/>
  <c r="Z385" i="3"/>
  <c r="Y385" i="3"/>
  <c r="AA385" i="3"/>
  <c r="V385" i="3"/>
  <c r="T387" i="2"/>
  <c r="AB387" i="2" s="1"/>
  <c r="X386" i="2"/>
  <c r="W386" i="2"/>
  <c r="AA386" i="2"/>
  <c r="V386" i="2"/>
  <c r="Y386" i="2"/>
  <c r="Z386" i="2"/>
  <c r="U386" i="2"/>
  <c r="AV371" i="3"/>
  <c r="BD371" i="3" s="1"/>
  <c r="AW370" i="3"/>
  <c r="AZ370" i="3"/>
  <c r="AY370" i="3"/>
  <c r="AX370" i="3"/>
  <c r="BC370" i="3"/>
  <c r="BA370" i="3"/>
  <c r="BB370" i="3"/>
  <c r="M170" i="6" l="1"/>
  <c r="N171" i="6"/>
  <c r="M178" i="5"/>
  <c r="N179" i="5"/>
  <c r="M177" i="9"/>
  <c r="N178" i="9"/>
  <c r="N176" i="7"/>
  <c r="M175" i="7"/>
  <c r="AV372" i="7"/>
  <c r="AW371" i="7"/>
  <c r="AI368" i="7"/>
  <c r="AL368" i="7"/>
  <c r="AP368" i="7"/>
  <c r="AK368" i="7"/>
  <c r="AH369" i="7"/>
  <c r="AO368" i="7"/>
  <c r="AJ368" i="7"/>
  <c r="AM368" i="7"/>
  <c r="AN368" i="7"/>
  <c r="X368" i="9"/>
  <c r="U368" i="9"/>
  <c r="AB368" i="9"/>
  <c r="W368" i="9"/>
  <c r="V368" i="9"/>
  <c r="Y368" i="9"/>
  <c r="T369" i="9"/>
  <c r="Z368" i="9"/>
  <c r="AA368" i="9"/>
  <c r="F369" i="7"/>
  <c r="I368" i="7"/>
  <c r="N368" i="7"/>
  <c r="L368" i="7"/>
  <c r="M368" i="7"/>
  <c r="K368" i="7"/>
  <c r="J368" i="7"/>
  <c r="G368" i="7"/>
  <c r="H368" i="7"/>
  <c r="F369" i="9"/>
  <c r="N368" i="9"/>
  <c r="I368" i="9"/>
  <c r="L368" i="9"/>
  <c r="H368" i="9"/>
  <c r="K368" i="9"/>
  <c r="J368" i="9"/>
  <c r="G368" i="9"/>
  <c r="M368" i="9"/>
  <c r="X368" i="7"/>
  <c r="U368" i="7"/>
  <c r="AB368" i="7"/>
  <c r="W368" i="7"/>
  <c r="V368" i="7"/>
  <c r="T369" i="7"/>
  <c r="AA368" i="7"/>
  <c r="Z368" i="7"/>
  <c r="Y368" i="7"/>
  <c r="AV372" i="9"/>
  <c r="AW371" i="9"/>
  <c r="AL368" i="9"/>
  <c r="AK368" i="9"/>
  <c r="AI368" i="9"/>
  <c r="AP368" i="9"/>
  <c r="AJ368" i="9"/>
  <c r="AM368" i="9"/>
  <c r="AN368" i="9"/>
  <c r="AH369" i="9"/>
  <c r="AO368" i="9"/>
  <c r="AL368" i="5"/>
  <c r="AK368" i="5"/>
  <c r="AP368" i="5"/>
  <c r="AH369" i="5"/>
  <c r="AJ368" i="5"/>
  <c r="AO368" i="5"/>
  <c r="AN368" i="5"/>
  <c r="AM368" i="5"/>
  <c r="AI369" i="5" s="1"/>
  <c r="N368" i="6"/>
  <c r="K368" i="6"/>
  <c r="L368" i="6"/>
  <c r="M368" i="6"/>
  <c r="J368" i="6"/>
  <c r="I368" i="6"/>
  <c r="F369" i="6"/>
  <c r="G368" i="6"/>
  <c r="H368" i="6"/>
  <c r="AP368" i="2"/>
  <c r="AO368" i="2"/>
  <c r="AJ368" i="2"/>
  <c r="AI368" i="2"/>
  <c r="AM368" i="2"/>
  <c r="AH369" i="2"/>
  <c r="AK368" i="2"/>
  <c r="AL368" i="2"/>
  <c r="AN368" i="2"/>
  <c r="W368" i="5"/>
  <c r="X368" i="5"/>
  <c r="AB368" i="5"/>
  <c r="V368" i="5"/>
  <c r="AA368" i="5"/>
  <c r="T369" i="5"/>
  <c r="Z368" i="5"/>
  <c r="Y368" i="5"/>
  <c r="U369" i="5" s="1"/>
  <c r="AY368" i="6"/>
  <c r="AZ368" i="6"/>
  <c r="BD368" i="6"/>
  <c r="BA368" i="6"/>
  <c r="AW369" i="6" s="1"/>
  <c r="AV369" i="6"/>
  <c r="AX368" i="6"/>
  <c r="BB368" i="6"/>
  <c r="BC368" i="6"/>
  <c r="N368" i="2"/>
  <c r="F369" i="2"/>
  <c r="M368" i="2"/>
  <c r="L368" i="2"/>
  <c r="H368" i="2"/>
  <c r="I368" i="2"/>
  <c r="G368" i="2"/>
  <c r="K368" i="2"/>
  <c r="J368" i="2"/>
  <c r="AY368" i="5"/>
  <c r="AZ368" i="5"/>
  <c r="BD368" i="5"/>
  <c r="AV369" i="5"/>
  <c r="AX368" i="5"/>
  <c r="BC368" i="5"/>
  <c r="BA368" i="5"/>
  <c r="AW369" i="5" s="1"/>
  <c r="BB368" i="5"/>
  <c r="N368" i="5"/>
  <c r="M368" i="5"/>
  <c r="K368" i="5"/>
  <c r="L368" i="5"/>
  <c r="J368" i="5"/>
  <c r="I368" i="5"/>
  <c r="F369" i="5"/>
  <c r="H368" i="5"/>
  <c r="G368" i="5"/>
  <c r="W368" i="6"/>
  <c r="X368" i="6"/>
  <c r="AB368" i="6"/>
  <c r="Y368" i="6"/>
  <c r="U369" i="6" s="1"/>
  <c r="V368" i="6"/>
  <c r="T369" i="6"/>
  <c r="AA368" i="6"/>
  <c r="Z368" i="6"/>
  <c r="BD368" i="2"/>
  <c r="AY368" i="2"/>
  <c r="AX368" i="2"/>
  <c r="AW368" i="2"/>
  <c r="BC368" i="2"/>
  <c r="BA368" i="2"/>
  <c r="AZ368" i="2"/>
  <c r="BB368" i="2"/>
  <c r="AV369" i="2"/>
  <c r="AL368" i="6"/>
  <c r="AK368" i="6"/>
  <c r="AP368" i="6"/>
  <c r="AM368" i="6"/>
  <c r="AI369" i="6" s="1"/>
  <c r="AN368" i="6"/>
  <c r="AH369" i="6"/>
  <c r="AO368" i="6"/>
  <c r="AJ368" i="6"/>
  <c r="G117" i="2"/>
  <c r="G112" i="3"/>
  <c r="AH377" i="3"/>
  <c r="AP377" i="3" s="1"/>
  <c r="AL376" i="3"/>
  <c r="AK376" i="3"/>
  <c r="AI376" i="3"/>
  <c r="AO376" i="3"/>
  <c r="AJ376" i="3"/>
  <c r="AM376" i="3"/>
  <c r="AN376" i="3"/>
  <c r="T388" i="2"/>
  <c r="AB388" i="2" s="1"/>
  <c r="X387" i="2"/>
  <c r="W387" i="2"/>
  <c r="AA387" i="2"/>
  <c r="Z387" i="2"/>
  <c r="V387" i="2"/>
  <c r="Y387" i="2"/>
  <c r="U387" i="2"/>
  <c r="AV372" i="3"/>
  <c r="BD372" i="3" s="1"/>
  <c r="AW371" i="3"/>
  <c r="AY371" i="3"/>
  <c r="AZ371" i="3"/>
  <c r="AX371" i="3"/>
  <c r="BC371" i="3"/>
  <c r="BA371" i="3"/>
  <c r="BB371" i="3"/>
  <c r="T387" i="3"/>
  <c r="AB387" i="3" s="1"/>
  <c r="W386" i="3"/>
  <c r="X386" i="3"/>
  <c r="U386" i="3"/>
  <c r="AA386" i="3"/>
  <c r="Z386" i="3"/>
  <c r="Y386" i="3"/>
  <c r="V386" i="3"/>
  <c r="N175" i="7" l="1"/>
  <c r="M174" i="7"/>
  <c r="N177" i="9"/>
  <c r="M176" i="9"/>
  <c r="M177" i="5"/>
  <c r="N178" i="5"/>
  <c r="M169" i="6"/>
  <c r="N170" i="6"/>
  <c r="AV373" i="9"/>
  <c r="AW372" i="9"/>
  <c r="AL369" i="7"/>
  <c r="AI369" i="7"/>
  <c r="AK369" i="7"/>
  <c r="AP369" i="7"/>
  <c r="AM369" i="7"/>
  <c r="AH370" i="7"/>
  <c r="AJ369" i="7"/>
  <c r="AN369" i="7"/>
  <c r="AO369" i="7"/>
  <c r="F370" i="9"/>
  <c r="M369" i="9"/>
  <c r="N369" i="9"/>
  <c r="I369" i="9"/>
  <c r="L369" i="9"/>
  <c r="K369" i="9"/>
  <c r="J369" i="9"/>
  <c r="G369" i="9"/>
  <c r="H369" i="9"/>
  <c r="F370" i="7"/>
  <c r="I369" i="7"/>
  <c r="N369" i="7"/>
  <c r="H369" i="7"/>
  <c r="L369" i="7"/>
  <c r="G369" i="7"/>
  <c r="M369" i="7"/>
  <c r="K369" i="7"/>
  <c r="J369" i="7"/>
  <c r="X369" i="7"/>
  <c r="AB369" i="7"/>
  <c r="U369" i="7"/>
  <c r="W369" i="7"/>
  <c r="Y369" i="7"/>
  <c r="V369" i="7"/>
  <c r="T370" i="7"/>
  <c r="Z369" i="7"/>
  <c r="AA369" i="7"/>
  <c r="W369" i="9"/>
  <c r="AB369" i="9"/>
  <c r="X369" i="9"/>
  <c r="U369" i="9"/>
  <c r="T370" i="9"/>
  <c r="Z369" i="9"/>
  <c r="AA369" i="9"/>
  <c r="V369" i="9"/>
  <c r="Y369" i="9"/>
  <c r="AL369" i="9"/>
  <c r="AK369" i="9"/>
  <c r="AP369" i="9"/>
  <c r="AI369" i="9"/>
  <c r="AH370" i="9"/>
  <c r="AO369" i="9"/>
  <c r="AJ369" i="9"/>
  <c r="AM369" i="9"/>
  <c r="AN369" i="9"/>
  <c r="AV373" i="7"/>
  <c r="AW372" i="7"/>
  <c r="X369" i="5"/>
  <c r="W369" i="5"/>
  <c r="AB369" i="5"/>
  <c r="AA369" i="5"/>
  <c r="Z369" i="5"/>
  <c r="Y369" i="5"/>
  <c r="U370" i="5" s="1"/>
  <c r="V369" i="5"/>
  <c r="T370" i="5"/>
  <c r="BD369" i="2"/>
  <c r="AY369" i="2"/>
  <c r="AZ369" i="2"/>
  <c r="AX369" i="2"/>
  <c r="BC369" i="2"/>
  <c r="BB369" i="2"/>
  <c r="BA369" i="2"/>
  <c r="AW369" i="2"/>
  <c r="AV370" i="2"/>
  <c r="AY369" i="5"/>
  <c r="AZ369" i="5"/>
  <c r="BD369" i="5"/>
  <c r="AV370" i="5"/>
  <c r="BC369" i="5"/>
  <c r="BA369" i="5"/>
  <c r="AW370" i="5" s="1"/>
  <c r="BB369" i="5"/>
  <c r="AX369" i="5"/>
  <c r="AY369" i="6"/>
  <c r="AZ369" i="6"/>
  <c r="BD369" i="6"/>
  <c r="BB369" i="6"/>
  <c r="BA369" i="6"/>
  <c r="AW370" i="6" s="1"/>
  <c r="AV370" i="6"/>
  <c r="AX369" i="6"/>
  <c r="BC369" i="6"/>
  <c r="AP369" i="2"/>
  <c r="AK369" i="2"/>
  <c r="AO369" i="2"/>
  <c r="AI369" i="2"/>
  <c r="AJ369" i="2"/>
  <c r="AN369" i="2"/>
  <c r="AL369" i="2"/>
  <c r="AM369" i="2"/>
  <c r="AH370" i="2"/>
  <c r="N369" i="6"/>
  <c r="K369" i="6"/>
  <c r="L369" i="6"/>
  <c r="M369" i="6"/>
  <c r="J369" i="6"/>
  <c r="I369" i="6"/>
  <c r="F370" i="6"/>
  <c r="H369" i="6"/>
  <c r="G369" i="6"/>
  <c r="N369" i="2"/>
  <c r="H369" i="2"/>
  <c r="M369" i="2"/>
  <c r="I369" i="2"/>
  <c r="J369" i="2"/>
  <c r="L369" i="2"/>
  <c r="F370" i="2"/>
  <c r="G369" i="2"/>
  <c r="K369" i="2"/>
  <c r="AL369" i="5"/>
  <c r="AK369" i="5"/>
  <c r="AP369" i="5"/>
  <c r="AH370" i="5"/>
  <c r="AO369" i="5"/>
  <c r="AJ369" i="5"/>
  <c r="AM369" i="5"/>
  <c r="AI370" i="5" s="1"/>
  <c r="AN369" i="5"/>
  <c r="AL369" i="6"/>
  <c r="AK369" i="6"/>
  <c r="AP369" i="6"/>
  <c r="AO369" i="6"/>
  <c r="AJ369" i="6"/>
  <c r="AN369" i="6"/>
  <c r="AM369" i="6"/>
  <c r="AI370" i="6" s="1"/>
  <c r="AH370" i="6"/>
  <c r="W369" i="6"/>
  <c r="X369" i="6"/>
  <c r="AB369" i="6"/>
  <c r="T370" i="6"/>
  <c r="Z369" i="6"/>
  <c r="V369" i="6"/>
  <c r="Y369" i="6"/>
  <c r="U370" i="6" s="1"/>
  <c r="AA369" i="6"/>
  <c r="N369" i="5"/>
  <c r="M369" i="5"/>
  <c r="K369" i="5"/>
  <c r="L369" i="5"/>
  <c r="I369" i="5"/>
  <c r="J369" i="5"/>
  <c r="F370" i="5"/>
  <c r="G369" i="5"/>
  <c r="H369" i="5"/>
  <c r="H112" i="3"/>
  <c r="I112" i="3" s="1"/>
  <c r="K112" i="3" s="1"/>
  <c r="N112" i="3" s="1"/>
  <c r="H117" i="2"/>
  <c r="I117" i="2" s="1"/>
  <c r="K117" i="2" s="1"/>
  <c r="N117" i="2" s="1"/>
  <c r="T388" i="3"/>
  <c r="AB388" i="3" s="1"/>
  <c r="U387" i="3"/>
  <c r="W387" i="3"/>
  <c r="X387" i="3"/>
  <c r="AA387" i="3"/>
  <c r="Z387" i="3"/>
  <c r="Y387" i="3"/>
  <c r="V387" i="3"/>
  <c r="AH378" i="3"/>
  <c r="AP378" i="3" s="1"/>
  <c r="AI377" i="3"/>
  <c r="AK377" i="3"/>
  <c r="AL377" i="3"/>
  <c r="AO377" i="3"/>
  <c r="AJ377" i="3"/>
  <c r="AM377" i="3"/>
  <c r="AN377" i="3"/>
  <c r="T389" i="2"/>
  <c r="AB389" i="2" s="1"/>
  <c r="X388" i="2"/>
  <c r="W388" i="2"/>
  <c r="AA388" i="2"/>
  <c r="Z388" i="2"/>
  <c r="U388" i="2"/>
  <c r="V388" i="2"/>
  <c r="Y388" i="2"/>
  <c r="AV373" i="3"/>
  <c r="BD373" i="3" s="1"/>
  <c r="AY372" i="3"/>
  <c r="AW372" i="3"/>
  <c r="AZ372" i="3"/>
  <c r="BC372" i="3"/>
  <c r="AX372" i="3"/>
  <c r="BA372" i="3"/>
  <c r="BB372" i="3"/>
  <c r="N169" i="6" l="1"/>
  <c r="M168" i="6"/>
  <c r="M176" i="5"/>
  <c r="N177" i="5"/>
  <c r="N176" i="9"/>
  <c r="M175" i="9"/>
  <c r="M173" i="7"/>
  <c r="N174" i="7"/>
  <c r="AL370" i="7"/>
  <c r="AI370" i="7"/>
  <c r="AP370" i="7"/>
  <c r="AK370" i="7"/>
  <c r="AO370" i="7"/>
  <c r="AJ370" i="7"/>
  <c r="AM370" i="7"/>
  <c r="AN370" i="7"/>
  <c r="AH371" i="7"/>
  <c r="F371" i="7"/>
  <c r="I370" i="7"/>
  <c r="N370" i="7"/>
  <c r="L370" i="7"/>
  <c r="M370" i="7"/>
  <c r="H370" i="7"/>
  <c r="K370" i="7"/>
  <c r="J370" i="7"/>
  <c r="G370" i="7"/>
  <c r="AL370" i="9"/>
  <c r="AI370" i="9"/>
  <c r="AK370" i="9"/>
  <c r="AP370" i="9"/>
  <c r="AJ370" i="9"/>
  <c r="AN370" i="9"/>
  <c r="AH371" i="9"/>
  <c r="AO370" i="9"/>
  <c r="AM370" i="9"/>
  <c r="X370" i="7"/>
  <c r="W370" i="7"/>
  <c r="U370" i="7"/>
  <c r="AB370" i="7"/>
  <c r="Z370" i="7"/>
  <c r="T371" i="7"/>
  <c r="AA370" i="7"/>
  <c r="Y370" i="7"/>
  <c r="V370" i="7"/>
  <c r="F371" i="9"/>
  <c r="M370" i="9"/>
  <c r="N370" i="9"/>
  <c r="G370" i="9"/>
  <c r="I370" i="9"/>
  <c r="L370" i="9"/>
  <c r="K370" i="9"/>
  <c r="J370" i="9"/>
  <c r="H370" i="9"/>
  <c r="X370" i="9"/>
  <c r="U370" i="9"/>
  <c r="W370" i="9"/>
  <c r="AB370" i="9"/>
  <c r="T371" i="9"/>
  <c r="Y370" i="9"/>
  <c r="Z370" i="9"/>
  <c r="V370" i="9"/>
  <c r="AA370" i="9"/>
  <c r="AV374" i="7"/>
  <c r="AW373" i="7"/>
  <c r="AV374" i="9"/>
  <c r="AW373" i="9"/>
  <c r="X370" i="6"/>
  <c r="W370" i="6"/>
  <c r="AB370" i="6"/>
  <c r="Y370" i="6"/>
  <c r="U371" i="6" s="1"/>
  <c r="Z370" i="6"/>
  <c r="T371" i="6"/>
  <c r="AA370" i="6"/>
  <c r="V370" i="6"/>
  <c r="AL370" i="5"/>
  <c r="AK370" i="5"/>
  <c r="AP370" i="5"/>
  <c r="AN370" i="5"/>
  <c r="AH371" i="5"/>
  <c r="AM370" i="5"/>
  <c r="AI371" i="5" s="1"/>
  <c r="AO370" i="5"/>
  <c r="AJ370" i="5"/>
  <c r="X370" i="5"/>
  <c r="W370" i="5"/>
  <c r="AB370" i="5"/>
  <c r="T371" i="5"/>
  <c r="V370" i="5"/>
  <c r="AA370" i="5"/>
  <c r="Z370" i="5"/>
  <c r="Y370" i="5"/>
  <c r="U371" i="5" s="1"/>
  <c r="AY370" i="6"/>
  <c r="AZ370" i="6"/>
  <c r="BD370" i="6"/>
  <c r="AV371" i="6"/>
  <c r="AX370" i="6"/>
  <c r="BC370" i="6"/>
  <c r="BA370" i="6"/>
  <c r="AW371" i="6" s="1"/>
  <c r="BB370" i="6"/>
  <c r="AY370" i="5"/>
  <c r="AZ370" i="5"/>
  <c r="BD370" i="5"/>
  <c r="BC370" i="5"/>
  <c r="BA370" i="5"/>
  <c r="AW371" i="5" s="1"/>
  <c r="BB370" i="5"/>
  <c r="AV371" i="5"/>
  <c r="AX370" i="5"/>
  <c r="AL370" i="6"/>
  <c r="AK370" i="6"/>
  <c r="AP370" i="6"/>
  <c r="AJ370" i="6"/>
  <c r="AM370" i="6"/>
  <c r="AI371" i="6" s="1"/>
  <c r="AO370" i="6"/>
  <c r="AN370" i="6"/>
  <c r="AH371" i="6"/>
  <c r="N370" i="5"/>
  <c r="L370" i="5"/>
  <c r="M370" i="5"/>
  <c r="K370" i="5"/>
  <c r="I370" i="5"/>
  <c r="J370" i="5"/>
  <c r="F371" i="5"/>
  <c r="H370" i="5"/>
  <c r="G370" i="5"/>
  <c r="N370" i="2"/>
  <c r="I370" i="2"/>
  <c r="K370" i="2"/>
  <c r="H370" i="2"/>
  <c r="F371" i="2"/>
  <c r="G370" i="2"/>
  <c r="M370" i="2"/>
  <c r="J370" i="2"/>
  <c r="L370" i="2"/>
  <c r="AP370" i="2"/>
  <c r="AL370" i="2"/>
  <c r="AK370" i="2"/>
  <c r="AO370" i="2"/>
  <c r="AJ370" i="2"/>
  <c r="AI370" i="2"/>
  <c r="AM370" i="2"/>
  <c r="AN370" i="2"/>
  <c r="AH371" i="2"/>
  <c r="N370" i="6"/>
  <c r="M370" i="6"/>
  <c r="K370" i="6"/>
  <c r="L370" i="6"/>
  <c r="J370" i="6"/>
  <c r="I370" i="6"/>
  <c r="F371" i="6"/>
  <c r="G370" i="6"/>
  <c r="H370" i="6"/>
  <c r="BD370" i="2"/>
  <c r="AZ370" i="2"/>
  <c r="AW370" i="2"/>
  <c r="AX370" i="2"/>
  <c r="BC370" i="2"/>
  <c r="BA370" i="2"/>
  <c r="BB370" i="2"/>
  <c r="AV371" i="2"/>
  <c r="AY370" i="2"/>
  <c r="G118" i="2"/>
  <c r="G113" i="3"/>
  <c r="T390" i="2"/>
  <c r="AB390" i="2" s="1"/>
  <c r="X389" i="2"/>
  <c r="W389" i="2"/>
  <c r="AA389" i="2"/>
  <c r="Z389" i="2"/>
  <c r="U389" i="2"/>
  <c r="V389" i="2"/>
  <c r="Y389" i="2"/>
  <c r="AH379" i="3"/>
  <c r="AP379" i="3" s="1"/>
  <c r="AL378" i="3"/>
  <c r="AI378" i="3"/>
  <c r="AK378" i="3"/>
  <c r="AO378" i="3"/>
  <c r="AJ378" i="3"/>
  <c r="AM378" i="3"/>
  <c r="AN378" i="3"/>
  <c r="AV374" i="3"/>
  <c r="BD374" i="3" s="1"/>
  <c r="AW373" i="3"/>
  <c r="AY373" i="3"/>
  <c r="AZ373" i="3"/>
  <c r="AX373" i="3"/>
  <c r="BC373" i="3"/>
  <c r="BA373" i="3"/>
  <c r="BB373" i="3"/>
  <c r="T389" i="3"/>
  <c r="AB389" i="3" s="1"/>
  <c r="W388" i="3"/>
  <c r="U388" i="3"/>
  <c r="X388" i="3"/>
  <c r="AA388" i="3"/>
  <c r="Z388" i="3"/>
  <c r="Y388" i="3"/>
  <c r="V388" i="3"/>
  <c r="M174" i="9" l="1"/>
  <c r="N175" i="9"/>
  <c r="M172" i="7"/>
  <c r="N173" i="7"/>
  <c r="N176" i="5"/>
  <c r="M175" i="5"/>
  <c r="M167" i="6"/>
  <c r="N168" i="6"/>
  <c r="AV375" i="7"/>
  <c r="AW374" i="7"/>
  <c r="F372" i="9"/>
  <c r="I371" i="9"/>
  <c r="M371" i="9"/>
  <c r="K371" i="9"/>
  <c r="J371" i="9"/>
  <c r="N371" i="9"/>
  <c r="G371" i="9"/>
  <c r="H371" i="9"/>
  <c r="L371" i="9"/>
  <c r="X371" i="9"/>
  <c r="U371" i="9"/>
  <c r="W371" i="9"/>
  <c r="AB371" i="9"/>
  <c r="Z371" i="9"/>
  <c r="Y371" i="9"/>
  <c r="V371" i="9"/>
  <c r="T372" i="9"/>
  <c r="AA371" i="9"/>
  <c r="F372" i="7"/>
  <c r="M371" i="7"/>
  <c r="I371" i="7"/>
  <c r="N371" i="7"/>
  <c r="H371" i="7"/>
  <c r="G371" i="7"/>
  <c r="K371" i="7"/>
  <c r="L371" i="7"/>
  <c r="J371" i="7"/>
  <c r="AV375" i="9"/>
  <c r="AW374" i="9"/>
  <c r="W371" i="7"/>
  <c r="X371" i="7"/>
  <c r="AB371" i="7"/>
  <c r="U371" i="7"/>
  <c r="T372" i="7"/>
  <c r="Z371" i="7"/>
  <c r="AA371" i="7"/>
  <c r="V371" i="7"/>
  <c r="Y371" i="7"/>
  <c r="AL371" i="9"/>
  <c r="AI371" i="9"/>
  <c r="AK371" i="9"/>
  <c r="AP371" i="9"/>
  <c r="AO371" i="9"/>
  <c r="AJ371" i="9"/>
  <c r="AM371" i="9"/>
  <c r="AH372" i="9"/>
  <c r="AN371" i="9"/>
  <c r="AL371" i="7"/>
  <c r="AI371" i="7"/>
  <c r="AK371" i="7"/>
  <c r="AP371" i="7"/>
  <c r="AH372" i="7"/>
  <c r="AJ371" i="7"/>
  <c r="AM371" i="7"/>
  <c r="AN371" i="7"/>
  <c r="AO371" i="7"/>
  <c r="AL371" i="6"/>
  <c r="AK371" i="6"/>
  <c r="AP371" i="6"/>
  <c r="AO371" i="6"/>
  <c r="AJ371" i="6"/>
  <c r="AM371" i="6"/>
  <c r="AI372" i="6" s="1"/>
  <c r="AN371" i="6"/>
  <c r="AH372" i="6"/>
  <c r="N371" i="5"/>
  <c r="L371" i="5"/>
  <c r="M371" i="5"/>
  <c r="K371" i="5"/>
  <c r="I371" i="5"/>
  <c r="J371" i="5"/>
  <c r="F372" i="5"/>
  <c r="G371" i="5"/>
  <c r="H371" i="5"/>
  <c r="AY371" i="5"/>
  <c r="AZ371" i="5"/>
  <c r="BD371" i="5"/>
  <c r="BA371" i="5"/>
  <c r="AW372" i="5" s="1"/>
  <c r="BB371" i="5"/>
  <c r="AV372" i="5"/>
  <c r="AX371" i="5"/>
  <c r="BC371" i="5"/>
  <c r="N371" i="2"/>
  <c r="F372" i="2"/>
  <c r="L371" i="2"/>
  <c r="K371" i="2"/>
  <c r="I371" i="2"/>
  <c r="G371" i="2"/>
  <c r="H371" i="2"/>
  <c r="M371" i="2"/>
  <c r="J371" i="2"/>
  <c r="X371" i="6"/>
  <c r="W371" i="6"/>
  <c r="AB371" i="6"/>
  <c r="V371" i="6"/>
  <c r="Y371" i="6"/>
  <c r="U372" i="6" s="1"/>
  <c r="T372" i="6"/>
  <c r="AA371" i="6"/>
  <c r="Z371" i="6"/>
  <c r="AL371" i="5"/>
  <c r="AK371" i="5"/>
  <c r="AP371" i="5"/>
  <c r="AH372" i="5"/>
  <c r="AO371" i="5"/>
  <c r="AJ371" i="5"/>
  <c r="AM371" i="5"/>
  <c r="AI372" i="5" s="1"/>
  <c r="AN371" i="5"/>
  <c r="BD371" i="2"/>
  <c r="AZ371" i="2"/>
  <c r="AY371" i="2"/>
  <c r="BC371" i="2"/>
  <c r="AW371" i="2"/>
  <c r="AX371" i="2"/>
  <c r="BA371" i="2"/>
  <c r="BB371" i="2"/>
  <c r="AV372" i="2"/>
  <c r="AY371" i="6"/>
  <c r="AZ371" i="6"/>
  <c r="BD371" i="6"/>
  <c r="AV372" i="6"/>
  <c r="BA371" i="6"/>
  <c r="AW372" i="6" s="1"/>
  <c r="AX371" i="6"/>
  <c r="BB371" i="6"/>
  <c r="BC371" i="6"/>
  <c r="X371" i="5"/>
  <c r="W371" i="5"/>
  <c r="AB371" i="5"/>
  <c r="V371" i="5"/>
  <c r="Y371" i="5"/>
  <c r="U372" i="5" s="1"/>
  <c r="T372" i="5"/>
  <c r="Z371" i="5"/>
  <c r="AA371" i="5"/>
  <c r="AP371" i="2"/>
  <c r="AI371" i="2"/>
  <c r="AM371" i="2"/>
  <c r="AJ371" i="2"/>
  <c r="AN371" i="2"/>
  <c r="AO371" i="2"/>
  <c r="AH372" i="2"/>
  <c r="AL371" i="2"/>
  <c r="AK371" i="2"/>
  <c r="N371" i="6"/>
  <c r="M371" i="6"/>
  <c r="K371" i="6"/>
  <c r="L371" i="6"/>
  <c r="J371" i="6"/>
  <c r="I371" i="6"/>
  <c r="F372" i="6"/>
  <c r="H371" i="6"/>
  <c r="G371" i="6"/>
  <c r="H113" i="3"/>
  <c r="I113" i="3" s="1"/>
  <c r="K113" i="3" s="1"/>
  <c r="N113" i="3" s="1"/>
  <c r="H118" i="2"/>
  <c r="I118" i="2" s="1"/>
  <c r="K118" i="2" s="1"/>
  <c r="N118" i="2" s="1"/>
  <c r="AH380" i="3"/>
  <c r="AP380" i="3" s="1"/>
  <c r="AI379" i="3"/>
  <c r="AL379" i="3"/>
  <c r="AK379" i="3"/>
  <c r="AO379" i="3"/>
  <c r="AJ379" i="3"/>
  <c r="AM379" i="3"/>
  <c r="AN379" i="3"/>
  <c r="T391" i="2"/>
  <c r="AB391" i="2" s="1"/>
  <c r="X390" i="2"/>
  <c r="W390" i="2"/>
  <c r="AA390" i="2"/>
  <c r="Z390" i="2"/>
  <c r="V390" i="2"/>
  <c r="Y390" i="2"/>
  <c r="U390" i="2"/>
  <c r="T390" i="3"/>
  <c r="AB390" i="3" s="1"/>
  <c r="U389" i="3"/>
  <c r="W389" i="3"/>
  <c r="X389" i="3"/>
  <c r="AA389" i="3"/>
  <c r="Z389" i="3"/>
  <c r="Y389" i="3"/>
  <c r="V389" i="3"/>
  <c r="AV375" i="3"/>
  <c r="BD375" i="3" s="1"/>
  <c r="AW374" i="3"/>
  <c r="AZ374" i="3"/>
  <c r="AY374" i="3"/>
  <c r="AX374" i="3"/>
  <c r="BC374" i="3"/>
  <c r="BA374" i="3"/>
  <c r="BB374" i="3"/>
  <c r="M166" i="6" l="1"/>
  <c r="N167" i="6"/>
  <c r="N175" i="5"/>
  <c r="M174" i="5"/>
  <c r="N172" i="7"/>
  <c r="M171" i="7"/>
  <c r="M173" i="9"/>
  <c r="N174" i="9"/>
  <c r="AL372" i="9"/>
  <c r="AI372" i="9"/>
  <c r="AK372" i="9"/>
  <c r="AP372" i="9"/>
  <c r="AH373" i="9"/>
  <c r="AJ372" i="9"/>
  <c r="AM372" i="9"/>
  <c r="AO372" i="9"/>
  <c r="AN372" i="9"/>
  <c r="AL372" i="7"/>
  <c r="AK372" i="7"/>
  <c r="AI372" i="7"/>
  <c r="AP372" i="7"/>
  <c r="AH373" i="7"/>
  <c r="AO372" i="7"/>
  <c r="AJ372" i="7"/>
  <c r="AM372" i="7"/>
  <c r="AN372" i="7"/>
  <c r="AV376" i="9"/>
  <c r="AW375" i="9"/>
  <c r="F373" i="7"/>
  <c r="M372" i="7"/>
  <c r="N372" i="7"/>
  <c r="G372" i="7"/>
  <c r="L372" i="7"/>
  <c r="I372" i="7"/>
  <c r="H372" i="7"/>
  <c r="K372" i="7"/>
  <c r="J372" i="7"/>
  <c r="X372" i="7"/>
  <c r="W372" i="7"/>
  <c r="AB372" i="7"/>
  <c r="U372" i="7"/>
  <c r="T373" i="7"/>
  <c r="Y372" i="7"/>
  <c r="Z372" i="7"/>
  <c r="V372" i="7"/>
  <c r="AA372" i="7"/>
  <c r="X372" i="9"/>
  <c r="U372" i="9"/>
  <c r="W372" i="9"/>
  <c r="AB372" i="9"/>
  <c r="Z372" i="9"/>
  <c r="AA372" i="9"/>
  <c r="Y372" i="9"/>
  <c r="T373" i="9"/>
  <c r="V372" i="9"/>
  <c r="F373" i="9"/>
  <c r="I372" i="9"/>
  <c r="M372" i="9"/>
  <c r="K372" i="9"/>
  <c r="J372" i="9"/>
  <c r="N372" i="9"/>
  <c r="L372" i="9"/>
  <c r="H372" i="9"/>
  <c r="G372" i="9"/>
  <c r="AV376" i="7"/>
  <c r="AW375" i="7"/>
  <c r="AY372" i="6"/>
  <c r="AZ372" i="6"/>
  <c r="BD372" i="6"/>
  <c r="BB372" i="6"/>
  <c r="AV373" i="6"/>
  <c r="AX372" i="6"/>
  <c r="BC372" i="6"/>
  <c r="BA372" i="6"/>
  <c r="AW373" i="6" s="1"/>
  <c r="AY372" i="5"/>
  <c r="AZ372" i="5"/>
  <c r="BD372" i="5"/>
  <c r="BB372" i="5"/>
  <c r="AV373" i="5"/>
  <c r="AX372" i="5"/>
  <c r="BC372" i="5"/>
  <c r="BA372" i="5"/>
  <c r="AW373" i="5" s="1"/>
  <c r="N372" i="5"/>
  <c r="M372" i="5"/>
  <c r="L372" i="5"/>
  <c r="K372" i="5"/>
  <c r="I372" i="5"/>
  <c r="J372" i="5"/>
  <c r="F373" i="5"/>
  <c r="H372" i="5"/>
  <c r="G372" i="5"/>
  <c r="AL372" i="5"/>
  <c r="AK372" i="5"/>
  <c r="AP372" i="5"/>
  <c r="AH373" i="5"/>
  <c r="AO372" i="5"/>
  <c r="AJ372" i="5"/>
  <c r="AM372" i="5"/>
  <c r="AI373" i="5" s="1"/>
  <c r="AN372" i="5"/>
  <c r="AK372" i="6"/>
  <c r="AL372" i="6"/>
  <c r="AP372" i="6"/>
  <c r="AO372" i="6"/>
  <c r="AJ372" i="6"/>
  <c r="AM372" i="6"/>
  <c r="AI373" i="6" s="1"/>
  <c r="AN372" i="6"/>
  <c r="AH373" i="6"/>
  <c r="N372" i="6"/>
  <c r="M372" i="6"/>
  <c r="L372" i="6"/>
  <c r="K372" i="6"/>
  <c r="J372" i="6"/>
  <c r="I372" i="6"/>
  <c r="F373" i="6"/>
  <c r="H372" i="6"/>
  <c r="G372" i="6"/>
  <c r="BD372" i="2"/>
  <c r="BB372" i="2"/>
  <c r="AY372" i="2"/>
  <c r="AZ372" i="2"/>
  <c r="AW372" i="2"/>
  <c r="AX372" i="2"/>
  <c r="BC372" i="2"/>
  <c r="AV373" i="2"/>
  <c r="BA372" i="2"/>
  <c r="N372" i="2"/>
  <c r="M372" i="2"/>
  <c r="F373" i="2"/>
  <c r="J372" i="2"/>
  <c r="L372" i="2"/>
  <c r="G372" i="2"/>
  <c r="I372" i="2"/>
  <c r="K372" i="2"/>
  <c r="H372" i="2"/>
  <c r="X372" i="6"/>
  <c r="W372" i="6"/>
  <c r="AB372" i="6"/>
  <c r="T373" i="6"/>
  <c r="AA372" i="6"/>
  <c r="Z372" i="6"/>
  <c r="V372" i="6"/>
  <c r="Y372" i="6"/>
  <c r="U373" i="6" s="1"/>
  <c r="AP372" i="2"/>
  <c r="AI372" i="2"/>
  <c r="AJ372" i="2"/>
  <c r="AM372" i="2"/>
  <c r="AN372" i="2"/>
  <c r="AH373" i="2"/>
  <c r="AL372" i="2"/>
  <c r="AO372" i="2"/>
  <c r="AK372" i="2"/>
  <c r="X372" i="5"/>
  <c r="W372" i="5"/>
  <c r="AB372" i="5"/>
  <c r="AA372" i="5"/>
  <c r="Z372" i="5"/>
  <c r="V372" i="5"/>
  <c r="Y372" i="5"/>
  <c r="U373" i="5" s="1"/>
  <c r="T373" i="5"/>
  <c r="G119" i="2"/>
  <c r="G114" i="3"/>
  <c r="AV376" i="3"/>
  <c r="BD376" i="3" s="1"/>
  <c r="AW375" i="3"/>
  <c r="AZ375" i="3"/>
  <c r="AY375" i="3"/>
  <c r="AX375" i="3"/>
  <c r="BC375" i="3"/>
  <c r="BA375" i="3"/>
  <c r="BB375" i="3"/>
  <c r="AH381" i="3"/>
  <c r="AP381" i="3" s="1"/>
  <c r="AK380" i="3"/>
  <c r="AL380" i="3"/>
  <c r="AI380" i="3"/>
  <c r="AO380" i="3"/>
  <c r="AJ380" i="3"/>
  <c r="AM380" i="3"/>
  <c r="AN380" i="3"/>
  <c r="T391" i="3"/>
  <c r="AB391" i="3" s="1"/>
  <c r="U390" i="3"/>
  <c r="W390" i="3"/>
  <c r="X390" i="3"/>
  <c r="AA390" i="3"/>
  <c r="Z390" i="3"/>
  <c r="Y390" i="3"/>
  <c r="V390" i="3"/>
  <c r="T392" i="2"/>
  <c r="AB392" i="2" s="1"/>
  <c r="X391" i="2"/>
  <c r="W391" i="2"/>
  <c r="Z391" i="2"/>
  <c r="AA391" i="2"/>
  <c r="U391" i="2"/>
  <c r="V391" i="2"/>
  <c r="Y391" i="2"/>
  <c r="M172" i="9" l="1"/>
  <c r="N173" i="9"/>
  <c r="M170" i="7"/>
  <c r="N171" i="7"/>
  <c r="M173" i="5"/>
  <c r="N174" i="5"/>
  <c r="N166" i="6"/>
  <c r="M165" i="6"/>
  <c r="F374" i="9"/>
  <c r="N373" i="9"/>
  <c r="I373" i="9"/>
  <c r="K373" i="9"/>
  <c r="J373" i="9"/>
  <c r="M373" i="9"/>
  <c r="H373" i="9"/>
  <c r="G373" i="9"/>
  <c r="L373" i="9"/>
  <c r="X373" i="9"/>
  <c r="U373" i="9"/>
  <c r="AB373" i="9"/>
  <c r="W373" i="9"/>
  <c r="Z373" i="9"/>
  <c r="T374" i="9"/>
  <c r="AA373" i="9"/>
  <c r="V373" i="9"/>
  <c r="Y373" i="9"/>
  <c r="AL373" i="7"/>
  <c r="AI373" i="7"/>
  <c r="AK373" i="7"/>
  <c r="AP373" i="7"/>
  <c r="AH374" i="7"/>
  <c r="AN373" i="7"/>
  <c r="AO373" i="7"/>
  <c r="AJ373" i="7"/>
  <c r="AM373" i="7"/>
  <c r="F374" i="7"/>
  <c r="L373" i="7"/>
  <c r="M373" i="7"/>
  <c r="I373" i="7"/>
  <c r="K373" i="7"/>
  <c r="J373" i="7"/>
  <c r="G373" i="7"/>
  <c r="N373" i="7"/>
  <c r="H373" i="7"/>
  <c r="AL373" i="9"/>
  <c r="AI373" i="9"/>
  <c r="AK373" i="9"/>
  <c r="AP373" i="9"/>
  <c r="AO373" i="9"/>
  <c r="AM373" i="9"/>
  <c r="AJ373" i="9"/>
  <c r="AN373" i="9"/>
  <c r="AH374" i="9"/>
  <c r="AV377" i="9"/>
  <c r="AW376" i="9"/>
  <c r="U373" i="7"/>
  <c r="X373" i="7"/>
  <c r="W373" i="7"/>
  <c r="AB373" i="7"/>
  <c r="T374" i="7"/>
  <c r="AA373" i="7"/>
  <c r="Z373" i="7"/>
  <c r="V373" i="7"/>
  <c r="Y373" i="7"/>
  <c r="AV377" i="7"/>
  <c r="AW376" i="7"/>
  <c r="X373" i="6"/>
  <c r="W373" i="6"/>
  <c r="AB373" i="6"/>
  <c r="AA373" i="6"/>
  <c r="V373" i="6"/>
  <c r="Y373" i="6"/>
  <c r="U374" i="6" s="1"/>
  <c r="T374" i="6"/>
  <c r="Z373" i="6"/>
  <c r="N373" i="6"/>
  <c r="M373" i="6"/>
  <c r="L373" i="6"/>
  <c r="K373" i="6"/>
  <c r="J373" i="6"/>
  <c r="I373" i="6"/>
  <c r="F374" i="6"/>
  <c r="G373" i="6"/>
  <c r="H373" i="6"/>
  <c r="N373" i="5"/>
  <c r="L373" i="5"/>
  <c r="M373" i="5"/>
  <c r="J373" i="5"/>
  <c r="K373" i="5"/>
  <c r="I373" i="5"/>
  <c r="F374" i="5"/>
  <c r="H373" i="5"/>
  <c r="G373" i="5"/>
  <c r="N373" i="2"/>
  <c r="F374" i="2"/>
  <c r="J373" i="2"/>
  <c r="L373" i="2"/>
  <c r="I373" i="2"/>
  <c r="M373" i="2"/>
  <c r="G373" i="2"/>
  <c r="K373" i="2"/>
  <c r="H373" i="2"/>
  <c r="X373" i="5"/>
  <c r="W373" i="5"/>
  <c r="AB373" i="5"/>
  <c r="T374" i="5"/>
  <c r="Z373" i="5"/>
  <c r="V373" i="5"/>
  <c r="Y373" i="5"/>
  <c r="U374" i="5" s="1"/>
  <c r="AA373" i="5"/>
  <c r="AL373" i="5"/>
  <c r="AK373" i="5"/>
  <c r="AP373" i="5"/>
  <c r="AJ373" i="5"/>
  <c r="AM373" i="5"/>
  <c r="AI374" i="5" s="1"/>
  <c r="AO373" i="5"/>
  <c r="AN373" i="5"/>
  <c r="AH374" i="5"/>
  <c r="AY373" i="5"/>
  <c r="AZ373" i="5"/>
  <c r="BD373" i="5"/>
  <c r="AV374" i="5"/>
  <c r="BC373" i="5"/>
  <c r="BB373" i="5"/>
  <c r="AX373" i="5"/>
  <c r="BA373" i="5"/>
  <c r="AW374" i="5" s="1"/>
  <c r="AY373" i="6"/>
  <c r="AZ373" i="6"/>
  <c r="BD373" i="6"/>
  <c r="AV374" i="6"/>
  <c r="AX373" i="6"/>
  <c r="BC373" i="6"/>
  <c r="BB373" i="6"/>
  <c r="BA373" i="6"/>
  <c r="AW374" i="6" s="1"/>
  <c r="AP373" i="2"/>
  <c r="AL373" i="2"/>
  <c r="AI373" i="2"/>
  <c r="AO373" i="2"/>
  <c r="AJ373" i="2"/>
  <c r="AM373" i="2"/>
  <c r="AH374" i="2"/>
  <c r="AN373" i="2"/>
  <c r="AK373" i="2"/>
  <c r="BD373" i="2"/>
  <c r="BC373" i="2"/>
  <c r="BA373" i="2"/>
  <c r="BB373" i="2"/>
  <c r="AV374" i="2"/>
  <c r="AY373" i="2"/>
  <c r="AZ373" i="2"/>
  <c r="AW373" i="2"/>
  <c r="AX373" i="2"/>
  <c r="AL373" i="6"/>
  <c r="AK373" i="6"/>
  <c r="AP373" i="6"/>
  <c r="AH374" i="6"/>
  <c r="AO373" i="6"/>
  <c r="AJ373" i="6"/>
  <c r="AM373" i="6"/>
  <c r="AI374" i="6" s="1"/>
  <c r="AN373" i="6"/>
  <c r="H114" i="3"/>
  <c r="I114" i="3" s="1"/>
  <c r="K114" i="3" s="1"/>
  <c r="N114" i="3" s="1"/>
  <c r="H119" i="2"/>
  <c r="I119" i="2" s="1"/>
  <c r="K119" i="2" s="1"/>
  <c r="N119" i="2" s="1"/>
  <c r="AH382" i="3"/>
  <c r="AP382" i="3" s="1"/>
  <c r="AI381" i="3"/>
  <c r="AL381" i="3"/>
  <c r="AK381" i="3"/>
  <c r="AO381" i="3"/>
  <c r="AJ381" i="3"/>
  <c r="AM381" i="3"/>
  <c r="AN381" i="3"/>
  <c r="T392" i="3"/>
  <c r="AB392" i="3" s="1"/>
  <c r="U391" i="3"/>
  <c r="W391" i="3"/>
  <c r="X391" i="3"/>
  <c r="AA391" i="3"/>
  <c r="Z391" i="3"/>
  <c r="Y391" i="3"/>
  <c r="V391" i="3"/>
  <c r="T393" i="2"/>
  <c r="AB393" i="2" s="1"/>
  <c r="X392" i="2"/>
  <c r="W392" i="2"/>
  <c r="AA392" i="2"/>
  <c r="Y392" i="2"/>
  <c r="U392" i="2"/>
  <c r="Z392" i="2"/>
  <c r="V392" i="2"/>
  <c r="AV377" i="3"/>
  <c r="BD377" i="3" s="1"/>
  <c r="AY376" i="3"/>
  <c r="AW376" i="3"/>
  <c r="AZ376" i="3"/>
  <c r="AX376" i="3"/>
  <c r="BC376" i="3"/>
  <c r="BA376" i="3"/>
  <c r="BB376" i="3"/>
  <c r="M164" i="6" l="1"/>
  <c r="N165" i="6"/>
  <c r="M172" i="5"/>
  <c r="N173" i="5"/>
  <c r="M169" i="7"/>
  <c r="N170" i="7"/>
  <c r="M171" i="9"/>
  <c r="N172" i="9"/>
  <c r="AL374" i="7"/>
  <c r="AK374" i="7"/>
  <c r="AI374" i="7"/>
  <c r="AP374" i="7"/>
  <c r="AH375" i="7"/>
  <c r="AM374" i="7"/>
  <c r="AO374" i="7"/>
  <c r="AJ374" i="7"/>
  <c r="AN374" i="7"/>
  <c r="X374" i="9"/>
  <c r="AB374" i="9"/>
  <c r="U374" i="9"/>
  <c r="W374" i="9"/>
  <c r="Z374" i="9"/>
  <c r="V374" i="9"/>
  <c r="Y374" i="9"/>
  <c r="T375" i="9"/>
  <c r="AA374" i="9"/>
  <c r="AV378" i="9"/>
  <c r="AW377" i="9"/>
  <c r="AL374" i="9"/>
  <c r="AI374" i="9"/>
  <c r="AK374" i="9"/>
  <c r="AP374" i="9"/>
  <c r="AH375" i="9"/>
  <c r="AO374" i="9"/>
  <c r="AJ374" i="9"/>
  <c r="AM374" i="9"/>
  <c r="AN374" i="9"/>
  <c r="U374" i="7"/>
  <c r="W374" i="7"/>
  <c r="AB374" i="7"/>
  <c r="X374" i="7"/>
  <c r="T375" i="7"/>
  <c r="AA374" i="7"/>
  <c r="V374" i="7"/>
  <c r="Y374" i="7"/>
  <c r="Z374" i="7"/>
  <c r="F375" i="7"/>
  <c r="L374" i="7"/>
  <c r="M374" i="7"/>
  <c r="K374" i="7"/>
  <c r="J374" i="7"/>
  <c r="H374" i="7"/>
  <c r="N374" i="7"/>
  <c r="I374" i="7"/>
  <c r="G374" i="7"/>
  <c r="AV378" i="7"/>
  <c r="AW377" i="7"/>
  <c r="F375" i="9"/>
  <c r="N374" i="9"/>
  <c r="I374" i="9"/>
  <c r="M374" i="9"/>
  <c r="K374" i="9"/>
  <c r="J374" i="9"/>
  <c r="L374" i="9"/>
  <c r="H374" i="9"/>
  <c r="G374" i="9"/>
  <c r="N374" i="5"/>
  <c r="K374" i="5"/>
  <c r="L374" i="5"/>
  <c r="M374" i="5"/>
  <c r="J374" i="5"/>
  <c r="I374" i="5"/>
  <c r="F375" i="5"/>
  <c r="H374" i="5"/>
  <c r="G374" i="5"/>
  <c r="X374" i="5"/>
  <c r="W374" i="5"/>
  <c r="AB374" i="5"/>
  <c r="T375" i="5"/>
  <c r="AA374" i="5"/>
  <c r="Z374" i="5"/>
  <c r="Y374" i="5"/>
  <c r="U375" i="5" s="1"/>
  <c r="V374" i="5"/>
  <c r="N374" i="6"/>
  <c r="M374" i="6"/>
  <c r="L374" i="6"/>
  <c r="K374" i="6"/>
  <c r="I374" i="6"/>
  <c r="J374" i="6"/>
  <c r="F375" i="6"/>
  <c r="G374" i="6"/>
  <c r="H374" i="6"/>
  <c r="N374" i="2"/>
  <c r="G374" i="2"/>
  <c r="K374" i="2"/>
  <c r="F375" i="2"/>
  <c r="H374" i="2"/>
  <c r="M374" i="2"/>
  <c r="J374" i="2"/>
  <c r="I374" i="2"/>
  <c r="L374" i="2"/>
  <c r="AY374" i="6"/>
  <c r="AZ374" i="6"/>
  <c r="BD374" i="6"/>
  <c r="AV375" i="6"/>
  <c r="AX374" i="6"/>
  <c r="BC374" i="6"/>
  <c r="BA374" i="6"/>
  <c r="AW375" i="6" s="1"/>
  <c r="BB374" i="6"/>
  <c r="X374" i="6"/>
  <c r="W374" i="6"/>
  <c r="AB374" i="6"/>
  <c r="AA374" i="6"/>
  <c r="Z374" i="6"/>
  <c r="V374" i="6"/>
  <c r="T375" i="6"/>
  <c r="Y374" i="6"/>
  <c r="U375" i="6" s="1"/>
  <c r="AK374" i="5"/>
  <c r="AL374" i="5"/>
  <c r="AP374" i="5"/>
  <c r="AO374" i="5"/>
  <c r="AJ374" i="5"/>
  <c r="AM374" i="5"/>
  <c r="AI375" i="5" s="1"/>
  <c r="AH375" i="5"/>
  <c r="AN374" i="5"/>
  <c r="AY374" i="5"/>
  <c r="AZ374" i="5"/>
  <c r="BD374" i="5"/>
  <c r="BA374" i="5"/>
  <c r="AW375" i="5" s="1"/>
  <c r="BB374" i="5"/>
  <c r="AV375" i="5"/>
  <c r="AX374" i="5"/>
  <c r="BC374" i="5"/>
  <c r="AP374" i="2"/>
  <c r="AL374" i="2"/>
  <c r="AO374" i="2"/>
  <c r="AJ374" i="2"/>
  <c r="AI374" i="2"/>
  <c r="AK374" i="2"/>
  <c r="AM374" i="2"/>
  <c r="AN374" i="2"/>
  <c r="AH375" i="2"/>
  <c r="AK374" i="6"/>
  <c r="AL374" i="6"/>
  <c r="AP374" i="6"/>
  <c r="AO374" i="6"/>
  <c r="AM374" i="6"/>
  <c r="AI375" i="6" s="1"/>
  <c r="AN374" i="6"/>
  <c r="AJ374" i="6"/>
  <c r="AH375" i="6"/>
  <c r="BD374" i="2"/>
  <c r="AW374" i="2"/>
  <c r="AX374" i="2"/>
  <c r="BC374" i="2"/>
  <c r="BA374" i="2"/>
  <c r="BB374" i="2"/>
  <c r="AV375" i="2"/>
  <c r="AZ374" i="2"/>
  <c r="AY374" i="2"/>
  <c r="G120" i="2"/>
  <c r="G115" i="3"/>
  <c r="AV378" i="3"/>
  <c r="BD378" i="3" s="1"/>
  <c r="AY377" i="3"/>
  <c r="AW377" i="3"/>
  <c r="AZ377" i="3"/>
  <c r="AX377" i="3"/>
  <c r="BC377" i="3"/>
  <c r="BA377" i="3"/>
  <c r="BB377" i="3"/>
  <c r="T393" i="3"/>
  <c r="AB393" i="3" s="1"/>
  <c r="W392" i="3"/>
  <c r="X392" i="3"/>
  <c r="U392" i="3"/>
  <c r="AA392" i="3"/>
  <c r="Z392" i="3"/>
  <c r="Y392" i="3"/>
  <c r="V392" i="3"/>
  <c r="AH383" i="3"/>
  <c r="AP383" i="3" s="1"/>
  <c r="AK382" i="3"/>
  <c r="AI382" i="3"/>
  <c r="AL382" i="3"/>
  <c r="AO382" i="3"/>
  <c r="AJ382" i="3"/>
  <c r="AM382" i="3"/>
  <c r="AN382" i="3"/>
  <c r="T394" i="2"/>
  <c r="AB394" i="2" s="1"/>
  <c r="W393" i="2"/>
  <c r="X393" i="2"/>
  <c r="AA393" i="2"/>
  <c r="Y393" i="2"/>
  <c r="U393" i="2"/>
  <c r="Z393" i="2"/>
  <c r="V393" i="2"/>
  <c r="M170" i="9" l="1"/>
  <c r="N171" i="9"/>
  <c r="N169" i="7"/>
  <c r="M168" i="7"/>
  <c r="N172" i="5"/>
  <c r="M171" i="5"/>
  <c r="M163" i="6"/>
  <c r="N164" i="6"/>
  <c r="AV379" i="7"/>
  <c r="AW378" i="7"/>
  <c r="F376" i="7"/>
  <c r="N375" i="7"/>
  <c r="L375" i="7"/>
  <c r="I375" i="7"/>
  <c r="M375" i="7"/>
  <c r="K375" i="7"/>
  <c r="J375" i="7"/>
  <c r="H375" i="7"/>
  <c r="G375" i="7"/>
  <c r="AL375" i="7"/>
  <c r="AK375" i="7"/>
  <c r="AP375" i="7"/>
  <c r="AI375" i="7"/>
  <c r="AO375" i="7"/>
  <c r="AJ375" i="7"/>
  <c r="AM375" i="7"/>
  <c r="AN375" i="7"/>
  <c r="AH376" i="7"/>
  <c r="AV379" i="9"/>
  <c r="AW378" i="9"/>
  <c r="F376" i="9"/>
  <c r="N375" i="9"/>
  <c r="M375" i="9"/>
  <c r="L375" i="9"/>
  <c r="H375" i="9"/>
  <c r="G375" i="9"/>
  <c r="I375" i="9"/>
  <c r="J375" i="9"/>
  <c r="K375" i="9"/>
  <c r="X375" i="7"/>
  <c r="U375" i="7"/>
  <c r="W375" i="7"/>
  <c r="AB375" i="7"/>
  <c r="Z375" i="7"/>
  <c r="V375" i="7"/>
  <c r="Y375" i="7"/>
  <c r="AA375" i="7"/>
  <c r="T376" i="7"/>
  <c r="AL375" i="9"/>
  <c r="AI375" i="9"/>
  <c r="AK375" i="9"/>
  <c r="AP375" i="9"/>
  <c r="AH376" i="9"/>
  <c r="AO375" i="9"/>
  <c r="AJ375" i="9"/>
  <c r="AM375" i="9"/>
  <c r="AN375" i="9"/>
  <c r="X375" i="9"/>
  <c r="U375" i="9"/>
  <c r="AB375" i="9"/>
  <c r="W375" i="9"/>
  <c r="T376" i="9"/>
  <c r="AA375" i="9"/>
  <c r="V375" i="9"/>
  <c r="Z375" i="9"/>
  <c r="Y375" i="9"/>
  <c r="N375" i="6"/>
  <c r="M375" i="6"/>
  <c r="K375" i="6"/>
  <c r="L375" i="6"/>
  <c r="J375" i="6"/>
  <c r="I375" i="6"/>
  <c r="F376" i="6"/>
  <c r="G375" i="6"/>
  <c r="H375" i="6"/>
  <c r="N375" i="2"/>
  <c r="I375" i="2"/>
  <c r="G375" i="2"/>
  <c r="F376" i="2"/>
  <c r="K375" i="2"/>
  <c r="H375" i="2"/>
  <c r="M375" i="2"/>
  <c r="J375" i="2"/>
  <c r="L375" i="2"/>
  <c r="X375" i="5"/>
  <c r="W375" i="5"/>
  <c r="AB375" i="5"/>
  <c r="T376" i="5"/>
  <c r="Z375" i="5"/>
  <c r="AA375" i="5"/>
  <c r="Y375" i="5"/>
  <c r="U376" i="5" s="1"/>
  <c r="V375" i="5"/>
  <c r="AY375" i="6"/>
  <c r="AZ375" i="6"/>
  <c r="BD375" i="6"/>
  <c r="BC375" i="6"/>
  <c r="BA375" i="6"/>
  <c r="AW376" i="6" s="1"/>
  <c r="BB375" i="6"/>
  <c r="AV376" i="6"/>
  <c r="AX375" i="6"/>
  <c r="N375" i="5"/>
  <c r="M375" i="5"/>
  <c r="K375" i="5"/>
  <c r="L375" i="5"/>
  <c r="J375" i="5"/>
  <c r="I375" i="5"/>
  <c r="F376" i="5"/>
  <c r="H375" i="5"/>
  <c r="G375" i="5"/>
  <c r="AL375" i="6"/>
  <c r="AK375" i="6"/>
  <c r="AP375" i="6"/>
  <c r="AM375" i="6"/>
  <c r="AI376" i="6" s="1"/>
  <c r="AN375" i="6"/>
  <c r="AH376" i="6"/>
  <c r="AO375" i="6"/>
  <c r="AJ375" i="6"/>
  <c r="AP375" i="2"/>
  <c r="AL375" i="2"/>
  <c r="AO375" i="2"/>
  <c r="AI375" i="2"/>
  <c r="AK375" i="2"/>
  <c r="AJ375" i="2"/>
  <c r="AM375" i="2"/>
  <c r="AN375" i="2"/>
  <c r="AH376" i="2"/>
  <c r="BD375" i="2"/>
  <c r="AV376" i="2"/>
  <c r="AW375" i="2"/>
  <c r="BA375" i="2"/>
  <c r="AY375" i="2"/>
  <c r="BC375" i="2"/>
  <c r="AZ375" i="2"/>
  <c r="AX375" i="2"/>
  <c r="BB375" i="2"/>
  <c r="AL375" i="5"/>
  <c r="AK375" i="5"/>
  <c r="AP375" i="5"/>
  <c r="AJ375" i="5"/>
  <c r="AH376" i="5"/>
  <c r="AO375" i="5"/>
  <c r="AM375" i="5"/>
  <c r="AI376" i="5" s="1"/>
  <c r="AN375" i="5"/>
  <c r="X375" i="6"/>
  <c r="W375" i="6"/>
  <c r="AB375" i="6"/>
  <c r="Y375" i="6"/>
  <c r="U376" i="6" s="1"/>
  <c r="V375" i="6"/>
  <c r="Z375" i="6"/>
  <c r="T376" i="6"/>
  <c r="AA375" i="6"/>
  <c r="AY375" i="5"/>
  <c r="AZ375" i="5"/>
  <c r="BD375" i="5"/>
  <c r="AX375" i="5"/>
  <c r="BA375" i="5"/>
  <c r="AW376" i="5" s="1"/>
  <c r="AV376" i="5"/>
  <c r="BC375" i="5"/>
  <c r="BB375" i="5"/>
  <c r="H115" i="3"/>
  <c r="I115" i="3" s="1"/>
  <c r="K115" i="3" s="1"/>
  <c r="N115" i="3" s="1"/>
  <c r="H120" i="2"/>
  <c r="I120" i="2" s="1"/>
  <c r="K120" i="2" s="1"/>
  <c r="N120" i="2" s="1"/>
  <c r="T395" i="2"/>
  <c r="AB395" i="2" s="1"/>
  <c r="X394" i="2"/>
  <c r="W394" i="2"/>
  <c r="AA394" i="2"/>
  <c r="V394" i="2"/>
  <c r="Y394" i="2"/>
  <c r="Z394" i="2"/>
  <c r="U394" i="2"/>
  <c r="AH384" i="3"/>
  <c r="AP384" i="3" s="1"/>
  <c r="AI383" i="3"/>
  <c r="AK383" i="3"/>
  <c r="AL383" i="3"/>
  <c r="AO383" i="3"/>
  <c r="AJ383" i="3"/>
  <c r="AM383" i="3"/>
  <c r="AN383" i="3"/>
  <c r="AV379" i="3"/>
  <c r="BD379" i="3" s="1"/>
  <c r="AW378" i="3"/>
  <c r="AZ378" i="3"/>
  <c r="AY378" i="3"/>
  <c r="AX378" i="3"/>
  <c r="BC378" i="3"/>
  <c r="BA378" i="3"/>
  <c r="BB378" i="3"/>
  <c r="T394" i="3"/>
  <c r="AB394" i="3" s="1"/>
  <c r="U393" i="3"/>
  <c r="W393" i="3"/>
  <c r="X393" i="3"/>
  <c r="Z393" i="3"/>
  <c r="Y393" i="3"/>
  <c r="AA393" i="3"/>
  <c r="V393" i="3"/>
  <c r="M162" i="6" l="1"/>
  <c r="N163" i="6"/>
  <c r="M170" i="5"/>
  <c r="N171" i="5"/>
  <c r="M167" i="7"/>
  <c r="N168" i="7"/>
  <c r="M169" i="9"/>
  <c r="N170" i="9"/>
  <c r="F377" i="9"/>
  <c r="N376" i="9"/>
  <c r="I376" i="9"/>
  <c r="M376" i="9"/>
  <c r="L376" i="9"/>
  <c r="H376" i="9"/>
  <c r="K376" i="9"/>
  <c r="J376" i="9"/>
  <c r="G376" i="9"/>
  <c r="X376" i="9"/>
  <c r="AB376" i="9"/>
  <c r="U376" i="9"/>
  <c r="W376" i="9"/>
  <c r="Z376" i="9"/>
  <c r="Y376" i="9"/>
  <c r="V376" i="9"/>
  <c r="T377" i="9"/>
  <c r="AA376" i="9"/>
  <c r="AL376" i="9"/>
  <c r="AK376" i="9"/>
  <c r="AI376" i="9"/>
  <c r="AP376" i="9"/>
  <c r="AH377" i="9"/>
  <c r="AJ376" i="9"/>
  <c r="AO376" i="9"/>
  <c r="AN376" i="9"/>
  <c r="AM376" i="9"/>
  <c r="AV380" i="9"/>
  <c r="AW379" i="9"/>
  <c r="X376" i="7"/>
  <c r="U376" i="7"/>
  <c r="AB376" i="7"/>
  <c r="W376" i="7"/>
  <c r="T377" i="7"/>
  <c r="AA376" i="7"/>
  <c r="Z376" i="7"/>
  <c r="V376" i="7"/>
  <c r="Y376" i="7"/>
  <c r="AL376" i="7"/>
  <c r="AI376" i="7"/>
  <c r="AK376" i="7"/>
  <c r="AP376" i="7"/>
  <c r="AM376" i="7"/>
  <c r="AN376" i="7"/>
  <c r="AH377" i="7"/>
  <c r="AO376" i="7"/>
  <c r="AJ376" i="7"/>
  <c r="F377" i="7"/>
  <c r="I376" i="7"/>
  <c r="N376" i="7"/>
  <c r="L376" i="7"/>
  <c r="M376" i="7"/>
  <c r="K376" i="7"/>
  <c r="J376" i="7"/>
  <c r="H376" i="7"/>
  <c r="G376" i="7"/>
  <c r="AV380" i="7"/>
  <c r="AW379" i="7"/>
  <c r="BD376" i="2"/>
  <c r="AX376" i="2"/>
  <c r="BC376" i="2"/>
  <c r="BB376" i="2"/>
  <c r="AW376" i="2"/>
  <c r="BA376" i="2"/>
  <c r="AY376" i="2"/>
  <c r="AV377" i="2"/>
  <c r="AZ376" i="2"/>
  <c r="X376" i="5"/>
  <c r="W376" i="5"/>
  <c r="AB376" i="5"/>
  <c r="Z376" i="5"/>
  <c r="V376" i="5"/>
  <c r="T377" i="5"/>
  <c r="AA376" i="5"/>
  <c r="Y376" i="5"/>
  <c r="U377" i="5" s="1"/>
  <c r="N376" i="6"/>
  <c r="M376" i="6"/>
  <c r="K376" i="6"/>
  <c r="L376" i="6"/>
  <c r="J376" i="6"/>
  <c r="I376" i="6"/>
  <c r="H376" i="6"/>
  <c r="F377" i="6"/>
  <c r="G376" i="6"/>
  <c r="N376" i="2"/>
  <c r="F377" i="2"/>
  <c r="H376" i="2"/>
  <c r="G376" i="2"/>
  <c r="M376" i="2"/>
  <c r="J376" i="2"/>
  <c r="K376" i="2"/>
  <c r="L376" i="2"/>
  <c r="I376" i="2"/>
  <c r="AP376" i="2"/>
  <c r="AH377" i="2"/>
  <c r="AO376" i="2"/>
  <c r="AK376" i="2"/>
  <c r="AL376" i="2"/>
  <c r="AI376" i="2"/>
  <c r="AM376" i="2"/>
  <c r="AN376" i="2"/>
  <c r="AJ376" i="2"/>
  <c r="AY376" i="5"/>
  <c r="AZ376" i="5"/>
  <c r="BD376" i="5"/>
  <c r="AV377" i="5"/>
  <c r="BC376" i="5"/>
  <c r="AX376" i="5"/>
  <c r="BB376" i="5"/>
  <c r="BA376" i="5"/>
  <c r="AW377" i="5" s="1"/>
  <c r="W376" i="6"/>
  <c r="X376" i="6"/>
  <c r="AB376" i="6"/>
  <c r="AA376" i="6"/>
  <c r="T377" i="6"/>
  <c r="Z376" i="6"/>
  <c r="Y376" i="6"/>
  <c r="U377" i="6" s="1"/>
  <c r="V376" i="6"/>
  <c r="AL376" i="5"/>
  <c r="AK376" i="5"/>
  <c r="AP376" i="5"/>
  <c r="AO376" i="5"/>
  <c r="AJ376" i="5"/>
  <c r="AM376" i="5"/>
  <c r="AI377" i="5" s="1"/>
  <c r="AH377" i="5"/>
  <c r="AN376" i="5"/>
  <c r="AL376" i="6"/>
  <c r="AK376" i="6"/>
  <c r="AP376" i="6"/>
  <c r="AJ376" i="6"/>
  <c r="AM376" i="6"/>
  <c r="AI377" i="6" s="1"/>
  <c r="AN376" i="6"/>
  <c r="AH377" i="6"/>
  <c r="AO376" i="6"/>
  <c r="N376" i="5"/>
  <c r="M376" i="5"/>
  <c r="K376" i="5"/>
  <c r="L376" i="5"/>
  <c r="J376" i="5"/>
  <c r="I376" i="5"/>
  <c r="F377" i="5"/>
  <c r="G376" i="5"/>
  <c r="H376" i="5"/>
  <c r="AY376" i="6"/>
  <c r="AZ376" i="6"/>
  <c r="BD376" i="6"/>
  <c r="AV377" i="6"/>
  <c r="BC376" i="6"/>
  <c r="AX376" i="6"/>
  <c r="BA376" i="6"/>
  <c r="AW377" i="6" s="1"/>
  <c r="BB376" i="6"/>
  <c r="G121" i="2"/>
  <c r="G116" i="3"/>
  <c r="T395" i="3"/>
  <c r="AB395" i="3" s="1"/>
  <c r="X394" i="3"/>
  <c r="U394" i="3"/>
  <c r="W394" i="3"/>
  <c r="Z394" i="3"/>
  <c r="Y394" i="3"/>
  <c r="AA394" i="3"/>
  <c r="V394" i="3"/>
  <c r="T396" i="2"/>
  <c r="AB396" i="2" s="1"/>
  <c r="X395" i="2"/>
  <c r="W395" i="2"/>
  <c r="AA395" i="2"/>
  <c r="Z395" i="2"/>
  <c r="V395" i="2"/>
  <c r="Y395" i="2"/>
  <c r="U395" i="2"/>
  <c r="AH385" i="3"/>
  <c r="AP385" i="3" s="1"/>
  <c r="AL384" i="3"/>
  <c r="AK384" i="3"/>
  <c r="AI384" i="3"/>
  <c r="AO384" i="3"/>
  <c r="AJ384" i="3"/>
  <c r="AM384" i="3"/>
  <c r="AN384" i="3"/>
  <c r="AV380" i="3"/>
  <c r="BD380" i="3" s="1"/>
  <c r="AW379" i="3"/>
  <c r="AY379" i="3"/>
  <c r="AZ379" i="3"/>
  <c r="AX379" i="3"/>
  <c r="BC379" i="3"/>
  <c r="BA379" i="3"/>
  <c r="BB379" i="3"/>
  <c r="M168" i="9" l="1"/>
  <c r="N169" i="9"/>
  <c r="N167" i="7"/>
  <c r="M166" i="7"/>
  <c r="M169" i="5"/>
  <c r="N170" i="5"/>
  <c r="M161" i="6"/>
  <c r="N162" i="6"/>
  <c r="AL377" i="9"/>
  <c r="AK377" i="9"/>
  <c r="AP377" i="9"/>
  <c r="AI377" i="9"/>
  <c r="AJ377" i="9"/>
  <c r="AM377" i="9"/>
  <c r="AN377" i="9"/>
  <c r="AO377" i="9"/>
  <c r="AH378" i="9"/>
  <c r="F378" i="7"/>
  <c r="I377" i="7"/>
  <c r="N377" i="7"/>
  <c r="L377" i="7"/>
  <c r="H377" i="7"/>
  <c r="M377" i="7"/>
  <c r="G377" i="7"/>
  <c r="J377" i="7"/>
  <c r="K377" i="7"/>
  <c r="AI377" i="7"/>
  <c r="AK377" i="7"/>
  <c r="AL377" i="7"/>
  <c r="AP377" i="7"/>
  <c r="AO377" i="7"/>
  <c r="AJ377" i="7"/>
  <c r="AH378" i="7"/>
  <c r="AM377" i="7"/>
  <c r="AN377" i="7"/>
  <c r="AV381" i="9"/>
  <c r="AW380" i="9"/>
  <c r="X377" i="7"/>
  <c r="U377" i="7"/>
  <c r="W377" i="7"/>
  <c r="AB377" i="7"/>
  <c r="Y377" i="7"/>
  <c r="AA377" i="7"/>
  <c r="T378" i="7"/>
  <c r="Z377" i="7"/>
  <c r="V377" i="7"/>
  <c r="AV381" i="7"/>
  <c r="AW380" i="7"/>
  <c r="X377" i="9"/>
  <c r="W377" i="9"/>
  <c r="AB377" i="9"/>
  <c r="U377" i="9"/>
  <c r="T378" i="9"/>
  <c r="Z377" i="9"/>
  <c r="AA377" i="9"/>
  <c r="Y377" i="9"/>
  <c r="V377" i="9"/>
  <c r="F378" i="9"/>
  <c r="M377" i="9"/>
  <c r="L377" i="9"/>
  <c r="N377" i="9"/>
  <c r="I377" i="9"/>
  <c r="H377" i="9"/>
  <c r="K377" i="9"/>
  <c r="J377" i="9"/>
  <c r="G377" i="9"/>
  <c r="AY377" i="5"/>
  <c r="AZ377" i="5"/>
  <c r="BD377" i="5"/>
  <c r="AX377" i="5"/>
  <c r="BC377" i="5"/>
  <c r="BA377" i="5"/>
  <c r="AW378" i="5" s="1"/>
  <c r="BB377" i="5"/>
  <c r="AV378" i="5"/>
  <c r="BD377" i="2"/>
  <c r="AZ377" i="2"/>
  <c r="AX377" i="2"/>
  <c r="BC377" i="2"/>
  <c r="AV378" i="2"/>
  <c r="BA377" i="2"/>
  <c r="AY377" i="2"/>
  <c r="BB377" i="2"/>
  <c r="AW377" i="2"/>
  <c r="X377" i="5"/>
  <c r="W377" i="5"/>
  <c r="AB377" i="5"/>
  <c r="T378" i="5"/>
  <c r="AA377" i="5"/>
  <c r="Z377" i="5"/>
  <c r="Y377" i="5"/>
  <c r="U378" i="5" s="1"/>
  <c r="V377" i="5"/>
  <c r="AP377" i="2"/>
  <c r="AN377" i="2"/>
  <c r="AH378" i="2"/>
  <c r="AL377" i="2"/>
  <c r="AO377" i="2"/>
  <c r="AI377" i="2"/>
  <c r="AJ377" i="2"/>
  <c r="AM377" i="2"/>
  <c r="AK377" i="2"/>
  <c r="N377" i="2"/>
  <c r="I377" i="2"/>
  <c r="F378" i="2"/>
  <c r="G377" i="2"/>
  <c r="K377" i="2"/>
  <c r="H377" i="2"/>
  <c r="M377" i="2"/>
  <c r="J377" i="2"/>
  <c r="L377" i="2"/>
  <c r="N377" i="5"/>
  <c r="M377" i="5"/>
  <c r="K377" i="5"/>
  <c r="L377" i="5"/>
  <c r="I377" i="5"/>
  <c r="J377" i="5"/>
  <c r="G377" i="5"/>
  <c r="F378" i="5"/>
  <c r="H377" i="5"/>
  <c r="AL377" i="6"/>
  <c r="AK377" i="6"/>
  <c r="AP377" i="6"/>
  <c r="AH378" i="6"/>
  <c r="AO377" i="6"/>
  <c r="AJ377" i="6"/>
  <c r="AM377" i="6"/>
  <c r="AI378" i="6" s="1"/>
  <c r="AN377" i="6"/>
  <c r="AL377" i="5"/>
  <c r="AK377" i="5"/>
  <c r="AP377" i="5"/>
  <c r="AO377" i="5"/>
  <c r="AJ377" i="5"/>
  <c r="AM377" i="5"/>
  <c r="AI378" i="5" s="1"/>
  <c r="AN377" i="5"/>
  <c r="AH378" i="5"/>
  <c r="AY377" i="6"/>
  <c r="AZ377" i="6"/>
  <c r="BD377" i="6"/>
  <c r="AV378" i="6"/>
  <c r="BC377" i="6"/>
  <c r="BA377" i="6"/>
  <c r="AW378" i="6" s="1"/>
  <c r="AX377" i="6"/>
  <c r="BB377" i="6"/>
  <c r="W377" i="6"/>
  <c r="X377" i="6"/>
  <c r="AB377" i="6"/>
  <c r="T378" i="6"/>
  <c r="AA377" i="6"/>
  <c r="Z377" i="6"/>
  <c r="Y377" i="6"/>
  <c r="U378" i="6" s="1"/>
  <c r="V377" i="6"/>
  <c r="N377" i="6"/>
  <c r="M377" i="6"/>
  <c r="K377" i="6"/>
  <c r="L377" i="6"/>
  <c r="J377" i="6"/>
  <c r="I377" i="6"/>
  <c r="F378" i="6"/>
  <c r="G377" i="6"/>
  <c r="H377" i="6"/>
  <c r="H116" i="3"/>
  <c r="I116" i="3" s="1"/>
  <c r="K116" i="3" s="1"/>
  <c r="N116" i="3" s="1"/>
  <c r="H121" i="2"/>
  <c r="I121" i="2" s="1"/>
  <c r="K121" i="2" s="1"/>
  <c r="N121" i="2" s="1"/>
  <c r="T397" i="2"/>
  <c r="AB397" i="2" s="1"/>
  <c r="W396" i="2"/>
  <c r="X396" i="2"/>
  <c r="AA396" i="2"/>
  <c r="Z396" i="2"/>
  <c r="U396" i="2"/>
  <c r="V396" i="2"/>
  <c r="Y396" i="2"/>
  <c r="AH386" i="3"/>
  <c r="AP386" i="3" s="1"/>
  <c r="AI385" i="3"/>
  <c r="AK385" i="3"/>
  <c r="AL385" i="3"/>
  <c r="AO385" i="3"/>
  <c r="AJ385" i="3"/>
  <c r="AM385" i="3"/>
  <c r="AN385" i="3"/>
  <c r="AV381" i="3"/>
  <c r="BD381" i="3" s="1"/>
  <c r="AY380" i="3"/>
  <c r="AW380" i="3"/>
  <c r="AZ380" i="3"/>
  <c r="AX380" i="3"/>
  <c r="BC380" i="3"/>
  <c r="BA380" i="3"/>
  <c r="BB380" i="3"/>
  <c r="T396" i="3"/>
  <c r="AB396" i="3" s="1"/>
  <c r="U395" i="3"/>
  <c r="W395" i="3"/>
  <c r="X395" i="3"/>
  <c r="AA395" i="3"/>
  <c r="Z395" i="3"/>
  <c r="Y395" i="3"/>
  <c r="V395" i="3"/>
  <c r="M160" i="6" l="1"/>
  <c r="N161" i="6"/>
  <c r="M168" i="5"/>
  <c r="N169" i="5"/>
  <c r="M165" i="7"/>
  <c r="N166" i="7"/>
  <c r="M167" i="9"/>
  <c r="N168" i="9"/>
  <c r="AV382" i="7"/>
  <c r="AW381" i="7"/>
  <c r="X378" i="9"/>
  <c r="U378" i="9"/>
  <c r="W378" i="9"/>
  <c r="AB378" i="9"/>
  <c r="Y378" i="9"/>
  <c r="Z378" i="9"/>
  <c r="V378" i="9"/>
  <c r="T379" i="9"/>
  <c r="AA378" i="9"/>
  <c r="X378" i="7"/>
  <c r="W378" i="7"/>
  <c r="U378" i="7"/>
  <c r="AB378" i="7"/>
  <c r="T379" i="7"/>
  <c r="AA378" i="7"/>
  <c r="Z378" i="7"/>
  <c r="V378" i="7"/>
  <c r="Y378" i="7"/>
  <c r="AV382" i="9"/>
  <c r="AW381" i="9"/>
  <c r="F379" i="9"/>
  <c r="M378" i="9"/>
  <c r="N378" i="9"/>
  <c r="G378" i="9"/>
  <c r="L378" i="9"/>
  <c r="I378" i="9"/>
  <c r="H378" i="9"/>
  <c r="K378" i="9"/>
  <c r="J378" i="9"/>
  <c r="F379" i="7"/>
  <c r="I378" i="7"/>
  <c r="N378" i="7"/>
  <c r="L378" i="7"/>
  <c r="H378" i="7"/>
  <c r="M378" i="7"/>
  <c r="K378" i="7"/>
  <c r="J378" i="7"/>
  <c r="G378" i="7"/>
  <c r="AL378" i="7"/>
  <c r="AI378" i="7"/>
  <c r="AK378" i="7"/>
  <c r="AP378" i="7"/>
  <c r="AJ378" i="7"/>
  <c r="AM378" i="7"/>
  <c r="AH379" i="7"/>
  <c r="AN378" i="7"/>
  <c r="AO378" i="7"/>
  <c r="AL378" i="9"/>
  <c r="AI378" i="9"/>
  <c r="AK378" i="9"/>
  <c r="AP378" i="9"/>
  <c r="AH379" i="9"/>
  <c r="AJ378" i="9"/>
  <c r="AO378" i="9"/>
  <c r="AM378" i="9"/>
  <c r="AN378" i="9"/>
  <c r="X378" i="6"/>
  <c r="W378" i="6"/>
  <c r="AB378" i="6"/>
  <c r="AA378" i="6"/>
  <c r="Z378" i="6"/>
  <c r="Y378" i="6"/>
  <c r="U379" i="6" s="1"/>
  <c r="V378" i="6"/>
  <c r="T379" i="6"/>
  <c r="AY378" i="6"/>
  <c r="AZ378" i="6"/>
  <c r="BD378" i="6"/>
  <c r="BC378" i="6"/>
  <c r="BB378" i="6"/>
  <c r="AV379" i="6"/>
  <c r="AX378" i="6"/>
  <c r="BA378" i="6"/>
  <c r="AW379" i="6" s="1"/>
  <c r="AL378" i="6"/>
  <c r="AK378" i="6"/>
  <c r="AP378" i="6"/>
  <c r="AM378" i="6"/>
  <c r="AI379" i="6" s="1"/>
  <c r="AN378" i="6"/>
  <c r="AH379" i="6"/>
  <c r="AO378" i="6"/>
  <c r="AJ378" i="6"/>
  <c r="AY378" i="5"/>
  <c r="AZ378" i="5"/>
  <c r="BD378" i="5"/>
  <c r="BB378" i="5"/>
  <c r="AV379" i="5"/>
  <c r="BC378" i="5"/>
  <c r="AX378" i="5"/>
  <c r="BA378" i="5"/>
  <c r="AW379" i="5" s="1"/>
  <c r="N378" i="2"/>
  <c r="L378" i="2"/>
  <c r="J378" i="2"/>
  <c r="H378" i="2"/>
  <c r="F379" i="2"/>
  <c r="I378" i="2"/>
  <c r="G378" i="2"/>
  <c r="M378" i="2"/>
  <c r="K378" i="2"/>
  <c r="X378" i="5"/>
  <c r="W378" i="5"/>
  <c r="AB378" i="5"/>
  <c r="V378" i="5"/>
  <c r="AA378" i="5"/>
  <c r="Z378" i="5"/>
  <c r="Y378" i="5"/>
  <c r="U379" i="5" s="1"/>
  <c r="T379" i="5"/>
  <c r="BD378" i="2"/>
  <c r="AV379" i="2"/>
  <c r="AY378" i="2"/>
  <c r="AZ378" i="2"/>
  <c r="AW378" i="2"/>
  <c r="BA378" i="2"/>
  <c r="AX378" i="2"/>
  <c r="BC378" i="2"/>
  <c r="BB378" i="2"/>
  <c r="AL378" i="5"/>
  <c r="AK378" i="5"/>
  <c r="AP378" i="5"/>
  <c r="AO378" i="5"/>
  <c r="AM378" i="5"/>
  <c r="AI379" i="5" s="1"/>
  <c r="AH379" i="5"/>
  <c r="AJ378" i="5"/>
  <c r="AN378" i="5"/>
  <c r="AP378" i="2"/>
  <c r="AO378" i="2"/>
  <c r="AJ378" i="2"/>
  <c r="AN378" i="2"/>
  <c r="AI378" i="2"/>
  <c r="AM378" i="2"/>
  <c r="AH379" i="2"/>
  <c r="AK378" i="2"/>
  <c r="AL378" i="2"/>
  <c r="N378" i="6"/>
  <c r="M378" i="6"/>
  <c r="K378" i="6"/>
  <c r="L378" i="6"/>
  <c r="J378" i="6"/>
  <c r="I378" i="6"/>
  <c r="F379" i="6"/>
  <c r="G378" i="6"/>
  <c r="H378" i="6"/>
  <c r="N378" i="5"/>
  <c r="L378" i="5"/>
  <c r="M378" i="5"/>
  <c r="K378" i="5"/>
  <c r="I378" i="5"/>
  <c r="J378" i="5"/>
  <c r="F379" i="5"/>
  <c r="H378" i="5"/>
  <c r="G378" i="5"/>
  <c r="G122" i="2"/>
  <c r="G117" i="3"/>
  <c r="AH387" i="3"/>
  <c r="AP387" i="3" s="1"/>
  <c r="AL386" i="3"/>
  <c r="AI386" i="3"/>
  <c r="AK386" i="3"/>
  <c r="AO386" i="3"/>
  <c r="AJ386" i="3"/>
  <c r="AM386" i="3"/>
  <c r="AN386" i="3"/>
  <c r="AV382" i="3"/>
  <c r="BD382" i="3" s="1"/>
  <c r="AZ381" i="3"/>
  <c r="AW381" i="3"/>
  <c r="AY381" i="3"/>
  <c r="AX381" i="3"/>
  <c r="BC381" i="3"/>
  <c r="BA381" i="3"/>
  <c r="BB381" i="3"/>
  <c r="T397" i="3"/>
  <c r="AB397" i="3" s="1"/>
  <c r="W396" i="3"/>
  <c r="U396" i="3"/>
  <c r="X396" i="3"/>
  <c r="AA396" i="3"/>
  <c r="Z396" i="3"/>
  <c r="Y396" i="3"/>
  <c r="V396" i="3"/>
  <c r="T398" i="2"/>
  <c r="AB398" i="2" s="1"/>
  <c r="W397" i="2"/>
  <c r="X397" i="2"/>
  <c r="AA397" i="2"/>
  <c r="Z397" i="2"/>
  <c r="U397" i="2"/>
  <c r="V397" i="2"/>
  <c r="Y397" i="2"/>
  <c r="M166" i="9" l="1"/>
  <c r="N167" i="9"/>
  <c r="M164" i="7"/>
  <c r="N165" i="7"/>
  <c r="M167" i="5"/>
  <c r="N168" i="5"/>
  <c r="M159" i="6"/>
  <c r="N160" i="6"/>
  <c r="F380" i="7"/>
  <c r="M379" i="7"/>
  <c r="I379" i="7"/>
  <c r="L379" i="7"/>
  <c r="H379" i="7"/>
  <c r="N379" i="7"/>
  <c r="K379" i="7"/>
  <c r="J379" i="7"/>
  <c r="G379" i="7"/>
  <c r="W379" i="7"/>
  <c r="X379" i="7"/>
  <c r="U379" i="7"/>
  <c r="AB379" i="7"/>
  <c r="AA379" i="7"/>
  <c r="V379" i="7"/>
  <c r="Y379" i="7"/>
  <c r="T380" i="7"/>
  <c r="Z379" i="7"/>
  <c r="AL379" i="7"/>
  <c r="AI379" i="7"/>
  <c r="AK379" i="7"/>
  <c r="AP379" i="7"/>
  <c r="AH380" i="7"/>
  <c r="AJ379" i="7"/>
  <c r="AO379" i="7"/>
  <c r="AM379" i="7"/>
  <c r="AN379" i="7"/>
  <c r="F380" i="9"/>
  <c r="I379" i="9"/>
  <c r="M379" i="9"/>
  <c r="K379" i="9"/>
  <c r="J379" i="9"/>
  <c r="G379" i="9"/>
  <c r="N379" i="9"/>
  <c r="L379" i="9"/>
  <c r="H379" i="9"/>
  <c r="AL379" i="9"/>
  <c r="AI379" i="9"/>
  <c r="AK379" i="9"/>
  <c r="AP379" i="9"/>
  <c r="AH380" i="9"/>
  <c r="AM379" i="9"/>
  <c r="AN379" i="9"/>
  <c r="AO379" i="9"/>
  <c r="AJ379" i="9"/>
  <c r="AV383" i="9"/>
  <c r="AW382" i="9"/>
  <c r="U379" i="9"/>
  <c r="X379" i="9"/>
  <c r="W379" i="9"/>
  <c r="AB379" i="9"/>
  <c r="T380" i="9"/>
  <c r="AA379" i="9"/>
  <c r="Z379" i="9"/>
  <c r="Y379" i="9"/>
  <c r="V379" i="9"/>
  <c r="AV383" i="7"/>
  <c r="AW382" i="7"/>
  <c r="AL379" i="5"/>
  <c r="AK379" i="5"/>
  <c r="AP379" i="5"/>
  <c r="AM379" i="5"/>
  <c r="AI380" i="5" s="1"/>
  <c r="AN379" i="5"/>
  <c r="AH380" i="5"/>
  <c r="AO379" i="5"/>
  <c r="AJ379" i="5"/>
  <c r="X379" i="6"/>
  <c r="W379" i="6"/>
  <c r="AB379" i="6"/>
  <c r="V379" i="6"/>
  <c r="T380" i="6"/>
  <c r="AA379" i="6"/>
  <c r="Z379" i="6"/>
  <c r="Y379" i="6"/>
  <c r="U380" i="6" s="1"/>
  <c r="AL379" i="6"/>
  <c r="AK379" i="6"/>
  <c r="AP379" i="6"/>
  <c r="AH380" i="6"/>
  <c r="AO379" i="6"/>
  <c r="AJ379" i="6"/>
  <c r="AM379" i="6"/>
  <c r="AI380" i="6" s="1"/>
  <c r="AN379" i="6"/>
  <c r="AY379" i="6"/>
  <c r="AZ379" i="6"/>
  <c r="BD379" i="6"/>
  <c r="BC379" i="6"/>
  <c r="BB379" i="6"/>
  <c r="BA379" i="6"/>
  <c r="AW380" i="6" s="1"/>
  <c r="AV380" i="6"/>
  <c r="AX379" i="6"/>
  <c r="N379" i="2"/>
  <c r="L379" i="2"/>
  <c r="I379" i="2"/>
  <c r="G379" i="2"/>
  <c r="K379" i="2"/>
  <c r="M379" i="2"/>
  <c r="J379" i="2"/>
  <c r="H379" i="2"/>
  <c r="F380" i="2"/>
  <c r="AY379" i="5"/>
  <c r="AZ379" i="5"/>
  <c r="BD379" i="5"/>
  <c r="BC379" i="5"/>
  <c r="BA379" i="5"/>
  <c r="AW380" i="5" s="1"/>
  <c r="BB379" i="5"/>
  <c r="AV380" i="5"/>
  <c r="AX379" i="5"/>
  <c r="N379" i="5"/>
  <c r="L379" i="5"/>
  <c r="M379" i="5"/>
  <c r="K379" i="5"/>
  <c r="I379" i="5"/>
  <c r="J379" i="5"/>
  <c r="F380" i="5"/>
  <c r="H379" i="5"/>
  <c r="G379" i="5"/>
  <c r="BD379" i="2"/>
  <c r="BB379" i="2"/>
  <c r="AV380" i="2"/>
  <c r="AY379" i="2"/>
  <c r="AZ379" i="2"/>
  <c r="BC379" i="2"/>
  <c r="AW379" i="2"/>
  <c r="AX379" i="2"/>
  <c r="BA379" i="2"/>
  <c r="N379" i="6"/>
  <c r="M379" i="6"/>
  <c r="K379" i="6"/>
  <c r="L379" i="6"/>
  <c r="J379" i="6"/>
  <c r="I379" i="6"/>
  <c r="F380" i="6"/>
  <c r="H379" i="6"/>
  <c r="G379" i="6"/>
  <c r="AP379" i="2"/>
  <c r="AK379" i="2"/>
  <c r="AI379" i="2"/>
  <c r="AL379" i="2"/>
  <c r="AN379" i="2"/>
  <c r="AO379" i="2"/>
  <c r="AJ379" i="2"/>
  <c r="AM379" i="2"/>
  <c r="AH380" i="2"/>
  <c r="X379" i="5"/>
  <c r="W379" i="5"/>
  <c r="AB379" i="5"/>
  <c r="V379" i="5"/>
  <c r="T380" i="5"/>
  <c r="Z379" i="5"/>
  <c r="AA379" i="5"/>
  <c r="Y379" i="5"/>
  <c r="U380" i="5" s="1"/>
  <c r="H117" i="3"/>
  <c r="I117" i="3" s="1"/>
  <c r="K117" i="3" s="1"/>
  <c r="N117" i="3" s="1"/>
  <c r="H122" i="2"/>
  <c r="I122" i="2" s="1"/>
  <c r="K122" i="2" s="1"/>
  <c r="N122" i="2" s="1"/>
  <c r="AH388" i="3"/>
  <c r="AP388" i="3" s="1"/>
  <c r="AI387" i="3"/>
  <c r="AK387" i="3"/>
  <c r="AL387" i="3"/>
  <c r="AO387" i="3"/>
  <c r="AJ387" i="3"/>
  <c r="AM387" i="3"/>
  <c r="AN387" i="3"/>
  <c r="AV383" i="3"/>
  <c r="BD383" i="3" s="1"/>
  <c r="AW382" i="3"/>
  <c r="AY382" i="3"/>
  <c r="AZ382" i="3"/>
  <c r="AX382" i="3"/>
  <c r="BC382" i="3"/>
  <c r="BA382" i="3"/>
  <c r="BB382" i="3"/>
  <c r="T398" i="3"/>
  <c r="AB398" i="3" s="1"/>
  <c r="U397" i="3"/>
  <c r="X397" i="3"/>
  <c r="W397" i="3"/>
  <c r="Z397" i="3"/>
  <c r="AA397" i="3"/>
  <c r="V397" i="3"/>
  <c r="Y397" i="3"/>
  <c r="T399" i="2"/>
  <c r="AB399" i="2" s="1"/>
  <c r="X398" i="2"/>
  <c r="W398" i="2"/>
  <c r="AA398" i="2"/>
  <c r="Z398" i="2"/>
  <c r="V398" i="2"/>
  <c r="Y398" i="2"/>
  <c r="U398" i="2"/>
  <c r="M158" i="6" l="1"/>
  <c r="N159" i="6"/>
  <c r="M166" i="5"/>
  <c r="N167" i="5"/>
  <c r="M163" i="7"/>
  <c r="N164" i="7"/>
  <c r="M165" i="9"/>
  <c r="N166" i="9"/>
  <c r="AL380" i="7"/>
  <c r="AK380" i="7"/>
  <c r="AI380" i="7"/>
  <c r="AP380" i="7"/>
  <c r="AH381" i="7"/>
  <c r="AJ380" i="7"/>
  <c r="AN380" i="7"/>
  <c r="AO380" i="7"/>
  <c r="AM380" i="7"/>
  <c r="AV384" i="9"/>
  <c r="AW383" i="9"/>
  <c r="U380" i="9"/>
  <c r="W380" i="9"/>
  <c r="X380" i="9"/>
  <c r="AB380" i="9"/>
  <c r="T381" i="9"/>
  <c r="AA380" i="9"/>
  <c r="V380" i="9"/>
  <c r="Y380" i="9"/>
  <c r="Z380" i="9"/>
  <c r="F381" i="9"/>
  <c r="I380" i="9"/>
  <c r="M380" i="9"/>
  <c r="K380" i="9"/>
  <c r="J380" i="9"/>
  <c r="N380" i="9"/>
  <c r="L380" i="9"/>
  <c r="H380" i="9"/>
  <c r="G380" i="9"/>
  <c r="AV384" i="7"/>
  <c r="AW383" i="7"/>
  <c r="AL380" i="9"/>
  <c r="AI380" i="9"/>
  <c r="AK380" i="9"/>
  <c r="AP380" i="9"/>
  <c r="AH381" i="9"/>
  <c r="AO380" i="9"/>
  <c r="AN380" i="9"/>
  <c r="AJ380" i="9"/>
  <c r="AM380" i="9"/>
  <c r="X380" i="7"/>
  <c r="W380" i="7"/>
  <c r="U380" i="7"/>
  <c r="AB380" i="7"/>
  <c r="AA380" i="7"/>
  <c r="V380" i="7"/>
  <c r="Z380" i="7"/>
  <c r="T381" i="7"/>
  <c r="Y380" i="7"/>
  <c r="F381" i="7"/>
  <c r="M380" i="7"/>
  <c r="N380" i="7"/>
  <c r="G380" i="7"/>
  <c r="I380" i="7"/>
  <c r="L380" i="7"/>
  <c r="K380" i="7"/>
  <c r="J380" i="7"/>
  <c r="H380" i="7"/>
  <c r="N380" i="5"/>
  <c r="M380" i="5"/>
  <c r="L380" i="5"/>
  <c r="K380" i="5"/>
  <c r="I380" i="5"/>
  <c r="J380" i="5"/>
  <c r="F381" i="5"/>
  <c r="G380" i="5"/>
  <c r="H380" i="5"/>
  <c r="AY380" i="5"/>
  <c r="AZ380" i="5"/>
  <c r="BD380" i="5"/>
  <c r="BA380" i="5"/>
  <c r="AW381" i="5" s="1"/>
  <c r="BB380" i="5"/>
  <c r="AV381" i="5"/>
  <c r="AX380" i="5"/>
  <c r="BC380" i="5"/>
  <c r="AY380" i="6"/>
  <c r="AZ380" i="6"/>
  <c r="BD380" i="6"/>
  <c r="AV381" i="6"/>
  <c r="AX380" i="6"/>
  <c r="BC380" i="6"/>
  <c r="BA380" i="6"/>
  <c r="AW381" i="6" s="1"/>
  <c r="BB380" i="6"/>
  <c r="AL380" i="5"/>
  <c r="AK380" i="5"/>
  <c r="AP380" i="5"/>
  <c r="AM380" i="5"/>
  <c r="AI381" i="5" s="1"/>
  <c r="AN380" i="5"/>
  <c r="AH381" i="5"/>
  <c r="AO380" i="5"/>
  <c r="AJ380" i="5"/>
  <c r="AP380" i="2"/>
  <c r="AJ380" i="2"/>
  <c r="AH381" i="2"/>
  <c r="AM380" i="2"/>
  <c r="AN380" i="2"/>
  <c r="AK380" i="2"/>
  <c r="AO380" i="2"/>
  <c r="AL380" i="2"/>
  <c r="AI380" i="2"/>
  <c r="BD380" i="2"/>
  <c r="BA380" i="2"/>
  <c r="BB380" i="2"/>
  <c r="AV381" i="2"/>
  <c r="AY380" i="2"/>
  <c r="AZ380" i="2"/>
  <c r="AW380" i="2"/>
  <c r="AX380" i="2"/>
  <c r="BC380" i="2"/>
  <c r="X380" i="6"/>
  <c r="W380" i="6"/>
  <c r="AB380" i="6"/>
  <c r="AA380" i="6"/>
  <c r="T381" i="6"/>
  <c r="Z380" i="6"/>
  <c r="Y380" i="6"/>
  <c r="U381" i="6" s="1"/>
  <c r="V380" i="6"/>
  <c r="AL380" i="6"/>
  <c r="AK380" i="6"/>
  <c r="AP380" i="6"/>
  <c r="AH381" i="6"/>
  <c r="AM380" i="6"/>
  <c r="AI381" i="6" s="1"/>
  <c r="AO380" i="6"/>
  <c r="AJ380" i="6"/>
  <c r="AN380" i="6"/>
  <c r="X380" i="5"/>
  <c r="W380" i="5"/>
  <c r="AB380" i="5"/>
  <c r="T381" i="5"/>
  <c r="Y380" i="5"/>
  <c r="U381" i="5" s="1"/>
  <c r="Z380" i="5"/>
  <c r="AA380" i="5"/>
  <c r="V380" i="5"/>
  <c r="N380" i="6"/>
  <c r="M380" i="6"/>
  <c r="L380" i="6"/>
  <c r="K380" i="6"/>
  <c r="J380" i="6"/>
  <c r="I380" i="6"/>
  <c r="F381" i="6"/>
  <c r="H380" i="6"/>
  <c r="G380" i="6"/>
  <c r="N380" i="2"/>
  <c r="H380" i="2"/>
  <c r="M380" i="2"/>
  <c r="J380" i="2"/>
  <c r="F381" i="2"/>
  <c r="L380" i="2"/>
  <c r="I380" i="2"/>
  <c r="G380" i="2"/>
  <c r="K380" i="2"/>
  <c r="G123" i="2"/>
  <c r="G118" i="3"/>
  <c r="AH389" i="3"/>
  <c r="AP389" i="3" s="1"/>
  <c r="AK388" i="3"/>
  <c r="AL388" i="3"/>
  <c r="AI388" i="3"/>
  <c r="AO388" i="3"/>
  <c r="AJ388" i="3"/>
  <c r="AM388" i="3"/>
  <c r="AN388" i="3"/>
  <c r="AV384" i="3"/>
  <c r="BD384" i="3" s="1"/>
  <c r="AW383" i="3"/>
  <c r="AY383" i="3"/>
  <c r="AZ383" i="3"/>
  <c r="AX383" i="3"/>
  <c r="BC383" i="3"/>
  <c r="BA383" i="3"/>
  <c r="BB383" i="3"/>
  <c r="T400" i="2"/>
  <c r="AB400" i="2" s="1"/>
  <c r="W399" i="2"/>
  <c r="X399" i="2"/>
  <c r="Z399" i="2"/>
  <c r="AA399" i="2"/>
  <c r="U399" i="2"/>
  <c r="V399" i="2"/>
  <c r="Y399" i="2"/>
  <c r="T399" i="3"/>
  <c r="AB399" i="3" s="1"/>
  <c r="W398" i="3"/>
  <c r="U398" i="3"/>
  <c r="X398" i="3"/>
  <c r="AA398" i="3"/>
  <c r="Z398" i="3"/>
  <c r="V398" i="3"/>
  <c r="Y398" i="3"/>
  <c r="M164" i="9" l="1"/>
  <c r="N165" i="9"/>
  <c r="M162" i="7"/>
  <c r="N163" i="7"/>
  <c r="M165" i="5"/>
  <c r="N166" i="5"/>
  <c r="M157" i="6"/>
  <c r="N158" i="6"/>
  <c r="U381" i="7"/>
  <c r="W381" i="7"/>
  <c r="X381" i="7"/>
  <c r="AB381" i="7"/>
  <c r="Z381" i="7"/>
  <c r="V381" i="7"/>
  <c r="Y381" i="7"/>
  <c r="T382" i="7"/>
  <c r="AA381" i="7"/>
  <c r="X381" i="9"/>
  <c r="U381" i="9"/>
  <c r="AB381" i="9"/>
  <c r="W381" i="9"/>
  <c r="AA381" i="9"/>
  <c r="T382" i="9"/>
  <c r="V381" i="9"/>
  <c r="Z381" i="9"/>
  <c r="Y381" i="9"/>
  <c r="AV385" i="7"/>
  <c r="AW384" i="7"/>
  <c r="F382" i="9"/>
  <c r="N381" i="9"/>
  <c r="I381" i="9"/>
  <c r="M381" i="9"/>
  <c r="K381" i="9"/>
  <c r="J381" i="9"/>
  <c r="L381" i="9"/>
  <c r="G381" i="9"/>
  <c r="H381" i="9"/>
  <c r="AL381" i="7"/>
  <c r="AI381" i="7"/>
  <c r="AK381" i="7"/>
  <c r="AP381" i="7"/>
  <c r="AO381" i="7"/>
  <c r="AJ381" i="7"/>
  <c r="AM381" i="7"/>
  <c r="AN381" i="7"/>
  <c r="AH382" i="7"/>
  <c r="AL381" i="9"/>
  <c r="AI381" i="9"/>
  <c r="AK381" i="9"/>
  <c r="AP381" i="9"/>
  <c r="AN381" i="9"/>
  <c r="AH382" i="9"/>
  <c r="AO381" i="9"/>
  <c r="AJ381" i="9"/>
  <c r="AM381" i="9"/>
  <c r="F382" i="7"/>
  <c r="L381" i="7"/>
  <c r="M381" i="7"/>
  <c r="I381" i="7"/>
  <c r="K381" i="7"/>
  <c r="J381" i="7"/>
  <c r="G381" i="7"/>
  <c r="N381" i="7"/>
  <c r="H381" i="7"/>
  <c r="AV385" i="9"/>
  <c r="AW384" i="9"/>
  <c r="X381" i="6"/>
  <c r="W381" i="6"/>
  <c r="AB381" i="6"/>
  <c r="T382" i="6"/>
  <c r="AA381" i="6"/>
  <c r="Z381" i="6"/>
  <c r="Y381" i="6"/>
  <c r="U382" i="6" s="1"/>
  <c r="V381" i="6"/>
  <c r="X381" i="5"/>
  <c r="W381" i="5"/>
  <c r="AB381" i="5"/>
  <c r="Y381" i="5"/>
  <c r="U382" i="5" s="1"/>
  <c r="V381" i="5"/>
  <c r="AA381" i="5"/>
  <c r="T382" i="5"/>
  <c r="Z381" i="5"/>
  <c r="AL381" i="6"/>
  <c r="AK381" i="6"/>
  <c r="AP381" i="6"/>
  <c r="AN381" i="6"/>
  <c r="AH382" i="6"/>
  <c r="AO381" i="6"/>
  <c r="AJ381" i="6"/>
  <c r="AM381" i="6"/>
  <c r="AI382" i="6" s="1"/>
  <c r="AL381" i="5"/>
  <c r="AK381" i="5"/>
  <c r="AP381" i="5"/>
  <c r="AM381" i="5"/>
  <c r="AI382" i="5" s="1"/>
  <c r="AH382" i="5"/>
  <c r="AJ381" i="5"/>
  <c r="AO381" i="5"/>
  <c r="AN381" i="5"/>
  <c r="AY381" i="5"/>
  <c r="AZ381" i="5"/>
  <c r="BD381" i="5"/>
  <c r="AV382" i="5"/>
  <c r="AX381" i="5"/>
  <c r="BA381" i="5"/>
  <c r="AW382" i="5" s="1"/>
  <c r="BB381" i="5"/>
  <c r="BC381" i="5"/>
  <c r="N381" i="5"/>
  <c r="L381" i="5"/>
  <c r="M381" i="5"/>
  <c r="J381" i="5"/>
  <c r="K381" i="5"/>
  <c r="I381" i="5"/>
  <c r="H381" i="5"/>
  <c r="F382" i="5"/>
  <c r="G381" i="5"/>
  <c r="BD381" i="2"/>
  <c r="BB381" i="2"/>
  <c r="AV382" i="2"/>
  <c r="AY381" i="2"/>
  <c r="AZ381" i="2"/>
  <c r="AX381" i="2"/>
  <c r="AW381" i="2"/>
  <c r="BC381" i="2"/>
  <c r="BA381" i="2"/>
  <c r="AY381" i="6"/>
  <c r="AZ381" i="6"/>
  <c r="BD381" i="6"/>
  <c r="AX381" i="6"/>
  <c r="BC381" i="6"/>
  <c r="BB381" i="6"/>
  <c r="AV382" i="6"/>
  <c r="BA381" i="6"/>
  <c r="AW382" i="6" s="1"/>
  <c r="AP381" i="2"/>
  <c r="AJ381" i="2"/>
  <c r="AM381" i="2"/>
  <c r="AH382" i="2"/>
  <c r="AO381" i="2"/>
  <c r="AN381" i="2"/>
  <c r="AK381" i="2"/>
  <c r="AI381" i="2"/>
  <c r="AL381" i="2"/>
  <c r="N381" i="6"/>
  <c r="M381" i="6"/>
  <c r="L381" i="6"/>
  <c r="K381" i="6"/>
  <c r="J381" i="6"/>
  <c r="I381" i="6"/>
  <c r="F382" i="6"/>
  <c r="H381" i="6"/>
  <c r="G381" i="6"/>
  <c r="N381" i="2"/>
  <c r="J381" i="2"/>
  <c r="I381" i="2"/>
  <c r="L381" i="2"/>
  <c r="K381" i="2"/>
  <c r="G381" i="2"/>
  <c r="H381" i="2"/>
  <c r="M381" i="2"/>
  <c r="F382" i="2"/>
  <c r="H118" i="3"/>
  <c r="I118" i="3" s="1"/>
  <c r="K118" i="3" s="1"/>
  <c r="N118" i="3" s="1"/>
  <c r="H123" i="2"/>
  <c r="I123" i="2" s="1"/>
  <c r="K123" i="2" s="1"/>
  <c r="N123" i="2" s="1"/>
  <c r="AH390" i="3"/>
  <c r="AP390" i="3" s="1"/>
  <c r="AI389" i="3"/>
  <c r="AL389" i="3"/>
  <c r="AK389" i="3"/>
  <c r="AO389" i="3"/>
  <c r="AJ389" i="3"/>
  <c r="AM389" i="3"/>
  <c r="AN389" i="3"/>
  <c r="AV385" i="3"/>
  <c r="BD385" i="3" s="1"/>
  <c r="AY384" i="3"/>
  <c r="AW384" i="3"/>
  <c r="AZ384" i="3"/>
  <c r="AX384" i="3"/>
  <c r="BC384" i="3"/>
  <c r="BA384" i="3"/>
  <c r="BB384" i="3"/>
  <c r="X400" i="2"/>
  <c r="W400" i="2"/>
  <c r="AA400" i="2"/>
  <c r="Z400" i="2"/>
  <c r="Y400" i="2"/>
  <c r="U400" i="2"/>
  <c r="V400" i="2"/>
  <c r="O3" i="4" s="1"/>
  <c r="T400" i="3"/>
  <c r="AB400" i="3" s="1"/>
  <c r="U399" i="3"/>
  <c r="X399" i="3"/>
  <c r="W399" i="3"/>
  <c r="AA399" i="3"/>
  <c r="Z399" i="3"/>
  <c r="V399" i="3"/>
  <c r="Y399" i="3"/>
  <c r="M156" i="6" l="1"/>
  <c r="N157" i="6"/>
  <c r="M164" i="5"/>
  <c r="N165" i="5"/>
  <c r="M161" i="7"/>
  <c r="N162" i="7"/>
  <c r="N164" i="9"/>
  <c r="M163" i="9"/>
  <c r="F383" i="7"/>
  <c r="L382" i="7"/>
  <c r="M382" i="7"/>
  <c r="K382" i="7"/>
  <c r="J382" i="7"/>
  <c r="I382" i="7"/>
  <c r="H382" i="7"/>
  <c r="N382" i="7"/>
  <c r="G382" i="7"/>
  <c r="U382" i="7"/>
  <c r="X382" i="7"/>
  <c r="W382" i="7"/>
  <c r="AB382" i="7"/>
  <c r="Z382" i="7"/>
  <c r="V382" i="7"/>
  <c r="Y382" i="7"/>
  <c r="T383" i="7"/>
  <c r="AA382" i="7"/>
  <c r="AL382" i="7"/>
  <c r="AK382" i="7"/>
  <c r="AP382" i="7"/>
  <c r="AI382" i="7"/>
  <c r="AN382" i="7"/>
  <c r="AH383" i="7"/>
  <c r="AO382" i="7"/>
  <c r="AJ382" i="7"/>
  <c r="AM382" i="7"/>
  <c r="F383" i="9"/>
  <c r="N382" i="9"/>
  <c r="I382" i="9"/>
  <c r="M382" i="9"/>
  <c r="K382" i="9"/>
  <c r="J382" i="9"/>
  <c r="L382" i="9"/>
  <c r="G382" i="9"/>
  <c r="H382" i="9"/>
  <c r="X382" i="9"/>
  <c r="U382" i="9"/>
  <c r="AB382" i="9"/>
  <c r="W382" i="9"/>
  <c r="Z382" i="9"/>
  <c r="T383" i="9"/>
  <c r="Y382" i="9"/>
  <c r="AA382" i="9"/>
  <c r="V382" i="9"/>
  <c r="AL382" i="9"/>
  <c r="AI382" i="9"/>
  <c r="AP382" i="9"/>
  <c r="AK382" i="9"/>
  <c r="AJ382" i="9"/>
  <c r="AM382" i="9"/>
  <c r="AN382" i="9"/>
  <c r="AH383" i="9"/>
  <c r="AO382" i="9"/>
  <c r="AV386" i="7"/>
  <c r="AW385" i="7"/>
  <c r="AV386" i="9"/>
  <c r="AW385" i="9"/>
  <c r="N382" i="5"/>
  <c r="K382" i="5"/>
  <c r="L382" i="5"/>
  <c r="M382" i="5"/>
  <c r="J382" i="5"/>
  <c r="I382" i="5"/>
  <c r="F383" i="5"/>
  <c r="G382" i="5"/>
  <c r="H382" i="5"/>
  <c r="X382" i="5"/>
  <c r="W382" i="5"/>
  <c r="AB382" i="5"/>
  <c r="T383" i="5"/>
  <c r="AA382" i="5"/>
  <c r="Z382" i="5"/>
  <c r="Y382" i="5"/>
  <c r="U383" i="5" s="1"/>
  <c r="V382" i="5"/>
  <c r="AP382" i="2"/>
  <c r="AM382" i="2"/>
  <c r="AN382" i="2"/>
  <c r="AO382" i="2"/>
  <c r="AI382" i="2"/>
  <c r="AH383" i="2"/>
  <c r="AK382" i="2"/>
  <c r="AL382" i="2"/>
  <c r="AJ382" i="2"/>
  <c r="N382" i="2"/>
  <c r="M382" i="2"/>
  <c r="J382" i="2"/>
  <c r="G382" i="2"/>
  <c r="L382" i="2"/>
  <c r="I382" i="2"/>
  <c r="K382" i="2"/>
  <c r="F383" i="2"/>
  <c r="H382" i="2"/>
  <c r="AK382" i="5"/>
  <c r="AL382" i="5"/>
  <c r="AP382" i="5"/>
  <c r="AH383" i="5"/>
  <c r="AO382" i="5"/>
  <c r="AJ382" i="5"/>
  <c r="AM382" i="5"/>
  <c r="AI383" i="5" s="1"/>
  <c r="AN382" i="5"/>
  <c r="AL382" i="6"/>
  <c r="AK382" i="6"/>
  <c r="AP382" i="6"/>
  <c r="AN382" i="6"/>
  <c r="AO382" i="6"/>
  <c r="AH383" i="6"/>
  <c r="AJ382" i="6"/>
  <c r="AM382" i="6"/>
  <c r="AI383" i="6" s="1"/>
  <c r="BD382" i="2"/>
  <c r="BC382" i="2"/>
  <c r="BA382" i="2"/>
  <c r="BB382" i="2"/>
  <c r="AY382" i="2"/>
  <c r="AV383" i="2"/>
  <c r="AZ382" i="2"/>
  <c r="AW382" i="2"/>
  <c r="AX382" i="2"/>
  <c r="AY382" i="5"/>
  <c r="AZ382" i="5"/>
  <c r="BD382" i="5"/>
  <c r="BA382" i="5"/>
  <c r="AW383" i="5" s="1"/>
  <c r="BB382" i="5"/>
  <c r="AV383" i="5"/>
  <c r="AX382" i="5"/>
  <c r="BC382" i="5"/>
  <c r="X382" i="6"/>
  <c r="W382" i="6"/>
  <c r="AB382" i="6"/>
  <c r="AA382" i="6"/>
  <c r="Z382" i="6"/>
  <c r="Y382" i="6"/>
  <c r="U383" i="6" s="1"/>
  <c r="V382" i="6"/>
  <c r="T383" i="6"/>
  <c r="N382" i="6"/>
  <c r="M382" i="6"/>
  <c r="L382" i="6"/>
  <c r="K382" i="6"/>
  <c r="I382" i="6"/>
  <c r="J382" i="6"/>
  <c r="G382" i="6"/>
  <c r="F383" i="6"/>
  <c r="H382" i="6"/>
  <c r="AZ382" i="6"/>
  <c r="AY382" i="6"/>
  <c r="BD382" i="6"/>
  <c r="BA382" i="6"/>
  <c r="AW383" i="6" s="1"/>
  <c r="AV383" i="6"/>
  <c r="AX382" i="6"/>
  <c r="BC382" i="6"/>
  <c r="BB382" i="6"/>
  <c r="G119" i="3"/>
  <c r="G124" i="2"/>
  <c r="AH391" i="3"/>
  <c r="AP391" i="3" s="1"/>
  <c r="AK390" i="3"/>
  <c r="AI390" i="3"/>
  <c r="AL390" i="3"/>
  <c r="AO390" i="3"/>
  <c r="AJ390" i="3"/>
  <c r="AM390" i="3"/>
  <c r="AN390" i="3"/>
  <c r="Q4" i="2"/>
  <c r="AV386" i="3"/>
  <c r="BD386" i="3" s="1"/>
  <c r="AW385" i="3"/>
  <c r="AZ385" i="3"/>
  <c r="AY385" i="3"/>
  <c r="AX385" i="3"/>
  <c r="BC385" i="3"/>
  <c r="BA385" i="3"/>
  <c r="BB385" i="3"/>
  <c r="W400" i="3"/>
  <c r="X400" i="3"/>
  <c r="U400" i="3"/>
  <c r="AA400" i="3"/>
  <c r="Z400" i="3"/>
  <c r="Y400" i="3"/>
  <c r="V400" i="3"/>
  <c r="M162" i="9" l="1"/>
  <c r="N163" i="9"/>
  <c r="M160" i="7"/>
  <c r="N161" i="7"/>
  <c r="M163" i="5"/>
  <c r="N164" i="5"/>
  <c r="M155" i="6"/>
  <c r="N156" i="6"/>
  <c r="AL383" i="7"/>
  <c r="AK383" i="7"/>
  <c r="AP383" i="7"/>
  <c r="AI383" i="7"/>
  <c r="AH384" i="7"/>
  <c r="AO383" i="7"/>
  <c r="AJ383" i="7"/>
  <c r="AM383" i="7"/>
  <c r="AN383" i="7"/>
  <c r="AV387" i="7"/>
  <c r="AW386" i="7"/>
  <c r="AL383" i="9"/>
  <c r="AI383" i="9"/>
  <c r="AK383" i="9"/>
  <c r="AP383" i="9"/>
  <c r="AO383" i="9"/>
  <c r="AJ383" i="9"/>
  <c r="AM383" i="9"/>
  <c r="AH384" i="9"/>
  <c r="AN383" i="9"/>
  <c r="F384" i="9"/>
  <c r="N383" i="9"/>
  <c r="L383" i="9"/>
  <c r="H383" i="9"/>
  <c r="M383" i="9"/>
  <c r="G383" i="9"/>
  <c r="K383" i="9"/>
  <c r="I383" i="9"/>
  <c r="J383" i="9"/>
  <c r="X383" i="9"/>
  <c r="U383" i="9"/>
  <c r="AB383" i="9"/>
  <c r="W383" i="9"/>
  <c r="T384" i="9"/>
  <c r="Z383" i="9"/>
  <c r="V383" i="9"/>
  <c r="AA383" i="9"/>
  <c r="Y383" i="9"/>
  <c r="AV387" i="9"/>
  <c r="AW386" i="9"/>
  <c r="X383" i="7"/>
  <c r="U383" i="7"/>
  <c r="W383" i="7"/>
  <c r="AB383" i="7"/>
  <c r="Y383" i="7"/>
  <c r="T384" i="7"/>
  <c r="AA383" i="7"/>
  <c r="V383" i="7"/>
  <c r="Z383" i="7"/>
  <c r="F384" i="7"/>
  <c r="N383" i="7"/>
  <c r="L383" i="7"/>
  <c r="K383" i="7"/>
  <c r="J383" i="7"/>
  <c r="I383" i="7"/>
  <c r="M383" i="7"/>
  <c r="H383" i="7"/>
  <c r="G383" i="7"/>
  <c r="AZ383" i="6"/>
  <c r="AY383" i="6"/>
  <c r="BD383" i="6"/>
  <c r="AV384" i="6"/>
  <c r="BC383" i="6"/>
  <c r="BA383" i="6"/>
  <c r="AW384" i="6" s="1"/>
  <c r="AX383" i="6"/>
  <c r="BB383" i="6"/>
  <c r="AL383" i="5"/>
  <c r="AK383" i="5"/>
  <c r="AP383" i="5"/>
  <c r="AH384" i="5"/>
  <c r="AO383" i="5"/>
  <c r="AJ383" i="5"/>
  <c r="AM383" i="5"/>
  <c r="AI384" i="5" s="1"/>
  <c r="AN383" i="5"/>
  <c r="AP383" i="2"/>
  <c r="AN383" i="2"/>
  <c r="AL383" i="2"/>
  <c r="AH384" i="2"/>
  <c r="AK383" i="2"/>
  <c r="AI383" i="2"/>
  <c r="AO383" i="2"/>
  <c r="AM383" i="2"/>
  <c r="AJ383" i="2"/>
  <c r="N383" i="5"/>
  <c r="K383" i="5"/>
  <c r="L383" i="5"/>
  <c r="M383" i="5"/>
  <c r="J383" i="5"/>
  <c r="I383" i="5"/>
  <c r="F384" i="5"/>
  <c r="H383" i="5"/>
  <c r="G383" i="5"/>
  <c r="X383" i="5"/>
  <c r="W383" i="5"/>
  <c r="AB383" i="5"/>
  <c r="T384" i="5"/>
  <c r="AA383" i="5"/>
  <c r="Z383" i="5"/>
  <c r="Y383" i="5"/>
  <c r="U384" i="5" s="1"/>
  <c r="V383" i="5"/>
  <c r="AY383" i="5"/>
  <c r="AZ383" i="5"/>
  <c r="BD383" i="5"/>
  <c r="BC383" i="5"/>
  <c r="BA383" i="5"/>
  <c r="AW384" i="5" s="1"/>
  <c r="BB383" i="5"/>
  <c r="AV384" i="5"/>
  <c r="AX383" i="5"/>
  <c r="N383" i="6"/>
  <c r="M383" i="6"/>
  <c r="K383" i="6"/>
  <c r="L383" i="6"/>
  <c r="J383" i="6"/>
  <c r="I383" i="6"/>
  <c r="F384" i="6"/>
  <c r="G383" i="6"/>
  <c r="H383" i="6"/>
  <c r="X383" i="6"/>
  <c r="W383" i="6"/>
  <c r="AB383" i="6"/>
  <c r="Z383" i="6"/>
  <c r="Y383" i="6"/>
  <c r="U384" i="6" s="1"/>
  <c r="V383" i="6"/>
  <c r="T384" i="6"/>
  <c r="AA383" i="6"/>
  <c r="N383" i="2"/>
  <c r="J383" i="2"/>
  <c r="L383" i="2"/>
  <c r="I383" i="2"/>
  <c r="H383" i="2"/>
  <c r="G383" i="2"/>
  <c r="K383" i="2"/>
  <c r="F384" i="2"/>
  <c r="M383" i="2"/>
  <c r="BD383" i="2"/>
  <c r="BC383" i="2"/>
  <c r="BA383" i="2"/>
  <c r="BB383" i="2"/>
  <c r="AV384" i="2"/>
  <c r="AY383" i="2"/>
  <c r="AW383" i="2"/>
  <c r="AZ383" i="2"/>
  <c r="AX383" i="2"/>
  <c r="AL383" i="6"/>
  <c r="AK383" i="6"/>
  <c r="AP383" i="6"/>
  <c r="AH384" i="6"/>
  <c r="AO383" i="6"/>
  <c r="AJ383" i="6"/>
  <c r="AN383" i="6"/>
  <c r="AM383" i="6"/>
  <c r="AI384" i="6" s="1"/>
  <c r="H124" i="2"/>
  <c r="I124" i="2" s="1"/>
  <c r="K124" i="2" s="1"/>
  <c r="N124" i="2" s="1"/>
  <c r="H119" i="3"/>
  <c r="I119" i="3" s="1"/>
  <c r="K119" i="3" s="1"/>
  <c r="N119" i="3" s="1"/>
  <c r="AV387" i="3"/>
  <c r="BD387" i="3" s="1"/>
  <c r="AW386" i="3"/>
  <c r="AZ386" i="3"/>
  <c r="AY386" i="3"/>
  <c r="AX386" i="3"/>
  <c r="BC386" i="3"/>
  <c r="BA386" i="3"/>
  <c r="BB386" i="3"/>
  <c r="Q4" i="3"/>
  <c r="AH392" i="3"/>
  <c r="AP392" i="3" s="1"/>
  <c r="AI391" i="3"/>
  <c r="AK391" i="3"/>
  <c r="AL391" i="3"/>
  <c r="AO391" i="3"/>
  <c r="AJ391" i="3"/>
  <c r="AM391" i="3"/>
  <c r="AN391" i="3"/>
  <c r="M154" i="6" l="1"/>
  <c r="N155" i="6"/>
  <c r="M162" i="5"/>
  <c r="N163" i="5"/>
  <c r="N160" i="7"/>
  <c r="M159" i="7"/>
  <c r="M161" i="9"/>
  <c r="N162" i="9"/>
  <c r="AV388" i="9"/>
  <c r="AW387" i="9"/>
  <c r="X384" i="7"/>
  <c r="U384" i="7"/>
  <c r="AB384" i="7"/>
  <c r="W384" i="7"/>
  <c r="Z384" i="7"/>
  <c r="T385" i="7"/>
  <c r="Y384" i="7"/>
  <c r="AA384" i="7"/>
  <c r="V384" i="7"/>
  <c r="F385" i="9"/>
  <c r="N384" i="9"/>
  <c r="I384" i="9"/>
  <c r="L384" i="9"/>
  <c r="H384" i="9"/>
  <c r="K384" i="9"/>
  <c r="J384" i="9"/>
  <c r="M384" i="9"/>
  <c r="G384" i="9"/>
  <c r="AI384" i="7"/>
  <c r="AL384" i="7"/>
  <c r="AK384" i="7"/>
  <c r="AP384" i="7"/>
  <c r="AJ384" i="7"/>
  <c r="AN384" i="7"/>
  <c r="AM384" i="7"/>
  <c r="AH385" i="7"/>
  <c r="AO384" i="7"/>
  <c r="AL384" i="9"/>
  <c r="AK384" i="9"/>
  <c r="AI384" i="9"/>
  <c r="AP384" i="9"/>
  <c r="AH385" i="9"/>
  <c r="AO384" i="9"/>
  <c r="AJ384" i="9"/>
  <c r="AM384" i="9"/>
  <c r="AN384" i="9"/>
  <c r="F385" i="7"/>
  <c r="I384" i="7"/>
  <c r="N384" i="7"/>
  <c r="L384" i="7"/>
  <c r="M384" i="7"/>
  <c r="K384" i="7"/>
  <c r="J384" i="7"/>
  <c r="G384" i="7"/>
  <c r="H384" i="7"/>
  <c r="X384" i="9"/>
  <c r="U384" i="9"/>
  <c r="AB384" i="9"/>
  <c r="W384" i="9"/>
  <c r="Z384" i="9"/>
  <c r="V384" i="9"/>
  <c r="Y384" i="9"/>
  <c r="T385" i="9"/>
  <c r="AA384" i="9"/>
  <c r="AV388" i="7"/>
  <c r="AW387" i="7"/>
  <c r="X384" i="5"/>
  <c r="W384" i="5"/>
  <c r="AB384" i="5"/>
  <c r="T385" i="5"/>
  <c r="Z384" i="5"/>
  <c r="AA384" i="5"/>
  <c r="Y384" i="5"/>
  <c r="U385" i="5" s="1"/>
  <c r="V384" i="5"/>
  <c r="N384" i="5"/>
  <c r="M384" i="5"/>
  <c r="K384" i="5"/>
  <c r="L384" i="5"/>
  <c r="J384" i="5"/>
  <c r="I384" i="5"/>
  <c r="F385" i="5"/>
  <c r="H384" i="5"/>
  <c r="G384" i="5"/>
  <c r="N384" i="2"/>
  <c r="J384" i="2"/>
  <c r="L384" i="2"/>
  <c r="I384" i="2"/>
  <c r="G384" i="2"/>
  <c r="K384" i="2"/>
  <c r="F385" i="2"/>
  <c r="H384" i="2"/>
  <c r="M384" i="2"/>
  <c r="W384" i="6"/>
  <c r="X384" i="6"/>
  <c r="AB384" i="6"/>
  <c r="Z384" i="6"/>
  <c r="V384" i="6"/>
  <c r="T385" i="6"/>
  <c r="Y384" i="6"/>
  <c r="U385" i="6" s="1"/>
  <c r="AA384" i="6"/>
  <c r="AP384" i="2"/>
  <c r="AN384" i="2"/>
  <c r="AH385" i="2"/>
  <c r="AK384" i="2"/>
  <c r="AL384" i="2"/>
  <c r="AO384" i="2"/>
  <c r="AJ384" i="2"/>
  <c r="AI384" i="2"/>
  <c r="AM384" i="2"/>
  <c r="AL384" i="5"/>
  <c r="AK384" i="5"/>
  <c r="AP384" i="5"/>
  <c r="AH385" i="5"/>
  <c r="AO384" i="5"/>
  <c r="AJ384" i="5"/>
  <c r="AM384" i="5"/>
  <c r="AI385" i="5" s="1"/>
  <c r="AN384" i="5"/>
  <c r="AY384" i="6"/>
  <c r="AZ384" i="6"/>
  <c r="BD384" i="6"/>
  <c r="BA384" i="6"/>
  <c r="AW385" i="6" s="1"/>
  <c r="BB384" i="6"/>
  <c r="AV385" i="6"/>
  <c r="AX384" i="6"/>
  <c r="BC384" i="6"/>
  <c r="AL384" i="6"/>
  <c r="AK384" i="6"/>
  <c r="AP384" i="6"/>
  <c r="AJ384" i="6"/>
  <c r="AM384" i="6"/>
  <c r="AI385" i="6" s="1"/>
  <c r="AN384" i="6"/>
  <c r="AH385" i="6"/>
  <c r="AO384" i="6"/>
  <c r="BD384" i="2"/>
  <c r="AY384" i="2"/>
  <c r="AW384" i="2"/>
  <c r="BA384" i="2"/>
  <c r="BB384" i="2"/>
  <c r="AZ384" i="2"/>
  <c r="BC384" i="2"/>
  <c r="AX384" i="2"/>
  <c r="AV385" i="2"/>
  <c r="N384" i="6"/>
  <c r="K384" i="6"/>
  <c r="M384" i="6"/>
  <c r="L384" i="6"/>
  <c r="J384" i="6"/>
  <c r="I384" i="6"/>
  <c r="F385" i="6"/>
  <c r="H384" i="6"/>
  <c r="G384" i="6"/>
  <c r="AY384" i="5"/>
  <c r="AZ384" i="5"/>
  <c r="BD384" i="5"/>
  <c r="AV385" i="5"/>
  <c r="AX384" i="5"/>
  <c r="BA384" i="5"/>
  <c r="AW385" i="5" s="1"/>
  <c r="BC384" i="5"/>
  <c r="BB384" i="5"/>
  <c r="G125" i="2"/>
  <c r="G120" i="3"/>
  <c r="AH393" i="3"/>
  <c r="AP393" i="3" s="1"/>
  <c r="AL392" i="3"/>
  <c r="AK392" i="3"/>
  <c r="AI392" i="3"/>
  <c r="AO392" i="3"/>
  <c r="AJ392" i="3"/>
  <c r="AM392" i="3"/>
  <c r="AN392" i="3"/>
  <c r="AV388" i="3"/>
  <c r="BD388" i="3" s="1"/>
  <c r="AY387" i="3"/>
  <c r="AW387" i="3"/>
  <c r="AZ387" i="3"/>
  <c r="AX387" i="3"/>
  <c r="BC387" i="3"/>
  <c r="BA387" i="3"/>
  <c r="BB387" i="3"/>
  <c r="M160" i="9" l="1"/>
  <c r="N161" i="9"/>
  <c r="M158" i="7"/>
  <c r="N159" i="7"/>
  <c r="M161" i="5"/>
  <c r="N162" i="5"/>
  <c r="M153" i="6"/>
  <c r="N154" i="6"/>
  <c r="X385" i="7"/>
  <c r="AB385" i="7"/>
  <c r="U385" i="7"/>
  <c r="W385" i="7"/>
  <c r="AA385" i="7"/>
  <c r="Y385" i="7"/>
  <c r="Z385" i="7"/>
  <c r="T386" i="7"/>
  <c r="V385" i="7"/>
  <c r="X385" i="9"/>
  <c r="W385" i="9"/>
  <c r="U385" i="9"/>
  <c r="AB385" i="9"/>
  <c r="Y385" i="9"/>
  <c r="Z385" i="9"/>
  <c r="AA385" i="9"/>
  <c r="V385" i="9"/>
  <c r="T386" i="9"/>
  <c r="F386" i="7"/>
  <c r="I385" i="7"/>
  <c r="N385" i="7"/>
  <c r="H385" i="7"/>
  <c r="L385" i="7"/>
  <c r="M385" i="7"/>
  <c r="G385" i="7"/>
  <c r="K385" i="7"/>
  <c r="J385" i="7"/>
  <c r="AL385" i="7"/>
  <c r="AI385" i="7"/>
  <c r="AK385" i="7"/>
  <c r="AP385" i="7"/>
  <c r="AO385" i="7"/>
  <c r="AJ385" i="7"/>
  <c r="AM385" i="7"/>
  <c r="AN385" i="7"/>
  <c r="AH386" i="7"/>
  <c r="F386" i="9"/>
  <c r="M385" i="9"/>
  <c r="I385" i="9"/>
  <c r="L385" i="9"/>
  <c r="N385" i="9"/>
  <c r="J385" i="9"/>
  <c r="K385" i="9"/>
  <c r="G385" i="9"/>
  <c r="H385" i="9"/>
  <c r="AL385" i="9"/>
  <c r="AK385" i="9"/>
  <c r="AP385" i="9"/>
  <c r="AI385" i="9"/>
  <c r="AH386" i="9"/>
  <c r="AJ385" i="9"/>
  <c r="AN385" i="9"/>
  <c r="AO385" i="9"/>
  <c r="AM385" i="9"/>
  <c r="AV389" i="7"/>
  <c r="AW388" i="7"/>
  <c r="AV389" i="9"/>
  <c r="AW388" i="9"/>
  <c r="N385" i="5"/>
  <c r="K385" i="5"/>
  <c r="M385" i="5"/>
  <c r="L385" i="5"/>
  <c r="I385" i="5"/>
  <c r="J385" i="5"/>
  <c r="G385" i="5"/>
  <c r="F386" i="5"/>
  <c r="H385" i="5"/>
  <c r="AP385" i="2"/>
  <c r="AM385" i="2"/>
  <c r="AN385" i="2"/>
  <c r="AO385" i="2"/>
  <c r="AH386" i="2"/>
  <c r="AL385" i="2"/>
  <c r="AK385" i="2"/>
  <c r="AI385" i="2"/>
  <c r="AJ385" i="2"/>
  <c r="BD385" i="2"/>
  <c r="AW385" i="2"/>
  <c r="AX385" i="2"/>
  <c r="BB385" i="2"/>
  <c r="AZ385" i="2"/>
  <c r="BC385" i="2"/>
  <c r="BA385" i="2"/>
  <c r="AY385" i="2"/>
  <c r="AV386" i="2"/>
  <c r="N385" i="6"/>
  <c r="K385" i="6"/>
  <c r="M385" i="6"/>
  <c r="L385" i="6"/>
  <c r="J385" i="6"/>
  <c r="I385" i="6"/>
  <c r="F386" i="6"/>
  <c r="H385" i="6"/>
  <c r="G385" i="6"/>
  <c r="X385" i="5"/>
  <c r="W385" i="5"/>
  <c r="AB385" i="5"/>
  <c r="T386" i="5"/>
  <c r="AA385" i="5"/>
  <c r="Z385" i="5"/>
  <c r="Y385" i="5"/>
  <c r="U386" i="5" s="1"/>
  <c r="V385" i="5"/>
  <c r="AL385" i="6"/>
  <c r="AK385" i="6"/>
  <c r="AP385" i="6"/>
  <c r="AJ385" i="6"/>
  <c r="AH386" i="6"/>
  <c r="AO385" i="6"/>
  <c r="AN385" i="6"/>
  <c r="AM385" i="6"/>
  <c r="AI386" i="6" s="1"/>
  <c r="AY385" i="5"/>
  <c r="AZ385" i="5"/>
  <c r="BD385" i="5"/>
  <c r="AX385" i="5"/>
  <c r="BB385" i="5"/>
  <c r="BC385" i="5"/>
  <c r="BA385" i="5"/>
  <c r="AW386" i="5" s="1"/>
  <c r="AV386" i="5"/>
  <c r="AY385" i="6"/>
  <c r="AZ385" i="6"/>
  <c r="BD385" i="6"/>
  <c r="AV386" i="6"/>
  <c r="BC385" i="6"/>
  <c r="AX385" i="6"/>
  <c r="BA385" i="6"/>
  <c r="AW386" i="6" s="1"/>
  <c r="BB385" i="6"/>
  <c r="AL385" i="5"/>
  <c r="AK385" i="5"/>
  <c r="AP385" i="5"/>
  <c r="AO385" i="5"/>
  <c r="AJ385" i="5"/>
  <c r="AM385" i="5"/>
  <c r="AI386" i="5" s="1"/>
  <c r="AN385" i="5"/>
  <c r="AH386" i="5"/>
  <c r="W385" i="6"/>
  <c r="X385" i="6"/>
  <c r="AB385" i="6"/>
  <c r="Y385" i="6"/>
  <c r="U386" i="6" s="1"/>
  <c r="T386" i="6"/>
  <c r="Z385" i="6"/>
  <c r="AA385" i="6"/>
  <c r="V385" i="6"/>
  <c r="N385" i="2"/>
  <c r="L385" i="2"/>
  <c r="F386" i="2"/>
  <c r="G385" i="2"/>
  <c r="K385" i="2"/>
  <c r="M385" i="2"/>
  <c r="H385" i="2"/>
  <c r="I385" i="2"/>
  <c r="J385" i="2"/>
  <c r="H120" i="3"/>
  <c r="I120" i="3" s="1"/>
  <c r="K120" i="3" s="1"/>
  <c r="N120" i="3" s="1"/>
  <c r="H125" i="2"/>
  <c r="I125" i="2" s="1"/>
  <c r="K125" i="2" s="1"/>
  <c r="N125" i="2" s="1"/>
  <c r="AH394" i="3"/>
  <c r="AP394" i="3" s="1"/>
  <c r="AI393" i="3"/>
  <c r="AK393" i="3"/>
  <c r="AL393" i="3"/>
  <c r="AO393" i="3"/>
  <c r="AJ393" i="3"/>
  <c r="AM393" i="3"/>
  <c r="AN393" i="3"/>
  <c r="AV389" i="3"/>
  <c r="BD389" i="3" s="1"/>
  <c r="AY388" i="3"/>
  <c r="AW388" i="3"/>
  <c r="AZ388" i="3"/>
  <c r="BC388" i="3"/>
  <c r="AX388" i="3"/>
  <c r="BA388" i="3"/>
  <c r="BB388" i="3"/>
  <c r="N153" i="6" l="1"/>
  <c r="M152" i="6"/>
  <c r="M160" i="5"/>
  <c r="N161" i="5"/>
  <c r="M157" i="7"/>
  <c r="N158" i="7"/>
  <c r="M159" i="9"/>
  <c r="N160" i="9"/>
  <c r="X386" i="7"/>
  <c r="W386" i="7"/>
  <c r="U386" i="7"/>
  <c r="AB386" i="7"/>
  <c r="AA386" i="7"/>
  <c r="Z386" i="7"/>
  <c r="V386" i="7"/>
  <c r="Y386" i="7"/>
  <c r="T387" i="7"/>
  <c r="AL386" i="9"/>
  <c r="AI386" i="9"/>
  <c r="AK386" i="9"/>
  <c r="AP386" i="9"/>
  <c r="AH387" i="9"/>
  <c r="AO386" i="9"/>
  <c r="AJ386" i="9"/>
  <c r="AM386" i="9"/>
  <c r="AN386" i="9"/>
  <c r="AL386" i="7"/>
  <c r="AI386" i="7"/>
  <c r="AP386" i="7"/>
  <c r="AK386" i="7"/>
  <c r="AH387" i="7"/>
  <c r="AO386" i="7"/>
  <c r="AM386" i="7"/>
  <c r="AN386" i="7"/>
  <c r="AJ386" i="7"/>
  <c r="AV390" i="9"/>
  <c r="AW389" i="9"/>
  <c r="F387" i="9"/>
  <c r="M386" i="9"/>
  <c r="N386" i="9"/>
  <c r="G386" i="9"/>
  <c r="I386" i="9"/>
  <c r="L386" i="9"/>
  <c r="K386" i="9"/>
  <c r="J386" i="9"/>
  <c r="H386" i="9"/>
  <c r="AV390" i="7"/>
  <c r="AW389" i="7"/>
  <c r="F387" i="7"/>
  <c r="I386" i="7"/>
  <c r="N386" i="7"/>
  <c r="L386" i="7"/>
  <c r="H386" i="7"/>
  <c r="K386" i="7"/>
  <c r="J386" i="7"/>
  <c r="M386" i="7"/>
  <c r="G386" i="7"/>
  <c r="X386" i="9"/>
  <c r="U386" i="9"/>
  <c r="W386" i="9"/>
  <c r="AB386" i="9"/>
  <c r="T387" i="9"/>
  <c r="Z386" i="9"/>
  <c r="AA386" i="9"/>
  <c r="Y386" i="9"/>
  <c r="V386" i="9"/>
  <c r="X386" i="6"/>
  <c r="W386" i="6"/>
  <c r="AB386" i="6"/>
  <c r="T387" i="6"/>
  <c r="Y386" i="6"/>
  <c r="U387" i="6" s="1"/>
  <c r="V386" i="6"/>
  <c r="AA386" i="6"/>
  <c r="Z386" i="6"/>
  <c r="AL386" i="5"/>
  <c r="AK386" i="5"/>
  <c r="AP386" i="5"/>
  <c r="AH387" i="5"/>
  <c r="AJ386" i="5"/>
  <c r="AO386" i="5"/>
  <c r="AM386" i="5"/>
  <c r="AI387" i="5" s="1"/>
  <c r="AN386" i="5"/>
  <c r="AY386" i="5"/>
  <c r="AZ386" i="5"/>
  <c r="BD386" i="5"/>
  <c r="BA386" i="5"/>
  <c r="AW387" i="5" s="1"/>
  <c r="BB386" i="5"/>
  <c r="AV387" i="5"/>
  <c r="BC386" i="5"/>
  <c r="AX386" i="5"/>
  <c r="BD386" i="2"/>
  <c r="AW386" i="2"/>
  <c r="AX386" i="2"/>
  <c r="BC386" i="2"/>
  <c r="BA386" i="2"/>
  <c r="AV387" i="2"/>
  <c r="AY386" i="2"/>
  <c r="BB386" i="2"/>
  <c r="AZ386" i="2"/>
  <c r="N386" i="6"/>
  <c r="M386" i="6"/>
  <c r="K386" i="6"/>
  <c r="L386" i="6"/>
  <c r="J386" i="6"/>
  <c r="I386" i="6"/>
  <c r="F387" i="6"/>
  <c r="H386" i="6"/>
  <c r="G386" i="6"/>
  <c r="AL386" i="6"/>
  <c r="AK386" i="6"/>
  <c r="AP386" i="6"/>
  <c r="AJ386" i="6"/>
  <c r="AM386" i="6"/>
  <c r="AI387" i="6" s="1"/>
  <c r="AN386" i="6"/>
  <c r="AH387" i="6"/>
  <c r="AO386" i="6"/>
  <c r="AY386" i="6"/>
  <c r="AZ386" i="6"/>
  <c r="BD386" i="6"/>
  <c r="AV387" i="6"/>
  <c r="AX386" i="6"/>
  <c r="BC386" i="6"/>
  <c r="BA386" i="6"/>
  <c r="AW387" i="6" s="1"/>
  <c r="BB386" i="6"/>
  <c r="X386" i="5"/>
  <c r="W386" i="5"/>
  <c r="AB386" i="5"/>
  <c r="T387" i="5"/>
  <c r="AA386" i="5"/>
  <c r="Z386" i="5"/>
  <c r="Y386" i="5"/>
  <c r="U387" i="5" s="1"/>
  <c r="V386" i="5"/>
  <c r="N386" i="5"/>
  <c r="M386" i="5"/>
  <c r="L386" i="5"/>
  <c r="K386" i="5"/>
  <c r="I386" i="5"/>
  <c r="J386" i="5"/>
  <c r="F387" i="5"/>
  <c r="G386" i="5"/>
  <c r="H386" i="5"/>
  <c r="N386" i="2"/>
  <c r="I386" i="2"/>
  <c r="G386" i="2"/>
  <c r="K386" i="2"/>
  <c r="H386" i="2"/>
  <c r="M386" i="2"/>
  <c r="J386" i="2"/>
  <c r="L386" i="2"/>
  <c r="F387" i="2"/>
  <c r="AP386" i="2"/>
  <c r="AI386" i="2"/>
  <c r="AM386" i="2"/>
  <c r="AH387" i="2"/>
  <c r="AN386" i="2"/>
  <c r="AK386" i="2"/>
  <c r="AL386" i="2"/>
  <c r="AO386" i="2"/>
  <c r="AJ386" i="2"/>
  <c r="G126" i="2"/>
  <c r="G121" i="3"/>
  <c r="AV390" i="3"/>
  <c r="BD390" i="3" s="1"/>
  <c r="AW389" i="3"/>
  <c r="AY389" i="3"/>
  <c r="AZ389" i="3"/>
  <c r="AX389" i="3"/>
  <c r="BC389" i="3"/>
  <c r="BA389" i="3"/>
  <c r="BB389" i="3"/>
  <c r="AH395" i="3"/>
  <c r="AP395" i="3" s="1"/>
  <c r="AL394" i="3"/>
  <c r="AI394" i="3"/>
  <c r="AK394" i="3"/>
  <c r="AO394" i="3"/>
  <c r="AJ394" i="3"/>
  <c r="AM394" i="3"/>
  <c r="AN394" i="3"/>
  <c r="M158" i="9" l="1"/>
  <c r="N159" i="9"/>
  <c r="M156" i="7"/>
  <c r="N157" i="7"/>
  <c r="M159" i="5"/>
  <c r="N160" i="5"/>
  <c r="M151" i="6"/>
  <c r="N152" i="6"/>
  <c r="AI387" i="7"/>
  <c r="AL387" i="7"/>
  <c r="AK387" i="7"/>
  <c r="AP387" i="7"/>
  <c r="AN387" i="7"/>
  <c r="AO387" i="7"/>
  <c r="AH388" i="7"/>
  <c r="AJ387" i="7"/>
  <c r="AM387" i="7"/>
  <c r="U387" i="9"/>
  <c r="W387" i="9"/>
  <c r="X387" i="9"/>
  <c r="AB387" i="9"/>
  <c r="T388" i="9"/>
  <c r="AA387" i="9"/>
  <c r="Z387" i="9"/>
  <c r="Y387" i="9"/>
  <c r="V387" i="9"/>
  <c r="F388" i="9"/>
  <c r="I387" i="9"/>
  <c r="M387" i="9"/>
  <c r="K387" i="9"/>
  <c r="J387" i="9"/>
  <c r="G387" i="9"/>
  <c r="N387" i="9"/>
  <c r="H387" i="9"/>
  <c r="L387" i="9"/>
  <c r="AL387" i="9"/>
  <c r="AI387" i="9"/>
  <c r="AK387" i="9"/>
  <c r="AP387" i="9"/>
  <c r="AO387" i="9"/>
  <c r="AM387" i="9"/>
  <c r="AJ387" i="9"/>
  <c r="AN387" i="9"/>
  <c r="AH388" i="9"/>
  <c r="AV391" i="9"/>
  <c r="AW390" i="9"/>
  <c r="AV391" i="7"/>
  <c r="AW390" i="7"/>
  <c r="F388" i="7"/>
  <c r="M387" i="7"/>
  <c r="I387" i="7"/>
  <c r="N387" i="7"/>
  <c r="H387" i="7"/>
  <c r="L387" i="7"/>
  <c r="K387" i="7"/>
  <c r="J387" i="7"/>
  <c r="G387" i="7"/>
  <c r="X387" i="7"/>
  <c r="W387" i="7"/>
  <c r="U387" i="7"/>
  <c r="AB387" i="7"/>
  <c r="T388" i="7"/>
  <c r="Z387" i="7"/>
  <c r="AA387" i="7"/>
  <c r="V387" i="7"/>
  <c r="Y387" i="7"/>
  <c r="X387" i="5"/>
  <c r="W387" i="5"/>
  <c r="AB387" i="5"/>
  <c r="AA387" i="5"/>
  <c r="V387" i="5"/>
  <c r="Y387" i="5"/>
  <c r="U388" i="5" s="1"/>
  <c r="T388" i="5"/>
  <c r="Z387" i="5"/>
  <c r="AY387" i="6"/>
  <c r="AZ387" i="6"/>
  <c r="BD387" i="6"/>
  <c r="AV388" i="6"/>
  <c r="AX387" i="6"/>
  <c r="BC387" i="6"/>
  <c r="BA387" i="6"/>
  <c r="AW388" i="6" s="1"/>
  <c r="BB387" i="6"/>
  <c r="BD387" i="2"/>
  <c r="AZ387" i="2"/>
  <c r="AW387" i="2"/>
  <c r="AX387" i="2"/>
  <c r="BC387" i="2"/>
  <c r="BA387" i="2"/>
  <c r="BB387" i="2"/>
  <c r="AV388" i="2"/>
  <c r="AY387" i="2"/>
  <c r="AY387" i="5"/>
  <c r="AZ387" i="5"/>
  <c r="BD387" i="5"/>
  <c r="AX387" i="5"/>
  <c r="BC387" i="5"/>
  <c r="BA387" i="5"/>
  <c r="AW388" i="5" s="1"/>
  <c r="BB387" i="5"/>
  <c r="AV388" i="5"/>
  <c r="AL387" i="5"/>
  <c r="AK387" i="5"/>
  <c r="AP387" i="5"/>
  <c r="AH388" i="5"/>
  <c r="AO387" i="5"/>
  <c r="AJ387" i="5"/>
  <c r="AM387" i="5"/>
  <c r="AI388" i="5" s="1"/>
  <c r="AN387" i="5"/>
  <c r="X387" i="6"/>
  <c r="W387" i="6"/>
  <c r="AB387" i="6"/>
  <c r="Y387" i="6"/>
  <c r="U388" i="6" s="1"/>
  <c r="V387" i="6"/>
  <c r="T388" i="6"/>
  <c r="Z387" i="6"/>
  <c r="AA387" i="6"/>
  <c r="AP387" i="2"/>
  <c r="AH388" i="2"/>
  <c r="AL387" i="2"/>
  <c r="AK387" i="2"/>
  <c r="AO387" i="2"/>
  <c r="AI387" i="2"/>
  <c r="AM387" i="2"/>
  <c r="AJ387" i="2"/>
  <c r="AN387" i="2"/>
  <c r="N387" i="5"/>
  <c r="M387" i="5"/>
  <c r="L387" i="5"/>
  <c r="K387" i="5"/>
  <c r="I387" i="5"/>
  <c r="J387" i="5"/>
  <c r="F388" i="5"/>
  <c r="H387" i="5"/>
  <c r="G387" i="5"/>
  <c r="AL387" i="6"/>
  <c r="AK387" i="6"/>
  <c r="AP387" i="6"/>
  <c r="AJ387" i="6"/>
  <c r="AH388" i="6"/>
  <c r="AO387" i="6"/>
  <c r="AM387" i="6"/>
  <c r="AI388" i="6" s="1"/>
  <c r="AN387" i="6"/>
  <c r="N387" i="6"/>
  <c r="M387" i="6"/>
  <c r="K387" i="6"/>
  <c r="L387" i="6"/>
  <c r="J387" i="6"/>
  <c r="I387" i="6"/>
  <c r="F388" i="6"/>
  <c r="G387" i="6"/>
  <c r="H387" i="6"/>
  <c r="N387" i="2"/>
  <c r="K387" i="2"/>
  <c r="F388" i="2"/>
  <c r="L387" i="2"/>
  <c r="I387" i="2"/>
  <c r="G387" i="2"/>
  <c r="M387" i="2"/>
  <c r="H387" i="2"/>
  <c r="J387" i="2"/>
  <c r="H121" i="3"/>
  <c r="I121" i="3" s="1"/>
  <c r="K121" i="3" s="1"/>
  <c r="N121" i="3" s="1"/>
  <c r="H126" i="2"/>
  <c r="I126" i="2" s="1"/>
  <c r="K126" i="2" s="1"/>
  <c r="N126" i="2" s="1"/>
  <c r="AH396" i="3"/>
  <c r="AP396" i="3" s="1"/>
  <c r="AI395" i="3"/>
  <c r="AL395" i="3"/>
  <c r="AK395" i="3"/>
  <c r="AO395" i="3"/>
  <c r="AJ395" i="3"/>
  <c r="AM395" i="3"/>
  <c r="AN395" i="3"/>
  <c r="AV391" i="3"/>
  <c r="BD391" i="3" s="1"/>
  <c r="AY390" i="3"/>
  <c r="AZ390" i="3"/>
  <c r="AW390" i="3"/>
  <c r="AX390" i="3"/>
  <c r="BC390" i="3"/>
  <c r="BA390" i="3"/>
  <c r="BB390" i="3"/>
  <c r="N159" i="5" l="1"/>
  <c r="M158" i="5"/>
  <c r="M155" i="7"/>
  <c r="N156" i="7"/>
  <c r="M150" i="6"/>
  <c r="N151" i="6"/>
  <c r="M157" i="9"/>
  <c r="N158" i="9"/>
  <c r="U388" i="9"/>
  <c r="W388" i="9"/>
  <c r="AB388" i="9"/>
  <c r="X388" i="9"/>
  <c r="AA388" i="9"/>
  <c r="T389" i="9"/>
  <c r="Y388" i="9"/>
  <c r="V388" i="9"/>
  <c r="Z388" i="9"/>
  <c r="AV392" i="9"/>
  <c r="AW391" i="9"/>
  <c r="AL388" i="7"/>
  <c r="AI388" i="7"/>
  <c r="AK388" i="7"/>
  <c r="AP388" i="7"/>
  <c r="AO388" i="7"/>
  <c r="AM388" i="7"/>
  <c r="AJ388" i="7"/>
  <c r="AN388" i="7"/>
  <c r="AH389" i="7"/>
  <c r="AL388" i="9"/>
  <c r="AI388" i="9"/>
  <c r="AP388" i="9"/>
  <c r="AK388" i="9"/>
  <c r="AJ388" i="9"/>
  <c r="AN388" i="9"/>
  <c r="AH389" i="9"/>
  <c r="AM388" i="9"/>
  <c r="AO388" i="9"/>
  <c r="F389" i="7"/>
  <c r="M388" i="7"/>
  <c r="N388" i="7"/>
  <c r="G388" i="7"/>
  <c r="L388" i="7"/>
  <c r="I388" i="7"/>
  <c r="J388" i="7"/>
  <c r="K388" i="7"/>
  <c r="H388" i="7"/>
  <c r="F389" i="9"/>
  <c r="I388" i="9"/>
  <c r="M388" i="9"/>
  <c r="N388" i="9"/>
  <c r="K388" i="9"/>
  <c r="J388" i="9"/>
  <c r="L388" i="9"/>
  <c r="H388" i="9"/>
  <c r="G388" i="9"/>
  <c r="X388" i="7"/>
  <c r="W388" i="7"/>
  <c r="U388" i="7"/>
  <c r="AB388" i="7"/>
  <c r="T389" i="7"/>
  <c r="Y388" i="7"/>
  <c r="AA388" i="7"/>
  <c r="Z388" i="7"/>
  <c r="V388" i="7"/>
  <c r="AV392" i="7"/>
  <c r="AW391" i="7"/>
  <c r="N388" i="6"/>
  <c r="M388" i="6"/>
  <c r="L388" i="6"/>
  <c r="K388" i="6"/>
  <c r="J388" i="6"/>
  <c r="I388" i="6"/>
  <c r="F389" i="6"/>
  <c r="H388" i="6"/>
  <c r="G388" i="6"/>
  <c r="N388" i="5"/>
  <c r="M388" i="5"/>
  <c r="L388" i="5"/>
  <c r="I388" i="5"/>
  <c r="K388" i="5"/>
  <c r="J388" i="5"/>
  <c r="F389" i="5"/>
  <c r="H388" i="5"/>
  <c r="G388" i="5"/>
  <c r="AL388" i="6"/>
  <c r="AK388" i="6"/>
  <c r="AP388" i="6"/>
  <c r="AH389" i="6"/>
  <c r="AO388" i="6"/>
  <c r="AJ388" i="6"/>
  <c r="AM388" i="6"/>
  <c r="AI389" i="6" s="1"/>
  <c r="AN388" i="6"/>
  <c r="AY388" i="6"/>
  <c r="AZ388" i="6"/>
  <c r="BD388" i="6"/>
  <c r="BA388" i="6"/>
  <c r="AW389" i="6" s="1"/>
  <c r="AX388" i="6"/>
  <c r="BB388" i="6"/>
  <c r="BC388" i="6"/>
  <c r="AV389" i="6"/>
  <c r="N388" i="2"/>
  <c r="I388" i="2"/>
  <c r="K388" i="2"/>
  <c r="G388" i="2"/>
  <c r="F389" i="2"/>
  <c r="H388" i="2"/>
  <c r="M388" i="2"/>
  <c r="J388" i="2"/>
  <c r="L388" i="2"/>
  <c r="X388" i="6"/>
  <c r="W388" i="6"/>
  <c r="AB388" i="6"/>
  <c r="T389" i="6"/>
  <c r="Y388" i="6"/>
  <c r="U389" i="6" s="1"/>
  <c r="AA388" i="6"/>
  <c r="Z388" i="6"/>
  <c r="V388" i="6"/>
  <c r="AY388" i="5"/>
  <c r="AZ388" i="5"/>
  <c r="BD388" i="5"/>
  <c r="AV389" i="5"/>
  <c r="AX388" i="5"/>
  <c r="BC388" i="5"/>
  <c r="BB388" i="5"/>
  <c r="BA388" i="5"/>
  <c r="AW389" i="5" s="1"/>
  <c r="BD388" i="2"/>
  <c r="AY388" i="2"/>
  <c r="AZ388" i="2"/>
  <c r="AW388" i="2"/>
  <c r="AX388" i="2"/>
  <c r="BC388" i="2"/>
  <c r="BA388" i="2"/>
  <c r="BB388" i="2"/>
  <c r="AV389" i="2"/>
  <c r="AP388" i="2"/>
  <c r="AJ388" i="2"/>
  <c r="AM388" i="2"/>
  <c r="AN388" i="2"/>
  <c r="AH389" i="2"/>
  <c r="AL388" i="2"/>
  <c r="AO388" i="2"/>
  <c r="AI388" i="2"/>
  <c r="AK388" i="2"/>
  <c r="AL388" i="5"/>
  <c r="AK388" i="5"/>
  <c r="AP388" i="5"/>
  <c r="AH389" i="5"/>
  <c r="AO388" i="5"/>
  <c r="AJ388" i="5"/>
  <c r="AM388" i="5"/>
  <c r="AI389" i="5" s="1"/>
  <c r="AN388" i="5"/>
  <c r="X388" i="5"/>
  <c r="W388" i="5"/>
  <c r="AB388" i="5"/>
  <c r="T389" i="5"/>
  <c r="Z388" i="5"/>
  <c r="AA388" i="5"/>
  <c r="V388" i="5"/>
  <c r="Y388" i="5"/>
  <c r="U389" i="5" s="1"/>
  <c r="G127" i="2"/>
  <c r="G122" i="3"/>
  <c r="AH397" i="3"/>
  <c r="AP397" i="3" s="1"/>
  <c r="AK396" i="3"/>
  <c r="AL396" i="3"/>
  <c r="AI396" i="3"/>
  <c r="AJ396" i="3"/>
  <c r="AO396" i="3"/>
  <c r="AM396" i="3"/>
  <c r="AN396" i="3"/>
  <c r="AV392" i="3"/>
  <c r="BD392" i="3" s="1"/>
  <c r="AW391" i="3"/>
  <c r="AZ391" i="3"/>
  <c r="AY391" i="3"/>
  <c r="AX391" i="3"/>
  <c r="BC391" i="3"/>
  <c r="BA391" i="3"/>
  <c r="BB391" i="3"/>
  <c r="M156" i="9" l="1"/>
  <c r="N157" i="9"/>
  <c r="M149" i="6"/>
  <c r="N150" i="6"/>
  <c r="M154" i="7"/>
  <c r="N155" i="7"/>
  <c r="M157" i="5"/>
  <c r="N158" i="5"/>
  <c r="F390" i="9"/>
  <c r="N389" i="9"/>
  <c r="I389" i="9"/>
  <c r="K389" i="9"/>
  <c r="J389" i="9"/>
  <c r="M389" i="9"/>
  <c r="L389" i="9"/>
  <c r="G389" i="9"/>
  <c r="H389" i="9"/>
  <c r="F390" i="7"/>
  <c r="L389" i="7"/>
  <c r="M389" i="7"/>
  <c r="I389" i="7"/>
  <c r="K389" i="7"/>
  <c r="J389" i="7"/>
  <c r="N389" i="7"/>
  <c r="G389" i="7"/>
  <c r="H389" i="7"/>
  <c r="X389" i="9"/>
  <c r="U389" i="9"/>
  <c r="AB389" i="9"/>
  <c r="W389" i="9"/>
  <c r="V389" i="9"/>
  <c r="AA389" i="9"/>
  <c r="T390" i="9"/>
  <c r="Z389" i="9"/>
  <c r="Y389" i="9"/>
  <c r="U389" i="7"/>
  <c r="X389" i="7"/>
  <c r="W389" i="7"/>
  <c r="AB389" i="7"/>
  <c r="Z389" i="7"/>
  <c r="Y389" i="7"/>
  <c r="V389" i="7"/>
  <c r="T390" i="7"/>
  <c r="AA389" i="7"/>
  <c r="AL389" i="7"/>
  <c r="AI389" i="7"/>
  <c r="AK389" i="7"/>
  <c r="AP389" i="7"/>
  <c r="AH390" i="7"/>
  <c r="AO389" i="7"/>
  <c r="AJ389" i="7"/>
  <c r="AM389" i="7"/>
  <c r="AN389" i="7"/>
  <c r="AI389" i="9"/>
  <c r="AK389" i="9"/>
  <c r="AL389" i="9"/>
  <c r="AP389" i="9"/>
  <c r="AH390" i="9"/>
  <c r="AM389" i="9"/>
  <c r="AO389" i="9"/>
  <c r="AJ389" i="9"/>
  <c r="AN389" i="9"/>
  <c r="AV393" i="7"/>
  <c r="AW392" i="7"/>
  <c r="AV393" i="9"/>
  <c r="AW392" i="9"/>
  <c r="X389" i="5"/>
  <c r="W389" i="5"/>
  <c r="AB389" i="5"/>
  <c r="AA389" i="5"/>
  <c r="T390" i="5"/>
  <c r="Z389" i="5"/>
  <c r="V389" i="5"/>
  <c r="Y389" i="5"/>
  <c r="U390" i="5" s="1"/>
  <c r="AL389" i="5"/>
  <c r="AK389" i="5"/>
  <c r="AP389" i="5"/>
  <c r="AJ389" i="5"/>
  <c r="AM389" i="5"/>
  <c r="AI390" i="5" s="1"/>
  <c r="AN389" i="5"/>
  <c r="AO389" i="5"/>
  <c r="AH390" i="5"/>
  <c r="N389" i="2"/>
  <c r="F390" i="2"/>
  <c r="J389" i="2"/>
  <c r="I389" i="2"/>
  <c r="L389" i="2"/>
  <c r="K389" i="2"/>
  <c r="G389" i="2"/>
  <c r="H389" i="2"/>
  <c r="M389" i="2"/>
  <c r="N389" i="6"/>
  <c r="M389" i="6"/>
  <c r="L389" i="6"/>
  <c r="K389" i="6"/>
  <c r="J389" i="6"/>
  <c r="I389" i="6"/>
  <c r="F390" i="6"/>
  <c r="H389" i="6"/>
  <c r="G389" i="6"/>
  <c r="BD389" i="2"/>
  <c r="AZ389" i="2"/>
  <c r="AW389" i="2"/>
  <c r="AV390" i="2"/>
  <c r="BC389" i="2"/>
  <c r="BA389" i="2"/>
  <c r="AX389" i="2"/>
  <c r="BB389" i="2"/>
  <c r="AY389" i="2"/>
  <c r="AL389" i="6"/>
  <c r="AK389" i="6"/>
  <c r="AP389" i="6"/>
  <c r="AO389" i="6"/>
  <c r="AJ389" i="6"/>
  <c r="AN389" i="6"/>
  <c r="AH390" i="6"/>
  <c r="AM389" i="6"/>
  <c r="AI390" i="6" s="1"/>
  <c r="AY389" i="6"/>
  <c r="AZ389" i="6"/>
  <c r="BD389" i="6"/>
  <c r="BB389" i="6"/>
  <c r="BC389" i="6"/>
  <c r="AV390" i="6"/>
  <c r="AX389" i="6"/>
  <c r="BA389" i="6"/>
  <c r="AW390" i="6" s="1"/>
  <c r="AP389" i="2"/>
  <c r="AI389" i="2"/>
  <c r="AM389" i="2"/>
  <c r="AH390" i="2"/>
  <c r="AL389" i="2"/>
  <c r="AJ389" i="2"/>
  <c r="AO389" i="2"/>
  <c r="AK389" i="2"/>
  <c r="AN389" i="2"/>
  <c r="AY389" i="5"/>
  <c r="AZ389" i="5"/>
  <c r="BD389" i="5"/>
  <c r="AX389" i="5"/>
  <c r="BC389" i="5"/>
  <c r="BA389" i="5"/>
  <c r="AW390" i="5" s="1"/>
  <c r="BB389" i="5"/>
  <c r="AV390" i="5"/>
  <c r="X389" i="6"/>
  <c r="W389" i="6"/>
  <c r="AB389" i="6"/>
  <c r="T390" i="6"/>
  <c r="Z389" i="6"/>
  <c r="AA389" i="6"/>
  <c r="Y389" i="6"/>
  <c r="U390" i="6" s="1"/>
  <c r="V389" i="6"/>
  <c r="N389" i="5"/>
  <c r="M389" i="5"/>
  <c r="L389" i="5"/>
  <c r="J389" i="5"/>
  <c r="I389" i="5"/>
  <c r="K389" i="5"/>
  <c r="F390" i="5"/>
  <c r="H389" i="5"/>
  <c r="G389" i="5"/>
  <c r="H122" i="3"/>
  <c r="I122" i="3" s="1"/>
  <c r="K122" i="3" s="1"/>
  <c r="N122" i="3" s="1"/>
  <c r="H127" i="2"/>
  <c r="I127" i="2" s="1"/>
  <c r="K127" i="2" s="1"/>
  <c r="N127" i="2" s="1"/>
  <c r="AH398" i="3"/>
  <c r="AP398" i="3" s="1"/>
  <c r="AI397" i="3"/>
  <c r="AL397" i="3"/>
  <c r="AK397" i="3"/>
  <c r="AO397" i="3"/>
  <c r="AJ397" i="3"/>
  <c r="AM397" i="3"/>
  <c r="AN397" i="3"/>
  <c r="AV393" i="3"/>
  <c r="BD393" i="3" s="1"/>
  <c r="AY392" i="3"/>
  <c r="AZ392" i="3"/>
  <c r="AW392" i="3"/>
  <c r="AX392" i="3"/>
  <c r="BC392" i="3"/>
  <c r="BA392" i="3"/>
  <c r="BB392" i="3"/>
  <c r="M156" i="5" l="1"/>
  <c r="N157" i="5"/>
  <c r="M153" i="7"/>
  <c r="N154" i="7"/>
  <c r="N149" i="6"/>
  <c r="M148" i="6"/>
  <c r="M155" i="9"/>
  <c r="N156" i="9"/>
  <c r="AV394" i="7"/>
  <c r="AW393" i="7"/>
  <c r="U390" i="7"/>
  <c r="X390" i="7"/>
  <c r="W390" i="7"/>
  <c r="AB390" i="7"/>
  <c r="T391" i="7"/>
  <c r="AA390" i="7"/>
  <c r="Z390" i="7"/>
  <c r="V390" i="7"/>
  <c r="Y390" i="7"/>
  <c r="AL390" i="9"/>
  <c r="AP390" i="9"/>
  <c r="AI390" i="9"/>
  <c r="AK390" i="9"/>
  <c r="AH391" i="9"/>
  <c r="AM390" i="9"/>
  <c r="AO390" i="9"/>
  <c r="AJ390" i="9"/>
  <c r="AN390" i="9"/>
  <c r="F391" i="7"/>
  <c r="L390" i="7"/>
  <c r="M390" i="7"/>
  <c r="K390" i="7"/>
  <c r="J390" i="7"/>
  <c r="N390" i="7"/>
  <c r="I390" i="7"/>
  <c r="H390" i="7"/>
  <c r="G390" i="7"/>
  <c r="AV394" i="9"/>
  <c r="AW393" i="9"/>
  <c r="AL390" i="7"/>
  <c r="AI390" i="7"/>
  <c r="AK390" i="7"/>
  <c r="AP390" i="7"/>
  <c r="AO390" i="7"/>
  <c r="AJ390" i="7"/>
  <c r="AH391" i="7"/>
  <c r="AM390" i="7"/>
  <c r="AN390" i="7"/>
  <c r="X390" i="9"/>
  <c r="AB390" i="9"/>
  <c r="U390" i="9"/>
  <c r="W390" i="9"/>
  <c r="Z390" i="9"/>
  <c r="Y390" i="9"/>
  <c r="V390" i="9"/>
  <c r="T391" i="9"/>
  <c r="AA390" i="9"/>
  <c r="F391" i="9"/>
  <c r="N390" i="9"/>
  <c r="I390" i="9"/>
  <c r="M390" i="9"/>
  <c r="K390" i="9"/>
  <c r="J390" i="9"/>
  <c r="H390" i="9"/>
  <c r="L390" i="9"/>
  <c r="G390" i="9"/>
  <c r="BD390" i="2"/>
  <c r="AX390" i="2"/>
  <c r="BC390" i="2"/>
  <c r="BB390" i="2"/>
  <c r="BA390" i="2"/>
  <c r="AV391" i="2"/>
  <c r="AY390" i="2"/>
  <c r="AZ390" i="2"/>
  <c r="AW390" i="2"/>
  <c r="N390" i="6"/>
  <c r="M390" i="6"/>
  <c r="L390" i="6"/>
  <c r="K390" i="6"/>
  <c r="I390" i="6"/>
  <c r="J390" i="6"/>
  <c r="F391" i="6"/>
  <c r="G390" i="6"/>
  <c r="H390" i="6"/>
  <c r="AK390" i="5"/>
  <c r="AL390" i="5"/>
  <c r="AP390" i="5"/>
  <c r="AM390" i="5"/>
  <c r="AI391" i="5" s="1"/>
  <c r="AH391" i="5"/>
  <c r="AN390" i="5"/>
  <c r="AJ390" i="5"/>
  <c r="AO390" i="5"/>
  <c r="AY390" i="5"/>
  <c r="AZ390" i="5"/>
  <c r="BD390" i="5"/>
  <c r="BB390" i="5"/>
  <c r="BC390" i="5"/>
  <c r="AV391" i="5"/>
  <c r="AX390" i="5"/>
  <c r="BA390" i="5"/>
  <c r="AW391" i="5" s="1"/>
  <c r="N390" i="5"/>
  <c r="K390" i="5"/>
  <c r="M390" i="5"/>
  <c r="L390" i="5"/>
  <c r="J390" i="5"/>
  <c r="I390" i="5"/>
  <c r="F391" i="5"/>
  <c r="H390" i="5"/>
  <c r="G390" i="5"/>
  <c r="X390" i="5"/>
  <c r="W390" i="5"/>
  <c r="AB390" i="5"/>
  <c r="Z390" i="5"/>
  <c r="Y390" i="5"/>
  <c r="U391" i="5" s="1"/>
  <c r="V390" i="5"/>
  <c r="T391" i="5"/>
  <c r="AA390" i="5"/>
  <c r="AL390" i="6"/>
  <c r="AK390" i="6"/>
  <c r="AP390" i="6"/>
  <c r="AO390" i="6"/>
  <c r="AM390" i="6"/>
  <c r="AI391" i="6" s="1"/>
  <c r="AH391" i="6"/>
  <c r="AJ390" i="6"/>
  <c r="AN390" i="6"/>
  <c r="AY390" i="6"/>
  <c r="AZ390" i="6"/>
  <c r="BD390" i="6"/>
  <c r="BA390" i="6"/>
  <c r="AW391" i="6" s="1"/>
  <c r="BB390" i="6"/>
  <c r="AX390" i="6"/>
  <c r="AV391" i="6"/>
  <c r="BC390" i="6"/>
  <c r="X390" i="6"/>
  <c r="W390" i="6"/>
  <c r="AB390" i="6"/>
  <c r="V390" i="6"/>
  <c r="Z390" i="6"/>
  <c r="T391" i="6"/>
  <c r="AA390" i="6"/>
  <c r="Y390" i="6"/>
  <c r="U391" i="6" s="1"/>
  <c r="N390" i="2"/>
  <c r="G390" i="2"/>
  <c r="K390" i="2"/>
  <c r="F391" i="2"/>
  <c r="H390" i="2"/>
  <c r="M390" i="2"/>
  <c r="J390" i="2"/>
  <c r="I390" i="2"/>
  <c r="L390" i="2"/>
  <c r="AP390" i="2"/>
  <c r="AI390" i="2"/>
  <c r="AN390" i="2"/>
  <c r="AM390" i="2"/>
  <c r="AH391" i="2"/>
  <c r="AK390" i="2"/>
  <c r="AL390" i="2"/>
  <c r="AJ390" i="2"/>
  <c r="AO390" i="2"/>
  <c r="G128" i="2"/>
  <c r="G123" i="3"/>
  <c r="AV394" i="3"/>
  <c r="BD394" i="3" s="1"/>
  <c r="AW393" i="3"/>
  <c r="AY393" i="3"/>
  <c r="AZ393" i="3"/>
  <c r="AX393" i="3"/>
  <c r="BC393" i="3"/>
  <c r="BA393" i="3"/>
  <c r="BB393" i="3"/>
  <c r="AH399" i="3"/>
  <c r="AP399" i="3" s="1"/>
  <c r="AK398" i="3"/>
  <c r="AI398" i="3"/>
  <c r="AL398" i="3"/>
  <c r="AJ398" i="3"/>
  <c r="AO398" i="3"/>
  <c r="AM398" i="3"/>
  <c r="AN398" i="3"/>
  <c r="M154" i="9" l="1"/>
  <c r="N155" i="9"/>
  <c r="M147" i="6"/>
  <c r="N148" i="6"/>
  <c r="M152" i="7"/>
  <c r="N153" i="7"/>
  <c r="M155" i="5"/>
  <c r="N156" i="5"/>
  <c r="X391" i="9"/>
  <c r="U391" i="9"/>
  <c r="AB391" i="9"/>
  <c r="W391" i="9"/>
  <c r="T392" i="9"/>
  <c r="AA391" i="9"/>
  <c r="Z391" i="9"/>
  <c r="V391" i="9"/>
  <c r="Y391" i="9"/>
  <c r="AL391" i="9"/>
  <c r="AI391" i="9"/>
  <c r="AK391" i="9"/>
  <c r="AP391" i="9"/>
  <c r="AH392" i="9"/>
  <c r="AO391" i="9"/>
  <c r="AJ391" i="9"/>
  <c r="AM391" i="9"/>
  <c r="AN391" i="9"/>
  <c r="X391" i="7"/>
  <c r="U391" i="7"/>
  <c r="W391" i="7"/>
  <c r="AB391" i="7"/>
  <c r="Y391" i="7"/>
  <c r="AA391" i="7"/>
  <c r="V391" i="7"/>
  <c r="Z391" i="7"/>
  <c r="T392" i="7"/>
  <c r="AL391" i="7"/>
  <c r="AI391" i="7"/>
  <c r="AK391" i="7"/>
  <c r="AP391" i="7"/>
  <c r="AM391" i="7"/>
  <c r="AN391" i="7"/>
  <c r="AH392" i="7"/>
  <c r="AJ391" i="7"/>
  <c r="AO391" i="7"/>
  <c r="F392" i="7"/>
  <c r="N391" i="7"/>
  <c r="L391" i="7"/>
  <c r="K391" i="7"/>
  <c r="J391" i="7"/>
  <c r="H391" i="7"/>
  <c r="M391" i="7"/>
  <c r="I391" i="7"/>
  <c r="G391" i="7"/>
  <c r="AV395" i="9"/>
  <c r="AW394" i="9"/>
  <c r="F392" i="9"/>
  <c r="N391" i="9"/>
  <c r="L391" i="9"/>
  <c r="H391" i="9"/>
  <c r="I391" i="9"/>
  <c r="G391" i="9"/>
  <c r="M391" i="9"/>
  <c r="K391" i="9"/>
  <c r="J391" i="9"/>
  <c r="AV395" i="7"/>
  <c r="AW394" i="7"/>
  <c r="N391" i="6"/>
  <c r="M391" i="6"/>
  <c r="K391" i="6"/>
  <c r="L391" i="6"/>
  <c r="J391" i="6"/>
  <c r="I391" i="6"/>
  <c r="F392" i="6"/>
  <c r="H391" i="6"/>
  <c r="G391" i="6"/>
  <c r="BD391" i="2"/>
  <c r="BB391" i="2"/>
  <c r="AV392" i="2"/>
  <c r="AY391" i="2"/>
  <c r="AW391" i="2"/>
  <c r="AX391" i="2"/>
  <c r="BC391" i="2"/>
  <c r="AZ391" i="2"/>
  <c r="BA391" i="2"/>
  <c r="AY391" i="6"/>
  <c r="AZ391" i="6"/>
  <c r="BD391" i="6"/>
  <c r="AX391" i="6"/>
  <c r="AV392" i="6"/>
  <c r="BC391" i="6"/>
  <c r="BA391" i="6"/>
  <c r="AW392" i="6" s="1"/>
  <c r="BB391" i="6"/>
  <c r="X391" i="5"/>
  <c r="W391" i="5"/>
  <c r="AB391" i="5"/>
  <c r="Y391" i="5"/>
  <c r="U392" i="5" s="1"/>
  <c r="AA391" i="5"/>
  <c r="T392" i="5"/>
  <c r="V391" i="5"/>
  <c r="Z391" i="5"/>
  <c r="AP391" i="2"/>
  <c r="AI391" i="2"/>
  <c r="AJ391" i="2"/>
  <c r="AM391" i="2"/>
  <c r="AN391" i="2"/>
  <c r="AL391" i="2"/>
  <c r="AH392" i="2"/>
  <c r="AO391" i="2"/>
  <c r="AK391" i="2"/>
  <c r="X391" i="6"/>
  <c r="W391" i="6"/>
  <c r="AB391" i="6"/>
  <c r="V391" i="6"/>
  <c r="Z391" i="6"/>
  <c r="AA391" i="6"/>
  <c r="T392" i="6"/>
  <c r="Y391" i="6"/>
  <c r="U392" i="6" s="1"/>
  <c r="AL391" i="6"/>
  <c r="AK391" i="6"/>
  <c r="AP391" i="6"/>
  <c r="AN391" i="6"/>
  <c r="AJ391" i="6"/>
  <c r="AH392" i="6"/>
  <c r="AO391" i="6"/>
  <c r="AM391" i="6"/>
  <c r="AI392" i="6" s="1"/>
  <c r="N391" i="5"/>
  <c r="K391" i="5"/>
  <c r="M391" i="5"/>
  <c r="L391" i="5"/>
  <c r="J391" i="5"/>
  <c r="I391" i="5"/>
  <c r="G391" i="5"/>
  <c r="F392" i="5"/>
  <c r="H391" i="5"/>
  <c r="AK391" i="5"/>
  <c r="AL391" i="5"/>
  <c r="AP391" i="5"/>
  <c r="AN391" i="5"/>
  <c r="AJ391" i="5"/>
  <c r="AH392" i="5"/>
  <c r="AO391" i="5"/>
  <c r="AM391" i="5"/>
  <c r="AI392" i="5" s="1"/>
  <c r="N391" i="2"/>
  <c r="K391" i="2"/>
  <c r="G391" i="2"/>
  <c r="H391" i="2"/>
  <c r="F392" i="2"/>
  <c r="J391" i="2"/>
  <c r="M391" i="2"/>
  <c r="L391" i="2"/>
  <c r="I391" i="2"/>
  <c r="AY391" i="5"/>
  <c r="AZ391" i="5"/>
  <c r="BD391" i="5"/>
  <c r="BB391" i="5"/>
  <c r="AV392" i="5"/>
  <c r="AX391" i="5"/>
  <c r="BC391" i="5"/>
  <c r="BA391" i="5"/>
  <c r="AW392" i="5" s="1"/>
  <c r="H123" i="3"/>
  <c r="I123" i="3" s="1"/>
  <c r="K123" i="3" s="1"/>
  <c r="N123" i="3" s="1"/>
  <c r="H128" i="2"/>
  <c r="I128" i="2" s="1"/>
  <c r="K128" i="2" s="1"/>
  <c r="N128" i="2" s="1"/>
  <c r="AV395" i="3"/>
  <c r="BD395" i="3" s="1"/>
  <c r="AW394" i="3"/>
  <c r="AY394" i="3"/>
  <c r="AZ394" i="3"/>
  <c r="AX394" i="3"/>
  <c r="BC394" i="3"/>
  <c r="BA394" i="3"/>
  <c r="BB394" i="3"/>
  <c r="AH400" i="3"/>
  <c r="AP400" i="3" s="1"/>
  <c r="AI399" i="3"/>
  <c r="AK399" i="3"/>
  <c r="AL399" i="3"/>
  <c r="AO399" i="3"/>
  <c r="AJ399" i="3"/>
  <c r="AM399" i="3"/>
  <c r="AN399" i="3"/>
  <c r="M154" i="5" l="1"/>
  <c r="N155" i="5"/>
  <c r="M151" i="7"/>
  <c r="N152" i="7"/>
  <c r="M146" i="6"/>
  <c r="N147" i="6"/>
  <c r="M153" i="9"/>
  <c r="N154" i="9"/>
  <c r="AV396" i="9"/>
  <c r="AW395" i="9"/>
  <c r="AL392" i="9"/>
  <c r="AK392" i="9"/>
  <c r="AP392" i="9"/>
  <c r="AI392" i="9"/>
  <c r="AJ392" i="9"/>
  <c r="AN392" i="9"/>
  <c r="AO392" i="9"/>
  <c r="AH393" i="9"/>
  <c r="AM392" i="9"/>
  <c r="F393" i="7"/>
  <c r="I392" i="7"/>
  <c r="N392" i="7"/>
  <c r="L392" i="7"/>
  <c r="M392" i="7"/>
  <c r="K392" i="7"/>
  <c r="J392" i="7"/>
  <c r="H392" i="7"/>
  <c r="G392" i="7"/>
  <c r="X392" i="9"/>
  <c r="AB392" i="9"/>
  <c r="U392" i="9"/>
  <c r="W392" i="9"/>
  <c r="T393" i="9"/>
  <c r="AA392" i="9"/>
  <c r="Z392" i="9"/>
  <c r="V392" i="9"/>
  <c r="Y392" i="9"/>
  <c r="AV396" i="7"/>
  <c r="AW395" i="7"/>
  <c r="X392" i="7"/>
  <c r="U392" i="7"/>
  <c r="AB392" i="7"/>
  <c r="W392" i="7"/>
  <c r="Z392" i="7"/>
  <c r="T393" i="7"/>
  <c r="AA392" i="7"/>
  <c r="V392" i="7"/>
  <c r="Y392" i="7"/>
  <c r="F393" i="9"/>
  <c r="N392" i="9"/>
  <c r="I392" i="9"/>
  <c r="L392" i="9"/>
  <c r="H392" i="9"/>
  <c r="K392" i="9"/>
  <c r="J392" i="9"/>
  <c r="G392" i="9"/>
  <c r="M392" i="9"/>
  <c r="AL392" i="7"/>
  <c r="AI392" i="7"/>
  <c r="AP392" i="7"/>
  <c r="AK392" i="7"/>
  <c r="AO392" i="7"/>
  <c r="AM392" i="7"/>
  <c r="AH393" i="7"/>
  <c r="AJ392" i="7"/>
  <c r="AN392" i="7"/>
  <c r="N392" i="5"/>
  <c r="M392" i="5"/>
  <c r="K392" i="5"/>
  <c r="L392" i="5"/>
  <c r="J392" i="5"/>
  <c r="I392" i="5"/>
  <c r="F393" i="5"/>
  <c r="H392" i="5"/>
  <c r="G392" i="5"/>
  <c r="W392" i="5"/>
  <c r="X392" i="5"/>
  <c r="AB392" i="5"/>
  <c r="AA392" i="5"/>
  <c r="T393" i="5"/>
  <c r="Z392" i="5"/>
  <c r="Y392" i="5"/>
  <c r="U393" i="5" s="1"/>
  <c r="V392" i="5"/>
  <c r="AY392" i="6"/>
  <c r="AZ392" i="6"/>
  <c r="BD392" i="6"/>
  <c r="AX392" i="6"/>
  <c r="BC392" i="6"/>
  <c r="BA392" i="6"/>
  <c r="AW393" i="6" s="1"/>
  <c r="BB392" i="6"/>
  <c r="AV393" i="6"/>
  <c r="N392" i="6"/>
  <c r="K392" i="6"/>
  <c r="M392" i="6"/>
  <c r="L392" i="6"/>
  <c r="J392" i="6"/>
  <c r="I392" i="6"/>
  <c r="F393" i="6"/>
  <c r="H392" i="6"/>
  <c r="G392" i="6"/>
  <c r="AY392" i="5"/>
  <c r="AZ392" i="5"/>
  <c r="BD392" i="5"/>
  <c r="AV393" i="5"/>
  <c r="AX392" i="5"/>
  <c r="BC392" i="5"/>
  <c r="BA392" i="5"/>
  <c r="AW393" i="5" s="1"/>
  <c r="BB392" i="5"/>
  <c r="AL392" i="5"/>
  <c r="AK392" i="5"/>
  <c r="AP392" i="5"/>
  <c r="AJ392" i="5"/>
  <c r="AH393" i="5"/>
  <c r="AO392" i="5"/>
  <c r="AM392" i="5"/>
  <c r="AI393" i="5" s="1"/>
  <c r="AN392" i="5"/>
  <c r="BD392" i="2"/>
  <c r="BA392" i="2"/>
  <c r="BB392" i="2"/>
  <c r="AV393" i="2"/>
  <c r="AZ392" i="2"/>
  <c r="AY392" i="2"/>
  <c r="AW392" i="2"/>
  <c r="AX392" i="2"/>
  <c r="BC392" i="2"/>
  <c r="N392" i="2"/>
  <c r="L392" i="2"/>
  <c r="J392" i="2"/>
  <c r="K392" i="2"/>
  <c r="I392" i="2"/>
  <c r="G392" i="2"/>
  <c r="F393" i="2"/>
  <c r="M392" i="2"/>
  <c r="H392" i="2"/>
  <c r="W392" i="6"/>
  <c r="X392" i="6"/>
  <c r="AB392" i="6"/>
  <c r="V392" i="6"/>
  <c r="AA392" i="6"/>
  <c r="T393" i="6"/>
  <c r="Z392" i="6"/>
  <c r="Y392" i="6"/>
  <c r="U393" i="6" s="1"/>
  <c r="AL392" i="6"/>
  <c r="AK392" i="6"/>
  <c r="AP392" i="6"/>
  <c r="AH393" i="6"/>
  <c r="AO392" i="6"/>
  <c r="AJ392" i="6"/>
  <c r="AM392" i="6"/>
  <c r="AI393" i="6" s="1"/>
  <c r="AN392" i="6"/>
  <c r="AP392" i="2"/>
  <c r="AI392" i="2"/>
  <c r="AM392" i="2"/>
  <c r="AH393" i="2"/>
  <c r="AN392" i="2"/>
  <c r="AL392" i="2"/>
  <c r="AO392" i="2"/>
  <c r="AJ392" i="2"/>
  <c r="AK392" i="2"/>
  <c r="G129" i="2"/>
  <c r="G124" i="3"/>
  <c r="AL400" i="3"/>
  <c r="AK400" i="3"/>
  <c r="AI400" i="3"/>
  <c r="AO400" i="3"/>
  <c r="AJ400" i="3"/>
  <c r="AM400" i="3"/>
  <c r="AN400" i="3"/>
  <c r="AV396" i="3"/>
  <c r="BD396" i="3" s="1"/>
  <c r="AW395" i="3"/>
  <c r="AY395" i="3"/>
  <c r="AZ395" i="3"/>
  <c r="AX395" i="3"/>
  <c r="BC395" i="3"/>
  <c r="BA395" i="3"/>
  <c r="BB395" i="3"/>
  <c r="M145" i="6" l="1"/>
  <c r="N146" i="6"/>
  <c r="M152" i="9"/>
  <c r="N153" i="9"/>
  <c r="M150" i="7"/>
  <c r="N151" i="7"/>
  <c r="M153" i="5"/>
  <c r="N154" i="5"/>
  <c r="X393" i="7"/>
  <c r="AB393" i="7"/>
  <c r="U393" i="7"/>
  <c r="W393" i="7"/>
  <c r="T394" i="7"/>
  <c r="V393" i="7"/>
  <c r="AA393" i="7"/>
  <c r="Z393" i="7"/>
  <c r="Y393" i="7"/>
  <c r="F394" i="7"/>
  <c r="I393" i="7"/>
  <c r="N393" i="7"/>
  <c r="M393" i="7"/>
  <c r="H393" i="7"/>
  <c r="G393" i="7"/>
  <c r="L393" i="7"/>
  <c r="K393" i="7"/>
  <c r="J393" i="7"/>
  <c r="AV397" i="7"/>
  <c r="AW396" i="7"/>
  <c r="AL393" i="9"/>
  <c r="AK393" i="9"/>
  <c r="AI393" i="9"/>
  <c r="AP393" i="9"/>
  <c r="AJ393" i="9"/>
  <c r="AH394" i="9"/>
  <c r="AM393" i="9"/>
  <c r="AN393" i="9"/>
  <c r="AO393" i="9"/>
  <c r="F394" i="9"/>
  <c r="M393" i="9"/>
  <c r="N393" i="9"/>
  <c r="L393" i="9"/>
  <c r="I393" i="9"/>
  <c r="H393" i="9"/>
  <c r="G393" i="9"/>
  <c r="K393" i="9"/>
  <c r="J393" i="9"/>
  <c r="X393" i="9"/>
  <c r="W393" i="9"/>
  <c r="U393" i="9"/>
  <c r="AB393" i="9"/>
  <c r="Z393" i="9"/>
  <c r="AA393" i="9"/>
  <c r="V393" i="9"/>
  <c r="Y393" i="9"/>
  <c r="T394" i="9"/>
  <c r="AV397" i="9"/>
  <c r="AW396" i="9"/>
  <c r="AI393" i="7"/>
  <c r="AL393" i="7"/>
  <c r="AK393" i="7"/>
  <c r="AP393" i="7"/>
  <c r="AJ393" i="7"/>
  <c r="AN393" i="7"/>
  <c r="AH394" i="7"/>
  <c r="AM393" i="7"/>
  <c r="AO393" i="7"/>
  <c r="AP393" i="2"/>
  <c r="AK393" i="2"/>
  <c r="AO393" i="2"/>
  <c r="AM393" i="2"/>
  <c r="AN393" i="2"/>
  <c r="AH394" i="2"/>
  <c r="AL393" i="2"/>
  <c r="AI393" i="2"/>
  <c r="AJ393" i="2"/>
  <c r="AL393" i="6"/>
  <c r="AK393" i="6"/>
  <c r="AP393" i="6"/>
  <c r="AM393" i="6"/>
  <c r="AI394" i="6" s="1"/>
  <c r="AN393" i="6"/>
  <c r="AH394" i="6"/>
  <c r="AO393" i="6"/>
  <c r="AJ393" i="6"/>
  <c r="N393" i="6"/>
  <c r="K393" i="6"/>
  <c r="M393" i="6"/>
  <c r="L393" i="6"/>
  <c r="J393" i="6"/>
  <c r="I393" i="6"/>
  <c r="F394" i="6"/>
  <c r="H393" i="6"/>
  <c r="G393" i="6"/>
  <c r="AL393" i="5"/>
  <c r="AK393" i="5"/>
  <c r="AP393" i="5"/>
  <c r="AJ393" i="5"/>
  <c r="AM393" i="5"/>
  <c r="AI394" i="5" s="1"/>
  <c r="AN393" i="5"/>
  <c r="AO393" i="5"/>
  <c r="AH394" i="5"/>
  <c r="N393" i="5"/>
  <c r="M393" i="5"/>
  <c r="K393" i="5"/>
  <c r="L393" i="5"/>
  <c r="I393" i="5"/>
  <c r="J393" i="5"/>
  <c r="H393" i="5"/>
  <c r="G393" i="5"/>
  <c r="F394" i="5"/>
  <c r="BD393" i="2"/>
  <c r="BB393" i="2"/>
  <c r="AV394" i="2"/>
  <c r="BC393" i="2"/>
  <c r="AY393" i="2"/>
  <c r="AW393" i="2"/>
  <c r="AZ393" i="2"/>
  <c r="AX393" i="2"/>
  <c r="BA393" i="2"/>
  <c r="AY393" i="5"/>
  <c r="AZ393" i="5"/>
  <c r="BD393" i="5"/>
  <c r="AV394" i="5"/>
  <c r="AX393" i="5"/>
  <c r="BC393" i="5"/>
  <c r="BA393" i="5"/>
  <c r="AW394" i="5" s="1"/>
  <c r="BB393" i="5"/>
  <c r="W393" i="5"/>
  <c r="X393" i="5"/>
  <c r="AB393" i="5"/>
  <c r="Z393" i="5"/>
  <c r="V393" i="5"/>
  <c r="Y393" i="5"/>
  <c r="U394" i="5" s="1"/>
  <c r="AA393" i="5"/>
  <c r="T394" i="5"/>
  <c r="W393" i="6"/>
  <c r="X393" i="6"/>
  <c r="AB393" i="6"/>
  <c r="Z393" i="6"/>
  <c r="Y393" i="6"/>
  <c r="U394" i="6" s="1"/>
  <c r="V393" i="6"/>
  <c r="AA393" i="6"/>
  <c r="T394" i="6"/>
  <c r="N393" i="2"/>
  <c r="G393" i="2"/>
  <c r="K393" i="2"/>
  <c r="H393" i="2"/>
  <c r="F394" i="2"/>
  <c r="M393" i="2"/>
  <c r="J393" i="2"/>
  <c r="L393" i="2"/>
  <c r="I393" i="2"/>
  <c r="AY393" i="6"/>
  <c r="AZ393" i="6"/>
  <c r="BD393" i="6"/>
  <c r="BA393" i="6"/>
  <c r="AW394" i="6" s="1"/>
  <c r="BB393" i="6"/>
  <c r="AV394" i="6"/>
  <c r="AX393" i="6"/>
  <c r="BC393" i="6"/>
  <c r="H124" i="3"/>
  <c r="I124" i="3" s="1"/>
  <c r="K124" i="3" s="1"/>
  <c r="N124" i="3" s="1"/>
  <c r="H129" i="2"/>
  <c r="I129" i="2" s="1"/>
  <c r="K129" i="2" s="1"/>
  <c r="N129" i="2" s="1"/>
  <c r="AE4" i="3"/>
  <c r="AV397" i="3"/>
  <c r="BD397" i="3" s="1"/>
  <c r="AY396" i="3"/>
  <c r="AW396" i="3"/>
  <c r="AZ396" i="3"/>
  <c r="AX396" i="3"/>
  <c r="BC396" i="3"/>
  <c r="BA396" i="3"/>
  <c r="BB396" i="3"/>
  <c r="M152" i="5" l="1"/>
  <c r="N153" i="5"/>
  <c r="M149" i="7"/>
  <c r="N150" i="7"/>
  <c r="M151" i="9"/>
  <c r="N152" i="9"/>
  <c r="M144" i="6"/>
  <c r="N145" i="6"/>
  <c r="X394" i="9"/>
  <c r="U394" i="9"/>
  <c r="W394" i="9"/>
  <c r="AB394" i="9"/>
  <c r="T395" i="9"/>
  <c r="AA394" i="9"/>
  <c r="Z394" i="9"/>
  <c r="Y394" i="9"/>
  <c r="V394" i="9"/>
  <c r="F395" i="9"/>
  <c r="M394" i="9"/>
  <c r="N394" i="9"/>
  <c r="G394" i="9"/>
  <c r="L394" i="9"/>
  <c r="I394" i="9"/>
  <c r="H394" i="9"/>
  <c r="K394" i="9"/>
  <c r="J394" i="9"/>
  <c r="X394" i="7"/>
  <c r="W394" i="7"/>
  <c r="U394" i="7"/>
  <c r="AB394" i="7"/>
  <c r="Y394" i="7"/>
  <c r="T395" i="7"/>
  <c r="AA394" i="7"/>
  <c r="Z394" i="7"/>
  <c r="V394" i="7"/>
  <c r="AV398" i="7"/>
  <c r="AW397" i="7"/>
  <c r="AL394" i="9"/>
  <c r="AI394" i="9"/>
  <c r="AK394" i="9"/>
  <c r="AP394" i="9"/>
  <c r="AO394" i="9"/>
  <c r="AN394" i="9"/>
  <c r="AH395" i="9"/>
  <c r="AJ394" i="9"/>
  <c r="AM394" i="9"/>
  <c r="F395" i="7"/>
  <c r="I394" i="7"/>
  <c r="N394" i="7"/>
  <c r="L394" i="7"/>
  <c r="M394" i="7"/>
  <c r="H394" i="7"/>
  <c r="K394" i="7"/>
  <c r="J394" i="7"/>
  <c r="G394" i="7"/>
  <c r="AL394" i="7"/>
  <c r="AI394" i="7"/>
  <c r="AP394" i="7"/>
  <c r="AK394" i="7"/>
  <c r="AJ394" i="7"/>
  <c r="AM394" i="7"/>
  <c r="AN394" i="7"/>
  <c r="AH395" i="7"/>
  <c r="AO394" i="7"/>
  <c r="AV398" i="9"/>
  <c r="AW397" i="9"/>
  <c r="AL394" i="6"/>
  <c r="AK394" i="6"/>
  <c r="AP394" i="6"/>
  <c r="AH395" i="6"/>
  <c r="AO394" i="6"/>
  <c r="AJ394" i="6"/>
  <c r="AM394" i="6"/>
  <c r="AI395" i="6" s="1"/>
  <c r="AN394" i="6"/>
  <c r="BD394" i="2"/>
  <c r="AZ394" i="2"/>
  <c r="AX394" i="2"/>
  <c r="BC394" i="2"/>
  <c r="BB394" i="2"/>
  <c r="AV395" i="2"/>
  <c r="AW394" i="2"/>
  <c r="AY394" i="2"/>
  <c r="BA394" i="2"/>
  <c r="AP394" i="2"/>
  <c r="AN394" i="2"/>
  <c r="AH395" i="2"/>
  <c r="AK394" i="2"/>
  <c r="AL394" i="2"/>
  <c r="AO394" i="2"/>
  <c r="AJ394" i="2"/>
  <c r="AI394" i="2"/>
  <c r="AM394" i="2"/>
  <c r="X394" i="6"/>
  <c r="W394" i="6"/>
  <c r="AB394" i="6"/>
  <c r="T395" i="6"/>
  <c r="Z394" i="6"/>
  <c r="AA394" i="6"/>
  <c r="Y394" i="6"/>
  <c r="U395" i="6" s="1"/>
  <c r="V394" i="6"/>
  <c r="X394" i="5"/>
  <c r="W394" i="5"/>
  <c r="AB394" i="5"/>
  <c r="T395" i="5"/>
  <c r="AA394" i="5"/>
  <c r="Z394" i="5"/>
  <c r="Y394" i="5"/>
  <c r="U395" i="5" s="1"/>
  <c r="V394" i="5"/>
  <c r="AY394" i="5"/>
  <c r="AZ394" i="5"/>
  <c r="BD394" i="5"/>
  <c r="BA394" i="5"/>
  <c r="AW395" i="5" s="1"/>
  <c r="AX394" i="5"/>
  <c r="BC394" i="5"/>
  <c r="BB394" i="5"/>
  <c r="AV395" i="5"/>
  <c r="N394" i="6"/>
  <c r="M394" i="6"/>
  <c r="K394" i="6"/>
  <c r="L394" i="6"/>
  <c r="J394" i="6"/>
  <c r="I394" i="6"/>
  <c r="H394" i="6"/>
  <c r="F395" i="6"/>
  <c r="G394" i="6"/>
  <c r="AY394" i="6"/>
  <c r="AZ394" i="6"/>
  <c r="BD394" i="6"/>
  <c r="AV395" i="6"/>
  <c r="AX394" i="6"/>
  <c r="BC394" i="6"/>
  <c r="BA394" i="6"/>
  <c r="AW395" i="6" s="1"/>
  <c r="BB394" i="6"/>
  <c r="N394" i="5"/>
  <c r="L394" i="5"/>
  <c r="M394" i="5"/>
  <c r="K394" i="5"/>
  <c r="I394" i="5"/>
  <c r="J394" i="5"/>
  <c r="F395" i="5"/>
  <c r="H394" i="5"/>
  <c r="G394" i="5"/>
  <c r="AL394" i="5"/>
  <c r="AK394" i="5"/>
  <c r="AP394" i="5"/>
  <c r="AN394" i="5"/>
  <c r="AJ394" i="5"/>
  <c r="AH395" i="5"/>
  <c r="AO394" i="5"/>
  <c r="AM394" i="5"/>
  <c r="AI395" i="5" s="1"/>
  <c r="N394" i="2"/>
  <c r="I394" i="2"/>
  <c r="J394" i="2"/>
  <c r="G394" i="2"/>
  <c r="M394" i="2"/>
  <c r="L394" i="2"/>
  <c r="F395" i="2"/>
  <c r="K394" i="2"/>
  <c r="H394" i="2"/>
  <c r="G130" i="2"/>
  <c r="G125" i="3"/>
  <c r="AV398" i="3"/>
  <c r="BD398" i="3" s="1"/>
  <c r="AW397" i="3"/>
  <c r="AY397" i="3"/>
  <c r="AZ397" i="3"/>
  <c r="AX397" i="3"/>
  <c r="BC397" i="3"/>
  <c r="BA397" i="3"/>
  <c r="BB397" i="3"/>
  <c r="M143" i="6" l="1"/>
  <c r="N144" i="6"/>
  <c r="M150" i="9"/>
  <c r="N151" i="9"/>
  <c r="M148" i="7"/>
  <c r="N149" i="7"/>
  <c r="M151" i="5"/>
  <c r="N152" i="5"/>
  <c r="W395" i="7"/>
  <c r="X395" i="7"/>
  <c r="U395" i="7"/>
  <c r="AB395" i="7"/>
  <c r="AA395" i="7"/>
  <c r="V395" i="7"/>
  <c r="T396" i="7"/>
  <c r="Z395" i="7"/>
  <c r="Y395" i="7"/>
  <c r="X395" i="9"/>
  <c r="U395" i="9"/>
  <c r="W395" i="9"/>
  <c r="AB395" i="9"/>
  <c r="Z395" i="9"/>
  <c r="Y395" i="9"/>
  <c r="V395" i="9"/>
  <c r="T396" i="9"/>
  <c r="AA395" i="9"/>
  <c r="AL395" i="7"/>
  <c r="AI395" i="7"/>
  <c r="AK395" i="7"/>
  <c r="AP395" i="7"/>
  <c r="AN395" i="7"/>
  <c r="AH396" i="7"/>
  <c r="AO395" i="7"/>
  <c r="AJ395" i="7"/>
  <c r="AM395" i="7"/>
  <c r="F396" i="7"/>
  <c r="M395" i="7"/>
  <c r="I395" i="7"/>
  <c r="H395" i="7"/>
  <c r="N395" i="7"/>
  <c r="L395" i="7"/>
  <c r="K395" i="7"/>
  <c r="G395" i="7"/>
  <c r="J395" i="7"/>
  <c r="AL395" i="9"/>
  <c r="AI395" i="9"/>
  <c r="AK395" i="9"/>
  <c r="AP395" i="9"/>
  <c r="AM395" i="9"/>
  <c r="AO395" i="9"/>
  <c r="AJ395" i="9"/>
  <c r="AN395" i="9"/>
  <c r="AH396" i="9"/>
  <c r="AV399" i="7"/>
  <c r="AW398" i="7"/>
  <c r="F396" i="9"/>
  <c r="I395" i="9"/>
  <c r="M395" i="9"/>
  <c r="K395" i="9"/>
  <c r="J395" i="9"/>
  <c r="G395" i="9"/>
  <c r="N395" i="9"/>
  <c r="L395" i="9"/>
  <c r="H395" i="9"/>
  <c r="AV399" i="9"/>
  <c r="AW398" i="9"/>
  <c r="X395" i="5"/>
  <c r="W395" i="5"/>
  <c r="AB395" i="5"/>
  <c r="Z395" i="5"/>
  <c r="Y395" i="5"/>
  <c r="U396" i="5" s="1"/>
  <c r="V395" i="5"/>
  <c r="T396" i="5"/>
  <c r="AA395" i="5"/>
  <c r="X395" i="6"/>
  <c r="W395" i="6"/>
  <c r="AB395" i="6"/>
  <c r="T396" i="6"/>
  <c r="AA395" i="6"/>
  <c r="Z395" i="6"/>
  <c r="V395" i="6"/>
  <c r="Y395" i="6"/>
  <c r="U396" i="6" s="1"/>
  <c r="BD395" i="2"/>
  <c r="AZ395" i="2"/>
  <c r="AW395" i="2"/>
  <c r="AX395" i="2"/>
  <c r="BC395" i="2"/>
  <c r="BA395" i="2"/>
  <c r="AY395" i="2"/>
  <c r="BB395" i="2"/>
  <c r="AV396" i="2"/>
  <c r="AP395" i="2"/>
  <c r="AL395" i="2"/>
  <c r="AH396" i="2"/>
  <c r="AO395" i="2"/>
  <c r="AI395" i="2"/>
  <c r="AJ395" i="2"/>
  <c r="AM395" i="2"/>
  <c r="AN395" i="2"/>
  <c r="AK395" i="2"/>
  <c r="AL395" i="6"/>
  <c r="AK395" i="6"/>
  <c r="AP395" i="6"/>
  <c r="AM395" i="6"/>
  <c r="AI396" i="6" s="1"/>
  <c r="AH396" i="6"/>
  <c r="AO395" i="6"/>
  <c r="AJ395" i="6"/>
  <c r="AN395" i="6"/>
  <c r="N395" i="2"/>
  <c r="J395" i="2"/>
  <c r="H395" i="2"/>
  <c r="M395" i="2"/>
  <c r="F396" i="2"/>
  <c r="K395" i="2"/>
  <c r="L395" i="2"/>
  <c r="I395" i="2"/>
  <c r="G395" i="2"/>
  <c r="AY395" i="6"/>
  <c r="AZ395" i="6"/>
  <c r="BD395" i="6"/>
  <c r="AX395" i="6"/>
  <c r="BC395" i="6"/>
  <c r="BB395" i="6"/>
  <c r="BA395" i="6"/>
  <c r="AW396" i="6" s="1"/>
  <c r="AV396" i="6"/>
  <c r="AL395" i="5"/>
  <c r="AK395" i="5"/>
  <c r="AP395" i="5"/>
  <c r="AJ395" i="5"/>
  <c r="AH396" i="5"/>
  <c r="AM395" i="5"/>
  <c r="AI396" i="5" s="1"/>
  <c r="AN395" i="5"/>
  <c r="AO395" i="5"/>
  <c r="N395" i="5"/>
  <c r="L395" i="5"/>
  <c r="M395" i="5"/>
  <c r="K395" i="5"/>
  <c r="I395" i="5"/>
  <c r="J395" i="5"/>
  <c r="F396" i="5"/>
  <c r="G395" i="5"/>
  <c r="H395" i="5"/>
  <c r="N395" i="6"/>
  <c r="M395" i="6"/>
  <c r="K395" i="6"/>
  <c r="L395" i="6"/>
  <c r="J395" i="6"/>
  <c r="I395" i="6"/>
  <c r="F396" i="6"/>
  <c r="H395" i="6"/>
  <c r="G395" i="6"/>
  <c r="AY395" i="5"/>
  <c r="AZ395" i="5"/>
  <c r="BD395" i="5"/>
  <c r="AV396" i="5"/>
  <c r="BA395" i="5"/>
  <c r="AW396" i="5" s="1"/>
  <c r="AX395" i="5"/>
  <c r="BC395" i="5"/>
  <c r="BB395" i="5"/>
  <c r="H125" i="3"/>
  <c r="I125" i="3" s="1"/>
  <c r="K125" i="3" s="1"/>
  <c r="N125" i="3" s="1"/>
  <c r="H130" i="2"/>
  <c r="I130" i="2" s="1"/>
  <c r="K130" i="2" s="1"/>
  <c r="N130" i="2" s="1"/>
  <c r="AV399" i="3"/>
  <c r="BD399" i="3" s="1"/>
  <c r="AY398" i="3"/>
  <c r="AZ398" i="3"/>
  <c r="AW398" i="3"/>
  <c r="AX398" i="3"/>
  <c r="BC398" i="3"/>
  <c r="BA398" i="3"/>
  <c r="BB398" i="3"/>
  <c r="N151" i="5" l="1"/>
  <c r="M150" i="5"/>
  <c r="M147" i="7"/>
  <c r="N148" i="7"/>
  <c r="N150" i="9"/>
  <c r="M149" i="9"/>
  <c r="M142" i="6"/>
  <c r="N143" i="6"/>
  <c r="X396" i="7"/>
  <c r="W396" i="7"/>
  <c r="U396" i="7"/>
  <c r="AB396" i="7"/>
  <c r="Y396" i="7"/>
  <c r="Z396" i="7"/>
  <c r="V396" i="7"/>
  <c r="T397" i="7"/>
  <c r="AA396" i="7"/>
  <c r="F397" i="7"/>
  <c r="M396" i="7"/>
  <c r="N396" i="7"/>
  <c r="L396" i="7"/>
  <c r="G396" i="7"/>
  <c r="I396" i="7"/>
  <c r="H396" i="7"/>
  <c r="K396" i="7"/>
  <c r="J396" i="7"/>
  <c r="AV400" i="9"/>
  <c r="AW400" i="9" s="1"/>
  <c r="AW399" i="9"/>
  <c r="F397" i="9"/>
  <c r="I396" i="9"/>
  <c r="M396" i="9"/>
  <c r="K396" i="9"/>
  <c r="J396" i="9"/>
  <c r="N396" i="9"/>
  <c r="L396" i="9"/>
  <c r="H396" i="9"/>
  <c r="G396" i="9"/>
  <c r="X396" i="9"/>
  <c r="U396" i="9"/>
  <c r="W396" i="9"/>
  <c r="AB396" i="9"/>
  <c r="T397" i="9"/>
  <c r="AA396" i="9"/>
  <c r="V396" i="9"/>
  <c r="Z396" i="9"/>
  <c r="Y396" i="9"/>
  <c r="AV400" i="7"/>
  <c r="AW400" i="7" s="1"/>
  <c r="AW399" i="7"/>
  <c r="AL396" i="7"/>
  <c r="AK396" i="7"/>
  <c r="AI396" i="7"/>
  <c r="AP396" i="7"/>
  <c r="AH397" i="7"/>
  <c r="AJ396" i="7"/>
  <c r="AO396" i="7"/>
  <c r="AM396" i="7"/>
  <c r="AN396" i="7"/>
  <c r="AL396" i="9"/>
  <c r="AI396" i="9"/>
  <c r="AK396" i="9"/>
  <c r="AP396" i="9"/>
  <c r="AH397" i="9"/>
  <c r="AO396" i="9"/>
  <c r="AM396" i="9"/>
  <c r="AJ396" i="9"/>
  <c r="AN396" i="9"/>
  <c r="AP396" i="2"/>
  <c r="AK396" i="2"/>
  <c r="AO396" i="2"/>
  <c r="AI396" i="2"/>
  <c r="AM396" i="2"/>
  <c r="AN396" i="2"/>
  <c r="AH397" i="2"/>
  <c r="AL396" i="2"/>
  <c r="AJ396" i="2"/>
  <c r="N396" i="6"/>
  <c r="M396" i="6"/>
  <c r="L396" i="6"/>
  <c r="K396" i="6"/>
  <c r="J396" i="6"/>
  <c r="I396" i="6"/>
  <c r="F397" i="6"/>
  <c r="H396" i="6"/>
  <c r="G396" i="6"/>
  <c r="AY396" i="6"/>
  <c r="AZ396" i="6"/>
  <c r="BD396" i="6"/>
  <c r="BC396" i="6"/>
  <c r="BA396" i="6"/>
  <c r="AW397" i="6" s="1"/>
  <c r="BB396" i="6"/>
  <c r="AV397" i="6"/>
  <c r="AX396" i="6"/>
  <c r="N396" i="5"/>
  <c r="M396" i="5"/>
  <c r="L396" i="5"/>
  <c r="I396" i="5"/>
  <c r="K396" i="5"/>
  <c r="J396" i="5"/>
  <c r="F397" i="5"/>
  <c r="H396" i="5"/>
  <c r="G396" i="5"/>
  <c r="X396" i="6"/>
  <c r="W396" i="6"/>
  <c r="AB396" i="6"/>
  <c r="T397" i="6"/>
  <c r="Z396" i="6"/>
  <c r="V396" i="6"/>
  <c r="AA396" i="6"/>
  <c r="Y396" i="6"/>
  <c r="U397" i="6" s="1"/>
  <c r="AY396" i="5"/>
  <c r="AZ396" i="5"/>
  <c r="BD396" i="5"/>
  <c r="AV397" i="5"/>
  <c r="BC396" i="5"/>
  <c r="AX396" i="5"/>
  <c r="BA396" i="5"/>
  <c r="AW397" i="5" s="1"/>
  <c r="BB396" i="5"/>
  <c r="AL396" i="5"/>
  <c r="AK396" i="5"/>
  <c r="AP396" i="5"/>
  <c r="AH397" i="5"/>
  <c r="AO396" i="5"/>
  <c r="AM396" i="5"/>
  <c r="AI397" i="5" s="1"/>
  <c r="AN396" i="5"/>
  <c r="AJ396" i="5"/>
  <c r="N396" i="2"/>
  <c r="M396" i="2"/>
  <c r="F397" i="2"/>
  <c r="J396" i="2"/>
  <c r="L396" i="2"/>
  <c r="I396" i="2"/>
  <c r="G396" i="2"/>
  <c r="K396" i="2"/>
  <c r="H396" i="2"/>
  <c r="AL396" i="6"/>
  <c r="AK396" i="6"/>
  <c r="AP396" i="6"/>
  <c r="AH397" i="6"/>
  <c r="AJ396" i="6"/>
  <c r="AO396" i="6"/>
  <c r="AM396" i="6"/>
  <c r="AI397" i="6" s="1"/>
  <c r="AN396" i="6"/>
  <c r="BD396" i="2"/>
  <c r="AZ396" i="2"/>
  <c r="AY396" i="2"/>
  <c r="AW396" i="2"/>
  <c r="BA396" i="2"/>
  <c r="AX396" i="2"/>
  <c r="BC396" i="2"/>
  <c r="BB396" i="2"/>
  <c r="AV397" i="2"/>
  <c r="X396" i="5"/>
  <c r="W396" i="5"/>
  <c r="AB396" i="5"/>
  <c r="Z396" i="5"/>
  <c r="Y396" i="5"/>
  <c r="U397" i="5" s="1"/>
  <c r="V396" i="5"/>
  <c r="T397" i="5"/>
  <c r="AA396" i="5"/>
  <c r="G131" i="2"/>
  <c r="G126" i="3"/>
  <c r="AV400" i="3"/>
  <c r="BD400" i="3" s="1"/>
  <c r="AW399" i="3"/>
  <c r="AZ399" i="3"/>
  <c r="AY399" i="3"/>
  <c r="AX399" i="3"/>
  <c r="BC399" i="3"/>
  <c r="BA399" i="3"/>
  <c r="BB399" i="3"/>
  <c r="M141" i="6" l="1"/>
  <c r="N142" i="6"/>
  <c r="M148" i="9"/>
  <c r="N149" i="9"/>
  <c r="M146" i="7"/>
  <c r="N147" i="7"/>
  <c r="M149" i="5"/>
  <c r="N150" i="5"/>
  <c r="AL397" i="9"/>
  <c r="AI397" i="9"/>
  <c r="AK397" i="9"/>
  <c r="AP397" i="9"/>
  <c r="AH398" i="9"/>
  <c r="AO397" i="9"/>
  <c r="AJ397" i="9"/>
  <c r="AM397" i="9"/>
  <c r="AN397" i="9"/>
  <c r="F398" i="9"/>
  <c r="N397" i="9"/>
  <c r="I397" i="9"/>
  <c r="M397" i="9"/>
  <c r="K397" i="9"/>
  <c r="J397" i="9"/>
  <c r="L397" i="9"/>
  <c r="H397" i="9"/>
  <c r="G397" i="9"/>
  <c r="AL397" i="7"/>
  <c r="AI397" i="7"/>
  <c r="AK397" i="7"/>
  <c r="AP397" i="7"/>
  <c r="AM397" i="7"/>
  <c r="AN397" i="7"/>
  <c r="AH398" i="7"/>
  <c r="AO397" i="7"/>
  <c r="AJ397" i="7"/>
  <c r="X397" i="9"/>
  <c r="U397" i="9"/>
  <c r="AB397" i="9"/>
  <c r="W397" i="9"/>
  <c r="AA397" i="9"/>
  <c r="Z397" i="9"/>
  <c r="T398" i="9"/>
  <c r="V397" i="9"/>
  <c r="Y397" i="9"/>
  <c r="F398" i="7"/>
  <c r="L397" i="7"/>
  <c r="M397" i="7"/>
  <c r="I397" i="7"/>
  <c r="K397" i="7"/>
  <c r="J397" i="7"/>
  <c r="G397" i="7"/>
  <c r="N397" i="7"/>
  <c r="H397" i="7"/>
  <c r="U397" i="7"/>
  <c r="W397" i="7"/>
  <c r="X397" i="7"/>
  <c r="AB397" i="7"/>
  <c r="T398" i="7"/>
  <c r="AA397" i="7"/>
  <c r="Z397" i="7"/>
  <c r="Y397" i="7"/>
  <c r="V397" i="7"/>
  <c r="X397" i="5"/>
  <c r="W397" i="5"/>
  <c r="AB397" i="5"/>
  <c r="Z397" i="5"/>
  <c r="T398" i="5"/>
  <c r="Y397" i="5"/>
  <c r="U398" i="5" s="1"/>
  <c r="V397" i="5"/>
  <c r="AA397" i="5"/>
  <c r="BD397" i="2"/>
  <c r="BC397" i="2"/>
  <c r="BA397" i="2"/>
  <c r="BB397" i="2"/>
  <c r="AV398" i="2"/>
  <c r="AY397" i="2"/>
  <c r="AW397" i="2"/>
  <c r="AZ397" i="2"/>
  <c r="AX397" i="2"/>
  <c r="AL397" i="6"/>
  <c r="AK397" i="6"/>
  <c r="AP397" i="6"/>
  <c r="AM397" i="6"/>
  <c r="AI398" i="6" s="1"/>
  <c r="AH398" i="6"/>
  <c r="AO397" i="6"/>
  <c r="AJ397" i="6"/>
  <c r="AN397" i="6"/>
  <c r="N397" i="5"/>
  <c r="M397" i="5"/>
  <c r="L397" i="5"/>
  <c r="J397" i="5"/>
  <c r="I397" i="5"/>
  <c r="K397" i="5"/>
  <c r="F398" i="5"/>
  <c r="H397" i="5"/>
  <c r="G397" i="5"/>
  <c r="AY397" i="6"/>
  <c r="AZ397" i="6"/>
  <c r="BD397" i="6"/>
  <c r="AV398" i="6"/>
  <c r="BC397" i="6"/>
  <c r="AX397" i="6"/>
  <c r="BA397" i="6"/>
  <c r="AW398" i="6" s="1"/>
  <c r="BB397" i="6"/>
  <c r="AL397" i="5"/>
  <c r="AK397" i="5"/>
  <c r="AP397" i="5"/>
  <c r="AM397" i="5"/>
  <c r="AI398" i="5" s="1"/>
  <c r="AN397" i="5"/>
  <c r="AH398" i="5"/>
  <c r="AO397" i="5"/>
  <c r="AJ397" i="5"/>
  <c r="N397" i="6"/>
  <c r="M397" i="6"/>
  <c r="L397" i="6"/>
  <c r="K397" i="6"/>
  <c r="J397" i="6"/>
  <c r="I397" i="6"/>
  <c r="F398" i="6"/>
  <c r="G397" i="6"/>
  <c r="H397" i="6"/>
  <c r="N397" i="2"/>
  <c r="F398" i="2"/>
  <c r="J397" i="2"/>
  <c r="L397" i="2"/>
  <c r="I397" i="2"/>
  <c r="G397" i="2"/>
  <c r="K397" i="2"/>
  <c r="H397" i="2"/>
  <c r="M397" i="2"/>
  <c r="AY397" i="5"/>
  <c r="AZ397" i="5"/>
  <c r="BD397" i="5"/>
  <c r="BB397" i="5"/>
  <c r="AV398" i="5"/>
  <c r="AX397" i="5"/>
  <c r="BC397" i="5"/>
  <c r="BA397" i="5"/>
  <c r="AW398" i="5" s="1"/>
  <c r="X397" i="6"/>
  <c r="W397" i="6"/>
  <c r="AB397" i="6"/>
  <c r="AA397" i="6"/>
  <c r="T398" i="6"/>
  <c r="Y397" i="6"/>
  <c r="U398" i="6" s="1"/>
  <c r="V397" i="6"/>
  <c r="Z397" i="6"/>
  <c r="AP397" i="2"/>
  <c r="AO397" i="2"/>
  <c r="AM397" i="2"/>
  <c r="AI397" i="2"/>
  <c r="AJ397" i="2"/>
  <c r="AN397" i="2"/>
  <c r="AH398" i="2"/>
  <c r="AK397" i="2"/>
  <c r="AL397" i="2"/>
  <c r="H126" i="3"/>
  <c r="I126" i="3" s="1"/>
  <c r="K126" i="3" s="1"/>
  <c r="N126" i="3" s="1"/>
  <c r="H131" i="2"/>
  <c r="I131" i="2" s="1"/>
  <c r="K131" i="2" s="1"/>
  <c r="N131" i="2" s="1"/>
  <c r="AW400" i="3"/>
  <c r="AY400" i="3"/>
  <c r="AZ400" i="3"/>
  <c r="AX400" i="3"/>
  <c r="BC400" i="3"/>
  <c r="BA400" i="3"/>
  <c r="BB400" i="3"/>
  <c r="M148" i="5" l="1"/>
  <c r="N149" i="5"/>
  <c r="M145" i="7"/>
  <c r="N146" i="7"/>
  <c r="M147" i="9"/>
  <c r="N148" i="9"/>
  <c r="M140" i="6"/>
  <c r="N141" i="6"/>
  <c r="F399" i="7"/>
  <c r="L398" i="7"/>
  <c r="M398" i="7"/>
  <c r="I398" i="7"/>
  <c r="K398" i="7"/>
  <c r="J398" i="7"/>
  <c r="N398" i="7"/>
  <c r="H398" i="7"/>
  <c r="G398" i="7"/>
  <c r="AL398" i="9"/>
  <c r="AI398" i="9"/>
  <c r="AK398" i="9"/>
  <c r="AP398" i="9"/>
  <c r="AH399" i="9"/>
  <c r="AN398" i="9"/>
  <c r="AO398" i="9"/>
  <c r="AJ398" i="9"/>
  <c r="AM398" i="9"/>
  <c r="U398" i="7"/>
  <c r="X398" i="7"/>
  <c r="W398" i="7"/>
  <c r="AB398" i="7"/>
  <c r="T399" i="7"/>
  <c r="AA398" i="7"/>
  <c r="V398" i="7"/>
  <c r="Y398" i="7"/>
  <c r="Z398" i="7"/>
  <c r="X398" i="9"/>
  <c r="AB398" i="9"/>
  <c r="W398" i="9"/>
  <c r="U398" i="9"/>
  <c r="T399" i="9"/>
  <c r="Z398" i="9"/>
  <c r="Y398" i="9"/>
  <c r="V398" i="9"/>
  <c r="AA398" i="9"/>
  <c r="F399" i="9"/>
  <c r="N398" i="9"/>
  <c r="I398" i="9"/>
  <c r="M398" i="9"/>
  <c r="K398" i="9"/>
  <c r="J398" i="9"/>
  <c r="L398" i="9"/>
  <c r="G398" i="9"/>
  <c r="H398" i="9"/>
  <c r="AL398" i="7"/>
  <c r="AK398" i="7"/>
  <c r="AP398" i="7"/>
  <c r="AI398" i="7"/>
  <c r="AJ398" i="7"/>
  <c r="AM398" i="7"/>
  <c r="AH399" i="7"/>
  <c r="AN398" i="7"/>
  <c r="AO398" i="7"/>
  <c r="BD398" i="2"/>
  <c r="AY398" i="2"/>
  <c r="AW398" i="2"/>
  <c r="AX398" i="2"/>
  <c r="BA398" i="2"/>
  <c r="BB398" i="2"/>
  <c r="BC398" i="2"/>
  <c r="AV399" i="2"/>
  <c r="AZ398" i="2"/>
  <c r="X398" i="5"/>
  <c r="W398" i="5"/>
  <c r="AB398" i="5"/>
  <c r="T399" i="5"/>
  <c r="Z398" i="5"/>
  <c r="AA398" i="5"/>
  <c r="Y398" i="5"/>
  <c r="U399" i="5" s="1"/>
  <c r="V398" i="5"/>
  <c r="AY398" i="5"/>
  <c r="AZ398" i="5"/>
  <c r="BD398" i="5"/>
  <c r="BC398" i="5"/>
  <c r="BA398" i="5"/>
  <c r="AW399" i="5" s="1"/>
  <c r="BB398" i="5"/>
  <c r="AV399" i="5"/>
  <c r="AX398" i="5"/>
  <c r="N398" i="6"/>
  <c r="M398" i="6"/>
  <c r="L398" i="6"/>
  <c r="K398" i="6"/>
  <c r="I398" i="6"/>
  <c r="J398" i="6"/>
  <c r="F399" i="6"/>
  <c r="H398" i="6"/>
  <c r="G398" i="6"/>
  <c r="AP398" i="2"/>
  <c r="AH399" i="2"/>
  <c r="AK398" i="2"/>
  <c r="AL398" i="2"/>
  <c r="AM398" i="2"/>
  <c r="AO398" i="2"/>
  <c r="AI398" i="2"/>
  <c r="AJ398" i="2"/>
  <c r="AN398" i="2"/>
  <c r="AK398" i="5"/>
  <c r="AL398" i="5"/>
  <c r="AP398" i="5"/>
  <c r="AM398" i="5"/>
  <c r="AI399" i="5" s="1"/>
  <c r="AH399" i="5"/>
  <c r="AO398" i="5"/>
  <c r="AJ398" i="5"/>
  <c r="AN398" i="5"/>
  <c r="N398" i="5"/>
  <c r="M398" i="5"/>
  <c r="K398" i="5"/>
  <c r="L398" i="5"/>
  <c r="J398" i="5"/>
  <c r="I398" i="5"/>
  <c r="F399" i="5"/>
  <c r="H398" i="5"/>
  <c r="G398" i="5"/>
  <c r="AY398" i="6"/>
  <c r="AZ398" i="6"/>
  <c r="BD398" i="6"/>
  <c r="AV399" i="6"/>
  <c r="BB398" i="6"/>
  <c r="AX398" i="6"/>
  <c r="BA398" i="6"/>
  <c r="AW399" i="6" s="1"/>
  <c r="BC398" i="6"/>
  <c r="AL398" i="6"/>
  <c r="AK398" i="6"/>
  <c r="AP398" i="6"/>
  <c r="AH399" i="6"/>
  <c r="AN398" i="6"/>
  <c r="AJ398" i="6"/>
  <c r="AO398" i="6"/>
  <c r="AM398" i="6"/>
  <c r="AI399" i="6" s="1"/>
  <c r="N398" i="2"/>
  <c r="I398" i="2"/>
  <c r="G398" i="2"/>
  <c r="F399" i="2"/>
  <c r="M398" i="2"/>
  <c r="K398" i="2"/>
  <c r="L398" i="2"/>
  <c r="H398" i="2"/>
  <c r="J398" i="2"/>
  <c r="X398" i="6"/>
  <c r="W398" i="6"/>
  <c r="AB398" i="6"/>
  <c r="Y398" i="6"/>
  <c r="U399" i="6" s="1"/>
  <c r="V398" i="6"/>
  <c r="Z398" i="6"/>
  <c r="T399" i="6"/>
  <c r="AA398" i="6"/>
  <c r="G127" i="3"/>
  <c r="G132" i="2"/>
  <c r="AS4" i="3"/>
  <c r="M139" i="6" l="1"/>
  <c r="N140" i="6"/>
  <c r="M146" i="9"/>
  <c r="N147" i="9"/>
  <c r="M144" i="7"/>
  <c r="N145" i="7"/>
  <c r="M147" i="5"/>
  <c r="N148" i="5"/>
  <c r="AL399" i="9"/>
  <c r="AI399" i="9"/>
  <c r="AK399" i="9"/>
  <c r="AP399" i="9"/>
  <c r="AH400" i="9"/>
  <c r="AO399" i="9"/>
  <c r="AJ399" i="9"/>
  <c r="AM399" i="9"/>
  <c r="AN399" i="9"/>
  <c r="AL399" i="7"/>
  <c r="AK399" i="7"/>
  <c r="AI399" i="7"/>
  <c r="AP399" i="7"/>
  <c r="AM399" i="7"/>
  <c r="AN399" i="7"/>
  <c r="AH400" i="7"/>
  <c r="AJ399" i="7"/>
  <c r="AO399" i="7"/>
  <c r="F400" i="9"/>
  <c r="N399" i="9"/>
  <c r="L399" i="9"/>
  <c r="H399" i="9"/>
  <c r="M399" i="9"/>
  <c r="I399" i="9"/>
  <c r="G399" i="9"/>
  <c r="K399" i="9"/>
  <c r="J399" i="9"/>
  <c r="X399" i="9"/>
  <c r="U399" i="9"/>
  <c r="AB399" i="9"/>
  <c r="W399" i="9"/>
  <c r="T400" i="9"/>
  <c r="Z399" i="9"/>
  <c r="AA399" i="9"/>
  <c r="V399" i="9"/>
  <c r="Y399" i="9"/>
  <c r="F400" i="7"/>
  <c r="N399" i="7"/>
  <c r="L399" i="7"/>
  <c r="I399" i="7"/>
  <c r="M399" i="7"/>
  <c r="K399" i="7"/>
  <c r="J399" i="7"/>
  <c r="G399" i="7"/>
  <c r="H399" i="7"/>
  <c r="X399" i="7"/>
  <c r="U399" i="7"/>
  <c r="W399" i="7"/>
  <c r="AB399" i="7"/>
  <c r="AA399" i="7"/>
  <c r="Z399" i="7"/>
  <c r="V399" i="7"/>
  <c r="Y399" i="7"/>
  <c r="T400" i="7"/>
  <c r="X399" i="6"/>
  <c r="W399" i="6"/>
  <c r="AB399" i="6"/>
  <c r="V399" i="6"/>
  <c r="T400" i="6"/>
  <c r="Z399" i="6"/>
  <c r="Y399" i="6"/>
  <c r="U400" i="6" s="1"/>
  <c r="AA399" i="6"/>
  <c r="X399" i="5"/>
  <c r="W399" i="5"/>
  <c r="AB399" i="5"/>
  <c r="T400" i="5"/>
  <c r="Y399" i="5"/>
  <c r="U400" i="5" s="1"/>
  <c r="AA399" i="5"/>
  <c r="Z399" i="5"/>
  <c r="V399" i="5"/>
  <c r="AP399" i="2"/>
  <c r="AK399" i="2"/>
  <c r="AI399" i="2"/>
  <c r="AJ399" i="2"/>
  <c r="AM399" i="2"/>
  <c r="AN399" i="2"/>
  <c r="AH400" i="2"/>
  <c r="AL399" i="2"/>
  <c r="AO399" i="2"/>
  <c r="N399" i="5"/>
  <c r="M399" i="5"/>
  <c r="K399" i="5"/>
  <c r="L399" i="5"/>
  <c r="J399" i="5"/>
  <c r="I399" i="5"/>
  <c r="F400" i="5"/>
  <c r="H399" i="5"/>
  <c r="G399" i="5"/>
  <c r="N399" i="2"/>
  <c r="M399" i="2"/>
  <c r="L399" i="2"/>
  <c r="J399" i="2"/>
  <c r="I399" i="2"/>
  <c r="G399" i="2"/>
  <c r="K399" i="2"/>
  <c r="F400" i="2"/>
  <c r="H399" i="2"/>
  <c r="AL399" i="6"/>
  <c r="AK399" i="6"/>
  <c r="AP399" i="6"/>
  <c r="AM399" i="6"/>
  <c r="AI400" i="6" s="1"/>
  <c r="AO399" i="6"/>
  <c r="AJ399" i="6"/>
  <c r="AN399" i="6"/>
  <c r="AH400" i="6"/>
  <c r="AY399" i="6"/>
  <c r="AZ399" i="6"/>
  <c r="BD399" i="6"/>
  <c r="AV400" i="6"/>
  <c r="BC399" i="6"/>
  <c r="AX399" i="6"/>
  <c r="BA399" i="6"/>
  <c r="AW400" i="6" s="1"/>
  <c r="BB399" i="6"/>
  <c r="AL399" i="5"/>
  <c r="AK399" i="5"/>
  <c r="AP399" i="5"/>
  <c r="AN399" i="5"/>
  <c r="AO399" i="5"/>
  <c r="AJ399" i="5"/>
  <c r="AH400" i="5"/>
  <c r="AM399" i="5"/>
  <c r="AI400" i="5" s="1"/>
  <c r="N399" i="6"/>
  <c r="M399" i="6"/>
  <c r="K399" i="6"/>
  <c r="L399" i="6"/>
  <c r="J399" i="6"/>
  <c r="I399" i="6"/>
  <c r="F400" i="6"/>
  <c r="H399" i="6"/>
  <c r="G399" i="6"/>
  <c r="AY399" i="5"/>
  <c r="AZ399" i="5"/>
  <c r="BD399" i="5"/>
  <c r="BB399" i="5"/>
  <c r="BA399" i="5"/>
  <c r="AW400" i="5" s="1"/>
  <c r="AX399" i="5"/>
  <c r="AV400" i="5"/>
  <c r="BC399" i="5"/>
  <c r="BD399" i="2"/>
  <c r="BB399" i="2"/>
  <c r="AZ399" i="2"/>
  <c r="AV400" i="2"/>
  <c r="AY399" i="2"/>
  <c r="BC399" i="2"/>
  <c r="BA399" i="2"/>
  <c r="AW399" i="2"/>
  <c r="AX399" i="2"/>
  <c r="H132" i="2"/>
  <c r="I132" i="2" s="1"/>
  <c r="K132" i="2" s="1"/>
  <c r="N132" i="2" s="1"/>
  <c r="H127" i="3"/>
  <c r="I127" i="3" s="1"/>
  <c r="K127" i="3" s="1"/>
  <c r="N127" i="3" s="1"/>
  <c r="M146" i="5" l="1"/>
  <c r="N147" i="5"/>
  <c r="M143" i="7"/>
  <c r="N144" i="7"/>
  <c r="M145" i="9"/>
  <c r="N146" i="9"/>
  <c r="M138" i="6"/>
  <c r="N139" i="6"/>
  <c r="X400" i="7"/>
  <c r="U400" i="7"/>
  <c r="W400" i="7"/>
  <c r="AB400" i="7"/>
  <c r="AA400" i="7"/>
  <c r="Z400" i="7"/>
  <c r="Y400" i="7"/>
  <c r="V400" i="7"/>
  <c r="O11" i="4" s="1"/>
  <c r="I400" i="7"/>
  <c r="N400" i="7"/>
  <c r="L400" i="7"/>
  <c r="M400" i="7"/>
  <c r="K400" i="7"/>
  <c r="J400" i="7"/>
  <c r="H400" i="7"/>
  <c r="O10" i="4" s="1"/>
  <c r="G400" i="7"/>
  <c r="AL400" i="9"/>
  <c r="AK400" i="9"/>
  <c r="AI400" i="9"/>
  <c r="AP400" i="9"/>
  <c r="AN400" i="9"/>
  <c r="AO400" i="9"/>
  <c r="AJ400" i="9"/>
  <c r="AM400" i="9"/>
  <c r="N400" i="9"/>
  <c r="I400" i="9"/>
  <c r="L400" i="9"/>
  <c r="H400" i="9"/>
  <c r="M400" i="9"/>
  <c r="K400" i="9"/>
  <c r="J400" i="9"/>
  <c r="G400" i="9"/>
  <c r="X400" i="9"/>
  <c r="AB400" i="9"/>
  <c r="U400" i="9"/>
  <c r="W400" i="9"/>
  <c r="Y400" i="9"/>
  <c r="AA400" i="9"/>
  <c r="Z400" i="9"/>
  <c r="V400" i="9"/>
  <c r="AL400" i="7"/>
  <c r="AI400" i="7"/>
  <c r="AK400" i="7"/>
  <c r="AP400" i="7"/>
  <c r="AO400" i="7"/>
  <c r="AM400" i="7"/>
  <c r="AJ400" i="7"/>
  <c r="AN400" i="7"/>
  <c r="AP400" i="2"/>
  <c r="AL400" i="2"/>
  <c r="AO400" i="2"/>
  <c r="AJ400" i="2"/>
  <c r="O4" i="4" s="1"/>
  <c r="AI400" i="2"/>
  <c r="AK400" i="2"/>
  <c r="AM400" i="2"/>
  <c r="AN400" i="2"/>
  <c r="W400" i="6"/>
  <c r="X400" i="6"/>
  <c r="AB400" i="6"/>
  <c r="AA400" i="6"/>
  <c r="Z400" i="6"/>
  <c r="Y400" i="6"/>
  <c r="V400" i="6"/>
  <c r="AY400" i="5"/>
  <c r="AZ400" i="5"/>
  <c r="BD400" i="5"/>
  <c r="BC400" i="5"/>
  <c r="BA400" i="5"/>
  <c r="AX400" i="5"/>
  <c r="O9" i="4" s="1"/>
  <c r="BB400" i="5"/>
  <c r="AL400" i="6"/>
  <c r="AK400" i="6"/>
  <c r="AP400" i="6"/>
  <c r="AO400" i="6"/>
  <c r="AJ400" i="6"/>
  <c r="AM400" i="6"/>
  <c r="AN400" i="6"/>
  <c r="W400" i="5"/>
  <c r="X400" i="5"/>
  <c r="AB400" i="5"/>
  <c r="Z400" i="5"/>
  <c r="Y400" i="5"/>
  <c r="V400" i="5"/>
  <c r="O7" i="4" s="1"/>
  <c r="AA400" i="5"/>
  <c r="N400" i="6"/>
  <c r="K400" i="6"/>
  <c r="L400" i="6"/>
  <c r="M400" i="6"/>
  <c r="J400" i="6"/>
  <c r="I400" i="6"/>
  <c r="H400" i="6"/>
  <c r="G400" i="6"/>
  <c r="AL400" i="5"/>
  <c r="AK400" i="5"/>
  <c r="AP400" i="5"/>
  <c r="AN400" i="5"/>
  <c r="AJ400" i="5"/>
  <c r="AO400" i="5"/>
  <c r="AM400" i="5"/>
  <c r="N400" i="2"/>
  <c r="I400" i="2"/>
  <c r="G400" i="2"/>
  <c r="K400" i="2"/>
  <c r="H400" i="2"/>
  <c r="M400" i="2"/>
  <c r="J400" i="2"/>
  <c r="L400" i="2"/>
  <c r="BD400" i="2"/>
  <c r="BA400" i="2"/>
  <c r="BB400" i="2"/>
  <c r="AY400" i="2"/>
  <c r="AW400" i="2"/>
  <c r="AZ400" i="2"/>
  <c r="AX400" i="2"/>
  <c r="O5" i="4" s="1"/>
  <c r="BC400" i="2"/>
  <c r="AY400" i="6"/>
  <c r="AZ400" i="6"/>
  <c r="BD400" i="6"/>
  <c r="AX400" i="6"/>
  <c r="BC400" i="6"/>
  <c r="BB400" i="6"/>
  <c r="BA400" i="6"/>
  <c r="N400" i="5"/>
  <c r="M400" i="5"/>
  <c r="K400" i="5"/>
  <c r="L400" i="5"/>
  <c r="J400" i="5"/>
  <c r="I400" i="5"/>
  <c r="H400" i="5"/>
  <c r="O6" i="4" s="1"/>
  <c r="G400" i="5"/>
  <c r="G128" i="3"/>
  <c r="G133" i="2"/>
  <c r="M137" i="6" l="1"/>
  <c r="N138" i="6"/>
  <c r="N145" i="9"/>
  <c r="M144" i="9"/>
  <c r="N143" i="7"/>
  <c r="M142" i="7"/>
  <c r="M145" i="5"/>
  <c r="N146" i="5"/>
  <c r="AE4" i="7"/>
  <c r="O12" i="4"/>
  <c r="AE4" i="2"/>
  <c r="AE4" i="5"/>
  <c r="O8" i="4"/>
  <c r="AS4" i="6"/>
  <c r="Q4" i="7"/>
  <c r="AE4" i="9"/>
  <c r="C4" i="7"/>
  <c r="C4" i="9"/>
  <c r="Q4" i="9"/>
  <c r="C4" i="5"/>
  <c r="AS4" i="2"/>
  <c r="Q4" i="6"/>
  <c r="Q4" i="5"/>
  <c r="AE4" i="6"/>
  <c r="AS4" i="5"/>
  <c r="C4" i="6"/>
  <c r="H133" i="2"/>
  <c r="I133" i="2" s="1"/>
  <c r="K133" i="2" s="1"/>
  <c r="N133" i="2" s="1"/>
  <c r="H128" i="3"/>
  <c r="I128" i="3" s="1"/>
  <c r="K128" i="3" s="1"/>
  <c r="N128" i="3" s="1"/>
  <c r="M144" i="5" l="1"/>
  <c r="N145" i="5"/>
  <c r="N142" i="7"/>
  <c r="M141" i="7"/>
  <c r="N144" i="9"/>
  <c r="M143" i="9"/>
  <c r="M136" i="6"/>
  <c r="N137" i="6"/>
  <c r="G129" i="3"/>
  <c r="G134" i="2"/>
  <c r="M142" i="9" l="1"/>
  <c r="N143" i="9"/>
  <c r="M140" i="7"/>
  <c r="N141" i="7"/>
  <c r="M135" i="6"/>
  <c r="N136" i="6"/>
  <c r="N144" i="5"/>
  <c r="M143" i="5"/>
  <c r="H134" i="2"/>
  <c r="H129" i="3"/>
  <c r="I129" i="3" s="1"/>
  <c r="K129" i="3" s="1"/>
  <c r="N129" i="3" s="1"/>
  <c r="N135" i="6" l="1"/>
  <c r="M134" i="6"/>
  <c r="N140" i="7"/>
  <c r="M139" i="7"/>
  <c r="M142" i="5"/>
  <c r="N143" i="5"/>
  <c r="M141" i="9"/>
  <c r="N142" i="9"/>
  <c r="I134" i="2"/>
  <c r="K134" i="2" s="1"/>
  <c r="N134" i="2" s="1"/>
  <c r="G130" i="3"/>
  <c r="M141" i="5" l="1"/>
  <c r="N142" i="5"/>
  <c r="M138" i="7"/>
  <c r="N139" i="7"/>
  <c r="M140" i="9"/>
  <c r="N141" i="9"/>
  <c r="N134" i="6"/>
  <c r="M133" i="6"/>
  <c r="G135" i="2"/>
  <c r="H130" i="3"/>
  <c r="I130" i="3" s="1"/>
  <c r="K130" i="3" s="1"/>
  <c r="N130" i="3" s="1"/>
  <c r="H135" i="2" l="1"/>
  <c r="M132" i="6"/>
  <c r="N133" i="6"/>
  <c r="N140" i="9"/>
  <c r="M139" i="9"/>
  <c r="M137" i="7"/>
  <c r="N138" i="7"/>
  <c r="N141" i="5"/>
  <c r="M140" i="5"/>
  <c r="I135" i="2"/>
  <c r="K135" i="2" s="1"/>
  <c r="N135" i="2" s="1"/>
  <c r="G131" i="3"/>
  <c r="N137" i="7" l="1"/>
  <c r="M136" i="7"/>
  <c r="M139" i="5"/>
  <c r="N140" i="5"/>
  <c r="M138" i="9"/>
  <c r="N139" i="9"/>
  <c r="N132" i="6"/>
  <c r="M131" i="6"/>
  <c r="G136" i="2"/>
  <c r="H136" i="2" s="1"/>
  <c r="I136" i="2" s="1"/>
  <c r="K136" i="2" s="1"/>
  <c r="N136" i="2" s="1"/>
  <c r="H131" i="3"/>
  <c r="I131" i="3" s="1"/>
  <c r="K131" i="3" s="1"/>
  <c r="N131" i="3" s="1"/>
  <c r="M130" i="6" l="1"/>
  <c r="N131" i="6"/>
  <c r="N138" i="9"/>
  <c r="M137" i="9"/>
  <c r="M138" i="5"/>
  <c r="N139" i="5"/>
  <c r="M135" i="7"/>
  <c r="N136" i="7"/>
  <c r="G137" i="2"/>
  <c r="G132" i="3"/>
  <c r="M137" i="5" l="1"/>
  <c r="N138" i="5"/>
  <c r="M136" i="9"/>
  <c r="N137" i="9"/>
  <c r="N135" i="7"/>
  <c r="M134" i="7"/>
  <c r="M129" i="6"/>
  <c r="N130" i="6"/>
  <c r="H132" i="3"/>
  <c r="I132" i="3" s="1"/>
  <c r="K132" i="3" s="1"/>
  <c r="N132" i="3" s="1"/>
  <c r="H137" i="2"/>
  <c r="I137" i="2" s="1"/>
  <c r="K137" i="2" s="1"/>
  <c r="N137" i="2" s="1"/>
  <c r="M133" i="7" l="1"/>
  <c r="N134" i="7"/>
  <c r="M135" i="9"/>
  <c r="N136" i="9"/>
  <c r="N129" i="6"/>
  <c r="M128" i="6"/>
  <c r="M136" i="5"/>
  <c r="N137" i="5"/>
  <c r="G138" i="2"/>
  <c r="G133" i="3"/>
  <c r="M135" i="5" l="1"/>
  <c r="N136" i="5"/>
  <c r="M134" i="9"/>
  <c r="N135" i="9"/>
  <c r="M127" i="6"/>
  <c r="N128" i="6"/>
  <c r="M132" i="7"/>
  <c r="N133" i="7"/>
  <c r="H133" i="3"/>
  <c r="I133" i="3" s="1"/>
  <c r="K133" i="3" s="1"/>
  <c r="N133" i="3" s="1"/>
  <c r="H138" i="2"/>
  <c r="I138" i="2" s="1"/>
  <c r="K138" i="2" s="1"/>
  <c r="N138" i="2" s="1"/>
  <c r="M126" i="6" l="1"/>
  <c r="N127" i="6"/>
  <c r="M133" i="9"/>
  <c r="N134" i="9"/>
  <c r="N132" i="7"/>
  <c r="M131" i="7"/>
  <c r="M134" i="5"/>
  <c r="N135" i="5"/>
  <c r="G139" i="2"/>
  <c r="G134" i="3"/>
  <c r="N134" i="5" l="1"/>
  <c r="M133" i="5"/>
  <c r="N133" i="9"/>
  <c r="M132" i="9"/>
  <c r="M130" i="7"/>
  <c r="N131" i="7"/>
  <c r="M125" i="6"/>
  <c r="N126" i="6"/>
  <c r="H134" i="3"/>
  <c r="I134" i="3" s="1"/>
  <c r="K134" i="3" s="1"/>
  <c r="N134" i="3" s="1"/>
  <c r="H139" i="2"/>
  <c r="I139" i="2" s="1"/>
  <c r="K139" i="2" s="1"/>
  <c r="N139" i="2" s="1"/>
  <c r="M129" i="7" l="1"/>
  <c r="N130" i="7"/>
  <c r="M124" i="6"/>
  <c r="N125" i="6"/>
  <c r="M131" i="9"/>
  <c r="N132" i="9"/>
  <c r="M132" i="5"/>
  <c r="N133" i="5"/>
  <c r="G140" i="2"/>
  <c r="G135" i="3"/>
  <c r="M131" i="5" l="1"/>
  <c r="N132" i="5"/>
  <c r="M130" i="9"/>
  <c r="N131" i="9"/>
  <c r="M123" i="6"/>
  <c r="N124" i="6"/>
  <c r="M128" i="7"/>
  <c r="N129" i="7"/>
  <c r="H135" i="3"/>
  <c r="I135" i="3" s="1"/>
  <c r="K135" i="3" s="1"/>
  <c r="N135" i="3" s="1"/>
  <c r="H140" i="2"/>
  <c r="I140" i="2" s="1"/>
  <c r="K140" i="2" s="1"/>
  <c r="N140" i="2" s="1"/>
  <c r="M122" i="6" l="1"/>
  <c r="N123" i="6"/>
  <c r="M127" i="7"/>
  <c r="N128" i="7"/>
  <c r="M129" i="9"/>
  <c r="N130" i="9"/>
  <c r="M130" i="5"/>
  <c r="N131" i="5"/>
  <c r="G141" i="2"/>
  <c r="G136" i="3"/>
  <c r="M128" i="9" l="1"/>
  <c r="N129" i="9"/>
  <c r="M126" i="7"/>
  <c r="N127" i="7"/>
  <c r="M129" i="5"/>
  <c r="N130" i="5"/>
  <c r="M121" i="6"/>
  <c r="N122" i="6"/>
  <c r="H136" i="3"/>
  <c r="I136" i="3" s="1"/>
  <c r="K136" i="3" s="1"/>
  <c r="N136" i="3" s="1"/>
  <c r="H141" i="2"/>
  <c r="I141" i="2" s="1"/>
  <c r="K141" i="2" s="1"/>
  <c r="N141" i="2" s="1"/>
  <c r="M120" i="6" l="1"/>
  <c r="N121" i="6"/>
  <c r="M128" i="5"/>
  <c r="N129" i="5"/>
  <c r="M125" i="7"/>
  <c r="N126" i="7"/>
  <c r="N128" i="9"/>
  <c r="M127" i="9"/>
  <c r="G142" i="2"/>
  <c r="G137" i="3"/>
  <c r="M124" i="7" l="1"/>
  <c r="N125" i="7"/>
  <c r="N127" i="9"/>
  <c r="M126" i="9"/>
  <c r="N128" i="5"/>
  <c r="M127" i="5"/>
  <c r="M119" i="6"/>
  <c r="N120" i="6"/>
  <c r="H137" i="3"/>
  <c r="I137" i="3" s="1"/>
  <c r="K137" i="3" s="1"/>
  <c r="N137" i="3" s="1"/>
  <c r="H142" i="2"/>
  <c r="I142" i="2" s="1"/>
  <c r="K142" i="2" s="1"/>
  <c r="N142" i="2" s="1"/>
  <c r="M125" i="9" l="1"/>
  <c r="N126" i="9"/>
  <c r="M118" i="6"/>
  <c r="N119" i="6"/>
  <c r="M126" i="5"/>
  <c r="N127" i="5"/>
  <c r="M123" i="7"/>
  <c r="N124" i="7"/>
  <c r="G143" i="2"/>
  <c r="G138" i="3"/>
  <c r="M125" i="5" l="1"/>
  <c r="N126" i="5"/>
  <c r="M117" i="6"/>
  <c r="N118" i="6"/>
  <c r="M122" i="7"/>
  <c r="N123" i="7"/>
  <c r="M124" i="9"/>
  <c r="N125" i="9"/>
  <c r="H138" i="3"/>
  <c r="I138" i="3" s="1"/>
  <c r="K138" i="3" s="1"/>
  <c r="N138" i="3" s="1"/>
  <c r="H143" i="2"/>
  <c r="I143" i="2" s="1"/>
  <c r="K143" i="2" s="1"/>
  <c r="N143" i="2" s="1"/>
  <c r="M123" i="9" l="1"/>
  <c r="N124" i="9"/>
  <c r="M121" i="7"/>
  <c r="N122" i="7"/>
  <c r="M116" i="6"/>
  <c r="N117" i="6"/>
  <c r="M124" i="5"/>
  <c r="N125" i="5"/>
  <c r="G144" i="2"/>
  <c r="G139" i="3"/>
  <c r="M120" i="7" l="1"/>
  <c r="N121" i="7"/>
  <c r="M123" i="5"/>
  <c r="N124" i="5"/>
  <c r="M115" i="6"/>
  <c r="N116" i="6"/>
  <c r="N123" i="9"/>
  <c r="M122" i="9"/>
  <c r="H139" i="3"/>
  <c r="I139" i="3" s="1"/>
  <c r="K139" i="3" s="1"/>
  <c r="N139" i="3" s="1"/>
  <c r="H144" i="2"/>
  <c r="I144" i="2" s="1"/>
  <c r="K144" i="2" s="1"/>
  <c r="N144" i="2" s="1"/>
  <c r="M114" i="6" l="1"/>
  <c r="N115" i="6"/>
  <c r="M122" i="5"/>
  <c r="N123" i="5"/>
  <c r="M121" i="9"/>
  <c r="N122" i="9"/>
  <c r="M119" i="7"/>
  <c r="N120" i="7"/>
  <c r="G145" i="2"/>
  <c r="G140" i="3"/>
  <c r="M118" i="7" l="1"/>
  <c r="N119" i="7"/>
  <c r="M120" i="9"/>
  <c r="N121" i="9"/>
  <c r="M121" i="5"/>
  <c r="N122" i="5"/>
  <c r="M113" i="6"/>
  <c r="N114" i="6"/>
  <c r="H140" i="3"/>
  <c r="I140" i="3" s="1"/>
  <c r="K140" i="3" s="1"/>
  <c r="N140" i="3" s="1"/>
  <c r="H145" i="2"/>
  <c r="I145" i="2" s="1"/>
  <c r="K145" i="2" s="1"/>
  <c r="N145" i="2" s="1"/>
  <c r="M120" i="5" l="1"/>
  <c r="N121" i="5"/>
  <c r="M112" i="6"/>
  <c r="N113" i="6"/>
  <c r="N120" i="9"/>
  <c r="M119" i="9"/>
  <c r="M117" i="7"/>
  <c r="N118" i="7"/>
  <c r="G146" i="2"/>
  <c r="G141" i="3"/>
  <c r="N112" i="6" l="1"/>
  <c r="M111" i="6"/>
  <c r="N117" i="7"/>
  <c r="M116" i="7"/>
  <c r="M118" i="9"/>
  <c r="N119" i="9"/>
  <c r="N120" i="5"/>
  <c r="M119" i="5"/>
  <c r="H141" i="3"/>
  <c r="I141" i="3" s="1"/>
  <c r="K141" i="3" s="1"/>
  <c r="N141" i="3" s="1"/>
  <c r="H146" i="2"/>
  <c r="N119" i="5" l="1"/>
  <c r="M118" i="5"/>
  <c r="N118" i="9"/>
  <c r="M117" i="9"/>
  <c r="M115" i="7"/>
  <c r="N116" i="7"/>
  <c r="N111" i="6"/>
  <c r="M110" i="6"/>
  <c r="G142" i="3"/>
  <c r="I146" i="2"/>
  <c r="K146" i="2" s="1"/>
  <c r="N115" i="7" l="1"/>
  <c r="M114" i="7"/>
  <c r="M116" i="9"/>
  <c r="N117" i="9"/>
  <c r="M117" i="5"/>
  <c r="N118" i="5"/>
  <c r="M109" i="6"/>
  <c r="N110" i="6"/>
  <c r="G147" i="2"/>
  <c r="N146" i="2"/>
  <c r="H142" i="3"/>
  <c r="I142" i="3" s="1"/>
  <c r="K142" i="3" s="1"/>
  <c r="N142" i="3" s="1"/>
  <c r="N117" i="5" l="1"/>
  <c r="M116" i="5"/>
  <c r="N109" i="6"/>
  <c r="M108" i="6"/>
  <c r="N116" i="9"/>
  <c r="M115" i="9"/>
  <c r="N114" i="7"/>
  <c r="M113" i="7"/>
  <c r="H147" i="2"/>
  <c r="G143" i="3"/>
  <c r="M114" i="9" l="1"/>
  <c r="N115" i="9"/>
  <c r="M112" i="7"/>
  <c r="N113" i="7"/>
  <c r="N108" i="6"/>
  <c r="M107" i="6"/>
  <c r="M115" i="5"/>
  <c r="N116" i="5"/>
  <c r="I147" i="2"/>
  <c r="K147" i="2" s="1"/>
  <c r="H143" i="3"/>
  <c r="I143" i="3" s="1"/>
  <c r="K143" i="3" s="1"/>
  <c r="N143" i="3" s="1"/>
  <c r="M106" i="6" l="1"/>
  <c r="N107" i="6"/>
  <c r="M114" i="5"/>
  <c r="N115" i="5"/>
  <c r="N112" i="7"/>
  <c r="M111" i="7"/>
  <c r="M113" i="9"/>
  <c r="N114" i="9"/>
  <c r="G148" i="2"/>
  <c r="N147" i="2"/>
  <c r="G144" i="3"/>
  <c r="M112" i="9" l="1"/>
  <c r="N113" i="9"/>
  <c r="M113" i="5"/>
  <c r="N114" i="5"/>
  <c r="M110" i="7"/>
  <c r="N111" i="7"/>
  <c r="M105" i="6"/>
  <c r="N106" i="6"/>
  <c r="H148" i="2"/>
  <c r="H144" i="3"/>
  <c r="I144" i="3" s="1"/>
  <c r="K144" i="3" s="1"/>
  <c r="N144" i="3" s="1"/>
  <c r="M109" i="7" l="1"/>
  <c r="N110" i="7"/>
  <c r="N113" i="5"/>
  <c r="M112" i="5"/>
  <c r="M104" i="6"/>
  <c r="N105" i="6"/>
  <c r="M111" i="9"/>
  <c r="N112" i="9"/>
  <c r="I148" i="2"/>
  <c r="K148" i="2" s="1"/>
  <c r="G145" i="3"/>
  <c r="N104" i="6" l="1"/>
  <c r="M103" i="6"/>
  <c r="N112" i="5"/>
  <c r="M111" i="5"/>
  <c r="M110" i="9"/>
  <c r="N111" i="9"/>
  <c r="N109" i="7"/>
  <c r="M108" i="7"/>
  <c r="G149" i="2"/>
  <c r="N148" i="2"/>
  <c r="H145" i="3"/>
  <c r="I145" i="3" s="1"/>
  <c r="K145" i="3" s="1"/>
  <c r="N145" i="3" s="1"/>
  <c r="M109" i="9" l="1"/>
  <c r="N110" i="9"/>
  <c r="M110" i="5"/>
  <c r="N111" i="5"/>
  <c r="M102" i="6"/>
  <c r="N103" i="6"/>
  <c r="M107" i="7"/>
  <c r="N108" i="7"/>
  <c r="H149" i="2"/>
  <c r="G146" i="3"/>
  <c r="M101" i="6" l="1"/>
  <c r="N102" i="6"/>
  <c r="M109" i="5"/>
  <c r="N110" i="5"/>
  <c r="M106" i="7"/>
  <c r="N107" i="7"/>
  <c r="M108" i="9"/>
  <c r="N109" i="9"/>
  <c r="I149" i="2"/>
  <c r="K149" i="2" s="1"/>
  <c r="H146" i="3"/>
  <c r="N109" i="5" l="1"/>
  <c r="M108" i="5"/>
  <c r="M107" i="9"/>
  <c r="N108" i="9"/>
  <c r="N106" i="7"/>
  <c r="M105" i="7"/>
  <c r="M100" i="6"/>
  <c r="N101" i="6"/>
  <c r="G150" i="2"/>
  <c r="N149" i="2"/>
  <c r="I146" i="3"/>
  <c r="K146" i="3" s="1"/>
  <c r="M99" i="6" l="1"/>
  <c r="N100" i="6"/>
  <c r="M104" i="7"/>
  <c r="N105" i="7"/>
  <c r="M106" i="9"/>
  <c r="N107" i="9"/>
  <c r="N108" i="5"/>
  <c r="M107" i="5"/>
  <c r="G147" i="3"/>
  <c r="N146" i="3"/>
  <c r="H150" i="2"/>
  <c r="BA69" i="7"/>
  <c r="BA132" i="7"/>
  <c r="BA294" i="7"/>
  <c r="BA262" i="9"/>
  <c r="BA44" i="7"/>
  <c r="BA92" i="7"/>
  <c r="BA255" i="9"/>
  <c r="BA37" i="7"/>
  <c r="BA380" i="7"/>
  <c r="BA108" i="7"/>
  <c r="BA156" i="7"/>
  <c r="BA164" i="7"/>
  <c r="BA196" i="7"/>
  <c r="BA372" i="7"/>
  <c r="BA396" i="7"/>
  <c r="BA62" i="9"/>
  <c r="BA70" i="9"/>
  <c r="BA78" i="9"/>
  <c r="BA86" i="9"/>
  <c r="BA102" i="9"/>
  <c r="BA93" i="7"/>
  <c r="BA221" i="7"/>
  <c r="BA285" i="7"/>
  <c r="BA175" i="9"/>
  <c r="BA86" i="7"/>
  <c r="BA226" i="9"/>
  <c r="BA212" i="7"/>
  <c r="BA140" i="7"/>
  <c r="BA204" i="7"/>
  <c r="BA220" i="7"/>
  <c r="BA228" i="7"/>
  <c r="BA244" i="7"/>
  <c r="BA260" i="7"/>
  <c r="BA300" i="7"/>
  <c r="BA316" i="7"/>
  <c r="BA52" i="7"/>
  <c r="BA84" i="7"/>
  <c r="BA100" i="7"/>
  <c r="BA148" i="7"/>
  <c r="BA252" i="7"/>
  <c r="BA324" i="7"/>
  <c r="BA332" i="7"/>
  <c r="BA340" i="7"/>
  <c r="BA356" i="7"/>
  <c r="BA364" i="7"/>
  <c r="BA261" i="7"/>
  <c r="BA293" i="7"/>
  <c r="BA56" i="7"/>
  <c r="BA376" i="7"/>
  <c r="BA280" i="9"/>
  <c r="BA128" i="7"/>
  <c r="BA192" i="7"/>
  <c r="BA50" i="9"/>
  <c r="BA242" i="9"/>
  <c r="BA333" i="7"/>
  <c r="BA71" i="9"/>
  <c r="BA199" i="9"/>
  <c r="BA46" i="7"/>
  <c r="BA174" i="7"/>
  <c r="BA366" i="7"/>
  <c r="BA186" i="9"/>
  <c r="BA38" i="9"/>
  <c r="BA94" i="9"/>
  <c r="BA182" i="9"/>
  <c r="BA230" i="9"/>
  <c r="BA36" i="7"/>
  <c r="BA60" i="7"/>
  <c r="BA116" i="7"/>
  <c r="BA276" i="7"/>
  <c r="BA45" i="7"/>
  <c r="BA205" i="7"/>
  <c r="BA301" i="7"/>
  <c r="BA365" i="7"/>
  <c r="BA271" i="9"/>
  <c r="BA168" i="9"/>
  <c r="BA208" i="7"/>
  <c r="BA336" i="7"/>
  <c r="BA163" i="9"/>
  <c r="BA46" i="9"/>
  <c r="AZ28" i="7"/>
  <c r="AX28" i="7"/>
  <c r="AY28" i="7"/>
  <c r="BD28" i="7"/>
  <c r="BB28" i="7"/>
  <c r="BC28" i="7"/>
  <c r="AY68" i="7"/>
  <c r="BC68" i="7"/>
  <c r="BB68" i="7"/>
  <c r="AZ68" i="7"/>
  <c r="BD68" i="7"/>
  <c r="AX68" i="7"/>
  <c r="BA76" i="7"/>
  <c r="AZ124" i="7"/>
  <c r="AX124" i="7"/>
  <c r="AY124" i="7"/>
  <c r="BC124" i="7"/>
  <c r="BD124" i="7"/>
  <c r="BB124" i="7"/>
  <c r="AZ172" i="7"/>
  <c r="BC172" i="7"/>
  <c r="BB172" i="7"/>
  <c r="BD172" i="7"/>
  <c r="AY172" i="7"/>
  <c r="AX172" i="7"/>
  <c r="AY188" i="7"/>
  <c r="BC188" i="7"/>
  <c r="BB188" i="7"/>
  <c r="AZ188" i="7"/>
  <c r="BD188" i="7"/>
  <c r="AX188" i="7"/>
  <c r="AY236" i="7"/>
  <c r="BC236" i="7"/>
  <c r="BB236" i="7"/>
  <c r="BD236" i="7"/>
  <c r="AZ236" i="7"/>
  <c r="AX236" i="7"/>
  <c r="BA292" i="7"/>
  <c r="AY348" i="7"/>
  <c r="BC348" i="7"/>
  <c r="AX348" i="7"/>
  <c r="BD348" i="7"/>
  <c r="AZ348" i="7"/>
  <c r="BB348" i="7"/>
  <c r="BA388" i="7"/>
  <c r="BA30" i="9"/>
  <c r="BA126" i="9"/>
  <c r="AZ142" i="9"/>
  <c r="BB142" i="9"/>
  <c r="AY142" i="9"/>
  <c r="BD142" i="9"/>
  <c r="AX142" i="9"/>
  <c r="BC142" i="9"/>
  <c r="BB158" i="9"/>
  <c r="AY158" i="9"/>
  <c r="AZ158" i="9"/>
  <c r="BD158" i="9"/>
  <c r="AX158" i="9"/>
  <c r="BC158" i="9"/>
  <c r="BA62" i="7"/>
  <c r="BA190" i="7"/>
  <c r="BA382" i="7"/>
  <c r="BA152" i="7"/>
  <c r="BA280" i="7"/>
  <c r="BA138" i="9"/>
  <c r="AZ54" i="9"/>
  <c r="AY54" i="9"/>
  <c r="BD54" i="9"/>
  <c r="AX54" i="9"/>
  <c r="BC54" i="9"/>
  <c r="BB54" i="9"/>
  <c r="BA110" i="9"/>
  <c r="BD118" i="9"/>
  <c r="AY118" i="9"/>
  <c r="AZ118" i="9"/>
  <c r="BB118" i="9"/>
  <c r="BC118" i="9"/>
  <c r="AX118" i="9"/>
  <c r="BA134" i="9"/>
  <c r="BA150" i="9"/>
  <c r="BC166" i="9"/>
  <c r="BB166" i="9"/>
  <c r="AY166" i="9"/>
  <c r="AZ166" i="9"/>
  <c r="BD166" i="9"/>
  <c r="AX166" i="9"/>
  <c r="BA254" i="9"/>
  <c r="BA53" i="7"/>
  <c r="BA223" i="9"/>
  <c r="BA180" i="7"/>
  <c r="BA268" i="7"/>
  <c r="BA284" i="7"/>
  <c r="AZ308" i="7"/>
  <c r="BB308" i="7"/>
  <c r="AX308" i="7"/>
  <c r="AY308" i="7"/>
  <c r="BD308" i="7"/>
  <c r="BC308" i="7"/>
  <c r="BA174" i="9"/>
  <c r="BA190" i="9"/>
  <c r="BA309" i="7"/>
  <c r="BA159" i="9"/>
  <c r="BA70" i="7"/>
  <c r="BA134" i="7"/>
  <c r="BA198" i="7"/>
  <c r="BA262" i="7"/>
  <c r="BA248" i="9"/>
  <c r="BA352" i="7"/>
  <c r="AY12" i="7"/>
  <c r="AY20" i="7"/>
  <c r="BA28" i="7"/>
  <c r="AZ36" i="7"/>
  <c r="AY36" i="7"/>
  <c r="BC36" i="7"/>
  <c r="BB36" i="7"/>
  <c r="AX36" i="7"/>
  <c r="BD36" i="7"/>
  <c r="AZ44" i="7"/>
  <c r="BC44" i="7"/>
  <c r="AY44" i="7"/>
  <c r="AX44" i="7"/>
  <c r="BD44" i="7"/>
  <c r="BB44" i="7"/>
  <c r="AX52" i="7"/>
  <c r="AY52" i="7"/>
  <c r="AZ52" i="7"/>
  <c r="BD52" i="7"/>
  <c r="BB52" i="7"/>
  <c r="BC52" i="7"/>
  <c r="AY60" i="7"/>
  <c r="BD60" i="7"/>
  <c r="BB60" i="7"/>
  <c r="AX60" i="7"/>
  <c r="AZ60" i="7"/>
  <c r="BC60" i="7"/>
  <c r="BA68" i="7"/>
  <c r="AY76" i="7"/>
  <c r="BB76" i="7"/>
  <c r="AX76" i="7"/>
  <c r="BC76" i="7"/>
  <c r="BD76" i="7"/>
  <c r="AZ76" i="7"/>
  <c r="AX84" i="7"/>
  <c r="AY84" i="7"/>
  <c r="BB84" i="7"/>
  <c r="AZ84" i="7"/>
  <c r="BD84" i="7"/>
  <c r="BC84" i="7"/>
  <c r="AZ92" i="7"/>
  <c r="AX92" i="7"/>
  <c r="AY92" i="7"/>
  <c r="BC92" i="7"/>
  <c r="BD92" i="7"/>
  <c r="BB92" i="7"/>
  <c r="BC100" i="7"/>
  <c r="AY100" i="7"/>
  <c r="AX100" i="7"/>
  <c r="AZ100" i="7"/>
  <c r="BD100" i="7"/>
  <c r="BB100" i="7"/>
  <c r="AZ108" i="7"/>
  <c r="BD108" i="7"/>
  <c r="BC108" i="7"/>
  <c r="AX108" i="7"/>
  <c r="AY108" i="7"/>
  <c r="BB108" i="7"/>
  <c r="BD116" i="7"/>
  <c r="AY116" i="7"/>
  <c r="AX116" i="7"/>
  <c r="BC116" i="7"/>
  <c r="AZ116" i="7"/>
  <c r="BB116" i="7"/>
  <c r="BA124" i="7"/>
  <c r="AZ132" i="7"/>
  <c r="BC132" i="7"/>
  <c r="AY132" i="7"/>
  <c r="BD132" i="7"/>
  <c r="AX132" i="7"/>
  <c r="BB132" i="7"/>
  <c r="AY140" i="7"/>
  <c r="BC140" i="7"/>
  <c r="BB140" i="7"/>
  <c r="AZ140" i="7"/>
  <c r="BD140" i="7"/>
  <c r="AX140" i="7"/>
  <c r="AX148" i="7"/>
  <c r="AY148" i="7"/>
  <c r="AZ148" i="7"/>
  <c r="BD148" i="7"/>
  <c r="BB148" i="7"/>
  <c r="BC148" i="7"/>
  <c r="AY156" i="7"/>
  <c r="BC156" i="7"/>
  <c r="AZ156" i="7"/>
  <c r="BD156" i="7"/>
  <c r="AX156" i="7"/>
  <c r="BB156" i="7"/>
  <c r="AY164" i="7"/>
  <c r="AZ164" i="7"/>
  <c r="BB164" i="7"/>
  <c r="BD164" i="7"/>
  <c r="AX164" i="7"/>
  <c r="BC164" i="7"/>
  <c r="BA172" i="7"/>
  <c r="AY180" i="7"/>
  <c r="BB180" i="7"/>
  <c r="AX180" i="7"/>
  <c r="BD180" i="7"/>
  <c r="AZ180" i="7"/>
  <c r="BC180" i="7"/>
  <c r="BA188" i="7"/>
  <c r="AY196" i="7"/>
  <c r="BB196" i="7"/>
  <c r="AZ196" i="7"/>
  <c r="BD196" i="7"/>
  <c r="BC196" i="7"/>
  <c r="AX196" i="7"/>
  <c r="AZ204" i="7"/>
  <c r="BB204" i="7"/>
  <c r="AX204" i="7"/>
  <c r="AY204" i="7"/>
  <c r="BD204" i="7"/>
  <c r="BC204" i="7"/>
  <c r="AZ212" i="7"/>
  <c r="AX212" i="7"/>
  <c r="AY212" i="7"/>
  <c r="BD212" i="7"/>
  <c r="BC212" i="7"/>
  <c r="BB212" i="7"/>
  <c r="AZ220" i="7"/>
  <c r="BB220" i="7"/>
  <c r="AY220" i="7"/>
  <c r="BC220" i="7"/>
  <c r="BD220" i="7"/>
  <c r="AX220" i="7"/>
  <c r="AZ228" i="7"/>
  <c r="BB228" i="7"/>
  <c r="AY228" i="7"/>
  <c r="AX228" i="7"/>
  <c r="BD228" i="7"/>
  <c r="BC228" i="7"/>
  <c r="BA236" i="7"/>
  <c r="AZ244" i="7"/>
  <c r="BB244" i="7"/>
  <c r="AX244" i="7"/>
  <c r="BC244" i="7"/>
  <c r="BD244" i="7"/>
  <c r="AY244" i="7"/>
  <c r="AZ252" i="7"/>
  <c r="AX252" i="7"/>
  <c r="AY252" i="7"/>
  <c r="BD252" i="7"/>
  <c r="BB252" i="7"/>
  <c r="BC252" i="7"/>
  <c r="AZ260" i="7"/>
  <c r="AY260" i="7"/>
  <c r="BB260" i="7"/>
  <c r="BC260" i="7"/>
  <c r="BD260" i="7"/>
  <c r="AX260" i="7"/>
  <c r="AZ268" i="7"/>
  <c r="BB268" i="7"/>
  <c r="AY268" i="7"/>
  <c r="BD268" i="7"/>
  <c r="BC268" i="7"/>
  <c r="AX268" i="7"/>
  <c r="AZ276" i="7"/>
  <c r="BB276" i="7"/>
  <c r="AY276" i="7"/>
  <c r="BD276" i="7"/>
  <c r="AX276" i="7"/>
  <c r="BC276" i="7"/>
  <c r="AZ284" i="7"/>
  <c r="BB284" i="7"/>
  <c r="BC284" i="7"/>
  <c r="BD284" i="7"/>
  <c r="AY284" i="7"/>
  <c r="AX284" i="7"/>
  <c r="AZ292" i="7"/>
  <c r="AX292" i="7"/>
  <c r="BB292" i="7"/>
  <c r="AY292" i="7"/>
  <c r="BD292" i="7"/>
  <c r="BC292" i="7"/>
  <c r="AY300" i="7"/>
  <c r="AX300" i="7"/>
  <c r="BB300" i="7"/>
  <c r="BD300" i="7"/>
  <c r="AZ300" i="7"/>
  <c r="BC300" i="7"/>
  <c r="BA308" i="7"/>
  <c r="AY316" i="7"/>
  <c r="BC316" i="7"/>
  <c r="BB316" i="7"/>
  <c r="BD316" i="7"/>
  <c r="AZ316" i="7"/>
  <c r="AX316" i="7"/>
  <c r="AZ324" i="7"/>
  <c r="BB324" i="7"/>
  <c r="BD324" i="7"/>
  <c r="AX324" i="7"/>
  <c r="AY324" i="7"/>
  <c r="BC324" i="7"/>
  <c r="AZ332" i="7"/>
  <c r="AX332" i="7"/>
  <c r="AY332" i="7"/>
  <c r="BD332" i="7"/>
  <c r="BB332" i="7"/>
  <c r="BC332" i="7"/>
  <c r="AZ340" i="7"/>
  <c r="AY340" i="7"/>
  <c r="BC340" i="7"/>
  <c r="BD340" i="7"/>
  <c r="AX340" i="7"/>
  <c r="BB340" i="7"/>
  <c r="BA348" i="7"/>
  <c r="AY356" i="7"/>
  <c r="BC356" i="7"/>
  <c r="BD356" i="7"/>
  <c r="AZ356" i="7"/>
  <c r="BB356" i="7"/>
  <c r="AX356" i="7"/>
  <c r="AZ364" i="7"/>
  <c r="BB364" i="7"/>
  <c r="BD364" i="7"/>
  <c r="AY364" i="7"/>
  <c r="BC364" i="7"/>
  <c r="AX364" i="7"/>
  <c r="AZ372" i="7"/>
  <c r="BC372" i="7"/>
  <c r="AX372" i="7"/>
  <c r="BD372" i="7"/>
  <c r="BB372" i="7"/>
  <c r="AY372" i="7"/>
  <c r="AZ380" i="7"/>
  <c r="AX380" i="7"/>
  <c r="BB380" i="7"/>
  <c r="AY380" i="7"/>
  <c r="BC380" i="7"/>
  <c r="BD380" i="7"/>
  <c r="AZ388" i="7"/>
  <c r="BB388" i="7"/>
  <c r="AY388" i="7"/>
  <c r="BD388" i="7"/>
  <c r="AX388" i="7"/>
  <c r="BC388" i="7"/>
  <c r="BC22" i="9"/>
  <c r="AY22" i="9"/>
  <c r="BD30" i="9"/>
  <c r="AY30" i="9"/>
  <c r="AZ30" i="9"/>
  <c r="BB30" i="9"/>
  <c r="BC30" i="9"/>
  <c r="AX30" i="9"/>
  <c r="BB38" i="9"/>
  <c r="AZ38" i="9"/>
  <c r="BD38" i="9"/>
  <c r="AY38" i="9"/>
  <c r="AX38" i="9"/>
  <c r="BC38" i="9"/>
  <c r="BC46" i="9"/>
  <c r="BB46" i="9"/>
  <c r="AZ46" i="9"/>
  <c r="AY46" i="9"/>
  <c r="BD46" i="9"/>
  <c r="AX46" i="9"/>
  <c r="BA54" i="9"/>
  <c r="AY62" i="9"/>
  <c r="AZ62" i="9"/>
  <c r="BD62" i="9"/>
  <c r="BB62" i="9"/>
  <c r="AX62" i="9"/>
  <c r="BC62" i="9"/>
  <c r="AZ70" i="9"/>
  <c r="AY70" i="9"/>
  <c r="AX70" i="9"/>
  <c r="BD70" i="9"/>
  <c r="BC70" i="9"/>
  <c r="BB70" i="9"/>
  <c r="BC78" i="9"/>
  <c r="AZ78" i="9"/>
  <c r="AY78" i="9"/>
  <c r="BD78" i="9"/>
  <c r="BB78" i="9"/>
  <c r="AX78" i="9"/>
  <c r="BD86" i="9"/>
  <c r="AY86" i="9"/>
  <c r="AZ86" i="9"/>
  <c r="AX86" i="9"/>
  <c r="BC86" i="9"/>
  <c r="BB86" i="9"/>
  <c r="AY94" i="9"/>
  <c r="AZ94" i="9"/>
  <c r="BD94" i="9"/>
  <c r="BB94" i="9"/>
  <c r="BC94" i="9"/>
  <c r="AX94" i="9"/>
  <c r="AZ102" i="9"/>
  <c r="AY102" i="9"/>
  <c r="BD102" i="9"/>
  <c r="AX102" i="9"/>
  <c r="BB102" i="9"/>
  <c r="BC102" i="9"/>
  <c r="BD110" i="9"/>
  <c r="AY110" i="9"/>
  <c r="AZ110" i="9"/>
  <c r="AX110" i="9"/>
  <c r="BC110" i="9"/>
  <c r="BB110" i="9"/>
  <c r="BA118" i="9"/>
  <c r="BD126" i="9"/>
  <c r="AY126" i="9"/>
  <c r="AZ126" i="9"/>
  <c r="BC126" i="9"/>
  <c r="AX126" i="9"/>
  <c r="BB126" i="9"/>
  <c r="BD134" i="9"/>
  <c r="BC134" i="9"/>
  <c r="AY134" i="9"/>
  <c r="AZ134" i="9"/>
  <c r="AX134" i="9"/>
  <c r="BB134" i="9"/>
  <c r="BA142" i="9"/>
  <c r="AZ150" i="9"/>
  <c r="BC150" i="9"/>
  <c r="AY150" i="9"/>
  <c r="BD150" i="9"/>
  <c r="BB150" i="9"/>
  <c r="AX150" i="9"/>
  <c r="BA158" i="9"/>
  <c r="BA166" i="9"/>
  <c r="BD174" i="9"/>
  <c r="AY174" i="9"/>
  <c r="AZ174" i="9"/>
  <c r="BC174" i="9"/>
  <c r="AX174" i="9"/>
  <c r="BB174" i="9"/>
  <c r="BA222" i="9"/>
  <c r="BA238" i="9"/>
  <c r="BA167" i="9"/>
  <c r="BA231" i="9"/>
  <c r="BA78" i="7"/>
  <c r="BA206" i="7"/>
  <c r="BA334" i="7"/>
  <c r="BA93" i="9"/>
  <c r="BA270" i="9"/>
  <c r="BA61" i="7"/>
  <c r="BA77" i="7"/>
  <c r="BA117" i="7"/>
  <c r="BA149" i="7"/>
  <c r="BA157" i="7"/>
  <c r="BA173" i="7"/>
  <c r="BA197" i="7"/>
  <c r="BA269" i="7"/>
  <c r="BA277" i="7"/>
  <c r="BA349" i="7"/>
  <c r="BA357" i="7"/>
  <c r="BA373" i="7"/>
  <c r="BA389" i="7"/>
  <c r="BA23" i="9"/>
  <c r="BA39" i="9"/>
  <c r="BA47" i="9"/>
  <c r="BA79" i="9"/>
  <c r="BA103" i="9"/>
  <c r="BA135" i="9"/>
  <c r="BA207" i="9"/>
  <c r="BA215" i="9"/>
  <c r="BA239" i="9"/>
  <c r="BA247" i="9"/>
  <c r="BA263" i="9"/>
  <c r="BA279" i="9"/>
  <c r="BA94" i="7"/>
  <c r="BA110" i="7"/>
  <c r="BA118" i="7"/>
  <c r="BA142" i="7"/>
  <c r="BA158" i="7"/>
  <c r="BA166" i="7"/>
  <c r="BA182" i="7"/>
  <c r="BA222" i="7"/>
  <c r="BA390" i="7"/>
  <c r="BA32" i="9"/>
  <c r="BA64" i="9"/>
  <c r="BA80" i="9"/>
  <c r="BA88" i="9"/>
  <c r="BA128" i="9"/>
  <c r="BA136" i="9"/>
  <c r="BA144" i="9"/>
  <c r="BA152" i="9"/>
  <c r="BA200" i="9"/>
  <c r="BA216" i="9"/>
  <c r="BA224" i="9"/>
  <c r="BA264" i="9"/>
  <c r="BA48" i="7"/>
  <c r="BA184" i="7"/>
  <c r="BA288" i="7"/>
  <c r="BA312" i="7"/>
  <c r="BA74" i="9"/>
  <c r="BA114" i="9"/>
  <c r="BA154" i="9"/>
  <c r="BA259" i="9"/>
  <c r="BA206" i="9"/>
  <c r="BA246" i="9"/>
  <c r="BA397" i="7"/>
  <c r="BA119" i="9"/>
  <c r="BA183" i="9"/>
  <c r="BA56" i="9"/>
  <c r="BA72" i="9"/>
  <c r="BA192" i="9"/>
  <c r="BA256" i="9"/>
  <c r="BA32" i="7"/>
  <c r="BA40" i="7"/>
  <c r="BA64" i="7"/>
  <c r="BA104" i="7"/>
  <c r="BA120" i="7"/>
  <c r="BA240" i="7"/>
  <c r="BA256" i="7"/>
  <c r="BA272" i="7"/>
  <c r="BA304" i="7"/>
  <c r="BA320" i="7"/>
  <c r="BA344" i="7"/>
  <c r="BA360" i="7"/>
  <c r="BA392" i="7"/>
  <c r="BA90" i="9"/>
  <c r="BA130" i="9"/>
  <c r="BA194" i="9"/>
  <c r="BA250" i="9"/>
  <c r="BA266" i="9"/>
  <c r="BA274" i="9"/>
  <c r="BA209" i="7"/>
  <c r="BA321" i="7"/>
  <c r="BA329" i="7"/>
  <c r="BA26" i="7"/>
  <c r="BA367" i="7"/>
  <c r="BA196" i="9"/>
  <c r="BA214" i="9"/>
  <c r="BA278" i="9"/>
  <c r="AY396" i="7"/>
  <c r="BD396" i="7"/>
  <c r="AX396" i="7"/>
  <c r="AZ396" i="7"/>
  <c r="BB396" i="7"/>
  <c r="BC396" i="7"/>
  <c r="BA80" i="7"/>
  <c r="BA88" i="7"/>
  <c r="BA112" i="7"/>
  <c r="BA168" i="7"/>
  <c r="BA200" i="7"/>
  <c r="BA216" i="7"/>
  <c r="BA224" i="7"/>
  <c r="BA232" i="7"/>
  <c r="BA248" i="7"/>
  <c r="BA296" i="7"/>
  <c r="BA368" i="7"/>
  <c r="BA58" i="9"/>
  <c r="BA82" i="9"/>
  <c r="BA98" i="9"/>
  <c r="BA122" i="9"/>
  <c r="BA41" i="7"/>
  <c r="BA113" i="7"/>
  <c r="BA185" i="7"/>
  <c r="BA225" i="7"/>
  <c r="BA385" i="7"/>
  <c r="BA59" i="9"/>
  <c r="BA278" i="7"/>
  <c r="BA106" i="9"/>
  <c r="BA146" i="9"/>
  <c r="BA162" i="9"/>
  <c r="BA170" i="9"/>
  <c r="BA210" i="9"/>
  <c r="BA25" i="7"/>
  <c r="BA33" i="7"/>
  <c r="BA249" i="7"/>
  <c r="BA273" i="7"/>
  <c r="BA297" i="7"/>
  <c r="BA393" i="7"/>
  <c r="BA67" i="9"/>
  <c r="BA67" i="7"/>
  <c r="BA306" i="7"/>
  <c r="BA384" i="9"/>
  <c r="BA29" i="7"/>
  <c r="BA133" i="7"/>
  <c r="BA381" i="7"/>
  <c r="BA95" i="9"/>
  <c r="BA111" i="9"/>
  <c r="BA151" i="9"/>
  <c r="BA230" i="7"/>
  <c r="BA350" i="7"/>
  <c r="BA40" i="9"/>
  <c r="BA112" i="9"/>
  <c r="BA184" i="9"/>
  <c r="BA232" i="9"/>
  <c r="BA26" i="9"/>
  <c r="BA34" i="9"/>
  <c r="BA42" i="9"/>
  <c r="BA66" i="9"/>
  <c r="BA178" i="9"/>
  <c r="BA202" i="9"/>
  <c r="BA218" i="9"/>
  <c r="BA234" i="9"/>
  <c r="BA258" i="9"/>
  <c r="BA57" i="7"/>
  <c r="BA81" i="7"/>
  <c r="BA121" i="7"/>
  <c r="BA137" i="7"/>
  <c r="BA145" i="7"/>
  <c r="BA193" i="7"/>
  <c r="BA201" i="7"/>
  <c r="BA217" i="7"/>
  <c r="BA241" i="7"/>
  <c r="BA265" i="7"/>
  <c r="BA289" i="7"/>
  <c r="BA337" i="7"/>
  <c r="BA195" i="9"/>
  <c r="AZ198" i="9"/>
  <c r="BB198" i="9"/>
  <c r="BD198" i="9"/>
  <c r="AX198" i="9"/>
  <c r="BC198" i="9"/>
  <c r="AY198" i="9"/>
  <c r="AY21" i="7"/>
  <c r="BD85" i="7"/>
  <c r="AX85" i="7"/>
  <c r="BC85" i="7"/>
  <c r="AY85" i="7"/>
  <c r="AZ85" i="7"/>
  <c r="BB85" i="7"/>
  <c r="BC101" i="7"/>
  <c r="BD101" i="7"/>
  <c r="BB101" i="7"/>
  <c r="AY101" i="7"/>
  <c r="AZ101" i="7"/>
  <c r="AX101" i="7"/>
  <c r="BD109" i="7"/>
  <c r="BB109" i="7"/>
  <c r="BC109" i="7"/>
  <c r="AZ109" i="7"/>
  <c r="AX109" i="7"/>
  <c r="AY109" i="7"/>
  <c r="BB125" i="7"/>
  <c r="AX125" i="7"/>
  <c r="AY125" i="7"/>
  <c r="AZ125" i="7"/>
  <c r="BD125" i="7"/>
  <c r="BC125" i="7"/>
  <c r="BA141" i="7"/>
  <c r="BA165" i="7"/>
  <c r="BC181" i="7"/>
  <c r="BB181" i="7"/>
  <c r="AY181" i="7"/>
  <c r="BD181" i="7"/>
  <c r="AZ181" i="7"/>
  <c r="AX181" i="7"/>
  <c r="BA189" i="7"/>
  <c r="BD213" i="7"/>
  <c r="AX213" i="7"/>
  <c r="BB213" i="7"/>
  <c r="AY213" i="7"/>
  <c r="AZ213" i="7"/>
  <c r="BC213" i="7"/>
  <c r="BA229" i="7"/>
  <c r="BB237" i="7"/>
  <c r="BC237" i="7"/>
  <c r="AY237" i="7"/>
  <c r="AZ237" i="7"/>
  <c r="BD237" i="7"/>
  <c r="AX237" i="7"/>
  <c r="BD245" i="7"/>
  <c r="AX245" i="7"/>
  <c r="BB245" i="7"/>
  <c r="AY245" i="7"/>
  <c r="AZ245" i="7"/>
  <c r="BC245" i="7"/>
  <c r="BA253" i="7"/>
  <c r="BA317" i="7"/>
  <c r="BA325" i="7"/>
  <c r="BD341" i="7"/>
  <c r="BB341" i="7"/>
  <c r="AY341" i="7"/>
  <c r="AZ341" i="7"/>
  <c r="AX341" i="7"/>
  <c r="BC341" i="7"/>
  <c r="BA31" i="9"/>
  <c r="BB55" i="9"/>
  <c r="AX55" i="9"/>
  <c r="BC55" i="9"/>
  <c r="AY55" i="9"/>
  <c r="AZ55" i="9"/>
  <c r="BD55" i="9"/>
  <c r="BC63" i="9"/>
  <c r="AX63" i="9"/>
  <c r="BB63" i="9"/>
  <c r="AY63" i="9"/>
  <c r="AZ63" i="9"/>
  <c r="BD63" i="9"/>
  <c r="AX87" i="9"/>
  <c r="BB87" i="9"/>
  <c r="BC87" i="9"/>
  <c r="AY87" i="9"/>
  <c r="AZ87" i="9"/>
  <c r="BD87" i="9"/>
  <c r="AX127" i="9"/>
  <c r="BC127" i="9"/>
  <c r="BB127" i="9"/>
  <c r="AY127" i="9"/>
  <c r="AZ127" i="9"/>
  <c r="BD127" i="9"/>
  <c r="BB143" i="9"/>
  <c r="BC143" i="9"/>
  <c r="AX143" i="9"/>
  <c r="AY143" i="9"/>
  <c r="AZ143" i="9"/>
  <c r="BD143" i="9"/>
  <c r="BB191" i="9"/>
  <c r="AX191" i="9"/>
  <c r="AY191" i="9"/>
  <c r="AZ191" i="9"/>
  <c r="BD191" i="9"/>
  <c r="BC191" i="9"/>
  <c r="BB30" i="7"/>
  <c r="AX30" i="7"/>
  <c r="AY30" i="7"/>
  <c r="AZ30" i="7"/>
  <c r="BD30" i="7"/>
  <c r="BC30" i="7"/>
  <c r="BA38" i="7"/>
  <c r="BC54" i="7"/>
  <c r="BB54" i="7"/>
  <c r="AY54" i="7"/>
  <c r="AZ54" i="7"/>
  <c r="BD54" i="7"/>
  <c r="AX54" i="7"/>
  <c r="BB102" i="7"/>
  <c r="BC102" i="7"/>
  <c r="BD102" i="7"/>
  <c r="AX102" i="7"/>
  <c r="AY102" i="7"/>
  <c r="AZ102" i="7"/>
  <c r="BA126" i="7"/>
  <c r="BA150" i="7"/>
  <c r="BB214" i="7"/>
  <c r="AY214" i="7"/>
  <c r="AZ214" i="7"/>
  <c r="AX214" i="7"/>
  <c r="BC214" i="7"/>
  <c r="BD214" i="7"/>
  <c r="AX238" i="7"/>
  <c r="BB238" i="7"/>
  <c r="AY238" i="7"/>
  <c r="AZ238" i="7"/>
  <c r="BD238" i="7"/>
  <c r="BC238" i="7"/>
  <c r="BB246" i="7"/>
  <c r="BC246" i="7"/>
  <c r="AZ246" i="7"/>
  <c r="AX246" i="7"/>
  <c r="AY246" i="7"/>
  <c r="BD246" i="7"/>
  <c r="BC254" i="7"/>
  <c r="BB254" i="7"/>
  <c r="AY254" i="7"/>
  <c r="AZ254" i="7"/>
  <c r="BD254" i="7"/>
  <c r="AX254" i="7"/>
  <c r="BA270" i="7"/>
  <c r="BB286" i="7"/>
  <c r="AY286" i="7"/>
  <c r="BD286" i="7"/>
  <c r="AZ286" i="7"/>
  <c r="AX286" i="7"/>
  <c r="BC286" i="7"/>
  <c r="BA302" i="7"/>
  <c r="AX310" i="7"/>
  <c r="AY310" i="7"/>
  <c r="AZ310" i="7"/>
  <c r="BB310" i="7"/>
  <c r="BD310" i="7"/>
  <c r="BC310" i="7"/>
  <c r="BA318" i="7"/>
  <c r="BB326" i="7"/>
  <c r="AY326" i="7"/>
  <c r="AZ326" i="7"/>
  <c r="AX326" i="7"/>
  <c r="BC326" i="7"/>
  <c r="BD326" i="7"/>
  <c r="BC342" i="7"/>
  <c r="BB342" i="7"/>
  <c r="AY342" i="7"/>
  <c r="AZ342" i="7"/>
  <c r="BD342" i="7"/>
  <c r="AX342" i="7"/>
  <c r="BA358" i="7"/>
  <c r="BB374" i="7"/>
  <c r="AX374" i="7"/>
  <c r="AY374" i="7"/>
  <c r="AZ374" i="7"/>
  <c r="BD374" i="7"/>
  <c r="BC374" i="7"/>
  <c r="BB24" i="9"/>
  <c r="AZ24" i="9"/>
  <c r="BD24" i="9"/>
  <c r="AX24" i="9"/>
  <c r="AY24" i="9"/>
  <c r="BC24" i="9"/>
  <c r="BB48" i="9"/>
  <c r="BC48" i="9"/>
  <c r="AY48" i="9"/>
  <c r="AZ48" i="9"/>
  <c r="AX48" i="9"/>
  <c r="BD48" i="9"/>
  <c r="AX96" i="9"/>
  <c r="BC96" i="9"/>
  <c r="BB96" i="9"/>
  <c r="AY96" i="9"/>
  <c r="AZ96" i="9"/>
  <c r="BD96" i="9"/>
  <c r="BB104" i="9"/>
  <c r="AZ104" i="9"/>
  <c r="BC104" i="9"/>
  <c r="AY104" i="9"/>
  <c r="BD104" i="9"/>
  <c r="AX104" i="9"/>
  <c r="BB120" i="9"/>
  <c r="BC120" i="9"/>
  <c r="AY120" i="9"/>
  <c r="AZ120" i="9"/>
  <c r="AX120" i="9"/>
  <c r="BD120" i="9"/>
  <c r="AX160" i="9"/>
  <c r="BC160" i="9"/>
  <c r="BB160" i="9"/>
  <c r="AY160" i="9"/>
  <c r="AZ160" i="9"/>
  <c r="BD160" i="9"/>
  <c r="BA176" i="9"/>
  <c r="BC208" i="9"/>
  <c r="BB208" i="9"/>
  <c r="AX208" i="9"/>
  <c r="AY208" i="9"/>
  <c r="AZ208" i="9"/>
  <c r="BD208" i="9"/>
  <c r="BB240" i="9"/>
  <c r="AX240" i="9"/>
  <c r="BC240" i="9"/>
  <c r="AZ240" i="9"/>
  <c r="AY240" i="9"/>
  <c r="BD240" i="9"/>
  <c r="BB272" i="9"/>
  <c r="AX272" i="9"/>
  <c r="BC272" i="9"/>
  <c r="AY272" i="9"/>
  <c r="BD272" i="9"/>
  <c r="AZ272" i="9"/>
  <c r="BA24" i="7"/>
  <c r="BD72" i="7"/>
  <c r="BB72" i="7"/>
  <c r="AX72" i="7"/>
  <c r="BC72" i="7"/>
  <c r="AY72" i="7"/>
  <c r="AZ72" i="7"/>
  <c r="BA96" i="7"/>
  <c r="BB136" i="7"/>
  <c r="AX136" i="7"/>
  <c r="BC136" i="7"/>
  <c r="AY136" i="7"/>
  <c r="AZ136" i="7"/>
  <c r="BD136" i="7"/>
  <c r="BA144" i="7"/>
  <c r="AX160" i="7"/>
  <c r="BB160" i="7"/>
  <c r="BC160" i="7"/>
  <c r="AY160" i="7"/>
  <c r="AZ160" i="7"/>
  <c r="BD160" i="7"/>
  <c r="BA176" i="7"/>
  <c r="BA264" i="7"/>
  <c r="BD328" i="7"/>
  <c r="AX328" i="7"/>
  <c r="BB328" i="7"/>
  <c r="BC328" i="7"/>
  <c r="AY328" i="7"/>
  <c r="AZ328" i="7"/>
  <c r="BA384" i="7"/>
  <c r="AX398" i="7"/>
  <c r="BB398" i="7"/>
  <c r="BD398" i="7"/>
  <c r="AY398" i="7"/>
  <c r="BC398" i="7"/>
  <c r="AZ398" i="7"/>
  <c r="BA282" i="9"/>
  <c r="AZ49" i="7"/>
  <c r="AY49" i="7"/>
  <c r="BC49" i="7"/>
  <c r="BD49" i="7"/>
  <c r="AX49" i="7"/>
  <c r="BB49" i="7"/>
  <c r="BA65" i="7"/>
  <c r="BA73" i="7"/>
  <c r="AZ89" i="7"/>
  <c r="AY89" i="7"/>
  <c r="BD89" i="7"/>
  <c r="BB89" i="7"/>
  <c r="AX89" i="7"/>
  <c r="BC89" i="7"/>
  <c r="AZ97" i="7"/>
  <c r="AY97" i="7"/>
  <c r="BD97" i="7"/>
  <c r="AX97" i="7"/>
  <c r="BC97" i="7"/>
  <c r="BB97" i="7"/>
  <c r="BA105" i="7"/>
  <c r="AZ129" i="7"/>
  <c r="AY129" i="7"/>
  <c r="BD129" i="7"/>
  <c r="AX129" i="7"/>
  <c r="BB129" i="7"/>
  <c r="BC129" i="7"/>
  <c r="BA153" i="7"/>
  <c r="BA161" i="7"/>
  <c r="AY169" i="7"/>
  <c r="BD169" i="7"/>
  <c r="AX169" i="7"/>
  <c r="BB169" i="7"/>
  <c r="BC169" i="7"/>
  <c r="AZ169" i="7"/>
  <c r="AY177" i="7"/>
  <c r="BD177" i="7"/>
  <c r="AX177" i="7"/>
  <c r="BB177" i="7"/>
  <c r="AZ177" i="7"/>
  <c r="BC177" i="7"/>
  <c r="BA233" i="7"/>
  <c r="BA257" i="7"/>
  <c r="BA281" i="7"/>
  <c r="BA305" i="7"/>
  <c r="AY313" i="7"/>
  <c r="AZ313" i="7"/>
  <c r="BD313" i="7"/>
  <c r="BB313" i="7"/>
  <c r="BC313" i="7"/>
  <c r="AX313" i="7"/>
  <c r="BA147" i="9"/>
  <c r="BA117" i="9"/>
  <c r="AY182" i="9"/>
  <c r="AZ182" i="9"/>
  <c r="BD182" i="9"/>
  <c r="AX182" i="9"/>
  <c r="BC182" i="9"/>
  <c r="BB182" i="9"/>
  <c r="AY190" i="9"/>
  <c r="BC190" i="9"/>
  <c r="BB190" i="9"/>
  <c r="AX190" i="9"/>
  <c r="AZ190" i="9"/>
  <c r="BD190" i="9"/>
  <c r="BA198" i="9"/>
  <c r="BC206" i="9"/>
  <c r="AX206" i="9"/>
  <c r="BB206" i="9"/>
  <c r="AY206" i="9"/>
  <c r="AZ206" i="9"/>
  <c r="BD206" i="9"/>
  <c r="BD214" i="9"/>
  <c r="AX214" i="9"/>
  <c r="BC214" i="9"/>
  <c r="AY214" i="9"/>
  <c r="AZ214" i="9"/>
  <c r="BB214" i="9"/>
  <c r="BB222" i="9"/>
  <c r="AX222" i="9"/>
  <c r="BC222" i="9"/>
  <c r="AY222" i="9"/>
  <c r="AZ222" i="9"/>
  <c r="BD222" i="9"/>
  <c r="BC230" i="9"/>
  <c r="AX230" i="9"/>
  <c r="BB230" i="9"/>
  <c r="AZ230" i="9"/>
  <c r="AY230" i="9"/>
  <c r="BD230" i="9"/>
  <c r="AY238" i="9"/>
  <c r="AX238" i="9"/>
  <c r="BC238" i="9"/>
  <c r="AZ238" i="9"/>
  <c r="BB238" i="9"/>
  <c r="BD238" i="9"/>
  <c r="BD246" i="9"/>
  <c r="AX246" i="9"/>
  <c r="BC246" i="9"/>
  <c r="AY246" i="9"/>
  <c r="AZ246" i="9"/>
  <c r="BB246" i="9"/>
  <c r="AY254" i="9"/>
  <c r="AX254" i="9"/>
  <c r="BC254" i="9"/>
  <c r="BB254" i="9"/>
  <c r="AZ254" i="9"/>
  <c r="BD254" i="9"/>
  <c r="BB262" i="9"/>
  <c r="AX262" i="9"/>
  <c r="BC262" i="9"/>
  <c r="AY262" i="9"/>
  <c r="BD262" i="9"/>
  <c r="AZ262" i="9"/>
  <c r="BC270" i="9"/>
  <c r="AX270" i="9"/>
  <c r="BB270" i="9"/>
  <c r="AY270" i="9"/>
  <c r="AZ270" i="9"/>
  <c r="BD270" i="9"/>
  <c r="AX278" i="9"/>
  <c r="BB278" i="9"/>
  <c r="BC278" i="9"/>
  <c r="AY278" i="9"/>
  <c r="AZ278" i="9"/>
  <c r="BD278" i="9"/>
  <c r="AX29" i="7"/>
  <c r="BB29" i="7"/>
  <c r="AY29" i="7"/>
  <c r="AZ29" i="7"/>
  <c r="BD29" i="7"/>
  <c r="BC29" i="7"/>
  <c r="BD37" i="7"/>
  <c r="BB37" i="7"/>
  <c r="AY37" i="7"/>
  <c r="AZ37" i="7"/>
  <c r="BC37" i="7"/>
  <c r="AX37" i="7"/>
  <c r="BD45" i="7"/>
  <c r="AY45" i="7"/>
  <c r="AZ45" i="7"/>
  <c r="AX45" i="7"/>
  <c r="BC45" i="7"/>
  <c r="BB45" i="7"/>
  <c r="AZ53" i="7"/>
  <c r="AY53" i="7"/>
  <c r="BD53" i="7"/>
  <c r="BB53" i="7"/>
  <c r="AX53" i="7"/>
  <c r="BC53" i="7"/>
  <c r="BC61" i="7"/>
  <c r="AY61" i="7"/>
  <c r="AZ61" i="7"/>
  <c r="BD61" i="7"/>
  <c r="BB61" i="7"/>
  <c r="AX61" i="7"/>
  <c r="AZ69" i="7"/>
  <c r="BC69" i="7"/>
  <c r="AY69" i="7"/>
  <c r="BB69" i="7"/>
  <c r="BD69" i="7"/>
  <c r="AX69" i="7"/>
  <c r="AZ77" i="7"/>
  <c r="AY77" i="7"/>
  <c r="BB77" i="7"/>
  <c r="AX77" i="7"/>
  <c r="BD77" i="7"/>
  <c r="BC77" i="7"/>
  <c r="BA85" i="7"/>
  <c r="BC93" i="7"/>
  <c r="AY93" i="7"/>
  <c r="AZ93" i="7"/>
  <c r="BD93" i="7"/>
  <c r="AX93" i="7"/>
  <c r="BB93" i="7"/>
  <c r="BA101" i="7"/>
  <c r="BA109" i="7"/>
  <c r="BD117" i="7"/>
  <c r="AY117" i="7"/>
  <c r="AZ117" i="7"/>
  <c r="AX117" i="7"/>
  <c r="BB117" i="7"/>
  <c r="BC117" i="7"/>
  <c r="BA125" i="7"/>
  <c r="BC133" i="7"/>
  <c r="BB133" i="7"/>
  <c r="AZ133" i="7"/>
  <c r="BD133" i="7"/>
  <c r="AY133" i="7"/>
  <c r="AX133" i="7"/>
  <c r="BC141" i="7"/>
  <c r="AX141" i="7"/>
  <c r="AY141" i="7"/>
  <c r="AZ141" i="7"/>
  <c r="BD141" i="7"/>
  <c r="BB141" i="7"/>
  <c r="BD149" i="7"/>
  <c r="AY149" i="7"/>
  <c r="AZ149" i="7"/>
  <c r="AX149" i="7"/>
  <c r="BC149" i="7"/>
  <c r="BB149" i="7"/>
  <c r="AX157" i="7"/>
  <c r="AZ157" i="7"/>
  <c r="BD157" i="7"/>
  <c r="BC157" i="7"/>
  <c r="BB157" i="7"/>
  <c r="AY157" i="7"/>
  <c r="BB165" i="7"/>
  <c r="BD165" i="7"/>
  <c r="AX165" i="7"/>
  <c r="AY165" i="7"/>
  <c r="AZ165" i="7"/>
  <c r="BC165" i="7"/>
  <c r="BB173" i="7"/>
  <c r="AZ173" i="7"/>
  <c r="BD173" i="7"/>
  <c r="AX173" i="7"/>
  <c r="AY173" i="7"/>
  <c r="BC173" i="7"/>
  <c r="BA181" i="7"/>
  <c r="AX189" i="7"/>
  <c r="BD189" i="7"/>
  <c r="AY189" i="7"/>
  <c r="AZ189" i="7"/>
  <c r="BC189" i="7"/>
  <c r="BB189" i="7"/>
  <c r="AX197" i="7"/>
  <c r="AZ197" i="7"/>
  <c r="BD197" i="7"/>
  <c r="BC197" i="7"/>
  <c r="AY197" i="7"/>
  <c r="BB197" i="7"/>
  <c r="AZ205" i="7"/>
  <c r="BB205" i="7"/>
  <c r="AY205" i="7"/>
  <c r="BD205" i="7"/>
  <c r="BC205" i="7"/>
  <c r="AX205" i="7"/>
  <c r="BA213" i="7"/>
  <c r="AZ221" i="7"/>
  <c r="BB221" i="7"/>
  <c r="AY221" i="7"/>
  <c r="BC221" i="7"/>
  <c r="BD221" i="7"/>
  <c r="AX221" i="7"/>
  <c r="BB229" i="7"/>
  <c r="BC229" i="7"/>
  <c r="AY229" i="7"/>
  <c r="AZ229" i="7"/>
  <c r="BD229" i="7"/>
  <c r="AX229" i="7"/>
  <c r="BA237" i="7"/>
  <c r="BA245" i="7"/>
  <c r="BC253" i="7"/>
  <c r="BD253" i="7"/>
  <c r="AX253" i="7"/>
  <c r="AY253" i="7"/>
  <c r="AZ253" i="7"/>
  <c r="BB253" i="7"/>
  <c r="BC261" i="7"/>
  <c r="AY261" i="7"/>
  <c r="AZ261" i="7"/>
  <c r="BD261" i="7"/>
  <c r="BB261" i="7"/>
  <c r="AX261" i="7"/>
  <c r="AZ269" i="7"/>
  <c r="AY269" i="7"/>
  <c r="AX269" i="7"/>
  <c r="BD269" i="7"/>
  <c r="BB269" i="7"/>
  <c r="BC269" i="7"/>
  <c r="BD277" i="7"/>
  <c r="AY277" i="7"/>
  <c r="AZ277" i="7"/>
  <c r="BC277" i="7"/>
  <c r="BB277" i="7"/>
  <c r="AX277" i="7"/>
  <c r="BC285" i="7"/>
  <c r="BB285" i="7"/>
  <c r="AY285" i="7"/>
  <c r="AZ285" i="7"/>
  <c r="BD285" i="7"/>
  <c r="AX285" i="7"/>
  <c r="BB293" i="7"/>
  <c r="AY293" i="7"/>
  <c r="AZ293" i="7"/>
  <c r="BD293" i="7"/>
  <c r="BC293" i="7"/>
  <c r="AX293" i="7"/>
  <c r="AY301" i="7"/>
  <c r="BB301" i="7"/>
  <c r="AZ301" i="7"/>
  <c r="BC301" i="7"/>
  <c r="BD301" i="7"/>
  <c r="AX301" i="7"/>
  <c r="AZ309" i="7"/>
  <c r="AX309" i="7"/>
  <c r="AY309" i="7"/>
  <c r="BB309" i="7"/>
  <c r="BD309" i="7"/>
  <c r="BC309" i="7"/>
  <c r="AY317" i="7"/>
  <c r="BC317" i="7"/>
  <c r="AX317" i="7"/>
  <c r="AZ317" i="7"/>
  <c r="BD317" i="7"/>
  <c r="BB317" i="7"/>
  <c r="BB325" i="7"/>
  <c r="AX325" i="7"/>
  <c r="BC325" i="7"/>
  <c r="AY325" i="7"/>
  <c r="AZ325" i="7"/>
  <c r="BD325" i="7"/>
  <c r="BD333" i="7"/>
  <c r="AX333" i="7"/>
  <c r="AY333" i="7"/>
  <c r="AZ333" i="7"/>
  <c r="BB333" i="7"/>
  <c r="BC333" i="7"/>
  <c r="BA341" i="7"/>
  <c r="BD349" i="7"/>
  <c r="AZ349" i="7"/>
  <c r="AX349" i="7"/>
  <c r="BC349" i="7"/>
  <c r="AY349" i="7"/>
  <c r="BB349" i="7"/>
  <c r="BB357" i="7"/>
  <c r="AY357" i="7"/>
  <c r="AZ357" i="7"/>
  <c r="BD357" i="7"/>
  <c r="AX357" i="7"/>
  <c r="BC357" i="7"/>
  <c r="BB365" i="7"/>
  <c r="AY365" i="7"/>
  <c r="AZ365" i="7"/>
  <c r="AX365" i="7"/>
  <c r="BD365" i="7"/>
  <c r="BC365" i="7"/>
  <c r="BD373" i="7"/>
  <c r="AY373" i="7"/>
  <c r="AZ373" i="7"/>
  <c r="BB373" i="7"/>
  <c r="AX373" i="7"/>
  <c r="BC373" i="7"/>
  <c r="BB381" i="7"/>
  <c r="AY381" i="7"/>
  <c r="AZ381" i="7"/>
  <c r="BD381" i="7"/>
  <c r="AX381" i="7"/>
  <c r="BC381" i="7"/>
  <c r="AZ389" i="7"/>
  <c r="BC389" i="7"/>
  <c r="BB389" i="7"/>
  <c r="AY389" i="7"/>
  <c r="BD389" i="7"/>
  <c r="AX389" i="7"/>
  <c r="AX397" i="7"/>
  <c r="AY397" i="7"/>
  <c r="BB397" i="7"/>
  <c r="AZ397" i="7"/>
  <c r="BC397" i="7"/>
  <c r="BD397" i="7"/>
  <c r="AY7" i="9"/>
  <c r="AY15" i="9"/>
  <c r="AY23" i="9"/>
  <c r="AZ23" i="9"/>
  <c r="BD23" i="9"/>
  <c r="AX23" i="9"/>
  <c r="BC23" i="9"/>
  <c r="BB23" i="9"/>
  <c r="AX31" i="9"/>
  <c r="BC31" i="9"/>
  <c r="AY31" i="9"/>
  <c r="AZ31" i="9"/>
  <c r="BB31" i="9"/>
  <c r="BD31" i="9"/>
  <c r="AY39" i="9"/>
  <c r="AZ39" i="9"/>
  <c r="BB39" i="9"/>
  <c r="BC39" i="9"/>
  <c r="BD39" i="9"/>
  <c r="AX39" i="9"/>
  <c r="AY47" i="9"/>
  <c r="AZ47" i="9"/>
  <c r="AX47" i="9"/>
  <c r="BD47" i="9"/>
  <c r="BB47" i="9"/>
  <c r="BC47" i="9"/>
  <c r="BA55" i="9"/>
  <c r="BA63" i="9"/>
  <c r="BB71" i="9"/>
  <c r="AY71" i="9"/>
  <c r="AZ71" i="9"/>
  <c r="BD71" i="9"/>
  <c r="BC71" i="9"/>
  <c r="AX71" i="9"/>
  <c r="AY79" i="9"/>
  <c r="AZ79" i="9"/>
  <c r="BB79" i="9"/>
  <c r="BD79" i="9"/>
  <c r="AX79" i="9"/>
  <c r="BC79" i="9"/>
  <c r="BA87" i="9"/>
  <c r="BC95" i="9"/>
  <c r="BB95" i="9"/>
  <c r="AX95" i="9"/>
  <c r="AZ95" i="9"/>
  <c r="AY95" i="9"/>
  <c r="BD95" i="9"/>
  <c r="BB103" i="9"/>
  <c r="AZ103" i="9"/>
  <c r="BC103" i="9"/>
  <c r="AY103" i="9"/>
  <c r="BD103" i="9"/>
  <c r="AX103" i="9"/>
  <c r="BD111" i="9"/>
  <c r="BC111" i="9"/>
  <c r="AX111" i="9"/>
  <c r="AZ111" i="9"/>
  <c r="BB111" i="9"/>
  <c r="AY111" i="9"/>
  <c r="BC119" i="9"/>
  <c r="AY119" i="9"/>
  <c r="BB119" i="9"/>
  <c r="AZ119" i="9"/>
  <c r="BD119" i="9"/>
  <c r="AX119" i="9"/>
  <c r="BA127" i="9"/>
  <c r="BB135" i="9"/>
  <c r="AZ135" i="9"/>
  <c r="AY135" i="9"/>
  <c r="BD135" i="9"/>
  <c r="AX135" i="9"/>
  <c r="BC135" i="9"/>
  <c r="BA143" i="9"/>
  <c r="BB151" i="9"/>
  <c r="AX151" i="9"/>
  <c r="AY151" i="9"/>
  <c r="AZ151" i="9"/>
  <c r="BD151" i="9"/>
  <c r="BC151" i="9"/>
  <c r="BB159" i="9"/>
  <c r="AX159" i="9"/>
  <c r="AY159" i="9"/>
  <c r="AZ159" i="9"/>
  <c r="BD159" i="9"/>
  <c r="BC159" i="9"/>
  <c r="AX167" i="9"/>
  <c r="AY167" i="9"/>
  <c r="AZ167" i="9"/>
  <c r="BD167" i="9"/>
  <c r="BC167" i="9"/>
  <c r="BB167" i="9"/>
  <c r="BC175" i="9"/>
  <c r="BB175" i="9"/>
  <c r="AY175" i="9"/>
  <c r="AZ175" i="9"/>
  <c r="AX175" i="9"/>
  <c r="BD175" i="9"/>
  <c r="BC183" i="9"/>
  <c r="AY183" i="9"/>
  <c r="AZ183" i="9"/>
  <c r="BD183" i="9"/>
  <c r="AX183" i="9"/>
  <c r="BB183" i="9"/>
  <c r="BA191" i="9"/>
  <c r="AX199" i="9"/>
  <c r="BC199" i="9"/>
  <c r="AZ199" i="9"/>
  <c r="BD199" i="9"/>
  <c r="BB199" i="9"/>
  <c r="AY199" i="9"/>
  <c r="BB207" i="9"/>
  <c r="AY207" i="9"/>
  <c r="AZ207" i="9"/>
  <c r="BD207" i="9"/>
  <c r="BC207" i="9"/>
  <c r="AX207" i="9"/>
  <c r="AY215" i="9"/>
  <c r="AZ215" i="9"/>
  <c r="BD215" i="9"/>
  <c r="AX215" i="9"/>
  <c r="BB215" i="9"/>
  <c r="BC215" i="9"/>
  <c r="BB223" i="9"/>
  <c r="AY223" i="9"/>
  <c r="AZ223" i="9"/>
  <c r="AX223" i="9"/>
  <c r="BD223" i="9"/>
  <c r="BC223" i="9"/>
  <c r="AX231" i="9"/>
  <c r="BB231" i="9"/>
  <c r="AY231" i="9"/>
  <c r="AZ231" i="9"/>
  <c r="BC231" i="9"/>
  <c r="BD231" i="9"/>
  <c r="AY239" i="9"/>
  <c r="AZ239" i="9"/>
  <c r="BB239" i="9"/>
  <c r="BD239" i="9"/>
  <c r="BC239" i="9"/>
  <c r="AX239" i="9"/>
  <c r="AX247" i="9"/>
  <c r="AZ247" i="9"/>
  <c r="AY247" i="9"/>
  <c r="BD247" i="9"/>
  <c r="BB247" i="9"/>
  <c r="BC247" i="9"/>
  <c r="BB255" i="9"/>
  <c r="BC255" i="9"/>
  <c r="AY255" i="9"/>
  <c r="AZ255" i="9"/>
  <c r="AX255" i="9"/>
  <c r="BD255" i="9"/>
  <c r="AY263" i="9"/>
  <c r="AZ263" i="9"/>
  <c r="BD263" i="9"/>
  <c r="BC263" i="9"/>
  <c r="BB263" i="9"/>
  <c r="AX263" i="9"/>
  <c r="BB271" i="9"/>
  <c r="BC271" i="9"/>
  <c r="AZ271" i="9"/>
  <c r="AX271" i="9"/>
  <c r="BD271" i="9"/>
  <c r="AY271" i="9"/>
  <c r="AX279" i="9"/>
  <c r="AZ279" i="9"/>
  <c r="AY279" i="9"/>
  <c r="BD279" i="9"/>
  <c r="BB279" i="9"/>
  <c r="BC279" i="9"/>
  <c r="AY6" i="7"/>
  <c r="BA6" i="7" s="1"/>
  <c r="AW7" i="7" s="1"/>
  <c r="AY22" i="7"/>
  <c r="BC22" i="7"/>
  <c r="BA30" i="7"/>
  <c r="AX38" i="7"/>
  <c r="BB38" i="7"/>
  <c r="AY38" i="7"/>
  <c r="AZ38" i="7"/>
  <c r="BD38" i="7"/>
  <c r="BC38" i="7"/>
  <c r="BB46" i="7"/>
  <c r="AY46" i="7"/>
  <c r="AZ46" i="7"/>
  <c r="BD46" i="7"/>
  <c r="BC46" i="7"/>
  <c r="AX46" i="7"/>
  <c r="BA54" i="7"/>
  <c r="BC62" i="7"/>
  <c r="AY62" i="7"/>
  <c r="AZ62" i="7"/>
  <c r="BD62" i="7"/>
  <c r="AX62" i="7"/>
  <c r="BB62" i="7"/>
  <c r="AY70" i="7"/>
  <c r="AZ70" i="7"/>
  <c r="BD70" i="7"/>
  <c r="AX70" i="7"/>
  <c r="BB70" i="7"/>
  <c r="BC70" i="7"/>
  <c r="BB78" i="7"/>
  <c r="AY78" i="7"/>
  <c r="BD78" i="7"/>
  <c r="BC78" i="7"/>
  <c r="AZ78" i="7"/>
  <c r="AX78" i="7"/>
  <c r="AY86" i="7"/>
  <c r="AZ86" i="7"/>
  <c r="BD86" i="7"/>
  <c r="BB86" i="7"/>
  <c r="AX86" i="7"/>
  <c r="BC86" i="7"/>
  <c r="AY94" i="7"/>
  <c r="AZ94" i="7"/>
  <c r="BD94" i="7"/>
  <c r="BB94" i="7"/>
  <c r="BC94" i="7"/>
  <c r="AX94" i="7"/>
  <c r="BA102" i="7"/>
  <c r="AY110" i="7"/>
  <c r="AZ110" i="7"/>
  <c r="BD110" i="7"/>
  <c r="AX110" i="7"/>
  <c r="BC110" i="7"/>
  <c r="BB110" i="7"/>
  <c r="AY118" i="7"/>
  <c r="AZ118" i="7"/>
  <c r="BB118" i="7"/>
  <c r="BD118" i="7"/>
  <c r="BC118" i="7"/>
  <c r="AX118" i="7"/>
  <c r="AX126" i="7"/>
  <c r="BC126" i="7"/>
  <c r="AY126" i="7"/>
  <c r="AZ126" i="7"/>
  <c r="BD126" i="7"/>
  <c r="BB126" i="7"/>
  <c r="BB134" i="7"/>
  <c r="AZ134" i="7"/>
  <c r="BC134" i="7"/>
  <c r="BD134" i="7"/>
  <c r="AX134" i="7"/>
  <c r="AY134" i="7"/>
  <c r="AZ142" i="7"/>
  <c r="AY142" i="7"/>
  <c r="BD142" i="7"/>
  <c r="BB142" i="7"/>
  <c r="AX142" i="7"/>
  <c r="BC142" i="7"/>
  <c r="AX150" i="7"/>
  <c r="AY150" i="7"/>
  <c r="AZ150" i="7"/>
  <c r="BD150" i="7"/>
  <c r="BC150" i="7"/>
  <c r="BB150" i="7"/>
  <c r="AY158" i="7"/>
  <c r="AZ158" i="7"/>
  <c r="BD158" i="7"/>
  <c r="AX158" i="7"/>
  <c r="BC158" i="7"/>
  <c r="BB158" i="7"/>
  <c r="AZ166" i="7"/>
  <c r="BD166" i="7"/>
  <c r="AX166" i="7"/>
  <c r="BB166" i="7"/>
  <c r="BC166" i="7"/>
  <c r="AY166" i="7"/>
  <c r="BB174" i="7"/>
  <c r="AY174" i="7"/>
  <c r="AZ174" i="7"/>
  <c r="BD174" i="7"/>
  <c r="AX174" i="7"/>
  <c r="BC174" i="7"/>
  <c r="AY182" i="7"/>
  <c r="AZ182" i="7"/>
  <c r="BD182" i="7"/>
  <c r="BB182" i="7"/>
  <c r="AX182" i="7"/>
  <c r="BC182" i="7"/>
  <c r="BB190" i="7"/>
  <c r="AY190" i="7"/>
  <c r="AZ190" i="7"/>
  <c r="BD190" i="7"/>
  <c r="AX190" i="7"/>
  <c r="BC190" i="7"/>
  <c r="AY198" i="7"/>
  <c r="AZ198" i="7"/>
  <c r="BD198" i="7"/>
  <c r="BB198" i="7"/>
  <c r="AX198" i="7"/>
  <c r="BC198" i="7"/>
  <c r="BC206" i="7"/>
  <c r="BD206" i="7"/>
  <c r="AY206" i="7"/>
  <c r="AZ206" i="7"/>
  <c r="AX206" i="7"/>
  <c r="BB206" i="7"/>
  <c r="BA214" i="7"/>
  <c r="BD222" i="7"/>
  <c r="AZ222" i="7"/>
  <c r="AX222" i="7"/>
  <c r="AY222" i="7"/>
  <c r="BB222" i="7"/>
  <c r="BC222" i="7"/>
  <c r="AX230" i="7"/>
  <c r="BC230" i="7"/>
  <c r="AY230" i="7"/>
  <c r="AZ230" i="7"/>
  <c r="BD230" i="7"/>
  <c r="BB230" i="7"/>
  <c r="BA238" i="7"/>
  <c r="BA246" i="7"/>
  <c r="BA254" i="7"/>
  <c r="AX262" i="7"/>
  <c r="AY262" i="7"/>
  <c r="AZ262" i="7"/>
  <c r="BD262" i="7"/>
  <c r="BC262" i="7"/>
  <c r="BB262" i="7"/>
  <c r="BC270" i="7"/>
  <c r="AY270" i="7"/>
  <c r="BD270" i="7"/>
  <c r="AZ270" i="7"/>
  <c r="AX270" i="7"/>
  <c r="BB270" i="7"/>
  <c r="BB278" i="7"/>
  <c r="AY278" i="7"/>
  <c r="AZ278" i="7"/>
  <c r="BD278" i="7"/>
  <c r="AX278" i="7"/>
  <c r="BC278" i="7"/>
  <c r="BA286" i="7"/>
  <c r="AY294" i="7"/>
  <c r="AZ294" i="7"/>
  <c r="BB294" i="7"/>
  <c r="BD294" i="7"/>
  <c r="BC294" i="7"/>
  <c r="AX294" i="7"/>
  <c r="AX302" i="7"/>
  <c r="BC302" i="7"/>
  <c r="AY302" i="7"/>
  <c r="BB302" i="7"/>
  <c r="AZ302" i="7"/>
  <c r="BD302" i="7"/>
  <c r="BA310" i="7"/>
  <c r="AX318" i="7"/>
  <c r="BC318" i="7"/>
  <c r="AY318" i="7"/>
  <c r="BB318" i="7"/>
  <c r="AZ318" i="7"/>
  <c r="BD318" i="7"/>
  <c r="BA326" i="7"/>
  <c r="BB334" i="7"/>
  <c r="AY334" i="7"/>
  <c r="BD334" i="7"/>
  <c r="AZ334" i="7"/>
  <c r="AX334" i="7"/>
  <c r="BC334" i="7"/>
  <c r="BA342" i="7"/>
  <c r="BC350" i="7"/>
  <c r="AY350" i="7"/>
  <c r="BD350" i="7"/>
  <c r="AZ350" i="7"/>
  <c r="AX350" i="7"/>
  <c r="BB350" i="7"/>
  <c r="BC358" i="7"/>
  <c r="BB358" i="7"/>
  <c r="AZ358" i="7"/>
  <c r="AY358" i="7"/>
  <c r="BD358" i="7"/>
  <c r="AX358" i="7"/>
  <c r="AY366" i="7"/>
  <c r="AZ366" i="7"/>
  <c r="BD366" i="7"/>
  <c r="AX366" i="7"/>
  <c r="BB366" i="7"/>
  <c r="BC366" i="7"/>
  <c r="BA374" i="7"/>
  <c r="AX382" i="7"/>
  <c r="AZ382" i="7"/>
  <c r="BC382" i="7"/>
  <c r="BD382" i="7"/>
  <c r="BB382" i="7"/>
  <c r="AY382" i="7"/>
  <c r="AZ390" i="7"/>
  <c r="BD390" i="7"/>
  <c r="BB390" i="7"/>
  <c r="AY390" i="7"/>
  <c r="AX390" i="7"/>
  <c r="BC390" i="7"/>
  <c r="BA398" i="7"/>
  <c r="AY8" i="9"/>
  <c r="AY16" i="9"/>
  <c r="BA24" i="9"/>
  <c r="AX32" i="9"/>
  <c r="AY32" i="9"/>
  <c r="BB32" i="9"/>
  <c r="AZ32" i="9"/>
  <c r="BC32" i="9"/>
  <c r="BD32" i="9"/>
  <c r="BC40" i="9"/>
  <c r="BB40" i="9"/>
  <c r="AZ40" i="9"/>
  <c r="AY40" i="9"/>
  <c r="BD40" i="9"/>
  <c r="AX40" i="9"/>
  <c r="BA48" i="9"/>
  <c r="BC56" i="9"/>
  <c r="AY56" i="9"/>
  <c r="BB56" i="9"/>
  <c r="BD56" i="9"/>
  <c r="AX56" i="9"/>
  <c r="AZ56" i="9"/>
  <c r="AY64" i="9"/>
  <c r="AZ64" i="9"/>
  <c r="BD64" i="9"/>
  <c r="BB64" i="9"/>
  <c r="AX64" i="9"/>
  <c r="BC64" i="9"/>
  <c r="BB72" i="9"/>
  <c r="AY72" i="9"/>
  <c r="AZ72" i="9"/>
  <c r="BD72" i="9"/>
  <c r="AX72" i="9"/>
  <c r="BC72" i="9"/>
  <c r="AY80" i="9"/>
  <c r="AZ80" i="9"/>
  <c r="BB80" i="9"/>
  <c r="BD80" i="9"/>
  <c r="AX80" i="9"/>
  <c r="BC80" i="9"/>
  <c r="BB88" i="9"/>
  <c r="AZ88" i="9"/>
  <c r="AY88" i="9"/>
  <c r="AX88" i="9"/>
  <c r="BD88" i="9"/>
  <c r="BC88" i="9"/>
  <c r="BA96" i="9"/>
  <c r="BA104" i="9"/>
  <c r="BD112" i="9"/>
  <c r="BB112" i="9"/>
  <c r="BC112" i="9"/>
  <c r="AY112" i="9"/>
  <c r="AZ112" i="9"/>
  <c r="AX112" i="9"/>
  <c r="BA120" i="9"/>
  <c r="AY128" i="9"/>
  <c r="AZ128" i="9"/>
  <c r="AX128" i="9"/>
  <c r="BD128" i="9"/>
  <c r="BC128" i="9"/>
  <c r="BB128" i="9"/>
  <c r="AX136" i="9"/>
  <c r="AZ136" i="9"/>
  <c r="AY136" i="9"/>
  <c r="BD136" i="9"/>
  <c r="BC136" i="9"/>
  <c r="BB136" i="9"/>
  <c r="BB144" i="9"/>
  <c r="AY144" i="9"/>
  <c r="AZ144" i="9"/>
  <c r="BD144" i="9"/>
  <c r="AX144" i="9"/>
  <c r="BC144" i="9"/>
  <c r="BB152" i="9"/>
  <c r="AZ152" i="9"/>
  <c r="AY152" i="9"/>
  <c r="BD152" i="9"/>
  <c r="AX152" i="9"/>
  <c r="BC152" i="9"/>
  <c r="BA160" i="9"/>
  <c r="BB168" i="9"/>
  <c r="AX168" i="9"/>
  <c r="AZ168" i="9"/>
  <c r="AY168" i="9"/>
  <c r="BD168" i="9"/>
  <c r="BC168" i="9"/>
  <c r="AX176" i="9"/>
  <c r="BC176" i="9"/>
  <c r="BB176" i="9"/>
  <c r="AY176" i="9"/>
  <c r="AZ176" i="9"/>
  <c r="BD176" i="9"/>
  <c r="AX184" i="9"/>
  <c r="BC184" i="9"/>
  <c r="BB184" i="9"/>
  <c r="AZ184" i="9"/>
  <c r="AY184" i="9"/>
  <c r="BD184" i="9"/>
  <c r="BB192" i="9"/>
  <c r="AY192" i="9"/>
  <c r="AZ192" i="9"/>
  <c r="AX192" i="9"/>
  <c r="BC192" i="9"/>
  <c r="BD192" i="9"/>
  <c r="AX200" i="9"/>
  <c r="AZ200" i="9"/>
  <c r="AY200" i="9"/>
  <c r="BD200" i="9"/>
  <c r="BC200" i="9"/>
  <c r="BB200" i="9"/>
  <c r="BA208" i="9"/>
  <c r="AY216" i="9"/>
  <c r="AZ216" i="9"/>
  <c r="BC216" i="9"/>
  <c r="BD216" i="9"/>
  <c r="AX216" i="9"/>
  <c r="BB216" i="9"/>
  <c r="AY224" i="9"/>
  <c r="AZ224" i="9"/>
  <c r="BD224" i="9"/>
  <c r="AX224" i="9"/>
  <c r="BB224" i="9"/>
  <c r="BC224" i="9"/>
  <c r="BD232" i="9"/>
  <c r="AX232" i="9"/>
  <c r="BB232" i="9"/>
  <c r="AY232" i="9"/>
  <c r="AZ232" i="9"/>
  <c r="BC232" i="9"/>
  <c r="BA240" i="9"/>
  <c r="AX248" i="9"/>
  <c r="AY248" i="9"/>
  <c r="AZ248" i="9"/>
  <c r="BB248" i="9"/>
  <c r="BC248" i="9"/>
  <c r="BD248" i="9"/>
  <c r="BC256" i="9"/>
  <c r="AY256" i="9"/>
  <c r="AZ256" i="9"/>
  <c r="BD256" i="9"/>
  <c r="AX256" i="9"/>
  <c r="BB256" i="9"/>
  <c r="BC264" i="9"/>
  <c r="AZ264" i="9"/>
  <c r="BB264" i="9"/>
  <c r="AY264" i="9"/>
  <c r="BD264" i="9"/>
  <c r="AX264" i="9"/>
  <c r="BA272" i="9"/>
  <c r="BC280" i="9"/>
  <c r="AY280" i="9"/>
  <c r="AZ280" i="9"/>
  <c r="BB280" i="9"/>
  <c r="BD280" i="9"/>
  <c r="AX280" i="9"/>
  <c r="AY8" i="7"/>
  <c r="AY16" i="7"/>
  <c r="BB24" i="7"/>
  <c r="AZ24" i="7"/>
  <c r="AX24" i="7"/>
  <c r="BC24" i="7"/>
  <c r="BD24" i="7"/>
  <c r="AY24" i="7"/>
  <c r="AX32" i="7"/>
  <c r="AY32" i="7"/>
  <c r="AZ32" i="7"/>
  <c r="BC32" i="7"/>
  <c r="BD32" i="7"/>
  <c r="BB32" i="7"/>
  <c r="BB40" i="7"/>
  <c r="AX40" i="7"/>
  <c r="AY40" i="7"/>
  <c r="AZ40" i="7"/>
  <c r="BD40" i="7"/>
  <c r="BC40" i="7"/>
  <c r="BB48" i="7"/>
  <c r="BC48" i="7"/>
  <c r="AY48" i="7"/>
  <c r="AZ48" i="7"/>
  <c r="BD48" i="7"/>
  <c r="AX48" i="7"/>
  <c r="BB56" i="7"/>
  <c r="BC56" i="7"/>
  <c r="AX56" i="7"/>
  <c r="AY56" i="7"/>
  <c r="AZ56" i="7"/>
  <c r="BD56" i="7"/>
  <c r="AX64" i="7"/>
  <c r="BB64" i="7"/>
  <c r="AY64" i="7"/>
  <c r="AZ64" i="7"/>
  <c r="BD64" i="7"/>
  <c r="BC64" i="7"/>
  <c r="BA72" i="7"/>
  <c r="BC80" i="7"/>
  <c r="AX80" i="7"/>
  <c r="AY80" i="7"/>
  <c r="AZ80" i="7"/>
  <c r="BD80" i="7"/>
  <c r="BB80" i="7"/>
  <c r="AX88" i="7"/>
  <c r="AY88" i="7"/>
  <c r="AZ88" i="7"/>
  <c r="BD88" i="7"/>
  <c r="BC88" i="7"/>
  <c r="BB88" i="7"/>
  <c r="AY96" i="7"/>
  <c r="BB96" i="7"/>
  <c r="AX96" i="7"/>
  <c r="BC96" i="7"/>
  <c r="AZ96" i="7"/>
  <c r="BD96" i="7"/>
  <c r="BD104" i="7"/>
  <c r="BC104" i="7"/>
  <c r="AY104" i="7"/>
  <c r="BB104" i="7"/>
  <c r="AZ104" i="7"/>
  <c r="AX104" i="7"/>
  <c r="BC112" i="7"/>
  <c r="AY112" i="7"/>
  <c r="AZ112" i="7"/>
  <c r="BB112" i="7"/>
  <c r="BD112" i="7"/>
  <c r="AX112" i="7"/>
  <c r="AX120" i="7"/>
  <c r="BC120" i="7"/>
  <c r="AY120" i="7"/>
  <c r="AZ120" i="7"/>
  <c r="BB120" i="7"/>
  <c r="BD120" i="7"/>
  <c r="BC128" i="7"/>
  <c r="BB128" i="7"/>
  <c r="AX128" i="7"/>
  <c r="AY128" i="7"/>
  <c r="AZ128" i="7"/>
  <c r="BD128" i="7"/>
  <c r="BA136" i="7"/>
  <c r="AX144" i="7"/>
  <c r="AY144" i="7"/>
  <c r="BC144" i="7"/>
  <c r="BB144" i="7"/>
  <c r="AZ144" i="7"/>
  <c r="BD144" i="7"/>
  <c r="BB152" i="7"/>
  <c r="BC152" i="7"/>
  <c r="AY152" i="7"/>
  <c r="AZ152" i="7"/>
  <c r="BD152" i="7"/>
  <c r="AX152" i="7"/>
  <c r="BA160" i="7"/>
  <c r="BB168" i="7"/>
  <c r="AX168" i="7"/>
  <c r="AZ168" i="7"/>
  <c r="BC168" i="7"/>
  <c r="BD168" i="7"/>
  <c r="AY168" i="7"/>
  <c r="BD176" i="7"/>
  <c r="AY176" i="7"/>
  <c r="BC176" i="7"/>
  <c r="AX176" i="7"/>
  <c r="AZ176" i="7"/>
  <c r="BB176" i="7"/>
  <c r="AY184" i="7"/>
  <c r="BB184" i="7"/>
  <c r="AZ184" i="7"/>
  <c r="BD184" i="7"/>
  <c r="AX184" i="7"/>
  <c r="BC184" i="7"/>
  <c r="BC192" i="7"/>
  <c r="BB192" i="7"/>
  <c r="AX192" i="7"/>
  <c r="AZ192" i="7"/>
  <c r="AY192" i="7"/>
  <c r="BD192" i="7"/>
  <c r="AX200" i="7"/>
  <c r="BC200" i="7"/>
  <c r="AY200" i="7"/>
  <c r="AZ200" i="7"/>
  <c r="BD200" i="7"/>
  <c r="BB200" i="7"/>
  <c r="AX208" i="7"/>
  <c r="BB208" i="7"/>
  <c r="BC208" i="7"/>
  <c r="AY208" i="7"/>
  <c r="AZ208" i="7"/>
  <c r="BD208" i="7"/>
  <c r="BC216" i="7"/>
  <c r="AX216" i="7"/>
  <c r="AY216" i="7"/>
  <c r="BD216" i="7"/>
  <c r="AZ216" i="7"/>
  <c r="BB216" i="7"/>
  <c r="AX224" i="7"/>
  <c r="BC224" i="7"/>
  <c r="AY224" i="7"/>
  <c r="BB224" i="7"/>
  <c r="AZ224" i="7"/>
  <c r="BD224" i="7"/>
  <c r="BB232" i="7"/>
  <c r="BC232" i="7"/>
  <c r="AZ232" i="7"/>
  <c r="AX232" i="7"/>
  <c r="AY232" i="7"/>
  <c r="BD232" i="7"/>
  <c r="BC240" i="7"/>
  <c r="AY240" i="7"/>
  <c r="AZ240" i="7"/>
  <c r="BD240" i="7"/>
  <c r="AX240" i="7"/>
  <c r="BB240" i="7"/>
  <c r="BC248" i="7"/>
  <c r="BB248" i="7"/>
  <c r="AY248" i="7"/>
  <c r="AZ248" i="7"/>
  <c r="BD248" i="7"/>
  <c r="AX248" i="7"/>
  <c r="AX256" i="7"/>
  <c r="AY256" i="7"/>
  <c r="AZ256" i="7"/>
  <c r="BD256" i="7"/>
  <c r="BB256" i="7"/>
  <c r="BC256" i="7"/>
  <c r="BB264" i="7"/>
  <c r="BD264" i="7"/>
  <c r="BC264" i="7"/>
  <c r="AX264" i="7"/>
  <c r="AY264" i="7"/>
  <c r="AZ264" i="7"/>
  <c r="AX272" i="7"/>
  <c r="BB272" i="7"/>
  <c r="AY272" i="7"/>
  <c r="AZ272" i="7"/>
  <c r="BD272" i="7"/>
  <c r="BC272" i="7"/>
  <c r="BB280" i="7"/>
  <c r="AX280" i="7"/>
  <c r="BC280" i="7"/>
  <c r="AY280" i="7"/>
  <c r="AZ280" i="7"/>
  <c r="BD280" i="7"/>
  <c r="BB288" i="7"/>
  <c r="AY288" i="7"/>
  <c r="AZ288" i="7"/>
  <c r="BD288" i="7"/>
  <c r="AX288" i="7"/>
  <c r="BC288" i="7"/>
  <c r="BB296" i="7"/>
  <c r="BC296" i="7"/>
  <c r="AY296" i="7"/>
  <c r="AZ296" i="7"/>
  <c r="BD296" i="7"/>
  <c r="AX296" i="7"/>
  <c r="AX304" i="7"/>
  <c r="BB304" i="7"/>
  <c r="AY304" i="7"/>
  <c r="BC304" i="7"/>
  <c r="AZ304" i="7"/>
  <c r="BD304" i="7"/>
  <c r="BB312" i="7"/>
  <c r="AY312" i="7"/>
  <c r="AZ312" i="7"/>
  <c r="BD312" i="7"/>
  <c r="AX312" i="7"/>
  <c r="BC312" i="7"/>
  <c r="AX320" i="7"/>
  <c r="BB320" i="7"/>
  <c r="AZ320" i="7"/>
  <c r="BC320" i="7"/>
  <c r="AY320" i="7"/>
  <c r="BD320" i="7"/>
  <c r="BA328" i="7"/>
  <c r="BD336" i="7"/>
  <c r="BB336" i="7"/>
  <c r="BC336" i="7"/>
  <c r="AY336" i="7"/>
  <c r="AX336" i="7"/>
  <c r="AZ336" i="7"/>
  <c r="BC344" i="7"/>
  <c r="BB344" i="7"/>
  <c r="AY344" i="7"/>
  <c r="AZ344" i="7"/>
  <c r="AX344" i="7"/>
  <c r="BD344" i="7"/>
  <c r="BC352" i="7"/>
  <c r="BB352" i="7"/>
  <c r="AX352" i="7"/>
  <c r="AY352" i="7"/>
  <c r="AZ352" i="7"/>
  <c r="BD352" i="7"/>
  <c r="BC360" i="7"/>
  <c r="AY360" i="7"/>
  <c r="AZ360" i="7"/>
  <c r="BD360" i="7"/>
  <c r="BB360" i="7"/>
  <c r="AX360" i="7"/>
  <c r="BB368" i="7"/>
  <c r="BC368" i="7"/>
  <c r="AY368" i="7"/>
  <c r="AX368" i="7"/>
  <c r="AZ368" i="7"/>
  <c r="BD368" i="7"/>
  <c r="AX376" i="7"/>
  <c r="BC376" i="7"/>
  <c r="BB376" i="7"/>
  <c r="AY376" i="7"/>
  <c r="AZ376" i="7"/>
  <c r="BD376" i="7"/>
  <c r="AZ384" i="7"/>
  <c r="BD384" i="7"/>
  <c r="AX384" i="7"/>
  <c r="BC384" i="7"/>
  <c r="AY384" i="7"/>
  <c r="BB384" i="7"/>
  <c r="BC392" i="7"/>
  <c r="AX392" i="7"/>
  <c r="AY392" i="7"/>
  <c r="AZ392" i="7"/>
  <c r="BB392" i="7"/>
  <c r="BD392" i="7"/>
  <c r="BC400" i="7"/>
  <c r="AZ400" i="7"/>
  <c r="BD400" i="7"/>
  <c r="AX400" i="7"/>
  <c r="BB400" i="7"/>
  <c r="BA400" i="7"/>
  <c r="AY400" i="7"/>
  <c r="AY10" i="9"/>
  <c r="AY18" i="9"/>
  <c r="BB26" i="9"/>
  <c r="AY26" i="9"/>
  <c r="AX26" i="9"/>
  <c r="BC26" i="9"/>
  <c r="BD26" i="9"/>
  <c r="AZ26" i="9"/>
  <c r="BD34" i="9"/>
  <c r="BC34" i="9"/>
  <c r="BB34" i="9"/>
  <c r="AY34" i="9"/>
  <c r="AZ34" i="9"/>
  <c r="AX34" i="9"/>
  <c r="AX42" i="9"/>
  <c r="AZ42" i="9"/>
  <c r="BB42" i="9"/>
  <c r="BC42" i="9"/>
  <c r="AY42" i="9"/>
  <c r="BD42" i="9"/>
  <c r="AZ50" i="9"/>
  <c r="BD50" i="9"/>
  <c r="BB50" i="9"/>
  <c r="AX50" i="9"/>
  <c r="BC50" i="9"/>
  <c r="AY50" i="9"/>
  <c r="BD58" i="9"/>
  <c r="BC58" i="9"/>
  <c r="BB58" i="9"/>
  <c r="AX58" i="9"/>
  <c r="AY58" i="9"/>
  <c r="AZ58" i="9"/>
  <c r="AX66" i="9"/>
  <c r="BB66" i="9"/>
  <c r="AY66" i="9"/>
  <c r="BC66" i="9"/>
  <c r="AZ66" i="9"/>
  <c r="BD66" i="9"/>
  <c r="AZ74" i="9"/>
  <c r="BB74" i="9"/>
  <c r="AX74" i="9"/>
  <c r="BC74" i="9"/>
  <c r="AY74" i="9"/>
  <c r="BD74" i="9"/>
  <c r="BC82" i="9"/>
  <c r="AX82" i="9"/>
  <c r="BB82" i="9"/>
  <c r="AY82" i="9"/>
  <c r="AZ82" i="9"/>
  <c r="BD82" i="9"/>
  <c r="AZ90" i="9"/>
  <c r="BB90" i="9"/>
  <c r="AX90" i="9"/>
  <c r="AY90" i="9"/>
  <c r="BD90" i="9"/>
  <c r="BC90" i="9"/>
  <c r="AZ98" i="9"/>
  <c r="BB98" i="9"/>
  <c r="AX98" i="9"/>
  <c r="BC98" i="9"/>
  <c r="AY98" i="9"/>
  <c r="BD98" i="9"/>
  <c r="BD106" i="9"/>
  <c r="AZ106" i="9"/>
  <c r="BB106" i="9"/>
  <c r="AX106" i="9"/>
  <c r="AY106" i="9"/>
  <c r="BC106" i="9"/>
  <c r="BD114" i="9"/>
  <c r="BB114" i="9"/>
  <c r="BC114" i="9"/>
  <c r="AX114" i="9"/>
  <c r="AY114" i="9"/>
  <c r="AZ114" i="9"/>
  <c r="BC122" i="9"/>
  <c r="BB122" i="9"/>
  <c r="AX122" i="9"/>
  <c r="AY122" i="9"/>
  <c r="BD122" i="9"/>
  <c r="AZ122" i="9"/>
  <c r="BD130" i="9"/>
  <c r="BB130" i="9"/>
  <c r="AX130" i="9"/>
  <c r="BC130" i="9"/>
  <c r="AY130" i="9"/>
  <c r="AZ130" i="9"/>
  <c r="BB138" i="9"/>
  <c r="AZ138" i="9"/>
  <c r="BC138" i="9"/>
  <c r="AX138" i="9"/>
  <c r="AY138" i="9"/>
  <c r="BD138" i="9"/>
  <c r="BD146" i="9"/>
  <c r="BB146" i="9"/>
  <c r="BC146" i="9"/>
  <c r="AX146" i="9"/>
  <c r="AY146" i="9"/>
  <c r="AZ146" i="9"/>
  <c r="BB154" i="9"/>
  <c r="AX154" i="9"/>
  <c r="BC154" i="9"/>
  <c r="AY154" i="9"/>
  <c r="BD154" i="9"/>
  <c r="AZ154" i="9"/>
  <c r="BD162" i="9"/>
  <c r="BB162" i="9"/>
  <c r="AX162" i="9"/>
  <c r="BC162" i="9"/>
  <c r="AY162" i="9"/>
  <c r="AZ162" i="9"/>
  <c r="BD170" i="9"/>
  <c r="AX170" i="9"/>
  <c r="BC170" i="9"/>
  <c r="BB170" i="9"/>
  <c r="AY170" i="9"/>
  <c r="AZ170" i="9"/>
  <c r="AY178" i="9"/>
  <c r="AZ178" i="9"/>
  <c r="BB178" i="9"/>
  <c r="BC178" i="9"/>
  <c r="BD178" i="9"/>
  <c r="AX178" i="9"/>
  <c r="BD186" i="9"/>
  <c r="AX186" i="9"/>
  <c r="BC186" i="9"/>
  <c r="BB186" i="9"/>
  <c r="AY186" i="9"/>
  <c r="AZ186" i="9"/>
  <c r="BD194" i="9"/>
  <c r="BB194" i="9"/>
  <c r="BC194" i="9"/>
  <c r="AX194" i="9"/>
  <c r="AY194" i="9"/>
  <c r="AZ194" i="9"/>
  <c r="BD202" i="9"/>
  <c r="BB202" i="9"/>
  <c r="AX202" i="9"/>
  <c r="BC202" i="9"/>
  <c r="AY202" i="9"/>
  <c r="AZ202" i="9"/>
  <c r="BC210" i="9"/>
  <c r="BB210" i="9"/>
  <c r="AX210" i="9"/>
  <c r="AY210" i="9"/>
  <c r="BD210" i="9"/>
  <c r="AZ210" i="9"/>
  <c r="AY218" i="9"/>
  <c r="BD218" i="9"/>
  <c r="AX218" i="9"/>
  <c r="BC218" i="9"/>
  <c r="AZ218" i="9"/>
  <c r="BB218" i="9"/>
  <c r="BD226" i="9"/>
  <c r="AX226" i="9"/>
  <c r="BC226" i="9"/>
  <c r="AY226" i="9"/>
  <c r="BB226" i="9"/>
  <c r="AZ226" i="9"/>
  <c r="BD234" i="9"/>
  <c r="AX234" i="9"/>
  <c r="BB234" i="9"/>
  <c r="BC234" i="9"/>
  <c r="AY234" i="9"/>
  <c r="AZ234" i="9"/>
  <c r="BD242" i="9"/>
  <c r="BC242" i="9"/>
  <c r="AX242" i="9"/>
  <c r="AY242" i="9"/>
  <c r="BB242" i="9"/>
  <c r="AZ242" i="9"/>
  <c r="AX250" i="9"/>
  <c r="BB250" i="9"/>
  <c r="BC250" i="9"/>
  <c r="AY250" i="9"/>
  <c r="AZ250" i="9"/>
  <c r="BD250" i="9"/>
  <c r="BD258" i="9"/>
  <c r="AX258" i="9"/>
  <c r="BC258" i="9"/>
  <c r="BB258" i="9"/>
  <c r="AY258" i="9"/>
  <c r="AZ258" i="9"/>
  <c r="BC266" i="9"/>
  <c r="BB266" i="9"/>
  <c r="AX266" i="9"/>
  <c r="AY266" i="9"/>
  <c r="AZ266" i="9"/>
  <c r="BD266" i="9"/>
  <c r="AZ274" i="9"/>
  <c r="BB274" i="9"/>
  <c r="AX274" i="9"/>
  <c r="BC274" i="9"/>
  <c r="AY274" i="9"/>
  <c r="BD274" i="9"/>
  <c r="AY9" i="7"/>
  <c r="AY17" i="7"/>
  <c r="AY25" i="7"/>
  <c r="BD25" i="7"/>
  <c r="BB25" i="7"/>
  <c r="BC25" i="7"/>
  <c r="AX25" i="7"/>
  <c r="AZ25" i="7"/>
  <c r="BD33" i="7"/>
  <c r="AX33" i="7"/>
  <c r="AY33" i="7"/>
  <c r="BB33" i="7"/>
  <c r="BC33" i="7"/>
  <c r="AZ33" i="7"/>
  <c r="AY41" i="7"/>
  <c r="BD41" i="7"/>
  <c r="AX41" i="7"/>
  <c r="BB41" i="7"/>
  <c r="BC41" i="7"/>
  <c r="AZ41" i="7"/>
  <c r="BA49" i="7"/>
  <c r="AY57" i="7"/>
  <c r="BD57" i="7"/>
  <c r="BB57" i="7"/>
  <c r="AX57" i="7"/>
  <c r="BC57" i="7"/>
  <c r="AZ57" i="7"/>
  <c r="AZ65" i="7"/>
  <c r="AY65" i="7"/>
  <c r="BD65" i="7"/>
  <c r="BB65" i="7"/>
  <c r="AX65" i="7"/>
  <c r="BC65" i="7"/>
  <c r="AY73" i="7"/>
  <c r="BC73" i="7"/>
  <c r="BD73" i="7"/>
  <c r="BB73" i="7"/>
  <c r="AX73" i="7"/>
  <c r="AZ73" i="7"/>
  <c r="AZ81" i="7"/>
  <c r="BB81" i="7"/>
  <c r="AY81" i="7"/>
  <c r="BD81" i="7"/>
  <c r="BC81" i="7"/>
  <c r="AX81" i="7"/>
  <c r="BA89" i="7"/>
  <c r="BA97" i="7"/>
  <c r="AY105" i="7"/>
  <c r="BC105" i="7"/>
  <c r="BD105" i="7"/>
  <c r="AZ105" i="7"/>
  <c r="AX105" i="7"/>
  <c r="BB105" i="7"/>
  <c r="BD113" i="7"/>
  <c r="AY113" i="7"/>
  <c r="AX113" i="7"/>
  <c r="BC113" i="7"/>
  <c r="BB113" i="7"/>
  <c r="AZ113" i="7"/>
  <c r="AY121" i="7"/>
  <c r="BD121" i="7"/>
  <c r="BC121" i="7"/>
  <c r="AX121" i="7"/>
  <c r="BB121" i="7"/>
  <c r="AZ121" i="7"/>
  <c r="BA129" i="7"/>
  <c r="AZ137" i="7"/>
  <c r="AY137" i="7"/>
  <c r="BD137" i="7"/>
  <c r="BC137" i="7"/>
  <c r="BB137" i="7"/>
  <c r="AX137" i="7"/>
  <c r="AZ145" i="7"/>
  <c r="AY145" i="7"/>
  <c r="BD145" i="7"/>
  <c r="AX145" i="7"/>
  <c r="BB145" i="7"/>
  <c r="BC145" i="7"/>
  <c r="AZ153" i="7"/>
  <c r="AY153" i="7"/>
  <c r="BD153" i="7"/>
  <c r="AX153" i="7"/>
  <c r="BC153" i="7"/>
  <c r="BB153" i="7"/>
  <c r="AZ161" i="7"/>
  <c r="AY161" i="7"/>
  <c r="BD161" i="7"/>
  <c r="AX161" i="7"/>
  <c r="BC161" i="7"/>
  <c r="BB161" i="7"/>
  <c r="BA169" i="7"/>
  <c r="BA177" i="7"/>
  <c r="AY185" i="7"/>
  <c r="BD185" i="7"/>
  <c r="AX185" i="7"/>
  <c r="BB185" i="7"/>
  <c r="BC185" i="7"/>
  <c r="AZ185" i="7"/>
  <c r="AY193" i="7"/>
  <c r="AX193" i="7"/>
  <c r="BB193" i="7"/>
  <c r="BD193" i="7"/>
  <c r="AZ193" i="7"/>
  <c r="BC193" i="7"/>
  <c r="AZ201" i="7"/>
  <c r="AY201" i="7"/>
  <c r="BD201" i="7"/>
  <c r="AX201" i="7"/>
  <c r="BB201" i="7"/>
  <c r="BC201" i="7"/>
  <c r="AZ209" i="7"/>
  <c r="AY209" i="7"/>
  <c r="BD209" i="7"/>
  <c r="BB209" i="7"/>
  <c r="AX209" i="7"/>
  <c r="BC209" i="7"/>
  <c r="AY217" i="7"/>
  <c r="AZ217" i="7"/>
  <c r="BC217" i="7"/>
  <c r="BD217" i="7"/>
  <c r="AX217" i="7"/>
  <c r="BB217" i="7"/>
  <c r="AZ225" i="7"/>
  <c r="AY225" i="7"/>
  <c r="BD225" i="7"/>
  <c r="BC225" i="7"/>
  <c r="AX225" i="7"/>
  <c r="BB225" i="7"/>
  <c r="AY233" i="7"/>
  <c r="AZ233" i="7"/>
  <c r="BD233" i="7"/>
  <c r="BC233" i="7"/>
  <c r="AX233" i="7"/>
  <c r="BB233" i="7"/>
  <c r="AZ241" i="7"/>
  <c r="AY241" i="7"/>
  <c r="BD241" i="7"/>
  <c r="BC241" i="7"/>
  <c r="AX241" i="7"/>
  <c r="BB241" i="7"/>
  <c r="AZ249" i="7"/>
  <c r="BD249" i="7"/>
  <c r="BC249" i="7"/>
  <c r="BB249" i="7"/>
  <c r="AY249" i="7"/>
  <c r="AX249" i="7"/>
  <c r="AZ257" i="7"/>
  <c r="BC257" i="7"/>
  <c r="BD257" i="7"/>
  <c r="BB257" i="7"/>
  <c r="AX257" i="7"/>
  <c r="AY257" i="7"/>
  <c r="AY265" i="7"/>
  <c r="AZ265" i="7"/>
  <c r="BC265" i="7"/>
  <c r="BD265" i="7"/>
  <c r="BB265" i="7"/>
  <c r="AX265" i="7"/>
  <c r="AY273" i="7"/>
  <c r="BD273" i="7"/>
  <c r="AX273" i="7"/>
  <c r="BC273" i="7"/>
  <c r="BB273" i="7"/>
  <c r="AZ273" i="7"/>
  <c r="AY281" i="7"/>
  <c r="AZ281" i="7"/>
  <c r="BD281" i="7"/>
  <c r="BC281" i="7"/>
  <c r="AX281" i="7"/>
  <c r="BB281" i="7"/>
  <c r="AY289" i="7"/>
  <c r="BD289" i="7"/>
  <c r="BC289" i="7"/>
  <c r="AX289" i="7"/>
  <c r="BB289" i="7"/>
  <c r="AZ289" i="7"/>
  <c r="AY297" i="7"/>
  <c r="AZ297" i="7"/>
  <c r="BD297" i="7"/>
  <c r="AX297" i="7"/>
  <c r="BC297" i="7"/>
  <c r="BB297" i="7"/>
  <c r="AZ305" i="7"/>
  <c r="AX305" i="7"/>
  <c r="AY305" i="7"/>
  <c r="BD305" i="7"/>
  <c r="BC305" i="7"/>
  <c r="BB305" i="7"/>
  <c r="BA313" i="7"/>
  <c r="AY321" i="7"/>
  <c r="AZ321" i="7"/>
  <c r="BD321" i="7"/>
  <c r="BB321" i="7"/>
  <c r="BC321" i="7"/>
  <c r="AX321" i="7"/>
  <c r="BA353" i="7"/>
  <c r="BA131" i="7"/>
  <c r="BA27" i="7"/>
  <c r="BA377" i="7"/>
  <c r="BA51" i="9"/>
  <c r="BA83" i="9"/>
  <c r="BA99" i="9"/>
  <c r="BA115" i="9"/>
  <c r="BA171" i="9"/>
  <c r="BA154" i="7"/>
  <c r="BA175" i="7"/>
  <c r="BA239" i="7"/>
  <c r="BA29" i="9"/>
  <c r="BA73" i="9"/>
  <c r="BA211" i="9"/>
  <c r="BA227" i="9"/>
  <c r="BA325" i="9"/>
  <c r="BA225" i="9"/>
  <c r="BA219" i="7"/>
  <c r="BA370" i="7"/>
  <c r="BA97" i="9"/>
  <c r="BA180" i="9"/>
  <c r="BA276" i="9"/>
  <c r="BA368" i="9"/>
  <c r="BA298" i="7"/>
  <c r="BA127" i="7"/>
  <c r="BA285" i="9"/>
  <c r="BA397" i="9"/>
  <c r="BA69" i="9"/>
  <c r="BA50" i="7"/>
  <c r="BA347" i="7"/>
  <c r="BA212" i="9"/>
  <c r="BA228" i="9"/>
  <c r="BA288" i="9"/>
  <c r="BA304" i="9"/>
  <c r="BA328" i="9"/>
  <c r="BA147" i="7"/>
  <c r="BA191" i="7"/>
  <c r="BA335" i="9"/>
  <c r="BA367" i="9"/>
  <c r="BA383" i="9"/>
  <c r="BA391" i="9"/>
  <c r="BA399" i="9"/>
  <c r="BA286" i="9"/>
  <c r="BA71" i="7"/>
  <c r="BA114" i="7"/>
  <c r="BA155" i="7"/>
  <c r="BA178" i="7"/>
  <c r="BA242" i="7"/>
  <c r="BA33" i="9"/>
  <c r="BA161" i="9"/>
  <c r="BA260" i="9"/>
  <c r="BA320" i="9"/>
  <c r="BA376" i="9"/>
  <c r="BA106" i="7"/>
  <c r="BA234" i="7"/>
  <c r="BA361" i="9"/>
  <c r="BA35" i="9"/>
  <c r="BA323" i="7"/>
  <c r="BA287" i="9"/>
  <c r="BA319" i="9"/>
  <c r="BA343" i="9"/>
  <c r="BA351" i="9"/>
  <c r="BA189" i="9"/>
  <c r="BA318" i="9"/>
  <c r="BA135" i="7"/>
  <c r="BA283" i="7"/>
  <c r="BA327" i="7"/>
  <c r="BA53" i="9"/>
  <c r="BA76" i="9"/>
  <c r="BA244" i="9"/>
  <c r="BA312" i="9"/>
  <c r="BA360" i="9"/>
  <c r="BA83" i="7"/>
  <c r="BA361" i="7"/>
  <c r="BA75" i="9"/>
  <c r="BA91" i="9"/>
  <c r="BA155" i="9"/>
  <c r="BA111" i="7"/>
  <c r="BA195" i="7"/>
  <c r="BA303" i="7"/>
  <c r="BA303" i="9"/>
  <c r="BA311" i="9"/>
  <c r="BA327" i="9"/>
  <c r="BA375" i="9"/>
  <c r="BA357" i="9"/>
  <c r="BA177" i="9"/>
  <c r="BA390" i="9"/>
  <c r="AX345" i="7"/>
  <c r="BB345" i="7"/>
  <c r="AY345" i="7"/>
  <c r="AZ345" i="7"/>
  <c r="BD345" i="7"/>
  <c r="BC345" i="7"/>
  <c r="BA369" i="7"/>
  <c r="AY11" i="9"/>
  <c r="AY19" i="9"/>
  <c r="BC27" i="9"/>
  <c r="BB27" i="9"/>
  <c r="AY27" i="9"/>
  <c r="AZ27" i="9"/>
  <c r="BD27" i="9"/>
  <c r="AX27" i="9"/>
  <c r="AX43" i="9"/>
  <c r="BB43" i="9"/>
  <c r="AY43" i="9"/>
  <c r="AZ43" i="9"/>
  <c r="BD43" i="9"/>
  <c r="BC43" i="9"/>
  <c r="BB107" i="9"/>
  <c r="BC107" i="9"/>
  <c r="AY107" i="9"/>
  <c r="AX107" i="9"/>
  <c r="AZ107" i="9"/>
  <c r="BD107" i="9"/>
  <c r="BA123" i="9"/>
  <c r="BB131" i="9"/>
  <c r="AX131" i="9"/>
  <c r="AZ131" i="9"/>
  <c r="AY131" i="9"/>
  <c r="BD131" i="9"/>
  <c r="BC131" i="9"/>
  <c r="BB139" i="9"/>
  <c r="AY139" i="9"/>
  <c r="AZ139" i="9"/>
  <c r="BD139" i="9"/>
  <c r="AX139" i="9"/>
  <c r="BC139" i="9"/>
  <c r="BA47" i="7"/>
  <c r="AX90" i="7"/>
  <c r="BC90" i="7"/>
  <c r="AY90" i="7"/>
  <c r="AZ90" i="7"/>
  <c r="BB90" i="7"/>
  <c r="BD90" i="7"/>
  <c r="BA218" i="7"/>
  <c r="BA259" i="7"/>
  <c r="BA282" i="7"/>
  <c r="BA346" i="7"/>
  <c r="BB387" i="7"/>
  <c r="AX387" i="7"/>
  <c r="AY387" i="7"/>
  <c r="BD387" i="7"/>
  <c r="BC387" i="7"/>
  <c r="AZ387" i="7"/>
  <c r="AY9" i="9"/>
  <c r="AX52" i="9"/>
  <c r="AY52" i="9"/>
  <c r="AZ52" i="9"/>
  <c r="BD52" i="9"/>
  <c r="BC52" i="9"/>
  <c r="BB52" i="9"/>
  <c r="BA116" i="9"/>
  <c r="BB137" i="9"/>
  <c r="AY137" i="9"/>
  <c r="AZ137" i="9"/>
  <c r="BD137" i="9"/>
  <c r="AX137" i="9"/>
  <c r="BC137" i="9"/>
  <c r="BA157" i="9"/>
  <c r="BB179" i="9"/>
  <c r="BC179" i="9"/>
  <c r="AY179" i="9"/>
  <c r="AZ179" i="9"/>
  <c r="BD179" i="9"/>
  <c r="AX179" i="9"/>
  <c r="BA243" i="9"/>
  <c r="BC275" i="9"/>
  <c r="BB275" i="9"/>
  <c r="AY275" i="9"/>
  <c r="AX275" i="9"/>
  <c r="AZ275" i="9"/>
  <c r="BD275" i="9"/>
  <c r="BA295" i="9"/>
  <c r="BA359" i="9"/>
  <c r="BA107" i="7"/>
  <c r="BA358" i="9"/>
  <c r="AX91" i="7"/>
  <c r="BD91" i="7"/>
  <c r="BC91" i="7"/>
  <c r="BB91" i="7"/>
  <c r="AY91" i="7"/>
  <c r="AZ91" i="7"/>
  <c r="BB199" i="7"/>
  <c r="AZ199" i="7"/>
  <c r="BD199" i="7"/>
  <c r="BC199" i="7"/>
  <c r="AX199" i="7"/>
  <c r="AY199" i="7"/>
  <c r="AZ263" i="7"/>
  <c r="BD263" i="7"/>
  <c r="BB263" i="7"/>
  <c r="AX263" i="7"/>
  <c r="BC263" i="7"/>
  <c r="AY263" i="7"/>
  <c r="BD391" i="7"/>
  <c r="BB391" i="7"/>
  <c r="AX391" i="7"/>
  <c r="BC391" i="7"/>
  <c r="AY391" i="7"/>
  <c r="AZ391" i="7"/>
  <c r="BC140" i="9"/>
  <c r="BD140" i="9"/>
  <c r="AX140" i="9"/>
  <c r="BB140" i="9"/>
  <c r="AY140" i="9"/>
  <c r="AZ140" i="9"/>
  <c r="BC296" i="9"/>
  <c r="BD296" i="9"/>
  <c r="AY296" i="9"/>
  <c r="AX296" i="9"/>
  <c r="BB296" i="9"/>
  <c r="AZ296" i="9"/>
  <c r="BB336" i="9"/>
  <c r="BD336" i="9"/>
  <c r="AX336" i="9"/>
  <c r="BC336" i="9"/>
  <c r="AY336" i="9"/>
  <c r="AZ336" i="9"/>
  <c r="AX344" i="9"/>
  <c r="BD344" i="9"/>
  <c r="BB344" i="9"/>
  <c r="AY344" i="9"/>
  <c r="BC344" i="9"/>
  <c r="AZ344" i="9"/>
  <c r="BD352" i="9"/>
  <c r="AX352" i="9"/>
  <c r="BC352" i="9"/>
  <c r="BB352" i="9"/>
  <c r="AY352" i="9"/>
  <c r="AZ352" i="9"/>
  <c r="BD392" i="9"/>
  <c r="BB392" i="9"/>
  <c r="BC392" i="9"/>
  <c r="AX392" i="9"/>
  <c r="AY392" i="9"/>
  <c r="AZ392" i="9"/>
  <c r="BA49" i="9"/>
  <c r="AZ329" i="7"/>
  <c r="BD329" i="7"/>
  <c r="AX329" i="7"/>
  <c r="AY329" i="7"/>
  <c r="BC329" i="7"/>
  <c r="BB329" i="7"/>
  <c r="AX337" i="7"/>
  <c r="AZ337" i="7"/>
  <c r="AY337" i="7"/>
  <c r="BB337" i="7"/>
  <c r="BD337" i="7"/>
  <c r="BC337" i="7"/>
  <c r="BA345" i="7"/>
  <c r="BC353" i="7"/>
  <c r="AZ353" i="7"/>
  <c r="BB353" i="7"/>
  <c r="AY353" i="7"/>
  <c r="BD353" i="7"/>
  <c r="AX353" i="7"/>
  <c r="BC361" i="7"/>
  <c r="AY361" i="7"/>
  <c r="AZ361" i="7"/>
  <c r="BD361" i="7"/>
  <c r="BB361" i="7"/>
  <c r="AX361" i="7"/>
  <c r="BB369" i="7"/>
  <c r="AX369" i="7"/>
  <c r="AZ369" i="7"/>
  <c r="AY369" i="7"/>
  <c r="BD369" i="7"/>
  <c r="BC369" i="7"/>
  <c r="AY377" i="7"/>
  <c r="AZ377" i="7"/>
  <c r="BD377" i="7"/>
  <c r="BB377" i="7"/>
  <c r="BC377" i="7"/>
  <c r="AX377" i="7"/>
  <c r="BB385" i="7"/>
  <c r="AZ385" i="7"/>
  <c r="BD385" i="7"/>
  <c r="BC385" i="7"/>
  <c r="AY385" i="7"/>
  <c r="AX385" i="7"/>
  <c r="BC393" i="7"/>
  <c r="AY393" i="7"/>
  <c r="AZ393" i="7"/>
  <c r="AX393" i="7"/>
  <c r="BD393" i="7"/>
  <c r="BB393" i="7"/>
  <c r="BA27" i="9"/>
  <c r="BC35" i="9"/>
  <c r="BB35" i="9"/>
  <c r="AZ35" i="9"/>
  <c r="BD35" i="9"/>
  <c r="AY35" i="9"/>
  <c r="AX35" i="9"/>
  <c r="BA43" i="9"/>
  <c r="AY51" i="9"/>
  <c r="AZ51" i="9"/>
  <c r="BD51" i="9"/>
  <c r="BB51" i="9"/>
  <c r="AX51" i="9"/>
  <c r="BC51" i="9"/>
  <c r="AX59" i="9"/>
  <c r="AY59" i="9"/>
  <c r="AZ59" i="9"/>
  <c r="BD59" i="9"/>
  <c r="BC59" i="9"/>
  <c r="BB59" i="9"/>
  <c r="BB67" i="9"/>
  <c r="AZ67" i="9"/>
  <c r="BC67" i="9"/>
  <c r="AY67" i="9"/>
  <c r="BD67" i="9"/>
  <c r="AX67" i="9"/>
  <c r="BB75" i="9"/>
  <c r="AY75" i="9"/>
  <c r="AZ75" i="9"/>
  <c r="BD75" i="9"/>
  <c r="AX75" i="9"/>
  <c r="BC75" i="9"/>
  <c r="AY83" i="9"/>
  <c r="AZ83" i="9"/>
  <c r="BB83" i="9"/>
  <c r="BD83" i="9"/>
  <c r="BC83" i="9"/>
  <c r="AX83" i="9"/>
  <c r="AX91" i="9"/>
  <c r="BC91" i="9"/>
  <c r="AY91" i="9"/>
  <c r="AZ91" i="9"/>
  <c r="BD91" i="9"/>
  <c r="BB91" i="9"/>
  <c r="AZ99" i="9"/>
  <c r="AY99" i="9"/>
  <c r="BD99" i="9"/>
  <c r="BB99" i="9"/>
  <c r="BC99" i="9"/>
  <c r="AX99" i="9"/>
  <c r="BA107" i="9"/>
  <c r="AZ115" i="9"/>
  <c r="AY115" i="9"/>
  <c r="BC115" i="9"/>
  <c r="BD115" i="9"/>
  <c r="BB115" i="9"/>
  <c r="AX115" i="9"/>
  <c r="AX123" i="9"/>
  <c r="BC123" i="9"/>
  <c r="AY123" i="9"/>
  <c r="BB123" i="9"/>
  <c r="AZ123" i="9"/>
  <c r="BD123" i="9"/>
  <c r="BA131" i="9"/>
  <c r="BA139" i="9"/>
  <c r="AZ147" i="9"/>
  <c r="AY147" i="9"/>
  <c r="BC147" i="9"/>
  <c r="BD147" i="9"/>
  <c r="BB147" i="9"/>
  <c r="AX147" i="9"/>
  <c r="BC155" i="9"/>
  <c r="AY155" i="9"/>
  <c r="AZ155" i="9"/>
  <c r="BD155" i="9"/>
  <c r="BB155" i="9"/>
  <c r="AX155" i="9"/>
  <c r="BC163" i="9"/>
  <c r="AZ163" i="9"/>
  <c r="AY163" i="9"/>
  <c r="BD163" i="9"/>
  <c r="AX163" i="9"/>
  <c r="BB163" i="9"/>
  <c r="AZ171" i="9"/>
  <c r="BD171" i="9"/>
  <c r="BC171" i="9"/>
  <c r="AY171" i="9"/>
  <c r="BB171" i="9"/>
  <c r="AX171" i="9"/>
  <c r="AX26" i="7"/>
  <c r="AY26" i="7"/>
  <c r="BC26" i="7"/>
  <c r="BD26" i="7"/>
  <c r="AZ26" i="7"/>
  <c r="BB26" i="7"/>
  <c r="BB47" i="7"/>
  <c r="BC47" i="7"/>
  <c r="AY47" i="7"/>
  <c r="AZ47" i="7"/>
  <c r="BD47" i="7"/>
  <c r="AX47" i="7"/>
  <c r="AY67" i="7"/>
  <c r="AZ67" i="7"/>
  <c r="BD67" i="7"/>
  <c r="BB67" i="7"/>
  <c r="AX67" i="7"/>
  <c r="BC67" i="7"/>
  <c r="BA90" i="7"/>
  <c r="BC111" i="7"/>
  <c r="BB111" i="7"/>
  <c r="AY111" i="7"/>
  <c r="AZ111" i="7"/>
  <c r="BD111" i="7"/>
  <c r="AX111" i="7"/>
  <c r="AY131" i="7"/>
  <c r="AZ131" i="7"/>
  <c r="BD131" i="7"/>
  <c r="AX131" i="7"/>
  <c r="BC131" i="7"/>
  <c r="BB131" i="7"/>
  <c r="AY154" i="7"/>
  <c r="BD154" i="7"/>
  <c r="AZ154" i="7"/>
  <c r="BB154" i="7"/>
  <c r="BC154" i="7"/>
  <c r="AX154" i="7"/>
  <c r="AZ175" i="7"/>
  <c r="BB175" i="7"/>
  <c r="BD175" i="7"/>
  <c r="AX175" i="7"/>
  <c r="BC175" i="7"/>
  <c r="AY175" i="7"/>
  <c r="BC195" i="7"/>
  <c r="AY195" i="7"/>
  <c r="AZ195" i="7"/>
  <c r="BD195" i="7"/>
  <c r="BB195" i="7"/>
  <c r="AX195" i="7"/>
  <c r="BB218" i="7"/>
  <c r="BC218" i="7"/>
  <c r="AY218" i="7"/>
  <c r="AZ218" i="7"/>
  <c r="BD218" i="7"/>
  <c r="AX218" i="7"/>
  <c r="AY239" i="7"/>
  <c r="AZ239" i="7"/>
  <c r="BD239" i="7"/>
  <c r="AX239" i="7"/>
  <c r="BC239" i="7"/>
  <c r="BB239" i="7"/>
  <c r="BC259" i="7"/>
  <c r="AY259" i="7"/>
  <c r="AZ259" i="7"/>
  <c r="BD259" i="7"/>
  <c r="BB259" i="7"/>
  <c r="AX259" i="7"/>
  <c r="BB282" i="7"/>
  <c r="AY282" i="7"/>
  <c r="AZ282" i="7"/>
  <c r="BD282" i="7"/>
  <c r="AX282" i="7"/>
  <c r="BC282" i="7"/>
  <c r="AY303" i="7"/>
  <c r="BB303" i="7"/>
  <c r="AZ303" i="7"/>
  <c r="BD303" i="7"/>
  <c r="AX303" i="7"/>
  <c r="BC303" i="7"/>
  <c r="AX323" i="7"/>
  <c r="BC323" i="7"/>
  <c r="AY323" i="7"/>
  <c r="AZ323" i="7"/>
  <c r="BB323" i="7"/>
  <c r="BD323" i="7"/>
  <c r="AX346" i="7"/>
  <c r="BC346" i="7"/>
  <c r="AY346" i="7"/>
  <c r="BD346" i="7"/>
  <c r="AZ346" i="7"/>
  <c r="BB346" i="7"/>
  <c r="BC367" i="7"/>
  <c r="AY367" i="7"/>
  <c r="BB367" i="7"/>
  <c r="AZ367" i="7"/>
  <c r="BD367" i="7"/>
  <c r="AX367" i="7"/>
  <c r="BA387" i="7"/>
  <c r="AZ29" i="9"/>
  <c r="BB29" i="9"/>
  <c r="BD29" i="9"/>
  <c r="AY29" i="9"/>
  <c r="AX29" i="9"/>
  <c r="BC29" i="9"/>
  <c r="BA52" i="9"/>
  <c r="AY73" i="9"/>
  <c r="AZ73" i="9"/>
  <c r="BC73" i="9"/>
  <c r="BD73" i="9"/>
  <c r="BB73" i="9"/>
  <c r="AX73" i="9"/>
  <c r="BB93" i="9"/>
  <c r="AY93" i="9"/>
  <c r="AZ93" i="9"/>
  <c r="BD93" i="9"/>
  <c r="AX93" i="9"/>
  <c r="BC93" i="9"/>
  <c r="BC116" i="9"/>
  <c r="AY116" i="9"/>
  <c r="AZ116" i="9"/>
  <c r="AX116" i="9"/>
  <c r="BD116" i="9"/>
  <c r="BB116" i="9"/>
  <c r="BA137" i="9"/>
  <c r="BC157" i="9"/>
  <c r="BB157" i="9"/>
  <c r="AY157" i="9"/>
  <c r="AZ157" i="9"/>
  <c r="BD157" i="9"/>
  <c r="AX157" i="9"/>
  <c r="BA179" i="9"/>
  <c r="BB195" i="9"/>
  <c r="AY195" i="9"/>
  <c r="AZ195" i="9"/>
  <c r="BD195" i="9"/>
  <c r="AX195" i="9"/>
  <c r="BC195" i="9"/>
  <c r="AY211" i="9"/>
  <c r="AZ211" i="9"/>
  <c r="BD211" i="9"/>
  <c r="AX211" i="9"/>
  <c r="BC211" i="9"/>
  <c r="BB211" i="9"/>
  <c r="AY227" i="9"/>
  <c r="AZ227" i="9"/>
  <c r="BD227" i="9"/>
  <c r="AX227" i="9"/>
  <c r="BC227" i="9"/>
  <c r="BB227" i="9"/>
  <c r="BB243" i="9"/>
  <c r="AY243" i="9"/>
  <c r="AZ243" i="9"/>
  <c r="BD243" i="9"/>
  <c r="AX243" i="9"/>
  <c r="BC243" i="9"/>
  <c r="AX259" i="9"/>
  <c r="AY259" i="9"/>
  <c r="AZ259" i="9"/>
  <c r="BD259" i="9"/>
  <c r="BC259" i="9"/>
  <c r="BB259" i="9"/>
  <c r="BA275" i="9"/>
  <c r="AZ282" i="9"/>
  <c r="AX282" i="9"/>
  <c r="BD282" i="9"/>
  <c r="BC282" i="9"/>
  <c r="AY282" i="9"/>
  <c r="BB282" i="9"/>
  <c r="AZ287" i="9"/>
  <c r="BD287" i="9"/>
  <c r="AY287" i="9"/>
  <c r="BB287" i="9"/>
  <c r="AX287" i="9"/>
  <c r="BC287" i="9"/>
  <c r="AY295" i="9"/>
  <c r="BD295" i="9"/>
  <c r="AX295" i="9"/>
  <c r="BC295" i="9"/>
  <c r="BB295" i="9"/>
  <c r="AZ295" i="9"/>
  <c r="AX303" i="9"/>
  <c r="AZ303" i="9"/>
  <c r="BD303" i="9"/>
  <c r="BC303" i="9"/>
  <c r="BB303" i="9"/>
  <c r="AY303" i="9"/>
  <c r="BC311" i="9"/>
  <c r="AY311" i="9"/>
  <c r="BD311" i="9"/>
  <c r="AX311" i="9"/>
  <c r="BB311" i="9"/>
  <c r="AZ311" i="9"/>
  <c r="BC319" i="9"/>
  <c r="AZ319" i="9"/>
  <c r="AX319" i="9"/>
  <c r="BD319" i="9"/>
  <c r="BB319" i="9"/>
  <c r="AY319" i="9"/>
  <c r="BD327" i="9"/>
  <c r="BC327" i="9"/>
  <c r="AY327" i="9"/>
  <c r="AX327" i="9"/>
  <c r="BB327" i="9"/>
  <c r="AZ327" i="9"/>
  <c r="AX335" i="9"/>
  <c r="AZ335" i="9"/>
  <c r="BB335" i="9"/>
  <c r="BC335" i="9"/>
  <c r="AY335" i="9"/>
  <c r="BD335" i="9"/>
  <c r="AZ343" i="9"/>
  <c r="BD343" i="9"/>
  <c r="AX343" i="9"/>
  <c r="BB343" i="9"/>
  <c r="BC343" i="9"/>
  <c r="AY343" i="9"/>
  <c r="AZ351" i="9"/>
  <c r="BD351" i="9"/>
  <c r="BB351" i="9"/>
  <c r="BC351" i="9"/>
  <c r="AX351" i="9"/>
  <c r="AY351" i="9"/>
  <c r="BB359" i="9"/>
  <c r="AZ359" i="9"/>
  <c r="BD359" i="9"/>
  <c r="AX359" i="9"/>
  <c r="BC359" i="9"/>
  <c r="AY359" i="9"/>
  <c r="BB367" i="9"/>
  <c r="BD367" i="9"/>
  <c r="AX367" i="9"/>
  <c r="BC367" i="9"/>
  <c r="AY367" i="9"/>
  <c r="AZ367" i="9"/>
  <c r="AX375" i="9"/>
  <c r="AZ375" i="9"/>
  <c r="BB375" i="9"/>
  <c r="BC375" i="9"/>
  <c r="AY375" i="9"/>
  <c r="BD375" i="9"/>
  <c r="BD383" i="9"/>
  <c r="BB383" i="9"/>
  <c r="AX383" i="9"/>
  <c r="BC383" i="9"/>
  <c r="AY383" i="9"/>
  <c r="AZ383" i="9"/>
  <c r="BC399" i="9"/>
  <c r="BD399" i="9"/>
  <c r="BB399" i="9"/>
  <c r="AY399" i="9"/>
  <c r="AX399" i="9"/>
  <c r="AZ399" i="9"/>
  <c r="AZ391" i="9"/>
  <c r="BD391" i="9"/>
  <c r="AX391" i="9"/>
  <c r="BC391" i="9"/>
  <c r="BB391" i="9"/>
  <c r="AY391" i="9"/>
  <c r="BD127" i="7"/>
  <c r="AY127" i="7"/>
  <c r="BC127" i="7"/>
  <c r="BB127" i="7"/>
  <c r="AX127" i="7"/>
  <c r="AZ127" i="7"/>
  <c r="AZ189" i="9"/>
  <c r="BD189" i="9"/>
  <c r="AX189" i="9"/>
  <c r="BC189" i="9"/>
  <c r="BB189" i="9"/>
  <c r="AY189" i="9"/>
  <c r="BB285" i="9"/>
  <c r="BD285" i="9"/>
  <c r="AX285" i="9"/>
  <c r="BC285" i="9"/>
  <c r="AY285" i="9"/>
  <c r="AZ285" i="9"/>
  <c r="BC325" i="9"/>
  <c r="BB325" i="9"/>
  <c r="AY325" i="9"/>
  <c r="BD325" i="9"/>
  <c r="AX325" i="9"/>
  <c r="AZ325" i="9"/>
  <c r="AX357" i="9"/>
  <c r="BD357" i="9"/>
  <c r="BC357" i="9"/>
  <c r="BB357" i="9"/>
  <c r="AZ357" i="9"/>
  <c r="AY357" i="9"/>
  <c r="AX397" i="9"/>
  <c r="BD397" i="9"/>
  <c r="BB397" i="9"/>
  <c r="AY397" i="9"/>
  <c r="BC397" i="9"/>
  <c r="AZ397" i="9"/>
  <c r="BD107" i="7"/>
  <c r="BB107" i="7"/>
  <c r="BC107" i="7"/>
  <c r="AX107" i="7"/>
  <c r="AY107" i="7"/>
  <c r="AZ107" i="7"/>
  <c r="BD69" i="9"/>
  <c r="AX69" i="9"/>
  <c r="BC69" i="9"/>
  <c r="BB69" i="9"/>
  <c r="AY69" i="9"/>
  <c r="AZ69" i="9"/>
  <c r="BC177" i="9"/>
  <c r="BD177" i="9"/>
  <c r="AZ177" i="9"/>
  <c r="AX177" i="9"/>
  <c r="BB177" i="9"/>
  <c r="AY177" i="9"/>
  <c r="BD225" i="9"/>
  <c r="BC225" i="9"/>
  <c r="AX225" i="9"/>
  <c r="BB225" i="9"/>
  <c r="AY225" i="9"/>
  <c r="AZ225" i="9"/>
  <c r="AZ286" i="9"/>
  <c r="BD286" i="9"/>
  <c r="AX286" i="9"/>
  <c r="BB286" i="9"/>
  <c r="BC286" i="9"/>
  <c r="AY286" i="9"/>
  <c r="BD318" i="9"/>
  <c r="BB318" i="9"/>
  <c r="BC318" i="9"/>
  <c r="AX318" i="9"/>
  <c r="AY318" i="9"/>
  <c r="AZ318" i="9"/>
  <c r="BC358" i="9"/>
  <c r="AZ358" i="9"/>
  <c r="BB358" i="9"/>
  <c r="BD358" i="9"/>
  <c r="AX358" i="9"/>
  <c r="AY358" i="9"/>
  <c r="BB390" i="9"/>
  <c r="AX390" i="9"/>
  <c r="AZ390" i="9"/>
  <c r="BD390" i="9"/>
  <c r="BC390" i="9"/>
  <c r="AY390" i="9"/>
  <c r="BB27" i="7"/>
  <c r="AX27" i="7"/>
  <c r="BC27" i="7"/>
  <c r="AY27" i="7"/>
  <c r="AZ27" i="7"/>
  <c r="BD27" i="7"/>
  <c r="BC50" i="7"/>
  <c r="AY50" i="7"/>
  <c r="AX50" i="7"/>
  <c r="AZ50" i="7"/>
  <c r="BB50" i="7"/>
  <c r="BD50" i="7"/>
  <c r="BC71" i="7"/>
  <c r="AX71" i="7"/>
  <c r="BB71" i="7"/>
  <c r="AY71" i="7"/>
  <c r="AZ71" i="7"/>
  <c r="BD71" i="7"/>
  <c r="BA91" i="7"/>
  <c r="AZ114" i="7"/>
  <c r="AY114" i="7"/>
  <c r="BC114" i="7"/>
  <c r="BD114" i="7"/>
  <c r="BB114" i="7"/>
  <c r="AX114" i="7"/>
  <c r="AX135" i="7"/>
  <c r="BB135" i="7"/>
  <c r="BC135" i="7"/>
  <c r="AY135" i="7"/>
  <c r="AZ135" i="7"/>
  <c r="BD135" i="7"/>
  <c r="AX155" i="7"/>
  <c r="BC155" i="7"/>
  <c r="BB155" i="7"/>
  <c r="AY155" i="7"/>
  <c r="AZ155" i="7"/>
  <c r="BD155" i="7"/>
  <c r="AX178" i="7"/>
  <c r="BD178" i="7"/>
  <c r="BC178" i="7"/>
  <c r="AY178" i="7"/>
  <c r="BB178" i="7"/>
  <c r="AZ178" i="7"/>
  <c r="BA199" i="7"/>
  <c r="BB219" i="7"/>
  <c r="AX219" i="7"/>
  <c r="BC219" i="7"/>
  <c r="AZ219" i="7"/>
  <c r="AY219" i="7"/>
  <c r="BD219" i="7"/>
  <c r="BD242" i="7"/>
  <c r="BC242" i="7"/>
  <c r="BB242" i="7"/>
  <c r="AY242" i="7"/>
  <c r="AX242" i="7"/>
  <c r="AZ242" i="7"/>
  <c r="BA263" i="7"/>
  <c r="BB283" i="7"/>
  <c r="BC283" i="7"/>
  <c r="AX283" i="7"/>
  <c r="AY283" i="7"/>
  <c r="AZ283" i="7"/>
  <c r="BD283" i="7"/>
  <c r="BD306" i="7"/>
  <c r="AX306" i="7"/>
  <c r="AY306" i="7"/>
  <c r="BB306" i="7"/>
  <c r="AZ306" i="7"/>
  <c r="BC306" i="7"/>
  <c r="BD327" i="7"/>
  <c r="AX327" i="7"/>
  <c r="BC327" i="7"/>
  <c r="AY327" i="7"/>
  <c r="AZ327" i="7"/>
  <c r="BB327" i="7"/>
  <c r="BB347" i="7"/>
  <c r="AX347" i="7"/>
  <c r="BC347" i="7"/>
  <c r="AY347" i="7"/>
  <c r="AZ347" i="7"/>
  <c r="BD347" i="7"/>
  <c r="BB370" i="7"/>
  <c r="AX370" i="7"/>
  <c r="BC370" i="7"/>
  <c r="AY370" i="7"/>
  <c r="AZ370" i="7"/>
  <c r="BD370" i="7"/>
  <c r="BA391" i="7"/>
  <c r="AY12" i="9"/>
  <c r="BC33" i="9"/>
  <c r="BD33" i="9"/>
  <c r="BB33" i="9"/>
  <c r="AY33" i="9"/>
  <c r="AX33" i="9"/>
  <c r="AZ33" i="9"/>
  <c r="BC53" i="9"/>
  <c r="BB53" i="9"/>
  <c r="AX53" i="9"/>
  <c r="AY53" i="9"/>
  <c r="BD53" i="9"/>
  <c r="AZ53" i="9"/>
  <c r="BD76" i="9"/>
  <c r="BB76" i="9"/>
  <c r="AX76" i="9"/>
  <c r="AY76" i="9"/>
  <c r="BC76" i="9"/>
  <c r="AZ76" i="9"/>
  <c r="BB97" i="9"/>
  <c r="AX97" i="9"/>
  <c r="AY97" i="9"/>
  <c r="AZ97" i="9"/>
  <c r="BD97" i="9"/>
  <c r="BC97" i="9"/>
  <c r="AX117" i="9"/>
  <c r="BC117" i="9"/>
  <c r="BB117" i="9"/>
  <c r="AY117" i="9"/>
  <c r="AZ117" i="9"/>
  <c r="BD117" i="9"/>
  <c r="BA140" i="9"/>
  <c r="BC161" i="9"/>
  <c r="AY161" i="9"/>
  <c r="AX161" i="9"/>
  <c r="AZ161" i="9"/>
  <c r="BD161" i="9"/>
  <c r="BB161" i="9"/>
  <c r="BC180" i="9"/>
  <c r="AX180" i="9"/>
  <c r="BB180" i="9"/>
  <c r="AZ180" i="9"/>
  <c r="AY180" i="9"/>
  <c r="BD180" i="9"/>
  <c r="BB196" i="9"/>
  <c r="AX196" i="9"/>
  <c r="BC196" i="9"/>
  <c r="AY196" i="9"/>
  <c r="AZ196" i="9"/>
  <c r="BD196" i="9"/>
  <c r="BC212" i="9"/>
  <c r="BB212" i="9"/>
  <c r="AX212" i="9"/>
  <c r="AY212" i="9"/>
  <c r="AZ212" i="9"/>
  <c r="BD212" i="9"/>
  <c r="BD228" i="9"/>
  <c r="BB228" i="9"/>
  <c r="AX228" i="9"/>
  <c r="AY228" i="9"/>
  <c r="BC228" i="9"/>
  <c r="AZ228" i="9"/>
  <c r="BD244" i="9"/>
  <c r="AX244" i="9"/>
  <c r="BC244" i="9"/>
  <c r="AY244" i="9"/>
  <c r="BB244" i="9"/>
  <c r="AZ244" i="9"/>
  <c r="BC260" i="9"/>
  <c r="AX260" i="9"/>
  <c r="BB260" i="9"/>
  <c r="AY260" i="9"/>
  <c r="AZ260" i="9"/>
  <c r="BD260" i="9"/>
  <c r="BB276" i="9"/>
  <c r="BC276" i="9"/>
  <c r="AX276" i="9"/>
  <c r="AY276" i="9"/>
  <c r="AZ276" i="9"/>
  <c r="BD276" i="9"/>
  <c r="BC288" i="9"/>
  <c r="AX288" i="9"/>
  <c r="BB288" i="9"/>
  <c r="AY288" i="9"/>
  <c r="AZ288" i="9"/>
  <c r="BD288" i="9"/>
  <c r="BA296" i="9"/>
  <c r="BC304" i="9"/>
  <c r="AY304" i="9"/>
  <c r="AX304" i="9"/>
  <c r="AZ304" i="9"/>
  <c r="BD304" i="9"/>
  <c r="BB304" i="9"/>
  <c r="BD312" i="9"/>
  <c r="BB312" i="9"/>
  <c r="BC312" i="9"/>
  <c r="AY312" i="9"/>
  <c r="AX312" i="9"/>
  <c r="AZ312" i="9"/>
  <c r="AX320" i="9"/>
  <c r="BB320" i="9"/>
  <c r="BC320" i="9"/>
  <c r="AY320" i="9"/>
  <c r="AZ320" i="9"/>
  <c r="BD320" i="9"/>
  <c r="BC328" i="9"/>
  <c r="AX328" i="9"/>
  <c r="BB328" i="9"/>
  <c r="AZ328" i="9"/>
  <c r="AY328" i="9"/>
  <c r="BD328" i="9"/>
  <c r="BA336" i="9"/>
  <c r="BA344" i="9"/>
  <c r="BA352" i="9"/>
  <c r="AX360" i="9"/>
  <c r="BC360" i="9"/>
  <c r="BB360" i="9"/>
  <c r="AY360" i="9"/>
  <c r="AZ360" i="9"/>
  <c r="BD360" i="9"/>
  <c r="AX368" i="9"/>
  <c r="AY368" i="9"/>
  <c r="BB368" i="9"/>
  <c r="AZ368" i="9"/>
  <c r="BD368" i="9"/>
  <c r="BC368" i="9"/>
  <c r="AX376" i="9"/>
  <c r="BC376" i="9"/>
  <c r="AY376" i="9"/>
  <c r="AZ376" i="9"/>
  <c r="BD376" i="9"/>
  <c r="BB376" i="9"/>
  <c r="BB384" i="9"/>
  <c r="BC384" i="9"/>
  <c r="AY384" i="9"/>
  <c r="AX384" i="9"/>
  <c r="AZ384" i="9"/>
  <c r="BD384" i="9"/>
  <c r="BA392" i="9"/>
  <c r="BC400" i="9"/>
  <c r="AY400" i="9"/>
  <c r="AX400" i="9"/>
  <c r="AZ400" i="9"/>
  <c r="BD400" i="9"/>
  <c r="BA400" i="9"/>
  <c r="BB400" i="9"/>
  <c r="BD106" i="7"/>
  <c r="AX106" i="7"/>
  <c r="AY106" i="7"/>
  <c r="BB106" i="7"/>
  <c r="AZ106" i="7"/>
  <c r="BC106" i="7"/>
  <c r="BD147" i="7"/>
  <c r="AX147" i="7"/>
  <c r="BC147" i="7"/>
  <c r="BB147" i="7"/>
  <c r="AY147" i="7"/>
  <c r="AZ147" i="7"/>
  <c r="BD191" i="7"/>
  <c r="AX191" i="7"/>
  <c r="BB191" i="7"/>
  <c r="BC191" i="7"/>
  <c r="AY191" i="7"/>
  <c r="AZ191" i="7"/>
  <c r="BA339" i="7"/>
  <c r="BA141" i="9"/>
  <c r="BA245" i="9"/>
  <c r="BA321" i="9"/>
  <c r="BA373" i="9"/>
  <c r="BA25" i="9"/>
  <c r="BA109" i="9"/>
  <c r="BA205" i="9"/>
  <c r="BA23" i="7"/>
  <c r="BA193" i="9"/>
  <c r="BA334" i="9"/>
  <c r="BA398" i="9"/>
  <c r="BA394" i="7"/>
  <c r="BA77" i="9"/>
  <c r="BA100" i="9"/>
  <c r="BA181" i="9"/>
  <c r="BA213" i="9"/>
  <c r="BA289" i="9"/>
  <c r="BA297" i="9"/>
  <c r="BA211" i="7"/>
  <c r="BA290" i="7"/>
  <c r="BA60" i="9"/>
  <c r="BA217" i="9"/>
  <c r="BA68" i="9"/>
  <c r="BA115" i="7"/>
  <c r="BA243" i="7"/>
  <c r="BA330" i="7"/>
  <c r="BA57" i="9"/>
  <c r="BA197" i="9"/>
  <c r="BA277" i="9"/>
  <c r="BA313" i="9"/>
  <c r="BA329" i="9"/>
  <c r="BA173" i="9"/>
  <c r="BA381" i="9"/>
  <c r="BA194" i="7"/>
  <c r="BA133" i="9"/>
  <c r="BA273" i="9"/>
  <c r="BA51" i="7"/>
  <c r="BA74" i="7"/>
  <c r="BA95" i="7"/>
  <c r="BA138" i="7"/>
  <c r="BA223" i="7"/>
  <c r="BA266" i="7"/>
  <c r="BA287" i="7"/>
  <c r="BA351" i="7"/>
  <c r="BA371" i="7"/>
  <c r="BA36" i="9"/>
  <c r="BA164" i="9"/>
  <c r="BA229" i="9"/>
  <c r="BA261" i="9"/>
  <c r="BA305" i="9"/>
  <c r="BA377" i="9"/>
  <c r="BA319" i="7"/>
  <c r="BA249" i="9"/>
  <c r="BA383" i="7"/>
  <c r="BA132" i="9"/>
  <c r="BA153" i="9"/>
  <c r="BA237" i="9"/>
  <c r="BA269" i="9"/>
  <c r="BA301" i="9"/>
  <c r="BA258" i="7"/>
  <c r="BA299" i="7"/>
  <c r="BA343" i="7"/>
  <c r="BA366" i="9"/>
  <c r="BA159" i="7"/>
  <c r="BA179" i="7"/>
  <c r="BA202" i="7"/>
  <c r="BA353" i="9"/>
  <c r="BA290" i="9"/>
  <c r="BB234" i="7"/>
  <c r="AY234" i="7"/>
  <c r="AZ234" i="7"/>
  <c r="BD234" i="7"/>
  <c r="AX234" i="7"/>
  <c r="BC234" i="7"/>
  <c r="BA255" i="7"/>
  <c r="BA45" i="9"/>
  <c r="BA89" i="9"/>
  <c r="BA317" i="9"/>
  <c r="BA349" i="9"/>
  <c r="BA151" i="7"/>
  <c r="BA302" i="9"/>
  <c r="BA31" i="7"/>
  <c r="BA307" i="7"/>
  <c r="AZ121" i="9"/>
  <c r="BD121" i="9"/>
  <c r="BC121" i="9"/>
  <c r="AX121" i="9"/>
  <c r="BB121" i="9"/>
  <c r="AY121" i="9"/>
  <c r="AY337" i="9"/>
  <c r="BD337" i="9"/>
  <c r="AX337" i="9"/>
  <c r="BC337" i="9"/>
  <c r="BB337" i="9"/>
  <c r="AZ337" i="9"/>
  <c r="BA253" i="9"/>
  <c r="BA375" i="7"/>
  <c r="BB255" i="7"/>
  <c r="AY255" i="7"/>
  <c r="BC255" i="7"/>
  <c r="BD255" i="7"/>
  <c r="AX255" i="7"/>
  <c r="AZ255" i="7"/>
  <c r="AZ298" i="7"/>
  <c r="BD298" i="7"/>
  <c r="BC298" i="7"/>
  <c r="AX298" i="7"/>
  <c r="BB298" i="7"/>
  <c r="AY298" i="7"/>
  <c r="BB339" i="7"/>
  <c r="BC339" i="7"/>
  <c r="BD339" i="7"/>
  <c r="AX339" i="7"/>
  <c r="AY339" i="7"/>
  <c r="AZ339" i="7"/>
  <c r="BC383" i="7"/>
  <c r="AZ383" i="7"/>
  <c r="BB383" i="7"/>
  <c r="BD383" i="7"/>
  <c r="AX383" i="7"/>
  <c r="AY383" i="7"/>
  <c r="AZ25" i="9"/>
  <c r="BD25" i="9"/>
  <c r="BB25" i="9"/>
  <c r="BC25" i="9"/>
  <c r="AX25" i="9"/>
  <c r="AY25" i="9"/>
  <c r="AZ45" i="9"/>
  <c r="BD45" i="9"/>
  <c r="AX45" i="9"/>
  <c r="BC45" i="9"/>
  <c r="BB45" i="9"/>
  <c r="AY45" i="9"/>
  <c r="BD68" i="9"/>
  <c r="BC68" i="9"/>
  <c r="BB68" i="9"/>
  <c r="AX68" i="9"/>
  <c r="AY68" i="9"/>
  <c r="AZ68" i="9"/>
  <c r="BD89" i="9"/>
  <c r="BB89" i="9"/>
  <c r="AY89" i="9"/>
  <c r="AX89" i="9"/>
  <c r="BC89" i="9"/>
  <c r="AZ89" i="9"/>
  <c r="AZ109" i="9"/>
  <c r="BD109" i="9"/>
  <c r="BC109" i="9"/>
  <c r="AX109" i="9"/>
  <c r="BB109" i="9"/>
  <c r="AY109" i="9"/>
  <c r="AZ132" i="9"/>
  <c r="BD132" i="9"/>
  <c r="AX132" i="9"/>
  <c r="BC132" i="9"/>
  <c r="BB132" i="9"/>
  <c r="AY132" i="9"/>
  <c r="BD153" i="9"/>
  <c r="BC153" i="9"/>
  <c r="BB153" i="9"/>
  <c r="AX153" i="9"/>
  <c r="AY153" i="9"/>
  <c r="AZ153" i="9"/>
  <c r="AZ173" i="9"/>
  <c r="BD173" i="9"/>
  <c r="BB173" i="9"/>
  <c r="AX173" i="9"/>
  <c r="BC173" i="9"/>
  <c r="AY173" i="9"/>
  <c r="BD205" i="9"/>
  <c r="BC205" i="9"/>
  <c r="BB205" i="9"/>
  <c r="AY205" i="9"/>
  <c r="AX205" i="9"/>
  <c r="AZ205" i="9"/>
  <c r="AZ237" i="9"/>
  <c r="BC237" i="9"/>
  <c r="BD237" i="9"/>
  <c r="AX237" i="9"/>
  <c r="BB237" i="9"/>
  <c r="AY237" i="9"/>
  <c r="BD269" i="9"/>
  <c r="BC269" i="9"/>
  <c r="BB269" i="9"/>
  <c r="AX269" i="9"/>
  <c r="AY269" i="9"/>
  <c r="AZ269" i="9"/>
  <c r="BD301" i="9"/>
  <c r="AX301" i="9"/>
  <c r="AZ301" i="9"/>
  <c r="BB301" i="9"/>
  <c r="BC301" i="9"/>
  <c r="AY301" i="9"/>
  <c r="AZ317" i="9"/>
  <c r="BD317" i="9"/>
  <c r="BC317" i="9"/>
  <c r="BB317" i="9"/>
  <c r="AX317" i="9"/>
  <c r="AY317" i="9"/>
  <c r="AZ349" i="9"/>
  <c r="BD349" i="9"/>
  <c r="BB349" i="9"/>
  <c r="BC349" i="9"/>
  <c r="AX349" i="9"/>
  <c r="AY349" i="9"/>
  <c r="AZ381" i="9"/>
  <c r="BD381" i="9"/>
  <c r="BC381" i="9"/>
  <c r="BB381" i="9"/>
  <c r="AX381" i="9"/>
  <c r="AY381" i="9"/>
  <c r="AZ23" i="7"/>
  <c r="BD23" i="7"/>
  <c r="BB23" i="7"/>
  <c r="BC23" i="7"/>
  <c r="AX23" i="7"/>
  <c r="AY23" i="7"/>
  <c r="AX151" i="7"/>
  <c r="AZ151" i="7"/>
  <c r="BD151" i="7"/>
  <c r="BC151" i="7"/>
  <c r="BB151" i="7"/>
  <c r="AY151" i="7"/>
  <c r="BC194" i="7"/>
  <c r="BD194" i="7"/>
  <c r="AX194" i="7"/>
  <c r="BB194" i="7"/>
  <c r="AY194" i="7"/>
  <c r="AZ194" i="7"/>
  <c r="BD258" i="7"/>
  <c r="AX258" i="7"/>
  <c r="BB258" i="7"/>
  <c r="BC258" i="7"/>
  <c r="AY258" i="7"/>
  <c r="AZ258" i="7"/>
  <c r="BD299" i="7"/>
  <c r="BB299" i="7"/>
  <c r="AX299" i="7"/>
  <c r="BC299" i="7"/>
  <c r="AY299" i="7"/>
  <c r="AZ299" i="7"/>
  <c r="BC343" i="7"/>
  <c r="BB343" i="7"/>
  <c r="BD343" i="7"/>
  <c r="AX343" i="7"/>
  <c r="AY343" i="7"/>
  <c r="AZ343" i="7"/>
  <c r="BB133" i="9"/>
  <c r="BD133" i="9"/>
  <c r="AZ133" i="9"/>
  <c r="AX133" i="9"/>
  <c r="BC133" i="9"/>
  <c r="AY133" i="9"/>
  <c r="AZ193" i="9"/>
  <c r="BD193" i="9"/>
  <c r="BB193" i="9"/>
  <c r="AX193" i="9"/>
  <c r="BC193" i="9"/>
  <c r="AY193" i="9"/>
  <c r="AZ273" i="9"/>
  <c r="BD273" i="9"/>
  <c r="BB273" i="9"/>
  <c r="AX273" i="9"/>
  <c r="BC273" i="9"/>
  <c r="AY273" i="9"/>
  <c r="AZ302" i="9"/>
  <c r="BD302" i="9"/>
  <c r="AX302" i="9"/>
  <c r="BC302" i="9"/>
  <c r="BB302" i="9"/>
  <c r="AY302" i="9"/>
  <c r="AZ334" i="9"/>
  <c r="AX334" i="9"/>
  <c r="BC334" i="9"/>
  <c r="BB334" i="9"/>
  <c r="AY334" i="9"/>
  <c r="BD334" i="9"/>
  <c r="AZ366" i="9"/>
  <c r="BB366" i="9"/>
  <c r="BD366" i="9"/>
  <c r="AX366" i="9"/>
  <c r="BC366" i="9"/>
  <c r="AY366" i="9"/>
  <c r="BD398" i="9"/>
  <c r="AZ398" i="9"/>
  <c r="AX398" i="9"/>
  <c r="BB398" i="9"/>
  <c r="BC398" i="9"/>
  <c r="AY398" i="9"/>
  <c r="AY10" i="7"/>
  <c r="AZ31" i="7"/>
  <c r="BD31" i="7"/>
  <c r="BC31" i="7"/>
  <c r="AX31" i="7"/>
  <c r="BB31" i="7"/>
  <c r="AY31" i="7"/>
  <c r="BD51" i="7"/>
  <c r="AX51" i="7"/>
  <c r="BC51" i="7"/>
  <c r="BB51" i="7"/>
  <c r="AY51" i="7"/>
  <c r="AZ51" i="7"/>
  <c r="BD74" i="7"/>
  <c r="AX74" i="7"/>
  <c r="BC74" i="7"/>
  <c r="BB74" i="7"/>
  <c r="AY74" i="7"/>
  <c r="AZ74" i="7"/>
  <c r="AZ95" i="7"/>
  <c r="BC95" i="7"/>
  <c r="BD95" i="7"/>
  <c r="BB95" i="7"/>
  <c r="AX95" i="7"/>
  <c r="AY95" i="7"/>
  <c r="BB115" i="7"/>
  <c r="BD115" i="7"/>
  <c r="AX115" i="7"/>
  <c r="BC115" i="7"/>
  <c r="AY115" i="7"/>
  <c r="AZ115" i="7"/>
  <c r="AZ138" i="7"/>
  <c r="BD138" i="7"/>
  <c r="BC138" i="7"/>
  <c r="BB138" i="7"/>
  <c r="AX138" i="7"/>
  <c r="AY138" i="7"/>
  <c r="BD159" i="7"/>
  <c r="BB159" i="7"/>
  <c r="BC159" i="7"/>
  <c r="AX159" i="7"/>
  <c r="AY159" i="7"/>
  <c r="AZ159" i="7"/>
  <c r="BB179" i="7"/>
  <c r="AY179" i="7"/>
  <c r="BD179" i="7"/>
  <c r="BC179" i="7"/>
  <c r="AX179" i="7"/>
  <c r="AZ179" i="7"/>
  <c r="AX202" i="7"/>
  <c r="AY202" i="7"/>
  <c r="BD202" i="7"/>
  <c r="BC202" i="7"/>
  <c r="BB202" i="7"/>
  <c r="AZ202" i="7"/>
  <c r="AZ223" i="7"/>
  <c r="BD223" i="7"/>
  <c r="BC223" i="7"/>
  <c r="BB223" i="7"/>
  <c r="AX223" i="7"/>
  <c r="AY223" i="7"/>
  <c r="AZ243" i="7"/>
  <c r="BD243" i="7"/>
  <c r="AX243" i="7"/>
  <c r="BC243" i="7"/>
  <c r="BB243" i="7"/>
  <c r="AY243" i="7"/>
  <c r="AZ266" i="7"/>
  <c r="BD266" i="7"/>
  <c r="AX266" i="7"/>
  <c r="BC266" i="7"/>
  <c r="BB266" i="7"/>
  <c r="AY266" i="7"/>
  <c r="BD287" i="7"/>
  <c r="AX287" i="7"/>
  <c r="BB287" i="7"/>
  <c r="BC287" i="7"/>
  <c r="AY287" i="7"/>
  <c r="AZ287" i="7"/>
  <c r="BB307" i="7"/>
  <c r="AX307" i="7"/>
  <c r="BC307" i="7"/>
  <c r="BD307" i="7"/>
  <c r="AY307" i="7"/>
  <c r="AZ307" i="7"/>
  <c r="AZ330" i="7"/>
  <c r="BD330" i="7"/>
  <c r="AX330" i="7"/>
  <c r="BB330" i="7"/>
  <c r="BC330" i="7"/>
  <c r="AY330" i="7"/>
  <c r="BD351" i="7"/>
  <c r="AY351" i="7"/>
  <c r="BC351" i="7"/>
  <c r="BB351" i="7"/>
  <c r="AX351" i="7"/>
  <c r="AZ351" i="7"/>
  <c r="BD371" i="7"/>
  <c r="AX371" i="7"/>
  <c r="BC371" i="7"/>
  <c r="BB371" i="7"/>
  <c r="AY371" i="7"/>
  <c r="AZ371" i="7"/>
  <c r="AX394" i="7"/>
  <c r="BB394" i="7"/>
  <c r="AZ394" i="7"/>
  <c r="BD394" i="7"/>
  <c r="BC394" i="7"/>
  <c r="AY394" i="7"/>
  <c r="BB36" i="9"/>
  <c r="AX36" i="9"/>
  <c r="BC36" i="9"/>
  <c r="AZ36" i="9"/>
  <c r="AY36" i="9"/>
  <c r="BD36" i="9"/>
  <c r="BB57" i="9"/>
  <c r="BC57" i="9"/>
  <c r="AX57" i="9"/>
  <c r="AZ57" i="9"/>
  <c r="AY57" i="9"/>
  <c r="BD57" i="9"/>
  <c r="BC77" i="9"/>
  <c r="AX77" i="9"/>
  <c r="AY77" i="9"/>
  <c r="AZ77" i="9"/>
  <c r="BB77" i="9"/>
  <c r="BD77" i="9"/>
  <c r="AY100" i="9"/>
  <c r="BC100" i="9"/>
  <c r="BB100" i="9"/>
  <c r="AZ100" i="9"/>
  <c r="BD100" i="9"/>
  <c r="AX100" i="9"/>
  <c r="BA121" i="9"/>
  <c r="BB141" i="9"/>
  <c r="AX141" i="9"/>
  <c r="BC141" i="9"/>
  <c r="AY141" i="9"/>
  <c r="AZ141" i="9"/>
  <c r="BD141" i="9"/>
  <c r="BB164" i="9"/>
  <c r="BC164" i="9"/>
  <c r="AX164" i="9"/>
  <c r="AY164" i="9"/>
  <c r="AZ164" i="9"/>
  <c r="BD164" i="9"/>
  <c r="BD181" i="9"/>
  <c r="BC181" i="9"/>
  <c r="AX181" i="9"/>
  <c r="AY181" i="9"/>
  <c r="BB181" i="9"/>
  <c r="AZ181" i="9"/>
  <c r="BD197" i="9"/>
  <c r="BC197" i="9"/>
  <c r="BB197" i="9"/>
  <c r="AY197" i="9"/>
  <c r="AX197" i="9"/>
  <c r="AZ197" i="9"/>
  <c r="BB213" i="9"/>
  <c r="AX213" i="9"/>
  <c r="AY213" i="9"/>
  <c r="AZ213" i="9"/>
  <c r="BD213" i="9"/>
  <c r="BC213" i="9"/>
  <c r="BC229" i="9"/>
  <c r="AX229" i="9"/>
  <c r="BB229" i="9"/>
  <c r="AY229" i="9"/>
  <c r="AZ229" i="9"/>
  <c r="BD229" i="9"/>
  <c r="BB245" i="9"/>
  <c r="AX245" i="9"/>
  <c r="AY245" i="9"/>
  <c r="AZ245" i="9"/>
  <c r="BD245" i="9"/>
  <c r="BC245" i="9"/>
  <c r="BD261" i="9"/>
  <c r="AX261" i="9"/>
  <c r="BC261" i="9"/>
  <c r="AY261" i="9"/>
  <c r="AZ261" i="9"/>
  <c r="BB261" i="9"/>
  <c r="BD277" i="9"/>
  <c r="BB277" i="9"/>
  <c r="AY277" i="9"/>
  <c r="AZ277" i="9"/>
  <c r="AX277" i="9"/>
  <c r="BC277" i="9"/>
  <c r="BC289" i="9"/>
  <c r="BB289" i="9"/>
  <c r="AX289" i="9"/>
  <c r="AY289" i="9"/>
  <c r="AZ289" i="9"/>
  <c r="BD289" i="9"/>
  <c r="BC297" i="9"/>
  <c r="AX297" i="9"/>
  <c r="AY297" i="9"/>
  <c r="AZ297" i="9"/>
  <c r="BD297" i="9"/>
  <c r="BB297" i="9"/>
  <c r="AY305" i="9"/>
  <c r="BB305" i="9"/>
  <c r="AX305" i="9"/>
  <c r="AZ305" i="9"/>
  <c r="BD305" i="9"/>
  <c r="BC305" i="9"/>
  <c r="BB313" i="9"/>
  <c r="BC313" i="9"/>
  <c r="AY313" i="9"/>
  <c r="AZ313" i="9"/>
  <c r="BD313" i="9"/>
  <c r="AX313" i="9"/>
  <c r="AX321" i="9"/>
  <c r="BB321" i="9"/>
  <c r="BC321" i="9"/>
  <c r="AY321" i="9"/>
  <c r="BD321" i="9"/>
  <c r="AZ321" i="9"/>
  <c r="BB329" i="9"/>
  <c r="BC329" i="9"/>
  <c r="AX329" i="9"/>
  <c r="AY329" i="9"/>
  <c r="AZ329" i="9"/>
  <c r="BD329" i="9"/>
  <c r="BA337" i="9"/>
  <c r="BA309" i="9"/>
  <c r="BA385" i="9"/>
  <c r="BA171" i="7"/>
  <c r="BA257" i="9"/>
  <c r="BA34" i="7"/>
  <c r="BA75" i="7"/>
  <c r="BA226" i="7"/>
  <c r="BA267" i="7"/>
  <c r="BA311" i="7"/>
  <c r="BA331" i="7"/>
  <c r="BA395" i="7"/>
  <c r="BA101" i="9"/>
  <c r="BA315" i="9"/>
  <c r="BA82" i="7"/>
  <c r="BA345" i="9"/>
  <c r="BA393" i="9"/>
  <c r="BA170" i="7"/>
  <c r="BA362" i="7"/>
  <c r="BA279" i="7"/>
  <c r="BA322" i="7"/>
  <c r="BA310" i="9"/>
  <c r="BA55" i="7"/>
  <c r="BA119" i="7"/>
  <c r="BA183" i="7"/>
  <c r="BA354" i="7"/>
  <c r="BA81" i="9"/>
  <c r="BA124" i="9"/>
  <c r="BA185" i="9"/>
  <c r="BA314" i="7"/>
  <c r="BA267" i="9"/>
  <c r="BA42" i="7"/>
  <c r="BA143" i="7"/>
  <c r="BA378" i="7"/>
  <c r="BA379" i="9"/>
  <c r="BA241" i="9"/>
  <c r="BC345" i="9"/>
  <c r="BD345" i="9"/>
  <c r="BB345" i="9"/>
  <c r="AX345" i="9"/>
  <c r="AZ345" i="9"/>
  <c r="AY345" i="9"/>
  <c r="BA271" i="7"/>
  <c r="BA61" i="9"/>
  <c r="BA284" i="9"/>
  <c r="BA369" i="9"/>
  <c r="BA333" i="9"/>
  <c r="BA43" i="7"/>
  <c r="BA215" i="7"/>
  <c r="BA233" i="9"/>
  <c r="BA281" i="9"/>
  <c r="BA291" i="9"/>
  <c r="BA235" i="7"/>
  <c r="BD353" i="9"/>
  <c r="BC353" i="9"/>
  <c r="AY353" i="9"/>
  <c r="AZ353" i="9"/>
  <c r="BB353" i="9"/>
  <c r="AX353" i="9"/>
  <c r="AX361" i="9"/>
  <c r="BD361" i="9"/>
  <c r="BB361" i="9"/>
  <c r="AY361" i="9"/>
  <c r="AZ361" i="9"/>
  <c r="BC361" i="9"/>
  <c r="BD369" i="9"/>
  <c r="BB369" i="9"/>
  <c r="BC369" i="9"/>
  <c r="AX369" i="9"/>
  <c r="AZ369" i="9"/>
  <c r="AY369" i="9"/>
  <c r="BB377" i="9"/>
  <c r="AX377" i="9"/>
  <c r="BC377" i="9"/>
  <c r="AZ377" i="9"/>
  <c r="AY377" i="9"/>
  <c r="BD377" i="9"/>
  <c r="BA275" i="7"/>
  <c r="BA386" i="7"/>
  <c r="BA342" i="9"/>
  <c r="BA374" i="9"/>
  <c r="BB98" i="7"/>
  <c r="BC98" i="7"/>
  <c r="AY98" i="7"/>
  <c r="BD98" i="7"/>
  <c r="AZ98" i="7"/>
  <c r="AX98" i="7"/>
  <c r="BB139" i="7"/>
  <c r="BC139" i="7"/>
  <c r="AX139" i="7"/>
  <c r="AY139" i="7"/>
  <c r="AZ139" i="7"/>
  <c r="BD139" i="7"/>
  <c r="BA162" i="7"/>
  <c r="BB203" i="7"/>
  <c r="AX203" i="7"/>
  <c r="BC203" i="7"/>
  <c r="AY203" i="7"/>
  <c r="AZ203" i="7"/>
  <c r="BD203" i="7"/>
  <c r="BA247" i="7"/>
  <c r="BC37" i="9"/>
  <c r="BB37" i="9"/>
  <c r="AY37" i="9"/>
  <c r="AZ37" i="9"/>
  <c r="AX37" i="9"/>
  <c r="BD37" i="9"/>
  <c r="BA145" i="9"/>
  <c r="AX165" i="9"/>
  <c r="BB165" i="9"/>
  <c r="BC165" i="9"/>
  <c r="AZ165" i="9"/>
  <c r="AY165" i="9"/>
  <c r="BD165" i="9"/>
  <c r="AX201" i="9"/>
  <c r="BC201" i="9"/>
  <c r="AY201" i="9"/>
  <c r="AZ201" i="9"/>
  <c r="BB201" i="9"/>
  <c r="BD201" i="9"/>
  <c r="BA370" i="9"/>
  <c r="BA235" i="9"/>
  <c r="BA85" i="9"/>
  <c r="BC385" i="9"/>
  <c r="AY385" i="9"/>
  <c r="AX385" i="9"/>
  <c r="AZ385" i="9"/>
  <c r="BD385" i="9"/>
  <c r="BB385" i="9"/>
  <c r="BB393" i="9"/>
  <c r="AZ393" i="9"/>
  <c r="AX393" i="9"/>
  <c r="BD393" i="9"/>
  <c r="AY393" i="9"/>
  <c r="BC393" i="9"/>
  <c r="AX83" i="7"/>
  <c r="AY83" i="7"/>
  <c r="AZ83" i="7"/>
  <c r="BD83" i="7"/>
  <c r="BB83" i="7"/>
  <c r="BC83" i="7"/>
  <c r="BB170" i="7"/>
  <c r="AZ170" i="7"/>
  <c r="BD170" i="7"/>
  <c r="BC170" i="7"/>
  <c r="AX170" i="7"/>
  <c r="AY170" i="7"/>
  <c r="BC211" i="7"/>
  <c r="AY211" i="7"/>
  <c r="AZ211" i="7"/>
  <c r="BD211" i="7"/>
  <c r="BB211" i="7"/>
  <c r="AX211" i="7"/>
  <c r="BC275" i="7"/>
  <c r="BB275" i="7"/>
  <c r="AY275" i="7"/>
  <c r="AZ275" i="7"/>
  <c r="BD275" i="7"/>
  <c r="AX275" i="7"/>
  <c r="BB319" i="7"/>
  <c r="AY319" i="7"/>
  <c r="AZ319" i="7"/>
  <c r="BC319" i="7"/>
  <c r="BD319" i="7"/>
  <c r="AX319" i="7"/>
  <c r="BC362" i="7"/>
  <c r="AY362" i="7"/>
  <c r="AZ362" i="7"/>
  <c r="BD362" i="7"/>
  <c r="BB362" i="7"/>
  <c r="AX362" i="7"/>
  <c r="AX253" i="9"/>
  <c r="AY253" i="9"/>
  <c r="BD253" i="9"/>
  <c r="AZ253" i="9"/>
  <c r="BB253" i="9"/>
  <c r="BC253" i="9"/>
  <c r="BB309" i="9"/>
  <c r="AY309" i="9"/>
  <c r="AZ309" i="9"/>
  <c r="BD309" i="9"/>
  <c r="AX309" i="9"/>
  <c r="BC309" i="9"/>
  <c r="BD333" i="9"/>
  <c r="AX333" i="9"/>
  <c r="AY333" i="9"/>
  <c r="AZ333" i="9"/>
  <c r="BB333" i="9"/>
  <c r="BC333" i="9"/>
  <c r="BC373" i="9"/>
  <c r="AY373" i="9"/>
  <c r="AZ373" i="9"/>
  <c r="AX373" i="9"/>
  <c r="BD373" i="9"/>
  <c r="BB373" i="9"/>
  <c r="BC43" i="7"/>
  <c r="BB43" i="7"/>
  <c r="AY43" i="7"/>
  <c r="AZ43" i="7"/>
  <c r="BD43" i="7"/>
  <c r="AX43" i="7"/>
  <c r="BB171" i="7"/>
  <c r="AY171" i="7"/>
  <c r="AZ171" i="7"/>
  <c r="BD171" i="7"/>
  <c r="AX171" i="7"/>
  <c r="BC171" i="7"/>
  <c r="BC215" i="7"/>
  <c r="BB215" i="7"/>
  <c r="AX215" i="7"/>
  <c r="AY215" i="7"/>
  <c r="AZ215" i="7"/>
  <c r="BD215" i="7"/>
  <c r="BB279" i="7"/>
  <c r="AY279" i="7"/>
  <c r="AZ279" i="7"/>
  <c r="BD279" i="7"/>
  <c r="AX279" i="7"/>
  <c r="BC279" i="7"/>
  <c r="BD322" i="7"/>
  <c r="AY322" i="7"/>
  <c r="BC322" i="7"/>
  <c r="BB322" i="7"/>
  <c r="AZ322" i="7"/>
  <c r="AX322" i="7"/>
  <c r="BD386" i="7"/>
  <c r="BB386" i="7"/>
  <c r="BC386" i="7"/>
  <c r="AY386" i="7"/>
  <c r="AX386" i="7"/>
  <c r="AZ386" i="7"/>
  <c r="BC49" i="9"/>
  <c r="AY49" i="9"/>
  <c r="AZ49" i="9"/>
  <c r="BB49" i="9"/>
  <c r="BD49" i="9"/>
  <c r="AX49" i="9"/>
  <c r="AX257" i="9"/>
  <c r="AY257" i="9"/>
  <c r="AZ257" i="9"/>
  <c r="BD257" i="9"/>
  <c r="BC257" i="9"/>
  <c r="BB257" i="9"/>
  <c r="BC310" i="9"/>
  <c r="AY310" i="9"/>
  <c r="BB310" i="9"/>
  <c r="BD310" i="9"/>
  <c r="AZ310" i="9"/>
  <c r="AX310" i="9"/>
  <c r="AX342" i="9"/>
  <c r="BB342" i="9"/>
  <c r="AY342" i="9"/>
  <c r="AZ342" i="9"/>
  <c r="BD342" i="9"/>
  <c r="BC342" i="9"/>
  <c r="BC374" i="9"/>
  <c r="AY374" i="9"/>
  <c r="BB374" i="9"/>
  <c r="BD374" i="9"/>
  <c r="AZ374" i="9"/>
  <c r="AX374" i="9"/>
  <c r="AY11" i="7"/>
  <c r="BC34" i="7"/>
  <c r="AY34" i="7"/>
  <c r="AZ34" i="7"/>
  <c r="BB34" i="7"/>
  <c r="BD34" i="7"/>
  <c r="AX34" i="7"/>
  <c r="BB55" i="7"/>
  <c r="AZ55" i="7"/>
  <c r="AY55" i="7"/>
  <c r="BD55" i="7"/>
  <c r="AX55" i="7"/>
  <c r="BC55" i="7"/>
  <c r="BB75" i="7"/>
  <c r="AY75" i="7"/>
  <c r="AZ75" i="7"/>
  <c r="AX75" i="7"/>
  <c r="BD75" i="7"/>
  <c r="BC75" i="7"/>
  <c r="BA98" i="7"/>
  <c r="BC119" i="7"/>
  <c r="AZ119" i="7"/>
  <c r="BD119" i="7"/>
  <c r="BB119" i="7"/>
  <c r="AY119" i="7"/>
  <c r="AX119" i="7"/>
  <c r="BA139" i="7"/>
  <c r="BC162" i="7"/>
  <c r="AY162" i="7"/>
  <c r="BB162" i="7"/>
  <c r="AZ162" i="7"/>
  <c r="BD162" i="7"/>
  <c r="AX162" i="7"/>
  <c r="BC183" i="7"/>
  <c r="AZ183" i="7"/>
  <c r="BD183" i="7"/>
  <c r="BB183" i="7"/>
  <c r="AX183" i="7"/>
  <c r="AY183" i="7"/>
  <c r="BA203" i="7"/>
  <c r="AX226" i="7"/>
  <c r="AY226" i="7"/>
  <c r="AZ226" i="7"/>
  <c r="BD226" i="7"/>
  <c r="BC226" i="7"/>
  <c r="BB226" i="7"/>
  <c r="BC247" i="7"/>
  <c r="BB247" i="7"/>
  <c r="AY247" i="7"/>
  <c r="AZ247" i="7"/>
  <c r="BD247" i="7"/>
  <c r="AX247" i="7"/>
  <c r="AY267" i="7"/>
  <c r="AZ267" i="7"/>
  <c r="BD267" i="7"/>
  <c r="BB267" i="7"/>
  <c r="AX267" i="7"/>
  <c r="BC267" i="7"/>
  <c r="BB290" i="7"/>
  <c r="AX290" i="7"/>
  <c r="AY290" i="7"/>
  <c r="AZ290" i="7"/>
  <c r="BD290" i="7"/>
  <c r="BC290" i="7"/>
  <c r="BB311" i="7"/>
  <c r="AY311" i="7"/>
  <c r="AZ311" i="7"/>
  <c r="BD311" i="7"/>
  <c r="BC311" i="7"/>
  <c r="AX311" i="7"/>
  <c r="BB331" i="7"/>
  <c r="AZ331" i="7"/>
  <c r="BD331" i="7"/>
  <c r="AY331" i="7"/>
  <c r="AX331" i="7"/>
  <c r="BC331" i="7"/>
  <c r="BC354" i="7"/>
  <c r="AZ354" i="7"/>
  <c r="AX354" i="7"/>
  <c r="BB354" i="7"/>
  <c r="AY354" i="7"/>
  <c r="BD354" i="7"/>
  <c r="BC375" i="7"/>
  <c r="BB375" i="7"/>
  <c r="AY375" i="7"/>
  <c r="AZ375" i="7"/>
  <c r="BD375" i="7"/>
  <c r="AX375" i="7"/>
  <c r="AY395" i="7"/>
  <c r="AZ395" i="7"/>
  <c r="BD395" i="7"/>
  <c r="BC395" i="7"/>
  <c r="BB395" i="7"/>
  <c r="AX395" i="7"/>
  <c r="AY17" i="9"/>
  <c r="BA37" i="9"/>
  <c r="AY60" i="9"/>
  <c r="BC60" i="9"/>
  <c r="AZ60" i="9"/>
  <c r="BD60" i="9"/>
  <c r="AX60" i="9"/>
  <c r="BB60" i="9"/>
  <c r="BC81" i="9"/>
  <c r="AZ81" i="9"/>
  <c r="BB81" i="9"/>
  <c r="BD81" i="9"/>
  <c r="AX81" i="9"/>
  <c r="AY81" i="9"/>
  <c r="AY101" i="9"/>
  <c r="BD101" i="9"/>
  <c r="AZ101" i="9"/>
  <c r="AX101" i="9"/>
  <c r="BC101" i="9"/>
  <c r="BB101" i="9"/>
  <c r="BB124" i="9"/>
  <c r="AY124" i="9"/>
  <c r="BC124" i="9"/>
  <c r="AZ124" i="9"/>
  <c r="BD124" i="9"/>
  <c r="AX124" i="9"/>
  <c r="BB145" i="9"/>
  <c r="BC145" i="9"/>
  <c r="AY145" i="9"/>
  <c r="AZ145" i="9"/>
  <c r="BD145" i="9"/>
  <c r="AX145" i="9"/>
  <c r="BA165" i="9"/>
  <c r="BB185" i="9"/>
  <c r="AZ185" i="9"/>
  <c r="AY185" i="9"/>
  <c r="BD185" i="9"/>
  <c r="AX185" i="9"/>
  <c r="BC185" i="9"/>
  <c r="BA201" i="9"/>
  <c r="BB217" i="9"/>
  <c r="AX217" i="9"/>
  <c r="AZ217" i="9"/>
  <c r="BC217" i="9"/>
  <c r="BD217" i="9"/>
  <c r="AY217" i="9"/>
  <c r="AX233" i="9"/>
  <c r="BB233" i="9"/>
  <c r="BC233" i="9"/>
  <c r="BD233" i="9"/>
  <c r="AY233" i="9"/>
  <c r="AZ233" i="9"/>
  <c r="BA394" i="9"/>
  <c r="BA122" i="7"/>
  <c r="BA291" i="7"/>
  <c r="BA221" i="9"/>
  <c r="BA265" i="9"/>
  <c r="BA330" i="9"/>
  <c r="BA362" i="9"/>
  <c r="BA58" i="7"/>
  <c r="BA79" i="7"/>
  <c r="BA99" i="7"/>
  <c r="BA227" i="7"/>
  <c r="BA335" i="7"/>
  <c r="BA355" i="7"/>
  <c r="BA41" i="9"/>
  <c r="BA148" i="9"/>
  <c r="BA203" i="9"/>
  <c r="BA251" i="9"/>
  <c r="BA63" i="7"/>
  <c r="BA293" i="9"/>
  <c r="BA363" i="7"/>
  <c r="BA130" i="7"/>
  <c r="BA389" i="9"/>
  <c r="AY13" i="7"/>
  <c r="BA298" i="9"/>
  <c r="BA306" i="9"/>
  <c r="BA338" i="9"/>
  <c r="BA378" i="9"/>
  <c r="BA87" i="7"/>
  <c r="BA186" i="7"/>
  <c r="BA399" i="7"/>
  <c r="BA341" i="9"/>
  <c r="BA156" i="9"/>
  <c r="BA396" i="9"/>
  <c r="AZ314" i="9"/>
  <c r="AY314" i="9"/>
  <c r="AX314" i="9"/>
  <c r="BD314" i="9"/>
  <c r="BC314" i="9"/>
  <c r="BB314" i="9"/>
  <c r="AZ322" i="9"/>
  <c r="AY322" i="9"/>
  <c r="BC322" i="9"/>
  <c r="AX322" i="9"/>
  <c r="BD322" i="9"/>
  <c r="BB322" i="9"/>
  <c r="AZ346" i="9"/>
  <c r="AY346" i="9"/>
  <c r="BC346" i="9"/>
  <c r="BD346" i="9"/>
  <c r="BB346" i="9"/>
  <c r="AX346" i="9"/>
  <c r="BA354" i="9"/>
  <c r="AZ386" i="9"/>
  <c r="BC386" i="9"/>
  <c r="AY386" i="9"/>
  <c r="AX386" i="9"/>
  <c r="BD386" i="9"/>
  <c r="BB386" i="9"/>
  <c r="BD35" i="7"/>
  <c r="AY35" i="7"/>
  <c r="AZ35" i="7"/>
  <c r="AX35" i="7"/>
  <c r="BB35" i="7"/>
  <c r="BC35" i="7"/>
  <c r="AY163" i="7"/>
  <c r="BB163" i="7"/>
  <c r="AX163" i="7"/>
  <c r="AZ163" i="7"/>
  <c r="BD163" i="7"/>
  <c r="BC163" i="7"/>
  <c r="AZ207" i="7"/>
  <c r="AY207" i="7"/>
  <c r="BB207" i="7"/>
  <c r="AX207" i="7"/>
  <c r="BC207" i="7"/>
  <c r="BD207" i="7"/>
  <c r="AY250" i="7"/>
  <c r="BB250" i="7"/>
  <c r="AX250" i="7"/>
  <c r="AZ250" i="7"/>
  <c r="BD250" i="7"/>
  <c r="BC250" i="7"/>
  <c r="BA323" i="9"/>
  <c r="BA65" i="9"/>
  <c r="BA84" i="9"/>
  <c r="BA105" i="9"/>
  <c r="AY125" i="9"/>
  <c r="AX125" i="9"/>
  <c r="BB125" i="9"/>
  <c r="AZ125" i="9"/>
  <c r="BD125" i="9"/>
  <c r="BC125" i="9"/>
  <c r="BA169" i="9"/>
  <c r="BA187" i="9"/>
  <c r="BA219" i="9"/>
  <c r="BA347" i="9"/>
  <c r="BA274" i="7"/>
  <c r="AZ249" i="9"/>
  <c r="BD249" i="9"/>
  <c r="AY249" i="9"/>
  <c r="AX249" i="9"/>
  <c r="BB249" i="9"/>
  <c r="BC249" i="9"/>
  <c r="AZ265" i="9"/>
  <c r="BC265" i="9"/>
  <c r="AY265" i="9"/>
  <c r="BB265" i="9"/>
  <c r="AX265" i="9"/>
  <c r="BD265" i="9"/>
  <c r="AZ281" i="9"/>
  <c r="AY281" i="9"/>
  <c r="AX281" i="9"/>
  <c r="BD281" i="9"/>
  <c r="BC281" i="9"/>
  <c r="BB281" i="9"/>
  <c r="AY290" i="9"/>
  <c r="AZ290" i="9"/>
  <c r="BB290" i="9"/>
  <c r="BD290" i="9"/>
  <c r="BC290" i="9"/>
  <c r="AX290" i="9"/>
  <c r="BD298" i="9"/>
  <c r="AX298" i="9"/>
  <c r="AY298" i="9"/>
  <c r="BC298" i="9"/>
  <c r="AZ298" i="9"/>
  <c r="BB298" i="9"/>
  <c r="AY306" i="9"/>
  <c r="AX306" i="9"/>
  <c r="BC306" i="9"/>
  <c r="BB306" i="9"/>
  <c r="AZ306" i="9"/>
  <c r="BD306" i="9"/>
  <c r="BA314" i="9"/>
  <c r="BA322" i="9"/>
  <c r="AY330" i="9"/>
  <c r="AZ330" i="9"/>
  <c r="BB330" i="9"/>
  <c r="BD330" i="9"/>
  <c r="AX330" i="9"/>
  <c r="BC330" i="9"/>
  <c r="AZ338" i="9"/>
  <c r="AX338" i="9"/>
  <c r="AY338" i="9"/>
  <c r="BB338" i="9"/>
  <c r="BD338" i="9"/>
  <c r="BC338" i="9"/>
  <c r="BA346" i="9"/>
  <c r="AX354" i="9"/>
  <c r="BB354" i="9"/>
  <c r="AY354" i="9"/>
  <c r="BC354" i="9"/>
  <c r="BD354" i="9"/>
  <c r="AZ354" i="9"/>
  <c r="BD362" i="9"/>
  <c r="BC362" i="9"/>
  <c r="AY362" i="9"/>
  <c r="AX362" i="9"/>
  <c r="AZ362" i="9"/>
  <c r="BB362" i="9"/>
  <c r="AZ370" i="9"/>
  <c r="AY370" i="9"/>
  <c r="BB370" i="9"/>
  <c r="BC370" i="9"/>
  <c r="BD370" i="9"/>
  <c r="AX370" i="9"/>
  <c r="AY378" i="9"/>
  <c r="BC378" i="9"/>
  <c r="AX378" i="9"/>
  <c r="BD378" i="9"/>
  <c r="AZ378" i="9"/>
  <c r="BB378" i="9"/>
  <c r="BA386" i="9"/>
  <c r="BC394" i="9"/>
  <c r="BD394" i="9"/>
  <c r="AY394" i="9"/>
  <c r="AX394" i="9"/>
  <c r="AZ394" i="9"/>
  <c r="BB394" i="9"/>
  <c r="AZ42" i="7"/>
  <c r="BD42" i="7"/>
  <c r="AX42" i="7"/>
  <c r="BC42" i="7"/>
  <c r="AY42" i="7"/>
  <c r="BB42" i="7"/>
  <c r="AZ87" i="7"/>
  <c r="BB87" i="7"/>
  <c r="AY87" i="7"/>
  <c r="AX87" i="7"/>
  <c r="BD87" i="7"/>
  <c r="BC87" i="7"/>
  <c r="AY15" i="7"/>
  <c r="BA35" i="7"/>
  <c r="BD58" i="7"/>
  <c r="AX58" i="7"/>
  <c r="AY58" i="7"/>
  <c r="BC58" i="7"/>
  <c r="AZ58" i="7"/>
  <c r="BB58" i="7"/>
  <c r="AY79" i="7"/>
  <c r="BC79" i="7"/>
  <c r="BB79" i="7"/>
  <c r="AZ79" i="7"/>
  <c r="AX79" i="7"/>
  <c r="BD79" i="7"/>
  <c r="AZ99" i="7"/>
  <c r="AY99" i="7"/>
  <c r="BC99" i="7"/>
  <c r="AX99" i="7"/>
  <c r="BD99" i="7"/>
  <c r="BB99" i="7"/>
  <c r="AX122" i="7"/>
  <c r="AY122" i="7"/>
  <c r="BB122" i="7"/>
  <c r="AZ122" i="7"/>
  <c r="BD122" i="7"/>
  <c r="BC122" i="7"/>
  <c r="AZ143" i="7"/>
  <c r="AY143" i="7"/>
  <c r="BC143" i="7"/>
  <c r="BB143" i="7"/>
  <c r="BD143" i="7"/>
  <c r="AX143" i="7"/>
  <c r="BA163" i="7"/>
  <c r="AZ186" i="7"/>
  <c r="BC186" i="7"/>
  <c r="AY186" i="7"/>
  <c r="AX186" i="7"/>
  <c r="BD186" i="7"/>
  <c r="BB186" i="7"/>
  <c r="BA207" i="7"/>
  <c r="AZ227" i="7"/>
  <c r="BC227" i="7"/>
  <c r="BB227" i="7"/>
  <c r="AY227" i="7"/>
  <c r="BD227" i="7"/>
  <c r="AX227" i="7"/>
  <c r="BA250" i="7"/>
  <c r="AY271" i="7"/>
  <c r="BC271" i="7"/>
  <c r="AX271" i="7"/>
  <c r="BD271" i="7"/>
  <c r="AZ271" i="7"/>
  <c r="BB271" i="7"/>
  <c r="AY291" i="7"/>
  <c r="AZ291" i="7"/>
  <c r="BC291" i="7"/>
  <c r="BD291" i="7"/>
  <c r="BB291" i="7"/>
  <c r="AX291" i="7"/>
  <c r="AY314" i="7"/>
  <c r="BB314" i="7"/>
  <c r="BC314" i="7"/>
  <c r="AZ314" i="7"/>
  <c r="BD314" i="7"/>
  <c r="AX314" i="7"/>
  <c r="AY335" i="7"/>
  <c r="BB335" i="7"/>
  <c r="BC335" i="7"/>
  <c r="BD335" i="7"/>
  <c r="AZ335" i="7"/>
  <c r="AX335" i="7"/>
  <c r="AX355" i="7"/>
  <c r="BB355" i="7"/>
  <c r="AZ355" i="7"/>
  <c r="BD355" i="7"/>
  <c r="BC355" i="7"/>
  <c r="AY355" i="7"/>
  <c r="AZ378" i="7"/>
  <c r="AY378" i="7"/>
  <c r="BC378" i="7"/>
  <c r="BB378" i="7"/>
  <c r="BD378" i="7"/>
  <c r="AX378" i="7"/>
  <c r="AY399" i="7"/>
  <c r="BB399" i="7"/>
  <c r="AX399" i="7"/>
  <c r="BD399" i="7"/>
  <c r="AZ399" i="7"/>
  <c r="BC399" i="7"/>
  <c r="AY20" i="9"/>
  <c r="AY41" i="9"/>
  <c r="BB41" i="9"/>
  <c r="AZ41" i="9"/>
  <c r="BD41" i="9"/>
  <c r="AX41" i="9"/>
  <c r="BC41" i="9"/>
  <c r="AZ61" i="9"/>
  <c r="BD61" i="9"/>
  <c r="BB61" i="9"/>
  <c r="BC61" i="9"/>
  <c r="AY61" i="9"/>
  <c r="AX61" i="9"/>
  <c r="AZ84" i="9"/>
  <c r="AY84" i="9"/>
  <c r="BB84" i="9"/>
  <c r="BD84" i="9"/>
  <c r="AX84" i="9"/>
  <c r="BC84" i="9"/>
  <c r="AX105" i="9"/>
  <c r="AY105" i="9"/>
  <c r="BB105" i="9"/>
  <c r="AZ105" i="9"/>
  <c r="BD105" i="9"/>
  <c r="BC105" i="9"/>
  <c r="BA125" i="9"/>
  <c r="AZ148" i="9"/>
  <c r="AY148" i="9"/>
  <c r="BB148" i="9"/>
  <c r="BD148" i="9"/>
  <c r="AX148" i="9"/>
  <c r="BC148" i="9"/>
  <c r="AY169" i="9"/>
  <c r="BC169" i="9"/>
  <c r="AX169" i="9"/>
  <c r="AZ169" i="9"/>
  <c r="BD169" i="9"/>
  <c r="BB169" i="9"/>
  <c r="AY187" i="9"/>
  <c r="AZ187" i="9"/>
  <c r="AX187" i="9"/>
  <c r="BD187" i="9"/>
  <c r="BC187" i="9"/>
  <c r="BB187" i="9"/>
  <c r="AZ203" i="9"/>
  <c r="BB203" i="9"/>
  <c r="AY203" i="9"/>
  <c r="BD203" i="9"/>
  <c r="AX203" i="9"/>
  <c r="BC203" i="9"/>
  <c r="AZ219" i="9"/>
  <c r="BC219" i="9"/>
  <c r="BB219" i="9"/>
  <c r="AY219" i="9"/>
  <c r="BD219" i="9"/>
  <c r="AX219" i="9"/>
  <c r="AY235" i="9"/>
  <c r="BC235" i="9"/>
  <c r="AZ235" i="9"/>
  <c r="BD235" i="9"/>
  <c r="AX235" i="9"/>
  <c r="BB235" i="9"/>
  <c r="AY251" i="9"/>
  <c r="AZ251" i="9"/>
  <c r="BD251" i="9"/>
  <c r="BB251" i="9"/>
  <c r="AX251" i="9"/>
  <c r="BC251" i="9"/>
  <c r="AY267" i="9"/>
  <c r="AZ267" i="9"/>
  <c r="BD267" i="9"/>
  <c r="BB267" i="9"/>
  <c r="AX267" i="9"/>
  <c r="BC267" i="9"/>
  <c r="BA363" i="9"/>
  <c r="BA66" i="7"/>
  <c r="BA382" i="9"/>
  <c r="BA268" i="9"/>
  <c r="BA209" i="9"/>
  <c r="BA294" i="9"/>
  <c r="BA59" i="7"/>
  <c r="BA123" i="7"/>
  <c r="BA146" i="7"/>
  <c r="BA167" i="7"/>
  <c r="BA210" i="7"/>
  <c r="BA231" i="7"/>
  <c r="BA251" i="7"/>
  <c r="BA172" i="9"/>
  <c r="BA188" i="9"/>
  <c r="BA236" i="9"/>
  <c r="BA300" i="9"/>
  <c r="BA332" i="9"/>
  <c r="BA356" i="9"/>
  <c r="BA388" i="9"/>
  <c r="BA283" i="9"/>
  <c r="BA307" i="9"/>
  <c r="BA339" i="9"/>
  <c r="BA355" i="9"/>
  <c r="BA387" i="9"/>
  <c r="BA28" i="9"/>
  <c r="BA92" i="9"/>
  <c r="BA113" i="9"/>
  <c r="BA295" i="7"/>
  <c r="BA338" i="7"/>
  <c r="BA359" i="7"/>
  <c r="BA379" i="7"/>
  <c r="BA44" i="9"/>
  <c r="BA108" i="9"/>
  <c r="BA129" i="9"/>
  <c r="BA149" i="9"/>
  <c r="BA204" i="9"/>
  <c r="BA252" i="9"/>
  <c r="BA292" i="9"/>
  <c r="BA308" i="9"/>
  <c r="BA316" i="9"/>
  <c r="BA324" i="9"/>
  <c r="BA372" i="9"/>
  <c r="AY14" i="7"/>
  <c r="BA299" i="9"/>
  <c r="BA331" i="9"/>
  <c r="BA371" i="9"/>
  <c r="BA395" i="9"/>
  <c r="BA365" i="9"/>
  <c r="BA326" i="9"/>
  <c r="BA39" i="7"/>
  <c r="BA103" i="7"/>
  <c r="BA187" i="7"/>
  <c r="BA315" i="7"/>
  <c r="BA220" i="9"/>
  <c r="BA340" i="9"/>
  <c r="BA364" i="9"/>
  <c r="AZ350" i="9"/>
  <c r="BD350" i="9"/>
  <c r="AX350" i="9"/>
  <c r="BB350" i="9"/>
  <c r="BC350" i="9"/>
  <c r="AY350" i="9"/>
  <c r="AY7" i="7"/>
  <c r="AY14" i="9"/>
  <c r="BD348" i="9"/>
  <c r="BB348" i="9"/>
  <c r="BC348" i="9"/>
  <c r="AX348" i="9"/>
  <c r="AY348" i="9"/>
  <c r="AZ348" i="9"/>
  <c r="BC380" i="9"/>
  <c r="BD380" i="9"/>
  <c r="AX380" i="9"/>
  <c r="AY380" i="9"/>
  <c r="BB380" i="9"/>
  <c r="AZ380" i="9"/>
  <c r="BD283" i="9"/>
  <c r="BB283" i="9"/>
  <c r="AX283" i="9"/>
  <c r="BC283" i="9"/>
  <c r="AY283" i="9"/>
  <c r="AZ283" i="9"/>
  <c r="AZ291" i="9"/>
  <c r="BC291" i="9"/>
  <c r="AY291" i="9"/>
  <c r="BB291" i="9"/>
  <c r="AX291" i="9"/>
  <c r="BD291" i="9"/>
  <c r="BC299" i="9"/>
  <c r="AY299" i="9"/>
  <c r="BD299" i="9"/>
  <c r="AX299" i="9"/>
  <c r="BB299" i="9"/>
  <c r="AZ299" i="9"/>
  <c r="AY307" i="9"/>
  <c r="AZ307" i="9"/>
  <c r="BC307" i="9"/>
  <c r="AX307" i="9"/>
  <c r="BB307" i="9"/>
  <c r="BD307" i="9"/>
  <c r="BC315" i="9"/>
  <c r="AY315" i="9"/>
  <c r="BD315" i="9"/>
  <c r="BB315" i="9"/>
  <c r="AZ315" i="9"/>
  <c r="AX315" i="9"/>
  <c r="BD323" i="9"/>
  <c r="AY323" i="9"/>
  <c r="AX323" i="9"/>
  <c r="BB323" i="9"/>
  <c r="AZ323" i="9"/>
  <c r="BC323" i="9"/>
  <c r="AZ331" i="9"/>
  <c r="BB331" i="9"/>
  <c r="AY331" i="9"/>
  <c r="AX331" i="9"/>
  <c r="BC331" i="9"/>
  <c r="BD331" i="9"/>
  <c r="BC339" i="9"/>
  <c r="AY339" i="9"/>
  <c r="AZ339" i="9"/>
  <c r="AX339" i="9"/>
  <c r="BB339" i="9"/>
  <c r="BD339" i="9"/>
  <c r="BD347" i="9"/>
  <c r="AZ347" i="9"/>
  <c r="BC347" i="9"/>
  <c r="BB347" i="9"/>
  <c r="AY347" i="9"/>
  <c r="AX347" i="9"/>
  <c r="BB355" i="9"/>
  <c r="BC355" i="9"/>
  <c r="AZ355" i="9"/>
  <c r="AY355" i="9"/>
  <c r="AX355" i="9"/>
  <c r="BD355" i="9"/>
  <c r="BC363" i="9"/>
  <c r="AZ363" i="9"/>
  <c r="BD363" i="9"/>
  <c r="AX363" i="9"/>
  <c r="AY363" i="9"/>
  <c r="BB363" i="9"/>
  <c r="AY371" i="9"/>
  <c r="BC371" i="9"/>
  <c r="AZ371" i="9"/>
  <c r="AX371" i="9"/>
  <c r="BB371" i="9"/>
  <c r="BD371" i="9"/>
  <c r="AY379" i="9"/>
  <c r="AZ379" i="9"/>
  <c r="BD379" i="9"/>
  <c r="AX379" i="9"/>
  <c r="BB379" i="9"/>
  <c r="BC379" i="9"/>
  <c r="AY387" i="9"/>
  <c r="BD387" i="9"/>
  <c r="AX387" i="9"/>
  <c r="BB387" i="9"/>
  <c r="AZ387" i="9"/>
  <c r="BC387" i="9"/>
  <c r="AZ395" i="9"/>
  <c r="BD395" i="9"/>
  <c r="AY395" i="9"/>
  <c r="BB395" i="9"/>
  <c r="BC395" i="9"/>
  <c r="AX395" i="9"/>
  <c r="BD63" i="7"/>
  <c r="BC63" i="7"/>
  <c r="BB63" i="7"/>
  <c r="AX63" i="7"/>
  <c r="AZ63" i="7"/>
  <c r="AY63" i="7"/>
  <c r="BD221" i="9"/>
  <c r="AX221" i="9"/>
  <c r="BC221" i="9"/>
  <c r="BB221" i="9"/>
  <c r="AY221" i="9"/>
  <c r="AZ221" i="9"/>
  <c r="AZ293" i="9"/>
  <c r="BB293" i="9"/>
  <c r="BC293" i="9"/>
  <c r="AX293" i="9"/>
  <c r="AY293" i="9"/>
  <c r="BD293" i="9"/>
  <c r="AZ341" i="9"/>
  <c r="BC341" i="9"/>
  <c r="BB341" i="9"/>
  <c r="AX341" i="9"/>
  <c r="AY341" i="9"/>
  <c r="BD341" i="9"/>
  <c r="BC365" i="9"/>
  <c r="AZ365" i="9"/>
  <c r="BB365" i="9"/>
  <c r="AX365" i="9"/>
  <c r="AY365" i="9"/>
  <c r="BD365" i="9"/>
  <c r="BB389" i="9"/>
  <c r="BD389" i="9"/>
  <c r="BC389" i="9"/>
  <c r="AX389" i="9"/>
  <c r="AY389" i="9"/>
  <c r="AZ389" i="9"/>
  <c r="AY66" i="7"/>
  <c r="BB66" i="7"/>
  <c r="AX66" i="7"/>
  <c r="BC66" i="7"/>
  <c r="AZ66" i="7"/>
  <c r="BD66" i="7"/>
  <c r="BD235" i="7"/>
  <c r="BB235" i="7"/>
  <c r="AX235" i="7"/>
  <c r="AY235" i="7"/>
  <c r="BC235" i="7"/>
  <c r="AZ235" i="7"/>
  <c r="AZ363" i="7"/>
  <c r="BC363" i="7"/>
  <c r="BB363" i="7"/>
  <c r="AX363" i="7"/>
  <c r="AY363" i="7"/>
  <c r="BD363" i="7"/>
  <c r="BB28" i="9"/>
  <c r="BD28" i="9"/>
  <c r="AX28" i="9"/>
  <c r="BC28" i="9"/>
  <c r="AY28" i="9"/>
  <c r="AZ28" i="9"/>
  <c r="BC92" i="9"/>
  <c r="AX92" i="9"/>
  <c r="BD92" i="9"/>
  <c r="BB92" i="9"/>
  <c r="AY92" i="9"/>
  <c r="AZ92" i="9"/>
  <c r="BB113" i="9"/>
  <c r="AX113" i="9"/>
  <c r="AZ113" i="9"/>
  <c r="BC113" i="9"/>
  <c r="AY113" i="9"/>
  <c r="BD113" i="9"/>
  <c r="BD156" i="9"/>
  <c r="BC156" i="9"/>
  <c r="AX156" i="9"/>
  <c r="BB156" i="9"/>
  <c r="AY156" i="9"/>
  <c r="AZ156" i="9"/>
  <c r="BD209" i="9"/>
  <c r="BC209" i="9"/>
  <c r="BB209" i="9"/>
  <c r="AY209" i="9"/>
  <c r="AZ209" i="9"/>
  <c r="AX209" i="9"/>
  <c r="BD241" i="9"/>
  <c r="BB241" i="9"/>
  <c r="AX241" i="9"/>
  <c r="BC241" i="9"/>
  <c r="AY241" i="9"/>
  <c r="AZ241" i="9"/>
  <c r="AZ294" i="9"/>
  <c r="BD294" i="9"/>
  <c r="AX294" i="9"/>
  <c r="BC294" i="9"/>
  <c r="AY294" i="9"/>
  <c r="BB294" i="9"/>
  <c r="AX326" i="9"/>
  <c r="BD326" i="9"/>
  <c r="AZ326" i="9"/>
  <c r="BC326" i="9"/>
  <c r="AY326" i="9"/>
  <c r="BB326" i="9"/>
  <c r="BA350" i="9"/>
  <c r="AZ382" i="9"/>
  <c r="BB382" i="9"/>
  <c r="AX382" i="9"/>
  <c r="BC382" i="9"/>
  <c r="AY382" i="9"/>
  <c r="BD382" i="9"/>
  <c r="AY18" i="7"/>
  <c r="AZ39" i="7"/>
  <c r="BB39" i="7"/>
  <c r="AX39" i="7"/>
  <c r="BC39" i="7"/>
  <c r="AY39" i="7"/>
  <c r="BD39" i="7"/>
  <c r="BD59" i="7"/>
  <c r="BC59" i="7"/>
  <c r="BB59" i="7"/>
  <c r="AY59" i="7"/>
  <c r="AZ59" i="7"/>
  <c r="AX59" i="7"/>
  <c r="AZ82" i="7"/>
  <c r="BD82" i="7"/>
  <c r="BB82" i="7"/>
  <c r="BC82" i="7"/>
  <c r="AX82" i="7"/>
  <c r="AY82" i="7"/>
  <c r="BC103" i="7"/>
  <c r="AX103" i="7"/>
  <c r="AZ103" i="7"/>
  <c r="BB103" i="7"/>
  <c r="AY103" i="7"/>
  <c r="BD103" i="7"/>
  <c r="BC123" i="7"/>
  <c r="BD123" i="7"/>
  <c r="AY123" i="7"/>
  <c r="BB123" i="7"/>
  <c r="AZ123" i="7"/>
  <c r="AX123" i="7"/>
  <c r="BD146" i="7"/>
  <c r="AX146" i="7"/>
  <c r="BC146" i="7"/>
  <c r="AZ146" i="7"/>
  <c r="AY146" i="7"/>
  <c r="BB146" i="7"/>
  <c r="AZ167" i="7"/>
  <c r="BD167" i="7"/>
  <c r="BB167" i="7"/>
  <c r="AX167" i="7"/>
  <c r="AY167" i="7"/>
  <c r="BC167" i="7"/>
  <c r="AX187" i="7"/>
  <c r="BB187" i="7"/>
  <c r="AZ187" i="7"/>
  <c r="BC187" i="7"/>
  <c r="AY187" i="7"/>
  <c r="BD187" i="7"/>
  <c r="BD210" i="7"/>
  <c r="BC210" i="7"/>
  <c r="BB210" i="7"/>
  <c r="AX210" i="7"/>
  <c r="AY210" i="7"/>
  <c r="AZ210" i="7"/>
  <c r="AX231" i="7"/>
  <c r="BD231" i="7"/>
  <c r="BB231" i="7"/>
  <c r="BC231" i="7"/>
  <c r="AZ231" i="7"/>
  <c r="AY231" i="7"/>
  <c r="AZ251" i="7"/>
  <c r="BC251" i="7"/>
  <c r="BB251" i="7"/>
  <c r="AX251" i="7"/>
  <c r="AY251" i="7"/>
  <c r="BD251" i="7"/>
  <c r="AY274" i="7"/>
  <c r="AX274" i="7"/>
  <c r="BB274" i="7"/>
  <c r="BC274" i="7"/>
  <c r="AZ274" i="7"/>
  <c r="BD274" i="7"/>
  <c r="BC295" i="7"/>
  <c r="AX295" i="7"/>
  <c r="AZ295" i="7"/>
  <c r="BB295" i="7"/>
  <c r="AY295" i="7"/>
  <c r="BD295" i="7"/>
  <c r="AZ315" i="7"/>
  <c r="BD315" i="7"/>
  <c r="BC315" i="7"/>
  <c r="AX315" i="7"/>
  <c r="AY315" i="7"/>
  <c r="BB315" i="7"/>
  <c r="AZ338" i="7"/>
  <c r="AX338" i="7"/>
  <c r="BC338" i="7"/>
  <c r="BB338" i="7"/>
  <c r="AY338" i="7"/>
  <c r="BD338" i="7"/>
  <c r="BC359" i="7"/>
  <c r="BB359" i="7"/>
  <c r="BD359" i="7"/>
  <c r="AY359" i="7"/>
  <c r="AZ359" i="7"/>
  <c r="AX359" i="7"/>
  <c r="AX379" i="7"/>
  <c r="BD379" i="7"/>
  <c r="BB379" i="7"/>
  <c r="AY379" i="7"/>
  <c r="AZ379" i="7"/>
  <c r="BC379" i="7"/>
  <c r="AY21" i="9"/>
  <c r="AZ44" i="9"/>
  <c r="AX44" i="9"/>
  <c r="BC44" i="9"/>
  <c r="BB44" i="9"/>
  <c r="AY44" i="9"/>
  <c r="BD44" i="9"/>
  <c r="BD65" i="9"/>
  <c r="BB65" i="9"/>
  <c r="BC65" i="9"/>
  <c r="AX65" i="9"/>
  <c r="AY65" i="9"/>
  <c r="AZ65" i="9"/>
  <c r="AZ85" i="9"/>
  <c r="AX85" i="9"/>
  <c r="AY85" i="9"/>
  <c r="BB85" i="9"/>
  <c r="BD85" i="9"/>
  <c r="BC85" i="9"/>
  <c r="AY108" i="9"/>
  <c r="BC108" i="9"/>
  <c r="AX108" i="9"/>
  <c r="BB108" i="9"/>
  <c r="AZ108" i="9"/>
  <c r="BD108" i="9"/>
  <c r="BB129" i="9"/>
  <c r="BC129" i="9"/>
  <c r="AX129" i="9"/>
  <c r="AY129" i="9"/>
  <c r="AZ129" i="9"/>
  <c r="BD129" i="9"/>
  <c r="BB149" i="9"/>
  <c r="BC149" i="9"/>
  <c r="AY149" i="9"/>
  <c r="AZ149" i="9"/>
  <c r="BD149" i="9"/>
  <c r="AX149" i="9"/>
  <c r="BB172" i="9"/>
  <c r="AX172" i="9"/>
  <c r="BC172" i="9"/>
  <c r="AY172" i="9"/>
  <c r="AZ172" i="9"/>
  <c r="BD172" i="9"/>
  <c r="BB188" i="9"/>
  <c r="AX188" i="9"/>
  <c r="AY188" i="9"/>
  <c r="AZ188" i="9"/>
  <c r="BC188" i="9"/>
  <c r="BD188" i="9"/>
  <c r="AX204" i="9"/>
  <c r="BC204" i="9"/>
  <c r="AY204" i="9"/>
  <c r="BD204" i="9"/>
  <c r="AZ204" i="9"/>
  <c r="BB204" i="9"/>
  <c r="AX220" i="9"/>
  <c r="BB220" i="9"/>
  <c r="BC220" i="9"/>
  <c r="AY220" i="9"/>
  <c r="AZ220" i="9"/>
  <c r="BD220" i="9"/>
  <c r="AX236" i="9"/>
  <c r="BB236" i="9"/>
  <c r="BC236" i="9"/>
  <c r="AY236" i="9"/>
  <c r="AZ236" i="9"/>
  <c r="BD236" i="9"/>
  <c r="BC252" i="9"/>
  <c r="AX252" i="9"/>
  <c r="BB252" i="9"/>
  <c r="AZ252" i="9"/>
  <c r="AY252" i="9"/>
  <c r="BD252" i="9"/>
  <c r="BD268" i="9"/>
  <c r="BB268" i="9"/>
  <c r="BC268" i="9"/>
  <c r="AY268" i="9"/>
  <c r="AX268" i="9"/>
  <c r="AZ268" i="9"/>
  <c r="AX284" i="9"/>
  <c r="BB284" i="9"/>
  <c r="AY284" i="9"/>
  <c r="AZ284" i="9"/>
  <c r="BD284" i="9"/>
  <c r="BC284" i="9"/>
  <c r="BC292" i="9"/>
  <c r="AX292" i="9"/>
  <c r="BB292" i="9"/>
  <c r="AY292" i="9"/>
  <c r="AZ292" i="9"/>
  <c r="BD292" i="9"/>
  <c r="BB300" i="9"/>
  <c r="AX300" i="9"/>
  <c r="AY300" i="9"/>
  <c r="AZ300" i="9"/>
  <c r="BC300" i="9"/>
  <c r="BD300" i="9"/>
  <c r="AZ308" i="9"/>
  <c r="AX308" i="9"/>
  <c r="BB308" i="9"/>
  <c r="AY308" i="9"/>
  <c r="BC308" i="9"/>
  <c r="BD308" i="9"/>
  <c r="BB316" i="9"/>
  <c r="BC316" i="9"/>
  <c r="AY316" i="9"/>
  <c r="AZ316" i="9"/>
  <c r="BD316" i="9"/>
  <c r="AX316" i="9"/>
  <c r="AX324" i="9"/>
  <c r="BC324" i="9"/>
  <c r="BB324" i="9"/>
  <c r="AY324" i="9"/>
  <c r="AZ324" i="9"/>
  <c r="BD324" i="9"/>
  <c r="BC332" i="9"/>
  <c r="AX332" i="9"/>
  <c r="AY332" i="9"/>
  <c r="AZ332" i="9"/>
  <c r="BD332" i="9"/>
  <c r="BB332" i="9"/>
  <c r="BD340" i="9"/>
  <c r="BB340" i="9"/>
  <c r="BC340" i="9"/>
  <c r="AY340" i="9"/>
  <c r="AX340" i="9"/>
  <c r="AZ340" i="9"/>
  <c r="BA348" i="9"/>
  <c r="BC356" i="9"/>
  <c r="AY356" i="9"/>
  <c r="AX356" i="9"/>
  <c r="AZ356" i="9"/>
  <c r="BD356" i="9"/>
  <c r="BB356" i="9"/>
  <c r="BD364" i="9"/>
  <c r="BB364" i="9"/>
  <c r="AX364" i="9"/>
  <c r="AZ364" i="9"/>
  <c r="BC364" i="9"/>
  <c r="AY364" i="9"/>
  <c r="BD372" i="9"/>
  <c r="BB372" i="9"/>
  <c r="BC372" i="9"/>
  <c r="AY372" i="9"/>
  <c r="AX372" i="9"/>
  <c r="AZ372" i="9"/>
  <c r="BA380" i="9"/>
  <c r="BD388" i="9"/>
  <c r="BB388" i="9"/>
  <c r="AX388" i="9"/>
  <c r="AY388" i="9"/>
  <c r="BC388" i="9"/>
  <c r="AZ388" i="9"/>
  <c r="BB396" i="9"/>
  <c r="BD396" i="9"/>
  <c r="BC396" i="9"/>
  <c r="AY396" i="9"/>
  <c r="AZ396" i="9"/>
  <c r="AX396" i="9"/>
  <c r="AY19" i="7"/>
  <c r="BB130" i="7"/>
  <c r="AX130" i="7"/>
  <c r="BC130" i="7"/>
  <c r="AY130" i="7"/>
  <c r="BD130" i="7"/>
  <c r="AX6" i="7"/>
  <c r="AZ130" i="7"/>
  <c r="AY13" i="9"/>
  <c r="AY6" i="9"/>
  <c r="AX6" i="9"/>
  <c r="M106" i="5" l="1"/>
  <c r="N107" i="5"/>
  <c r="N106" i="9"/>
  <c r="M105" i="9"/>
  <c r="M103" i="7"/>
  <c r="N104" i="7"/>
  <c r="M98" i="6"/>
  <c r="N99" i="6"/>
  <c r="I150" i="2"/>
  <c r="K150" i="2" s="1"/>
  <c r="H147" i="3"/>
  <c r="AZ6" i="9"/>
  <c r="BB6" i="9" s="1"/>
  <c r="AX7" i="7"/>
  <c r="BA7" i="7"/>
  <c r="AW8" i="7" s="1"/>
  <c r="BA6" i="9"/>
  <c r="AW7" i="9" s="1"/>
  <c r="AZ6" i="7"/>
  <c r="BB6" i="7" s="1"/>
  <c r="M105" i="5" l="1"/>
  <c r="N106" i="5"/>
  <c r="M97" i="6"/>
  <c r="N98" i="6"/>
  <c r="M102" i="7"/>
  <c r="N103" i="7"/>
  <c r="M104" i="9"/>
  <c r="N105" i="9"/>
  <c r="G151" i="2"/>
  <c r="N150" i="2"/>
  <c r="I147" i="3"/>
  <c r="K147" i="3" s="1"/>
  <c r="BA8" i="7"/>
  <c r="AW9" i="7" s="1"/>
  <c r="AX8" i="7"/>
  <c r="AZ8" i="7" s="1"/>
  <c r="BB8" i="7" s="1"/>
  <c r="AX7" i="9"/>
  <c r="BA7" i="9"/>
  <c r="AW8" i="9" s="1"/>
  <c r="AZ7" i="7"/>
  <c r="BB7" i="7" s="1"/>
  <c r="N97" i="6" l="1"/>
  <c r="M96" i="6"/>
  <c r="N104" i="9"/>
  <c r="M103" i="9"/>
  <c r="M101" i="7"/>
  <c r="N102" i="7"/>
  <c r="M104" i="5"/>
  <c r="N105" i="5"/>
  <c r="G148" i="3"/>
  <c r="N147" i="3"/>
  <c r="H151" i="2"/>
  <c r="AX8" i="9"/>
  <c r="AZ8" i="9" s="1"/>
  <c r="BB8" i="9" s="1"/>
  <c r="BA8" i="9"/>
  <c r="AW9" i="9" s="1"/>
  <c r="BA9" i="7"/>
  <c r="AX9" i="7"/>
  <c r="AZ7" i="9"/>
  <c r="BB7" i="9" s="1"/>
  <c r="M100" i="7" l="1"/>
  <c r="N101" i="7"/>
  <c r="M103" i="5"/>
  <c r="N104" i="5"/>
  <c r="M102" i="9"/>
  <c r="N103" i="9"/>
  <c r="M95" i="6"/>
  <c r="N96" i="6"/>
  <c r="AW10" i="7"/>
  <c r="I151" i="2"/>
  <c r="K151" i="2" s="1"/>
  <c r="H148" i="3"/>
  <c r="AX9" i="9"/>
  <c r="BA9" i="9"/>
  <c r="AZ9" i="7"/>
  <c r="BB9" i="7" s="1"/>
  <c r="M94" i="6" l="1"/>
  <c r="N95" i="6"/>
  <c r="N102" i="9"/>
  <c r="M101" i="9"/>
  <c r="M102" i="5"/>
  <c r="N103" i="5"/>
  <c r="N100" i="7"/>
  <c r="M99" i="7"/>
  <c r="I148" i="3"/>
  <c r="K148" i="3" s="1"/>
  <c r="G152" i="2"/>
  <c r="N151" i="2"/>
  <c r="BA10" i="7"/>
  <c r="AW11" i="7" s="1"/>
  <c r="AX10" i="7"/>
  <c r="AW10" i="9"/>
  <c r="AZ9" i="9"/>
  <c r="BB9" i="9" s="1"/>
  <c r="M100" i="9" l="1"/>
  <c r="N101" i="9"/>
  <c r="M98" i="7"/>
  <c r="N99" i="7"/>
  <c r="M101" i="5"/>
  <c r="N102" i="5"/>
  <c r="M93" i="6"/>
  <c r="N94" i="6"/>
  <c r="AZ10" i="7"/>
  <c r="BB10" i="7" s="1"/>
  <c r="BA11" i="7"/>
  <c r="AW12" i="7" s="1"/>
  <c r="AX11" i="7"/>
  <c r="AZ11" i="7" s="1"/>
  <c r="BB11" i="7" s="1"/>
  <c r="H152" i="2"/>
  <c r="I152" i="2" s="1"/>
  <c r="K152" i="2" s="1"/>
  <c r="AX10" i="9"/>
  <c r="BA10" i="9"/>
  <c r="AW11" i="9" s="1"/>
  <c r="G149" i="3"/>
  <c r="N148" i="3"/>
  <c r="N101" i="5" l="1"/>
  <c r="M100" i="5"/>
  <c r="M97" i="7"/>
  <c r="N98" i="7"/>
  <c r="N93" i="6"/>
  <c r="M92" i="6"/>
  <c r="M99" i="9"/>
  <c r="N100" i="9"/>
  <c r="G153" i="2"/>
  <c r="N152" i="2"/>
  <c r="H149" i="3"/>
  <c r="BA12" i="7"/>
  <c r="AW13" i="7" s="1"/>
  <c r="AX12" i="7"/>
  <c r="AZ12" i="7" s="1"/>
  <c r="BB12" i="7" s="1"/>
  <c r="BA11" i="9"/>
  <c r="AW12" i="9" s="1"/>
  <c r="AX11" i="9"/>
  <c r="AZ11" i="9" s="1"/>
  <c r="BB11" i="9" s="1"/>
  <c r="AZ10" i="9"/>
  <c r="BB10" i="9" s="1"/>
  <c r="N99" i="9" l="1"/>
  <c r="M98" i="9"/>
  <c r="M91" i="6"/>
  <c r="N92" i="6"/>
  <c r="M96" i="7"/>
  <c r="N97" i="7"/>
  <c r="M99" i="5"/>
  <c r="N100" i="5"/>
  <c r="I149" i="3"/>
  <c r="K149" i="3" s="1"/>
  <c r="AX13" i="7"/>
  <c r="BA13" i="7"/>
  <c r="AW14" i="7" s="1"/>
  <c r="AX12" i="9"/>
  <c r="BA12" i="9"/>
  <c r="AW13" i="9" s="1"/>
  <c r="H153" i="2"/>
  <c r="I153" i="2" s="1"/>
  <c r="K153" i="2" s="1"/>
  <c r="N96" i="7" l="1"/>
  <c r="M95" i="7"/>
  <c r="M98" i="5"/>
  <c r="N99" i="5"/>
  <c r="M90" i="6"/>
  <c r="N91" i="6"/>
  <c r="M97" i="9"/>
  <c r="N98" i="9"/>
  <c r="G154" i="2"/>
  <c r="N153" i="2"/>
  <c r="AZ12" i="9"/>
  <c r="BB12" i="9" s="1"/>
  <c r="AZ13" i="7"/>
  <c r="BB13" i="7" s="1"/>
  <c r="BA13" i="9"/>
  <c r="AW14" i="9" s="1"/>
  <c r="AX13" i="9"/>
  <c r="AZ13" i="9" s="1"/>
  <c r="BB13" i="9" s="1"/>
  <c r="AX14" i="7"/>
  <c r="BA14" i="7"/>
  <c r="AW15" i="7" s="1"/>
  <c r="G150" i="3"/>
  <c r="N149" i="3"/>
  <c r="M96" i="9" l="1"/>
  <c r="N97" i="9"/>
  <c r="N90" i="6"/>
  <c r="M89" i="6"/>
  <c r="M97" i="5"/>
  <c r="N98" i="5"/>
  <c r="N95" i="7"/>
  <c r="M94" i="7"/>
  <c r="AX14" i="9"/>
  <c r="BA14" i="9"/>
  <c r="AW15" i="9" s="1"/>
  <c r="BA15" i="7"/>
  <c r="AW16" i="7" s="1"/>
  <c r="AX15" i="7"/>
  <c r="AZ14" i="7"/>
  <c r="BB14" i="7" s="1"/>
  <c r="H150" i="3"/>
  <c r="H154" i="2"/>
  <c r="I154" i="2" s="1"/>
  <c r="K154" i="2" s="1"/>
  <c r="M93" i="7" l="1"/>
  <c r="N94" i="7"/>
  <c r="M88" i="6"/>
  <c r="N89" i="6"/>
  <c r="N97" i="5"/>
  <c r="M96" i="5"/>
  <c r="N96" i="9"/>
  <c r="M95" i="9"/>
  <c r="G155" i="2"/>
  <c r="N154" i="2"/>
  <c r="AZ15" i="7"/>
  <c r="BB15" i="7" s="1"/>
  <c r="AX16" i="7"/>
  <c r="BA16" i="7"/>
  <c r="AW17" i="7" s="1"/>
  <c r="I150" i="3"/>
  <c r="K150" i="3" s="1"/>
  <c r="BA15" i="9"/>
  <c r="AW16" i="9" s="1"/>
  <c r="AX15" i="9"/>
  <c r="AZ15" i="9" s="1"/>
  <c r="BB15" i="9" s="1"/>
  <c r="AZ14" i="9"/>
  <c r="BB14" i="9" s="1"/>
  <c r="M95" i="5" l="1"/>
  <c r="N96" i="5"/>
  <c r="M94" i="9"/>
  <c r="N95" i="9"/>
  <c r="M87" i="6"/>
  <c r="N88" i="6"/>
  <c r="M92" i="7"/>
  <c r="N93" i="7"/>
  <c r="AX17" i="7"/>
  <c r="BA17" i="7"/>
  <c r="AZ16" i="7"/>
  <c r="BB16" i="7" s="1"/>
  <c r="G151" i="3"/>
  <c r="N150" i="3"/>
  <c r="BA16" i="9"/>
  <c r="AW17" i="9" s="1"/>
  <c r="AX16" i="9"/>
  <c r="H155" i="2"/>
  <c r="I155" i="2" s="1"/>
  <c r="K155" i="2" s="1"/>
  <c r="M86" i="6" l="1"/>
  <c r="N87" i="6"/>
  <c r="M91" i="7"/>
  <c r="N92" i="7"/>
  <c r="N94" i="9"/>
  <c r="M93" i="9"/>
  <c r="M94" i="5"/>
  <c r="N95" i="5"/>
  <c r="AW18" i="7"/>
  <c r="G156" i="2"/>
  <c r="N155" i="2"/>
  <c r="AZ16" i="9"/>
  <c r="BB16" i="9" s="1"/>
  <c r="AX17" i="9"/>
  <c r="AZ17" i="9" s="1"/>
  <c r="BB17" i="9" s="1"/>
  <c r="BA17" i="9"/>
  <c r="H151" i="3"/>
  <c r="AZ17" i="7"/>
  <c r="BB17" i="7" s="1"/>
  <c r="M93" i="5" l="1"/>
  <c r="N94" i="5"/>
  <c r="M90" i="7"/>
  <c r="N91" i="7"/>
  <c r="M92" i="9"/>
  <c r="N93" i="9"/>
  <c r="M85" i="6"/>
  <c r="N86" i="6"/>
  <c r="BA18" i="7"/>
  <c r="AW19" i="7" s="1"/>
  <c r="AX18" i="7"/>
  <c r="AW18" i="9"/>
  <c r="I151" i="3"/>
  <c r="K151" i="3" s="1"/>
  <c r="H156" i="2"/>
  <c r="I156" i="2" s="1"/>
  <c r="K156" i="2" s="1"/>
  <c r="N85" i="6" l="1"/>
  <c r="M84" i="6"/>
  <c r="M89" i="7"/>
  <c r="N90" i="7"/>
  <c r="M91" i="9"/>
  <c r="N92" i="9"/>
  <c r="M92" i="5"/>
  <c r="N93" i="5"/>
  <c r="AX18" i="9"/>
  <c r="BA18" i="9"/>
  <c r="AW19" i="9" s="1"/>
  <c r="AZ18" i="7"/>
  <c r="BB18" i="7" s="1"/>
  <c r="AX19" i="7"/>
  <c r="AZ19" i="7" s="1"/>
  <c r="BB19" i="7" s="1"/>
  <c r="BA19" i="7"/>
  <c r="AW20" i="7" s="1"/>
  <c r="G157" i="2"/>
  <c r="N156" i="2"/>
  <c r="G152" i="3"/>
  <c r="N151" i="3"/>
  <c r="N91" i="9" l="1"/>
  <c r="M90" i="9"/>
  <c r="N92" i="5"/>
  <c r="M91" i="5"/>
  <c r="M88" i="7"/>
  <c r="N89" i="7"/>
  <c r="M83" i="6"/>
  <c r="N84" i="6"/>
  <c r="BA20" i="7"/>
  <c r="AW21" i="7" s="1"/>
  <c r="AX20" i="7"/>
  <c r="AZ20" i="7" s="1"/>
  <c r="BB20" i="7" s="1"/>
  <c r="BA19" i="9"/>
  <c r="AW20" i="9" s="1"/>
  <c r="AX19" i="9"/>
  <c r="AZ19" i="9" s="1"/>
  <c r="BB19" i="9" s="1"/>
  <c r="AZ18" i="9"/>
  <c r="BB18" i="9" s="1"/>
  <c r="H152" i="3"/>
  <c r="I152" i="3" s="1"/>
  <c r="K152" i="3" s="1"/>
  <c r="H157" i="2"/>
  <c r="I157" i="2" s="1"/>
  <c r="K157" i="2" s="1"/>
  <c r="M87" i="7" l="1"/>
  <c r="N88" i="7"/>
  <c r="M90" i="5"/>
  <c r="N91" i="5"/>
  <c r="N83" i="6"/>
  <c r="M82" i="6"/>
  <c r="N90" i="9"/>
  <c r="M89" i="9"/>
  <c r="BA21" i="7"/>
  <c r="AX21" i="7"/>
  <c r="AX20" i="9"/>
  <c r="BA20" i="9"/>
  <c r="AW21" i="9" s="1"/>
  <c r="G158" i="2"/>
  <c r="N157" i="2"/>
  <c r="G153" i="3"/>
  <c r="N152" i="3"/>
  <c r="M81" i="6" l="1"/>
  <c r="N82" i="6"/>
  <c r="AW22" i="7"/>
  <c r="M88" i="9"/>
  <c r="N89" i="9"/>
  <c r="M89" i="5"/>
  <c r="N90" i="5"/>
  <c r="N87" i="7"/>
  <c r="M86" i="7"/>
  <c r="AZ21" i="7"/>
  <c r="BB21" i="7" s="1"/>
  <c r="BA21" i="9"/>
  <c r="AX21" i="9"/>
  <c r="AZ20" i="9"/>
  <c r="BB20" i="9" s="1"/>
  <c r="H153" i="3"/>
  <c r="I153" i="3" s="1"/>
  <c r="K153" i="3" s="1"/>
  <c r="H158" i="2"/>
  <c r="I158" i="2" s="1"/>
  <c r="K158" i="2" s="1"/>
  <c r="M87" i="9" l="1"/>
  <c r="N88" i="9"/>
  <c r="BA22" i="7"/>
  <c r="BD22" i="7" s="1"/>
  <c r="AX22" i="7"/>
  <c r="M88" i="5"/>
  <c r="N89" i="5"/>
  <c r="N86" i="7"/>
  <c r="M85" i="7"/>
  <c r="AW22" i="9"/>
  <c r="M80" i="6"/>
  <c r="N81" i="6"/>
  <c r="AZ21" i="9"/>
  <c r="BB21" i="9" s="1"/>
  <c r="G154" i="3"/>
  <c r="N153" i="3"/>
  <c r="G159" i="2"/>
  <c r="N158" i="2"/>
  <c r="M87" i="5" l="1"/>
  <c r="N88" i="5"/>
  <c r="AZ22" i="7"/>
  <c r="BB22" i="7" s="1"/>
  <c r="BC21" i="7" s="1"/>
  <c r="AS4" i="7"/>
  <c r="O13" i="4"/>
  <c r="M79" i="6"/>
  <c r="N80" i="6"/>
  <c r="BA22" i="9"/>
  <c r="BD22" i="9" s="1"/>
  <c r="AX22" i="9"/>
  <c r="N85" i="7"/>
  <c r="M84" i="7"/>
  <c r="N87" i="9"/>
  <c r="M86" i="9"/>
  <c r="H159" i="2"/>
  <c r="I159" i="2" s="1"/>
  <c r="K159" i="2" s="1"/>
  <c r="H154" i="3"/>
  <c r="I154" i="3" s="1"/>
  <c r="K154" i="3" s="1"/>
  <c r="M78" i="6" l="1"/>
  <c r="N79" i="6"/>
  <c r="M85" i="9"/>
  <c r="N86" i="9"/>
  <c r="BD21" i="7"/>
  <c r="BC20" i="7"/>
  <c r="AZ22" i="9"/>
  <c r="BB22" i="9" s="1"/>
  <c r="BC21" i="9" s="1"/>
  <c r="AS4" i="9"/>
  <c r="M83" i="7"/>
  <c r="N84" i="7"/>
  <c r="M86" i="5"/>
  <c r="N87" i="5"/>
  <c r="G155" i="3"/>
  <c r="N154" i="3"/>
  <c r="G160" i="2"/>
  <c r="N159" i="2"/>
  <c r="BC19" i="7" l="1"/>
  <c r="BD20" i="7"/>
  <c r="N86" i="5"/>
  <c r="M85" i="5"/>
  <c r="BD21" i="9"/>
  <c r="BC20" i="9"/>
  <c r="M84" i="9"/>
  <c r="N85" i="9"/>
  <c r="N83" i="7"/>
  <c r="M82" i="7"/>
  <c r="N78" i="6"/>
  <c r="M77" i="6"/>
  <c r="H160" i="2"/>
  <c r="I160" i="2" s="1"/>
  <c r="K160" i="2" s="1"/>
  <c r="H155" i="3"/>
  <c r="I155" i="3" s="1"/>
  <c r="K155" i="3" s="1"/>
  <c r="M76" i="6" l="1"/>
  <c r="N77" i="6"/>
  <c r="M84" i="5"/>
  <c r="N85" i="5"/>
  <c r="M83" i="9"/>
  <c r="N84" i="9"/>
  <c r="M81" i="7"/>
  <c r="N82" i="7"/>
  <c r="BC19" i="9"/>
  <c r="BD20" i="9"/>
  <c r="BD19" i="7"/>
  <c r="BC18" i="7"/>
  <c r="G161" i="2"/>
  <c r="N160" i="2"/>
  <c r="G156" i="3"/>
  <c r="N155" i="3"/>
  <c r="N81" i="7" l="1"/>
  <c r="M80" i="7"/>
  <c r="M82" i="9"/>
  <c r="N83" i="9"/>
  <c r="BD18" i="7"/>
  <c r="BC17" i="7"/>
  <c r="M83" i="5"/>
  <c r="N84" i="5"/>
  <c r="BD19" i="9"/>
  <c r="BC18" i="9"/>
  <c r="N76" i="6"/>
  <c r="M75" i="6"/>
  <c r="H156" i="3"/>
  <c r="I156" i="3" s="1"/>
  <c r="K156" i="3" s="1"/>
  <c r="H161" i="2"/>
  <c r="I161" i="2" s="1"/>
  <c r="K161" i="2" s="1"/>
  <c r="BD17" i="7" l="1"/>
  <c r="BC16" i="7"/>
  <c r="M74" i="6"/>
  <c r="N75" i="6"/>
  <c r="M82" i="5"/>
  <c r="N83" i="5"/>
  <c r="M81" i="9"/>
  <c r="N82" i="9"/>
  <c r="BD18" i="9"/>
  <c r="BC17" i="9"/>
  <c r="M79" i="7"/>
  <c r="N80" i="7"/>
  <c r="G157" i="3"/>
  <c r="N156" i="3"/>
  <c r="G162" i="2"/>
  <c r="N161" i="2"/>
  <c r="M80" i="9" l="1"/>
  <c r="N81" i="9"/>
  <c r="M81" i="5"/>
  <c r="N82" i="5"/>
  <c r="N79" i="7"/>
  <c r="M78" i="7"/>
  <c r="M73" i="6"/>
  <c r="N74" i="6"/>
  <c r="BC16" i="9"/>
  <c r="BD17" i="9"/>
  <c r="BD16" i="7"/>
  <c r="BC15" i="7"/>
  <c r="H162" i="2"/>
  <c r="I162" i="2" s="1"/>
  <c r="K162" i="2" s="1"/>
  <c r="H157" i="3"/>
  <c r="I157" i="3" s="1"/>
  <c r="K157" i="3" s="1"/>
  <c r="N73" i="6" l="1"/>
  <c r="M72" i="6"/>
  <c r="BD15" i="7"/>
  <c r="BC14" i="7"/>
  <c r="M80" i="5"/>
  <c r="N81" i="5"/>
  <c r="M77" i="7"/>
  <c r="N78" i="7"/>
  <c r="BC15" i="9"/>
  <c r="BD16" i="9"/>
  <c r="M79" i="9"/>
  <c r="N80" i="9"/>
  <c r="G158" i="3"/>
  <c r="N157" i="3"/>
  <c r="G163" i="2"/>
  <c r="N162" i="2"/>
  <c r="M76" i="7" l="1"/>
  <c r="N77" i="7"/>
  <c r="M79" i="5"/>
  <c r="N80" i="5"/>
  <c r="BD14" i="7"/>
  <c r="BC13" i="7"/>
  <c r="M71" i="6"/>
  <c r="N72" i="6"/>
  <c r="N79" i="9"/>
  <c r="M78" i="9"/>
  <c r="BD15" i="9"/>
  <c r="BC14" i="9"/>
  <c r="H163" i="2"/>
  <c r="I163" i="2" s="1"/>
  <c r="K163" i="2" s="1"/>
  <c r="H158" i="3"/>
  <c r="I158" i="3" s="1"/>
  <c r="K158" i="3" s="1"/>
  <c r="N71" i="6" l="1"/>
  <c r="M70" i="6"/>
  <c r="M78" i="5"/>
  <c r="N79" i="5"/>
  <c r="M77" i="9"/>
  <c r="N78" i="9"/>
  <c r="BD13" i="7"/>
  <c r="BC12" i="7"/>
  <c r="BD14" i="9"/>
  <c r="BC13" i="9"/>
  <c r="M75" i="7"/>
  <c r="N76" i="7"/>
  <c r="G164" i="2"/>
  <c r="N163" i="2"/>
  <c r="G159" i="3"/>
  <c r="N158" i="3"/>
  <c r="BD12" i="7" l="1"/>
  <c r="BC11" i="7"/>
  <c r="N77" i="9"/>
  <c r="M76" i="9"/>
  <c r="N75" i="7"/>
  <c r="M74" i="7"/>
  <c r="M77" i="5"/>
  <c r="N78" i="5"/>
  <c r="BC12" i="9"/>
  <c r="BD13" i="9"/>
  <c r="M69" i="6"/>
  <c r="N70" i="6"/>
  <c r="H159" i="3"/>
  <c r="I159" i="3" s="1"/>
  <c r="K159" i="3" s="1"/>
  <c r="H164" i="2"/>
  <c r="I164" i="2" s="1"/>
  <c r="K164" i="2" s="1"/>
  <c r="M76" i="5" l="1"/>
  <c r="N77" i="5"/>
  <c r="M73" i="7"/>
  <c r="N74" i="7"/>
  <c r="M75" i="9"/>
  <c r="N76" i="9"/>
  <c r="N69" i="6"/>
  <c r="M68" i="6"/>
  <c r="BD11" i="7"/>
  <c r="BC10" i="7"/>
  <c r="BC11" i="9"/>
  <c r="BD12" i="9"/>
  <c r="G160" i="3"/>
  <c r="N159" i="3"/>
  <c r="G165" i="2"/>
  <c r="N164" i="2"/>
  <c r="M67" i="6" l="1"/>
  <c r="N68" i="6"/>
  <c r="BC10" i="9"/>
  <c r="BD11" i="9"/>
  <c r="M72" i="7"/>
  <c r="N73" i="7"/>
  <c r="N75" i="9"/>
  <c r="M74" i="9"/>
  <c r="BD10" i="7"/>
  <c r="BC9" i="7"/>
  <c r="M75" i="5"/>
  <c r="N76" i="5"/>
  <c r="H165" i="2"/>
  <c r="I165" i="2" s="1"/>
  <c r="K165" i="2" s="1"/>
  <c r="H160" i="3"/>
  <c r="I160" i="3" s="1"/>
  <c r="K160" i="3" s="1"/>
  <c r="M73" i="9" l="1"/>
  <c r="N74" i="9"/>
  <c r="N72" i="7"/>
  <c r="M71" i="7"/>
  <c r="N75" i="5"/>
  <c r="M74" i="5"/>
  <c r="BD10" i="9"/>
  <c r="BC9" i="9"/>
  <c r="BD9" i="7"/>
  <c r="BC8" i="7"/>
  <c r="N67" i="6"/>
  <c r="M66" i="6"/>
  <c r="G161" i="3"/>
  <c r="N160" i="3"/>
  <c r="G166" i="2"/>
  <c r="N165" i="2"/>
  <c r="N74" i="5" l="1"/>
  <c r="M73" i="5"/>
  <c r="BC8" i="9"/>
  <c r="BD9" i="9"/>
  <c r="M65" i="6"/>
  <c r="N66" i="6"/>
  <c r="M70" i="7"/>
  <c r="N71" i="7"/>
  <c r="BC7" i="7"/>
  <c r="BD8" i="7"/>
  <c r="M72" i="9"/>
  <c r="N73" i="9"/>
  <c r="H166" i="2"/>
  <c r="I166" i="2" s="1"/>
  <c r="K166" i="2" s="1"/>
  <c r="H161" i="3"/>
  <c r="I161" i="3" s="1"/>
  <c r="K161" i="3" s="1"/>
  <c r="N70" i="7" l="1"/>
  <c r="M69" i="7"/>
  <c r="N65" i="6"/>
  <c r="M64" i="6"/>
  <c r="N72" i="9"/>
  <c r="M71" i="9"/>
  <c r="BD8" i="9"/>
  <c r="BC7" i="9"/>
  <c r="N73" i="5"/>
  <c r="M72" i="5"/>
  <c r="BC6" i="7"/>
  <c r="BD7" i="7"/>
  <c r="G162" i="3"/>
  <c r="N161" i="3"/>
  <c r="G167" i="2"/>
  <c r="N166" i="2"/>
  <c r="M70" i="9" l="1"/>
  <c r="N71" i="9"/>
  <c r="M63" i="6"/>
  <c r="N64" i="6"/>
  <c r="BD7" i="9"/>
  <c r="BC6" i="9"/>
  <c r="BD6" i="7"/>
  <c r="BC5" i="7"/>
  <c r="N72" i="5"/>
  <c r="M71" i="5"/>
  <c r="M68" i="7"/>
  <c r="N69" i="7"/>
  <c r="H167" i="2"/>
  <c r="I167" i="2" s="1"/>
  <c r="K167" i="2" s="1"/>
  <c r="H162" i="3"/>
  <c r="I162" i="3" s="1"/>
  <c r="K162" i="3" s="1"/>
  <c r="BC4" i="7" l="1"/>
  <c r="BD5" i="7"/>
  <c r="BC5" i="9"/>
  <c r="BD6" i="9"/>
  <c r="N68" i="7"/>
  <c r="M67" i="7"/>
  <c r="M62" i="6"/>
  <c r="N63" i="6"/>
  <c r="M70" i="5"/>
  <c r="N71" i="5"/>
  <c r="M69" i="9"/>
  <c r="N70" i="9"/>
  <c r="G163" i="3"/>
  <c r="N162" i="3"/>
  <c r="G168" i="2"/>
  <c r="N167" i="2"/>
  <c r="N67" i="7" l="1"/>
  <c r="M66" i="7"/>
  <c r="M61" i="6"/>
  <c r="N62" i="6"/>
  <c r="M68" i="9"/>
  <c r="N69" i="9"/>
  <c r="BC4" i="9"/>
  <c r="BD5" i="9"/>
  <c r="N70" i="5"/>
  <c r="M69" i="5"/>
  <c r="BD4" i="7"/>
  <c r="BC3" i="7"/>
  <c r="H168" i="2"/>
  <c r="I168" i="2" s="1"/>
  <c r="K168" i="2" s="1"/>
  <c r="H163" i="3"/>
  <c r="I163" i="3" s="1"/>
  <c r="K163" i="3" s="1"/>
  <c r="BD4" i="9" l="1"/>
  <c r="BC3" i="9"/>
  <c r="BC2" i="7"/>
  <c r="BD3" i="7"/>
  <c r="M67" i="9"/>
  <c r="N68" i="9"/>
  <c r="N61" i="6"/>
  <c r="M60" i="6"/>
  <c r="N69" i="5"/>
  <c r="M68" i="5"/>
  <c r="M65" i="7"/>
  <c r="N66" i="7"/>
  <c r="G164" i="3"/>
  <c r="N163" i="3"/>
  <c r="G169" i="2"/>
  <c r="N168" i="2"/>
  <c r="N60" i="6" l="1"/>
  <c r="M59" i="6"/>
  <c r="M66" i="9"/>
  <c r="N67" i="9"/>
  <c r="M64" i="7"/>
  <c r="N65" i="7"/>
  <c r="P13" i="4"/>
  <c r="BD2" i="7"/>
  <c r="Q13" i="4" s="1"/>
  <c r="R13" i="4" s="1"/>
  <c r="M67" i="5"/>
  <c r="N68" i="5"/>
  <c r="BC2" i="9"/>
  <c r="BD3" i="9"/>
  <c r="H169" i="2"/>
  <c r="I169" i="2" s="1"/>
  <c r="K169" i="2" s="1"/>
  <c r="H164" i="3"/>
  <c r="I164" i="3" s="1"/>
  <c r="K164" i="3" s="1"/>
  <c r="N64" i="7" l="1"/>
  <c r="M63" i="7"/>
  <c r="M65" i="9"/>
  <c r="N66" i="9"/>
  <c r="N59" i="6"/>
  <c r="M58" i="6"/>
  <c r="BD2" i="9"/>
  <c r="M66" i="5"/>
  <c r="N67" i="5"/>
  <c r="G165" i="3"/>
  <c r="N164" i="3"/>
  <c r="G170" i="2"/>
  <c r="N169" i="2"/>
  <c r="N58" i="6" l="1"/>
  <c r="M57" i="6"/>
  <c r="M64" i="9"/>
  <c r="N65" i="9"/>
  <c r="N63" i="7"/>
  <c r="M62" i="7"/>
  <c r="M65" i="5"/>
  <c r="N66" i="5"/>
  <c r="H170" i="2"/>
  <c r="I170" i="2" s="1"/>
  <c r="K170" i="2" s="1"/>
  <c r="H165" i="3"/>
  <c r="I165" i="3" s="1"/>
  <c r="K165" i="3" s="1"/>
  <c r="N62" i="7" l="1"/>
  <c r="M61" i="7"/>
  <c r="M63" i="9"/>
  <c r="N64" i="9"/>
  <c r="M64" i="5"/>
  <c r="N65" i="5"/>
  <c r="N57" i="6"/>
  <c r="M56" i="6"/>
  <c r="G166" i="3"/>
  <c r="N165" i="3"/>
  <c r="G171" i="2"/>
  <c r="N170" i="2"/>
  <c r="N64" i="5" l="1"/>
  <c r="M63" i="5"/>
  <c r="M62" i="9"/>
  <c r="N63" i="9"/>
  <c r="M55" i="6"/>
  <c r="N56" i="6"/>
  <c r="N61" i="7"/>
  <c r="M60" i="7"/>
  <c r="H171" i="2"/>
  <c r="I171" i="2" s="1"/>
  <c r="K171" i="2" s="1"/>
  <c r="H166" i="3"/>
  <c r="I166" i="3" s="1"/>
  <c r="K166" i="3" s="1"/>
  <c r="N62" i="9" l="1"/>
  <c r="M61" i="9"/>
  <c r="N60" i="7"/>
  <c r="M59" i="7"/>
  <c r="N63" i="5"/>
  <c r="M62" i="5"/>
  <c r="M54" i="6"/>
  <c r="N55" i="6"/>
  <c r="G167" i="3"/>
  <c r="N166" i="3"/>
  <c r="G172" i="2"/>
  <c r="N171" i="2"/>
  <c r="M61" i="5" l="1"/>
  <c r="N62" i="5"/>
  <c r="M53" i="6"/>
  <c r="N54" i="6"/>
  <c r="N59" i="7"/>
  <c r="M58" i="7"/>
  <c r="M60" i="9"/>
  <c r="N61" i="9"/>
  <c r="H172" i="2"/>
  <c r="I172" i="2" s="1"/>
  <c r="K172" i="2" s="1"/>
  <c r="H167" i="3"/>
  <c r="I167" i="3" s="1"/>
  <c r="K167" i="3" s="1"/>
  <c r="M52" i="6" l="1"/>
  <c r="N53" i="6"/>
  <c r="N58" i="7"/>
  <c r="M57" i="7"/>
  <c r="M59" i="9"/>
  <c r="N60" i="9"/>
  <c r="N61" i="5"/>
  <c r="M60" i="5"/>
  <c r="G173" i="2"/>
  <c r="N172" i="2"/>
  <c r="G168" i="3"/>
  <c r="N167" i="3"/>
  <c r="M59" i="5" l="1"/>
  <c r="N60" i="5"/>
  <c r="M58" i="9"/>
  <c r="N59" i="9"/>
  <c r="N57" i="7"/>
  <c r="M56" i="7"/>
  <c r="M51" i="6"/>
  <c r="N52" i="6"/>
  <c r="H168" i="3"/>
  <c r="I168" i="3" s="1"/>
  <c r="K168" i="3" s="1"/>
  <c r="H173" i="2"/>
  <c r="I173" i="2" s="1"/>
  <c r="K173" i="2" s="1"/>
  <c r="N51" i="6" l="1"/>
  <c r="M50" i="6"/>
  <c r="M55" i="7"/>
  <c r="N56" i="7"/>
  <c r="N58" i="9"/>
  <c r="M57" i="9"/>
  <c r="M58" i="5"/>
  <c r="N59" i="5"/>
  <c r="G174" i="2"/>
  <c r="N173" i="2"/>
  <c r="G169" i="3"/>
  <c r="N168" i="3"/>
  <c r="M56" i="9" l="1"/>
  <c r="N57" i="9"/>
  <c r="M54" i="7"/>
  <c r="N55" i="7"/>
  <c r="M49" i="6"/>
  <c r="N50" i="6"/>
  <c r="M57" i="5"/>
  <c r="N58" i="5"/>
  <c r="H169" i="3"/>
  <c r="I169" i="3" s="1"/>
  <c r="K169" i="3" s="1"/>
  <c r="H174" i="2"/>
  <c r="I174" i="2" s="1"/>
  <c r="K174" i="2" s="1"/>
  <c r="M48" i="6" l="1"/>
  <c r="N49" i="6"/>
  <c r="N54" i="7"/>
  <c r="M53" i="7"/>
  <c r="M56" i="5"/>
  <c r="N57" i="5"/>
  <c r="M55" i="9"/>
  <c r="N56" i="9"/>
  <c r="G175" i="2"/>
  <c r="N174" i="2"/>
  <c r="G170" i="3"/>
  <c r="N169" i="3"/>
  <c r="M55" i="5" l="1"/>
  <c r="N56" i="5"/>
  <c r="M54" i="9"/>
  <c r="N55" i="9"/>
  <c r="N53" i="7"/>
  <c r="M52" i="7"/>
  <c r="N48" i="6"/>
  <c r="M47" i="6"/>
  <c r="H170" i="3"/>
  <c r="I170" i="3" s="1"/>
  <c r="K170" i="3" s="1"/>
  <c r="H175" i="2"/>
  <c r="I175" i="2" s="1"/>
  <c r="K175" i="2" s="1"/>
  <c r="N47" i="6" l="1"/>
  <c r="M46" i="6"/>
  <c r="M53" i="9"/>
  <c r="N54" i="9"/>
  <c r="M51" i="7"/>
  <c r="N52" i="7"/>
  <c r="N55" i="5"/>
  <c r="M54" i="5"/>
  <c r="G176" i="2"/>
  <c r="N175" i="2"/>
  <c r="G171" i="3"/>
  <c r="N170" i="3"/>
  <c r="M53" i="5" l="1"/>
  <c r="N54" i="5"/>
  <c r="M50" i="7"/>
  <c r="N51" i="7"/>
  <c r="M52" i="9"/>
  <c r="N53" i="9"/>
  <c r="M45" i="6"/>
  <c r="N46" i="6"/>
  <c r="H171" i="3"/>
  <c r="I171" i="3" s="1"/>
  <c r="K171" i="3" s="1"/>
  <c r="H176" i="2"/>
  <c r="I176" i="2" s="1"/>
  <c r="K176" i="2" s="1"/>
  <c r="N45" i="6" l="1"/>
  <c r="M44" i="6"/>
  <c r="M51" i="9"/>
  <c r="N52" i="9"/>
  <c r="M49" i="7"/>
  <c r="N50" i="7"/>
  <c r="M52" i="5"/>
  <c r="N53" i="5"/>
  <c r="G177" i="2"/>
  <c r="N176" i="2"/>
  <c r="G172" i="3"/>
  <c r="N171" i="3"/>
  <c r="M48" i="7" l="1"/>
  <c r="N49" i="7"/>
  <c r="M51" i="5"/>
  <c r="N52" i="5"/>
  <c r="N51" i="9"/>
  <c r="M50" i="9"/>
  <c r="N44" i="6"/>
  <c r="M43" i="6"/>
  <c r="H172" i="3"/>
  <c r="I172" i="3" s="1"/>
  <c r="K172" i="3" s="1"/>
  <c r="H177" i="2"/>
  <c r="I177" i="2" s="1"/>
  <c r="K177" i="2" s="1"/>
  <c r="N43" i="6" l="1"/>
  <c r="M42" i="6"/>
  <c r="M49" i="9"/>
  <c r="N50" i="9"/>
  <c r="M50" i="5"/>
  <c r="N51" i="5"/>
  <c r="M47" i="7"/>
  <c r="N48" i="7"/>
  <c r="G178" i="2"/>
  <c r="N177" i="2"/>
  <c r="G173" i="3"/>
  <c r="N172" i="3"/>
  <c r="M49" i="5" l="1"/>
  <c r="N50" i="5"/>
  <c r="M46" i="7"/>
  <c r="N47" i="7"/>
  <c r="M48" i="9"/>
  <c r="N49" i="9"/>
  <c r="N42" i="6"/>
  <c r="M41" i="6"/>
  <c r="H173" i="3"/>
  <c r="I173" i="3" s="1"/>
  <c r="K173" i="3" s="1"/>
  <c r="H178" i="2"/>
  <c r="I178" i="2" s="1"/>
  <c r="K178" i="2" s="1"/>
  <c r="M47" i="9" l="1"/>
  <c r="N48" i="9"/>
  <c r="M45" i="7"/>
  <c r="N46" i="7"/>
  <c r="N41" i="6"/>
  <c r="M40" i="6"/>
  <c r="N49" i="5"/>
  <c r="M48" i="5"/>
  <c r="G179" i="2"/>
  <c r="N178" i="2"/>
  <c r="G174" i="3"/>
  <c r="N173" i="3"/>
  <c r="M39" i="6" l="1"/>
  <c r="N40" i="6"/>
  <c r="N48" i="5"/>
  <c r="M47" i="5"/>
  <c r="N45" i="7"/>
  <c r="M44" i="7"/>
  <c r="M46" i="9"/>
  <c r="N47" i="9"/>
  <c r="H174" i="3"/>
  <c r="I174" i="3" s="1"/>
  <c r="K174" i="3" s="1"/>
  <c r="H179" i="2"/>
  <c r="I179" i="2" s="1"/>
  <c r="K179" i="2" s="1"/>
  <c r="M43" i="7" l="1"/>
  <c r="N44" i="7"/>
  <c r="M45" i="9"/>
  <c r="N46" i="9"/>
  <c r="M46" i="5"/>
  <c r="N47" i="5"/>
  <c r="M38" i="6"/>
  <c r="N39" i="6"/>
  <c r="G180" i="2"/>
  <c r="N179" i="2"/>
  <c r="G175" i="3"/>
  <c r="N174" i="3"/>
  <c r="N38" i="6" l="1"/>
  <c r="M37" i="6"/>
  <c r="N45" i="9"/>
  <c r="M44" i="9"/>
  <c r="M45" i="5"/>
  <c r="N46" i="5"/>
  <c r="M42" i="7"/>
  <c r="N43" i="7"/>
  <c r="H175" i="3"/>
  <c r="I175" i="3" s="1"/>
  <c r="K175" i="3" s="1"/>
  <c r="H180" i="2"/>
  <c r="I180" i="2" s="1"/>
  <c r="K180" i="2" s="1"/>
  <c r="N42" i="7" l="1"/>
  <c r="M41" i="7"/>
  <c r="M43" i="9"/>
  <c r="N44" i="9"/>
  <c r="M36" i="6"/>
  <c r="N37" i="6"/>
  <c r="M44" i="5"/>
  <c r="N45" i="5"/>
  <c r="G181" i="2"/>
  <c r="N180" i="2"/>
  <c r="G176" i="3"/>
  <c r="N175" i="3"/>
  <c r="M35" i="6" l="1"/>
  <c r="N36" i="6"/>
  <c r="M43" i="5"/>
  <c r="N44" i="5"/>
  <c r="N43" i="9"/>
  <c r="M42" i="9"/>
  <c r="M40" i="7"/>
  <c r="N41" i="7"/>
  <c r="H176" i="3"/>
  <c r="I176" i="3" s="1"/>
  <c r="K176" i="3" s="1"/>
  <c r="H181" i="2"/>
  <c r="I181" i="2" s="1"/>
  <c r="K181" i="2" s="1"/>
  <c r="N43" i="5" l="1"/>
  <c r="M42" i="5"/>
  <c r="N42" i="9"/>
  <c r="M41" i="9"/>
  <c r="M39" i="7"/>
  <c r="N40" i="7"/>
  <c r="M34" i="6"/>
  <c r="N35" i="6"/>
  <c r="G182" i="2"/>
  <c r="N181" i="2"/>
  <c r="G177" i="3"/>
  <c r="N176" i="3"/>
  <c r="M38" i="7" l="1"/>
  <c r="N39" i="7"/>
  <c r="N34" i="6"/>
  <c r="M33" i="6"/>
  <c r="N41" i="9"/>
  <c r="M40" i="9"/>
  <c r="M41" i="5"/>
  <c r="N42" i="5"/>
  <c r="H177" i="3"/>
  <c r="I177" i="3" s="1"/>
  <c r="K177" i="3" s="1"/>
  <c r="H182" i="2"/>
  <c r="M32" i="6" l="1"/>
  <c r="N33" i="6"/>
  <c r="M40" i="5"/>
  <c r="N41" i="5"/>
  <c r="M39" i="9"/>
  <c r="N40" i="9"/>
  <c r="N38" i="7"/>
  <c r="M37" i="7"/>
  <c r="G178" i="3"/>
  <c r="N177" i="3"/>
  <c r="I182" i="2"/>
  <c r="K182" i="2" s="1"/>
  <c r="M39" i="5" l="1"/>
  <c r="N40" i="5"/>
  <c r="M36" i="7"/>
  <c r="N37" i="7"/>
  <c r="N39" i="9"/>
  <c r="M38" i="9"/>
  <c r="M31" i="6"/>
  <c r="N32" i="6"/>
  <c r="N182" i="2"/>
  <c r="G183" i="2"/>
  <c r="H178" i="3"/>
  <c r="I178" i="3" s="1"/>
  <c r="K178" i="3" s="1"/>
  <c r="N38" i="9" l="1"/>
  <c r="M37" i="9"/>
  <c r="N36" i="7"/>
  <c r="M35" i="7"/>
  <c r="M30" i="6"/>
  <c r="N31" i="6"/>
  <c r="M38" i="5"/>
  <c r="N39" i="5"/>
  <c r="H183" i="2"/>
  <c r="G179" i="3"/>
  <c r="N178" i="3"/>
  <c r="M29" i="6" l="1"/>
  <c r="N30" i="6"/>
  <c r="M34" i="7"/>
  <c r="N35" i="7"/>
  <c r="M37" i="5"/>
  <c r="N38" i="5"/>
  <c r="M36" i="9"/>
  <c r="N37" i="9"/>
  <c r="I183" i="2"/>
  <c r="K183" i="2" s="1"/>
  <c r="H179" i="3"/>
  <c r="I179" i="3" s="1"/>
  <c r="K179" i="3" s="1"/>
  <c r="M35" i="9" l="1"/>
  <c r="N36" i="9"/>
  <c r="N37" i="5"/>
  <c r="M36" i="5"/>
  <c r="M33" i="7"/>
  <c r="N34" i="7"/>
  <c r="M28" i="6"/>
  <c r="N29" i="6"/>
  <c r="G184" i="2"/>
  <c r="N183" i="2"/>
  <c r="G180" i="3"/>
  <c r="N179" i="3"/>
  <c r="N28" i="6" l="1"/>
  <c r="M27" i="6"/>
  <c r="N33" i="7"/>
  <c r="M32" i="7"/>
  <c r="M35" i="5"/>
  <c r="N36" i="5"/>
  <c r="N35" i="9"/>
  <c r="M34" i="9"/>
  <c r="H184" i="2"/>
  <c r="H180" i="3"/>
  <c r="I180" i="3" s="1"/>
  <c r="K180" i="3" s="1"/>
  <c r="N34" i="9" l="1"/>
  <c r="M33" i="9"/>
  <c r="M34" i="5"/>
  <c r="N35" i="5"/>
  <c r="M26" i="6"/>
  <c r="N27" i="6"/>
  <c r="N32" i="7"/>
  <c r="M31" i="7"/>
  <c r="I184" i="2"/>
  <c r="K184" i="2" s="1"/>
  <c r="G181" i="3"/>
  <c r="N180" i="3"/>
  <c r="M25" i="6" l="1"/>
  <c r="N26" i="6"/>
  <c r="N31" i="7"/>
  <c r="M30" i="7"/>
  <c r="M33" i="5"/>
  <c r="N34" i="5"/>
  <c r="M32" i="9"/>
  <c r="N33" i="9"/>
  <c r="G185" i="2"/>
  <c r="N184" i="2"/>
  <c r="H181" i="3"/>
  <c r="I181" i="3" s="1"/>
  <c r="K181" i="3" s="1"/>
  <c r="M32" i="5" l="1"/>
  <c r="N33" i="5"/>
  <c r="M29" i="7"/>
  <c r="N30" i="7"/>
  <c r="M31" i="9"/>
  <c r="N32" i="9"/>
  <c r="M24" i="6"/>
  <c r="N25" i="6"/>
  <c r="H185" i="2"/>
  <c r="G182" i="3"/>
  <c r="N181" i="3"/>
  <c r="N31" i="9" l="1"/>
  <c r="M30" i="9"/>
  <c r="M23" i="6"/>
  <c r="N24" i="6"/>
  <c r="M28" i="7"/>
  <c r="N29" i="7"/>
  <c r="M31" i="5"/>
  <c r="N32" i="5"/>
  <c r="I185" i="2"/>
  <c r="K185" i="2" s="1"/>
  <c r="H182" i="3"/>
  <c r="M22" i="6" l="1"/>
  <c r="N23" i="6"/>
  <c r="N31" i="5"/>
  <c r="M30" i="5"/>
  <c r="M29" i="9"/>
  <c r="N30" i="9"/>
  <c r="M27" i="7"/>
  <c r="N28" i="7"/>
  <c r="G186" i="2"/>
  <c r="N185" i="2"/>
  <c r="I182" i="3"/>
  <c r="K182" i="3" s="1"/>
  <c r="N30" i="5" l="1"/>
  <c r="M29" i="5"/>
  <c r="M28" i="9"/>
  <c r="N29" i="9"/>
  <c r="N27" i="7"/>
  <c r="M26" i="7"/>
  <c r="M21" i="6"/>
  <c r="N22" i="6"/>
  <c r="N182" i="3"/>
  <c r="G183" i="3"/>
  <c r="H186" i="2"/>
  <c r="N26" i="7" l="1"/>
  <c r="M25" i="7"/>
  <c r="N28" i="9"/>
  <c r="M27" i="9"/>
  <c r="M20" i="6"/>
  <c r="N21" i="6"/>
  <c r="N29" i="5"/>
  <c r="M28" i="5"/>
  <c r="H183" i="3"/>
  <c r="I186" i="2"/>
  <c r="K186" i="2" s="1"/>
  <c r="M19" i="6" l="1"/>
  <c r="N20" i="6"/>
  <c r="N27" i="9"/>
  <c r="M26" i="9"/>
  <c r="N25" i="7"/>
  <c r="M24" i="7"/>
  <c r="M27" i="5"/>
  <c r="N28" i="5"/>
  <c r="G187" i="2"/>
  <c r="N186" i="2"/>
  <c r="I183" i="3"/>
  <c r="K183" i="3" s="1"/>
  <c r="M25" i="9" l="1"/>
  <c r="N26" i="9"/>
  <c r="M23" i="7"/>
  <c r="N24" i="7"/>
  <c r="N27" i="5"/>
  <c r="M26" i="5"/>
  <c r="M18" i="6"/>
  <c r="N19" i="6"/>
  <c r="G184" i="3"/>
  <c r="N183" i="3"/>
  <c r="H187" i="2"/>
  <c r="N18" i="6" l="1"/>
  <c r="M17" i="6"/>
  <c r="M22" i="7"/>
  <c r="N23" i="7"/>
  <c r="M25" i="5"/>
  <c r="N26" i="5"/>
  <c r="M24" i="9"/>
  <c r="N25" i="9"/>
  <c r="H184" i="3"/>
  <c r="I187" i="2"/>
  <c r="K187" i="2" s="1"/>
  <c r="M23" i="9" l="1"/>
  <c r="N24" i="9"/>
  <c r="M21" i="7"/>
  <c r="N22" i="7"/>
  <c r="N25" i="5"/>
  <c r="M24" i="5"/>
  <c r="M16" i="6"/>
  <c r="N17" i="6"/>
  <c r="G188" i="2"/>
  <c r="N187" i="2"/>
  <c r="I184" i="3"/>
  <c r="K184" i="3" s="1"/>
  <c r="N24" i="5" l="1"/>
  <c r="M23" i="5"/>
  <c r="N21" i="7"/>
  <c r="M20" i="7"/>
  <c r="M15" i="6"/>
  <c r="N16" i="6"/>
  <c r="M22" i="9"/>
  <c r="N23" i="9"/>
  <c r="G185" i="3"/>
  <c r="N184" i="3"/>
  <c r="H188" i="2"/>
  <c r="I188" i="2" s="1"/>
  <c r="K188" i="2" s="1"/>
  <c r="M19" i="7" l="1"/>
  <c r="N20" i="7"/>
  <c r="N22" i="9"/>
  <c r="M21" i="9"/>
  <c r="M14" i="6"/>
  <c r="N15" i="6"/>
  <c r="N23" i="5"/>
  <c r="M22" i="5"/>
  <c r="G189" i="2"/>
  <c r="N188" i="2"/>
  <c r="H185" i="3"/>
  <c r="M21" i="5" l="1"/>
  <c r="N22" i="5"/>
  <c r="M20" i="9"/>
  <c r="N21" i="9"/>
  <c r="N14" i="6"/>
  <c r="M13" i="6"/>
  <c r="M18" i="7"/>
  <c r="N19" i="7"/>
  <c r="I185" i="3"/>
  <c r="K185" i="3" s="1"/>
  <c r="H189" i="2"/>
  <c r="I189" i="2" s="1"/>
  <c r="K189" i="2" s="1"/>
  <c r="N20" i="9" l="1"/>
  <c r="M19" i="9"/>
  <c r="M17" i="7"/>
  <c r="N18" i="7"/>
  <c r="N13" i="6"/>
  <c r="M12" i="6"/>
  <c r="N21" i="5"/>
  <c r="M20" i="5"/>
  <c r="G190" i="2"/>
  <c r="N189" i="2"/>
  <c r="G186" i="3"/>
  <c r="N185" i="3"/>
  <c r="N20" i="5" l="1"/>
  <c r="M19" i="5"/>
  <c r="N12" i="6"/>
  <c r="M11" i="6"/>
  <c r="M16" i="7"/>
  <c r="N17" i="7"/>
  <c r="M18" i="9"/>
  <c r="N19" i="9"/>
  <c r="H186" i="3"/>
  <c r="H190" i="2"/>
  <c r="I190" i="2" s="1"/>
  <c r="K190" i="2" s="1"/>
  <c r="M15" i="7" l="1"/>
  <c r="N16" i="7"/>
  <c r="M17" i="9"/>
  <c r="N18" i="9"/>
  <c r="N11" i="6"/>
  <c r="M10" i="6"/>
  <c r="M18" i="5"/>
  <c r="N19" i="5"/>
  <c r="G191" i="2"/>
  <c r="N190" i="2"/>
  <c r="I186" i="3"/>
  <c r="K186" i="3" s="1"/>
  <c r="N18" i="5" l="1"/>
  <c r="M17" i="5"/>
  <c r="N17" i="9"/>
  <c r="M16" i="9"/>
  <c r="M9" i="6"/>
  <c r="N10" i="6"/>
  <c r="N15" i="7"/>
  <c r="M14" i="7"/>
  <c r="G187" i="3"/>
  <c r="N186" i="3"/>
  <c r="H191" i="2"/>
  <c r="I191" i="2" s="1"/>
  <c r="K191" i="2" s="1"/>
  <c r="M15" i="9" l="1"/>
  <c r="N16" i="9"/>
  <c r="N17" i="5"/>
  <c r="M16" i="5"/>
  <c r="N14" i="7"/>
  <c r="M13" i="7"/>
  <c r="M8" i="6"/>
  <c r="N9" i="6"/>
  <c r="G192" i="2"/>
  <c r="N191" i="2"/>
  <c r="H187" i="3"/>
  <c r="M15" i="5" l="1"/>
  <c r="N16" i="5"/>
  <c r="M7" i="6"/>
  <c r="N8" i="6"/>
  <c r="M12" i="7"/>
  <c r="N13" i="7"/>
  <c r="M14" i="9"/>
  <c r="N15" i="9"/>
  <c r="I187" i="3"/>
  <c r="K187" i="3" s="1"/>
  <c r="H192" i="2"/>
  <c r="I192" i="2" s="1"/>
  <c r="K192" i="2" s="1"/>
  <c r="N14" i="9" l="1"/>
  <c r="M13" i="9"/>
  <c r="N12" i="7"/>
  <c r="M11" i="7"/>
  <c r="N7" i="6"/>
  <c r="M6" i="6"/>
  <c r="M14" i="5"/>
  <c r="N15" i="5"/>
  <c r="G193" i="2"/>
  <c r="N192" i="2"/>
  <c r="G188" i="3"/>
  <c r="N187" i="3"/>
  <c r="N11" i="7" l="1"/>
  <c r="M10" i="7"/>
  <c r="M5" i="6"/>
  <c r="N6" i="6"/>
  <c r="M13" i="5"/>
  <c r="N14" i="5"/>
  <c r="N13" i="9"/>
  <c r="M12" i="9"/>
  <c r="H188" i="3"/>
  <c r="I188" i="3" s="1"/>
  <c r="K188" i="3" s="1"/>
  <c r="H193" i="2"/>
  <c r="I193" i="2" s="1"/>
  <c r="K193" i="2" s="1"/>
  <c r="M12" i="5" l="1"/>
  <c r="N13" i="5"/>
  <c r="M4" i="6"/>
  <c r="N5" i="6"/>
  <c r="N12" i="9"/>
  <c r="M11" i="9"/>
  <c r="N10" i="7"/>
  <c r="M9" i="7"/>
  <c r="G189" i="3"/>
  <c r="N188" i="3"/>
  <c r="G194" i="2"/>
  <c r="N193" i="2"/>
  <c r="N9" i="7" l="1"/>
  <c r="M8" i="7"/>
  <c r="M3" i="6"/>
  <c r="N4" i="6"/>
  <c r="M10" i="9"/>
  <c r="N11" i="9"/>
  <c r="N12" i="5"/>
  <c r="M11" i="5"/>
  <c r="H194" i="2"/>
  <c r="I194" i="2" s="1"/>
  <c r="K194" i="2" s="1"/>
  <c r="H189" i="3"/>
  <c r="I189" i="3" s="1"/>
  <c r="K189" i="3" s="1"/>
  <c r="N11" i="5" l="1"/>
  <c r="M10" i="5"/>
  <c r="N10" i="9"/>
  <c r="M9" i="9"/>
  <c r="N3" i="6"/>
  <c r="M2" i="6"/>
  <c r="M7" i="7"/>
  <c r="N8" i="7"/>
  <c r="G190" i="3"/>
  <c r="N189" i="3"/>
  <c r="G195" i="2"/>
  <c r="N194" i="2"/>
  <c r="N9" i="9" l="1"/>
  <c r="M8" i="9"/>
  <c r="N2" i="6"/>
  <c r="N10" i="5"/>
  <c r="M9" i="5"/>
  <c r="M6" i="7"/>
  <c r="N7" i="7"/>
  <c r="H195" i="2"/>
  <c r="I195" i="2" s="1"/>
  <c r="K195" i="2" s="1"/>
  <c r="H190" i="3"/>
  <c r="I190" i="3" s="1"/>
  <c r="K190" i="3" s="1"/>
  <c r="M5" i="7" l="1"/>
  <c r="N6" i="7"/>
  <c r="N9" i="5"/>
  <c r="M8" i="5"/>
  <c r="N8" i="9"/>
  <c r="M7" i="9"/>
  <c r="G196" i="2"/>
  <c r="N195" i="2"/>
  <c r="G191" i="3"/>
  <c r="N190" i="3"/>
  <c r="N7" i="9" l="1"/>
  <c r="M6" i="9"/>
  <c r="M7" i="5"/>
  <c r="N8" i="5"/>
  <c r="N5" i="7"/>
  <c r="M4" i="7"/>
  <c r="H191" i="3"/>
  <c r="I191" i="3" s="1"/>
  <c r="K191" i="3" s="1"/>
  <c r="H196" i="2"/>
  <c r="I196" i="2" s="1"/>
  <c r="K196" i="2" s="1"/>
  <c r="N4" i="7" l="1"/>
  <c r="M3" i="7"/>
  <c r="N7" i="5"/>
  <c r="M6" i="5"/>
  <c r="M5" i="9"/>
  <c r="N6" i="9"/>
  <c r="G197" i="2"/>
  <c r="N196" i="2"/>
  <c r="G192" i="3"/>
  <c r="N191" i="3"/>
  <c r="N6" i="5" l="1"/>
  <c r="M5" i="5"/>
  <c r="N5" i="9"/>
  <c r="M4" i="9"/>
  <c r="N3" i="7"/>
  <c r="M2" i="7"/>
  <c r="H192" i="3"/>
  <c r="I192" i="3" s="1"/>
  <c r="K192" i="3" s="1"/>
  <c r="H197" i="2"/>
  <c r="I197" i="2" s="1"/>
  <c r="K197" i="2" s="1"/>
  <c r="P10" i="4" l="1"/>
  <c r="N2" i="7"/>
  <c r="Q10" i="4" s="1"/>
  <c r="R10" i="4" s="1"/>
  <c r="M4" i="5"/>
  <c r="N5" i="5"/>
  <c r="M3" i="9"/>
  <c r="N4" i="9"/>
  <c r="G198" i="2"/>
  <c r="N197" i="2"/>
  <c r="G193" i="3"/>
  <c r="N192" i="3"/>
  <c r="M2" i="9" l="1"/>
  <c r="N3" i="9"/>
  <c r="M3" i="5"/>
  <c r="N4" i="5"/>
  <c r="H193" i="3"/>
  <c r="I193" i="3" s="1"/>
  <c r="K193" i="3" s="1"/>
  <c r="H198" i="2"/>
  <c r="I198" i="2" s="1"/>
  <c r="K198" i="2" s="1"/>
  <c r="M2" i="5" l="1"/>
  <c r="N3" i="5"/>
  <c r="N2" i="9"/>
  <c r="G199" i="2"/>
  <c r="N198" i="2"/>
  <c r="G194" i="3"/>
  <c r="N193" i="3"/>
  <c r="N2" i="5" l="1"/>
  <c r="Q6" i="4" s="1"/>
  <c r="R6" i="4" s="1"/>
  <c r="P6" i="4"/>
  <c r="H194" i="3"/>
  <c r="I194" i="3" s="1"/>
  <c r="K194" i="3" s="1"/>
  <c r="H199" i="2"/>
  <c r="I199" i="2" s="1"/>
  <c r="K199" i="2" s="1"/>
  <c r="G200" i="2" l="1"/>
  <c r="N199" i="2"/>
  <c r="G195" i="3"/>
  <c r="N194" i="3"/>
  <c r="H195" i="3" l="1"/>
  <c r="I195" i="3" s="1"/>
  <c r="K195" i="3" s="1"/>
  <c r="H200" i="2"/>
  <c r="I200" i="2" s="1"/>
  <c r="K200" i="2" s="1"/>
  <c r="G201" i="2" l="1"/>
  <c r="N200" i="2"/>
  <c r="G196" i="3"/>
  <c r="N195" i="3"/>
  <c r="H196" i="3" l="1"/>
  <c r="I196" i="3" s="1"/>
  <c r="K196" i="3" s="1"/>
  <c r="H201" i="2"/>
  <c r="I201" i="2" s="1"/>
  <c r="K201" i="2" s="1"/>
  <c r="G197" i="3" l="1"/>
  <c r="N196" i="3"/>
  <c r="G202" i="2"/>
  <c r="N201" i="2"/>
  <c r="H202" i="2" l="1"/>
  <c r="I202" i="2" s="1"/>
  <c r="K202" i="2" s="1"/>
  <c r="H197" i="3"/>
  <c r="I197" i="3" s="1"/>
  <c r="K197" i="3" s="1"/>
  <c r="G203" i="2" l="1"/>
  <c r="N202" i="2"/>
  <c r="G198" i="3"/>
  <c r="N197" i="3"/>
  <c r="H198" i="3" l="1"/>
  <c r="I198" i="3" s="1"/>
  <c r="K198" i="3" s="1"/>
  <c r="H203" i="2"/>
  <c r="I203" i="2" s="1"/>
  <c r="K203" i="2" s="1"/>
  <c r="G204" i="2" l="1"/>
  <c r="N203" i="2"/>
  <c r="G199" i="3"/>
  <c r="N198" i="3"/>
  <c r="H199" i="3" l="1"/>
  <c r="I199" i="3" s="1"/>
  <c r="K199" i="3" s="1"/>
  <c r="H204" i="2"/>
  <c r="I204" i="2" s="1"/>
  <c r="K204" i="2" s="1"/>
  <c r="G205" i="2" l="1"/>
  <c r="N204" i="2"/>
  <c r="G200" i="3"/>
  <c r="N199" i="3"/>
  <c r="H200" i="3" l="1"/>
  <c r="I200" i="3" s="1"/>
  <c r="K200" i="3" s="1"/>
  <c r="H205" i="2"/>
  <c r="I205" i="2" s="1"/>
  <c r="K205" i="2" s="1"/>
  <c r="G206" i="2" l="1"/>
  <c r="N205" i="2"/>
  <c r="G201" i="3"/>
  <c r="N200" i="3"/>
  <c r="H201" i="3" l="1"/>
  <c r="I201" i="3" s="1"/>
  <c r="K201" i="3" s="1"/>
  <c r="H206" i="2"/>
  <c r="I206" i="2" s="1"/>
  <c r="K206" i="2" s="1"/>
  <c r="G207" i="2" l="1"/>
  <c r="N206" i="2"/>
  <c r="G202" i="3"/>
  <c r="N201" i="3"/>
  <c r="H202" i="3" l="1"/>
  <c r="I202" i="3" s="1"/>
  <c r="K202" i="3" s="1"/>
  <c r="H207" i="2"/>
  <c r="I207" i="2" s="1"/>
  <c r="K207" i="2" s="1"/>
  <c r="G208" i="2" l="1"/>
  <c r="N207" i="2"/>
  <c r="G203" i="3"/>
  <c r="N202" i="3"/>
  <c r="H203" i="3" l="1"/>
  <c r="I203" i="3" s="1"/>
  <c r="K203" i="3" s="1"/>
  <c r="H208" i="2"/>
  <c r="I208" i="2" s="1"/>
  <c r="K208" i="2" s="1"/>
  <c r="G204" i="3" l="1"/>
  <c r="N203" i="3"/>
  <c r="G209" i="2"/>
  <c r="N208" i="2"/>
  <c r="H209" i="2" l="1"/>
  <c r="I209" i="2" s="1"/>
  <c r="K209" i="2" s="1"/>
  <c r="H204" i="3"/>
  <c r="I204" i="3" s="1"/>
  <c r="K204" i="3" s="1"/>
  <c r="G205" i="3" l="1"/>
  <c r="N204" i="3"/>
  <c r="G210" i="2"/>
  <c r="N209" i="2"/>
  <c r="H210" i="2" l="1"/>
  <c r="I210" i="2" s="1"/>
  <c r="K210" i="2" s="1"/>
  <c r="H205" i="3"/>
  <c r="I205" i="3" s="1"/>
  <c r="K205" i="3" s="1"/>
  <c r="G206" i="3" l="1"/>
  <c r="N205" i="3"/>
  <c r="G211" i="2"/>
  <c r="N210" i="2"/>
  <c r="H211" i="2" l="1"/>
  <c r="I211" i="2" s="1"/>
  <c r="K211" i="2" s="1"/>
  <c r="H206" i="3"/>
  <c r="I206" i="3" s="1"/>
  <c r="K206" i="3" s="1"/>
  <c r="G207" i="3" l="1"/>
  <c r="N206" i="3"/>
  <c r="G212" i="2"/>
  <c r="N211" i="2"/>
  <c r="H212" i="2" l="1"/>
  <c r="I212" i="2" s="1"/>
  <c r="K212" i="2" s="1"/>
  <c r="H207" i="3"/>
  <c r="I207" i="3" s="1"/>
  <c r="K207" i="3" s="1"/>
  <c r="G208" i="3" l="1"/>
  <c r="N207" i="3"/>
  <c r="G213" i="2"/>
  <c r="N212" i="2"/>
  <c r="H213" i="2" l="1"/>
  <c r="I213" i="2" s="1"/>
  <c r="K213" i="2" s="1"/>
  <c r="H208" i="3"/>
  <c r="I208" i="3" s="1"/>
  <c r="K208" i="3" s="1"/>
  <c r="G209" i="3" l="1"/>
  <c r="N208" i="3"/>
  <c r="G214" i="2"/>
  <c r="N213" i="2"/>
  <c r="H214" i="2" l="1"/>
  <c r="I214" i="2" s="1"/>
  <c r="K214" i="2" s="1"/>
  <c r="H209" i="3"/>
  <c r="I209" i="3" s="1"/>
  <c r="K209" i="3" s="1"/>
  <c r="G210" i="3" l="1"/>
  <c r="N209" i="3"/>
  <c r="G215" i="2"/>
  <c r="N214" i="2"/>
  <c r="H215" i="2" l="1"/>
  <c r="I215" i="2" s="1"/>
  <c r="K215" i="2" s="1"/>
  <c r="H210" i="3"/>
  <c r="I210" i="3" s="1"/>
  <c r="K210" i="3" s="1"/>
  <c r="G211" i="3" l="1"/>
  <c r="N210" i="3"/>
  <c r="G216" i="2"/>
  <c r="N215" i="2"/>
  <c r="H216" i="2" l="1"/>
  <c r="I216" i="2" s="1"/>
  <c r="K216" i="2" s="1"/>
  <c r="H211" i="3"/>
  <c r="I211" i="3" s="1"/>
  <c r="K211" i="3" s="1"/>
  <c r="G212" i="3" l="1"/>
  <c r="N211" i="3"/>
  <c r="G217" i="2"/>
  <c r="N216" i="2"/>
  <c r="H217" i="2" l="1"/>
  <c r="I217" i="2" s="1"/>
  <c r="K217" i="2" s="1"/>
  <c r="H212" i="3"/>
  <c r="I212" i="3" s="1"/>
  <c r="K212" i="3" s="1"/>
  <c r="G213" i="3" l="1"/>
  <c r="N212" i="3"/>
  <c r="G218" i="2"/>
  <c r="N217" i="2"/>
  <c r="H218" i="2" l="1"/>
  <c r="I218" i="2" s="1"/>
  <c r="K218" i="2" s="1"/>
  <c r="H213" i="3"/>
  <c r="I213" i="3" s="1"/>
  <c r="K213" i="3" s="1"/>
  <c r="G214" i="3" l="1"/>
  <c r="N213" i="3"/>
  <c r="G219" i="2"/>
  <c r="N218" i="2"/>
  <c r="H219" i="2" l="1"/>
  <c r="I219" i="2" s="1"/>
  <c r="K219" i="2" s="1"/>
  <c r="H214" i="3"/>
  <c r="I214" i="3" s="1"/>
  <c r="K214" i="3" s="1"/>
  <c r="G220" i="2" l="1"/>
  <c r="N219" i="2"/>
  <c r="G215" i="3"/>
  <c r="N214" i="3"/>
  <c r="H215" i="3" l="1"/>
  <c r="I215" i="3" s="1"/>
  <c r="K215" i="3" s="1"/>
  <c r="H220" i="2"/>
  <c r="I220" i="2" s="1"/>
  <c r="K220" i="2" s="1"/>
  <c r="G221" i="2" l="1"/>
  <c r="N220" i="2"/>
  <c r="G216" i="3"/>
  <c r="N215" i="3"/>
  <c r="H216" i="3" l="1"/>
  <c r="I216" i="3" s="1"/>
  <c r="K216" i="3" s="1"/>
  <c r="H221" i="2"/>
  <c r="I221" i="2" s="1"/>
  <c r="K221" i="2" s="1"/>
  <c r="G222" i="2" l="1"/>
  <c r="N221" i="2"/>
  <c r="G217" i="3"/>
  <c r="N216" i="3"/>
  <c r="H217" i="3" l="1"/>
  <c r="I217" i="3" s="1"/>
  <c r="K217" i="3" s="1"/>
  <c r="H222" i="2"/>
  <c r="I222" i="2" s="1"/>
  <c r="K222" i="2" s="1"/>
  <c r="G223" i="2" l="1"/>
  <c r="N222" i="2"/>
  <c r="G218" i="3"/>
  <c r="N217" i="3"/>
  <c r="H218" i="3" l="1"/>
  <c r="I218" i="3" s="1"/>
  <c r="K218" i="3" s="1"/>
  <c r="H223" i="2"/>
  <c r="I223" i="2" s="1"/>
  <c r="K223" i="2" s="1"/>
  <c r="G224" i="2" l="1"/>
  <c r="N223" i="2"/>
  <c r="G219" i="3"/>
  <c r="N218" i="3"/>
  <c r="H219" i="3" l="1"/>
  <c r="I219" i="3" s="1"/>
  <c r="K219" i="3" s="1"/>
  <c r="H224" i="2"/>
  <c r="I224" i="2" s="1"/>
  <c r="K224" i="2" s="1"/>
  <c r="G225" i="2" l="1"/>
  <c r="N224" i="2"/>
  <c r="G220" i="3"/>
  <c r="N219" i="3"/>
  <c r="H220" i="3" l="1"/>
  <c r="I220" i="3" s="1"/>
  <c r="K220" i="3" s="1"/>
  <c r="H225" i="2"/>
  <c r="I225" i="2" s="1"/>
  <c r="K225" i="2" s="1"/>
  <c r="G226" i="2" l="1"/>
  <c r="N225" i="2"/>
  <c r="G221" i="3"/>
  <c r="N220" i="3"/>
  <c r="H221" i="3" l="1"/>
  <c r="I221" i="3" s="1"/>
  <c r="K221" i="3" s="1"/>
  <c r="H226" i="2"/>
  <c r="I226" i="2" s="1"/>
  <c r="K226" i="2" s="1"/>
  <c r="G227" i="2" l="1"/>
  <c r="N226" i="2"/>
  <c r="G222" i="3"/>
  <c r="N221" i="3"/>
  <c r="H222" i="3" l="1"/>
  <c r="I222" i="3" s="1"/>
  <c r="K222" i="3" s="1"/>
  <c r="H227" i="2"/>
  <c r="I227" i="2" s="1"/>
  <c r="K227" i="2" s="1"/>
  <c r="G228" i="2" l="1"/>
  <c r="N227" i="2"/>
  <c r="G223" i="3"/>
  <c r="N222" i="3"/>
  <c r="H223" i="3" l="1"/>
  <c r="I223" i="3" s="1"/>
  <c r="K223" i="3" s="1"/>
  <c r="H228" i="2"/>
  <c r="I228" i="2" s="1"/>
  <c r="K228" i="2" s="1"/>
  <c r="G229" i="2" l="1"/>
  <c r="N228" i="2"/>
  <c r="G224" i="3"/>
  <c r="N223" i="3"/>
  <c r="H224" i="3" l="1"/>
  <c r="I224" i="3" s="1"/>
  <c r="K224" i="3" s="1"/>
  <c r="H229" i="2"/>
  <c r="I229" i="2" s="1"/>
  <c r="K229" i="2" s="1"/>
  <c r="G230" i="2" l="1"/>
  <c r="N229" i="2"/>
  <c r="G225" i="3"/>
  <c r="N224" i="3"/>
  <c r="H225" i="3" l="1"/>
  <c r="I225" i="3" s="1"/>
  <c r="K225" i="3" s="1"/>
  <c r="H230" i="2"/>
  <c r="G226" i="3" l="1"/>
  <c r="N225" i="3"/>
  <c r="I230" i="2"/>
  <c r="K230" i="2" s="1"/>
  <c r="N230" i="2" l="1"/>
  <c r="G231" i="2"/>
  <c r="H226" i="3"/>
  <c r="I226" i="3" s="1"/>
  <c r="K226" i="3" s="1"/>
  <c r="H231" i="2" l="1"/>
  <c r="G227" i="3"/>
  <c r="N226" i="3"/>
  <c r="I231" i="2" l="1"/>
  <c r="K231" i="2" s="1"/>
  <c r="H227" i="3"/>
  <c r="I227" i="3" s="1"/>
  <c r="K227" i="3" s="1"/>
  <c r="G232" i="2" l="1"/>
  <c r="N231" i="2"/>
  <c r="G228" i="3"/>
  <c r="N227" i="3"/>
  <c r="H232" i="2" l="1"/>
  <c r="H228" i="3"/>
  <c r="I228" i="3" s="1"/>
  <c r="K228" i="3" s="1"/>
  <c r="I232" i="2" l="1"/>
  <c r="K232" i="2" s="1"/>
  <c r="G229" i="3"/>
  <c r="N228" i="3"/>
  <c r="G233" i="2" l="1"/>
  <c r="N232" i="2"/>
  <c r="H229" i="3"/>
  <c r="I229" i="3" s="1"/>
  <c r="K229" i="3" s="1"/>
  <c r="H233" i="2" l="1"/>
  <c r="G230" i="3"/>
  <c r="N229" i="3"/>
  <c r="I233" i="2" l="1"/>
  <c r="K233" i="2" s="1"/>
  <c r="H230" i="3"/>
  <c r="G234" i="2" l="1"/>
  <c r="N233" i="2"/>
  <c r="I230" i="3"/>
  <c r="K230" i="3" s="1"/>
  <c r="N230" i="3" l="1"/>
  <c r="G231" i="3"/>
  <c r="H234" i="2"/>
  <c r="I234" i="2" l="1"/>
  <c r="K234" i="2" s="1"/>
  <c r="H231" i="3"/>
  <c r="I231" i="3" l="1"/>
  <c r="K231" i="3" s="1"/>
  <c r="G235" i="2"/>
  <c r="N234" i="2"/>
  <c r="H235" i="2" l="1"/>
  <c r="G232" i="3"/>
  <c r="N231" i="3"/>
  <c r="H232" i="3" l="1"/>
  <c r="I235" i="2"/>
  <c r="K235" i="2" s="1"/>
  <c r="G236" i="2" l="1"/>
  <c r="N235" i="2"/>
  <c r="I232" i="3"/>
  <c r="K232" i="3" s="1"/>
  <c r="G233" i="3" l="1"/>
  <c r="N232" i="3"/>
  <c r="H236" i="2"/>
  <c r="I236" i="2" s="1"/>
  <c r="K236" i="2" s="1"/>
  <c r="G237" i="2" l="1"/>
  <c r="N236" i="2"/>
  <c r="H233" i="3"/>
  <c r="I233" i="3" l="1"/>
  <c r="K233" i="3" s="1"/>
  <c r="H237" i="2"/>
  <c r="I237" i="2" s="1"/>
  <c r="K237" i="2" s="1"/>
  <c r="G238" i="2" l="1"/>
  <c r="N237" i="2"/>
  <c r="G234" i="3"/>
  <c r="N233" i="3"/>
  <c r="H234" i="3" l="1"/>
  <c r="H238" i="2"/>
  <c r="I238" i="2" s="1"/>
  <c r="K238" i="2" s="1"/>
  <c r="G239" i="2" l="1"/>
  <c r="N238" i="2"/>
  <c r="I234" i="3"/>
  <c r="K234" i="3" s="1"/>
  <c r="G235" i="3" l="1"/>
  <c r="N234" i="3"/>
  <c r="H239" i="2"/>
  <c r="I239" i="2" s="1"/>
  <c r="K239" i="2" s="1"/>
  <c r="G240" i="2" l="1"/>
  <c r="N239" i="2"/>
  <c r="H235" i="3"/>
  <c r="I235" i="3" l="1"/>
  <c r="K235" i="3" s="1"/>
  <c r="H240" i="2"/>
  <c r="I240" i="2" s="1"/>
  <c r="K240" i="2" s="1"/>
  <c r="G241" i="2" l="1"/>
  <c r="N240" i="2"/>
  <c r="G236" i="3"/>
  <c r="N235" i="3"/>
  <c r="H236" i="3" l="1"/>
  <c r="I236" i="3" s="1"/>
  <c r="K236" i="3" s="1"/>
  <c r="H241" i="2"/>
  <c r="I241" i="2" s="1"/>
  <c r="K241" i="2" s="1"/>
  <c r="G242" i="2" l="1"/>
  <c r="N241" i="2"/>
  <c r="G237" i="3"/>
  <c r="N236" i="3"/>
  <c r="H237" i="3" l="1"/>
  <c r="I237" i="3" s="1"/>
  <c r="K237" i="3" s="1"/>
  <c r="H242" i="2"/>
  <c r="G238" i="3" l="1"/>
  <c r="N237" i="3"/>
  <c r="I242" i="2"/>
  <c r="K242" i="2" s="1"/>
  <c r="N242" i="2" s="1"/>
  <c r="C4" i="2"/>
  <c r="O2" i="4"/>
  <c r="H238" i="3" l="1"/>
  <c r="I238" i="3" s="1"/>
  <c r="K238" i="3" s="1"/>
  <c r="G239" i="3" l="1"/>
  <c r="N238" i="3"/>
  <c r="H239" i="3" l="1"/>
  <c r="I239" i="3" s="1"/>
  <c r="K239" i="3" s="1"/>
  <c r="G240" i="3" l="1"/>
  <c r="N239" i="3"/>
  <c r="H240" i="3" l="1"/>
  <c r="I240" i="3" s="1"/>
  <c r="K240" i="3" s="1"/>
  <c r="G241" i="3" l="1"/>
  <c r="N240" i="3"/>
  <c r="H241" i="3" l="1"/>
  <c r="I241" i="3" s="1"/>
  <c r="K241" i="3" s="1"/>
  <c r="G242" i="3" l="1"/>
  <c r="N241" i="3"/>
  <c r="H242" i="3" l="1"/>
  <c r="I242" i="3" l="1"/>
  <c r="K242" i="3" s="1"/>
  <c r="N242" i="3" s="1"/>
  <c r="C4" i="3"/>
</calcChain>
</file>

<file path=xl/sharedStrings.xml><?xml version="1.0" encoding="utf-8"?>
<sst xmlns="http://schemas.openxmlformats.org/spreadsheetml/2006/main" count="99415" uniqueCount="55">
  <si>
    <t>Bullet</t>
  </si>
  <si>
    <t>Capital inicial</t>
  </si>
  <si>
    <t>Interes</t>
  </si>
  <si>
    <t>Abono c</t>
  </si>
  <si>
    <t>Cuota</t>
  </si>
  <si>
    <t>Capital final</t>
  </si>
  <si>
    <t>Flujo</t>
  </si>
  <si>
    <t>Costo Amort</t>
  </si>
  <si>
    <t>Tasa</t>
  </si>
  <si>
    <t>e mensual</t>
  </si>
  <si>
    <t>TIR descuento</t>
  </si>
  <si>
    <t>Efecto</t>
  </si>
  <si>
    <t>Periodo</t>
  </si>
  <si>
    <t>Total interes</t>
  </si>
  <si>
    <t>e trimestral</t>
  </si>
  <si>
    <t>e semestral</t>
  </si>
  <si>
    <t>e anual</t>
  </si>
  <si>
    <t>Tipologia</t>
  </si>
  <si>
    <t>Tasa mensual</t>
  </si>
  <si>
    <t>TIR mensual</t>
  </si>
  <si>
    <t>Monto</t>
  </si>
  <si>
    <t>Tiempo</t>
  </si>
  <si>
    <t>Plazo</t>
  </si>
  <si>
    <t>Variables entrada</t>
  </si>
  <si>
    <t>Variables de salida</t>
  </si>
  <si>
    <t>Tiempo (n)</t>
  </si>
  <si>
    <t>*</t>
  </si>
  <si>
    <t>Plazo en meses, deben ser equivalentes a años completos</t>
  </si>
  <si>
    <t>Ej: 12, 24, 36, 48, 60, 144, ….</t>
  </si>
  <si>
    <t>Número Unico</t>
  </si>
  <si>
    <t>Número unico</t>
  </si>
  <si>
    <t>tasa mensual</t>
  </si>
  <si>
    <t>Tasa descuento</t>
  </si>
  <si>
    <t>mensual</t>
  </si>
  <si>
    <t>trimestral</t>
  </si>
  <si>
    <t>semestral</t>
  </si>
  <si>
    <t>anual</t>
  </si>
  <si>
    <t>Frecuencia</t>
  </si>
  <si>
    <t>Int_causado</t>
  </si>
  <si>
    <t>Costo_amortizado</t>
  </si>
  <si>
    <t>materialidad</t>
  </si>
  <si>
    <t>frances</t>
  </si>
  <si>
    <t>aleman</t>
  </si>
  <si>
    <t>americano</t>
  </si>
  <si>
    <t>Plazo_meses</t>
  </si>
  <si>
    <t>Distancia_Tasa_Tir</t>
  </si>
  <si>
    <t>Perdida_esperada</t>
  </si>
  <si>
    <t>Plazo 96 meses</t>
  </si>
  <si>
    <t>Plazo 60 meses</t>
  </si>
  <si>
    <t>Plazo 36 meses</t>
  </si>
  <si>
    <t>Valor en libros</t>
  </si>
  <si>
    <t>Valor_en_libros</t>
  </si>
  <si>
    <t>Cuota fija periódica</t>
  </si>
  <si>
    <t>Abono fijo a capital</t>
  </si>
  <si>
    <t xml:space="preserve">HERRAMIENTA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</si>
</sst>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64" formatCode="&quot;$&quot;\ #,##0;[Red]\-&quot;$&quot;\ #,##0"/>
    <numFmt numFmtId="165" formatCode="&quot;$&quot;\ #,##0.00;[Red]\-&quot;$&quot;\ #,##0.00"/>
    <numFmt numFmtId="166" formatCode="_-* #,##0_-;\-* #,##0_-;_-* &quot;-&quot;??_-;_-@_-"/>
    <numFmt numFmtId="167" formatCode="_-* #,##0.00000_-;\-* #,##0.00000_-;_-* &quot;-&quot;??_-;_-@_-"/>
    <numFmt numFmtId="168" formatCode="_-* #,##0.00000_-;\-* #,##0.00000_-;_-* &quot;-&quot;_-;_-@_-"/>
    <numFmt numFmtId="169" formatCode="_-* #,##0.00_-;\-* #,##0.00_-;_-* &quot;-&quot;_-;_-@_-"/>
  </numFmts>
  <fonts count="10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theme="1"/>
      <name val="Aptos Narrow"/>
      <family val="2"/>
      <scheme val="minor"/>
    </font>
    <font>
      <sz val="12"/>
      <color theme="1"/>
      <name val="Aptos Narrow"/>
      <scheme val="minor"/>
    </font>
    <font>
      <b/>
      <sz val="12"/>
      <color theme="0"/>
      <name val="Aptos Narrow"/>
      <scheme val="minor"/>
    </font>
    <font>
      <b/>
      <sz val="12"/>
      <color theme="0"/>
      <name val="Aptos Narrow"/>
      <family val="2"/>
      <scheme val="minor"/>
    </font>
    <font>
      <b/>
      <sz val="12"/>
      <color theme="1"/>
      <name val="Aptos Narrow"/>
      <scheme val="minor"/>
    </font>
    <font>
      <sz val="24"/>
      <color rgb="FF000000"/>
      <name val="Aptos Narrow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 applyAlignment="1">
      <alignment horizontal="center"/>
    </xf>
    <xf numFmtId="41" fontId="0" fillId="0" borderId="0" xfId="1" applyFont="1"/>
    <xf numFmtId="9" fontId="0" fillId="0" borderId="0" xfId="0" applyNumberFormat="1"/>
    <xf numFmtId="41" fontId="0" fillId="0" borderId="0" xfId="0" applyNumberFormat="1"/>
    <xf numFmtId="0" fontId="2" fillId="0" borderId="1" xfId="0" applyFont="1" applyBorder="1" applyAlignment="1">
      <alignment horizontal="center"/>
    </xf>
    <xf numFmtId="41" fontId="2" fillId="0" borderId="1" xfId="1" applyFont="1" applyBorder="1" applyAlignment="1">
      <alignment horizontal="center"/>
    </xf>
    <xf numFmtId="0" fontId="0" fillId="0" borderId="1" xfId="0" applyBorder="1" applyAlignment="1">
      <alignment horizontal="center"/>
    </xf>
    <xf numFmtId="41" fontId="0" fillId="0" borderId="1" xfId="1" applyFont="1" applyBorder="1"/>
    <xf numFmtId="41" fontId="0" fillId="0" borderId="1" xfId="0" applyNumberFormat="1" applyBorder="1"/>
    <xf numFmtId="41" fontId="2" fillId="0" borderId="1" xfId="1" applyFont="1" applyFill="1" applyBorder="1" applyAlignment="1">
      <alignment horizontal="center"/>
    </xf>
    <xf numFmtId="41" fontId="0" fillId="0" borderId="1" xfId="1" applyFont="1" applyFill="1" applyBorder="1"/>
    <xf numFmtId="166" fontId="0" fillId="0" borderId="0" xfId="3" applyNumberFormat="1" applyFont="1"/>
    <xf numFmtId="165" fontId="0" fillId="0" borderId="1" xfId="1" applyNumberFormat="1" applyFont="1" applyBorder="1"/>
    <xf numFmtId="165" fontId="0" fillId="0" borderId="1" xfId="1" applyNumberFormat="1" applyFont="1" applyFill="1" applyBorder="1"/>
    <xf numFmtId="10" fontId="0" fillId="0" borderId="0" xfId="0" applyNumberFormat="1"/>
    <xf numFmtId="0" fontId="0" fillId="3" borderId="0" xfId="0" applyFill="1"/>
    <xf numFmtId="0" fontId="2" fillId="0" borderId="0" xfId="0" applyFont="1" applyAlignment="1">
      <alignment horizontal="center"/>
    </xf>
    <xf numFmtId="0" fontId="2" fillId="0" borderId="0" xfId="0" applyFont="1"/>
    <xf numFmtId="165" fontId="3" fillId="0" borderId="1" xfId="1" applyNumberFormat="1" applyFont="1" applyBorder="1"/>
    <xf numFmtId="0" fontId="0" fillId="3" borderId="0" xfId="0" applyFill="1" applyAlignment="1">
      <alignment horizontal="center"/>
    </xf>
    <xf numFmtId="165" fontId="3" fillId="0" borderId="1" xfId="1" applyNumberFormat="1" applyFont="1" applyFill="1" applyBorder="1"/>
    <xf numFmtId="164" fontId="3" fillId="0" borderId="1" xfId="1" applyNumberFormat="1" applyFont="1" applyBorder="1"/>
    <xf numFmtId="166" fontId="2" fillId="0" borderId="1" xfId="3" applyNumberFormat="1" applyFont="1" applyBorder="1" applyAlignment="1">
      <alignment horizontal="center"/>
    </xf>
    <xf numFmtId="0" fontId="0" fillId="0" borderId="0" xfId="0" applyAlignment="1">
      <alignment horizontal="left" indent="2"/>
    </xf>
    <xf numFmtId="0" fontId="2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66" fontId="0" fillId="0" borderId="0" xfId="3" applyNumberFormat="1" applyFont="1" applyAlignment="1">
      <alignment horizontal="center"/>
    </xf>
    <xf numFmtId="166" fontId="0" fillId="0" borderId="0" xfId="3" applyNumberFormat="1" applyFont="1" applyFill="1" applyBorder="1"/>
    <xf numFmtId="167" fontId="2" fillId="2" borderId="1" xfId="3" applyNumberFormat="1" applyFont="1" applyFill="1" applyBorder="1" applyAlignment="1">
      <alignment horizontal="center"/>
    </xf>
    <xf numFmtId="167" fontId="0" fillId="0" borderId="0" xfId="3" applyNumberFormat="1" applyFont="1"/>
    <xf numFmtId="168" fontId="0" fillId="0" borderId="0" xfId="1" applyNumberFormat="1" applyFont="1"/>
    <xf numFmtId="10" fontId="0" fillId="0" borderId="0" xfId="2" applyNumberFormat="1" applyFont="1"/>
    <xf numFmtId="169" fontId="0" fillId="0" borderId="0" xfId="1" applyNumberFormat="1" applyFont="1"/>
    <xf numFmtId="0" fontId="0" fillId="0" borderId="3" xfId="0" applyBorder="1" applyAlignment="1">
      <alignment horizontal="center"/>
    </xf>
    <xf numFmtId="166" fontId="0" fillId="0" borderId="3" xfId="3" applyNumberFormat="1" applyFont="1" applyFill="1" applyBorder="1" applyAlignment="1">
      <alignment horizontal="center"/>
    </xf>
    <xf numFmtId="166" fontId="0" fillId="0" borderId="3" xfId="3" applyNumberFormat="1" applyFont="1" applyFill="1" applyBorder="1" applyAlignment="1">
      <alignment horizontal="center" vertical="center"/>
    </xf>
    <xf numFmtId="168" fontId="0" fillId="0" borderId="3" xfId="1" applyNumberFormat="1" applyFont="1" applyFill="1" applyBorder="1" applyAlignment="1">
      <alignment horizontal="center" vertical="center"/>
    </xf>
    <xf numFmtId="41" fontId="0" fillId="0" borderId="3" xfId="0" applyNumberFormat="1" applyBorder="1"/>
    <xf numFmtId="166" fontId="0" fillId="0" borderId="3" xfId="3" applyNumberFormat="1" applyFont="1" applyFill="1" applyBorder="1"/>
    <xf numFmtId="167" fontId="0" fillId="0" borderId="3" xfId="3" applyNumberFormat="1" applyFont="1" applyFill="1" applyBorder="1"/>
    <xf numFmtId="0" fontId="0" fillId="0" borderId="4" xfId="0" applyBorder="1" applyAlignment="1">
      <alignment horizontal="center"/>
    </xf>
    <xf numFmtId="166" fontId="0" fillId="0" borderId="4" xfId="3" applyNumberFormat="1" applyFont="1" applyFill="1" applyBorder="1" applyAlignment="1">
      <alignment horizontal="center"/>
    </xf>
    <xf numFmtId="166" fontId="0" fillId="0" borderId="4" xfId="3" applyNumberFormat="1" applyFont="1" applyFill="1" applyBorder="1" applyAlignment="1">
      <alignment horizontal="center" vertical="center"/>
    </xf>
    <xf numFmtId="168" fontId="0" fillId="0" borderId="4" xfId="1" applyNumberFormat="1" applyFont="1" applyFill="1" applyBorder="1" applyAlignment="1">
      <alignment horizontal="center" vertical="center"/>
    </xf>
    <xf numFmtId="41" fontId="0" fillId="0" borderId="4" xfId="0" applyNumberFormat="1" applyBorder="1"/>
    <xf numFmtId="166" fontId="0" fillId="0" borderId="4" xfId="3" applyNumberFormat="1" applyFont="1" applyFill="1" applyBorder="1"/>
    <xf numFmtId="167" fontId="0" fillId="0" borderId="4" xfId="3" applyNumberFormat="1" applyFont="1" applyFill="1" applyBorder="1"/>
    <xf numFmtId="0" fontId="0" fillId="0" borderId="5" xfId="0" applyBorder="1" applyAlignment="1">
      <alignment horizontal="center"/>
    </xf>
    <xf numFmtId="166" fontId="0" fillId="0" borderId="5" xfId="3" applyNumberFormat="1" applyFont="1" applyFill="1" applyBorder="1" applyAlignment="1">
      <alignment horizontal="center"/>
    </xf>
    <xf numFmtId="166" fontId="0" fillId="0" borderId="5" xfId="3" applyNumberFormat="1" applyFont="1" applyFill="1" applyBorder="1" applyAlignment="1">
      <alignment horizontal="center" vertical="center"/>
    </xf>
    <xf numFmtId="168" fontId="0" fillId="0" borderId="5" xfId="1" applyNumberFormat="1" applyFont="1" applyFill="1" applyBorder="1" applyAlignment="1">
      <alignment horizontal="center" vertical="center"/>
    </xf>
    <xf numFmtId="41" fontId="0" fillId="0" borderId="5" xfId="0" applyNumberFormat="1" applyBorder="1"/>
    <xf numFmtId="166" fontId="0" fillId="0" borderId="5" xfId="3" applyNumberFormat="1" applyFont="1" applyFill="1" applyBorder="1"/>
    <xf numFmtId="167" fontId="0" fillId="0" borderId="5" xfId="3" applyNumberFormat="1" applyFont="1" applyFill="1" applyBorder="1"/>
    <xf numFmtId="166" fontId="5" fillId="0" borderId="3" xfId="3" applyNumberFormat="1" applyFont="1" applyFill="1" applyBorder="1" applyAlignment="1">
      <alignment horizontal="center"/>
    </xf>
    <xf numFmtId="168" fontId="5" fillId="0" borderId="3" xfId="1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41" fontId="5" fillId="0" borderId="3" xfId="0" applyNumberFormat="1" applyFont="1" applyBorder="1"/>
    <xf numFmtId="166" fontId="5" fillId="0" borderId="3" xfId="3" applyNumberFormat="1" applyFont="1" applyFill="1" applyBorder="1"/>
    <xf numFmtId="166" fontId="5" fillId="0" borderId="4" xfId="3" applyNumberFormat="1" applyFont="1" applyFill="1" applyBorder="1" applyAlignment="1">
      <alignment horizontal="center"/>
    </xf>
    <xf numFmtId="168" fontId="5" fillId="0" borderId="4" xfId="1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41" fontId="5" fillId="0" borderId="4" xfId="0" applyNumberFormat="1" applyFont="1" applyBorder="1"/>
    <xf numFmtId="166" fontId="5" fillId="0" borderId="4" xfId="3" applyNumberFormat="1" applyFont="1" applyFill="1" applyBorder="1"/>
    <xf numFmtId="166" fontId="5" fillId="0" borderId="5" xfId="3" applyNumberFormat="1" applyFont="1" applyFill="1" applyBorder="1" applyAlignment="1">
      <alignment horizontal="center"/>
    </xf>
    <xf numFmtId="168" fontId="5" fillId="0" borderId="5" xfId="1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41" fontId="5" fillId="0" borderId="5" xfId="0" applyNumberFormat="1" applyFont="1" applyBorder="1"/>
    <xf numFmtId="166" fontId="5" fillId="0" borderId="5" xfId="3" applyNumberFormat="1" applyFont="1" applyFill="1" applyBorder="1"/>
    <xf numFmtId="0" fontId="2" fillId="4" borderId="1" xfId="0" applyFont="1" applyFill="1" applyBorder="1" applyAlignment="1">
      <alignment horizontal="center"/>
    </xf>
    <xf numFmtId="167" fontId="2" fillId="4" borderId="1" xfId="3" applyNumberFormat="1" applyFont="1" applyFill="1" applyBorder="1" applyAlignment="1">
      <alignment horizontal="center"/>
    </xf>
    <xf numFmtId="0" fontId="7" fillId="6" borderId="0" xfId="0" applyFont="1" applyFill="1" applyAlignment="1">
      <alignment horizontal="center"/>
    </xf>
    <xf numFmtId="0" fontId="7" fillId="5" borderId="1" xfId="0" applyFont="1" applyFill="1" applyBorder="1" applyAlignment="1">
      <alignment horizontal="center"/>
    </xf>
    <xf numFmtId="167" fontId="7" fillId="5" borderId="1" xfId="3" applyNumberFormat="1" applyFont="1" applyFill="1" applyBorder="1" applyAlignment="1">
      <alignment horizontal="center"/>
    </xf>
    <xf numFmtId="0" fontId="7" fillId="6" borderId="0" xfId="0" applyFont="1" applyFill="1"/>
    <xf numFmtId="10" fontId="5" fillId="0" borderId="3" xfId="2" applyNumberFormat="1" applyFont="1" applyFill="1" applyBorder="1"/>
    <xf numFmtId="10" fontId="5" fillId="0" borderId="4" xfId="2" applyNumberFormat="1" applyFont="1" applyFill="1" applyBorder="1"/>
    <xf numFmtId="10" fontId="5" fillId="0" borderId="5" xfId="2" applyNumberFormat="1" applyFont="1" applyFill="1" applyBorder="1"/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7" fillId="6" borderId="0" xfId="0" applyFont="1" applyFill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</cellXfs>
  <cellStyles count="4">
    <cellStyle name="Millares" xfId="3" builtinId="3"/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1193800</xdr:colOff>
          <xdr:row>10</xdr:row>
          <xdr:rowOff>76200</xdr:rowOff>
        </xdr:from>
        <xdr:to>
          <xdr:col>2</xdr:col>
          <xdr:colOff>152400</xdr:colOff>
          <xdr:row>14</xdr:row>
          <xdr:rowOff>50800</xdr:rowOff>
        </xdr:to>
        <xdr:sp macro="" textlink="">
          <xdr:nvSpPr>
            <xdr:cNvPr id="2049" name="Button 1" descr="EJECUTAR&#10;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es-MX" sz="2400" b="0" i="0" u="none" strike="noStrike" baseline="0">
                  <a:solidFill>
                    <a:srgbClr val="000000"/>
                  </a:solidFill>
                  <a:latin typeface="Aptos Narrow" charset="0"/>
                </a:rPr>
                <a:t>EJECUTAR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C53C2-B501-7F4F-85B9-923BBE15600F}">
  <sheetPr codeName="Hoja2"/>
  <dimension ref="A1:U25"/>
  <sheetViews>
    <sheetView showGridLines="0" tabSelected="1" zoomScaleNormal="100" workbookViewId="0">
      <selection activeCell="I21" sqref="I21"/>
    </sheetView>
  </sheetViews>
  <sheetFormatPr baseColWidth="10" defaultRowHeight="16" x14ac:dyDescent="0.2"/>
  <cols>
    <col min="1" max="1" width="49.6640625" bestFit="1" customWidth="1"/>
    <col min="2" max="2" width="14" bestFit="1" customWidth="1"/>
    <col min="3" max="3" width="12.83203125" customWidth="1"/>
    <col min="4" max="4" width="5.33203125" customWidth="1"/>
    <col min="5" max="5" width="13" bestFit="1" customWidth="1"/>
    <col min="6" max="6" width="5.33203125" customWidth="1"/>
    <col min="7" max="7" width="12.83203125" customWidth="1"/>
    <col min="8" max="8" width="12.1640625" bestFit="1" customWidth="1"/>
    <col min="9" max="9" width="13" bestFit="1" customWidth="1"/>
    <col min="10" max="10" width="14" bestFit="1" customWidth="1"/>
    <col min="11" max="11" width="12.1640625" bestFit="1" customWidth="1"/>
    <col min="12" max="12" width="16.83203125" style="31" bestFit="1" customWidth="1"/>
    <col min="13" max="13" width="9.83203125" bestFit="1" customWidth="1"/>
    <col min="14" max="14" width="10.33203125" bestFit="1" customWidth="1"/>
    <col min="15" max="15" width="15" bestFit="1" customWidth="1"/>
    <col min="16" max="16" width="16.5" bestFit="1" customWidth="1"/>
    <col min="17" max="17" width="16" bestFit="1" customWidth="1"/>
    <col min="18" max="18" width="13" style="30" bestFit="1" customWidth="1"/>
    <col min="20" max="21" width="12.83203125" bestFit="1" customWidth="1"/>
  </cols>
  <sheetData>
    <row r="1" spans="1:21" x14ac:dyDescent="0.2">
      <c r="A1" s="85" t="s">
        <v>54</v>
      </c>
      <c r="B1" s="85"/>
      <c r="C1" s="17"/>
      <c r="D1" s="17"/>
      <c r="E1" s="72" t="s">
        <v>29</v>
      </c>
      <c r="F1" s="17"/>
      <c r="G1" s="86" t="s">
        <v>24</v>
      </c>
      <c r="H1" s="87"/>
      <c r="I1" s="73" t="s">
        <v>29</v>
      </c>
      <c r="J1" s="73" t="s">
        <v>50</v>
      </c>
      <c r="K1" s="73" t="s">
        <v>44</v>
      </c>
      <c r="L1" s="73" t="s">
        <v>45</v>
      </c>
      <c r="M1" s="73" t="s">
        <v>17</v>
      </c>
      <c r="N1" s="73" t="s">
        <v>37</v>
      </c>
      <c r="O1" s="73" t="s">
        <v>38</v>
      </c>
      <c r="P1" s="73" t="s">
        <v>39</v>
      </c>
      <c r="Q1" s="73" t="s">
        <v>46</v>
      </c>
      <c r="R1" s="74" t="s">
        <v>40</v>
      </c>
    </row>
    <row r="2" spans="1:21" x14ac:dyDescent="0.2">
      <c r="A2" s="75" t="s">
        <v>23</v>
      </c>
      <c r="B2" s="17"/>
      <c r="C2" s="17"/>
      <c r="D2" s="17"/>
      <c r="E2" s="1">
        <v>1</v>
      </c>
      <c r="F2" s="17"/>
      <c r="G2" s="17"/>
      <c r="H2" s="79" t="s">
        <v>52</v>
      </c>
      <c r="I2" s="34">
        <f>+B3</f>
        <v>1</v>
      </c>
      <c r="J2" s="35">
        <f>+B6</f>
        <v>1000000</v>
      </c>
      <c r="K2" s="36">
        <f>+B7</f>
        <v>12</v>
      </c>
      <c r="L2" s="37">
        <f>+ABS(B5-B4)</f>
        <v>5.000000000000001E-3</v>
      </c>
      <c r="M2" s="34" t="s">
        <v>41</v>
      </c>
      <c r="N2" s="34" t="s">
        <v>33</v>
      </c>
      <c r="O2" s="38">
        <f>+SUM('CR (Tasa efec equiva)'!H:H)</f>
        <v>100159.91487474732</v>
      </c>
      <c r="P2" s="38">
        <f>+'CR (Tasa efec equiva)'!M2</f>
        <v>969547.20811463764</v>
      </c>
      <c r="Q2" s="39">
        <f>+'CR (Tasa efec equiva)'!N2</f>
        <v>-30453</v>
      </c>
      <c r="R2" s="40">
        <f>+ABS(Q2/J2)</f>
        <v>3.0453000000000001E-2</v>
      </c>
      <c r="T2" s="12"/>
      <c r="U2" s="27"/>
    </row>
    <row r="3" spans="1:21" x14ac:dyDescent="0.2">
      <c r="A3" s="18" t="s">
        <v>30</v>
      </c>
      <c r="B3">
        <v>1</v>
      </c>
      <c r="C3" s="17"/>
      <c r="D3" s="15"/>
      <c r="E3" s="1">
        <v>2</v>
      </c>
      <c r="F3" s="15"/>
      <c r="G3" s="15"/>
      <c r="H3" s="80"/>
      <c r="I3" s="41">
        <f>+I2</f>
        <v>1</v>
      </c>
      <c r="J3" s="42">
        <f>+J2</f>
        <v>1000000</v>
      </c>
      <c r="K3" s="43">
        <f>+K2</f>
        <v>12</v>
      </c>
      <c r="L3" s="44">
        <f>+L2</f>
        <v>5.000000000000001E-3</v>
      </c>
      <c r="M3" s="41" t="s">
        <v>41</v>
      </c>
      <c r="N3" s="41" t="s">
        <v>34</v>
      </c>
      <c r="O3" s="45">
        <f>+SUM('CR (Tasa efec equiva)'!V:V)</f>
        <v>116744.82559148307</v>
      </c>
      <c r="P3" s="45">
        <f>+'CR (Tasa efec equiva)'!AA2</f>
        <v>964739.70619229379</v>
      </c>
      <c r="Q3" s="46">
        <f>+'CR (Tasa efec equiva)'!AB2</f>
        <v>-35260</v>
      </c>
      <c r="R3" s="47">
        <f t="shared" ref="R3:R13" si="0">+ABS(Q3/J3)</f>
        <v>3.526E-2</v>
      </c>
      <c r="T3" s="12"/>
      <c r="U3" s="27"/>
    </row>
    <row r="4" spans="1:21" x14ac:dyDescent="0.2">
      <c r="A4" t="s">
        <v>18</v>
      </c>
      <c r="B4" s="15">
        <f>+VLOOKUP(B3,'Base Dummy'!A:E,2,0)</f>
        <v>1.4999999999999999E-2</v>
      </c>
      <c r="C4" s="15"/>
      <c r="D4" s="15"/>
      <c r="E4" s="1">
        <v>3</v>
      </c>
      <c r="F4" s="15"/>
      <c r="G4" s="15"/>
      <c r="H4" s="80"/>
      <c r="I4" s="41">
        <f t="shared" ref="I4:K5" si="1">+I3</f>
        <v>1</v>
      </c>
      <c r="J4" s="42">
        <f t="shared" si="1"/>
        <v>1000000</v>
      </c>
      <c r="K4" s="43">
        <f t="shared" si="1"/>
        <v>12</v>
      </c>
      <c r="L4" s="44">
        <f>+L3</f>
        <v>5.000000000000001E-3</v>
      </c>
      <c r="M4" s="41" t="s">
        <v>41</v>
      </c>
      <c r="N4" s="41" t="s">
        <v>35</v>
      </c>
      <c r="O4" s="45">
        <f>+SUM('CR (Tasa efec equiva)'!AJ:AJ)</f>
        <v>142250.37005282138</v>
      </c>
      <c r="P4" s="45">
        <f>+'CR (Tasa efec equiva)'!AO2</f>
        <v>957471.13074538228</v>
      </c>
      <c r="Q4" s="46">
        <f>+'CR (Tasa efec equiva)'!AP2</f>
        <v>-42529</v>
      </c>
      <c r="R4" s="47">
        <f t="shared" si="0"/>
        <v>4.2528999999999997E-2</v>
      </c>
      <c r="T4" s="12"/>
      <c r="U4" s="12"/>
    </row>
    <row r="5" spans="1:21" x14ac:dyDescent="0.2">
      <c r="A5" t="s">
        <v>19</v>
      </c>
      <c r="B5" s="15">
        <f>+VLOOKUP(B3,'Base Dummy'!A:E,3,0)</f>
        <v>0.02</v>
      </c>
      <c r="C5" s="15"/>
      <c r="D5" s="12"/>
      <c r="E5" s="1">
        <v>4</v>
      </c>
      <c r="F5" s="12"/>
      <c r="G5" s="12"/>
      <c r="H5" s="81"/>
      <c r="I5" s="48">
        <f t="shared" si="1"/>
        <v>1</v>
      </c>
      <c r="J5" s="49">
        <f t="shared" si="1"/>
        <v>1000000</v>
      </c>
      <c r="K5" s="50">
        <f t="shared" si="1"/>
        <v>12</v>
      </c>
      <c r="L5" s="51">
        <f>+L4</f>
        <v>5.000000000000001E-3</v>
      </c>
      <c r="M5" s="48" t="s">
        <v>41</v>
      </c>
      <c r="N5" s="48" t="s">
        <v>36</v>
      </c>
      <c r="O5" s="52">
        <f>+SUM('CR (Tasa efec equiva)'!AX:AX)</f>
        <v>195618.17146153326</v>
      </c>
      <c r="P5" s="52">
        <f>+'CR (Tasa efec equiva)'!BC2</f>
        <v>942736.76879883767</v>
      </c>
      <c r="Q5" s="53">
        <f>+'CR (Tasa efec equiva)'!BD2</f>
        <v>-57263</v>
      </c>
      <c r="R5" s="54">
        <f t="shared" si="0"/>
        <v>5.7263000000000001E-2</v>
      </c>
      <c r="T5" s="12"/>
      <c r="U5" s="12"/>
    </row>
    <row r="6" spans="1:21" x14ac:dyDescent="0.2">
      <c r="A6" t="s">
        <v>50</v>
      </c>
      <c r="B6" s="12">
        <f>+VLOOKUP(B3,'Base Dummy'!A:E,4,0)</f>
        <v>1000000</v>
      </c>
      <c r="C6" s="12"/>
      <c r="E6" s="1">
        <v>5</v>
      </c>
      <c r="G6" s="12"/>
      <c r="H6" s="79" t="s">
        <v>53</v>
      </c>
      <c r="I6" s="34">
        <f t="shared" ref="I6:L6" si="2">+I5</f>
        <v>1</v>
      </c>
      <c r="J6" s="35">
        <f t="shared" si="2"/>
        <v>1000000</v>
      </c>
      <c r="K6" s="36">
        <f t="shared" si="2"/>
        <v>12</v>
      </c>
      <c r="L6" s="37">
        <f t="shared" si="2"/>
        <v>5.000000000000001E-3</v>
      </c>
      <c r="M6" s="34" t="s">
        <v>42</v>
      </c>
      <c r="N6" s="34" t="s">
        <v>33</v>
      </c>
      <c r="O6" s="38">
        <f>+SUM('CF (Tasa efec equiva)'!H:H)</f>
        <v>97500</v>
      </c>
      <c r="P6" s="38">
        <f>+'CF (Tasa efec equiva)'!M2</f>
        <v>970319.60876910796</v>
      </c>
      <c r="Q6" s="39">
        <f>+'CF (Tasa efec equiva)'!N2</f>
        <v>-29680</v>
      </c>
      <c r="R6" s="40">
        <f t="shared" si="0"/>
        <v>2.9680000000000002E-2</v>
      </c>
      <c r="T6" s="12"/>
      <c r="U6" s="12"/>
    </row>
    <row r="7" spans="1:21" x14ac:dyDescent="0.2">
      <c r="A7" t="s">
        <v>21</v>
      </c>
      <c r="B7" s="12">
        <f>+VLOOKUP(B3,'Base Dummy'!A:E,5,0)</f>
        <v>12</v>
      </c>
      <c r="C7" s="12"/>
      <c r="E7" s="1">
        <v>6</v>
      </c>
      <c r="H7" s="80"/>
      <c r="I7" s="41">
        <f t="shared" ref="I7:L7" si="3">+I6</f>
        <v>1</v>
      </c>
      <c r="J7" s="42">
        <f t="shared" si="3"/>
        <v>1000000</v>
      </c>
      <c r="K7" s="43">
        <f t="shared" si="3"/>
        <v>12</v>
      </c>
      <c r="L7" s="44">
        <f t="shared" si="3"/>
        <v>5.000000000000001E-3</v>
      </c>
      <c r="M7" s="41" t="s">
        <v>42</v>
      </c>
      <c r="N7" s="41" t="s">
        <v>34</v>
      </c>
      <c r="O7" s="45">
        <f>+SUM('CF (Tasa efec equiva)'!V:V)</f>
        <v>114195.937499999</v>
      </c>
      <c r="P7" s="45">
        <f>+'CF (Tasa efec equiva)'!AA2</f>
        <v>965465.19200244732</v>
      </c>
      <c r="Q7" s="46">
        <f>+'CF (Tasa efec equiva)'!AB2</f>
        <v>-34535</v>
      </c>
      <c r="R7" s="47">
        <f t="shared" si="0"/>
        <v>3.4535000000000003E-2</v>
      </c>
      <c r="T7" s="12"/>
      <c r="U7" s="12"/>
    </row>
    <row r="8" spans="1:21" x14ac:dyDescent="0.2">
      <c r="A8" s="12" t="s">
        <v>27</v>
      </c>
      <c r="E8" s="1">
        <v>7</v>
      </c>
      <c r="H8" s="80"/>
      <c r="I8" s="41">
        <f t="shared" ref="I8:L8" si="4">+I7</f>
        <v>1</v>
      </c>
      <c r="J8" s="42">
        <f t="shared" si="4"/>
        <v>1000000</v>
      </c>
      <c r="K8" s="43">
        <f t="shared" si="4"/>
        <v>12</v>
      </c>
      <c r="L8" s="44">
        <f t="shared" si="4"/>
        <v>5.000000000000001E-3</v>
      </c>
      <c r="M8" s="41" t="s">
        <v>42</v>
      </c>
      <c r="N8" s="41" t="s">
        <v>35</v>
      </c>
      <c r="O8" s="45">
        <f>+SUM('CF (Tasa efec equiva)'!AJ:AJ)</f>
        <v>140164.89591395954</v>
      </c>
      <c r="P8" s="45">
        <f>+'CF (Tasa efec equiva)'!AO2</f>
        <v>958046.91108448256</v>
      </c>
      <c r="Q8" s="46">
        <f>+'CF (Tasa efec equiva)'!AP2</f>
        <v>-41953</v>
      </c>
      <c r="R8" s="47">
        <f t="shared" si="0"/>
        <v>4.1952999999999997E-2</v>
      </c>
      <c r="T8" s="12"/>
      <c r="U8" s="12"/>
    </row>
    <row r="9" spans="1:21" x14ac:dyDescent="0.2">
      <c r="A9" s="24" t="s">
        <v>28</v>
      </c>
      <c r="E9" s="1">
        <v>8</v>
      </c>
      <c r="H9" s="81"/>
      <c r="I9" s="48">
        <f t="shared" ref="I9:L9" si="5">+I8</f>
        <v>1</v>
      </c>
      <c r="J9" s="49">
        <f t="shared" si="5"/>
        <v>1000000</v>
      </c>
      <c r="K9" s="50">
        <f t="shared" si="5"/>
        <v>12</v>
      </c>
      <c r="L9" s="51">
        <f t="shared" si="5"/>
        <v>5.000000000000001E-3</v>
      </c>
      <c r="M9" s="48" t="s">
        <v>42</v>
      </c>
      <c r="N9" s="48" t="s">
        <v>36</v>
      </c>
      <c r="O9" s="52">
        <f>+SUM('CF (Tasa efec equiva)'!AX:AX)</f>
        <v>195618.17146153326</v>
      </c>
      <c r="P9" s="52">
        <f>+'CF (Tasa efec equiva)'!BC2</f>
        <v>942736.76879883767</v>
      </c>
      <c r="Q9" s="53">
        <f>+'CF (Tasa efec equiva)'!BD2</f>
        <v>-57263</v>
      </c>
      <c r="R9" s="54">
        <f t="shared" si="0"/>
        <v>5.7263000000000001E-2</v>
      </c>
      <c r="T9" s="12"/>
      <c r="U9" s="12"/>
    </row>
    <row r="10" spans="1:21" x14ac:dyDescent="0.2">
      <c r="E10" s="1">
        <v>9</v>
      </c>
      <c r="H10" s="82" t="s">
        <v>0</v>
      </c>
      <c r="I10" s="34">
        <f t="shared" ref="I10:L10" si="6">+I9</f>
        <v>1</v>
      </c>
      <c r="J10" s="35">
        <f t="shared" si="6"/>
        <v>1000000</v>
      </c>
      <c r="K10" s="36">
        <f t="shared" si="6"/>
        <v>12</v>
      </c>
      <c r="L10" s="37">
        <f t="shared" si="6"/>
        <v>5.000000000000001E-3</v>
      </c>
      <c r="M10" s="34" t="s">
        <v>43</v>
      </c>
      <c r="N10" s="34" t="s">
        <v>33</v>
      </c>
      <c r="O10" s="38">
        <f>+SUM('BULLET (Tasa efec equiva)'!H:H)</f>
        <v>180000</v>
      </c>
      <c r="P10" s="38">
        <f>+'BULLET (Tasa efec equiva)'!M2</f>
        <v>947123.29389541398</v>
      </c>
      <c r="Q10" s="39">
        <f>+'BULLET (Tasa efec equiva)'!N2</f>
        <v>-52877</v>
      </c>
      <c r="R10" s="40">
        <f t="shared" si="0"/>
        <v>5.2877E-2</v>
      </c>
      <c r="T10" s="12"/>
      <c r="U10" s="12"/>
    </row>
    <row r="11" spans="1:21" x14ac:dyDescent="0.2">
      <c r="H11" s="83"/>
      <c r="I11" s="41">
        <f t="shared" ref="I11:L11" si="7">+I10</f>
        <v>1</v>
      </c>
      <c r="J11" s="42">
        <f t="shared" si="7"/>
        <v>1000000</v>
      </c>
      <c r="K11" s="43">
        <f t="shared" si="7"/>
        <v>12</v>
      </c>
      <c r="L11" s="44">
        <f t="shared" si="7"/>
        <v>5.000000000000001E-3</v>
      </c>
      <c r="M11" s="41" t="s">
        <v>43</v>
      </c>
      <c r="N11" s="41" t="s">
        <v>34</v>
      </c>
      <c r="O11" s="45">
        <f>+SUM('BULLET (Tasa efec equiva)'!V:V)</f>
        <v>182713.49999999843</v>
      </c>
      <c r="P11" s="45">
        <f>+'BULLET (Tasa efec equiva)'!AA2</f>
        <v>946336.72611165571</v>
      </c>
      <c r="Q11" s="46">
        <f>+'BULLET (Tasa efec equiva)'!AB2</f>
        <v>-53663</v>
      </c>
      <c r="R11" s="47">
        <f t="shared" si="0"/>
        <v>5.3663000000000002E-2</v>
      </c>
      <c r="T11" s="12"/>
      <c r="U11" s="12"/>
    </row>
    <row r="12" spans="1:21" x14ac:dyDescent="0.2">
      <c r="H12" s="83"/>
      <c r="I12" s="41">
        <f t="shared" ref="I12:L12" si="8">+I11</f>
        <v>1</v>
      </c>
      <c r="J12" s="42">
        <f t="shared" si="8"/>
        <v>1000000</v>
      </c>
      <c r="K12" s="43">
        <f t="shared" si="8"/>
        <v>12</v>
      </c>
      <c r="L12" s="44">
        <f t="shared" si="8"/>
        <v>5.000000000000001E-3</v>
      </c>
      <c r="M12" s="41" t="s">
        <v>43</v>
      </c>
      <c r="N12" s="41" t="s">
        <v>35</v>
      </c>
      <c r="O12" s="45">
        <f>+SUM('BULLET (Tasa efec equiva)'!AJ:AJ)</f>
        <v>186886.52788527939</v>
      </c>
      <c r="P12" s="45">
        <f>+'BULLET (Tasa efec equiva)'!AO2</f>
        <v>945147.49574363814</v>
      </c>
      <c r="Q12" s="46">
        <f>+'BULLET (Tasa efec equiva)'!AP2</f>
        <v>-54853</v>
      </c>
      <c r="R12" s="47">
        <f t="shared" si="0"/>
        <v>5.4852999999999999E-2</v>
      </c>
      <c r="T12" s="12"/>
      <c r="U12" s="12"/>
    </row>
    <row r="13" spans="1:21" x14ac:dyDescent="0.2">
      <c r="H13" s="84"/>
      <c r="I13" s="48">
        <f t="shared" ref="I13:L13" si="9">+I12</f>
        <v>1</v>
      </c>
      <c r="J13" s="49">
        <f t="shared" si="9"/>
        <v>1000000</v>
      </c>
      <c r="K13" s="50">
        <f t="shared" si="9"/>
        <v>12</v>
      </c>
      <c r="L13" s="51">
        <f t="shared" si="9"/>
        <v>5.000000000000001E-3</v>
      </c>
      <c r="M13" s="48" t="s">
        <v>43</v>
      </c>
      <c r="N13" s="48" t="s">
        <v>36</v>
      </c>
      <c r="O13" s="52">
        <f>+SUM('BULLET (Tasa efec equiva)'!AX:AX)</f>
        <v>195618.17146153326</v>
      </c>
      <c r="P13" s="52">
        <f>+'BULLET (Tasa efec equiva)'!BC2</f>
        <v>942736.76879883767</v>
      </c>
      <c r="Q13" s="53">
        <f>+'BULLET (Tasa efec equiva)'!BD2</f>
        <v>-57263</v>
      </c>
      <c r="R13" s="54">
        <f t="shared" si="0"/>
        <v>5.7263000000000001E-2</v>
      </c>
      <c r="T13" s="12"/>
      <c r="U13" s="12"/>
    </row>
    <row r="14" spans="1:21" x14ac:dyDescent="0.2">
      <c r="T14" s="12"/>
      <c r="U14" s="12"/>
    </row>
    <row r="15" spans="1:21" x14ac:dyDescent="0.2">
      <c r="O15" s="4"/>
      <c r="P15" s="4"/>
      <c r="Q15" s="4"/>
      <c r="T15" s="12"/>
      <c r="U15" s="12"/>
    </row>
    <row r="16" spans="1:21" x14ac:dyDescent="0.2">
      <c r="B16" s="12"/>
      <c r="T16" s="12"/>
      <c r="U16" s="12"/>
    </row>
    <row r="17" spans="17:21" x14ac:dyDescent="0.2">
      <c r="Q17" s="32"/>
      <c r="T17" s="12"/>
      <c r="U17" s="12"/>
    </row>
    <row r="18" spans="17:21" x14ac:dyDescent="0.2">
      <c r="Q18" s="32"/>
      <c r="T18" s="12"/>
      <c r="U18" s="12"/>
    </row>
    <row r="19" spans="17:21" x14ac:dyDescent="0.2">
      <c r="T19" s="12"/>
      <c r="U19" s="12"/>
    </row>
    <row r="20" spans="17:21" x14ac:dyDescent="0.2">
      <c r="T20" s="12"/>
      <c r="U20" s="12"/>
    </row>
    <row r="21" spans="17:21" x14ac:dyDescent="0.2">
      <c r="T21" s="12"/>
      <c r="U21" s="12"/>
    </row>
    <row r="22" spans="17:21" x14ac:dyDescent="0.2">
      <c r="T22" s="12"/>
      <c r="U22" s="12"/>
    </row>
    <row r="23" spans="17:21" x14ac:dyDescent="0.2">
      <c r="T23" s="12"/>
      <c r="U23" s="12"/>
    </row>
    <row r="24" spans="17:21" x14ac:dyDescent="0.2">
      <c r="T24" s="12"/>
      <c r="U24" s="12"/>
    </row>
    <row r="25" spans="17:21" x14ac:dyDescent="0.2">
      <c r="T25" s="12"/>
      <c r="U25" s="12"/>
    </row>
  </sheetData>
  <mergeCells count="5">
    <mergeCell ref="H2:H5"/>
    <mergeCell ref="H6:H9"/>
    <mergeCell ref="H10:H13"/>
    <mergeCell ref="A1:B1"/>
    <mergeCell ref="G1:H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imulacion" altText="EJECUTAR_x000a_">
                <anchor moveWithCells="1" sizeWithCells="1">
                  <from>
                    <xdr:col>0</xdr:col>
                    <xdr:colOff>1193800</xdr:colOff>
                    <xdr:row>10</xdr:row>
                    <xdr:rowOff>76200</xdr:rowOff>
                  </from>
                  <to>
                    <xdr:col>2</xdr:col>
                    <xdr:colOff>152400</xdr:colOff>
                    <xdr:row>14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0E8F4-96F4-DF4F-AF4F-35061E872616}">
  <dimension ref="F3:R16"/>
  <sheetViews>
    <sheetView showGridLines="0" topLeftCell="C1" workbookViewId="0">
      <selection activeCell="H20" sqref="H20"/>
    </sheetView>
  </sheetViews>
  <sheetFormatPr baseColWidth="10" defaultRowHeight="16" x14ac:dyDescent="0.2"/>
  <cols>
    <col min="6" max="6" width="11.5" bestFit="1" customWidth="1"/>
    <col min="7" max="7" width="16.83203125" bestFit="1" customWidth="1"/>
    <col min="8" max="8" width="9.83203125" bestFit="1" customWidth="1"/>
    <col min="9" max="9" width="10.33203125" bestFit="1" customWidth="1"/>
    <col min="10" max="10" width="11.1640625" bestFit="1" customWidth="1"/>
    <col min="11" max="11" width="16" bestFit="1" customWidth="1"/>
    <col min="12" max="12" width="13" bestFit="1" customWidth="1"/>
    <col min="13" max="13" width="11.1640625" bestFit="1" customWidth="1"/>
    <col min="14" max="14" width="16" bestFit="1" customWidth="1"/>
    <col min="15" max="15" width="13" bestFit="1" customWidth="1"/>
    <col min="16" max="16" width="11.5" bestFit="1" customWidth="1"/>
    <col min="17" max="17" width="16" bestFit="1" customWidth="1"/>
    <col min="18" max="18" width="13" bestFit="1" customWidth="1"/>
  </cols>
  <sheetData>
    <row r="3" spans="6:18" x14ac:dyDescent="0.2">
      <c r="J3" s="88" t="s">
        <v>49</v>
      </c>
      <c r="K3" s="89"/>
      <c r="L3" s="90"/>
      <c r="M3" s="88" t="s">
        <v>48</v>
      </c>
      <c r="N3" s="89"/>
      <c r="O3" s="90"/>
      <c r="P3" s="88" t="s">
        <v>47</v>
      </c>
      <c r="Q3" s="89"/>
      <c r="R3" s="90"/>
    </row>
    <row r="4" spans="6:18" x14ac:dyDescent="0.2">
      <c r="F4" s="70" t="s">
        <v>20</v>
      </c>
      <c r="G4" s="70" t="s">
        <v>45</v>
      </c>
      <c r="H4" s="70" t="s">
        <v>17</v>
      </c>
      <c r="I4" s="70" t="s">
        <v>37</v>
      </c>
      <c r="J4" s="70" t="s">
        <v>38</v>
      </c>
      <c r="K4" s="70" t="s">
        <v>46</v>
      </c>
      <c r="L4" s="71" t="s">
        <v>40</v>
      </c>
      <c r="M4" s="70" t="s">
        <v>38</v>
      </c>
      <c r="N4" s="70" t="s">
        <v>46</v>
      </c>
      <c r="O4" s="71" t="s">
        <v>40</v>
      </c>
      <c r="P4" s="70" t="s">
        <v>38</v>
      </c>
      <c r="Q4" s="70" t="s">
        <v>46</v>
      </c>
      <c r="R4" s="71" t="s">
        <v>40</v>
      </c>
    </row>
    <row r="5" spans="6:18" x14ac:dyDescent="0.2">
      <c r="F5" s="55">
        <v>10000000</v>
      </c>
      <c r="G5" s="56">
        <v>5.000000000000001E-3</v>
      </c>
      <c r="H5" s="57" t="s">
        <v>41</v>
      </c>
      <c r="I5" s="57" t="s">
        <v>33</v>
      </c>
      <c r="J5" s="58">
        <v>3014862.3929300611</v>
      </c>
      <c r="K5" s="59">
        <v>-785173</v>
      </c>
      <c r="L5" s="76">
        <v>7.8517299999999998E-2</v>
      </c>
      <c r="M5" s="58">
        <v>5236056.456265456</v>
      </c>
      <c r="N5" s="59">
        <v>-1173019</v>
      </c>
      <c r="O5" s="76">
        <v>0.1173019</v>
      </c>
      <c r="P5" s="58">
        <v>8934285.5483128112</v>
      </c>
      <c r="Q5" s="59">
        <v>-1611829</v>
      </c>
      <c r="R5" s="76">
        <v>0.16118289999999999</v>
      </c>
    </row>
    <row r="6" spans="6:18" x14ac:dyDescent="0.2">
      <c r="F6" s="60">
        <v>10000000</v>
      </c>
      <c r="G6" s="61">
        <v>5.000000000000001E-3</v>
      </c>
      <c r="H6" s="62" t="s">
        <v>41</v>
      </c>
      <c r="I6" s="62" t="s">
        <v>34</v>
      </c>
      <c r="J6" s="63">
        <v>3211061.4435034525</v>
      </c>
      <c r="K6" s="64">
        <v>-830865</v>
      </c>
      <c r="L6" s="77">
        <v>8.3086499999999994E-2</v>
      </c>
      <c r="M6" s="63">
        <v>5465740.0073436033</v>
      </c>
      <c r="N6" s="64">
        <v>-1216788</v>
      </c>
      <c r="O6" s="77">
        <v>0.1216788</v>
      </c>
      <c r="P6" s="63">
        <v>9219719.9029535428</v>
      </c>
      <c r="Q6" s="64">
        <v>-1653421</v>
      </c>
      <c r="R6" s="77">
        <v>0.16534209999999999</v>
      </c>
    </row>
    <row r="7" spans="6:18" x14ac:dyDescent="0.2">
      <c r="F7" s="60">
        <v>10000000</v>
      </c>
      <c r="G7" s="61">
        <v>5.000000000000001E-3</v>
      </c>
      <c r="H7" s="62" t="s">
        <v>41</v>
      </c>
      <c r="I7" s="62" t="s">
        <v>35</v>
      </c>
      <c r="J7" s="63">
        <v>3512791.3528856426</v>
      </c>
      <c r="K7" s="64">
        <v>-899947</v>
      </c>
      <c r="L7" s="77">
        <v>8.9994699999999997E-2</v>
      </c>
      <c r="M7" s="63">
        <v>5818964.9431975596</v>
      </c>
      <c r="N7" s="64">
        <v>-1282963</v>
      </c>
      <c r="O7" s="77">
        <v>0.1282963</v>
      </c>
      <c r="P7" s="63">
        <v>9658682.6895145606</v>
      </c>
      <c r="Q7" s="64">
        <v>-1716307</v>
      </c>
      <c r="R7" s="77">
        <v>0.1716307</v>
      </c>
    </row>
    <row r="8" spans="6:18" x14ac:dyDescent="0.2">
      <c r="F8" s="65">
        <v>10000000</v>
      </c>
      <c r="G8" s="66">
        <v>5.000000000000001E-3</v>
      </c>
      <c r="H8" s="67" t="s">
        <v>41</v>
      </c>
      <c r="I8" s="67" t="s">
        <v>36</v>
      </c>
      <c r="J8" s="68">
        <v>4144131.0173803978</v>
      </c>
      <c r="K8" s="69">
        <v>-1039986</v>
      </c>
      <c r="L8" s="78">
        <v>0.1039986</v>
      </c>
      <c r="M8" s="68">
        <v>6558052.8014408518</v>
      </c>
      <c r="N8" s="69">
        <v>-1417108</v>
      </c>
      <c r="O8" s="78">
        <v>0.1417108</v>
      </c>
      <c r="P8" s="68">
        <v>10577168.427175026</v>
      </c>
      <c r="Q8" s="69">
        <v>-1843783</v>
      </c>
      <c r="R8" s="78">
        <v>0.18437829999999999</v>
      </c>
    </row>
    <row r="9" spans="6:18" x14ac:dyDescent="0.2">
      <c r="F9" s="55">
        <v>10000000</v>
      </c>
      <c r="G9" s="56">
        <v>5.000000000000001E-3</v>
      </c>
      <c r="H9" s="57" t="s">
        <v>42</v>
      </c>
      <c r="I9" s="57" t="s">
        <v>33</v>
      </c>
      <c r="J9" s="58">
        <v>2774999.9999999981</v>
      </c>
      <c r="K9" s="59">
        <v>-729941</v>
      </c>
      <c r="L9" s="76">
        <v>7.2994100000000006E-2</v>
      </c>
      <c r="M9" s="58">
        <v>4575000</v>
      </c>
      <c r="N9" s="59">
        <v>-1051630</v>
      </c>
      <c r="O9" s="76">
        <v>0.10516300000000001</v>
      </c>
      <c r="P9" s="58">
        <v>7275000.0000000009</v>
      </c>
      <c r="Q9" s="59">
        <v>-1392463</v>
      </c>
      <c r="R9" s="76">
        <v>0.13924629999999999</v>
      </c>
    </row>
    <row r="10" spans="6:18" x14ac:dyDescent="0.2">
      <c r="F10" s="60">
        <v>10000000</v>
      </c>
      <c r="G10" s="61">
        <v>5.000000000000001E-3</v>
      </c>
      <c r="H10" s="62" t="s">
        <v>42</v>
      </c>
      <c r="I10" s="62" t="s">
        <v>34</v>
      </c>
      <c r="J10" s="63">
        <v>2969094.3749999749</v>
      </c>
      <c r="K10" s="64">
        <v>-776253</v>
      </c>
      <c r="L10" s="77">
        <v>7.7625299999999994E-2</v>
      </c>
      <c r="M10" s="63">
        <v>4796229.374999959</v>
      </c>
      <c r="N10" s="64">
        <v>-1096283</v>
      </c>
      <c r="O10" s="77">
        <v>0.1096283</v>
      </c>
      <c r="P10" s="63">
        <v>7536931.8749999348</v>
      </c>
      <c r="Q10" s="64">
        <v>-1435360</v>
      </c>
      <c r="R10" s="77">
        <v>0.143536</v>
      </c>
    </row>
    <row r="11" spans="6:18" x14ac:dyDescent="0.2">
      <c r="F11" s="60">
        <v>10000000</v>
      </c>
      <c r="G11" s="61">
        <v>5.000000000000001E-3</v>
      </c>
      <c r="H11" s="62" t="s">
        <v>42</v>
      </c>
      <c r="I11" s="62" t="s">
        <v>35</v>
      </c>
      <c r="J11" s="63">
        <v>3270514.2379923887</v>
      </c>
      <c r="K11" s="64">
        <v>-846906</v>
      </c>
      <c r="L11" s="77">
        <v>8.4690600000000005E-2</v>
      </c>
      <c r="M11" s="63">
        <v>5139379.5168451834</v>
      </c>
      <c r="N11" s="64">
        <v>-1164314</v>
      </c>
      <c r="O11" s="77">
        <v>0.1164314</v>
      </c>
      <c r="P11" s="63">
        <v>7942677.4351243731</v>
      </c>
      <c r="Q11" s="64">
        <v>-1500613</v>
      </c>
      <c r="R11" s="77">
        <v>0.15006130000000001</v>
      </c>
    </row>
    <row r="12" spans="6:18" x14ac:dyDescent="0.2">
      <c r="F12" s="65">
        <v>10000000</v>
      </c>
      <c r="G12" s="66">
        <v>5.000000000000001E-3</v>
      </c>
      <c r="H12" s="67" t="s">
        <v>42</v>
      </c>
      <c r="I12" s="67" t="s">
        <v>36</v>
      </c>
      <c r="J12" s="68">
        <v>3912363.4292306653</v>
      </c>
      <c r="K12" s="69">
        <v>-992316</v>
      </c>
      <c r="L12" s="78">
        <v>9.9231600000000003E-2</v>
      </c>
      <c r="M12" s="68">
        <v>5868545.1438459978</v>
      </c>
      <c r="N12" s="69">
        <v>-1304012</v>
      </c>
      <c r="O12" s="78">
        <v>0.13040119999999999</v>
      </c>
      <c r="P12" s="68">
        <v>8802817.7157689966</v>
      </c>
      <c r="Q12" s="69">
        <v>-1634258</v>
      </c>
      <c r="R12" s="78">
        <v>0.16342580000000001</v>
      </c>
    </row>
    <row r="13" spans="6:18" x14ac:dyDescent="0.2">
      <c r="F13" s="55">
        <v>10000000</v>
      </c>
      <c r="G13" s="56">
        <v>5.000000000000001E-3</v>
      </c>
      <c r="H13" s="57" t="s">
        <v>43</v>
      </c>
      <c r="I13" s="57" t="s">
        <v>33</v>
      </c>
      <c r="J13" s="58">
        <v>5400000</v>
      </c>
      <c r="K13" s="59">
        <v>-1274442</v>
      </c>
      <c r="L13" s="76">
        <v>0.12744420000000001</v>
      </c>
      <c r="M13" s="58">
        <v>9000000</v>
      </c>
      <c r="N13" s="59">
        <v>-1738044</v>
      </c>
      <c r="O13" s="76">
        <v>0.1738044</v>
      </c>
      <c r="P13" s="58">
        <v>14400000</v>
      </c>
      <c r="Q13" s="59">
        <v>-2126472</v>
      </c>
      <c r="R13" s="76">
        <v>0.21264720000000001</v>
      </c>
    </row>
    <row r="14" spans="6:18" x14ac:dyDescent="0.2">
      <c r="F14" s="60">
        <v>10000000</v>
      </c>
      <c r="G14" s="61">
        <v>5.000000000000001E-3</v>
      </c>
      <c r="H14" s="62" t="s">
        <v>43</v>
      </c>
      <c r="I14" s="62" t="s">
        <v>34</v>
      </c>
      <c r="J14" s="63">
        <v>5481404.9999999544</v>
      </c>
      <c r="K14" s="64">
        <v>-1293400</v>
      </c>
      <c r="L14" s="77">
        <v>0.12934000000000001</v>
      </c>
      <c r="M14" s="63">
        <v>9135674.9999999236</v>
      </c>
      <c r="N14" s="64">
        <v>-1763899</v>
      </c>
      <c r="O14" s="77">
        <v>0.17638989999999999</v>
      </c>
      <c r="P14" s="63">
        <v>14617079.999999879</v>
      </c>
      <c r="Q14" s="64">
        <v>-2158104</v>
      </c>
      <c r="R14" s="77">
        <v>0.21581040000000001</v>
      </c>
    </row>
    <row r="15" spans="6:18" x14ac:dyDescent="0.2">
      <c r="F15" s="60">
        <v>10000000</v>
      </c>
      <c r="G15" s="61">
        <v>5.000000000000001E-3</v>
      </c>
      <c r="H15" s="62" t="s">
        <v>43</v>
      </c>
      <c r="I15" s="62" t="s">
        <v>35</v>
      </c>
      <c r="J15" s="63">
        <v>5606595.836558382</v>
      </c>
      <c r="K15" s="64">
        <v>-1322063</v>
      </c>
      <c r="L15" s="77">
        <v>0.1322063</v>
      </c>
      <c r="M15" s="63">
        <v>9344326.3942639697</v>
      </c>
      <c r="N15" s="64">
        <v>-1802988</v>
      </c>
      <c r="O15" s="77">
        <v>0.18029880000000001</v>
      </c>
      <c r="P15" s="63">
        <v>14950922.230822353</v>
      </c>
      <c r="Q15" s="64">
        <v>-2205930</v>
      </c>
      <c r="R15" s="77">
        <v>0.22059300000000001</v>
      </c>
    </row>
    <row r="16" spans="6:18" x14ac:dyDescent="0.2">
      <c r="F16" s="65">
        <v>10000000</v>
      </c>
      <c r="G16" s="66">
        <v>5.000000000000001E-3</v>
      </c>
      <c r="H16" s="67" t="s">
        <v>43</v>
      </c>
      <c r="I16" s="67" t="s">
        <v>36</v>
      </c>
      <c r="J16" s="68">
        <v>5868545.1438459978</v>
      </c>
      <c r="K16" s="69">
        <v>-1380167</v>
      </c>
      <c r="L16" s="78">
        <v>0.13801669999999999</v>
      </c>
      <c r="M16" s="68">
        <v>9780908.5730766635</v>
      </c>
      <c r="N16" s="69">
        <v>-1882228</v>
      </c>
      <c r="O16" s="78">
        <v>0.1882228</v>
      </c>
      <c r="P16" s="68">
        <v>15649453.716922659</v>
      </c>
      <c r="Q16" s="69">
        <v>-2302879</v>
      </c>
      <c r="R16" s="78">
        <v>0.23028789999999999</v>
      </c>
    </row>
  </sheetData>
  <mergeCells count="3">
    <mergeCell ref="P3:R3"/>
    <mergeCell ref="M3:O3"/>
    <mergeCell ref="J3:L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4032C-9D69-4D79-A2E8-2CF18CA1908A}">
  <sheetPr codeName="Hoja10"/>
  <dimension ref="A1:E2002"/>
  <sheetViews>
    <sheetView workbookViewId="0">
      <selection activeCell="E3" sqref="E3"/>
    </sheetView>
  </sheetViews>
  <sheetFormatPr baseColWidth="10" defaultRowHeight="16" x14ac:dyDescent="0.2"/>
  <cols>
    <col min="1" max="1" width="13.33203125" bestFit="1" customWidth="1"/>
    <col min="2" max="2" width="12.33203125" bestFit="1" customWidth="1"/>
    <col min="3" max="3" width="14.1640625" bestFit="1" customWidth="1"/>
    <col min="4" max="4" width="14" style="12" bestFit="1" customWidth="1"/>
    <col min="5" max="5" width="6.1640625" bestFit="1" customWidth="1"/>
  </cols>
  <sheetData>
    <row r="1" spans="1:5" x14ac:dyDescent="0.2">
      <c r="A1" s="26" t="s">
        <v>29</v>
      </c>
      <c r="B1" s="26" t="s">
        <v>31</v>
      </c>
      <c r="C1" s="26" t="s">
        <v>32</v>
      </c>
      <c r="D1" s="26" t="s">
        <v>51</v>
      </c>
      <c r="E1" s="26" t="s">
        <v>22</v>
      </c>
    </row>
    <row r="2" spans="1:5" x14ac:dyDescent="0.2">
      <c r="A2">
        <v>1</v>
      </c>
      <c r="B2" s="33">
        <v>1.4999999999999999E-2</v>
      </c>
      <c r="C2" s="33">
        <v>0.02</v>
      </c>
      <c r="D2" s="2">
        <v>1000000</v>
      </c>
      <c r="E2">
        <v>12</v>
      </c>
    </row>
    <row r="3" spans="1:5" x14ac:dyDescent="0.2">
      <c r="A3">
        <v>2</v>
      </c>
      <c r="B3" s="33">
        <v>1.61E-2</v>
      </c>
      <c r="C3" s="33">
        <v>4.8000000000000001E-2</v>
      </c>
      <c r="D3" s="2">
        <v>7248892909.3769999</v>
      </c>
      <c r="E3">
        <v>12</v>
      </c>
    </row>
    <row r="4" spans="1:5" x14ac:dyDescent="0.2">
      <c r="A4">
        <v>3</v>
      </c>
      <c r="B4" s="33">
        <v>3.9300000000000002E-2</v>
      </c>
      <c r="C4" s="33">
        <v>3.9300000000000002E-2</v>
      </c>
      <c r="D4" s="2">
        <v>6841450766.5019999</v>
      </c>
      <c r="E4">
        <v>228</v>
      </c>
    </row>
    <row r="5" spans="1:5" x14ac:dyDescent="0.2">
      <c r="A5">
        <v>4</v>
      </c>
      <c r="B5" s="33">
        <v>1.6199999999999999E-2</v>
      </c>
      <c r="C5" s="33">
        <v>3.39E-2</v>
      </c>
      <c r="D5" s="2">
        <v>1385107603.2449999</v>
      </c>
      <c r="E5">
        <v>60</v>
      </c>
    </row>
    <row r="6" spans="1:5" x14ac:dyDescent="0.2">
      <c r="A6">
        <v>5</v>
      </c>
      <c r="B6" s="33">
        <v>1.6199999999999999E-2</v>
      </c>
      <c r="C6" s="33">
        <v>1.6199999999999999E-2</v>
      </c>
      <c r="D6" s="2">
        <v>1343253735.1789999</v>
      </c>
      <c r="E6">
        <v>156</v>
      </c>
    </row>
    <row r="7" spans="1:5" x14ac:dyDescent="0.2">
      <c r="A7">
        <v>6</v>
      </c>
      <c r="B7" s="33">
        <v>1.6199999999999999E-2</v>
      </c>
      <c r="C7" s="33">
        <v>1.6199999999999999E-2</v>
      </c>
      <c r="D7" s="2">
        <v>2413576627.961</v>
      </c>
      <c r="E7">
        <v>228</v>
      </c>
    </row>
    <row r="8" spans="1:5" x14ac:dyDescent="0.2">
      <c r="A8">
        <v>7</v>
      </c>
      <c r="B8" s="33">
        <v>1.23E-2</v>
      </c>
      <c r="C8" s="33">
        <v>1.23E-2</v>
      </c>
      <c r="D8" s="2">
        <v>3249678926.322</v>
      </c>
      <c r="E8">
        <v>144</v>
      </c>
    </row>
    <row r="9" spans="1:5" x14ac:dyDescent="0.2">
      <c r="A9">
        <v>8</v>
      </c>
      <c r="B9" s="33">
        <v>0.04</v>
      </c>
      <c r="C9" s="33">
        <v>4.4600000000000001E-2</v>
      </c>
      <c r="D9" s="2">
        <v>3676106148.1209998</v>
      </c>
      <c r="E9">
        <v>192</v>
      </c>
    </row>
    <row r="10" spans="1:5" x14ac:dyDescent="0.2">
      <c r="A10">
        <v>9</v>
      </c>
      <c r="B10" s="33">
        <v>7.9000000000000008E-3</v>
      </c>
      <c r="C10" s="33">
        <v>3.4000000000000002E-2</v>
      </c>
      <c r="D10" s="2">
        <v>6117278154.5279999</v>
      </c>
      <c r="E10">
        <v>228</v>
      </c>
    </row>
    <row r="11" spans="1:5" x14ac:dyDescent="0.2">
      <c r="A11">
        <v>10</v>
      </c>
      <c r="B11" s="33">
        <v>2.69E-2</v>
      </c>
      <c r="C11" s="33">
        <v>3.8300000000000001E-2</v>
      </c>
      <c r="D11" s="2">
        <v>510133322.68800002</v>
      </c>
      <c r="E11">
        <v>36</v>
      </c>
    </row>
    <row r="12" spans="1:5" x14ac:dyDescent="0.2">
      <c r="A12">
        <v>11</v>
      </c>
      <c r="B12" s="33">
        <v>6.4999999999999997E-3</v>
      </c>
      <c r="C12" s="33">
        <v>1.0800000000000001E-2</v>
      </c>
      <c r="D12" s="2">
        <v>312063991.30800003</v>
      </c>
      <c r="E12">
        <v>144</v>
      </c>
    </row>
    <row r="13" spans="1:5" x14ac:dyDescent="0.2">
      <c r="A13">
        <v>12</v>
      </c>
      <c r="B13" s="33">
        <v>7.7999999999999996E-3</v>
      </c>
      <c r="C13" s="33">
        <v>4.8800000000000003E-2</v>
      </c>
      <c r="D13" s="2">
        <v>3527201147.3899999</v>
      </c>
      <c r="E13">
        <v>60</v>
      </c>
    </row>
    <row r="14" spans="1:5" x14ac:dyDescent="0.2">
      <c r="A14">
        <v>13</v>
      </c>
      <c r="B14" s="33">
        <v>4.3299999999999998E-2</v>
      </c>
      <c r="C14" s="33">
        <v>4.3299999999999998E-2</v>
      </c>
      <c r="D14" s="2">
        <v>6274476257.6049995</v>
      </c>
      <c r="E14">
        <v>24</v>
      </c>
    </row>
    <row r="15" spans="1:5" x14ac:dyDescent="0.2">
      <c r="A15">
        <v>14</v>
      </c>
      <c r="B15" s="33">
        <v>1.1299999999999999E-2</v>
      </c>
      <c r="C15" s="33">
        <v>1.8499999999999999E-2</v>
      </c>
      <c r="D15" s="2">
        <v>1740926152.2550001</v>
      </c>
      <c r="E15">
        <v>84</v>
      </c>
    </row>
    <row r="16" spans="1:5" x14ac:dyDescent="0.2">
      <c r="A16">
        <v>15</v>
      </c>
      <c r="B16" s="33">
        <v>1.7299999999999999E-2</v>
      </c>
      <c r="C16" s="33">
        <v>1.7299999999999999E-2</v>
      </c>
      <c r="D16" s="2">
        <v>5773543916.2609997</v>
      </c>
      <c r="E16">
        <v>156</v>
      </c>
    </row>
    <row r="17" spans="1:5" x14ac:dyDescent="0.2">
      <c r="A17">
        <v>16</v>
      </c>
      <c r="B17" s="33">
        <v>1.7299999999999999E-2</v>
      </c>
      <c r="C17" s="33">
        <v>1.7299999999999999E-2</v>
      </c>
      <c r="D17" s="2">
        <v>2338460643.1810002</v>
      </c>
      <c r="E17">
        <v>180</v>
      </c>
    </row>
    <row r="18" spans="1:5" x14ac:dyDescent="0.2">
      <c r="A18">
        <v>17</v>
      </c>
      <c r="B18" s="33">
        <v>2.06E-2</v>
      </c>
      <c r="C18" s="33">
        <v>2.2200000000000001E-2</v>
      </c>
      <c r="D18" s="2">
        <v>7974776118.4610004</v>
      </c>
      <c r="E18">
        <v>36</v>
      </c>
    </row>
    <row r="19" spans="1:5" x14ac:dyDescent="0.2">
      <c r="A19">
        <v>18</v>
      </c>
      <c r="B19" s="33">
        <v>3.1E-2</v>
      </c>
      <c r="C19" s="33">
        <v>3.1E-2</v>
      </c>
      <c r="D19" s="2">
        <v>8061210541.5</v>
      </c>
      <c r="E19">
        <v>240</v>
      </c>
    </row>
    <row r="20" spans="1:5" x14ac:dyDescent="0.2">
      <c r="A20">
        <v>19</v>
      </c>
      <c r="B20" s="33">
        <v>6.0000000000000001E-3</v>
      </c>
      <c r="C20" s="33">
        <v>2.7300000000000001E-2</v>
      </c>
      <c r="D20" s="2">
        <v>2675591865.6599998</v>
      </c>
      <c r="E20">
        <v>60</v>
      </c>
    </row>
    <row r="21" spans="1:5" x14ac:dyDescent="0.2">
      <c r="A21">
        <v>20</v>
      </c>
      <c r="B21" s="33">
        <v>2.1600000000000001E-2</v>
      </c>
      <c r="C21" s="33">
        <v>2.1600000000000001E-2</v>
      </c>
      <c r="D21" s="2">
        <v>2069951485.7320001</v>
      </c>
      <c r="E21">
        <v>96</v>
      </c>
    </row>
    <row r="22" spans="1:5" x14ac:dyDescent="0.2">
      <c r="A22">
        <v>21</v>
      </c>
      <c r="B22" s="33">
        <v>3.4500000000000003E-2</v>
      </c>
      <c r="C22" s="33">
        <v>3.4500000000000003E-2</v>
      </c>
      <c r="D22" s="2">
        <v>3701741635.5560002</v>
      </c>
      <c r="E22">
        <v>12</v>
      </c>
    </row>
    <row r="23" spans="1:5" x14ac:dyDescent="0.2">
      <c r="A23">
        <v>22</v>
      </c>
      <c r="B23" s="33">
        <v>1.5599999999999999E-2</v>
      </c>
      <c r="C23" s="33">
        <v>1.5599999999999999E-2</v>
      </c>
      <c r="D23" s="2">
        <v>2164791861.3049998</v>
      </c>
      <c r="E23">
        <v>96</v>
      </c>
    </row>
    <row r="24" spans="1:5" x14ac:dyDescent="0.2">
      <c r="A24">
        <v>23</v>
      </c>
      <c r="B24" s="33">
        <v>2.1700000000000001E-2</v>
      </c>
      <c r="C24" s="33">
        <v>2.1700000000000001E-2</v>
      </c>
      <c r="D24" s="2">
        <v>6051457865.7869997</v>
      </c>
      <c r="E24">
        <v>216</v>
      </c>
    </row>
    <row r="25" spans="1:5" x14ac:dyDescent="0.2">
      <c r="A25">
        <v>24</v>
      </c>
      <c r="B25" s="33">
        <v>7.4000000000000003E-3</v>
      </c>
      <c r="C25" s="33">
        <v>2.47E-2</v>
      </c>
      <c r="D25" s="2">
        <v>7434583900.2880001</v>
      </c>
      <c r="E25">
        <v>240</v>
      </c>
    </row>
    <row r="26" spans="1:5" x14ac:dyDescent="0.2">
      <c r="A26">
        <v>25</v>
      </c>
      <c r="B26" s="33">
        <v>2.3800000000000002E-2</v>
      </c>
      <c r="C26" s="33">
        <v>2.8199999999999999E-2</v>
      </c>
      <c r="D26" s="2">
        <v>6057832447.2799997</v>
      </c>
      <c r="E26">
        <v>192</v>
      </c>
    </row>
    <row r="27" spans="1:5" x14ac:dyDescent="0.2">
      <c r="A27">
        <v>26</v>
      </c>
      <c r="B27" s="33">
        <v>1.67E-2</v>
      </c>
      <c r="C27" s="33">
        <v>4.1399999999999999E-2</v>
      </c>
      <c r="D27" s="2">
        <v>7419155781.7399998</v>
      </c>
      <c r="E27">
        <v>216</v>
      </c>
    </row>
    <row r="28" spans="1:5" x14ac:dyDescent="0.2">
      <c r="A28">
        <v>27</v>
      </c>
      <c r="B28" s="33">
        <v>1.7999999999999999E-2</v>
      </c>
      <c r="C28" s="33">
        <v>1.7999999999999999E-2</v>
      </c>
      <c r="D28" s="2">
        <v>3572935489.9460001</v>
      </c>
      <c r="E28">
        <v>240</v>
      </c>
    </row>
    <row r="29" spans="1:5" x14ac:dyDescent="0.2">
      <c r="A29">
        <v>28</v>
      </c>
      <c r="B29" s="33">
        <v>3.0599999999999999E-2</v>
      </c>
      <c r="C29" s="33">
        <v>3.0599999999999999E-2</v>
      </c>
      <c r="D29" s="2">
        <v>1406861173.21</v>
      </c>
      <c r="E29">
        <v>144</v>
      </c>
    </row>
    <row r="30" spans="1:5" x14ac:dyDescent="0.2">
      <c r="A30">
        <v>29</v>
      </c>
      <c r="B30" s="33">
        <v>1.6500000000000001E-2</v>
      </c>
      <c r="C30" s="33">
        <v>3.3700000000000001E-2</v>
      </c>
      <c r="D30" s="2">
        <v>6641561147.0690002</v>
      </c>
      <c r="E30">
        <v>156</v>
      </c>
    </row>
    <row r="31" spans="1:5" x14ac:dyDescent="0.2">
      <c r="A31">
        <v>30</v>
      </c>
      <c r="B31" s="33">
        <v>1.1900000000000001E-2</v>
      </c>
      <c r="C31" s="33">
        <v>1.1900000000000001E-2</v>
      </c>
      <c r="D31" s="2">
        <v>3244276941.5289998</v>
      </c>
      <c r="E31">
        <v>156</v>
      </c>
    </row>
    <row r="32" spans="1:5" x14ac:dyDescent="0.2">
      <c r="A32">
        <v>31</v>
      </c>
      <c r="B32" s="33">
        <v>1.3899999999999999E-2</v>
      </c>
      <c r="C32" s="33">
        <v>3.4299999999999997E-2</v>
      </c>
      <c r="D32" s="2">
        <v>6041440714.3540001</v>
      </c>
      <c r="E32">
        <v>120</v>
      </c>
    </row>
    <row r="33" spans="1:5" x14ac:dyDescent="0.2">
      <c r="A33">
        <v>32</v>
      </c>
      <c r="B33" s="33">
        <v>1.6799999999999999E-2</v>
      </c>
      <c r="C33" s="33">
        <v>1.6799999999999999E-2</v>
      </c>
      <c r="D33" s="2">
        <v>2435802771.3959999</v>
      </c>
      <c r="E33">
        <v>84</v>
      </c>
    </row>
    <row r="34" spans="1:5" x14ac:dyDescent="0.2">
      <c r="A34">
        <v>33</v>
      </c>
      <c r="B34" s="33">
        <v>1.26E-2</v>
      </c>
      <c r="C34" s="33">
        <v>1.26E-2</v>
      </c>
      <c r="D34" s="2">
        <v>731075900.96399999</v>
      </c>
      <c r="E34">
        <v>168</v>
      </c>
    </row>
    <row r="35" spans="1:5" x14ac:dyDescent="0.2">
      <c r="A35">
        <v>34</v>
      </c>
      <c r="B35" s="33">
        <v>4.8000000000000001E-2</v>
      </c>
      <c r="C35" s="33">
        <v>4.8000000000000001E-2</v>
      </c>
      <c r="D35" s="2">
        <v>8933236233.5720005</v>
      </c>
      <c r="E35">
        <v>192</v>
      </c>
    </row>
    <row r="36" spans="1:5" x14ac:dyDescent="0.2">
      <c r="A36">
        <v>35</v>
      </c>
      <c r="B36" s="33">
        <v>3.2399999999999998E-2</v>
      </c>
      <c r="C36" s="33">
        <v>4.8599999999999997E-2</v>
      </c>
      <c r="D36" s="2">
        <v>1405822009.3599999</v>
      </c>
      <c r="E36">
        <v>180</v>
      </c>
    </row>
    <row r="37" spans="1:5" x14ac:dyDescent="0.2">
      <c r="A37">
        <v>36</v>
      </c>
      <c r="B37" s="33">
        <v>2.07E-2</v>
      </c>
      <c r="C37" s="33">
        <v>4.2299999999999997E-2</v>
      </c>
      <c r="D37" s="2">
        <v>8895789061.4610004</v>
      </c>
      <c r="E37">
        <v>144</v>
      </c>
    </row>
    <row r="38" spans="1:5" x14ac:dyDescent="0.2">
      <c r="A38">
        <v>37</v>
      </c>
      <c r="B38" s="33">
        <v>1.01E-2</v>
      </c>
      <c r="C38" s="33">
        <v>2.2200000000000001E-2</v>
      </c>
      <c r="D38" s="2">
        <v>8795519620.2989998</v>
      </c>
      <c r="E38">
        <v>108</v>
      </c>
    </row>
    <row r="39" spans="1:5" x14ac:dyDescent="0.2">
      <c r="A39">
        <v>38</v>
      </c>
      <c r="B39" s="33">
        <v>1.18E-2</v>
      </c>
      <c r="C39" s="33">
        <v>1.3899999999999999E-2</v>
      </c>
      <c r="D39" s="2">
        <v>7144364996.9910002</v>
      </c>
      <c r="E39">
        <v>96</v>
      </c>
    </row>
    <row r="40" spans="1:5" x14ac:dyDescent="0.2">
      <c r="A40">
        <v>39</v>
      </c>
      <c r="B40" s="33">
        <v>1.5100000000000001E-2</v>
      </c>
      <c r="C40" s="33">
        <v>3.7400000000000003E-2</v>
      </c>
      <c r="D40" s="2">
        <v>5934810064.5080004</v>
      </c>
      <c r="E40">
        <v>216</v>
      </c>
    </row>
    <row r="41" spans="1:5" x14ac:dyDescent="0.2">
      <c r="A41">
        <v>40</v>
      </c>
      <c r="B41" s="33">
        <v>1.6299999999999999E-2</v>
      </c>
      <c r="C41" s="33">
        <v>2.76E-2</v>
      </c>
      <c r="D41" s="2">
        <v>5200267674.1890001</v>
      </c>
      <c r="E41">
        <v>216</v>
      </c>
    </row>
    <row r="42" spans="1:5" x14ac:dyDescent="0.2">
      <c r="A42">
        <v>41</v>
      </c>
      <c r="B42" s="33">
        <v>1.49E-2</v>
      </c>
      <c r="C42" s="33">
        <v>1.49E-2</v>
      </c>
      <c r="D42" s="2">
        <v>7794915247.3850002</v>
      </c>
      <c r="E42">
        <v>156</v>
      </c>
    </row>
    <row r="43" spans="1:5" x14ac:dyDescent="0.2">
      <c r="A43">
        <v>42</v>
      </c>
      <c r="B43" s="33">
        <v>2.98E-2</v>
      </c>
      <c r="C43" s="33">
        <v>2.98E-2</v>
      </c>
      <c r="D43" s="2">
        <v>2604962800.1799998</v>
      </c>
      <c r="E43">
        <v>216</v>
      </c>
    </row>
    <row r="44" spans="1:5" x14ac:dyDescent="0.2">
      <c r="A44">
        <v>43</v>
      </c>
      <c r="B44" s="33">
        <v>1.14E-2</v>
      </c>
      <c r="C44" s="33">
        <v>1.14E-2</v>
      </c>
      <c r="D44" s="2">
        <v>4209136235.552</v>
      </c>
      <c r="E44">
        <v>180</v>
      </c>
    </row>
    <row r="45" spans="1:5" x14ac:dyDescent="0.2">
      <c r="A45">
        <v>44</v>
      </c>
      <c r="B45" s="33">
        <v>1.0200000000000001E-2</v>
      </c>
      <c r="C45" s="33">
        <v>4.6399999999999997E-2</v>
      </c>
      <c r="D45" s="2">
        <v>5574513530.3990002</v>
      </c>
      <c r="E45">
        <v>48</v>
      </c>
    </row>
    <row r="46" spans="1:5" x14ac:dyDescent="0.2">
      <c r="A46">
        <v>45</v>
      </c>
      <c r="B46" s="33">
        <v>2.0400000000000001E-2</v>
      </c>
      <c r="C46" s="33">
        <v>2.0400000000000001E-2</v>
      </c>
      <c r="D46" s="2">
        <v>3700720170.921</v>
      </c>
      <c r="E46">
        <v>204</v>
      </c>
    </row>
    <row r="47" spans="1:5" x14ac:dyDescent="0.2">
      <c r="A47">
        <v>46</v>
      </c>
      <c r="B47" s="33">
        <v>3.6499999999999998E-2</v>
      </c>
      <c r="C47" s="33">
        <v>3.6499999999999998E-2</v>
      </c>
      <c r="D47" s="2">
        <v>3847383811.948</v>
      </c>
      <c r="E47">
        <v>60</v>
      </c>
    </row>
    <row r="48" spans="1:5" x14ac:dyDescent="0.2">
      <c r="A48">
        <v>47</v>
      </c>
      <c r="B48" s="33">
        <v>8.0000000000000002E-3</v>
      </c>
      <c r="C48" s="33">
        <v>2.2499999999999999E-2</v>
      </c>
      <c r="D48" s="2">
        <v>2972568704.6719999</v>
      </c>
      <c r="E48">
        <v>192</v>
      </c>
    </row>
    <row r="49" spans="1:5" x14ac:dyDescent="0.2">
      <c r="A49">
        <v>48</v>
      </c>
      <c r="B49" s="33">
        <v>3.0800000000000001E-2</v>
      </c>
      <c r="C49" s="33">
        <v>3.0800000000000001E-2</v>
      </c>
      <c r="D49" s="2">
        <v>5078090707.8430004</v>
      </c>
      <c r="E49">
        <v>108</v>
      </c>
    </row>
    <row r="50" spans="1:5" x14ac:dyDescent="0.2">
      <c r="A50">
        <v>49</v>
      </c>
      <c r="B50" s="33">
        <v>2.9499999999999998E-2</v>
      </c>
      <c r="C50" s="33">
        <v>3.1899999999999998E-2</v>
      </c>
      <c r="D50" s="2">
        <v>7655172246.3909998</v>
      </c>
      <c r="E50">
        <v>120</v>
      </c>
    </row>
    <row r="51" spans="1:5" x14ac:dyDescent="0.2">
      <c r="A51">
        <v>50</v>
      </c>
      <c r="B51" s="33">
        <v>8.6999999999999994E-3</v>
      </c>
      <c r="C51" s="33">
        <v>1.7399999999999999E-2</v>
      </c>
      <c r="D51" s="2">
        <v>1813763386.773</v>
      </c>
      <c r="E51">
        <v>216</v>
      </c>
    </row>
    <row r="52" spans="1:5" x14ac:dyDescent="0.2">
      <c r="A52">
        <v>51</v>
      </c>
      <c r="B52" s="33">
        <v>2.5600000000000001E-2</v>
      </c>
      <c r="C52" s="33">
        <v>4.8800000000000003E-2</v>
      </c>
      <c r="D52" s="2">
        <v>8409898004.4510002</v>
      </c>
      <c r="E52">
        <v>204</v>
      </c>
    </row>
    <row r="53" spans="1:5" x14ac:dyDescent="0.2">
      <c r="A53">
        <v>52</v>
      </c>
      <c r="B53" s="33">
        <v>2.6800000000000001E-2</v>
      </c>
      <c r="C53" s="33">
        <v>4.1000000000000002E-2</v>
      </c>
      <c r="D53" s="2">
        <v>6201791992.8579998</v>
      </c>
      <c r="E53">
        <v>216</v>
      </c>
    </row>
    <row r="54" spans="1:5" x14ac:dyDescent="0.2">
      <c r="A54">
        <v>53</v>
      </c>
      <c r="B54" s="33">
        <v>1.2500000000000001E-2</v>
      </c>
      <c r="C54" s="33">
        <v>4.7600000000000003E-2</v>
      </c>
      <c r="D54" s="2">
        <v>7409460681.3879995</v>
      </c>
      <c r="E54">
        <v>84</v>
      </c>
    </row>
    <row r="55" spans="1:5" x14ac:dyDescent="0.2">
      <c r="A55">
        <v>54</v>
      </c>
      <c r="B55" s="33">
        <v>4.58E-2</v>
      </c>
      <c r="C55" s="33">
        <v>4.58E-2</v>
      </c>
      <c r="D55" s="2">
        <v>5005720671.7629995</v>
      </c>
      <c r="E55">
        <v>48</v>
      </c>
    </row>
    <row r="56" spans="1:5" x14ac:dyDescent="0.2">
      <c r="A56">
        <v>55</v>
      </c>
      <c r="B56" s="33">
        <v>3.39E-2</v>
      </c>
      <c r="C56" s="33">
        <v>3.39E-2</v>
      </c>
      <c r="D56" s="2">
        <v>7015652517.6499996</v>
      </c>
      <c r="E56">
        <v>60</v>
      </c>
    </row>
    <row r="57" spans="1:5" x14ac:dyDescent="0.2">
      <c r="A57">
        <v>56</v>
      </c>
      <c r="B57" s="33">
        <v>3.5099999999999999E-2</v>
      </c>
      <c r="C57" s="33">
        <v>4.6899999999999997E-2</v>
      </c>
      <c r="D57" s="2">
        <v>145813414.051</v>
      </c>
      <c r="E57">
        <v>192</v>
      </c>
    </row>
    <row r="58" spans="1:5" x14ac:dyDescent="0.2">
      <c r="A58">
        <v>57</v>
      </c>
      <c r="B58" s="33">
        <v>1.35E-2</v>
      </c>
      <c r="C58" s="33">
        <v>1.35E-2</v>
      </c>
      <c r="D58" s="2">
        <v>7365425639.2119999</v>
      </c>
      <c r="E58">
        <v>36</v>
      </c>
    </row>
    <row r="59" spans="1:5" x14ac:dyDescent="0.2">
      <c r="A59">
        <v>58</v>
      </c>
      <c r="B59" s="33">
        <v>1.78E-2</v>
      </c>
      <c r="C59" s="33">
        <v>1.78E-2</v>
      </c>
      <c r="D59" s="2">
        <v>361259330.38</v>
      </c>
      <c r="E59">
        <v>216</v>
      </c>
    </row>
    <row r="60" spans="1:5" x14ac:dyDescent="0.2">
      <c r="A60">
        <v>59</v>
      </c>
      <c r="B60" s="33">
        <v>1.18E-2</v>
      </c>
      <c r="C60" s="33">
        <v>1.18E-2</v>
      </c>
      <c r="D60" s="2">
        <v>8009221488.132</v>
      </c>
      <c r="E60">
        <v>168</v>
      </c>
    </row>
    <row r="61" spans="1:5" x14ac:dyDescent="0.2">
      <c r="A61">
        <v>60</v>
      </c>
      <c r="B61" s="33">
        <v>2.3E-2</v>
      </c>
      <c r="C61" s="33">
        <v>2.3E-2</v>
      </c>
      <c r="D61" s="2">
        <v>8927664805.5200005</v>
      </c>
      <c r="E61">
        <v>180</v>
      </c>
    </row>
    <row r="62" spans="1:5" x14ac:dyDescent="0.2">
      <c r="A62">
        <v>61</v>
      </c>
      <c r="B62" s="33">
        <v>7.7999999999999996E-3</v>
      </c>
      <c r="C62" s="33">
        <v>2.5499999999999998E-2</v>
      </c>
      <c r="D62" s="2">
        <v>2646614218.9159999</v>
      </c>
      <c r="E62">
        <v>204</v>
      </c>
    </row>
    <row r="63" spans="1:5" x14ac:dyDescent="0.2">
      <c r="A63">
        <v>62</v>
      </c>
      <c r="B63" s="33">
        <v>2.0899999999999998E-2</v>
      </c>
      <c r="C63" s="33">
        <v>2.0899999999999998E-2</v>
      </c>
      <c r="D63" s="2">
        <v>1892874903.3870001</v>
      </c>
      <c r="E63">
        <v>12</v>
      </c>
    </row>
    <row r="64" spans="1:5" x14ac:dyDescent="0.2">
      <c r="A64">
        <v>63</v>
      </c>
      <c r="B64" s="33">
        <v>4.1300000000000003E-2</v>
      </c>
      <c r="C64" s="33">
        <v>4.3099999999999999E-2</v>
      </c>
      <c r="D64" s="2">
        <v>6888272621.0889997</v>
      </c>
      <c r="E64">
        <v>204</v>
      </c>
    </row>
    <row r="65" spans="1:5" x14ac:dyDescent="0.2">
      <c r="A65">
        <v>64</v>
      </c>
      <c r="B65" s="33">
        <v>2.4299999999999999E-2</v>
      </c>
      <c r="C65" s="33">
        <v>2.4299999999999999E-2</v>
      </c>
      <c r="D65" s="2">
        <v>2277244538.0190001</v>
      </c>
      <c r="E65">
        <v>132</v>
      </c>
    </row>
    <row r="66" spans="1:5" x14ac:dyDescent="0.2">
      <c r="A66">
        <v>65</v>
      </c>
      <c r="B66" s="33">
        <v>7.3000000000000001E-3</v>
      </c>
      <c r="C66" s="33">
        <v>2.12E-2</v>
      </c>
      <c r="D66" s="2">
        <v>7790062792.9259996</v>
      </c>
      <c r="E66">
        <v>204</v>
      </c>
    </row>
    <row r="67" spans="1:5" x14ac:dyDescent="0.2">
      <c r="A67">
        <v>66</v>
      </c>
      <c r="B67" s="33">
        <v>3.1699999999999999E-2</v>
      </c>
      <c r="C67" s="33">
        <v>3.1699999999999999E-2</v>
      </c>
      <c r="D67" s="2">
        <v>925592300.99100006</v>
      </c>
      <c r="E67">
        <v>168</v>
      </c>
    </row>
    <row r="68" spans="1:5" x14ac:dyDescent="0.2">
      <c r="A68">
        <v>67</v>
      </c>
      <c r="B68" s="33">
        <v>1.41E-2</v>
      </c>
      <c r="C68" s="33">
        <v>1.5599999999999999E-2</v>
      </c>
      <c r="D68" s="2">
        <v>1133605507.862</v>
      </c>
      <c r="E68">
        <v>240</v>
      </c>
    </row>
    <row r="69" spans="1:5" x14ac:dyDescent="0.2">
      <c r="A69">
        <v>68</v>
      </c>
      <c r="B69" s="33">
        <v>1.66E-2</v>
      </c>
      <c r="C69" s="33">
        <v>4.2099999999999999E-2</v>
      </c>
      <c r="D69" s="2">
        <v>8812364204.3899994</v>
      </c>
      <c r="E69">
        <v>228</v>
      </c>
    </row>
    <row r="70" spans="1:5" x14ac:dyDescent="0.2">
      <c r="A70">
        <v>69</v>
      </c>
      <c r="B70" s="33">
        <v>1.24E-2</v>
      </c>
      <c r="C70" s="33">
        <v>1.2999999999999999E-2</v>
      </c>
      <c r="D70" s="2">
        <v>6064553346.0410004</v>
      </c>
      <c r="E70">
        <v>84</v>
      </c>
    </row>
    <row r="71" spans="1:5" x14ac:dyDescent="0.2">
      <c r="A71">
        <v>70</v>
      </c>
      <c r="B71" s="33">
        <v>1.9900000000000001E-2</v>
      </c>
      <c r="C71" s="33">
        <v>4.9500000000000002E-2</v>
      </c>
      <c r="D71" s="2">
        <v>7621986550.9879999</v>
      </c>
      <c r="E71">
        <v>156</v>
      </c>
    </row>
    <row r="72" spans="1:5" x14ac:dyDescent="0.2">
      <c r="A72">
        <v>71</v>
      </c>
      <c r="B72" s="33">
        <v>3.9100000000000003E-2</v>
      </c>
      <c r="C72" s="33">
        <v>4.0899999999999999E-2</v>
      </c>
      <c r="D72" s="2">
        <v>2918971152.8699999</v>
      </c>
      <c r="E72">
        <v>216</v>
      </c>
    </row>
    <row r="73" spans="1:5" x14ac:dyDescent="0.2">
      <c r="A73">
        <v>72</v>
      </c>
      <c r="B73" s="33">
        <v>1.7899999999999999E-2</v>
      </c>
      <c r="C73" s="33">
        <v>1.7899999999999999E-2</v>
      </c>
      <c r="D73" s="2">
        <v>6088356980.8479996</v>
      </c>
      <c r="E73">
        <v>168</v>
      </c>
    </row>
    <row r="74" spans="1:5" x14ac:dyDescent="0.2">
      <c r="A74">
        <v>73</v>
      </c>
      <c r="B74" s="33">
        <v>1.0200000000000001E-2</v>
      </c>
      <c r="C74" s="33">
        <v>1.0200000000000001E-2</v>
      </c>
      <c r="D74" s="2">
        <v>5348180503.3590002</v>
      </c>
      <c r="E74">
        <v>12</v>
      </c>
    </row>
    <row r="75" spans="1:5" x14ac:dyDescent="0.2">
      <c r="A75">
        <v>74</v>
      </c>
      <c r="B75" s="33">
        <v>4.2599999999999999E-2</v>
      </c>
      <c r="C75" s="33">
        <v>4.2599999999999999E-2</v>
      </c>
      <c r="D75" s="2">
        <v>5428355049.6049995</v>
      </c>
      <c r="E75">
        <v>84</v>
      </c>
    </row>
    <row r="76" spans="1:5" x14ac:dyDescent="0.2">
      <c r="A76">
        <v>75</v>
      </c>
      <c r="B76" s="33">
        <v>3.8300000000000001E-2</v>
      </c>
      <c r="C76" s="33">
        <v>3.8300000000000001E-2</v>
      </c>
      <c r="D76" s="2">
        <v>6142795310.5150003</v>
      </c>
      <c r="E76">
        <v>96</v>
      </c>
    </row>
    <row r="77" spans="1:5" x14ac:dyDescent="0.2">
      <c r="A77">
        <v>76</v>
      </c>
      <c r="B77" s="33">
        <v>3.9199999999999999E-2</v>
      </c>
      <c r="C77" s="33">
        <v>3.9199999999999999E-2</v>
      </c>
      <c r="D77" s="2">
        <v>5178236804.5699997</v>
      </c>
      <c r="E77">
        <v>216</v>
      </c>
    </row>
    <row r="78" spans="1:5" x14ac:dyDescent="0.2">
      <c r="A78">
        <v>77</v>
      </c>
      <c r="B78" s="33">
        <v>1.5699999999999999E-2</v>
      </c>
      <c r="C78" s="33">
        <v>4.0899999999999999E-2</v>
      </c>
      <c r="D78" s="2">
        <v>3861567033.0999999</v>
      </c>
      <c r="E78">
        <v>108</v>
      </c>
    </row>
    <row r="79" spans="1:5" x14ac:dyDescent="0.2">
      <c r="A79">
        <v>78</v>
      </c>
      <c r="B79" s="33">
        <v>1.2999999999999999E-2</v>
      </c>
      <c r="C79" s="33">
        <v>1.2999999999999999E-2</v>
      </c>
      <c r="D79" s="2">
        <v>2483311490.198</v>
      </c>
      <c r="E79">
        <v>12</v>
      </c>
    </row>
    <row r="80" spans="1:5" x14ac:dyDescent="0.2">
      <c r="A80">
        <v>79</v>
      </c>
      <c r="B80" s="33">
        <v>2.4299999999999999E-2</v>
      </c>
      <c r="C80" s="33">
        <v>2.4299999999999999E-2</v>
      </c>
      <c r="D80" s="2">
        <v>6917234292.4060001</v>
      </c>
      <c r="E80">
        <v>204</v>
      </c>
    </row>
    <row r="81" spans="1:5" x14ac:dyDescent="0.2">
      <c r="A81">
        <v>80</v>
      </c>
      <c r="B81" s="33">
        <v>1.46E-2</v>
      </c>
      <c r="C81" s="33">
        <v>1.46E-2</v>
      </c>
      <c r="D81" s="2">
        <v>2036459607.3039999</v>
      </c>
      <c r="E81">
        <v>228</v>
      </c>
    </row>
    <row r="82" spans="1:5" x14ac:dyDescent="0.2">
      <c r="A82">
        <v>81</v>
      </c>
      <c r="B82" s="33">
        <v>6.1999999999999998E-3</v>
      </c>
      <c r="C82" s="33">
        <v>4.4499999999999998E-2</v>
      </c>
      <c r="D82" s="2">
        <v>6231191831.8470001</v>
      </c>
      <c r="E82">
        <v>72</v>
      </c>
    </row>
    <row r="83" spans="1:5" x14ac:dyDescent="0.2">
      <c r="A83">
        <v>82</v>
      </c>
      <c r="B83" s="33">
        <v>7.9000000000000008E-3</v>
      </c>
      <c r="C83" s="33">
        <v>3.49E-2</v>
      </c>
      <c r="D83" s="2">
        <v>2100003070.516</v>
      </c>
      <c r="E83">
        <v>36</v>
      </c>
    </row>
    <row r="84" spans="1:5" x14ac:dyDescent="0.2">
      <c r="A84">
        <v>83</v>
      </c>
      <c r="B84" s="33">
        <v>2.3199999999999998E-2</v>
      </c>
      <c r="C84" s="33">
        <v>2.3199999999999998E-2</v>
      </c>
      <c r="D84" s="2">
        <v>5627975276.2880001</v>
      </c>
      <c r="E84">
        <v>60</v>
      </c>
    </row>
    <row r="85" spans="1:5" x14ac:dyDescent="0.2">
      <c r="A85">
        <v>84</v>
      </c>
      <c r="B85" s="33">
        <v>1.2500000000000001E-2</v>
      </c>
      <c r="C85" s="33">
        <v>1.2500000000000001E-2</v>
      </c>
      <c r="D85" s="2">
        <v>6723706933.3789997</v>
      </c>
      <c r="E85">
        <v>24</v>
      </c>
    </row>
    <row r="86" spans="1:5" x14ac:dyDescent="0.2">
      <c r="A86">
        <v>85</v>
      </c>
      <c r="B86" s="33">
        <v>2.24E-2</v>
      </c>
      <c r="C86" s="33">
        <v>2.24E-2</v>
      </c>
      <c r="D86" s="2">
        <v>1968432813.02</v>
      </c>
      <c r="E86">
        <v>240</v>
      </c>
    </row>
    <row r="87" spans="1:5" x14ac:dyDescent="0.2">
      <c r="A87">
        <v>86</v>
      </c>
      <c r="B87" s="33">
        <v>2.3E-2</v>
      </c>
      <c r="C87" s="33">
        <v>2.3E-2</v>
      </c>
      <c r="D87" s="2">
        <v>539499108.31900001</v>
      </c>
      <c r="E87">
        <v>48</v>
      </c>
    </row>
    <row r="88" spans="1:5" x14ac:dyDescent="0.2">
      <c r="A88">
        <v>87</v>
      </c>
      <c r="B88" s="33">
        <v>9.7000000000000003E-3</v>
      </c>
      <c r="C88" s="33">
        <v>3.9199999999999999E-2</v>
      </c>
      <c r="D88" s="2">
        <v>1178772377.21</v>
      </c>
      <c r="E88">
        <v>120</v>
      </c>
    </row>
    <row r="89" spans="1:5" x14ac:dyDescent="0.2">
      <c r="A89">
        <v>88</v>
      </c>
      <c r="B89" s="33">
        <v>3.4599999999999999E-2</v>
      </c>
      <c r="C89" s="33">
        <v>3.5499999999999997E-2</v>
      </c>
      <c r="D89" s="2">
        <v>5453976645.4700003</v>
      </c>
      <c r="E89">
        <v>120</v>
      </c>
    </row>
    <row r="90" spans="1:5" x14ac:dyDescent="0.2">
      <c r="A90">
        <v>89</v>
      </c>
      <c r="B90" s="33">
        <v>4.2000000000000003E-2</v>
      </c>
      <c r="C90" s="33">
        <v>4.5499999999999999E-2</v>
      </c>
      <c r="D90" s="2">
        <v>7645019161.5679998</v>
      </c>
      <c r="E90">
        <v>132</v>
      </c>
    </row>
    <row r="91" spans="1:5" x14ac:dyDescent="0.2">
      <c r="A91">
        <v>90</v>
      </c>
      <c r="B91" s="33">
        <v>2.2100000000000002E-2</v>
      </c>
      <c r="C91" s="33">
        <v>2.8899999999999999E-2</v>
      </c>
      <c r="D91" s="2">
        <v>404980941.15100002</v>
      </c>
      <c r="E91">
        <v>192</v>
      </c>
    </row>
    <row r="92" spans="1:5" x14ac:dyDescent="0.2">
      <c r="A92">
        <v>91</v>
      </c>
      <c r="B92" s="33">
        <v>1.4800000000000001E-2</v>
      </c>
      <c r="C92" s="33">
        <v>1.4800000000000001E-2</v>
      </c>
      <c r="D92" s="2">
        <v>6607363989.8620005</v>
      </c>
      <c r="E92">
        <v>204</v>
      </c>
    </row>
    <row r="93" spans="1:5" x14ac:dyDescent="0.2">
      <c r="A93">
        <v>92</v>
      </c>
      <c r="B93" s="33">
        <v>3.85E-2</v>
      </c>
      <c r="C93" s="33">
        <v>3.85E-2</v>
      </c>
      <c r="D93" s="2">
        <v>3071874400.3639998</v>
      </c>
      <c r="E93">
        <v>192</v>
      </c>
    </row>
    <row r="94" spans="1:5" x14ac:dyDescent="0.2">
      <c r="A94">
        <v>93</v>
      </c>
      <c r="B94" s="33">
        <v>1.4200000000000001E-2</v>
      </c>
      <c r="C94" s="33">
        <v>4.0399999999999998E-2</v>
      </c>
      <c r="D94" s="2">
        <v>4306760543.9919996</v>
      </c>
      <c r="E94">
        <v>84</v>
      </c>
    </row>
    <row r="95" spans="1:5" x14ac:dyDescent="0.2">
      <c r="A95">
        <v>94</v>
      </c>
      <c r="B95" s="33">
        <v>2.8500000000000001E-2</v>
      </c>
      <c r="C95" s="33">
        <v>3.2500000000000001E-2</v>
      </c>
      <c r="D95" s="2">
        <v>8359736660.0150003</v>
      </c>
      <c r="E95">
        <v>192</v>
      </c>
    </row>
    <row r="96" spans="1:5" x14ac:dyDescent="0.2">
      <c r="A96">
        <v>95</v>
      </c>
      <c r="B96" s="33">
        <v>1.7899999999999999E-2</v>
      </c>
      <c r="C96" s="33">
        <v>4.0800000000000003E-2</v>
      </c>
      <c r="D96" s="2">
        <v>2987750222.908</v>
      </c>
      <c r="E96">
        <v>36</v>
      </c>
    </row>
    <row r="97" spans="1:5" x14ac:dyDescent="0.2">
      <c r="A97">
        <v>96</v>
      </c>
      <c r="B97" s="33">
        <v>2.98E-2</v>
      </c>
      <c r="C97" s="33">
        <v>2.98E-2</v>
      </c>
      <c r="D97" s="2">
        <v>4188037752.086</v>
      </c>
      <c r="E97">
        <v>192</v>
      </c>
    </row>
    <row r="98" spans="1:5" x14ac:dyDescent="0.2">
      <c r="A98">
        <v>97</v>
      </c>
      <c r="B98" s="33">
        <v>3.09E-2</v>
      </c>
      <c r="C98" s="33">
        <v>3.09E-2</v>
      </c>
      <c r="D98" s="2">
        <v>123151596.022</v>
      </c>
      <c r="E98">
        <v>96</v>
      </c>
    </row>
    <row r="99" spans="1:5" x14ac:dyDescent="0.2">
      <c r="A99">
        <v>98</v>
      </c>
      <c r="B99" s="33">
        <v>2.7099999999999999E-2</v>
      </c>
      <c r="C99" s="33">
        <v>2.7099999999999999E-2</v>
      </c>
      <c r="D99" s="2">
        <v>734397664.05599999</v>
      </c>
      <c r="E99">
        <v>144</v>
      </c>
    </row>
    <row r="100" spans="1:5" x14ac:dyDescent="0.2">
      <c r="A100">
        <v>99</v>
      </c>
      <c r="B100" s="33">
        <v>1.0999999999999999E-2</v>
      </c>
      <c r="C100" s="33">
        <v>1.0999999999999999E-2</v>
      </c>
      <c r="D100" s="2">
        <v>2327331734.2969999</v>
      </c>
      <c r="E100">
        <v>36</v>
      </c>
    </row>
    <row r="101" spans="1:5" x14ac:dyDescent="0.2">
      <c r="A101">
        <v>100</v>
      </c>
      <c r="B101" s="33">
        <v>1.43E-2</v>
      </c>
      <c r="C101" s="33">
        <v>1.43E-2</v>
      </c>
      <c r="D101" s="2">
        <v>250679888.86700001</v>
      </c>
      <c r="E101">
        <v>204</v>
      </c>
    </row>
    <row r="102" spans="1:5" x14ac:dyDescent="0.2">
      <c r="A102">
        <v>101</v>
      </c>
      <c r="B102" s="33">
        <v>1.1299999999999999E-2</v>
      </c>
      <c r="C102" s="33">
        <v>1.1299999999999999E-2</v>
      </c>
      <c r="D102" s="2">
        <v>5682381620.6809998</v>
      </c>
      <c r="E102">
        <v>216</v>
      </c>
    </row>
    <row r="103" spans="1:5" x14ac:dyDescent="0.2">
      <c r="A103">
        <v>102</v>
      </c>
      <c r="B103" s="33">
        <v>2.9000000000000001E-2</v>
      </c>
      <c r="C103" s="33">
        <v>3.5499999999999997E-2</v>
      </c>
      <c r="D103" s="2">
        <v>3837590947.2309999</v>
      </c>
      <c r="E103">
        <v>132</v>
      </c>
    </row>
    <row r="104" spans="1:5" x14ac:dyDescent="0.2">
      <c r="A104">
        <v>103</v>
      </c>
      <c r="B104" s="33">
        <v>1.21E-2</v>
      </c>
      <c r="C104" s="33">
        <v>2.2599999999999999E-2</v>
      </c>
      <c r="D104" s="2">
        <v>4933311343.1000004</v>
      </c>
      <c r="E104">
        <v>48</v>
      </c>
    </row>
    <row r="105" spans="1:5" x14ac:dyDescent="0.2">
      <c r="A105">
        <v>104</v>
      </c>
      <c r="B105" s="33">
        <v>3.0300000000000001E-2</v>
      </c>
      <c r="C105" s="33">
        <v>3.0300000000000001E-2</v>
      </c>
      <c r="D105" s="2">
        <v>1571832926.595</v>
      </c>
      <c r="E105">
        <v>192</v>
      </c>
    </row>
    <row r="106" spans="1:5" x14ac:dyDescent="0.2">
      <c r="A106">
        <v>105</v>
      </c>
      <c r="B106" s="33">
        <v>4.07E-2</v>
      </c>
      <c r="C106" s="33">
        <v>4.6300000000000001E-2</v>
      </c>
      <c r="D106" s="2">
        <v>2663395305.6090002</v>
      </c>
      <c r="E106">
        <v>204</v>
      </c>
    </row>
    <row r="107" spans="1:5" x14ac:dyDescent="0.2">
      <c r="A107">
        <v>106</v>
      </c>
      <c r="B107" s="33">
        <v>1.9300000000000001E-2</v>
      </c>
      <c r="C107" s="33">
        <v>0.02</v>
      </c>
      <c r="D107" s="2">
        <v>5974423635.4300003</v>
      </c>
      <c r="E107">
        <v>108</v>
      </c>
    </row>
    <row r="108" spans="1:5" x14ac:dyDescent="0.2">
      <c r="A108">
        <v>107</v>
      </c>
      <c r="B108" s="33">
        <v>2.64E-2</v>
      </c>
      <c r="C108" s="33">
        <v>2.64E-2</v>
      </c>
      <c r="D108" s="2">
        <v>8687724859.6459999</v>
      </c>
      <c r="E108">
        <v>72</v>
      </c>
    </row>
    <row r="109" spans="1:5" x14ac:dyDescent="0.2">
      <c r="A109">
        <v>108</v>
      </c>
      <c r="B109" s="33">
        <v>4.02E-2</v>
      </c>
      <c r="C109" s="33">
        <v>4.02E-2</v>
      </c>
      <c r="D109" s="2">
        <v>453760458.25199997</v>
      </c>
      <c r="E109">
        <v>240</v>
      </c>
    </row>
    <row r="110" spans="1:5" x14ac:dyDescent="0.2">
      <c r="A110">
        <v>109</v>
      </c>
      <c r="B110" s="33">
        <v>1.7500000000000002E-2</v>
      </c>
      <c r="C110" s="33">
        <v>1.9199999999999998E-2</v>
      </c>
      <c r="D110" s="2">
        <v>8013459983.8540001</v>
      </c>
      <c r="E110">
        <v>24</v>
      </c>
    </row>
    <row r="111" spans="1:5" x14ac:dyDescent="0.2">
      <c r="A111">
        <v>110</v>
      </c>
      <c r="B111" s="33">
        <v>1.3100000000000001E-2</v>
      </c>
      <c r="C111" s="33">
        <v>1.3100000000000001E-2</v>
      </c>
      <c r="D111" s="2">
        <v>5191935042.9890003</v>
      </c>
      <c r="E111">
        <v>108</v>
      </c>
    </row>
    <row r="112" spans="1:5" x14ac:dyDescent="0.2">
      <c r="A112">
        <v>111</v>
      </c>
      <c r="B112" s="33">
        <v>1.1299999999999999E-2</v>
      </c>
      <c r="C112" s="33">
        <v>2.1600000000000001E-2</v>
      </c>
      <c r="D112" s="2">
        <v>5075280461.6049995</v>
      </c>
      <c r="E112">
        <v>72</v>
      </c>
    </row>
    <row r="113" spans="1:5" x14ac:dyDescent="0.2">
      <c r="A113">
        <v>112</v>
      </c>
      <c r="B113" s="33">
        <v>1.41E-2</v>
      </c>
      <c r="C113" s="33">
        <v>1.6400000000000001E-2</v>
      </c>
      <c r="D113" s="2">
        <v>4502511814.0839996</v>
      </c>
      <c r="E113">
        <v>36</v>
      </c>
    </row>
    <row r="114" spans="1:5" x14ac:dyDescent="0.2">
      <c r="A114">
        <v>113</v>
      </c>
      <c r="B114" s="33">
        <v>1.3299999999999999E-2</v>
      </c>
      <c r="C114" s="33">
        <v>4.7199999999999999E-2</v>
      </c>
      <c r="D114" s="2">
        <v>624556079.19700003</v>
      </c>
      <c r="E114">
        <v>240</v>
      </c>
    </row>
    <row r="115" spans="1:5" x14ac:dyDescent="0.2">
      <c r="A115">
        <v>114</v>
      </c>
      <c r="B115" s="33">
        <v>4.2299999999999997E-2</v>
      </c>
      <c r="C115" s="33">
        <v>4.2299999999999997E-2</v>
      </c>
      <c r="D115" s="2">
        <v>808900766.85699999</v>
      </c>
      <c r="E115">
        <v>72</v>
      </c>
    </row>
    <row r="116" spans="1:5" x14ac:dyDescent="0.2">
      <c r="A116">
        <v>115</v>
      </c>
      <c r="B116" s="33">
        <v>3.44E-2</v>
      </c>
      <c r="C116" s="33">
        <v>3.5299999999999998E-2</v>
      </c>
      <c r="D116" s="2">
        <v>5408212041.8120003</v>
      </c>
      <c r="E116">
        <v>84</v>
      </c>
    </row>
    <row r="117" spans="1:5" x14ac:dyDescent="0.2">
      <c r="A117">
        <v>116</v>
      </c>
      <c r="B117" s="33">
        <v>1.18E-2</v>
      </c>
      <c r="C117" s="33">
        <v>4.4900000000000002E-2</v>
      </c>
      <c r="D117" s="2">
        <v>3068633733.3340001</v>
      </c>
      <c r="E117">
        <v>12</v>
      </c>
    </row>
    <row r="118" spans="1:5" x14ac:dyDescent="0.2">
      <c r="A118">
        <v>117</v>
      </c>
      <c r="B118" s="33">
        <v>2.4799999999999999E-2</v>
      </c>
      <c r="C118" s="33">
        <v>4.2099999999999999E-2</v>
      </c>
      <c r="D118" s="2">
        <v>8255413426.5179996</v>
      </c>
      <c r="E118">
        <v>12</v>
      </c>
    </row>
    <row r="119" spans="1:5" x14ac:dyDescent="0.2">
      <c r="A119">
        <v>118</v>
      </c>
      <c r="B119" s="33">
        <v>1.7500000000000002E-2</v>
      </c>
      <c r="C119" s="33">
        <v>1.7500000000000002E-2</v>
      </c>
      <c r="D119" s="2">
        <v>3659320770.3299999</v>
      </c>
      <c r="E119">
        <v>60</v>
      </c>
    </row>
    <row r="120" spans="1:5" x14ac:dyDescent="0.2">
      <c r="A120">
        <v>119</v>
      </c>
      <c r="B120" s="33">
        <v>8.8000000000000005E-3</v>
      </c>
      <c r="C120" s="33">
        <v>4.5699999999999998E-2</v>
      </c>
      <c r="D120" s="2">
        <v>1289541695.5090001</v>
      </c>
      <c r="E120">
        <v>72</v>
      </c>
    </row>
    <row r="121" spans="1:5" x14ac:dyDescent="0.2">
      <c r="A121">
        <v>120</v>
      </c>
      <c r="B121" s="33">
        <v>3.1600000000000003E-2</v>
      </c>
      <c r="C121" s="33">
        <v>3.1600000000000003E-2</v>
      </c>
      <c r="D121" s="2">
        <v>6432472354.3299999</v>
      </c>
      <c r="E121">
        <v>156</v>
      </c>
    </row>
    <row r="122" spans="1:5" x14ac:dyDescent="0.2">
      <c r="A122">
        <v>121</v>
      </c>
      <c r="B122" s="33">
        <v>4.1200000000000001E-2</v>
      </c>
      <c r="C122" s="33">
        <v>4.2299999999999997E-2</v>
      </c>
      <c r="D122" s="2">
        <v>2640187859.4349999</v>
      </c>
      <c r="E122">
        <v>24</v>
      </c>
    </row>
    <row r="123" spans="1:5" x14ac:dyDescent="0.2">
      <c r="A123">
        <v>122</v>
      </c>
      <c r="B123" s="33">
        <v>2.7699999999999999E-2</v>
      </c>
      <c r="C123" s="33">
        <v>4.58E-2</v>
      </c>
      <c r="D123" s="2">
        <v>4729237511.5</v>
      </c>
      <c r="E123">
        <v>180</v>
      </c>
    </row>
    <row r="124" spans="1:5" x14ac:dyDescent="0.2">
      <c r="A124">
        <v>123</v>
      </c>
      <c r="B124" s="33">
        <v>2.2700000000000001E-2</v>
      </c>
      <c r="C124" s="33">
        <v>2.2700000000000001E-2</v>
      </c>
      <c r="D124" s="2">
        <v>6280498091.2189999</v>
      </c>
      <c r="E124">
        <v>180</v>
      </c>
    </row>
    <row r="125" spans="1:5" x14ac:dyDescent="0.2">
      <c r="A125">
        <v>124</v>
      </c>
      <c r="B125" s="33">
        <v>1.44E-2</v>
      </c>
      <c r="C125" s="33">
        <v>1.44E-2</v>
      </c>
      <c r="D125" s="2">
        <v>8102377998.1780005</v>
      </c>
      <c r="E125">
        <v>156</v>
      </c>
    </row>
    <row r="126" spans="1:5" x14ac:dyDescent="0.2">
      <c r="A126">
        <v>125</v>
      </c>
      <c r="B126" s="33">
        <v>1.9099999999999999E-2</v>
      </c>
      <c r="C126" s="33">
        <v>1.9099999999999999E-2</v>
      </c>
      <c r="D126" s="2">
        <v>7129722831.3030005</v>
      </c>
      <c r="E126">
        <v>168</v>
      </c>
    </row>
    <row r="127" spans="1:5" x14ac:dyDescent="0.2">
      <c r="A127">
        <v>126</v>
      </c>
      <c r="B127" s="33">
        <v>2.7099999999999999E-2</v>
      </c>
      <c r="C127" s="33">
        <v>2.7099999999999999E-2</v>
      </c>
      <c r="D127" s="2">
        <v>6087252847.2440004</v>
      </c>
      <c r="E127">
        <v>84</v>
      </c>
    </row>
    <row r="128" spans="1:5" x14ac:dyDescent="0.2">
      <c r="A128">
        <v>127</v>
      </c>
      <c r="B128" s="33">
        <v>3.3599999999999998E-2</v>
      </c>
      <c r="C128" s="33">
        <v>4.2700000000000002E-2</v>
      </c>
      <c r="D128" s="2">
        <v>6116701845.224</v>
      </c>
      <c r="E128">
        <v>168</v>
      </c>
    </row>
    <row r="129" spans="1:5" x14ac:dyDescent="0.2">
      <c r="A129">
        <v>128</v>
      </c>
      <c r="B129" s="33">
        <v>1.2500000000000001E-2</v>
      </c>
      <c r="C129" s="33">
        <v>4.4400000000000002E-2</v>
      </c>
      <c r="D129" s="2">
        <v>8513322337.0419998</v>
      </c>
      <c r="E129">
        <v>120</v>
      </c>
    </row>
    <row r="130" spans="1:5" x14ac:dyDescent="0.2">
      <c r="A130">
        <v>129</v>
      </c>
      <c r="B130" s="33">
        <v>1.03E-2</v>
      </c>
      <c r="C130" s="33">
        <v>1.03E-2</v>
      </c>
      <c r="D130" s="2">
        <v>2662423919.2280002</v>
      </c>
      <c r="E130">
        <v>204</v>
      </c>
    </row>
    <row r="131" spans="1:5" x14ac:dyDescent="0.2">
      <c r="A131">
        <v>130</v>
      </c>
      <c r="B131" s="33">
        <v>2.4199999999999999E-2</v>
      </c>
      <c r="C131" s="33">
        <v>3.04E-2</v>
      </c>
      <c r="D131" s="2">
        <v>10018836.645</v>
      </c>
      <c r="E131">
        <v>168</v>
      </c>
    </row>
    <row r="132" spans="1:5" x14ac:dyDescent="0.2">
      <c r="A132">
        <v>131</v>
      </c>
      <c r="B132" s="33">
        <v>1.23E-2</v>
      </c>
      <c r="C132" s="33">
        <v>2.6700000000000002E-2</v>
      </c>
      <c r="D132" s="2">
        <v>2447598315.0380001</v>
      </c>
      <c r="E132">
        <v>96</v>
      </c>
    </row>
    <row r="133" spans="1:5" x14ac:dyDescent="0.2">
      <c r="A133">
        <v>132</v>
      </c>
      <c r="B133" s="33">
        <v>5.5999999999999999E-3</v>
      </c>
      <c r="C133" s="33">
        <v>1.89E-2</v>
      </c>
      <c r="D133" s="2">
        <v>1961030237.727</v>
      </c>
      <c r="E133">
        <v>48</v>
      </c>
    </row>
    <row r="134" spans="1:5" x14ac:dyDescent="0.2">
      <c r="A134">
        <v>133</v>
      </c>
      <c r="B134" s="33">
        <v>1.4800000000000001E-2</v>
      </c>
      <c r="C134" s="33">
        <v>1.4800000000000001E-2</v>
      </c>
      <c r="D134" s="2">
        <v>5956514647.6800003</v>
      </c>
      <c r="E134">
        <v>192</v>
      </c>
    </row>
    <row r="135" spans="1:5" x14ac:dyDescent="0.2">
      <c r="A135">
        <v>134</v>
      </c>
      <c r="B135" s="33">
        <v>2.35E-2</v>
      </c>
      <c r="C135" s="33">
        <v>2.35E-2</v>
      </c>
      <c r="D135" s="2">
        <v>5703408060.7740002</v>
      </c>
      <c r="E135">
        <v>156</v>
      </c>
    </row>
    <row r="136" spans="1:5" x14ac:dyDescent="0.2">
      <c r="A136">
        <v>135</v>
      </c>
      <c r="B136" s="33">
        <v>3.7400000000000003E-2</v>
      </c>
      <c r="C136" s="33">
        <v>4.7699999999999999E-2</v>
      </c>
      <c r="D136" s="2">
        <v>5341156509.7290001</v>
      </c>
      <c r="E136">
        <v>240</v>
      </c>
    </row>
    <row r="137" spans="1:5" x14ac:dyDescent="0.2">
      <c r="A137">
        <v>136</v>
      </c>
      <c r="B137" s="33">
        <v>2.29E-2</v>
      </c>
      <c r="C137" s="33">
        <v>2.29E-2</v>
      </c>
      <c r="D137" s="2">
        <v>146200826.45100001</v>
      </c>
      <c r="E137">
        <v>216</v>
      </c>
    </row>
    <row r="138" spans="1:5" x14ac:dyDescent="0.2">
      <c r="A138">
        <v>137</v>
      </c>
      <c r="B138" s="33">
        <v>8.6E-3</v>
      </c>
      <c r="C138" s="33">
        <v>3.0800000000000001E-2</v>
      </c>
      <c r="D138" s="2">
        <v>6559005202.2749996</v>
      </c>
      <c r="E138">
        <v>168</v>
      </c>
    </row>
    <row r="139" spans="1:5" x14ac:dyDescent="0.2">
      <c r="A139">
        <v>138</v>
      </c>
      <c r="B139" s="33">
        <v>3.7900000000000003E-2</v>
      </c>
      <c r="C139" s="33">
        <v>3.8100000000000002E-2</v>
      </c>
      <c r="D139" s="2">
        <v>2911780477.0650001</v>
      </c>
      <c r="E139">
        <v>216</v>
      </c>
    </row>
    <row r="140" spans="1:5" x14ac:dyDescent="0.2">
      <c r="A140">
        <v>139</v>
      </c>
      <c r="B140" s="33">
        <v>1.34E-2</v>
      </c>
      <c r="C140" s="33">
        <v>2.4500000000000001E-2</v>
      </c>
      <c r="D140" s="2">
        <v>5985507250.5</v>
      </c>
      <c r="E140">
        <v>60</v>
      </c>
    </row>
    <row r="141" spans="1:5" x14ac:dyDescent="0.2">
      <c r="A141">
        <v>140</v>
      </c>
      <c r="B141" s="33">
        <v>4.36E-2</v>
      </c>
      <c r="C141" s="33">
        <v>4.8899999999999999E-2</v>
      </c>
      <c r="D141" s="2">
        <v>5009210290.7349997</v>
      </c>
      <c r="E141">
        <v>108</v>
      </c>
    </row>
    <row r="142" spans="1:5" x14ac:dyDescent="0.2">
      <c r="A142">
        <v>141</v>
      </c>
      <c r="B142" s="33">
        <v>4.19E-2</v>
      </c>
      <c r="C142" s="33">
        <v>4.8500000000000001E-2</v>
      </c>
      <c r="D142" s="2">
        <v>3084584901.5419998</v>
      </c>
      <c r="E142">
        <v>36</v>
      </c>
    </row>
    <row r="143" spans="1:5" x14ac:dyDescent="0.2">
      <c r="A143">
        <v>142</v>
      </c>
      <c r="B143" s="33">
        <v>2.01E-2</v>
      </c>
      <c r="C143" s="33">
        <v>2.01E-2</v>
      </c>
      <c r="D143" s="2">
        <v>1211195058.174</v>
      </c>
      <c r="E143">
        <v>96</v>
      </c>
    </row>
    <row r="144" spans="1:5" x14ac:dyDescent="0.2">
      <c r="A144">
        <v>143</v>
      </c>
      <c r="B144" s="33">
        <v>2.9899999999999999E-2</v>
      </c>
      <c r="C144" s="33">
        <v>2.9899999999999999E-2</v>
      </c>
      <c r="D144" s="2">
        <v>849779134.755</v>
      </c>
      <c r="E144">
        <v>240</v>
      </c>
    </row>
    <row r="145" spans="1:5" x14ac:dyDescent="0.2">
      <c r="A145">
        <v>144</v>
      </c>
      <c r="B145" s="33">
        <v>1.9099999999999999E-2</v>
      </c>
      <c r="C145" s="33">
        <v>2.1999999999999999E-2</v>
      </c>
      <c r="D145" s="2">
        <v>7483666682.8269997</v>
      </c>
      <c r="E145">
        <v>120</v>
      </c>
    </row>
    <row r="146" spans="1:5" x14ac:dyDescent="0.2">
      <c r="A146">
        <v>145</v>
      </c>
      <c r="B146" s="33">
        <v>2.1399999999999999E-2</v>
      </c>
      <c r="C146" s="33">
        <v>2.1399999999999999E-2</v>
      </c>
      <c r="D146" s="2">
        <v>8265578694.7589998</v>
      </c>
      <c r="E146">
        <v>228</v>
      </c>
    </row>
    <row r="147" spans="1:5" x14ac:dyDescent="0.2">
      <c r="A147">
        <v>146</v>
      </c>
      <c r="B147" s="33">
        <v>1.15E-2</v>
      </c>
      <c r="C147" s="33">
        <v>1.15E-2</v>
      </c>
      <c r="D147" s="2">
        <v>5848095922.9980001</v>
      </c>
      <c r="E147">
        <v>36</v>
      </c>
    </row>
    <row r="148" spans="1:5" x14ac:dyDescent="0.2">
      <c r="A148">
        <v>147</v>
      </c>
      <c r="B148" s="33">
        <v>2.5700000000000001E-2</v>
      </c>
      <c r="C148" s="33">
        <v>3.44E-2</v>
      </c>
      <c r="D148" s="2">
        <v>930915999.403</v>
      </c>
      <c r="E148">
        <v>132</v>
      </c>
    </row>
    <row r="149" spans="1:5" x14ac:dyDescent="0.2">
      <c r="A149">
        <v>148</v>
      </c>
      <c r="B149" s="33">
        <v>2.1100000000000001E-2</v>
      </c>
      <c r="C149" s="33">
        <v>3.0099999999999998E-2</v>
      </c>
      <c r="D149" s="2">
        <v>3618250931.7220001</v>
      </c>
      <c r="E149">
        <v>132</v>
      </c>
    </row>
    <row r="150" spans="1:5" x14ac:dyDescent="0.2">
      <c r="A150">
        <v>149</v>
      </c>
      <c r="B150" s="33">
        <v>1.21E-2</v>
      </c>
      <c r="C150" s="33">
        <v>1.21E-2</v>
      </c>
      <c r="D150" s="2">
        <v>6560455511.5539999</v>
      </c>
      <c r="E150">
        <v>204</v>
      </c>
    </row>
    <row r="151" spans="1:5" x14ac:dyDescent="0.2">
      <c r="A151">
        <v>150</v>
      </c>
      <c r="B151" s="33">
        <v>2.1100000000000001E-2</v>
      </c>
      <c r="C151" s="33">
        <v>2.1100000000000001E-2</v>
      </c>
      <c r="D151" s="2">
        <v>7018390157.882</v>
      </c>
      <c r="E151">
        <v>192</v>
      </c>
    </row>
    <row r="152" spans="1:5" x14ac:dyDescent="0.2">
      <c r="A152">
        <v>151</v>
      </c>
      <c r="B152" s="33">
        <v>2.01E-2</v>
      </c>
      <c r="C152" s="33">
        <v>4.6300000000000001E-2</v>
      </c>
      <c r="D152" s="2">
        <v>1063976418.434</v>
      </c>
      <c r="E152">
        <v>84</v>
      </c>
    </row>
    <row r="153" spans="1:5" x14ac:dyDescent="0.2">
      <c r="A153">
        <v>152</v>
      </c>
      <c r="B153" s="33">
        <v>1.2800000000000001E-2</v>
      </c>
      <c r="C153" s="33">
        <v>1.9599999999999999E-2</v>
      </c>
      <c r="D153" s="2">
        <v>286469.30099999998</v>
      </c>
      <c r="E153">
        <v>48</v>
      </c>
    </row>
    <row r="154" spans="1:5" x14ac:dyDescent="0.2">
      <c r="A154">
        <v>153</v>
      </c>
      <c r="B154" s="33">
        <v>1.5800000000000002E-2</v>
      </c>
      <c r="C154" s="33">
        <v>1.5800000000000002E-2</v>
      </c>
      <c r="D154" s="2">
        <v>6409236291.5550003</v>
      </c>
      <c r="E154">
        <v>228</v>
      </c>
    </row>
    <row r="155" spans="1:5" x14ac:dyDescent="0.2">
      <c r="A155">
        <v>154</v>
      </c>
      <c r="B155" s="33">
        <v>2.9600000000000001E-2</v>
      </c>
      <c r="C155" s="33">
        <v>2.9600000000000001E-2</v>
      </c>
      <c r="D155" s="2">
        <v>3209372017.914</v>
      </c>
      <c r="E155">
        <v>144</v>
      </c>
    </row>
    <row r="156" spans="1:5" x14ac:dyDescent="0.2">
      <c r="A156">
        <v>155</v>
      </c>
      <c r="B156" s="33">
        <v>9.4999999999999998E-3</v>
      </c>
      <c r="C156" s="33">
        <v>4.9399999999999999E-2</v>
      </c>
      <c r="D156" s="2">
        <v>2290339439.7509999</v>
      </c>
      <c r="E156">
        <v>180</v>
      </c>
    </row>
    <row r="157" spans="1:5" x14ac:dyDescent="0.2">
      <c r="A157">
        <v>156</v>
      </c>
      <c r="B157" s="33">
        <v>1.5800000000000002E-2</v>
      </c>
      <c r="C157" s="33">
        <v>1.9699999999999999E-2</v>
      </c>
      <c r="D157" s="2">
        <v>116087099.131</v>
      </c>
      <c r="E157">
        <v>132</v>
      </c>
    </row>
    <row r="158" spans="1:5" x14ac:dyDescent="0.2">
      <c r="A158">
        <v>157</v>
      </c>
      <c r="B158" s="33">
        <v>1.14E-2</v>
      </c>
      <c r="C158" s="33">
        <v>3.6900000000000002E-2</v>
      </c>
      <c r="D158" s="2">
        <v>4862699257.8590002</v>
      </c>
      <c r="E158">
        <v>60</v>
      </c>
    </row>
    <row r="159" spans="1:5" x14ac:dyDescent="0.2">
      <c r="A159">
        <v>158</v>
      </c>
      <c r="B159" s="33">
        <v>2.07E-2</v>
      </c>
      <c r="C159" s="33">
        <v>4.0500000000000001E-2</v>
      </c>
      <c r="D159" s="2">
        <v>7660358107.3260002</v>
      </c>
      <c r="E159">
        <v>60</v>
      </c>
    </row>
    <row r="160" spans="1:5" x14ac:dyDescent="0.2">
      <c r="A160">
        <v>159</v>
      </c>
      <c r="B160" s="33">
        <v>1.95E-2</v>
      </c>
      <c r="C160" s="33">
        <v>1.95E-2</v>
      </c>
      <c r="D160" s="2">
        <v>8618685240.1369991</v>
      </c>
      <c r="E160">
        <v>180</v>
      </c>
    </row>
    <row r="161" spans="1:5" x14ac:dyDescent="0.2">
      <c r="A161">
        <v>160</v>
      </c>
      <c r="B161" s="33">
        <v>3.8699999999999998E-2</v>
      </c>
      <c r="C161" s="33">
        <v>3.9100000000000003E-2</v>
      </c>
      <c r="D161" s="2">
        <v>5091708898.0699997</v>
      </c>
      <c r="E161">
        <v>216</v>
      </c>
    </row>
    <row r="162" spans="1:5" x14ac:dyDescent="0.2">
      <c r="A162">
        <v>161</v>
      </c>
      <c r="B162" s="33">
        <v>2.47E-2</v>
      </c>
      <c r="C162" s="33">
        <v>2.47E-2</v>
      </c>
      <c r="D162" s="2">
        <v>4630156805.0459995</v>
      </c>
      <c r="E162">
        <v>132</v>
      </c>
    </row>
    <row r="163" spans="1:5" x14ac:dyDescent="0.2">
      <c r="A163">
        <v>162</v>
      </c>
      <c r="B163" s="33">
        <v>3.2899999999999999E-2</v>
      </c>
      <c r="C163" s="33">
        <v>3.5299999999999998E-2</v>
      </c>
      <c r="D163" s="2">
        <v>765516618.83899999</v>
      </c>
      <c r="E163">
        <v>144</v>
      </c>
    </row>
    <row r="164" spans="1:5" x14ac:dyDescent="0.2">
      <c r="A164">
        <v>163</v>
      </c>
      <c r="B164" s="33">
        <v>2.0899999999999998E-2</v>
      </c>
      <c r="C164" s="33">
        <v>3.5299999999999998E-2</v>
      </c>
      <c r="D164" s="2">
        <v>4939859725.1549997</v>
      </c>
      <c r="E164">
        <v>24</v>
      </c>
    </row>
    <row r="165" spans="1:5" x14ac:dyDescent="0.2">
      <c r="A165">
        <v>164</v>
      </c>
      <c r="B165" s="33">
        <v>3.1399999999999997E-2</v>
      </c>
      <c r="C165" s="33">
        <v>3.1399999999999997E-2</v>
      </c>
      <c r="D165" s="2">
        <v>3419817910.8979998</v>
      </c>
      <c r="E165">
        <v>240</v>
      </c>
    </row>
    <row r="166" spans="1:5" x14ac:dyDescent="0.2">
      <c r="A166">
        <v>165</v>
      </c>
      <c r="B166" s="33">
        <v>1.3599999999999999E-2</v>
      </c>
      <c r="C166" s="33">
        <v>1.3599999999999999E-2</v>
      </c>
      <c r="D166" s="2">
        <v>5464221456.599</v>
      </c>
      <c r="E166">
        <v>180</v>
      </c>
    </row>
    <row r="167" spans="1:5" x14ac:dyDescent="0.2">
      <c r="A167">
        <v>166</v>
      </c>
      <c r="B167" s="33">
        <v>4.3400000000000001E-2</v>
      </c>
      <c r="C167" s="33">
        <v>4.3400000000000001E-2</v>
      </c>
      <c r="D167" s="2">
        <v>3498543243.625</v>
      </c>
      <c r="E167">
        <v>240</v>
      </c>
    </row>
    <row r="168" spans="1:5" x14ac:dyDescent="0.2">
      <c r="A168">
        <v>167</v>
      </c>
      <c r="B168" s="33">
        <v>2.2800000000000001E-2</v>
      </c>
      <c r="C168" s="33">
        <v>2.2800000000000001E-2</v>
      </c>
      <c r="D168" s="2">
        <v>2162699708.0619998</v>
      </c>
      <c r="E168">
        <v>48</v>
      </c>
    </row>
    <row r="169" spans="1:5" x14ac:dyDescent="0.2">
      <c r="A169">
        <v>168</v>
      </c>
      <c r="B169" s="33">
        <v>1.0699999999999999E-2</v>
      </c>
      <c r="C169" s="33">
        <v>1.7500000000000002E-2</v>
      </c>
      <c r="D169" s="2">
        <v>854696527.403</v>
      </c>
      <c r="E169">
        <v>216</v>
      </c>
    </row>
    <row r="170" spans="1:5" x14ac:dyDescent="0.2">
      <c r="A170">
        <v>169</v>
      </c>
      <c r="B170" s="33">
        <v>1.1599999999999999E-2</v>
      </c>
      <c r="C170" s="33">
        <v>1.1599999999999999E-2</v>
      </c>
      <c r="D170" s="2">
        <v>2834272852.1160002</v>
      </c>
      <c r="E170">
        <v>72</v>
      </c>
    </row>
    <row r="171" spans="1:5" x14ac:dyDescent="0.2">
      <c r="A171">
        <v>170</v>
      </c>
      <c r="B171" s="33">
        <v>1.9599999999999999E-2</v>
      </c>
      <c r="C171" s="33">
        <v>3.3599999999999998E-2</v>
      </c>
      <c r="D171" s="2">
        <v>869812542.14100003</v>
      </c>
      <c r="E171">
        <v>228</v>
      </c>
    </row>
    <row r="172" spans="1:5" x14ac:dyDescent="0.2">
      <c r="A172">
        <v>171</v>
      </c>
      <c r="B172" s="33">
        <v>3.5900000000000001E-2</v>
      </c>
      <c r="C172" s="33">
        <v>3.7100000000000001E-2</v>
      </c>
      <c r="D172" s="2">
        <v>1592080788.4460001</v>
      </c>
      <c r="E172">
        <v>132</v>
      </c>
    </row>
    <row r="173" spans="1:5" x14ac:dyDescent="0.2">
      <c r="A173">
        <v>172</v>
      </c>
      <c r="B173" s="33">
        <v>8.0999999999999996E-3</v>
      </c>
      <c r="C173" s="33">
        <v>1.0699999999999999E-2</v>
      </c>
      <c r="D173" s="2">
        <v>8886025553.8540001</v>
      </c>
      <c r="E173">
        <v>24</v>
      </c>
    </row>
    <row r="174" spans="1:5" x14ac:dyDescent="0.2">
      <c r="A174">
        <v>173</v>
      </c>
      <c r="B174" s="33">
        <v>1.29E-2</v>
      </c>
      <c r="C174" s="33">
        <v>3.0499999999999999E-2</v>
      </c>
      <c r="D174" s="2">
        <v>3996937571.1240001</v>
      </c>
      <c r="E174">
        <v>96</v>
      </c>
    </row>
    <row r="175" spans="1:5" x14ac:dyDescent="0.2">
      <c r="A175">
        <v>174</v>
      </c>
      <c r="B175" s="33">
        <v>1.9099999999999999E-2</v>
      </c>
      <c r="C175" s="33">
        <v>1.9099999999999999E-2</v>
      </c>
      <c r="D175" s="2">
        <v>4786850579.8269997</v>
      </c>
      <c r="E175">
        <v>132</v>
      </c>
    </row>
    <row r="176" spans="1:5" x14ac:dyDescent="0.2">
      <c r="A176">
        <v>175</v>
      </c>
      <c r="B176" s="33">
        <v>1.52E-2</v>
      </c>
      <c r="C176" s="33">
        <v>3.5799999999999998E-2</v>
      </c>
      <c r="D176" s="2">
        <v>7862568022.4499998</v>
      </c>
      <c r="E176">
        <v>60</v>
      </c>
    </row>
    <row r="177" spans="1:5" x14ac:dyDescent="0.2">
      <c r="A177">
        <v>176</v>
      </c>
      <c r="B177" s="33">
        <v>1.7000000000000001E-2</v>
      </c>
      <c r="C177" s="33">
        <v>1.7000000000000001E-2</v>
      </c>
      <c r="D177" s="2">
        <v>8960120148.7269993</v>
      </c>
      <c r="E177">
        <v>216</v>
      </c>
    </row>
    <row r="178" spans="1:5" x14ac:dyDescent="0.2">
      <c r="A178">
        <v>177</v>
      </c>
      <c r="B178" s="33">
        <v>1.7600000000000001E-2</v>
      </c>
      <c r="C178" s="33">
        <v>3.7600000000000001E-2</v>
      </c>
      <c r="D178" s="2">
        <v>5244434216.9580002</v>
      </c>
      <c r="E178">
        <v>216</v>
      </c>
    </row>
    <row r="179" spans="1:5" x14ac:dyDescent="0.2">
      <c r="A179">
        <v>178</v>
      </c>
      <c r="B179" s="33">
        <v>2.5499999999999998E-2</v>
      </c>
      <c r="C179" s="33">
        <v>2.5499999999999998E-2</v>
      </c>
      <c r="D179" s="2">
        <v>7312266264.6590004</v>
      </c>
      <c r="E179">
        <v>168</v>
      </c>
    </row>
    <row r="180" spans="1:5" x14ac:dyDescent="0.2">
      <c r="A180">
        <v>179</v>
      </c>
      <c r="B180" s="33">
        <v>3.6200000000000003E-2</v>
      </c>
      <c r="C180" s="33">
        <v>4.7500000000000001E-2</v>
      </c>
      <c r="D180" s="2">
        <v>2942475949.6199999</v>
      </c>
      <c r="E180">
        <v>120</v>
      </c>
    </row>
    <row r="181" spans="1:5" x14ac:dyDescent="0.2">
      <c r="A181">
        <v>180</v>
      </c>
      <c r="B181" s="33">
        <v>1.55E-2</v>
      </c>
      <c r="C181" s="33">
        <v>1.55E-2</v>
      </c>
      <c r="D181" s="2">
        <v>2751702559.586</v>
      </c>
      <c r="E181">
        <v>36</v>
      </c>
    </row>
    <row r="182" spans="1:5" x14ac:dyDescent="0.2">
      <c r="A182">
        <v>181</v>
      </c>
      <c r="B182" s="33">
        <v>1.8700000000000001E-2</v>
      </c>
      <c r="C182" s="33">
        <v>2.3599999999999999E-2</v>
      </c>
      <c r="D182" s="2">
        <v>3624339461.914</v>
      </c>
      <c r="E182">
        <v>108</v>
      </c>
    </row>
    <row r="183" spans="1:5" x14ac:dyDescent="0.2">
      <c r="A183">
        <v>182</v>
      </c>
      <c r="B183" s="33">
        <v>1.4500000000000001E-2</v>
      </c>
      <c r="C183" s="33">
        <v>1.4500000000000001E-2</v>
      </c>
      <c r="D183" s="2">
        <v>6052568638.9899998</v>
      </c>
      <c r="E183">
        <v>36</v>
      </c>
    </row>
    <row r="184" spans="1:5" x14ac:dyDescent="0.2">
      <c r="A184">
        <v>183</v>
      </c>
      <c r="B184" s="33">
        <v>6.4999999999999997E-3</v>
      </c>
      <c r="C184" s="33">
        <v>4.7E-2</v>
      </c>
      <c r="D184" s="2">
        <v>6139728381.3789997</v>
      </c>
      <c r="E184">
        <v>132</v>
      </c>
    </row>
    <row r="185" spans="1:5" x14ac:dyDescent="0.2">
      <c r="A185">
        <v>184</v>
      </c>
      <c r="B185" s="33">
        <v>1.8700000000000001E-2</v>
      </c>
      <c r="C185" s="33">
        <v>4.5100000000000001E-2</v>
      </c>
      <c r="D185" s="2">
        <v>2837161759.4510002</v>
      </c>
      <c r="E185">
        <v>144</v>
      </c>
    </row>
    <row r="186" spans="1:5" x14ac:dyDescent="0.2">
      <c r="A186">
        <v>185</v>
      </c>
      <c r="B186" s="33">
        <v>2.0299999999999999E-2</v>
      </c>
      <c r="C186" s="33">
        <v>2.0299999999999999E-2</v>
      </c>
      <c r="D186" s="2">
        <v>1198897985.1300001</v>
      </c>
      <c r="E186">
        <v>144</v>
      </c>
    </row>
    <row r="187" spans="1:5" x14ac:dyDescent="0.2">
      <c r="A187">
        <v>186</v>
      </c>
      <c r="B187" s="33">
        <v>3.6400000000000002E-2</v>
      </c>
      <c r="C187" s="33">
        <v>3.6400000000000002E-2</v>
      </c>
      <c r="D187" s="2">
        <v>5691569984.2270002</v>
      </c>
      <c r="E187">
        <v>36</v>
      </c>
    </row>
    <row r="188" spans="1:5" x14ac:dyDescent="0.2">
      <c r="A188">
        <v>187</v>
      </c>
      <c r="B188" s="33">
        <v>4.2700000000000002E-2</v>
      </c>
      <c r="C188" s="33">
        <v>4.2700000000000002E-2</v>
      </c>
      <c r="D188" s="2">
        <v>1154941476.4400001</v>
      </c>
      <c r="E188">
        <v>84</v>
      </c>
    </row>
    <row r="189" spans="1:5" x14ac:dyDescent="0.2">
      <c r="A189">
        <v>188</v>
      </c>
      <c r="B189" s="33">
        <v>3.2199999999999999E-2</v>
      </c>
      <c r="C189" s="33">
        <v>3.2199999999999999E-2</v>
      </c>
      <c r="D189" s="2">
        <v>5206436789.1389999</v>
      </c>
      <c r="E189">
        <v>168</v>
      </c>
    </row>
    <row r="190" spans="1:5" x14ac:dyDescent="0.2">
      <c r="A190">
        <v>189</v>
      </c>
      <c r="B190" s="33">
        <v>3.1199999999999999E-2</v>
      </c>
      <c r="C190" s="33">
        <v>3.1199999999999999E-2</v>
      </c>
      <c r="D190" s="2">
        <v>6240802218.2860003</v>
      </c>
      <c r="E190">
        <v>132</v>
      </c>
    </row>
    <row r="191" spans="1:5" x14ac:dyDescent="0.2">
      <c r="A191">
        <v>190</v>
      </c>
      <c r="B191" s="33">
        <v>1.9699999999999999E-2</v>
      </c>
      <c r="C191" s="33">
        <v>1.9699999999999999E-2</v>
      </c>
      <c r="D191" s="2">
        <v>6305506461.4350004</v>
      </c>
      <c r="E191">
        <v>84</v>
      </c>
    </row>
    <row r="192" spans="1:5" x14ac:dyDescent="0.2">
      <c r="A192">
        <v>191</v>
      </c>
      <c r="B192" s="33">
        <v>1.37E-2</v>
      </c>
      <c r="C192" s="33">
        <v>1.37E-2</v>
      </c>
      <c r="D192" s="2">
        <v>6781251461.2150002</v>
      </c>
      <c r="E192">
        <v>120</v>
      </c>
    </row>
    <row r="193" spans="1:5" x14ac:dyDescent="0.2">
      <c r="A193">
        <v>192</v>
      </c>
      <c r="B193" s="33">
        <v>4.58E-2</v>
      </c>
      <c r="C193" s="33">
        <v>4.5900000000000003E-2</v>
      </c>
      <c r="D193" s="2">
        <v>7855736065.4969997</v>
      </c>
      <c r="E193">
        <v>132</v>
      </c>
    </row>
    <row r="194" spans="1:5" x14ac:dyDescent="0.2">
      <c r="A194">
        <v>193</v>
      </c>
      <c r="B194" s="33">
        <v>3.5200000000000002E-2</v>
      </c>
      <c r="C194" s="33">
        <v>4.5999999999999999E-2</v>
      </c>
      <c r="D194" s="2">
        <v>4499635928.0930004</v>
      </c>
      <c r="E194">
        <v>180</v>
      </c>
    </row>
    <row r="195" spans="1:5" x14ac:dyDescent="0.2">
      <c r="A195">
        <v>194</v>
      </c>
      <c r="B195" s="33">
        <v>3.0200000000000001E-2</v>
      </c>
      <c r="C195" s="33">
        <v>3.5299999999999998E-2</v>
      </c>
      <c r="D195" s="2">
        <v>6572245403.2740002</v>
      </c>
      <c r="E195">
        <v>228</v>
      </c>
    </row>
    <row r="196" spans="1:5" x14ac:dyDescent="0.2">
      <c r="A196">
        <v>195</v>
      </c>
      <c r="B196" s="33">
        <v>0.01</v>
      </c>
      <c r="C196" s="33">
        <v>2.3599999999999999E-2</v>
      </c>
      <c r="D196" s="2">
        <v>5572558426.5649996</v>
      </c>
      <c r="E196">
        <v>192</v>
      </c>
    </row>
    <row r="197" spans="1:5" x14ac:dyDescent="0.2">
      <c r="A197">
        <v>196</v>
      </c>
      <c r="B197" s="33">
        <v>2.4E-2</v>
      </c>
      <c r="C197" s="33">
        <v>2.4E-2</v>
      </c>
      <c r="D197" s="2">
        <v>1679767591.78</v>
      </c>
      <c r="E197">
        <v>240</v>
      </c>
    </row>
    <row r="198" spans="1:5" x14ac:dyDescent="0.2">
      <c r="A198">
        <v>197</v>
      </c>
      <c r="B198" s="33">
        <v>2.5700000000000001E-2</v>
      </c>
      <c r="C198" s="33">
        <v>3.9E-2</v>
      </c>
      <c r="D198" s="2">
        <v>231216546.928</v>
      </c>
      <c r="E198">
        <v>144</v>
      </c>
    </row>
    <row r="199" spans="1:5" x14ac:dyDescent="0.2">
      <c r="A199">
        <v>198</v>
      </c>
      <c r="B199" s="33">
        <v>4.3900000000000002E-2</v>
      </c>
      <c r="C199" s="33">
        <v>4.5900000000000003E-2</v>
      </c>
      <c r="D199" s="2">
        <v>2560879625.6789999</v>
      </c>
      <c r="E199">
        <v>216</v>
      </c>
    </row>
    <row r="200" spans="1:5" x14ac:dyDescent="0.2">
      <c r="A200">
        <v>199</v>
      </c>
      <c r="B200" s="33">
        <v>2.9600000000000001E-2</v>
      </c>
      <c r="C200" s="33">
        <v>4.5499999999999999E-2</v>
      </c>
      <c r="D200" s="2">
        <v>3987308926.7020001</v>
      </c>
      <c r="E200">
        <v>156</v>
      </c>
    </row>
    <row r="201" spans="1:5" x14ac:dyDescent="0.2">
      <c r="A201">
        <v>200</v>
      </c>
      <c r="B201" s="33">
        <v>2.2100000000000002E-2</v>
      </c>
      <c r="C201" s="33">
        <v>4.1200000000000001E-2</v>
      </c>
      <c r="D201" s="2">
        <v>5553957328.7980003</v>
      </c>
      <c r="E201">
        <v>60</v>
      </c>
    </row>
    <row r="202" spans="1:5" x14ac:dyDescent="0.2">
      <c r="A202">
        <v>201</v>
      </c>
      <c r="B202" s="33">
        <v>3.5700000000000003E-2</v>
      </c>
      <c r="C202" s="33">
        <v>3.5700000000000003E-2</v>
      </c>
      <c r="D202" s="2">
        <v>7649635474.9359999</v>
      </c>
      <c r="E202">
        <v>48</v>
      </c>
    </row>
    <row r="203" spans="1:5" x14ac:dyDescent="0.2">
      <c r="A203">
        <v>202</v>
      </c>
      <c r="B203" s="33">
        <v>0.01</v>
      </c>
      <c r="C203" s="33">
        <v>1.34E-2</v>
      </c>
      <c r="D203" s="2">
        <v>1766219487.898</v>
      </c>
      <c r="E203">
        <v>168</v>
      </c>
    </row>
    <row r="204" spans="1:5" x14ac:dyDescent="0.2">
      <c r="A204">
        <v>203</v>
      </c>
      <c r="B204" s="33">
        <v>1.6500000000000001E-2</v>
      </c>
      <c r="C204" s="33">
        <v>1.6500000000000001E-2</v>
      </c>
      <c r="D204" s="2">
        <v>1129956853.5880001</v>
      </c>
      <c r="E204">
        <v>96</v>
      </c>
    </row>
    <row r="205" spans="1:5" x14ac:dyDescent="0.2">
      <c r="A205">
        <v>204</v>
      </c>
      <c r="B205" s="33">
        <v>6.8999999999999999E-3</v>
      </c>
      <c r="C205" s="33">
        <v>4.5900000000000003E-2</v>
      </c>
      <c r="D205" s="2">
        <v>8671319892.4689999</v>
      </c>
      <c r="E205">
        <v>108</v>
      </c>
    </row>
    <row r="206" spans="1:5" x14ac:dyDescent="0.2">
      <c r="A206">
        <v>205</v>
      </c>
      <c r="B206" s="33">
        <v>3.4299999999999997E-2</v>
      </c>
      <c r="C206" s="33">
        <v>3.4299999999999997E-2</v>
      </c>
      <c r="D206" s="2">
        <v>972409953.94200003</v>
      </c>
      <c r="E206">
        <v>228</v>
      </c>
    </row>
    <row r="207" spans="1:5" x14ac:dyDescent="0.2">
      <c r="A207">
        <v>206</v>
      </c>
      <c r="B207" s="33">
        <v>1.04E-2</v>
      </c>
      <c r="C207" s="33">
        <v>1.04E-2</v>
      </c>
      <c r="D207" s="2">
        <v>4306424846.0539999</v>
      </c>
      <c r="E207">
        <v>36</v>
      </c>
    </row>
    <row r="208" spans="1:5" x14ac:dyDescent="0.2">
      <c r="A208">
        <v>207</v>
      </c>
      <c r="B208" s="33">
        <v>1.41E-2</v>
      </c>
      <c r="C208" s="33">
        <v>1.41E-2</v>
      </c>
      <c r="D208" s="2">
        <v>5270077703.5019999</v>
      </c>
      <c r="E208">
        <v>60</v>
      </c>
    </row>
    <row r="209" spans="1:5" x14ac:dyDescent="0.2">
      <c r="A209">
        <v>208</v>
      </c>
      <c r="B209" s="33">
        <v>3.6499999999999998E-2</v>
      </c>
      <c r="C209" s="33">
        <v>3.6499999999999998E-2</v>
      </c>
      <c r="D209" s="2">
        <v>4872374374.4230003</v>
      </c>
      <c r="E209">
        <v>216</v>
      </c>
    </row>
    <row r="210" spans="1:5" x14ac:dyDescent="0.2">
      <c r="A210">
        <v>209</v>
      </c>
      <c r="B210" s="33">
        <v>1.0200000000000001E-2</v>
      </c>
      <c r="C210" s="33">
        <v>1.0200000000000001E-2</v>
      </c>
      <c r="D210" s="2">
        <v>774298552.97500002</v>
      </c>
      <c r="E210">
        <v>12</v>
      </c>
    </row>
    <row r="211" spans="1:5" x14ac:dyDescent="0.2">
      <c r="A211">
        <v>210</v>
      </c>
      <c r="B211" s="33">
        <v>1.6400000000000001E-2</v>
      </c>
      <c r="C211" s="33">
        <v>1.6400000000000001E-2</v>
      </c>
      <c r="D211" s="2">
        <v>513251655.76300001</v>
      </c>
      <c r="E211">
        <v>96</v>
      </c>
    </row>
    <row r="212" spans="1:5" x14ac:dyDescent="0.2">
      <c r="A212">
        <v>211</v>
      </c>
      <c r="B212" s="33">
        <v>3.1899999999999998E-2</v>
      </c>
      <c r="C212" s="33">
        <v>3.1899999999999998E-2</v>
      </c>
      <c r="D212" s="2">
        <v>949359792.31500006</v>
      </c>
      <c r="E212">
        <v>228</v>
      </c>
    </row>
    <row r="213" spans="1:5" x14ac:dyDescent="0.2">
      <c r="A213">
        <v>212</v>
      </c>
      <c r="B213" s="33">
        <v>3.7699999999999997E-2</v>
      </c>
      <c r="C213" s="33">
        <v>3.7699999999999997E-2</v>
      </c>
      <c r="D213" s="2">
        <v>5270293298.9770002</v>
      </c>
      <c r="E213">
        <v>204</v>
      </c>
    </row>
    <row r="214" spans="1:5" x14ac:dyDescent="0.2">
      <c r="A214">
        <v>213</v>
      </c>
      <c r="B214" s="33">
        <v>5.7999999999999996E-3</v>
      </c>
      <c r="C214" s="33">
        <v>3.61E-2</v>
      </c>
      <c r="D214" s="2">
        <v>4899108545.2600002</v>
      </c>
      <c r="E214">
        <v>204</v>
      </c>
    </row>
    <row r="215" spans="1:5" x14ac:dyDescent="0.2">
      <c r="A215">
        <v>214</v>
      </c>
      <c r="B215" s="33">
        <v>1.9E-2</v>
      </c>
      <c r="C215" s="33">
        <v>1.9E-2</v>
      </c>
      <c r="D215" s="2">
        <v>2103674790.9230001</v>
      </c>
      <c r="E215">
        <v>132</v>
      </c>
    </row>
    <row r="216" spans="1:5" x14ac:dyDescent="0.2">
      <c r="A216">
        <v>215</v>
      </c>
      <c r="B216" s="33">
        <v>3.7699999999999997E-2</v>
      </c>
      <c r="C216" s="33">
        <v>3.85E-2</v>
      </c>
      <c r="D216" s="2">
        <v>5739970898.8690004</v>
      </c>
      <c r="E216">
        <v>24</v>
      </c>
    </row>
    <row r="217" spans="1:5" x14ac:dyDescent="0.2">
      <c r="A217">
        <v>216</v>
      </c>
      <c r="B217" s="33">
        <v>1.8700000000000001E-2</v>
      </c>
      <c r="C217" s="33">
        <v>1.95E-2</v>
      </c>
      <c r="D217" s="2">
        <v>7380609317.8260002</v>
      </c>
      <c r="E217">
        <v>72</v>
      </c>
    </row>
    <row r="218" spans="1:5" x14ac:dyDescent="0.2">
      <c r="A218">
        <v>217</v>
      </c>
      <c r="B218" s="33">
        <v>2.3E-2</v>
      </c>
      <c r="C218" s="33">
        <v>2.3E-2</v>
      </c>
      <c r="D218" s="2">
        <v>374220222.82999998</v>
      </c>
      <c r="E218">
        <v>168</v>
      </c>
    </row>
    <row r="219" spans="1:5" x14ac:dyDescent="0.2">
      <c r="A219">
        <v>218</v>
      </c>
      <c r="B219" s="33">
        <v>1.77E-2</v>
      </c>
      <c r="C219" s="33">
        <v>3.9899999999999998E-2</v>
      </c>
      <c r="D219" s="2">
        <v>4483174510.6330004</v>
      </c>
      <c r="E219">
        <v>36</v>
      </c>
    </row>
    <row r="220" spans="1:5" x14ac:dyDescent="0.2">
      <c r="A220">
        <v>219</v>
      </c>
      <c r="B220" s="33">
        <v>3.5999999999999997E-2</v>
      </c>
      <c r="C220" s="33">
        <v>3.5999999999999997E-2</v>
      </c>
      <c r="D220" s="2">
        <v>6203796815.8199997</v>
      </c>
      <c r="E220">
        <v>144</v>
      </c>
    </row>
    <row r="221" spans="1:5" x14ac:dyDescent="0.2">
      <c r="A221">
        <v>220</v>
      </c>
      <c r="B221" s="33">
        <v>1.01E-2</v>
      </c>
      <c r="C221" s="33">
        <v>4.3999999999999997E-2</v>
      </c>
      <c r="D221" s="2">
        <v>2270814820.5079999</v>
      </c>
      <c r="E221">
        <v>48</v>
      </c>
    </row>
    <row r="222" spans="1:5" x14ac:dyDescent="0.2">
      <c r="A222">
        <v>221</v>
      </c>
      <c r="B222" s="33">
        <v>3.6299999999999999E-2</v>
      </c>
      <c r="C222" s="33">
        <v>3.6299999999999999E-2</v>
      </c>
      <c r="D222" s="2">
        <v>2769945069.9289999</v>
      </c>
      <c r="E222">
        <v>144</v>
      </c>
    </row>
    <row r="223" spans="1:5" x14ac:dyDescent="0.2">
      <c r="A223">
        <v>222</v>
      </c>
      <c r="B223" s="33">
        <v>2.93E-2</v>
      </c>
      <c r="C223" s="33">
        <v>3.27E-2</v>
      </c>
      <c r="D223" s="2">
        <v>5522744990.5249996</v>
      </c>
      <c r="E223">
        <v>156</v>
      </c>
    </row>
    <row r="224" spans="1:5" x14ac:dyDescent="0.2">
      <c r="A224">
        <v>223</v>
      </c>
      <c r="B224" s="33">
        <v>9.2999999999999992E-3</v>
      </c>
      <c r="C224" s="33">
        <v>1.37E-2</v>
      </c>
      <c r="D224" s="2">
        <v>8081418661.6409998</v>
      </c>
      <c r="E224">
        <v>24</v>
      </c>
    </row>
    <row r="225" spans="1:5" x14ac:dyDescent="0.2">
      <c r="A225">
        <v>224</v>
      </c>
      <c r="B225" s="33">
        <v>1.5900000000000001E-2</v>
      </c>
      <c r="C225" s="33">
        <v>2.47E-2</v>
      </c>
      <c r="D225" s="2">
        <v>7289321683.4820004</v>
      </c>
      <c r="E225">
        <v>24</v>
      </c>
    </row>
    <row r="226" spans="1:5" x14ac:dyDescent="0.2">
      <c r="A226">
        <v>225</v>
      </c>
      <c r="B226" s="33">
        <v>5.5999999999999999E-3</v>
      </c>
      <c r="C226" s="33">
        <v>2.06E-2</v>
      </c>
      <c r="D226" s="2">
        <v>5248176140.5939999</v>
      </c>
      <c r="E226">
        <v>180</v>
      </c>
    </row>
    <row r="227" spans="1:5" x14ac:dyDescent="0.2">
      <c r="A227">
        <v>226</v>
      </c>
      <c r="B227" s="33">
        <v>1.9800000000000002E-2</v>
      </c>
      <c r="C227" s="33">
        <v>1.9800000000000002E-2</v>
      </c>
      <c r="D227" s="2">
        <v>6571998157.5979996</v>
      </c>
      <c r="E227">
        <v>204</v>
      </c>
    </row>
    <row r="228" spans="1:5" x14ac:dyDescent="0.2">
      <c r="A228">
        <v>227</v>
      </c>
      <c r="B228" s="33">
        <v>1.8599999999999998E-2</v>
      </c>
      <c r="C228" s="33">
        <v>4.8899999999999999E-2</v>
      </c>
      <c r="D228" s="2">
        <v>3283408583.645</v>
      </c>
      <c r="E228">
        <v>84</v>
      </c>
    </row>
    <row r="229" spans="1:5" x14ac:dyDescent="0.2">
      <c r="A229">
        <v>228</v>
      </c>
      <c r="B229" s="33">
        <v>2.5700000000000001E-2</v>
      </c>
      <c r="C229" s="33">
        <v>2.5700000000000001E-2</v>
      </c>
      <c r="D229" s="2">
        <v>5768693343.2340002</v>
      </c>
      <c r="E229">
        <v>168</v>
      </c>
    </row>
    <row r="230" spans="1:5" x14ac:dyDescent="0.2">
      <c r="A230">
        <v>229</v>
      </c>
      <c r="B230" s="33">
        <v>1.84E-2</v>
      </c>
      <c r="C230" s="33">
        <v>4.5699999999999998E-2</v>
      </c>
      <c r="D230" s="2">
        <v>4195639658.3319998</v>
      </c>
      <c r="E230">
        <v>144</v>
      </c>
    </row>
    <row r="231" spans="1:5" x14ac:dyDescent="0.2">
      <c r="A231">
        <v>230</v>
      </c>
      <c r="B231" s="33">
        <v>1.8499999999999999E-2</v>
      </c>
      <c r="C231" s="33">
        <v>3.5200000000000002E-2</v>
      </c>
      <c r="D231" s="2">
        <v>1709433328.757</v>
      </c>
      <c r="E231">
        <v>204</v>
      </c>
    </row>
    <row r="232" spans="1:5" x14ac:dyDescent="0.2">
      <c r="A232">
        <v>231</v>
      </c>
      <c r="B232" s="33">
        <v>3.8399999999999997E-2</v>
      </c>
      <c r="C232" s="33">
        <v>4.1799999999999997E-2</v>
      </c>
      <c r="D232" s="2">
        <v>6315647447.5129995</v>
      </c>
      <c r="E232">
        <v>168</v>
      </c>
    </row>
    <row r="233" spans="1:5" x14ac:dyDescent="0.2">
      <c r="A233">
        <v>232</v>
      </c>
      <c r="B233" s="33">
        <v>7.1999999999999998E-3</v>
      </c>
      <c r="C233" s="33">
        <v>3.0099999999999998E-2</v>
      </c>
      <c r="D233" s="2">
        <v>5008186171.493</v>
      </c>
      <c r="E233">
        <v>72</v>
      </c>
    </row>
    <row r="234" spans="1:5" x14ac:dyDescent="0.2">
      <c r="A234">
        <v>233</v>
      </c>
      <c r="B234" s="33">
        <v>3.3099999999999997E-2</v>
      </c>
      <c r="C234" s="33">
        <v>3.3099999999999997E-2</v>
      </c>
      <c r="D234" s="2">
        <v>3227600651.3670001</v>
      </c>
      <c r="E234">
        <v>228</v>
      </c>
    </row>
    <row r="235" spans="1:5" x14ac:dyDescent="0.2">
      <c r="A235">
        <v>234</v>
      </c>
      <c r="B235" s="33">
        <v>2.9700000000000001E-2</v>
      </c>
      <c r="C235" s="33">
        <v>2.9700000000000001E-2</v>
      </c>
      <c r="D235" s="2">
        <v>8202053597.316</v>
      </c>
      <c r="E235">
        <v>72</v>
      </c>
    </row>
    <row r="236" spans="1:5" x14ac:dyDescent="0.2">
      <c r="A236">
        <v>235</v>
      </c>
      <c r="B236" s="33">
        <v>1.78E-2</v>
      </c>
      <c r="C236" s="33">
        <v>1.78E-2</v>
      </c>
      <c r="D236" s="2">
        <v>188416851.09900001</v>
      </c>
      <c r="E236">
        <v>216</v>
      </c>
    </row>
    <row r="237" spans="1:5" x14ac:dyDescent="0.2">
      <c r="A237">
        <v>236</v>
      </c>
      <c r="B237" s="33">
        <v>3.1699999999999999E-2</v>
      </c>
      <c r="C237" s="33">
        <v>3.8899999999999997E-2</v>
      </c>
      <c r="D237" s="2">
        <v>2841965203.5139999</v>
      </c>
      <c r="E237">
        <v>60</v>
      </c>
    </row>
    <row r="238" spans="1:5" x14ac:dyDescent="0.2">
      <c r="A238">
        <v>237</v>
      </c>
      <c r="B238" s="33">
        <v>2.12E-2</v>
      </c>
      <c r="C238" s="33">
        <v>2.12E-2</v>
      </c>
      <c r="D238" s="2">
        <v>511942011.185</v>
      </c>
      <c r="E238">
        <v>72</v>
      </c>
    </row>
    <row r="239" spans="1:5" x14ac:dyDescent="0.2">
      <c r="A239">
        <v>238</v>
      </c>
      <c r="B239" s="33">
        <v>1.0999999999999999E-2</v>
      </c>
      <c r="C239" s="33">
        <v>1.0999999999999999E-2</v>
      </c>
      <c r="D239" s="2">
        <v>6898748180.7209997</v>
      </c>
      <c r="E239">
        <v>24</v>
      </c>
    </row>
    <row r="240" spans="1:5" x14ac:dyDescent="0.2">
      <c r="A240">
        <v>239</v>
      </c>
      <c r="B240" s="33">
        <v>8.6E-3</v>
      </c>
      <c r="C240" s="33">
        <v>3.5799999999999998E-2</v>
      </c>
      <c r="D240" s="2">
        <v>6318970065.9499998</v>
      </c>
      <c r="E240">
        <v>96</v>
      </c>
    </row>
    <row r="241" spans="1:5" x14ac:dyDescent="0.2">
      <c r="A241">
        <v>240</v>
      </c>
      <c r="B241" s="33">
        <v>1.5800000000000002E-2</v>
      </c>
      <c r="C241" s="33">
        <v>1.7100000000000001E-2</v>
      </c>
      <c r="D241" s="2">
        <v>2982176655.105</v>
      </c>
      <c r="E241">
        <v>180</v>
      </c>
    </row>
    <row r="242" spans="1:5" x14ac:dyDescent="0.2">
      <c r="A242">
        <v>241</v>
      </c>
      <c r="B242" s="33">
        <v>4.0800000000000003E-2</v>
      </c>
      <c r="C242" s="33">
        <v>4.7600000000000003E-2</v>
      </c>
      <c r="D242" s="2">
        <v>6080969363.2349997</v>
      </c>
      <c r="E242">
        <v>180</v>
      </c>
    </row>
    <row r="243" spans="1:5" x14ac:dyDescent="0.2">
      <c r="A243">
        <v>242</v>
      </c>
      <c r="B243" s="33">
        <v>6.6E-3</v>
      </c>
      <c r="C243" s="33">
        <v>4.82E-2</v>
      </c>
      <c r="D243" s="2">
        <v>3563441076.3909998</v>
      </c>
      <c r="E243">
        <v>132</v>
      </c>
    </row>
    <row r="244" spans="1:5" x14ac:dyDescent="0.2">
      <c r="A244">
        <v>243</v>
      </c>
      <c r="B244" s="33">
        <v>3.1199999999999999E-2</v>
      </c>
      <c r="C244" s="33">
        <v>4.6600000000000003E-2</v>
      </c>
      <c r="D244" s="2">
        <v>6806286560.2639999</v>
      </c>
      <c r="E244">
        <v>12</v>
      </c>
    </row>
    <row r="245" spans="1:5" x14ac:dyDescent="0.2">
      <c r="A245">
        <v>244</v>
      </c>
      <c r="B245" s="33">
        <v>2.4799999999999999E-2</v>
      </c>
      <c r="C245" s="33">
        <v>2.4799999999999999E-2</v>
      </c>
      <c r="D245" s="2">
        <v>4087658422.7940001</v>
      </c>
      <c r="E245">
        <v>216</v>
      </c>
    </row>
    <row r="246" spans="1:5" x14ac:dyDescent="0.2">
      <c r="A246">
        <v>245</v>
      </c>
      <c r="B246" s="33">
        <v>1.06E-2</v>
      </c>
      <c r="C246" s="33">
        <v>1.06E-2</v>
      </c>
      <c r="D246" s="2">
        <v>3710523427.6880002</v>
      </c>
      <c r="E246">
        <v>144</v>
      </c>
    </row>
    <row r="247" spans="1:5" x14ac:dyDescent="0.2">
      <c r="A247">
        <v>246</v>
      </c>
      <c r="B247" s="33">
        <v>2.8500000000000001E-2</v>
      </c>
      <c r="C247" s="33">
        <v>4.7100000000000003E-2</v>
      </c>
      <c r="D247" s="2">
        <v>8412569892.0959997</v>
      </c>
      <c r="E247">
        <v>144</v>
      </c>
    </row>
    <row r="248" spans="1:5" x14ac:dyDescent="0.2">
      <c r="A248">
        <v>247</v>
      </c>
      <c r="B248" s="33">
        <v>7.9000000000000008E-3</v>
      </c>
      <c r="C248" s="33">
        <v>2.7099999999999999E-2</v>
      </c>
      <c r="D248" s="2">
        <v>2257919390.2249999</v>
      </c>
      <c r="E248">
        <v>132</v>
      </c>
    </row>
    <row r="249" spans="1:5" x14ac:dyDescent="0.2">
      <c r="A249">
        <v>248</v>
      </c>
      <c r="B249" s="33">
        <v>4.24E-2</v>
      </c>
      <c r="C249" s="33">
        <v>4.87E-2</v>
      </c>
      <c r="D249" s="2">
        <v>1084034855.4960001</v>
      </c>
      <c r="E249">
        <v>96</v>
      </c>
    </row>
    <row r="250" spans="1:5" x14ac:dyDescent="0.2">
      <c r="A250">
        <v>249</v>
      </c>
      <c r="B250" s="33">
        <v>3.2000000000000001E-2</v>
      </c>
      <c r="C250" s="33">
        <v>4.8500000000000001E-2</v>
      </c>
      <c r="D250" s="2">
        <v>5260892173.9040003</v>
      </c>
      <c r="E250">
        <v>84</v>
      </c>
    </row>
    <row r="251" spans="1:5" x14ac:dyDescent="0.2">
      <c r="A251">
        <v>250</v>
      </c>
      <c r="B251" s="33">
        <v>1.0200000000000001E-2</v>
      </c>
      <c r="C251" s="33">
        <v>4.41E-2</v>
      </c>
      <c r="D251" s="2">
        <v>8723896617.3390007</v>
      </c>
      <c r="E251">
        <v>24</v>
      </c>
    </row>
    <row r="252" spans="1:5" x14ac:dyDescent="0.2">
      <c r="A252">
        <v>251</v>
      </c>
      <c r="B252" s="33">
        <v>9.1999999999999998E-3</v>
      </c>
      <c r="C252" s="33">
        <v>2.18E-2</v>
      </c>
      <c r="D252" s="2">
        <v>3400559145.1529999</v>
      </c>
      <c r="E252">
        <v>132</v>
      </c>
    </row>
    <row r="253" spans="1:5" x14ac:dyDescent="0.2">
      <c r="A253">
        <v>252</v>
      </c>
      <c r="B253" s="33">
        <v>2.5399999999999999E-2</v>
      </c>
      <c r="C253" s="33">
        <v>2.5399999999999999E-2</v>
      </c>
      <c r="D253" s="2">
        <v>558340252.29100001</v>
      </c>
      <c r="E253">
        <v>120</v>
      </c>
    </row>
    <row r="254" spans="1:5" x14ac:dyDescent="0.2">
      <c r="A254">
        <v>253</v>
      </c>
      <c r="B254" s="33">
        <v>3.5099999999999999E-2</v>
      </c>
      <c r="C254" s="33">
        <v>4.3999999999999997E-2</v>
      </c>
      <c r="D254" s="2">
        <v>3053754012.7329998</v>
      </c>
      <c r="E254">
        <v>36</v>
      </c>
    </row>
    <row r="255" spans="1:5" x14ac:dyDescent="0.2">
      <c r="A255">
        <v>254</v>
      </c>
      <c r="B255" s="33">
        <v>2.2700000000000001E-2</v>
      </c>
      <c r="C255" s="33">
        <v>2.2700000000000001E-2</v>
      </c>
      <c r="D255" s="2">
        <v>4553389829.559</v>
      </c>
      <c r="E255">
        <v>240</v>
      </c>
    </row>
    <row r="256" spans="1:5" x14ac:dyDescent="0.2">
      <c r="A256">
        <v>255</v>
      </c>
      <c r="B256" s="33">
        <v>1.6799999999999999E-2</v>
      </c>
      <c r="C256" s="33">
        <v>1.6799999999999999E-2</v>
      </c>
      <c r="D256" s="2">
        <v>1457315440.46</v>
      </c>
      <c r="E256">
        <v>120</v>
      </c>
    </row>
    <row r="257" spans="1:5" x14ac:dyDescent="0.2">
      <c r="A257">
        <v>256</v>
      </c>
      <c r="B257" s="33">
        <v>3.0700000000000002E-2</v>
      </c>
      <c r="C257" s="33">
        <v>3.2300000000000002E-2</v>
      </c>
      <c r="D257" s="2">
        <v>5922923381.4860001</v>
      </c>
      <c r="E257">
        <v>216</v>
      </c>
    </row>
    <row r="258" spans="1:5" x14ac:dyDescent="0.2">
      <c r="A258">
        <v>257</v>
      </c>
      <c r="B258" s="33">
        <v>2.8299999999999999E-2</v>
      </c>
      <c r="C258" s="33">
        <v>4.7399999999999998E-2</v>
      </c>
      <c r="D258" s="2">
        <v>8979744523.5979996</v>
      </c>
      <c r="E258">
        <v>168</v>
      </c>
    </row>
    <row r="259" spans="1:5" x14ac:dyDescent="0.2">
      <c r="A259">
        <v>258</v>
      </c>
      <c r="B259" s="33">
        <v>2.4400000000000002E-2</v>
      </c>
      <c r="C259" s="33">
        <v>3.78E-2</v>
      </c>
      <c r="D259" s="2">
        <v>4065660766.4380002</v>
      </c>
      <c r="E259">
        <v>216</v>
      </c>
    </row>
    <row r="260" spans="1:5" x14ac:dyDescent="0.2">
      <c r="A260">
        <v>259</v>
      </c>
      <c r="B260" s="33">
        <v>1.9300000000000001E-2</v>
      </c>
      <c r="C260" s="33">
        <v>3.2800000000000003E-2</v>
      </c>
      <c r="D260" s="2">
        <v>3192563463.2859998</v>
      </c>
      <c r="E260">
        <v>96</v>
      </c>
    </row>
    <row r="261" spans="1:5" x14ac:dyDescent="0.2">
      <c r="A261">
        <v>260</v>
      </c>
      <c r="B261" s="33">
        <v>1.3899999999999999E-2</v>
      </c>
      <c r="C261" s="33">
        <v>1.3899999999999999E-2</v>
      </c>
      <c r="D261" s="2">
        <v>3606343494.4689999</v>
      </c>
      <c r="E261">
        <v>120</v>
      </c>
    </row>
    <row r="262" spans="1:5" x14ac:dyDescent="0.2">
      <c r="A262">
        <v>261</v>
      </c>
      <c r="B262" s="33">
        <v>3.4599999999999999E-2</v>
      </c>
      <c r="C262" s="33">
        <v>3.4599999999999999E-2</v>
      </c>
      <c r="D262" s="2">
        <v>1036324454.095</v>
      </c>
      <c r="E262">
        <v>156</v>
      </c>
    </row>
    <row r="263" spans="1:5" x14ac:dyDescent="0.2">
      <c r="A263">
        <v>262</v>
      </c>
      <c r="B263" s="33">
        <v>3.2099999999999997E-2</v>
      </c>
      <c r="C263" s="33">
        <v>4.9599999999999998E-2</v>
      </c>
      <c r="D263" s="2">
        <v>7949463580.1000004</v>
      </c>
      <c r="E263">
        <v>96</v>
      </c>
    </row>
    <row r="264" spans="1:5" x14ac:dyDescent="0.2">
      <c r="A264">
        <v>263</v>
      </c>
      <c r="B264" s="33">
        <v>1.5599999999999999E-2</v>
      </c>
      <c r="C264" s="33">
        <v>1.5599999999999999E-2</v>
      </c>
      <c r="D264" s="2">
        <v>3733436751.4359999</v>
      </c>
      <c r="E264">
        <v>48</v>
      </c>
    </row>
    <row r="265" spans="1:5" x14ac:dyDescent="0.2">
      <c r="A265">
        <v>264</v>
      </c>
      <c r="B265" s="33">
        <v>2.5000000000000001E-2</v>
      </c>
      <c r="C265" s="33">
        <v>3.0700000000000002E-2</v>
      </c>
      <c r="D265" s="2">
        <v>3485475830.079</v>
      </c>
      <c r="E265">
        <v>48</v>
      </c>
    </row>
    <row r="266" spans="1:5" x14ac:dyDescent="0.2">
      <c r="A266">
        <v>265</v>
      </c>
      <c r="B266" s="33">
        <v>3.2300000000000002E-2</v>
      </c>
      <c r="C266" s="33">
        <v>4.5100000000000001E-2</v>
      </c>
      <c r="D266" s="2">
        <v>5937215859.4720001</v>
      </c>
      <c r="E266">
        <v>60</v>
      </c>
    </row>
    <row r="267" spans="1:5" x14ac:dyDescent="0.2">
      <c r="A267">
        <v>266</v>
      </c>
      <c r="B267" s="33">
        <v>3.3399999999999999E-2</v>
      </c>
      <c r="C267" s="33">
        <v>3.9600000000000003E-2</v>
      </c>
      <c r="D267" s="2">
        <v>3978306368.046</v>
      </c>
      <c r="E267">
        <v>12</v>
      </c>
    </row>
    <row r="268" spans="1:5" x14ac:dyDescent="0.2">
      <c r="A268">
        <v>267</v>
      </c>
      <c r="B268" s="33">
        <v>3.1600000000000003E-2</v>
      </c>
      <c r="C268" s="33">
        <v>3.7900000000000003E-2</v>
      </c>
      <c r="D268" s="2">
        <v>5834104736.9359999</v>
      </c>
      <c r="E268">
        <v>204</v>
      </c>
    </row>
    <row r="269" spans="1:5" x14ac:dyDescent="0.2">
      <c r="A269">
        <v>268</v>
      </c>
      <c r="B269" s="33">
        <v>3.6600000000000001E-2</v>
      </c>
      <c r="C269" s="33">
        <v>3.8100000000000002E-2</v>
      </c>
      <c r="D269" s="2">
        <v>553025996.71399999</v>
      </c>
      <c r="E269">
        <v>24</v>
      </c>
    </row>
    <row r="270" spans="1:5" x14ac:dyDescent="0.2">
      <c r="A270">
        <v>269</v>
      </c>
      <c r="B270" s="33">
        <v>1.5699999999999999E-2</v>
      </c>
      <c r="C270" s="33">
        <v>2.4400000000000002E-2</v>
      </c>
      <c r="D270" s="2">
        <v>7323511956.2670002</v>
      </c>
      <c r="E270">
        <v>96</v>
      </c>
    </row>
    <row r="271" spans="1:5" x14ac:dyDescent="0.2">
      <c r="A271">
        <v>270</v>
      </c>
      <c r="B271" s="33">
        <v>2.1700000000000001E-2</v>
      </c>
      <c r="C271" s="33">
        <v>2.1700000000000001E-2</v>
      </c>
      <c r="D271" s="2">
        <v>8464536170.875</v>
      </c>
      <c r="E271">
        <v>84</v>
      </c>
    </row>
    <row r="272" spans="1:5" x14ac:dyDescent="0.2">
      <c r="A272">
        <v>271</v>
      </c>
      <c r="B272" s="33">
        <v>9.7000000000000003E-3</v>
      </c>
      <c r="C272" s="33">
        <v>4.24E-2</v>
      </c>
      <c r="D272" s="2">
        <v>5838891987.7810001</v>
      </c>
      <c r="E272">
        <v>180</v>
      </c>
    </row>
    <row r="273" spans="1:5" x14ac:dyDescent="0.2">
      <c r="A273">
        <v>272</v>
      </c>
      <c r="B273" s="33">
        <v>2.23E-2</v>
      </c>
      <c r="C273" s="33">
        <v>4.24E-2</v>
      </c>
      <c r="D273" s="2">
        <v>8591093814.0699997</v>
      </c>
      <c r="E273">
        <v>60</v>
      </c>
    </row>
    <row r="274" spans="1:5" x14ac:dyDescent="0.2">
      <c r="A274">
        <v>273</v>
      </c>
      <c r="B274" s="33">
        <v>2.69E-2</v>
      </c>
      <c r="C274" s="33">
        <v>4.4699999999999997E-2</v>
      </c>
      <c r="D274" s="2">
        <v>1362899315.007</v>
      </c>
      <c r="E274">
        <v>24</v>
      </c>
    </row>
    <row r="275" spans="1:5" x14ac:dyDescent="0.2">
      <c r="A275">
        <v>274</v>
      </c>
      <c r="B275" s="33">
        <v>3.44E-2</v>
      </c>
      <c r="C275" s="33">
        <v>4.65E-2</v>
      </c>
      <c r="D275" s="2">
        <v>4296750931.1610003</v>
      </c>
      <c r="E275">
        <v>84</v>
      </c>
    </row>
    <row r="276" spans="1:5" x14ac:dyDescent="0.2">
      <c r="A276">
        <v>275</v>
      </c>
      <c r="B276" s="33">
        <v>3.0499999999999999E-2</v>
      </c>
      <c r="C276" s="33">
        <v>3.0499999999999999E-2</v>
      </c>
      <c r="D276" s="2">
        <v>5416264587.4420004</v>
      </c>
      <c r="E276">
        <v>96</v>
      </c>
    </row>
    <row r="277" spans="1:5" x14ac:dyDescent="0.2">
      <c r="A277">
        <v>276</v>
      </c>
      <c r="B277" s="33">
        <v>3.0099999999999998E-2</v>
      </c>
      <c r="C277" s="33">
        <v>3.0099999999999998E-2</v>
      </c>
      <c r="D277" s="2">
        <v>5235634009.4239998</v>
      </c>
      <c r="E277">
        <v>84</v>
      </c>
    </row>
    <row r="278" spans="1:5" x14ac:dyDescent="0.2">
      <c r="A278">
        <v>277</v>
      </c>
      <c r="B278" s="33">
        <v>3.85E-2</v>
      </c>
      <c r="C278" s="33">
        <v>4.19E-2</v>
      </c>
      <c r="D278" s="2">
        <v>3613161997.184</v>
      </c>
      <c r="E278">
        <v>84</v>
      </c>
    </row>
    <row r="279" spans="1:5" x14ac:dyDescent="0.2">
      <c r="A279">
        <v>278</v>
      </c>
      <c r="B279" s="33">
        <v>2.7799999999999998E-2</v>
      </c>
      <c r="C279" s="33">
        <v>3.5999999999999997E-2</v>
      </c>
      <c r="D279" s="2">
        <v>3042766303.4520001</v>
      </c>
      <c r="E279">
        <v>168</v>
      </c>
    </row>
    <row r="280" spans="1:5" x14ac:dyDescent="0.2">
      <c r="A280">
        <v>279</v>
      </c>
      <c r="B280" s="33">
        <v>3.3500000000000002E-2</v>
      </c>
      <c r="C280" s="33">
        <v>3.8100000000000002E-2</v>
      </c>
      <c r="D280" s="2">
        <v>1141424934.714</v>
      </c>
      <c r="E280">
        <v>216</v>
      </c>
    </row>
    <row r="281" spans="1:5" x14ac:dyDescent="0.2">
      <c r="A281">
        <v>280</v>
      </c>
      <c r="B281" s="33">
        <v>8.2000000000000007E-3</v>
      </c>
      <c r="C281" s="33">
        <v>4.1799999999999997E-2</v>
      </c>
      <c r="D281" s="2">
        <v>3525688137.6360002</v>
      </c>
      <c r="E281">
        <v>72</v>
      </c>
    </row>
    <row r="282" spans="1:5" x14ac:dyDescent="0.2">
      <c r="A282">
        <v>281</v>
      </c>
      <c r="B282" s="33">
        <v>1.6400000000000001E-2</v>
      </c>
      <c r="C282" s="33">
        <v>4.5600000000000002E-2</v>
      </c>
      <c r="D282" s="2">
        <v>1463955709.3410001</v>
      </c>
      <c r="E282">
        <v>48</v>
      </c>
    </row>
    <row r="283" spans="1:5" x14ac:dyDescent="0.2">
      <c r="A283">
        <v>282</v>
      </c>
      <c r="B283" s="33">
        <v>2.1299999999999999E-2</v>
      </c>
      <c r="C283" s="33">
        <v>2.35E-2</v>
      </c>
      <c r="D283" s="2">
        <v>6609293744.7729998</v>
      </c>
      <c r="E283">
        <v>120</v>
      </c>
    </row>
    <row r="284" spans="1:5" x14ac:dyDescent="0.2">
      <c r="A284">
        <v>283</v>
      </c>
      <c r="B284" s="33">
        <v>2.5000000000000001E-2</v>
      </c>
      <c r="C284" s="33">
        <v>2.5000000000000001E-2</v>
      </c>
      <c r="D284" s="2">
        <v>1879486331.142</v>
      </c>
      <c r="E284">
        <v>216</v>
      </c>
    </row>
    <row r="285" spans="1:5" x14ac:dyDescent="0.2">
      <c r="A285">
        <v>284</v>
      </c>
      <c r="B285" s="33">
        <v>7.1000000000000004E-3</v>
      </c>
      <c r="C285" s="33">
        <v>1.38E-2</v>
      </c>
      <c r="D285" s="2">
        <v>527097161.90799999</v>
      </c>
      <c r="E285">
        <v>144</v>
      </c>
    </row>
    <row r="286" spans="1:5" x14ac:dyDescent="0.2">
      <c r="A286">
        <v>285</v>
      </c>
      <c r="B286" s="33">
        <v>1.1299999999999999E-2</v>
      </c>
      <c r="C286" s="33">
        <v>3.3099999999999997E-2</v>
      </c>
      <c r="D286" s="2">
        <v>4971299716.6940002</v>
      </c>
      <c r="E286">
        <v>192</v>
      </c>
    </row>
    <row r="287" spans="1:5" x14ac:dyDescent="0.2">
      <c r="A287">
        <v>286</v>
      </c>
      <c r="B287" s="33">
        <v>1.14E-2</v>
      </c>
      <c r="C287" s="33">
        <v>1.14E-2</v>
      </c>
      <c r="D287" s="2">
        <v>5357071642.177</v>
      </c>
      <c r="E287">
        <v>84</v>
      </c>
    </row>
    <row r="288" spans="1:5" x14ac:dyDescent="0.2">
      <c r="A288">
        <v>287</v>
      </c>
      <c r="B288" s="33">
        <v>2.86E-2</v>
      </c>
      <c r="C288" s="33">
        <v>2.86E-2</v>
      </c>
      <c r="D288" s="2">
        <v>7847218832.3940001</v>
      </c>
      <c r="E288">
        <v>72</v>
      </c>
    </row>
    <row r="289" spans="1:5" x14ac:dyDescent="0.2">
      <c r="A289">
        <v>288</v>
      </c>
      <c r="B289" s="33">
        <v>1.9900000000000001E-2</v>
      </c>
      <c r="C289" s="33">
        <v>3.1699999999999999E-2</v>
      </c>
      <c r="D289" s="2">
        <v>5192838741.9429998</v>
      </c>
      <c r="E289">
        <v>60</v>
      </c>
    </row>
    <row r="290" spans="1:5" x14ac:dyDescent="0.2">
      <c r="A290">
        <v>289</v>
      </c>
      <c r="B290" s="33">
        <v>2.1499999999999998E-2</v>
      </c>
      <c r="C290" s="33">
        <v>2.1499999999999998E-2</v>
      </c>
      <c r="D290" s="2">
        <v>3109334228.7020001</v>
      </c>
      <c r="E290">
        <v>36</v>
      </c>
    </row>
    <row r="291" spans="1:5" x14ac:dyDescent="0.2">
      <c r="A291">
        <v>290</v>
      </c>
      <c r="B291" s="33">
        <v>1.38E-2</v>
      </c>
      <c r="C291" s="33">
        <v>3.3599999999999998E-2</v>
      </c>
      <c r="D291" s="2">
        <v>7227108903.618</v>
      </c>
      <c r="E291">
        <v>144</v>
      </c>
    </row>
    <row r="292" spans="1:5" x14ac:dyDescent="0.2">
      <c r="A292">
        <v>291</v>
      </c>
      <c r="B292" s="33">
        <v>1.12E-2</v>
      </c>
      <c r="C292" s="33">
        <v>1.12E-2</v>
      </c>
      <c r="D292" s="2">
        <v>4862514635.8979998</v>
      </c>
      <c r="E292">
        <v>180</v>
      </c>
    </row>
    <row r="293" spans="1:5" x14ac:dyDescent="0.2">
      <c r="A293">
        <v>292</v>
      </c>
      <c r="B293" s="33">
        <v>1.15E-2</v>
      </c>
      <c r="C293" s="33">
        <v>1.15E-2</v>
      </c>
      <c r="D293" s="2">
        <v>713531768.87800002</v>
      </c>
      <c r="E293">
        <v>120</v>
      </c>
    </row>
    <row r="294" spans="1:5" x14ac:dyDescent="0.2">
      <c r="A294">
        <v>293</v>
      </c>
      <c r="B294" s="33">
        <v>1.43E-2</v>
      </c>
      <c r="C294" s="33">
        <v>4.2900000000000001E-2</v>
      </c>
      <c r="D294" s="2">
        <v>5092659384.3140001</v>
      </c>
      <c r="E294">
        <v>240</v>
      </c>
    </row>
    <row r="295" spans="1:5" x14ac:dyDescent="0.2">
      <c r="A295">
        <v>294</v>
      </c>
      <c r="B295" s="33">
        <v>2.4400000000000002E-2</v>
      </c>
      <c r="C295" s="33">
        <v>2.4400000000000002E-2</v>
      </c>
      <c r="D295" s="2">
        <v>8172167828.6099997</v>
      </c>
      <c r="E295">
        <v>228</v>
      </c>
    </row>
    <row r="296" spans="1:5" x14ac:dyDescent="0.2">
      <c r="A296">
        <v>295</v>
      </c>
      <c r="B296" s="33">
        <v>5.1999999999999998E-3</v>
      </c>
      <c r="C296" s="33">
        <v>1.5100000000000001E-2</v>
      </c>
      <c r="D296" s="2">
        <v>3566819666.3579998</v>
      </c>
      <c r="E296">
        <v>192</v>
      </c>
    </row>
    <row r="297" spans="1:5" x14ac:dyDescent="0.2">
      <c r="A297">
        <v>296</v>
      </c>
      <c r="B297" s="33">
        <v>5.3E-3</v>
      </c>
      <c r="C297" s="33">
        <v>3.09E-2</v>
      </c>
      <c r="D297" s="2">
        <v>2666939253.8400002</v>
      </c>
      <c r="E297">
        <v>132</v>
      </c>
    </row>
    <row r="298" spans="1:5" x14ac:dyDescent="0.2">
      <c r="A298">
        <v>297</v>
      </c>
      <c r="B298" s="33">
        <v>1.49E-2</v>
      </c>
      <c r="C298" s="33">
        <v>4.0800000000000003E-2</v>
      </c>
      <c r="D298" s="2">
        <v>1291233678.4679999</v>
      </c>
      <c r="E298">
        <v>96</v>
      </c>
    </row>
    <row r="299" spans="1:5" x14ac:dyDescent="0.2">
      <c r="A299">
        <v>298</v>
      </c>
      <c r="B299" s="33">
        <v>6.7000000000000002E-3</v>
      </c>
      <c r="C299" s="33">
        <v>1.8599999999999998E-2</v>
      </c>
      <c r="D299" s="2">
        <v>1363018182.9630001</v>
      </c>
      <c r="E299">
        <v>36</v>
      </c>
    </row>
    <row r="300" spans="1:5" x14ac:dyDescent="0.2">
      <c r="A300">
        <v>299</v>
      </c>
      <c r="B300" s="33">
        <v>9.9000000000000008E-3</v>
      </c>
      <c r="C300" s="33">
        <v>3.49E-2</v>
      </c>
      <c r="D300" s="2">
        <v>3894949031.362</v>
      </c>
      <c r="E300">
        <v>84</v>
      </c>
    </row>
    <row r="301" spans="1:5" x14ac:dyDescent="0.2">
      <c r="A301">
        <v>300</v>
      </c>
      <c r="B301" s="33">
        <v>1.34E-2</v>
      </c>
      <c r="C301" s="33">
        <v>1.34E-2</v>
      </c>
      <c r="D301" s="2">
        <v>5361122460.6560001</v>
      </c>
      <c r="E301">
        <v>84</v>
      </c>
    </row>
    <row r="302" spans="1:5" x14ac:dyDescent="0.2">
      <c r="A302">
        <v>301</v>
      </c>
      <c r="B302" s="33">
        <v>1.21E-2</v>
      </c>
      <c r="C302" s="33">
        <v>1.21E-2</v>
      </c>
      <c r="D302" s="2">
        <v>725547840.37199998</v>
      </c>
      <c r="E302">
        <v>168</v>
      </c>
    </row>
    <row r="303" spans="1:5" x14ac:dyDescent="0.2">
      <c r="A303">
        <v>302</v>
      </c>
      <c r="B303" s="33">
        <v>3.0700000000000002E-2</v>
      </c>
      <c r="C303" s="33">
        <v>3.1300000000000001E-2</v>
      </c>
      <c r="D303" s="2">
        <v>8456117905.5410004</v>
      </c>
      <c r="E303">
        <v>24</v>
      </c>
    </row>
    <row r="304" spans="1:5" x14ac:dyDescent="0.2">
      <c r="A304">
        <v>303</v>
      </c>
      <c r="B304" s="33">
        <v>2.81E-2</v>
      </c>
      <c r="C304" s="33">
        <v>3.1600000000000003E-2</v>
      </c>
      <c r="D304" s="2">
        <v>6796205005.6709995</v>
      </c>
      <c r="E304">
        <v>120</v>
      </c>
    </row>
    <row r="305" spans="1:5" x14ac:dyDescent="0.2">
      <c r="A305">
        <v>304</v>
      </c>
      <c r="B305" s="33">
        <v>1.8200000000000001E-2</v>
      </c>
      <c r="C305" s="33">
        <v>3.5499999999999997E-2</v>
      </c>
      <c r="D305" s="2">
        <v>5279619398.3140001</v>
      </c>
      <c r="E305">
        <v>228</v>
      </c>
    </row>
    <row r="306" spans="1:5" x14ac:dyDescent="0.2">
      <c r="A306">
        <v>305</v>
      </c>
      <c r="B306" s="33">
        <v>3.9E-2</v>
      </c>
      <c r="C306" s="33">
        <v>3.9E-2</v>
      </c>
      <c r="D306" s="2">
        <v>7455949754.0640001</v>
      </c>
      <c r="E306">
        <v>108</v>
      </c>
    </row>
    <row r="307" spans="1:5" x14ac:dyDescent="0.2">
      <c r="A307">
        <v>306</v>
      </c>
      <c r="B307" s="33">
        <v>2.29E-2</v>
      </c>
      <c r="C307" s="33">
        <v>4.9000000000000002E-2</v>
      </c>
      <c r="D307" s="2">
        <v>721690009.44099998</v>
      </c>
      <c r="E307">
        <v>192</v>
      </c>
    </row>
    <row r="308" spans="1:5" x14ac:dyDescent="0.2">
      <c r="A308">
        <v>307</v>
      </c>
      <c r="B308" s="33">
        <v>8.8999999999999999E-3</v>
      </c>
      <c r="C308" s="33">
        <v>3.0700000000000002E-2</v>
      </c>
      <c r="D308" s="2">
        <v>4291555131.2090001</v>
      </c>
      <c r="E308">
        <v>228</v>
      </c>
    </row>
    <row r="309" spans="1:5" x14ac:dyDescent="0.2">
      <c r="A309">
        <v>308</v>
      </c>
      <c r="B309" s="33">
        <v>2.29E-2</v>
      </c>
      <c r="C309" s="33">
        <v>2.29E-2</v>
      </c>
      <c r="D309" s="2">
        <v>5670841840.8240004</v>
      </c>
      <c r="E309">
        <v>216</v>
      </c>
    </row>
    <row r="310" spans="1:5" x14ac:dyDescent="0.2">
      <c r="A310">
        <v>309</v>
      </c>
      <c r="B310" s="33">
        <v>1.01E-2</v>
      </c>
      <c r="C310" s="33">
        <v>4.1799999999999997E-2</v>
      </c>
      <c r="D310" s="2">
        <v>7457877868.5360003</v>
      </c>
      <c r="E310">
        <v>108</v>
      </c>
    </row>
    <row r="311" spans="1:5" x14ac:dyDescent="0.2">
      <c r="A311">
        <v>310</v>
      </c>
      <c r="B311" s="33">
        <v>2.0500000000000001E-2</v>
      </c>
      <c r="C311" s="33">
        <v>2.0799999999999999E-2</v>
      </c>
      <c r="D311" s="2">
        <v>7051228205.7480001</v>
      </c>
      <c r="E311">
        <v>192</v>
      </c>
    </row>
    <row r="312" spans="1:5" x14ac:dyDescent="0.2">
      <c r="A312">
        <v>311</v>
      </c>
      <c r="B312" s="33">
        <v>2.76E-2</v>
      </c>
      <c r="C312" s="33">
        <v>2.76E-2</v>
      </c>
      <c r="D312" s="2">
        <v>2493630476.7280002</v>
      </c>
      <c r="E312">
        <v>156</v>
      </c>
    </row>
    <row r="313" spans="1:5" x14ac:dyDescent="0.2">
      <c r="A313">
        <v>312</v>
      </c>
      <c r="B313" s="33">
        <v>1.3100000000000001E-2</v>
      </c>
      <c r="C313" s="33">
        <v>1.3100000000000001E-2</v>
      </c>
      <c r="D313" s="2">
        <v>8467922117.2309999</v>
      </c>
      <c r="E313">
        <v>120</v>
      </c>
    </row>
    <row r="314" spans="1:5" x14ac:dyDescent="0.2">
      <c r="A314">
        <v>313</v>
      </c>
      <c r="B314" s="33">
        <v>1.0999999999999999E-2</v>
      </c>
      <c r="C314" s="33">
        <v>1.0999999999999999E-2</v>
      </c>
      <c r="D314" s="2">
        <v>1119121329.4189999</v>
      </c>
      <c r="E314">
        <v>240</v>
      </c>
    </row>
    <row r="315" spans="1:5" x14ac:dyDescent="0.2">
      <c r="A315">
        <v>314</v>
      </c>
      <c r="B315" s="33">
        <v>3.6600000000000001E-2</v>
      </c>
      <c r="C315" s="33">
        <v>4.8500000000000001E-2</v>
      </c>
      <c r="D315" s="2">
        <v>7876203816.2539997</v>
      </c>
      <c r="E315">
        <v>168</v>
      </c>
    </row>
    <row r="316" spans="1:5" x14ac:dyDescent="0.2">
      <c r="A316">
        <v>315</v>
      </c>
      <c r="B316" s="33">
        <v>4.3400000000000001E-2</v>
      </c>
      <c r="C316" s="33">
        <v>4.3400000000000001E-2</v>
      </c>
      <c r="D316" s="2">
        <v>8738462537.0389996</v>
      </c>
      <c r="E316">
        <v>144</v>
      </c>
    </row>
    <row r="317" spans="1:5" x14ac:dyDescent="0.2">
      <c r="A317">
        <v>316</v>
      </c>
      <c r="B317" s="33">
        <v>1.09E-2</v>
      </c>
      <c r="C317" s="33">
        <v>3.78E-2</v>
      </c>
      <c r="D317" s="2">
        <v>1594389937.4679999</v>
      </c>
      <c r="E317">
        <v>228</v>
      </c>
    </row>
    <row r="318" spans="1:5" x14ac:dyDescent="0.2">
      <c r="A318">
        <v>317</v>
      </c>
      <c r="B318" s="33">
        <v>1.7399999999999999E-2</v>
      </c>
      <c r="C318" s="33">
        <v>2.64E-2</v>
      </c>
      <c r="D318" s="2">
        <v>6498597357.1730003</v>
      </c>
      <c r="E318">
        <v>84</v>
      </c>
    </row>
    <row r="319" spans="1:5" x14ac:dyDescent="0.2">
      <c r="A319">
        <v>318</v>
      </c>
      <c r="B319" s="33">
        <v>1.6899999999999998E-2</v>
      </c>
      <c r="C319" s="33">
        <v>1.6899999999999998E-2</v>
      </c>
      <c r="D319" s="2">
        <v>362579266.14700001</v>
      </c>
      <c r="E319">
        <v>180</v>
      </c>
    </row>
    <row r="320" spans="1:5" x14ac:dyDescent="0.2">
      <c r="A320">
        <v>319</v>
      </c>
      <c r="B320" s="33">
        <v>1.6299999999999999E-2</v>
      </c>
      <c r="C320" s="33">
        <v>1.6299999999999999E-2</v>
      </c>
      <c r="D320" s="2">
        <v>3648811372.0240002</v>
      </c>
      <c r="E320">
        <v>192</v>
      </c>
    </row>
    <row r="321" spans="1:5" x14ac:dyDescent="0.2">
      <c r="A321">
        <v>320</v>
      </c>
      <c r="B321" s="33">
        <v>0.02</v>
      </c>
      <c r="C321" s="33">
        <v>0.02</v>
      </c>
      <c r="D321" s="2">
        <v>4646554529.9460001</v>
      </c>
      <c r="E321">
        <v>96</v>
      </c>
    </row>
    <row r="322" spans="1:5" x14ac:dyDescent="0.2">
      <c r="A322">
        <v>321</v>
      </c>
      <c r="B322" s="33">
        <v>3.2000000000000001E-2</v>
      </c>
      <c r="C322" s="33">
        <v>3.2000000000000001E-2</v>
      </c>
      <c r="D322" s="2">
        <v>5225811226.7340002</v>
      </c>
      <c r="E322">
        <v>120</v>
      </c>
    </row>
    <row r="323" spans="1:5" x14ac:dyDescent="0.2">
      <c r="A323">
        <v>322</v>
      </c>
      <c r="B323" s="33">
        <v>3.7100000000000001E-2</v>
      </c>
      <c r="C323" s="33">
        <v>3.8600000000000002E-2</v>
      </c>
      <c r="D323" s="2">
        <v>8423435874.8649998</v>
      </c>
      <c r="E323">
        <v>48</v>
      </c>
    </row>
    <row r="324" spans="1:5" x14ac:dyDescent="0.2">
      <c r="A324">
        <v>323</v>
      </c>
      <c r="B324" s="33">
        <v>3.2399999999999998E-2</v>
      </c>
      <c r="C324" s="33">
        <v>3.6400000000000002E-2</v>
      </c>
      <c r="D324" s="2">
        <v>6050259463.1409998</v>
      </c>
      <c r="E324">
        <v>228</v>
      </c>
    </row>
    <row r="325" spans="1:5" x14ac:dyDescent="0.2">
      <c r="A325">
        <v>324</v>
      </c>
      <c r="B325" s="33">
        <v>1.89E-2</v>
      </c>
      <c r="C325" s="33">
        <v>2.12E-2</v>
      </c>
      <c r="D325" s="2">
        <v>4331506748.1940002</v>
      </c>
      <c r="E325">
        <v>228</v>
      </c>
    </row>
    <row r="326" spans="1:5" x14ac:dyDescent="0.2">
      <c r="A326">
        <v>325</v>
      </c>
      <c r="B326" s="33">
        <v>4.2099999999999999E-2</v>
      </c>
      <c r="C326" s="33">
        <v>4.82E-2</v>
      </c>
      <c r="D326" s="2">
        <v>7287077229.6429996</v>
      </c>
      <c r="E326">
        <v>180</v>
      </c>
    </row>
    <row r="327" spans="1:5" x14ac:dyDescent="0.2">
      <c r="A327">
        <v>326</v>
      </c>
      <c r="B327" s="33">
        <v>3.95E-2</v>
      </c>
      <c r="C327" s="33">
        <v>3.95E-2</v>
      </c>
      <c r="D327" s="2">
        <v>8554795883.2609997</v>
      </c>
      <c r="E327">
        <v>168</v>
      </c>
    </row>
    <row r="328" spans="1:5" x14ac:dyDescent="0.2">
      <c r="A328">
        <v>327</v>
      </c>
      <c r="B328" s="33">
        <v>3.2199999999999999E-2</v>
      </c>
      <c r="C328" s="33">
        <v>3.2199999999999999E-2</v>
      </c>
      <c r="D328" s="2">
        <v>198605117.479</v>
      </c>
      <c r="E328">
        <v>12</v>
      </c>
    </row>
    <row r="329" spans="1:5" x14ac:dyDescent="0.2">
      <c r="A329">
        <v>328</v>
      </c>
      <c r="B329" s="33">
        <v>5.1000000000000004E-3</v>
      </c>
      <c r="C329" s="33">
        <v>3.4500000000000003E-2</v>
      </c>
      <c r="D329" s="2">
        <v>8842691625.0919991</v>
      </c>
      <c r="E329">
        <v>192</v>
      </c>
    </row>
    <row r="330" spans="1:5" x14ac:dyDescent="0.2">
      <c r="A330">
        <v>329</v>
      </c>
      <c r="B330" s="33">
        <v>2.6800000000000001E-2</v>
      </c>
      <c r="C330" s="33">
        <v>2.6800000000000001E-2</v>
      </c>
      <c r="D330" s="2">
        <v>775198390.25199997</v>
      </c>
      <c r="E330">
        <v>120</v>
      </c>
    </row>
    <row r="331" spans="1:5" x14ac:dyDescent="0.2">
      <c r="A331">
        <v>330</v>
      </c>
      <c r="B331" s="33">
        <v>7.3000000000000001E-3</v>
      </c>
      <c r="C331" s="33">
        <v>1.9900000000000001E-2</v>
      </c>
      <c r="D331" s="2">
        <v>7329482869.5509996</v>
      </c>
      <c r="E331">
        <v>228</v>
      </c>
    </row>
    <row r="332" spans="1:5" x14ac:dyDescent="0.2">
      <c r="A332">
        <v>331</v>
      </c>
      <c r="B332" s="33">
        <v>1.66E-2</v>
      </c>
      <c r="C332" s="33">
        <v>2.4199999999999999E-2</v>
      </c>
      <c r="D332" s="2">
        <v>2523019969.6149998</v>
      </c>
      <c r="E332">
        <v>36</v>
      </c>
    </row>
    <row r="333" spans="1:5" x14ac:dyDescent="0.2">
      <c r="A333">
        <v>332</v>
      </c>
      <c r="B333" s="33">
        <v>7.7000000000000002E-3</v>
      </c>
      <c r="C333" s="33">
        <v>4.0300000000000002E-2</v>
      </c>
      <c r="D333" s="2">
        <v>1189625597.9879999</v>
      </c>
      <c r="E333">
        <v>60</v>
      </c>
    </row>
    <row r="334" spans="1:5" x14ac:dyDescent="0.2">
      <c r="A334">
        <v>333</v>
      </c>
      <c r="B334" s="33">
        <v>1.06E-2</v>
      </c>
      <c r="C334" s="33">
        <v>1.06E-2</v>
      </c>
      <c r="D334" s="2">
        <v>3958706358.868</v>
      </c>
      <c r="E334">
        <v>108</v>
      </c>
    </row>
    <row r="335" spans="1:5" x14ac:dyDescent="0.2">
      <c r="A335">
        <v>334</v>
      </c>
      <c r="B335" s="33">
        <v>1.46E-2</v>
      </c>
      <c r="C335" s="33">
        <v>1.46E-2</v>
      </c>
      <c r="D335" s="2">
        <v>5795612775.4630003</v>
      </c>
      <c r="E335">
        <v>216</v>
      </c>
    </row>
    <row r="336" spans="1:5" x14ac:dyDescent="0.2">
      <c r="A336">
        <v>335</v>
      </c>
      <c r="B336" s="33">
        <v>1.0200000000000001E-2</v>
      </c>
      <c r="C336" s="33">
        <v>1.18E-2</v>
      </c>
      <c r="D336" s="2">
        <v>3428572795.6929998</v>
      </c>
      <c r="E336">
        <v>132</v>
      </c>
    </row>
    <row r="337" spans="1:5" x14ac:dyDescent="0.2">
      <c r="A337">
        <v>336</v>
      </c>
      <c r="B337" s="33">
        <v>1.1599999999999999E-2</v>
      </c>
      <c r="C337" s="33">
        <v>1.1599999999999999E-2</v>
      </c>
      <c r="D337" s="2">
        <v>491098128.88999999</v>
      </c>
      <c r="E337">
        <v>192</v>
      </c>
    </row>
    <row r="338" spans="1:5" x14ac:dyDescent="0.2">
      <c r="A338">
        <v>337</v>
      </c>
      <c r="B338" s="33">
        <v>2.5499999999999998E-2</v>
      </c>
      <c r="C338" s="33">
        <v>4.4200000000000003E-2</v>
      </c>
      <c r="D338" s="2">
        <v>5395154262.3170004</v>
      </c>
      <c r="E338">
        <v>24</v>
      </c>
    </row>
    <row r="339" spans="1:5" x14ac:dyDescent="0.2">
      <c r="A339">
        <v>338</v>
      </c>
      <c r="B339" s="33">
        <v>2.1600000000000001E-2</v>
      </c>
      <c r="C339" s="33">
        <v>3.8100000000000002E-2</v>
      </c>
      <c r="D339" s="2">
        <v>8121630460.9630003</v>
      </c>
      <c r="E339">
        <v>144</v>
      </c>
    </row>
    <row r="340" spans="1:5" x14ac:dyDescent="0.2">
      <c r="A340">
        <v>339</v>
      </c>
      <c r="B340" s="33">
        <v>1.04E-2</v>
      </c>
      <c r="C340" s="33">
        <v>2.9000000000000001E-2</v>
      </c>
      <c r="D340" s="2">
        <v>3448944461.3720002</v>
      </c>
      <c r="E340">
        <v>72</v>
      </c>
    </row>
    <row r="341" spans="1:5" x14ac:dyDescent="0.2">
      <c r="A341">
        <v>340</v>
      </c>
      <c r="B341" s="33">
        <v>1.3899999999999999E-2</v>
      </c>
      <c r="C341" s="33">
        <v>1.3899999999999999E-2</v>
      </c>
      <c r="D341" s="2">
        <v>1947002835.3499999</v>
      </c>
      <c r="E341">
        <v>132</v>
      </c>
    </row>
    <row r="342" spans="1:5" x14ac:dyDescent="0.2">
      <c r="A342">
        <v>341</v>
      </c>
      <c r="B342" s="33">
        <v>2.9700000000000001E-2</v>
      </c>
      <c r="C342" s="33">
        <v>2.9700000000000001E-2</v>
      </c>
      <c r="D342" s="2">
        <v>3983201687.6220002</v>
      </c>
      <c r="E342">
        <v>96</v>
      </c>
    </row>
    <row r="343" spans="1:5" x14ac:dyDescent="0.2">
      <c r="A343">
        <v>342</v>
      </c>
      <c r="B343" s="33">
        <v>8.2000000000000007E-3</v>
      </c>
      <c r="C343" s="33">
        <v>2.8899999999999999E-2</v>
      </c>
      <c r="D343" s="2">
        <v>435273915.81199998</v>
      </c>
      <c r="E343">
        <v>144</v>
      </c>
    </row>
    <row r="344" spans="1:5" x14ac:dyDescent="0.2">
      <c r="A344">
        <v>343</v>
      </c>
      <c r="B344" s="33">
        <v>8.6E-3</v>
      </c>
      <c r="C344" s="33">
        <v>1.6899999999999998E-2</v>
      </c>
      <c r="D344" s="2">
        <v>7384390055.4469995</v>
      </c>
      <c r="E344">
        <v>24</v>
      </c>
    </row>
    <row r="345" spans="1:5" x14ac:dyDescent="0.2">
      <c r="A345">
        <v>344</v>
      </c>
      <c r="B345" s="33">
        <v>2.1000000000000001E-2</v>
      </c>
      <c r="C345" s="33">
        <v>2.7400000000000001E-2</v>
      </c>
      <c r="D345" s="2">
        <v>7437069035.1440001</v>
      </c>
      <c r="E345">
        <v>108</v>
      </c>
    </row>
    <row r="346" spans="1:5" x14ac:dyDescent="0.2">
      <c r="A346">
        <v>345</v>
      </c>
      <c r="B346" s="33">
        <v>2.5899999999999999E-2</v>
      </c>
      <c r="C346" s="33">
        <v>2.5899999999999999E-2</v>
      </c>
      <c r="D346" s="2">
        <v>5292008290.8620005</v>
      </c>
      <c r="E346">
        <v>180</v>
      </c>
    </row>
    <row r="347" spans="1:5" x14ac:dyDescent="0.2">
      <c r="A347">
        <v>346</v>
      </c>
      <c r="B347" s="33">
        <v>3.4599999999999999E-2</v>
      </c>
      <c r="C347" s="33">
        <v>3.4599999999999999E-2</v>
      </c>
      <c r="D347" s="2">
        <v>3177932469.4169998</v>
      </c>
      <c r="E347">
        <v>24</v>
      </c>
    </row>
    <row r="348" spans="1:5" x14ac:dyDescent="0.2">
      <c r="A348">
        <v>347</v>
      </c>
      <c r="B348" s="33">
        <v>3.5400000000000001E-2</v>
      </c>
      <c r="C348" s="33">
        <v>3.5400000000000001E-2</v>
      </c>
      <c r="D348" s="2">
        <v>7198052282.1780005</v>
      </c>
      <c r="E348">
        <v>12</v>
      </c>
    </row>
    <row r="349" spans="1:5" x14ac:dyDescent="0.2">
      <c r="A349">
        <v>348</v>
      </c>
      <c r="B349" s="33">
        <v>1.18E-2</v>
      </c>
      <c r="C349" s="33">
        <v>1.18E-2</v>
      </c>
      <c r="D349" s="2">
        <v>4992187676.2250004</v>
      </c>
      <c r="E349">
        <v>120</v>
      </c>
    </row>
    <row r="350" spans="1:5" x14ac:dyDescent="0.2">
      <c r="A350">
        <v>349</v>
      </c>
      <c r="B350" s="33">
        <v>2.5000000000000001E-2</v>
      </c>
      <c r="C350" s="33">
        <v>2.5000000000000001E-2</v>
      </c>
      <c r="D350" s="2">
        <v>7433392517.6269999</v>
      </c>
      <c r="E350">
        <v>24</v>
      </c>
    </row>
    <row r="351" spans="1:5" x14ac:dyDescent="0.2">
      <c r="A351">
        <v>350</v>
      </c>
      <c r="B351" s="33">
        <v>5.4999999999999997E-3</v>
      </c>
      <c r="C351" s="33">
        <v>3.5000000000000003E-2</v>
      </c>
      <c r="D351" s="2">
        <v>5683132818.6590004</v>
      </c>
      <c r="E351">
        <v>144</v>
      </c>
    </row>
    <row r="352" spans="1:5" x14ac:dyDescent="0.2">
      <c r="A352">
        <v>351</v>
      </c>
      <c r="B352" s="33">
        <v>3.0099999999999998E-2</v>
      </c>
      <c r="C352" s="33">
        <v>3.0099999999999998E-2</v>
      </c>
      <c r="D352" s="2">
        <v>7059651414.8599997</v>
      </c>
      <c r="E352">
        <v>96</v>
      </c>
    </row>
    <row r="353" spans="1:5" x14ac:dyDescent="0.2">
      <c r="A353">
        <v>352</v>
      </c>
      <c r="B353" s="33">
        <v>4.4299999999999999E-2</v>
      </c>
      <c r="C353" s="33">
        <v>4.4299999999999999E-2</v>
      </c>
      <c r="D353" s="2">
        <v>5387070953.3299999</v>
      </c>
      <c r="E353">
        <v>60</v>
      </c>
    </row>
    <row r="354" spans="1:5" x14ac:dyDescent="0.2">
      <c r="A354">
        <v>353</v>
      </c>
      <c r="B354" s="33">
        <v>3.2599999999999997E-2</v>
      </c>
      <c r="C354" s="33">
        <v>3.6299999999999999E-2</v>
      </c>
      <c r="D354" s="2">
        <v>3727275472.5300002</v>
      </c>
      <c r="E354">
        <v>12</v>
      </c>
    </row>
    <row r="355" spans="1:5" x14ac:dyDescent="0.2">
      <c r="A355">
        <v>354</v>
      </c>
      <c r="B355" s="33">
        <v>1.6500000000000001E-2</v>
      </c>
      <c r="C355" s="33">
        <v>1.6500000000000001E-2</v>
      </c>
      <c r="D355" s="2">
        <v>8621513159.8770008</v>
      </c>
      <c r="E355">
        <v>180</v>
      </c>
    </row>
    <row r="356" spans="1:5" x14ac:dyDescent="0.2">
      <c r="A356">
        <v>355</v>
      </c>
      <c r="B356" s="33">
        <v>1.2800000000000001E-2</v>
      </c>
      <c r="C356" s="33">
        <v>1.2800000000000001E-2</v>
      </c>
      <c r="D356" s="2">
        <v>4870029012.7709999</v>
      </c>
      <c r="E356">
        <v>72</v>
      </c>
    </row>
    <row r="357" spans="1:5" x14ac:dyDescent="0.2">
      <c r="A357">
        <v>356</v>
      </c>
      <c r="B357" s="33">
        <v>1.04E-2</v>
      </c>
      <c r="C357" s="33">
        <v>3.5700000000000003E-2</v>
      </c>
      <c r="D357" s="2">
        <v>5445809615.9700003</v>
      </c>
      <c r="E357">
        <v>144</v>
      </c>
    </row>
    <row r="358" spans="1:5" x14ac:dyDescent="0.2">
      <c r="A358">
        <v>357</v>
      </c>
      <c r="B358" s="33">
        <v>1.11E-2</v>
      </c>
      <c r="C358" s="33">
        <v>1.11E-2</v>
      </c>
      <c r="D358" s="2">
        <v>1984396549.8559999</v>
      </c>
      <c r="E358">
        <v>96</v>
      </c>
    </row>
    <row r="359" spans="1:5" x14ac:dyDescent="0.2">
      <c r="A359">
        <v>358</v>
      </c>
      <c r="B359" s="33">
        <v>8.0000000000000002E-3</v>
      </c>
      <c r="C359" s="33">
        <v>3.3399999999999999E-2</v>
      </c>
      <c r="D359" s="2">
        <v>5630860848.3380003</v>
      </c>
      <c r="E359">
        <v>156</v>
      </c>
    </row>
    <row r="360" spans="1:5" x14ac:dyDescent="0.2">
      <c r="A360">
        <v>359</v>
      </c>
      <c r="B360" s="33">
        <v>2.9000000000000001E-2</v>
      </c>
      <c r="C360" s="33">
        <v>4.7600000000000003E-2</v>
      </c>
      <c r="D360" s="2">
        <v>5144473129.2700005</v>
      </c>
      <c r="E360">
        <v>228</v>
      </c>
    </row>
    <row r="361" spans="1:5" x14ac:dyDescent="0.2">
      <c r="A361">
        <v>360</v>
      </c>
      <c r="B361" s="33">
        <v>1.14E-2</v>
      </c>
      <c r="C361" s="33">
        <v>3.3000000000000002E-2</v>
      </c>
      <c r="D361" s="2">
        <v>1663553733.1389999</v>
      </c>
      <c r="E361">
        <v>12</v>
      </c>
    </row>
    <row r="362" spans="1:5" x14ac:dyDescent="0.2">
      <c r="A362">
        <v>361</v>
      </c>
      <c r="B362" s="33">
        <v>5.4999999999999997E-3</v>
      </c>
      <c r="C362" s="33">
        <v>2.5499999999999998E-2</v>
      </c>
      <c r="D362" s="2">
        <v>536293280.30699998</v>
      </c>
      <c r="E362">
        <v>132</v>
      </c>
    </row>
    <row r="363" spans="1:5" x14ac:dyDescent="0.2">
      <c r="A363">
        <v>362</v>
      </c>
      <c r="B363" s="33">
        <v>2.4E-2</v>
      </c>
      <c r="C363" s="33">
        <v>3.5700000000000003E-2</v>
      </c>
      <c r="D363" s="2">
        <v>5439237833.8400002</v>
      </c>
      <c r="E363">
        <v>240</v>
      </c>
    </row>
    <row r="364" spans="1:5" x14ac:dyDescent="0.2">
      <c r="A364">
        <v>363</v>
      </c>
      <c r="B364" s="33">
        <v>1.83E-2</v>
      </c>
      <c r="C364" s="33">
        <v>2.8299999999999999E-2</v>
      </c>
      <c r="D364" s="2">
        <v>6873232787.2299995</v>
      </c>
      <c r="E364">
        <v>12</v>
      </c>
    </row>
    <row r="365" spans="1:5" x14ac:dyDescent="0.2">
      <c r="A365">
        <v>364</v>
      </c>
      <c r="B365" s="33">
        <v>2.69E-2</v>
      </c>
      <c r="C365" s="33">
        <v>3.1800000000000002E-2</v>
      </c>
      <c r="D365" s="2">
        <v>4710617104.2840004</v>
      </c>
      <c r="E365">
        <v>96</v>
      </c>
    </row>
    <row r="366" spans="1:5" x14ac:dyDescent="0.2">
      <c r="A366">
        <v>365</v>
      </c>
      <c r="B366" s="33">
        <v>3.1E-2</v>
      </c>
      <c r="C366" s="33">
        <v>4.7699999999999999E-2</v>
      </c>
      <c r="D366" s="2">
        <v>2040961360.151</v>
      </c>
      <c r="E366">
        <v>60</v>
      </c>
    </row>
    <row r="367" spans="1:5" x14ac:dyDescent="0.2">
      <c r="A367">
        <v>366</v>
      </c>
      <c r="B367" s="33">
        <v>7.0000000000000001E-3</v>
      </c>
      <c r="C367" s="33">
        <v>2.5399999999999999E-2</v>
      </c>
      <c r="D367" s="2">
        <v>5998701125.0179996</v>
      </c>
      <c r="E367">
        <v>204</v>
      </c>
    </row>
    <row r="368" spans="1:5" x14ac:dyDescent="0.2">
      <c r="A368">
        <v>367</v>
      </c>
      <c r="B368" s="33">
        <v>1.0500000000000001E-2</v>
      </c>
      <c r="C368" s="33">
        <v>4.8399999999999999E-2</v>
      </c>
      <c r="D368" s="2">
        <v>720960738.42900002</v>
      </c>
      <c r="E368">
        <v>96</v>
      </c>
    </row>
    <row r="369" spans="1:5" x14ac:dyDescent="0.2">
      <c r="A369">
        <v>368</v>
      </c>
      <c r="B369" s="33">
        <v>3.0099999999999998E-2</v>
      </c>
      <c r="C369" s="33">
        <v>4.6199999999999998E-2</v>
      </c>
      <c r="D369" s="2">
        <v>3976508924.881</v>
      </c>
      <c r="E369">
        <v>120</v>
      </c>
    </row>
    <row r="370" spans="1:5" x14ac:dyDescent="0.2">
      <c r="A370">
        <v>369</v>
      </c>
      <c r="B370" s="33">
        <v>1.78E-2</v>
      </c>
      <c r="C370" s="33">
        <v>1.78E-2</v>
      </c>
      <c r="D370" s="2">
        <v>1470309191.918</v>
      </c>
      <c r="E370">
        <v>24</v>
      </c>
    </row>
    <row r="371" spans="1:5" x14ac:dyDescent="0.2">
      <c r="A371">
        <v>370</v>
      </c>
      <c r="B371" s="33">
        <v>1.2800000000000001E-2</v>
      </c>
      <c r="C371" s="33">
        <v>1.2800000000000001E-2</v>
      </c>
      <c r="D371" s="2">
        <v>1660139614.948</v>
      </c>
      <c r="E371">
        <v>108</v>
      </c>
    </row>
    <row r="372" spans="1:5" x14ac:dyDescent="0.2">
      <c r="A372">
        <v>371</v>
      </c>
      <c r="B372" s="33">
        <v>1.4E-2</v>
      </c>
      <c r="C372" s="33">
        <v>1.4E-2</v>
      </c>
      <c r="D372" s="2">
        <v>1820653519.484</v>
      </c>
      <c r="E372">
        <v>36</v>
      </c>
    </row>
    <row r="373" spans="1:5" x14ac:dyDescent="0.2">
      <c r="A373">
        <v>372</v>
      </c>
      <c r="B373" s="33">
        <v>1.0699999999999999E-2</v>
      </c>
      <c r="C373" s="33">
        <v>1.0699999999999999E-2</v>
      </c>
      <c r="D373" s="2">
        <v>3480369646.3249998</v>
      </c>
      <c r="E373">
        <v>216</v>
      </c>
    </row>
    <row r="374" spans="1:5" x14ac:dyDescent="0.2">
      <c r="A374">
        <v>373</v>
      </c>
      <c r="B374" s="33">
        <v>1.38E-2</v>
      </c>
      <c r="C374" s="33">
        <v>1.38E-2</v>
      </c>
      <c r="D374" s="2">
        <v>460361339.08200002</v>
      </c>
      <c r="E374">
        <v>84</v>
      </c>
    </row>
    <row r="375" spans="1:5" x14ac:dyDescent="0.2">
      <c r="A375">
        <v>374</v>
      </c>
      <c r="B375" s="33">
        <v>2.4299999999999999E-2</v>
      </c>
      <c r="C375" s="33">
        <v>3.73E-2</v>
      </c>
      <c r="D375" s="2">
        <v>3580146990.427</v>
      </c>
      <c r="E375">
        <v>180</v>
      </c>
    </row>
    <row r="376" spans="1:5" x14ac:dyDescent="0.2">
      <c r="A376">
        <v>375</v>
      </c>
      <c r="B376" s="33">
        <v>1.2800000000000001E-2</v>
      </c>
      <c r="C376" s="33">
        <v>1.2800000000000001E-2</v>
      </c>
      <c r="D376" s="2">
        <v>4605371906.9580002</v>
      </c>
      <c r="E376">
        <v>240</v>
      </c>
    </row>
    <row r="377" spans="1:5" x14ac:dyDescent="0.2">
      <c r="A377">
        <v>376</v>
      </c>
      <c r="B377" s="33">
        <v>1.7399999999999999E-2</v>
      </c>
      <c r="C377" s="33">
        <v>2.2800000000000001E-2</v>
      </c>
      <c r="D377" s="2">
        <v>4349653731.7539997</v>
      </c>
      <c r="E377">
        <v>216</v>
      </c>
    </row>
    <row r="378" spans="1:5" x14ac:dyDescent="0.2">
      <c r="A378">
        <v>377</v>
      </c>
      <c r="B378" s="33">
        <v>1.8800000000000001E-2</v>
      </c>
      <c r="C378" s="33">
        <v>4.3799999999999999E-2</v>
      </c>
      <c r="D378" s="2">
        <v>3445063075.7859998</v>
      </c>
      <c r="E378">
        <v>36</v>
      </c>
    </row>
    <row r="379" spans="1:5" x14ac:dyDescent="0.2">
      <c r="A379">
        <v>378</v>
      </c>
      <c r="B379" s="33">
        <v>1.09E-2</v>
      </c>
      <c r="C379" s="33">
        <v>1.09E-2</v>
      </c>
      <c r="D379" s="2">
        <v>7552321081.1709995</v>
      </c>
      <c r="E379">
        <v>168</v>
      </c>
    </row>
    <row r="380" spans="1:5" x14ac:dyDescent="0.2">
      <c r="A380">
        <v>379</v>
      </c>
      <c r="B380" s="33">
        <v>2.5100000000000001E-2</v>
      </c>
      <c r="C380" s="33">
        <v>4.2599999999999999E-2</v>
      </c>
      <c r="D380" s="2">
        <v>1307948778.5179999</v>
      </c>
      <c r="E380">
        <v>24</v>
      </c>
    </row>
    <row r="381" spans="1:5" x14ac:dyDescent="0.2">
      <c r="A381">
        <v>380</v>
      </c>
      <c r="B381" s="33">
        <v>2.1299999999999999E-2</v>
      </c>
      <c r="C381" s="33">
        <v>2.1299999999999999E-2</v>
      </c>
      <c r="D381" s="2">
        <v>4551275637.0649996</v>
      </c>
      <c r="E381">
        <v>168</v>
      </c>
    </row>
    <row r="382" spans="1:5" x14ac:dyDescent="0.2">
      <c r="A382">
        <v>381</v>
      </c>
      <c r="B382" s="33">
        <v>1.47E-2</v>
      </c>
      <c r="C382" s="33">
        <v>1.47E-2</v>
      </c>
      <c r="D382" s="2">
        <v>558382132.19500005</v>
      </c>
      <c r="E382">
        <v>132</v>
      </c>
    </row>
    <row r="383" spans="1:5" x14ac:dyDescent="0.2">
      <c r="A383">
        <v>382</v>
      </c>
      <c r="B383" s="33">
        <v>3.7900000000000003E-2</v>
      </c>
      <c r="C383" s="33">
        <v>3.7900000000000003E-2</v>
      </c>
      <c r="D383" s="2">
        <v>640410398.34399998</v>
      </c>
      <c r="E383">
        <v>192</v>
      </c>
    </row>
    <row r="384" spans="1:5" x14ac:dyDescent="0.2">
      <c r="A384">
        <v>383</v>
      </c>
      <c r="B384" s="33">
        <v>3.5200000000000002E-2</v>
      </c>
      <c r="C384" s="33">
        <v>3.5200000000000002E-2</v>
      </c>
      <c r="D384" s="2">
        <v>5164796908.4350004</v>
      </c>
      <c r="E384">
        <v>96</v>
      </c>
    </row>
    <row r="385" spans="1:5" x14ac:dyDescent="0.2">
      <c r="A385">
        <v>384</v>
      </c>
      <c r="B385" s="33">
        <v>2.4400000000000002E-2</v>
      </c>
      <c r="C385" s="33">
        <v>4.5100000000000001E-2</v>
      </c>
      <c r="D385" s="2">
        <v>5094170163.8059998</v>
      </c>
      <c r="E385">
        <v>84</v>
      </c>
    </row>
    <row r="386" spans="1:5" x14ac:dyDescent="0.2">
      <c r="A386">
        <v>385</v>
      </c>
      <c r="B386" s="33">
        <v>1.9300000000000001E-2</v>
      </c>
      <c r="C386" s="33">
        <v>3.9399999999999998E-2</v>
      </c>
      <c r="D386" s="2">
        <v>7902302835.2650003</v>
      </c>
      <c r="E386">
        <v>132</v>
      </c>
    </row>
    <row r="387" spans="1:5" x14ac:dyDescent="0.2">
      <c r="A387">
        <v>386</v>
      </c>
      <c r="B387" s="33">
        <v>3.1199999999999999E-2</v>
      </c>
      <c r="C387" s="33">
        <v>4.2099999999999999E-2</v>
      </c>
      <c r="D387" s="2">
        <v>5020867502.2040005</v>
      </c>
      <c r="E387">
        <v>36</v>
      </c>
    </row>
    <row r="388" spans="1:5" x14ac:dyDescent="0.2">
      <c r="A388">
        <v>387</v>
      </c>
      <c r="B388" s="33">
        <v>2.1299999999999999E-2</v>
      </c>
      <c r="C388" s="33">
        <v>2.1299999999999999E-2</v>
      </c>
      <c r="D388" s="2">
        <v>8638119585.7329998</v>
      </c>
      <c r="E388">
        <v>204</v>
      </c>
    </row>
    <row r="389" spans="1:5" x14ac:dyDescent="0.2">
      <c r="A389">
        <v>388</v>
      </c>
      <c r="B389" s="33">
        <v>1.7100000000000001E-2</v>
      </c>
      <c r="C389" s="33">
        <v>1.7100000000000001E-2</v>
      </c>
      <c r="D389" s="2">
        <v>438263148.65100002</v>
      </c>
      <c r="E389">
        <v>168</v>
      </c>
    </row>
    <row r="390" spans="1:5" x14ac:dyDescent="0.2">
      <c r="A390">
        <v>389</v>
      </c>
      <c r="B390" s="33">
        <v>3.6799999999999999E-2</v>
      </c>
      <c r="C390" s="33">
        <v>0.04</v>
      </c>
      <c r="D390" s="2">
        <v>882078182.95000005</v>
      </c>
      <c r="E390">
        <v>72</v>
      </c>
    </row>
    <row r="391" spans="1:5" x14ac:dyDescent="0.2">
      <c r="A391">
        <v>390</v>
      </c>
      <c r="B391" s="33">
        <v>3.5999999999999997E-2</v>
      </c>
      <c r="C391" s="33">
        <v>4.2299999999999997E-2</v>
      </c>
      <c r="D391" s="2">
        <v>396602313.47500002</v>
      </c>
      <c r="E391">
        <v>96</v>
      </c>
    </row>
    <row r="392" spans="1:5" x14ac:dyDescent="0.2">
      <c r="A392">
        <v>391</v>
      </c>
      <c r="B392" s="33">
        <v>2.1899999999999999E-2</v>
      </c>
      <c r="C392" s="33">
        <v>4.9599999999999998E-2</v>
      </c>
      <c r="D392" s="2">
        <v>1667499800.233</v>
      </c>
      <c r="E392">
        <v>60</v>
      </c>
    </row>
    <row r="393" spans="1:5" x14ac:dyDescent="0.2">
      <c r="A393">
        <v>392</v>
      </c>
      <c r="B393" s="33">
        <v>1.2500000000000001E-2</v>
      </c>
      <c r="C393" s="33">
        <v>2.6499999999999999E-2</v>
      </c>
      <c r="D393" s="2">
        <v>4871435585.7740002</v>
      </c>
      <c r="E393">
        <v>96</v>
      </c>
    </row>
    <row r="394" spans="1:5" x14ac:dyDescent="0.2">
      <c r="A394">
        <v>393</v>
      </c>
      <c r="B394" s="33">
        <v>2.4400000000000002E-2</v>
      </c>
      <c r="C394" s="33">
        <v>2.4899999999999999E-2</v>
      </c>
      <c r="D394" s="2">
        <v>5810153177.125</v>
      </c>
      <c r="E394">
        <v>24</v>
      </c>
    </row>
    <row r="395" spans="1:5" x14ac:dyDescent="0.2">
      <c r="A395">
        <v>394</v>
      </c>
      <c r="B395" s="33">
        <v>1.14E-2</v>
      </c>
      <c r="C395" s="33">
        <v>4.1099999999999998E-2</v>
      </c>
      <c r="D395" s="2">
        <v>410275965.68599999</v>
      </c>
      <c r="E395">
        <v>180</v>
      </c>
    </row>
    <row r="396" spans="1:5" x14ac:dyDescent="0.2">
      <c r="A396">
        <v>395</v>
      </c>
      <c r="B396" s="33">
        <v>2.3599999999999999E-2</v>
      </c>
      <c r="C396" s="33">
        <v>2.3599999999999999E-2</v>
      </c>
      <c r="D396" s="2">
        <v>8513738548.901</v>
      </c>
      <c r="E396">
        <v>144</v>
      </c>
    </row>
    <row r="397" spans="1:5" x14ac:dyDescent="0.2">
      <c r="A397">
        <v>396</v>
      </c>
      <c r="B397" s="33">
        <v>2.06E-2</v>
      </c>
      <c r="C397" s="33">
        <v>4.7199999999999999E-2</v>
      </c>
      <c r="D397" s="2">
        <v>7579489968.1999998</v>
      </c>
      <c r="E397">
        <v>204</v>
      </c>
    </row>
    <row r="398" spans="1:5" x14ac:dyDescent="0.2">
      <c r="A398">
        <v>397</v>
      </c>
      <c r="B398" s="33">
        <v>1.2E-2</v>
      </c>
      <c r="C398" s="33">
        <v>4.4299999999999999E-2</v>
      </c>
      <c r="D398" s="2">
        <v>2669519373.289</v>
      </c>
      <c r="E398">
        <v>12</v>
      </c>
    </row>
    <row r="399" spans="1:5" x14ac:dyDescent="0.2">
      <c r="A399">
        <v>398</v>
      </c>
      <c r="B399" s="33">
        <v>6.1000000000000004E-3</v>
      </c>
      <c r="C399" s="33">
        <v>2.7199999999999998E-2</v>
      </c>
      <c r="D399" s="2">
        <v>694697000.16299999</v>
      </c>
      <c r="E399">
        <v>180</v>
      </c>
    </row>
    <row r="400" spans="1:5" x14ac:dyDescent="0.2">
      <c r="A400">
        <v>399</v>
      </c>
      <c r="B400" s="33">
        <v>3.4099999999999998E-2</v>
      </c>
      <c r="C400" s="33">
        <v>0.04</v>
      </c>
      <c r="D400" s="2">
        <v>1528991960.1010001</v>
      </c>
      <c r="E400">
        <v>168</v>
      </c>
    </row>
    <row r="401" spans="1:5" x14ac:dyDescent="0.2">
      <c r="A401">
        <v>400</v>
      </c>
      <c r="B401" s="33">
        <v>3.3700000000000001E-2</v>
      </c>
      <c r="C401" s="33">
        <v>4.02E-2</v>
      </c>
      <c r="D401" s="2">
        <v>1142508454.3510001</v>
      </c>
      <c r="E401">
        <v>240</v>
      </c>
    </row>
    <row r="402" spans="1:5" x14ac:dyDescent="0.2">
      <c r="A402">
        <v>401</v>
      </c>
      <c r="B402" s="33">
        <v>1.41E-2</v>
      </c>
      <c r="C402" s="33">
        <v>1.41E-2</v>
      </c>
      <c r="D402" s="2">
        <v>1109562780.8529999</v>
      </c>
      <c r="E402">
        <v>192</v>
      </c>
    </row>
    <row r="403" spans="1:5" x14ac:dyDescent="0.2">
      <c r="A403">
        <v>402</v>
      </c>
      <c r="B403" s="33">
        <v>8.2000000000000007E-3</v>
      </c>
      <c r="C403" s="33">
        <v>4.6100000000000002E-2</v>
      </c>
      <c r="D403" s="2">
        <v>4667060012.375</v>
      </c>
      <c r="E403">
        <v>108</v>
      </c>
    </row>
    <row r="404" spans="1:5" x14ac:dyDescent="0.2">
      <c r="A404">
        <v>403</v>
      </c>
      <c r="B404" s="33">
        <v>2.3400000000000001E-2</v>
      </c>
      <c r="C404" s="33">
        <v>3.0200000000000001E-2</v>
      </c>
      <c r="D404" s="2">
        <v>2212634523.9660001</v>
      </c>
      <c r="E404">
        <v>12</v>
      </c>
    </row>
    <row r="405" spans="1:5" x14ac:dyDescent="0.2">
      <c r="A405">
        <v>404</v>
      </c>
      <c r="B405" s="33">
        <v>1.9E-2</v>
      </c>
      <c r="C405" s="33">
        <v>4.3099999999999999E-2</v>
      </c>
      <c r="D405" s="2">
        <v>3223263867.3649998</v>
      </c>
      <c r="E405">
        <v>204</v>
      </c>
    </row>
    <row r="406" spans="1:5" x14ac:dyDescent="0.2">
      <c r="A406">
        <v>405</v>
      </c>
      <c r="B406" s="33">
        <v>2.2800000000000001E-2</v>
      </c>
      <c r="C406" s="33">
        <v>2.2800000000000001E-2</v>
      </c>
      <c r="D406" s="2">
        <v>8905548105.4060001</v>
      </c>
      <c r="E406">
        <v>156</v>
      </c>
    </row>
    <row r="407" spans="1:5" x14ac:dyDescent="0.2">
      <c r="A407">
        <v>406</v>
      </c>
      <c r="B407" s="33">
        <v>3.2300000000000002E-2</v>
      </c>
      <c r="C407" s="33">
        <v>4.58E-2</v>
      </c>
      <c r="D407" s="2">
        <v>6158831397.1859999</v>
      </c>
      <c r="E407">
        <v>60</v>
      </c>
    </row>
    <row r="408" spans="1:5" x14ac:dyDescent="0.2">
      <c r="A408">
        <v>407</v>
      </c>
      <c r="B408" s="33">
        <v>2.1399999999999999E-2</v>
      </c>
      <c r="C408" s="33">
        <v>2.5600000000000001E-2</v>
      </c>
      <c r="D408" s="2">
        <v>8540826513.6160002</v>
      </c>
      <c r="E408">
        <v>120</v>
      </c>
    </row>
    <row r="409" spans="1:5" x14ac:dyDescent="0.2">
      <c r="A409">
        <v>408</v>
      </c>
      <c r="B409" s="33">
        <v>1.04E-2</v>
      </c>
      <c r="C409" s="33">
        <v>1.04E-2</v>
      </c>
      <c r="D409" s="2">
        <v>1283017569.7320001</v>
      </c>
      <c r="E409">
        <v>72</v>
      </c>
    </row>
    <row r="410" spans="1:5" x14ac:dyDescent="0.2">
      <c r="A410">
        <v>409</v>
      </c>
      <c r="B410" s="33">
        <v>4.6199999999999998E-2</v>
      </c>
      <c r="C410" s="33">
        <v>4.6199999999999998E-2</v>
      </c>
      <c r="D410" s="2">
        <v>3439261452.098</v>
      </c>
      <c r="E410">
        <v>228</v>
      </c>
    </row>
    <row r="411" spans="1:5" x14ac:dyDescent="0.2">
      <c r="A411">
        <v>410</v>
      </c>
      <c r="B411" s="33">
        <v>1.37E-2</v>
      </c>
      <c r="C411" s="33">
        <v>1.37E-2</v>
      </c>
      <c r="D411" s="2">
        <v>4992590682.2229996</v>
      </c>
      <c r="E411">
        <v>156</v>
      </c>
    </row>
    <row r="412" spans="1:5" x14ac:dyDescent="0.2">
      <c r="A412">
        <v>411</v>
      </c>
      <c r="B412" s="33">
        <v>2.2800000000000001E-2</v>
      </c>
      <c r="C412" s="33">
        <v>2.2800000000000001E-2</v>
      </c>
      <c r="D412" s="2">
        <v>690831789.41799998</v>
      </c>
      <c r="E412">
        <v>12</v>
      </c>
    </row>
    <row r="413" spans="1:5" x14ac:dyDescent="0.2">
      <c r="A413">
        <v>412</v>
      </c>
      <c r="B413" s="33">
        <v>1.1299999999999999E-2</v>
      </c>
      <c r="C413" s="33">
        <v>4.8000000000000001E-2</v>
      </c>
      <c r="D413" s="2">
        <v>37696950.777000003</v>
      </c>
      <c r="E413">
        <v>240</v>
      </c>
    </row>
    <row r="414" spans="1:5" x14ac:dyDescent="0.2">
      <c r="A414">
        <v>413</v>
      </c>
      <c r="B414" s="33">
        <v>2.69E-2</v>
      </c>
      <c r="C414" s="33">
        <v>4.8000000000000001E-2</v>
      </c>
      <c r="D414" s="2">
        <v>6033912299.8290005</v>
      </c>
      <c r="E414">
        <v>180</v>
      </c>
    </row>
    <row r="415" spans="1:5" x14ac:dyDescent="0.2">
      <c r="A415">
        <v>414</v>
      </c>
      <c r="B415" s="33">
        <v>6.1999999999999998E-3</v>
      </c>
      <c r="C415" s="33">
        <v>3.2899999999999999E-2</v>
      </c>
      <c r="D415" s="2">
        <v>5776379233.0179996</v>
      </c>
      <c r="E415">
        <v>168</v>
      </c>
    </row>
    <row r="416" spans="1:5" x14ac:dyDescent="0.2">
      <c r="A416">
        <v>415</v>
      </c>
      <c r="B416" s="33">
        <v>2.7699999999999999E-2</v>
      </c>
      <c r="C416" s="33">
        <v>3.5299999999999998E-2</v>
      </c>
      <c r="D416" s="2">
        <v>3697105182.1079998</v>
      </c>
      <c r="E416">
        <v>96</v>
      </c>
    </row>
    <row r="417" spans="1:5" x14ac:dyDescent="0.2">
      <c r="A417">
        <v>416</v>
      </c>
      <c r="B417" s="33">
        <v>2.7900000000000001E-2</v>
      </c>
      <c r="C417" s="33">
        <v>2.7900000000000001E-2</v>
      </c>
      <c r="D417" s="2">
        <v>4406801787.8479996</v>
      </c>
      <c r="E417">
        <v>120</v>
      </c>
    </row>
    <row r="418" spans="1:5" x14ac:dyDescent="0.2">
      <c r="A418">
        <v>417</v>
      </c>
      <c r="B418" s="33">
        <v>2.1700000000000001E-2</v>
      </c>
      <c r="C418" s="33">
        <v>2.1700000000000001E-2</v>
      </c>
      <c r="D418" s="2">
        <v>3738992850.8990002</v>
      </c>
      <c r="E418">
        <v>108</v>
      </c>
    </row>
    <row r="419" spans="1:5" x14ac:dyDescent="0.2">
      <c r="A419">
        <v>418</v>
      </c>
      <c r="B419" s="33">
        <v>6.7999999999999996E-3</v>
      </c>
      <c r="C419" s="33">
        <v>2.3099999999999999E-2</v>
      </c>
      <c r="D419" s="2">
        <v>216055163.55399999</v>
      </c>
      <c r="E419">
        <v>204</v>
      </c>
    </row>
    <row r="420" spans="1:5" x14ac:dyDescent="0.2">
      <c r="A420">
        <v>419</v>
      </c>
      <c r="B420" s="33">
        <v>6.4000000000000003E-3</v>
      </c>
      <c r="C420" s="33">
        <v>3.6900000000000002E-2</v>
      </c>
      <c r="D420" s="2">
        <v>3018351102.2410002</v>
      </c>
      <c r="E420">
        <v>108</v>
      </c>
    </row>
    <row r="421" spans="1:5" x14ac:dyDescent="0.2">
      <c r="A421">
        <v>420</v>
      </c>
      <c r="B421" s="33">
        <v>2.2499999999999999E-2</v>
      </c>
      <c r="C421" s="33">
        <v>4.0099999999999997E-2</v>
      </c>
      <c r="D421" s="2">
        <v>1593748527.753</v>
      </c>
      <c r="E421">
        <v>36</v>
      </c>
    </row>
    <row r="422" spans="1:5" x14ac:dyDescent="0.2">
      <c r="A422">
        <v>421</v>
      </c>
      <c r="B422" s="33">
        <v>1.2200000000000001E-2</v>
      </c>
      <c r="C422" s="33">
        <v>4.1700000000000001E-2</v>
      </c>
      <c r="D422" s="2">
        <v>885826717.66999996</v>
      </c>
      <c r="E422">
        <v>132</v>
      </c>
    </row>
    <row r="423" spans="1:5" x14ac:dyDescent="0.2">
      <c r="A423">
        <v>422</v>
      </c>
      <c r="B423" s="33">
        <v>6.1000000000000004E-3</v>
      </c>
      <c r="C423" s="33">
        <v>4.1599999999999998E-2</v>
      </c>
      <c r="D423" s="2">
        <v>8610484337.7999992</v>
      </c>
      <c r="E423">
        <v>144</v>
      </c>
    </row>
    <row r="424" spans="1:5" x14ac:dyDescent="0.2">
      <c r="A424">
        <v>423</v>
      </c>
      <c r="B424" s="33">
        <v>1.3599999999999999E-2</v>
      </c>
      <c r="C424" s="33">
        <v>1.3599999999999999E-2</v>
      </c>
      <c r="D424" s="2">
        <v>5394241531.7819996</v>
      </c>
      <c r="E424">
        <v>120</v>
      </c>
    </row>
    <row r="425" spans="1:5" x14ac:dyDescent="0.2">
      <c r="A425">
        <v>424</v>
      </c>
      <c r="B425" s="33">
        <v>2.5600000000000001E-2</v>
      </c>
      <c r="C425" s="33">
        <v>2.98E-2</v>
      </c>
      <c r="D425" s="2">
        <v>6557909271.5670004</v>
      </c>
      <c r="E425">
        <v>204</v>
      </c>
    </row>
    <row r="426" spans="1:5" x14ac:dyDescent="0.2">
      <c r="A426">
        <v>425</v>
      </c>
      <c r="B426" s="33">
        <v>1.23E-2</v>
      </c>
      <c r="C426" s="33">
        <v>1.23E-2</v>
      </c>
      <c r="D426" s="2">
        <v>2838280535.7579999</v>
      </c>
      <c r="E426">
        <v>204</v>
      </c>
    </row>
    <row r="427" spans="1:5" x14ac:dyDescent="0.2">
      <c r="A427">
        <v>426</v>
      </c>
      <c r="B427" s="33">
        <v>3.2000000000000001E-2</v>
      </c>
      <c r="C427" s="33">
        <v>3.2000000000000001E-2</v>
      </c>
      <c r="D427" s="2">
        <v>3538330233.9749999</v>
      </c>
      <c r="E427">
        <v>132</v>
      </c>
    </row>
    <row r="428" spans="1:5" x14ac:dyDescent="0.2">
      <c r="A428">
        <v>427</v>
      </c>
      <c r="B428" s="33">
        <v>1.0200000000000001E-2</v>
      </c>
      <c r="C428" s="33">
        <v>2.7699999999999999E-2</v>
      </c>
      <c r="D428" s="2">
        <v>2132323575.8310001</v>
      </c>
      <c r="E428">
        <v>48</v>
      </c>
    </row>
    <row r="429" spans="1:5" x14ac:dyDescent="0.2">
      <c r="A429">
        <v>428</v>
      </c>
      <c r="B429" s="33">
        <v>4.5499999999999999E-2</v>
      </c>
      <c r="C429" s="33">
        <v>4.5499999999999999E-2</v>
      </c>
      <c r="D429" s="2">
        <v>872700069.03199995</v>
      </c>
      <c r="E429">
        <v>84</v>
      </c>
    </row>
    <row r="430" spans="1:5" x14ac:dyDescent="0.2">
      <c r="A430">
        <v>429</v>
      </c>
      <c r="B430" s="33">
        <v>1.9099999999999999E-2</v>
      </c>
      <c r="C430" s="33">
        <v>2.4E-2</v>
      </c>
      <c r="D430" s="2">
        <v>1611292946.658</v>
      </c>
      <c r="E430">
        <v>168</v>
      </c>
    </row>
    <row r="431" spans="1:5" x14ac:dyDescent="0.2">
      <c r="A431">
        <v>430</v>
      </c>
      <c r="B431" s="33">
        <v>1.47E-2</v>
      </c>
      <c r="C431" s="33">
        <v>1.47E-2</v>
      </c>
      <c r="D431" s="2">
        <v>7177628432.5279999</v>
      </c>
      <c r="E431">
        <v>84</v>
      </c>
    </row>
    <row r="432" spans="1:5" x14ac:dyDescent="0.2">
      <c r="A432">
        <v>431</v>
      </c>
      <c r="B432" s="33">
        <v>1.5699999999999999E-2</v>
      </c>
      <c r="C432" s="33">
        <v>1.5699999999999999E-2</v>
      </c>
      <c r="D432" s="2">
        <v>6097915471.1960001</v>
      </c>
      <c r="E432">
        <v>96</v>
      </c>
    </row>
    <row r="433" spans="1:5" x14ac:dyDescent="0.2">
      <c r="A433">
        <v>432</v>
      </c>
      <c r="B433" s="33">
        <v>4.0500000000000001E-2</v>
      </c>
      <c r="C433" s="33">
        <v>4.0500000000000001E-2</v>
      </c>
      <c r="D433" s="2">
        <v>4922364414.5810003</v>
      </c>
      <c r="E433">
        <v>12</v>
      </c>
    </row>
    <row r="434" spans="1:5" x14ac:dyDescent="0.2">
      <c r="A434">
        <v>433</v>
      </c>
      <c r="B434" s="33">
        <v>3.4700000000000002E-2</v>
      </c>
      <c r="C434" s="33">
        <v>3.4700000000000002E-2</v>
      </c>
      <c r="D434" s="2">
        <v>4275814104.902</v>
      </c>
      <c r="E434">
        <v>48</v>
      </c>
    </row>
    <row r="435" spans="1:5" x14ac:dyDescent="0.2">
      <c r="A435">
        <v>434</v>
      </c>
      <c r="B435" s="33">
        <v>1.4E-2</v>
      </c>
      <c r="C435" s="33">
        <v>1.4E-2</v>
      </c>
      <c r="D435" s="2">
        <v>8301909328.5620003</v>
      </c>
      <c r="E435">
        <v>144</v>
      </c>
    </row>
    <row r="436" spans="1:5" x14ac:dyDescent="0.2">
      <c r="A436">
        <v>435</v>
      </c>
      <c r="B436" s="33">
        <v>1.34E-2</v>
      </c>
      <c r="C436" s="33">
        <v>1.34E-2</v>
      </c>
      <c r="D436" s="2">
        <v>654623802.65900004</v>
      </c>
      <c r="E436">
        <v>36</v>
      </c>
    </row>
    <row r="437" spans="1:5" x14ac:dyDescent="0.2">
      <c r="A437">
        <v>436</v>
      </c>
      <c r="B437" s="33">
        <v>2.2499999999999999E-2</v>
      </c>
      <c r="C437" s="33">
        <v>3.7999999999999999E-2</v>
      </c>
      <c r="D437" s="2">
        <v>2525414513.1329999</v>
      </c>
      <c r="E437">
        <v>156</v>
      </c>
    </row>
    <row r="438" spans="1:5" x14ac:dyDescent="0.2">
      <c r="A438">
        <v>437</v>
      </c>
      <c r="B438" s="33">
        <v>1.29E-2</v>
      </c>
      <c r="C438" s="33">
        <v>1.29E-2</v>
      </c>
      <c r="D438" s="2">
        <v>3149447182.7579999</v>
      </c>
      <c r="E438">
        <v>240</v>
      </c>
    </row>
    <row r="439" spans="1:5" x14ac:dyDescent="0.2">
      <c r="A439">
        <v>438</v>
      </c>
      <c r="B439" s="33">
        <v>2.0299999999999999E-2</v>
      </c>
      <c r="C439" s="33">
        <v>4.2900000000000001E-2</v>
      </c>
      <c r="D439" s="2">
        <v>7041834485.6569996</v>
      </c>
      <c r="E439">
        <v>72</v>
      </c>
    </row>
    <row r="440" spans="1:5" x14ac:dyDescent="0.2">
      <c r="A440">
        <v>439</v>
      </c>
      <c r="B440" s="33">
        <v>2.9399999999999999E-2</v>
      </c>
      <c r="C440" s="33">
        <v>3.8199999999999998E-2</v>
      </c>
      <c r="D440" s="2">
        <v>8932631656.3120003</v>
      </c>
      <c r="E440">
        <v>132</v>
      </c>
    </row>
    <row r="441" spans="1:5" x14ac:dyDescent="0.2">
      <c r="A441">
        <v>440</v>
      </c>
      <c r="B441" s="33">
        <v>1.1900000000000001E-2</v>
      </c>
      <c r="C441" s="33">
        <v>1.3299999999999999E-2</v>
      </c>
      <c r="D441" s="2">
        <v>2166042226.1090002</v>
      </c>
      <c r="E441">
        <v>48</v>
      </c>
    </row>
    <row r="442" spans="1:5" x14ac:dyDescent="0.2">
      <c r="A442">
        <v>441</v>
      </c>
      <c r="B442" s="33">
        <v>1.34E-2</v>
      </c>
      <c r="C442" s="33">
        <v>1.34E-2</v>
      </c>
      <c r="D442" s="2">
        <v>7868767264.1599998</v>
      </c>
      <c r="E442">
        <v>240</v>
      </c>
    </row>
    <row r="443" spans="1:5" x14ac:dyDescent="0.2">
      <c r="A443">
        <v>442</v>
      </c>
      <c r="B443" s="33">
        <v>2.9399999999999999E-2</v>
      </c>
      <c r="C443" s="33">
        <v>4.9500000000000002E-2</v>
      </c>
      <c r="D443" s="2">
        <v>7475606537.6590004</v>
      </c>
      <c r="E443">
        <v>192</v>
      </c>
    </row>
    <row r="444" spans="1:5" x14ac:dyDescent="0.2">
      <c r="A444">
        <v>443</v>
      </c>
      <c r="B444" s="33">
        <v>2.5000000000000001E-2</v>
      </c>
      <c r="C444" s="33">
        <v>2.5000000000000001E-2</v>
      </c>
      <c r="D444" s="2">
        <v>2021924332.2019999</v>
      </c>
      <c r="E444">
        <v>84</v>
      </c>
    </row>
    <row r="445" spans="1:5" x14ac:dyDescent="0.2">
      <c r="A445">
        <v>444</v>
      </c>
      <c r="B445" s="33">
        <v>2.4799999999999999E-2</v>
      </c>
      <c r="C445" s="33">
        <v>2.4799999999999999E-2</v>
      </c>
      <c r="D445" s="2">
        <v>3593999228.467</v>
      </c>
      <c r="E445">
        <v>132</v>
      </c>
    </row>
    <row r="446" spans="1:5" x14ac:dyDescent="0.2">
      <c r="A446">
        <v>445</v>
      </c>
      <c r="B446" s="33">
        <v>2.4799999999999999E-2</v>
      </c>
      <c r="C446" s="33">
        <v>4.2500000000000003E-2</v>
      </c>
      <c r="D446" s="2">
        <v>3687061726.9039998</v>
      </c>
      <c r="E446">
        <v>12</v>
      </c>
    </row>
    <row r="447" spans="1:5" x14ac:dyDescent="0.2">
      <c r="A447">
        <v>446</v>
      </c>
      <c r="B447" s="33">
        <v>1.8599999999999998E-2</v>
      </c>
      <c r="C447" s="33">
        <v>4.7899999999999998E-2</v>
      </c>
      <c r="D447" s="2">
        <v>8803986234.5319996</v>
      </c>
      <c r="E447">
        <v>84</v>
      </c>
    </row>
    <row r="448" spans="1:5" x14ac:dyDescent="0.2">
      <c r="A448">
        <v>447</v>
      </c>
      <c r="B448" s="33">
        <v>1.67E-2</v>
      </c>
      <c r="C448" s="33">
        <v>4.9399999999999999E-2</v>
      </c>
      <c r="D448" s="2">
        <v>1628035303.4909999</v>
      </c>
      <c r="E448">
        <v>144</v>
      </c>
    </row>
    <row r="449" spans="1:5" x14ac:dyDescent="0.2">
      <c r="A449">
        <v>448</v>
      </c>
      <c r="B449" s="33">
        <v>1.38E-2</v>
      </c>
      <c r="C449" s="33">
        <v>4.0099999999999997E-2</v>
      </c>
      <c r="D449" s="2">
        <v>7192423748.3629999</v>
      </c>
      <c r="E449">
        <v>84</v>
      </c>
    </row>
    <row r="450" spans="1:5" x14ac:dyDescent="0.2">
      <c r="A450">
        <v>449</v>
      </c>
      <c r="B450" s="33">
        <v>7.6E-3</v>
      </c>
      <c r="C450" s="33">
        <v>2.5100000000000001E-2</v>
      </c>
      <c r="D450" s="2">
        <v>3007741085.631</v>
      </c>
      <c r="E450">
        <v>84</v>
      </c>
    </row>
    <row r="451" spans="1:5" x14ac:dyDescent="0.2">
      <c r="A451">
        <v>450</v>
      </c>
      <c r="B451" s="33">
        <v>1.3299999999999999E-2</v>
      </c>
      <c r="C451" s="33">
        <v>1.3299999999999999E-2</v>
      </c>
      <c r="D451" s="2">
        <v>6577835803.2819996</v>
      </c>
      <c r="E451">
        <v>120</v>
      </c>
    </row>
    <row r="452" spans="1:5" x14ac:dyDescent="0.2">
      <c r="A452">
        <v>451</v>
      </c>
      <c r="B452" s="33">
        <v>1.72E-2</v>
      </c>
      <c r="C452" s="33">
        <v>4.1099999999999998E-2</v>
      </c>
      <c r="D452" s="2">
        <v>3780104838.5510001</v>
      </c>
      <c r="E452">
        <v>192</v>
      </c>
    </row>
    <row r="453" spans="1:5" x14ac:dyDescent="0.2">
      <c r="A453">
        <v>452</v>
      </c>
      <c r="B453" s="33">
        <v>3.2300000000000002E-2</v>
      </c>
      <c r="C453" s="33">
        <v>3.2300000000000002E-2</v>
      </c>
      <c r="D453" s="2">
        <v>5205242084.4510002</v>
      </c>
      <c r="E453">
        <v>96</v>
      </c>
    </row>
    <row r="454" spans="1:5" x14ac:dyDescent="0.2">
      <c r="A454">
        <v>453</v>
      </c>
      <c r="B454" s="33">
        <v>2.7E-2</v>
      </c>
      <c r="C454" s="33">
        <v>2.7E-2</v>
      </c>
      <c r="D454" s="2">
        <v>7493507633.8170004</v>
      </c>
      <c r="E454">
        <v>108</v>
      </c>
    </row>
    <row r="455" spans="1:5" x14ac:dyDescent="0.2">
      <c r="A455">
        <v>454</v>
      </c>
      <c r="B455" s="33">
        <v>2.06E-2</v>
      </c>
      <c r="C455" s="33">
        <v>4.6300000000000001E-2</v>
      </c>
      <c r="D455" s="2">
        <v>7237492043.1990004</v>
      </c>
      <c r="E455">
        <v>108</v>
      </c>
    </row>
    <row r="456" spans="1:5" x14ac:dyDescent="0.2">
      <c r="A456">
        <v>455</v>
      </c>
      <c r="B456" s="33">
        <v>1.44E-2</v>
      </c>
      <c r="C456" s="33">
        <v>1.44E-2</v>
      </c>
      <c r="D456" s="2">
        <v>7797809987.625</v>
      </c>
      <c r="E456">
        <v>24</v>
      </c>
    </row>
    <row r="457" spans="1:5" x14ac:dyDescent="0.2">
      <c r="A457">
        <v>456</v>
      </c>
      <c r="B457" s="33">
        <v>1.1299999999999999E-2</v>
      </c>
      <c r="C457" s="33">
        <v>2.9700000000000001E-2</v>
      </c>
      <c r="D457" s="2">
        <v>536565331.92900002</v>
      </c>
      <c r="E457">
        <v>156</v>
      </c>
    </row>
    <row r="458" spans="1:5" x14ac:dyDescent="0.2">
      <c r="A458">
        <v>457</v>
      </c>
      <c r="B458" s="33">
        <v>1.0500000000000001E-2</v>
      </c>
      <c r="C458" s="33">
        <v>1.0500000000000001E-2</v>
      </c>
      <c r="D458" s="2">
        <v>6228458056.8520002</v>
      </c>
      <c r="E458">
        <v>156</v>
      </c>
    </row>
    <row r="459" spans="1:5" x14ac:dyDescent="0.2">
      <c r="A459">
        <v>458</v>
      </c>
      <c r="B459" s="33">
        <v>2.87E-2</v>
      </c>
      <c r="C459" s="33">
        <v>2.87E-2</v>
      </c>
      <c r="D459" s="2">
        <v>1259894990.622</v>
      </c>
      <c r="E459">
        <v>48</v>
      </c>
    </row>
    <row r="460" spans="1:5" x14ac:dyDescent="0.2">
      <c r="A460">
        <v>459</v>
      </c>
      <c r="B460" s="33">
        <v>1.23E-2</v>
      </c>
      <c r="C460" s="33">
        <v>1.23E-2</v>
      </c>
      <c r="D460" s="2">
        <v>3742372953.98</v>
      </c>
      <c r="E460">
        <v>144</v>
      </c>
    </row>
    <row r="461" spans="1:5" x14ac:dyDescent="0.2">
      <c r="A461">
        <v>460</v>
      </c>
      <c r="B461" s="33">
        <v>1.4800000000000001E-2</v>
      </c>
      <c r="C461" s="33">
        <v>1.4800000000000001E-2</v>
      </c>
      <c r="D461" s="2">
        <v>4937300249.6079998</v>
      </c>
      <c r="E461">
        <v>204</v>
      </c>
    </row>
    <row r="462" spans="1:5" x14ac:dyDescent="0.2">
      <c r="A462">
        <v>461</v>
      </c>
      <c r="B462" s="33">
        <v>1.47E-2</v>
      </c>
      <c r="C462" s="33">
        <v>1.47E-2</v>
      </c>
      <c r="D462" s="2">
        <v>3624661335.3270001</v>
      </c>
      <c r="E462">
        <v>24</v>
      </c>
    </row>
    <row r="463" spans="1:5" x14ac:dyDescent="0.2">
      <c r="A463">
        <v>462</v>
      </c>
      <c r="B463" s="33">
        <v>3.5999999999999997E-2</v>
      </c>
      <c r="C463" s="33">
        <v>3.5999999999999997E-2</v>
      </c>
      <c r="D463" s="2">
        <v>4676509886.1099997</v>
      </c>
      <c r="E463">
        <v>156</v>
      </c>
    </row>
    <row r="464" spans="1:5" x14ac:dyDescent="0.2">
      <c r="A464">
        <v>463</v>
      </c>
      <c r="B464" s="33">
        <v>3.3099999999999997E-2</v>
      </c>
      <c r="C464" s="33">
        <v>3.9800000000000002E-2</v>
      </c>
      <c r="D464" s="2">
        <v>8968736813.9239998</v>
      </c>
      <c r="E464">
        <v>216</v>
      </c>
    </row>
    <row r="465" spans="1:5" x14ac:dyDescent="0.2">
      <c r="A465">
        <v>464</v>
      </c>
      <c r="B465" s="33">
        <v>3.0599999999999999E-2</v>
      </c>
      <c r="C465" s="33">
        <v>3.3300000000000003E-2</v>
      </c>
      <c r="D465" s="2">
        <v>1216964471.243</v>
      </c>
      <c r="E465">
        <v>180</v>
      </c>
    </row>
    <row r="466" spans="1:5" x14ac:dyDescent="0.2">
      <c r="A466">
        <v>465</v>
      </c>
      <c r="B466" s="33">
        <v>3.2899999999999999E-2</v>
      </c>
      <c r="C466" s="33">
        <v>4.8500000000000001E-2</v>
      </c>
      <c r="D466" s="2">
        <v>6079107653.467</v>
      </c>
      <c r="E466">
        <v>96</v>
      </c>
    </row>
    <row r="467" spans="1:5" x14ac:dyDescent="0.2">
      <c r="A467">
        <v>466</v>
      </c>
      <c r="B467" s="33">
        <v>1.41E-2</v>
      </c>
      <c r="C467" s="33">
        <v>2.5000000000000001E-2</v>
      </c>
      <c r="D467" s="2">
        <v>3564014737.461</v>
      </c>
      <c r="E467">
        <v>180</v>
      </c>
    </row>
    <row r="468" spans="1:5" x14ac:dyDescent="0.2">
      <c r="A468">
        <v>467</v>
      </c>
      <c r="B468" s="33">
        <v>2.1399999999999999E-2</v>
      </c>
      <c r="C468" s="33">
        <v>2.1399999999999999E-2</v>
      </c>
      <c r="D468" s="2">
        <v>1197096860.0680001</v>
      </c>
      <c r="E468">
        <v>12</v>
      </c>
    </row>
    <row r="469" spans="1:5" x14ac:dyDescent="0.2">
      <c r="A469">
        <v>468</v>
      </c>
      <c r="B469" s="33">
        <v>6.7999999999999996E-3</v>
      </c>
      <c r="C469" s="33">
        <v>4.4699999999999997E-2</v>
      </c>
      <c r="D469" s="2">
        <v>1428639283.0009999</v>
      </c>
      <c r="E469">
        <v>240</v>
      </c>
    </row>
    <row r="470" spans="1:5" x14ac:dyDescent="0.2">
      <c r="A470">
        <v>469</v>
      </c>
      <c r="B470" s="33">
        <v>1.89E-2</v>
      </c>
      <c r="C470" s="33">
        <v>1.89E-2</v>
      </c>
      <c r="D470" s="2">
        <v>8543458463.4790001</v>
      </c>
      <c r="E470">
        <v>120</v>
      </c>
    </row>
    <row r="471" spans="1:5" x14ac:dyDescent="0.2">
      <c r="A471">
        <v>470</v>
      </c>
      <c r="B471" s="33">
        <v>2.9399999999999999E-2</v>
      </c>
      <c r="C471" s="33">
        <v>4.8500000000000001E-2</v>
      </c>
      <c r="D471" s="2">
        <v>7916414674.3909998</v>
      </c>
      <c r="E471">
        <v>144</v>
      </c>
    </row>
    <row r="472" spans="1:5" x14ac:dyDescent="0.2">
      <c r="A472">
        <v>471</v>
      </c>
      <c r="B472" s="33">
        <v>1.0500000000000001E-2</v>
      </c>
      <c r="C472" s="33">
        <v>1.0500000000000001E-2</v>
      </c>
      <c r="D472" s="2">
        <v>8163378573.316</v>
      </c>
      <c r="E472">
        <v>60</v>
      </c>
    </row>
    <row r="473" spans="1:5" x14ac:dyDescent="0.2">
      <c r="A473">
        <v>472</v>
      </c>
      <c r="B473" s="33">
        <v>4.8399999999999999E-2</v>
      </c>
      <c r="C473" s="33">
        <v>4.8800000000000003E-2</v>
      </c>
      <c r="D473" s="2">
        <v>8923795067.1189995</v>
      </c>
      <c r="E473">
        <v>108</v>
      </c>
    </row>
    <row r="474" spans="1:5" x14ac:dyDescent="0.2">
      <c r="A474">
        <v>473</v>
      </c>
      <c r="B474" s="33">
        <v>1.17E-2</v>
      </c>
      <c r="C474" s="33">
        <v>1.17E-2</v>
      </c>
      <c r="D474" s="2">
        <v>1874846426.9230001</v>
      </c>
      <c r="E474">
        <v>96</v>
      </c>
    </row>
    <row r="475" spans="1:5" x14ac:dyDescent="0.2">
      <c r="A475">
        <v>474</v>
      </c>
      <c r="B475" s="33">
        <v>3.7499999999999999E-2</v>
      </c>
      <c r="C475" s="33">
        <v>4.5600000000000002E-2</v>
      </c>
      <c r="D475" s="2">
        <v>3198960481.8829999</v>
      </c>
      <c r="E475">
        <v>192</v>
      </c>
    </row>
    <row r="476" spans="1:5" x14ac:dyDescent="0.2">
      <c r="A476">
        <v>475</v>
      </c>
      <c r="B476" s="33">
        <v>2.9000000000000001E-2</v>
      </c>
      <c r="C476" s="33">
        <v>3.1099999999999999E-2</v>
      </c>
      <c r="D476" s="2">
        <v>6022974577.1339998</v>
      </c>
      <c r="E476">
        <v>168</v>
      </c>
    </row>
    <row r="477" spans="1:5" x14ac:dyDescent="0.2">
      <c r="A477">
        <v>476</v>
      </c>
      <c r="B477" s="33">
        <v>4.41E-2</v>
      </c>
      <c r="C477" s="33">
        <v>4.9700000000000001E-2</v>
      </c>
      <c r="D477" s="2">
        <v>4354228020.7200003</v>
      </c>
      <c r="E477">
        <v>156</v>
      </c>
    </row>
    <row r="478" spans="1:5" x14ac:dyDescent="0.2">
      <c r="A478">
        <v>477</v>
      </c>
      <c r="B478" s="33">
        <v>1.09E-2</v>
      </c>
      <c r="C478" s="33">
        <v>1.2999999999999999E-2</v>
      </c>
      <c r="D478" s="2">
        <v>3765511616.5100002</v>
      </c>
      <c r="E478">
        <v>156</v>
      </c>
    </row>
    <row r="479" spans="1:5" x14ac:dyDescent="0.2">
      <c r="A479">
        <v>478</v>
      </c>
      <c r="B479" s="33">
        <v>3.2199999999999999E-2</v>
      </c>
      <c r="C479" s="33">
        <v>3.2199999999999999E-2</v>
      </c>
      <c r="D479" s="2">
        <v>3220307665.908</v>
      </c>
      <c r="E479">
        <v>60</v>
      </c>
    </row>
    <row r="480" spans="1:5" x14ac:dyDescent="0.2">
      <c r="A480">
        <v>479</v>
      </c>
      <c r="B480" s="33">
        <v>1.06E-2</v>
      </c>
      <c r="C480" s="33">
        <v>4.8800000000000003E-2</v>
      </c>
      <c r="D480" s="2">
        <v>5344029749.6850004</v>
      </c>
      <c r="E480">
        <v>192</v>
      </c>
    </row>
    <row r="481" spans="1:5" x14ac:dyDescent="0.2">
      <c r="A481">
        <v>480</v>
      </c>
      <c r="B481" s="33">
        <v>3.09E-2</v>
      </c>
      <c r="C481" s="33">
        <v>3.09E-2</v>
      </c>
      <c r="D481" s="2">
        <v>5180345101.8260002</v>
      </c>
      <c r="E481">
        <v>132</v>
      </c>
    </row>
    <row r="482" spans="1:5" x14ac:dyDescent="0.2">
      <c r="A482">
        <v>481</v>
      </c>
      <c r="B482" s="33">
        <v>1.7399999999999999E-2</v>
      </c>
      <c r="C482" s="33">
        <v>3.5200000000000002E-2</v>
      </c>
      <c r="D482" s="2">
        <v>1453128892</v>
      </c>
      <c r="E482">
        <v>60</v>
      </c>
    </row>
    <row r="483" spans="1:5" x14ac:dyDescent="0.2">
      <c r="A483">
        <v>482</v>
      </c>
      <c r="B483" s="33">
        <v>3.78E-2</v>
      </c>
      <c r="C483" s="33">
        <v>3.78E-2</v>
      </c>
      <c r="D483" s="2">
        <v>4245663820.2680001</v>
      </c>
      <c r="E483">
        <v>156</v>
      </c>
    </row>
    <row r="484" spans="1:5" x14ac:dyDescent="0.2">
      <c r="A484">
        <v>483</v>
      </c>
      <c r="B484" s="33">
        <v>2.8199999999999999E-2</v>
      </c>
      <c r="C484" s="33">
        <v>2.8199999999999999E-2</v>
      </c>
      <c r="D484" s="2">
        <v>4981250451.1709995</v>
      </c>
      <c r="E484">
        <v>132</v>
      </c>
    </row>
    <row r="485" spans="1:5" x14ac:dyDescent="0.2">
      <c r="A485">
        <v>484</v>
      </c>
      <c r="B485" s="33">
        <v>1.17E-2</v>
      </c>
      <c r="C485" s="33">
        <v>3.5099999999999999E-2</v>
      </c>
      <c r="D485" s="2">
        <v>5132586745.7130003</v>
      </c>
      <c r="E485">
        <v>228</v>
      </c>
    </row>
    <row r="486" spans="1:5" x14ac:dyDescent="0.2">
      <c r="A486">
        <v>485</v>
      </c>
      <c r="B486" s="33">
        <v>2.58E-2</v>
      </c>
      <c r="C486" s="33">
        <v>3.3399999999999999E-2</v>
      </c>
      <c r="D486" s="2">
        <v>1890972635.1389999</v>
      </c>
      <c r="E486">
        <v>36</v>
      </c>
    </row>
    <row r="487" spans="1:5" x14ac:dyDescent="0.2">
      <c r="A487">
        <v>486</v>
      </c>
      <c r="B487" s="33">
        <v>4.5999999999999999E-2</v>
      </c>
      <c r="C487" s="33">
        <v>4.5999999999999999E-2</v>
      </c>
      <c r="D487" s="2">
        <v>6680445107.5570002</v>
      </c>
      <c r="E487">
        <v>180</v>
      </c>
    </row>
    <row r="488" spans="1:5" x14ac:dyDescent="0.2">
      <c r="A488">
        <v>487</v>
      </c>
      <c r="B488" s="33">
        <v>1.18E-2</v>
      </c>
      <c r="C488" s="33">
        <v>1.18E-2</v>
      </c>
      <c r="D488" s="2">
        <v>226801601.39899999</v>
      </c>
      <c r="E488">
        <v>84</v>
      </c>
    </row>
    <row r="489" spans="1:5" x14ac:dyDescent="0.2">
      <c r="A489">
        <v>488</v>
      </c>
      <c r="B489" s="33">
        <v>2.12E-2</v>
      </c>
      <c r="C489" s="33">
        <v>2.12E-2</v>
      </c>
      <c r="D489" s="2">
        <v>3193493151.5700002</v>
      </c>
      <c r="E489">
        <v>84</v>
      </c>
    </row>
    <row r="490" spans="1:5" x14ac:dyDescent="0.2">
      <c r="A490">
        <v>489</v>
      </c>
      <c r="B490" s="33">
        <v>3.15E-2</v>
      </c>
      <c r="C490" s="33">
        <v>4.8000000000000001E-2</v>
      </c>
      <c r="D490" s="2">
        <v>7021916034.6940002</v>
      </c>
      <c r="E490">
        <v>72</v>
      </c>
    </row>
    <row r="491" spans="1:5" x14ac:dyDescent="0.2">
      <c r="A491">
        <v>490</v>
      </c>
      <c r="B491" s="33">
        <v>2.1899999999999999E-2</v>
      </c>
      <c r="C491" s="33">
        <v>4.5600000000000002E-2</v>
      </c>
      <c r="D491" s="2">
        <v>5075040650.5690002</v>
      </c>
      <c r="E491">
        <v>36</v>
      </c>
    </row>
    <row r="492" spans="1:5" x14ac:dyDescent="0.2">
      <c r="A492">
        <v>491</v>
      </c>
      <c r="B492" s="33">
        <v>1.7899999999999999E-2</v>
      </c>
      <c r="C492" s="33">
        <v>2.8199999999999999E-2</v>
      </c>
      <c r="D492" s="2">
        <v>2350469280.973</v>
      </c>
      <c r="E492">
        <v>156</v>
      </c>
    </row>
    <row r="493" spans="1:5" x14ac:dyDescent="0.2">
      <c r="A493">
        <v>492</v>
      </c>
      <c r="B493" s="33">
        <v>1.41E-2</v>
      </c>
      <c r="C493" s="33">
        <v>3.4799999999999998E-2</v>
      </c>
      <c r="D493" s="2">
        <v>6254581124.5559998</v>
      </c>
      <c r="E493">
        <v>84</v>
      </c>
    </row>
    <row r="494" spans="1:5" x14ac:dyDescent="0.2">
      <c r="A494">
        <v>493</v>
      </c>
      <c r="B494" s="33">
        <v>2.1100000000000001E-2</v>
      </c>
      <c r="C494" s="33">
        <v>2.1100000000000001E-2</v>
      </c>
      <c r="D494" s="2">
        <v>5106522823.4949999</v>
      </c>
      <c r="E494">
        <v>60</v>
      </c>
    </row>
    <row r="495" spans="1:5" x14ac:dyDescent="0.2">
      <c r="A495">
        <v>494</v>
      </c>
      <c r="B495" s="33">
        <v>1.7500000000000002E-2</v>
      </c>
      <c r="C495" s="33">
        <v>1.7500000000000002E-2</v>
      </c>
      <c r="D495" s="2">
        <v>7166194522.6709995</v>
      </c>
      <c r="E495">
        <v>216</v>
      </c>
    </row>
    <row r="496" spans="1:5" x14ac:dyDescent="0.2">
      <c r="A496">
        <v>495</v>
      </c>
      <c r="B496" s="33">
        <v>2.8000000000000001E-2</v>
      </c>
      <c r="C496" s="33">
        <v>2.8500000000000001E-2</v>
      </c>
      <c r="D496" s="2">
        <v>6615229325.4569998</v>
      </c>
      <c r="E496">
        <v>96</v>
      </c>
    </row>
    <row r="497" spans="1:5" x14ac:dyDescent="0.2">
      <c r="A497">
        <v>496</v>
      </c>
      <c r="B497" s="33">
        <v>2.41E-2</v>
      </c>
      <c r="C497" s="33">
        <v>2.41E-2</v>
      </c>
      <c r="D497" s="2">
        <v>5490975197.2469997</v>
      </c>
      <c r="E497">
        <v>204</v>
      </c>
    </row>
    <row r="498" spans="1:5" x14ac:dyDescent="0.2">
      <c r="A498">
        <v>497</v>
      </c>
      <c r="B498" s="33">
        <v>3.1E-2</v>
      </c>
      <c r="C498" s="33">
        <v>3.3300000000000003E-2</v>
      </c>
      <c r="D498" s="2">
        <v>4393604196.0209999</v>
      </c>
      <c r="E498">
        <v>240</v>
      </c>
    </row>
    <row r="499" spans="1:5" x14ac:dyDescent="0.2">
      <c r="A499">
        <v>498</v>
      </c>
      <c r="B499" s="33">
        <v>1.3100000000000001E-2</v>
      </c>
      <c r="C499" s="33">
        <v>1.3100000000000001E-2</v>
      </c>
      <c r="D499" s="2">
        <v>1198647799.1860001</v>
      </c>
      <c r="E499">
        <v>12</v>
      </c>
    </row>
    <row r="500" spans="1:5" x14ac:dyDescent="0.2">
      <c r="A500">
        <v>499</v>
      </c>
      <c r="B500" s="33">
        <v>4.9000000000000002E-2</v>
      </c>
      <c r="C500" s="33">
        <v>4.9000000000000002E-2</v>
      </c>
      <c r="D500" s="2">
        <v>2352004547.638</v>
      </c>
      <c r="E500">
        <v>168</v>
      </c>
    </row>
    <row r="501" spans="1:5" x14ac:dyDescent="0.2">
      <c r="A501">
        <v>500</v>
      </c>
      <c r="B501" s="33">
        <v>2.3300000000000001E-2</v>
      </c>
      <c r="C501" s="33">
        <v>4.9399999999999999E-2</v>
      </c>
      <c r="D501" s="2">
        <v>3771901065.2589998</v>
      </c>
      <c r="E501">
        <v>204</v>
      </c>
    </row>
    <row r="502" spans="1:5" x14ac:dyDescent="0.2">
      <c r="A502">
        <v>501</v>
      </c>
      <c r="B502" s="33">
        <v>3.7900000000000003E-2</v>
      </c>
      <c r="C502" s="33">
        <v>3.7900000000000003E-2</v>
      </c>
      <c r="D502" s="2">
        <v>5393697590.0649996</v>
      </c>
      <c r="E502">
        <v>120</v>
      </c>
    </row>
    <row r="503" spans="1:5" x14ac:dyDescent="0.2">
      <c r="A503">
        <v>502</v>
      </c>
      <c r="B503" s="33">
        <v>3.1399999999999997E-2</v>
      </c>
      <c r="C503" s="33">
        <v>3.1399999999999997E-2</v>
      </c>
      <c r="D503" s="2">
        <v>4623375559.8590002</v>
      </c>
      <c r="E503">
        <v>144</v>
      </c>
    </row>
    <row r="504" spans="1:5" x14ac:dyDescent="0.2">
      <c r="A504">
        <v>503</v>
      </c>
      <c r="B504" s="33">
        <v>2.24E-2</v>
      </c>
      <c r="C504" s="33">
        <v>2.24E-2</v>
      </c>
      <c r="D504" s="2">
        <v>2593667851.7909999</v>
      </c>
      <c r="E504">
        <v>192</v>
      </c>
    </row>
    <row r="505" spans="1:5" x14ac:dyDescent="0.2">
      <c r="A505">
        <v>504</v>
      </c>
      <c r="B505" s="33">
        <v>4.2599999999999999E-2</v>
      </c>
      <c r="C505" s="33">
        <v>4.2599999999999999E-2</v>
      </c>
      <c r="D505" s="2">
        <v>58189155.464000002</v>
      </c>
      <c r="E505">
        <v>168</v>
      </c>
    </row>
    <row r="506" spans="1:5" x14ac:dyDescent="0.2">
      <c r="A506">
        <v>505</v>
      </c>
      <c r="B506" s="33">
        <v>1.4E-2</v>
      </c>
      <c r="C506" s="33">
        <v>3.7400000000000003E-2</v>
      </c>
      <c r="D506" s="2">
        <v>4466158034.7150002</v>
      </c>
      <c r="E506">
        <v>192</v>
      </c>
    </row>
    <row r="507" spans="1:5" x14ac:dyDescent="0.2">
      <c r="A507">
        <v>506</v>
      </c>
      <c r="B507" s="33">
        <v>9.9000000000000008E-3</v>
      </c>
      <c r="C507" s="33">
        <v>1.6500000000000001E-2</v>
      </c>
      <c r="D507" s="2">
        <v>2570641040.8000002</v>
      </c>
      <c r="E507">
        <v>96</v>
      </c>
    </row>
    <row r="508" spans="1:5" x14ac:dyDescent="0.2">
      <c r="A508">
        <v>507</v>
      </c>
      <c r="B508" s="33">
        <v>4.3400000000000001E-2</v>
      </c>
      <c r="C508" s="33">
        <v>4.6399999999999997E-2</v>
      </c>
      <c r="D508" s="2">
        <v>6611477360.3120003</v>
      </c>
      <c r="E508">
        <v>120</v>
      </c>
    </row>
    <row r="509" spans="1:5" x14ac:dyDescent="0.2">
      <c r="A509">
        <v>508</v>
      </c>
      <c r="B509" s="33">
        <v>2.4799999999999999E-2</v>
      </c>
      <c r="C509" s="33">
        <v>4.2900000000000001E-2</v>
      </c>
      <c r="D509" s="2">
        <v>215526147.972</v>
      </c>
      <c r="E509">
        <v>204</v>
      </c>
    </row>
    <row r="510" spans="1:5" x14ac:dyDescent="0.2">
      <c r="A510">
        <v>509</v>
      </c>
      <c r="B510" s="33">
        <v>4.3099999999999999E-2</v>
      </c>
      <c r="C510" s="33">
        <v>4.8000000000000001E-2</v>
      </c>
      <c r="D510" s="2">
        <v>5263454453.474</v>
      </c>
      <c r="E510">
        <v>216</v>
      </c>
    </row>
    <row r="511" spans="1:5" x14ac:dyDescent="0.2">
      <c r="A511">
        <v>510</v>
      </c>
      <c r="B511" s="33">
        <v>3.9E-2</v>
      </c>
      <c r="C511" s="33">
        <v>3.9E-2</v>
      </c>
      <c r="D511" s="2">
        <v>8473268722.8120003</v>
      </c>
      <c r="E511">
        <v>240</v>
      </c>
    </row>
    <row r="512" spans="1:5" x14ac:dyDescent="0.2">
      <c r="A512">
        <v>511</v>
      </c>
      <c r="B512" s="33">
        <v>7.7999999999999996E-3</v>
      </c>
      <c r="C512" s="33">
        <v>3.4500000000000003E-2</v>
      </c>
      <c r="D512" s="2">
        <v>1569691659.911</v>
      </c>
      <c r="E512">
        <v>192</v>
      </c>
    </row>
    <row r="513" spans="1:5" x14ac:dyDescent="0.2">
      <c r="A513">
        <v>512</v>
      </c>
      <c r="B513" s="33">
        <v>2.6700000000000002E-2</v>
      </c>
      <c r="C513" s="33">
        <v>2.6700000000000002E-2</v>
      </c>
      <c r="D513" s="2">
        <v>4244850700.2600002</v>
      </c>
      <c r="E513">
        <v>204</v>
      </c>
    </row>
    <row r="514" spans="1:5" x14ac:dyDescent="0.2">
      <c r="A514">
        <v>513</v>
      </c>
      <c r="B514" s="33">
        <v>2.52E-2</v>
      </c>
      <c r="C514" s="33">
        <v>4.7300000000000002E-2</v>
      </c>
      <c r="D514" s="2">
        <v>822807012.13399994</v>
      </c>
      <c r="E514">
        <v>192</v>
      </c>
    </row>
    <row r="515" spans="1:5" x14ac:dyDescent="0.2">
      <c r="A515">
        <v>514</v>
      </c>
      <c r="B515" s="33">
        <v>2.8000000000000001E-2</v>
      </c>
      <c r="C515" s="33">
        <v>4.4600000000000001E-2</v>
      </c>
      <c r="D515" s="2">
        <v>5631140953.533</v>
      </c>
      <c r="E515">
        <v>228</v>
      </c>
    </row>
    <row r="516" spans="1:5" x14ac:dyDescent="0.2">
      <c r="A516">
        <v>515</v>
      </c>
      <c r="B516" s="33">
        <v>1.18E-2</v>
      </c>
      <c r="C516" s="33">
        <v>1.18E-2</v>
      </c>
      <c r="D516" s="2">
        <v>4954789620.0489998</v>
      </c>
      <c r="E516">
        <v>96</v>
      </c>
    </row>
    <row r="517" spans="1:5" x14ac:dyDescent="0.2">
      <c r="A517">
        <v>516</v>
      </c>
      <c r="B517" s="33">
        <v>1.11E-2</v>
      </c>
      <c r="C517" s="33">
        <v>1.11E-2</v>
      </c>
      <c r="D517" s="2">
        <v>3666295644.2600002</v>
      </c>
      <c r="E517">
        <v>72</v>
      </c>
    </row>
    <row r="518" spans="1:5" x14ac:dyDescent="0.2">
      <c r="A518">
        <v>517</v>
      </c>
      <c r="B518" s="33">
        <v>5.8999999999999999E-3</v>
      </c>
      <c r="C518" s="33">
        <v>2.5100000000000001E-2</v>
      </c>
      <c r="D518" s="2">
        <v>4692397979.493</v>
      </c>
      <c r="E518">
        <v>72</v>
      </c>
    </row>
    <row r="519" spans="1:5" x14ac:dyDescent="0.2">
      <c r="A519">
        <v>518</v>
      </c>
      <c r="B519" s="33">
        <v>2.6499999999999999E-2</v>
      </c>
      <c r="C519" s="33">
        <v>4.24E-2</v>
      </c>
      <c r="D519" s="2">
        <v>8069172960.4750004</v>
      </c>
      <c r="E519">
        <v>108</v>
      </c>
    </row>
    <row r="520" spans="1:5" x14ac:dyDescent="0.2">
      <c r="A520">
        <v>519</v>
      </c>
      <c r="B520" s="33">
        <v>3.5900000000000001E-2</v>
      </c>
      <c r="C520" s="33">
        <v>4.9500000000000002E-2</v>
      </c>
      <c r="D520" s="2">
        <v>1766656757.8570001</v>
      </c>
      <c r="E520">
        <v>48</v>
      </c>
    </row>
    <row r="521" spans="1:5" x14ac:dyDescent="0.2">
      <c r="A521">
        <v>520</v>
      </c>
      <c r="B521" s="33">
        <v>1.6E-2</v>
      </c>
      <c r="C521" s="33">
        <v>1.6E-2</v>
      </c>
      <c r="D521" s="2">
        <v>203090379.70300001</v>
      </c>
      <c r="E521">
        <v>144</v>
      </c>
    </row>
    <row r="522" spans="1:5" x14ac:dyDescent="0.2">
      <c r="A522">
        <v>521</v>
      </c>
      <c r="B522" s="33">
        <v>3.3799999999999997E-2</v>
      </c>
      <c r="C522" s="33">
        <v>3.3799999999999997E-2</v>
      </c>
      <c r="D522" s="2">
        <v>7754985345.6429996</v>
      </c>
      <c r="E522">
        <v>144</v>
      </c>
    </row>
    <row r="523" spans="1:5" x14ac:dyDescent="0.2">
      <c r="A523">
        <v>522</v>
      </c>
      <c r="B523" s="33">
        <v>1.0999999999999999E-2</v>
      </c>
      <c r="C523" s="33">
        <v>2.52E-2</v>
      </c>
      <c r="D523" s="2">
        <v>5194057970.3199997</v>
      </c>
      <c r="E523">
        <v>204</v>
      </c>
    </row>
    <row r="524" spans="1:5" x14ac:dyDescent="0.2">
      <c r="A524">
        <v>523</v>
      </c>
      <c r="B524" s="33">
        <v>1.8499999999999999E-2</v>
      </c>
      <c r="C524" s="33">
        <v>4.8800000000000003E-2</v>
      </c>
      <c r="D524" s="2">
        <v>8015927192.5719995</v>
      </c>
      <c r="E524">
        <v>180</v>
      </c>
    </row>
    <row r="525" spans="1:5" x14ac:dyDescent="0.2">
      <c r="A525">
        <v>524</v>
      </c>
      <c r="B525" s="33">
        <v>2.1100000000000001E-2</v>
      </c>
      <c r="C525" s="33">
        <v>4.3700000000000003E-2</v>
      </c>
      <c r="D525" s="2">
        <v>5372511041.2659998</v>
      </c>
      <c r="E525">
        <v>108</v>
      </c>
    </row>
    <row r="526" spans="1:5" x14ac:dyDescent="0.2">
      <c r="A526">
        <v>525</v>
      </c>
      <c r="B526" s="33">
        <v>4.1200000000000001E-2</v>
      </c>
      <c r="C526" s="33">
        <v>4.3499999999999997E-2</v>
      </c>
      <c r="D526" s="2">
        <v>7291451708.026</v>
      </c>
      <c r="E526">
        <v>84</v>
      </c>
    </row>
    <row r="527" spans="1:5" x14ac:dyDescent="0.2">
      <c r="A527">
        <v>526</v>
      </c>
      <c r="B527" s="33">
        <v>1.7500000000000002E-2</v>
      </c>
      <c r="C527" s="33">
        <v>2.87E-2</v>
      </c>
      <c r="D527" s="2">
        <v>3867065973.4629998</v>
      </c>
      <c r="E527">
        <v>120</v>
      </c>
    </row>
    <row r="528" spans="1:5" x14ac:dyDescent="0.2">
      <c r="A528">
        <v>527</v>
      </c>
      <c r="B528" s="33">
        <v>1.4500000000000001E-2</v>
      </c>
      <c r="C528" s="33">
        <v>2.6599999999999999E-2</v>
      </c>
      <c r="D528" s="2">
        <v>6748741882.9949999</v>
      </c>
      <c r="E528">
        <v>192</v>
      </c>
    </row>
    <row r="529" spans="1:5" x14ac:dyDescent="0.2">
      <c r="A529">
        <v>528</v>
      </c>
      <c r="B529" s="33">
        <v>2.0899999999999998E-2</v>
      </c>
      <c r="C529" s="33">
        <v>2.0899999999999998E-2</v>
      </c>
      <c r="D529" s="2">
        <v>8217374071.5939999</v>
      </c>
      <c r="E529">
        <v>144</v>
      </c>
    </row>
    <row r="530" spans="1:5" x14ac:dyDescent="0.2">
      <c r="A530">
        <v>529</v>
      </c>
      <c r="B530" s="33">
        <v>5.4000000000000003E-3</v>
      </c>
      <c r="C530" s="33">
        <v>1.23E-2</v>
      </c>
      <c r="D530" s="2">
        <v>5149110952.2700005</v>
      </c>
      <c r="E530">
        <v>84</v>
      </c>
    </row>
    <row r="531" spans="1:5" x14ac:dyDescent="0.2">
      <c r="A531">
        <v>530</v>
      </c>
      <c r="B531" s="33">
        <v>4.4600000000000001E-2</v>
      </c>
      <c r="C531" s="33">
        <v>4.4600000000000001E-2</v>
      </c>
      <c r="D531" s="2">
        <v>1627074547.21</v>
      </c>
      <c r="E531">
        <v>216</v>
      </c>
    </row>
    <row r="532" spans="1:5" x14ac:dyDescent="0.2">
      <c r="A532">
        <v>531</v>
      </c>
      <c r="B532" s="33">
        <v>3.5499999999999997E-2</v>
      </c>
      <c r="C532" s="33">
        <v>4.2500000000000003E-2</v>
      </c>
      <c r="D532" s="2">
        <v>2419185847.296</v>
      </c>
      <c r="E532">
        <v>180</v>
      </c>
    </row>
    <row r="533" spans="1:5" x14ac:dyDescent="0.2">
      <c r="A533">
        <v>532</v>
      </c>
      <c r="B533" s="33">
        <v>4.2299999999999997E-2</v>
      </c>
      <c r="C533" s="33">
        <v>0.05</v>
      </c>
      <c r="D533" s="2">
        <v>1787809205.631</v>
      </c>
      <c r="E533">
        <v>72</v>
      </c>
    </row>
    <row r="534" spans="1:5" x14ac:dyDescent="0.2">
      <c r="A534">
        <v>533</v>
      </c>
      <c r="B534" s="33">
        <v>1.83E-2</v>
      </c>
      <c r="C534" s="33">
        <v>4.99E-2</v>
      </c>
      <c r="D534" s="2">
        <v>2221720779.7909999</v>
      </c>
      <c r="E534">
        <v>144</v>
      </c>
    </row>
    <row r="535" spans="1:5" x14ac:dyDescent="0.2">
      <c r="A535">
        <v>534</v>
      </c>
      <c r="B535" s="33">
        <v>5.5999999999999999E-3</v>
      </c>
      <c r="C535" s="33">
        <v>3.2199999999999999E-2</v>
      </c>
      <c r="D535" s="2">
        <v>2757745980.0050001</v>
      </c>
      <c r="E535">
        <v>132</v>
      </c>
    </row>
    <row r="536" spans="1:5" x14ac:dyDescent="0.2">
      <c r="A536">
        <v>535</v>
      </c>
      <c r="B536" s="33">
        <v>3.8199999999999998E-2</v>
      </c>
      <c r="C536" s="33">
        <v>4.0800000000000003E-2</v>
      </c>
      <c r="D536" s="2">
        <v>4996208529.441</v>
      </c>
      <c r="E536">
        <v>240</v>
      </c>
    </row>
    <row r="537" spans="1:5" x14ac:dyDescent="0.2">
      <c r="A537">
        <v>536</v>
      </c>
      <c r="B537" s="33">
        <v>4.2500000000000003E-2</v>
      </c>
      <c r="C537" s="33">
        <v>4.7800000000000002E-2</v>
      </c>
      <c r="D537" s="2">
        <v>5291928785.2580004</v>
      </c>
      <c r="E537">
        <v>36</v>
      </c>
    </row>
    <row r="538" spans="1:5" x14ac:dyDescent="0.2">
      <c r="A538">
        <v>537</v>
      </c>
      <c r="B538" s="33">
        <v>3.8300000000000001E-2</v>
      </c>
      <c r="C538" s="33">
        <v>4.3999999999999997E-2</v>
      </c>
      <c r="D538" s="2">
        <v>3838503460.1789999</v>
      </c>
      <c r="E538">
        <v>24</v>
      </c>
    </row>
    <row r="539" spans="1:5" x14ac:dyDescent="0.2">
      <c r="A539">
        <v>538</v>
      </c>
      <c r="B539" s="33">
        <v>1.14E-2</v>
      </c>
      <c r="C539" s="33">
        <v>1.9900000000000001E-2</v>
      </c>
      <c r="D539" s="2">
        <v>5538790864.1800003</v>
      </c>
      <c r="E539">
        <v>72</v>
      </c>
    </row>
    <row r="540" spans="1:5" x14ac:dyDescent="0.2">
      <c r="A540">
        <v>539</v>
      </c>
      <c r="B540" s="33">
        <v>2.8000000000000001E-2</v>
      </c>
      <c r="C540" s="33">
        <v>2.8000000000000001E-2</v>
      </c>
      <c r="D540" s="2">
        <v>734183514.75300002</v>
      </c>
      <c r="E540">
        <v>60</v>
      </c>
    </row>
    <row r="541" spans="1:5" x14ac:dyDescent="0.2">
      <c r="A541">
        <v>540</v>
      </c>
      <c r="B541" s="33">
        <v>1.52E-2</v>
      </c>
      <c r="C541" s="33">
        <v>1.52E-2</v>
      </c>
      <c r="D541" s="2">
        <v>790103255.64100003</v>
      </c>
      <c r="E541">
        <v>216</v>
      </c>
    </row>
    <row r="542" spans="1:5" x14ac:dyDescent="0.2">
      <c r="A542">
        <v>541</v>
      </c>
      <c r="B542" s="33">
        <v>3.4599999999999999E-2</v>
      </c>
      <c r="C542" s="33">
        <v>4.82E-2</v>
      </c>
      <c r="D542" s="2">
        <v>1546473424.924</v>
      </c>
      <c r="E542">
        <v>192</v>
      </c>
    </row>
    <row r="543" spans="1:5" x14ac:dyDescent="0.2">
      <c r="A543">
        <v>542</v>
      </c>
      <c r="B543" s="33">
        <v>3.4200000000000001E-2</v>
      </c>
      <c r="C543" s="33">
        <v>3.4200000000000001E-2</v>
      </c>
      <c r="D543" s="2">
        <v>4662702301.5880003</v>
      </c>
      <c r="E543">
        <v>96</v>
      </c>
    </row>
    <row r="544" spans="1:5" x14ac:dyDescent="0.2">
      <c r="A544">
        <v>543</v>
      </c>
      <c r="B544" s="33">
        <v>1.9099999999999999E-2</v>
      </c>
      <c r="C544" s="33">
        <v>1.9099999999999999E-2</v>
      </c>
      <c r="D544" s="2">
        <v>1925959968.3380001</v>
      </c>
      <c r="E544">
        <v>240</v>
      </c>
    </row>
    <row r="545" spans="1:5" x14ac:dyDescent="0.2">
      <c r="A545">
        <v>544</v>
      </c>
      <c r="B545" s="33">
        <v>3.2599999999999997E-2</v>
      </c>
      <c r="C545" s="33">
        <v>3.6900000000000002E-2</v>
      </c>
      <c r="D545" s="2">
        <v>2549566798.5890002</v>
      </c>
      <c r="E545">
        <v>132</v>
      </c>
    </row>
    <row r="546" spans="1:5" x14ac:dyDescent="0.2">
      <c r="A546">
        <v>545</v>
      </c>
      <c r="B546" s="33">
        <v>8.9999999999999993E-3</v>
      </c>
      <c r="C546" s="33">
        <v>3.4700000000000002E-2</v>
      </c>
      <c r="D546" s="2">
        <v>3602821522.4289999</v>
      </c>
      <c r="E546">
        <v>120</v>
      </c>
    </row>
    <row r="547" spans="1:5" x14ac:dyDescent="0.2">
      <c r="A547">
        <v>546</v>
      </c>
      <c r="B547" s="33">
        <v>2.4299999999999999E-2</v>
      </c>
      <c r="C547" s="33">
        <v>2.4299999999999999E-2</v>
      </c>
      <c r="D547" s="2">
        <v>7306796997.4320002</v>
      </c>
      <c r="E547">
        <v>144</v>
      </c>
    </row>
    <row r="548" spans="1:5" x14ac:dyDescent="0.2">
      <c r="A548">
        <v>547</v>
      </c>
      <c r="B548" s="33">
        <v>8.5000000000000006E-3</v>
      </c>
      <c r="C548" s="33">
        <v>1.4500000000000001E-2</v>
      </c>
      <c r="D548" s="2">
        <v>124769084.594</v>
      </c>
      <c r="E548">
        <v>72</v>
      </c>
    </row>
    <row r="549" spans="1:5" x14ac:dyDescent="0.2">
      <c r="A549">
        <v>548</v>
      </c>
      <c r="B549" s="33">
        <v>2.3300000000000001E-2</v>
      </c>
      <c r="C549" s="33">
        <v>3.6900000000000002E-2</v>
      </c>
      <c r="D549" s="2">
        <v>5844412888.3409996</v>
      </c>
      <c r="E549">
        <v>240</v>
      </c>
    </row>
    <row r="550" spans="1:5" x14ac:dyDescent="0.2">
      <c r="A550">
        <v>549</v>
      </c>
      <c r="B550" s="33">
        <v>2.3300000000000001E-2</v>
      </c>
      <c r="C550" s="33">
        <v>3.0800000000000001E-2</v>
      </c>
      <c r="D550" s="2">
        <v>6019892090.6009998</v>
      </c>
      <c r="E550">
        <v>60</v>
      </c>
    </row>
    <row r="551" spans="1:5" x14ac:dyDescent="0.2">
      <c r="A551">
        <v>550</v>
      </c>
      <c r="B551" s="33">
        <v>8.0000000000000002E-3</v>
      </c>
      <c r="C551" s="33">
        <v>4.0899999999999999E-2</v>
      </c>
      <c r="D551" s="2">
        <v>7187904036.6520004</v>
      </c>
      <c r="E551">
        <v>108</v>
      </c>
    </row>
    <row r="552" spans="1:5" x14ac:dyDescent="0.2">
      <c r="A552">
        <v>551</v>
      </c>
      <c r="B552" s="33">
        <v>2.07E-2</v>
      </c>
      <c r="C552" s="33">
        <v>3.0800000000000001E-2</v>
      </c>
      <c r="D552" s="2">
        <v>8394777124.0129995</v>
      </c>
      <c r="E552">
        <v>192</v>
      </c>
    </row>
    <row r="553" spans="1:5" x14ac:dyDescent="0.2">
      <c r="A553">
        <v>552</v>
      </c>
      <c r="B553" s="33">
        <v>0.01</v>
      </c>
      <c r="C553" s="33">
        <v>4.41E-2</v>
      </c>
      <c r="D553" s="2">
        <v>181250439.16499999</v>
      </c>
      <c r="E553">
        <v>168</v>
      </c>
    </row>
    <row r="554" spans="1:5" x14ac:dyDescent="0.2">
      <c r="A554">
        <v>553</v>
      </c>
      <c r="B554" s="33">
        <v>3.2099999999999997E-2</v>
      </c>
      <c r="C554" s="33">
        <v>3.2099999999999997E-2</v>
      </c>
      <c r="D554" s="2">
        <v>1384061811.7820001</v>
      </c>
      <c r="E554">
        <v>96</v>
      </c>
    </row>
    <row r="555" spans="1:5" x14ac:dyDescent="0.2">
      <c r="A555">
        <v>554</v>
      </c>
      <c r="B555" s="33">
        <v>3.2399999999999998E-2</v>
      </c>
      <c r="C555" s="33">
        <v>3.2399999999999998E-2</v>
      </c>
      <c r="D555" s="2">
        <v>7975542784.7910004</v>
      </c>
      <c r="E555">
        <v>240</v>
      </c>
    </row>
    <row r="556" spans="1:5" x14ac:dyDescent="0.2">
      <c r="A556">
        <v>555</v>
      </c>
      <c r="B556" s="33">
        <v>8.3000000000000001E-3</v>
      </c>
      <c r="C556" s="33">
        <v>4.5100000000000001E-2</v>
      </c>
      <c r="D556" s="2">
        <v>4126672474.4980001</v>
      </c>
      <c r="E556">
        <v>228</v>
      </c>
    </row>
    <row r="557" spans="1:5" x14ac:dyDescent="0.2">
      <c r="A557">
        <v>556</v>
      </c>
      <c r="B557" s="33">
        <v>2.6100000000000002E-2</v>
      </c>
      <c r="C557" s="33">
        <v>2.6100000000000002E-2</v>
      </c>
      <c r="D557" s="2">
        <v>5081320104.4949999</v>
      </c>
      <c r="E557">
        <v>168</v>
      </c>
    </row>
    <row r="558" spans="1:5" x14ac:dyDescent="0.2">
      <c r="A558">
        <v>557</v>
      </c>
      <c r="B558" s="33">
        <v>1.54E-2</v>
      </c>
      <c r="C558" s="33">
        <v>1.54E-2</v>
      </c>
      <c r="D558" s="2">
        <v>5967248203.2360001</v>
      </c>
      <c r="E558">
        <v>84</v>
      </c>
    </row>
    <row r="559" spans="1:5" x14ac:dyDescent="0.2">
      <c r="A559">
        <v>558</v>
      </c>
      <c r="B559" s="33">
        <v>1.12E-2</v>
      </c>
      <c r="C559" s="33">
        <v>1.12E-2</v>
      </c>
      <c r="D559" s="2">
        <v>6111602649.7950001</v>
      </c>
      <c r="E559">
        <v>60</v>
      </c>
    </row>
    <row r="560" spans="1:5" x14ac:dyDescent="0.2">
      <c r="A560">
        <v>559</v>
      </c>
      <c r="B560" s="33">
        <v>8.5000000000000006E-3</v>
      </c>
      <c r="C560" s="33">
        <v>4.02E-2</v>
      </c>
      <c r="D560" s="2">
        <v>8385664312.4449997</v>
      </c>
      <c r="E560">
        <v>216</v>
      </c>
    </row>
    <row r="561" spans="1:5" x14ac:dyDescent="0.2">
      <c r="A561">
        <v>560</v>
      </c>
      <c r="B561" s="33">
        <v>2.75E-2</v>
      </c>
      <c r="C561" s="33">
        <v>3.4799999999999998E-2</v>
      </c>
      <c r="D561" s="2">
        <v>8972544787.2110004</v>
      </c>
      <c r="E561">
        <v>24</v>
      </c>
    </row>
    <row r="562" spans="1:5" x14ac:dyDescent="0.2">
      <c r="A562">
        <v>561</v>
      </c>
      <c r="B562" s="33">
        <v>3.8199999999999998E-2</v>
      </c>
      <c r="C562" s="33">
        <v>3.8199999999999998E-2</v>
      </c>
      <c r="D562" s="2">
        <v>6481419946.8039999</v>
      </c>
      <c r="E562">
        <v>132</v>
      </c>
    </row>
    <row r="563" spans="1:5" x14ac:dyDescent="0.2">
      <c r="A563">
        <v>562</v>
      </c>
      <c r="B563" s="33">
        <v>1.8499999999999999E-2</v>
      </c>
      <c r="C563" s="33">
        <v>1.8499999999999999E-2</v>
      </c>
      <c r="D563" s="2">
        <v>2584998010.6339998</v>
      </c>
      <c r="E563">
        <v>96</v>
      </c>
    </row>
    <row r="564" spans="1:5" x14ac:dyDescent="0.2">
      <c r="A564">
        <v>563</v>
      </c>
      <c r="B564" s="33">
        <v>7.3000000000000001E-3</v>
      </c>
      <c r="C564" s="33">
        <v>1.55E-2</v>
      </c>
      <c r="D564" s="2">
        <v>7917772823.125</v>
      </c>
      <c r="E564">
        <v>12</v>
      </c>
    </row>
    <row r="565" spans="1:5" x14ac:dyDescent="0.2">
      <c r="A565">
        <v>564</v>
      </c>
      <c r="B565" s="33">
        <v>8.3000000000000001E-3</v>
      </c>
      <c r="C565" s="33">
        <v>1.06E-2</v>
      </c>
      <c r="D565" s="2">
        <v>442997738.65799999</v>
      </c>
      <c r="E565">
        <v>144</v>
      </c>
    </row>
    <row r="566" spans="1:5" x14ac:dyDescent="0.2">
      <c r="A566">
        <v>565</v>
      </c>
      <c r="B566" s="33">
        <v>2.3099999999999999E-2</v>
      </c>
      <c r="C566" s="33">
        <v>2.4E-2</v>
      </c>
      <c r="D566" s="2">
        <v>2079735365.062</v>
      </c>
      <c r="E566">
        <v>24</v>
      </c>
    </row>
    <row r="567" spans="1:5" x14ac:dyDescent="0.2">
      <c r="A567">
        <v>566</v>
      </c>
      <c r="B567" s="33">
        <v>1.83E-2</v>
      </c>
      <c r="C567" s="33">
        <v>3.3599999999999998E-2</v>
      </c>
      <c r="D567" s="2">
        <v>8076472483.316</v>
      </c>
      <c r="E567">
        <v>216</v>
      </c>
    </row>
    <row r="568" spans="1:5" x14ac:dyDescent="0.2">
      <c r="A568">
        <v>567</v>
      </c>
      <c r="B568" s="33">
        <v>1.55E-2</v>
      </c>
      <c r="C568" s="33">
        <v>2.5700000000000001E-2</v>
      </c>
      <c r="D568" s="2">
        <v>2305731068.039</v>
      </c>
      <c r="E568">
        <v>84</v>
      </c>
    </row>
    <row r="569" spans="1:5" x14ac:dyDescent="0.2">
      <c r="A569">
        <v>568</v>
      </c>
      <c r="B569" s="33">
        <v>1.7600000000000001E-2</v>
      </c>
      <c r="C569" s="33">
        <v>2.75E-2</v>
      </c>
      <c r="D569" s="2">
        <v>1985867330.085</v>
      </c>
      <c r="E569">
        <v>204</v>
      </c>
    </row>
    <row r="570" spans="1:5" x14ac:dyDescent="0.2">
      <c r="A570">
        <v>569</v>
      </c>
      <c r="B570" s="33">
        <v>4.1200000000000001E-2</v>
      </c>
      <c r="C570" s="33">
        <v>4.6199999999999998E-2</v>
      </c>
      <c r="D570" s="2">
        <v>1243136257.0090001</v>
      </c>
      <c r="E570">
        <v>168</v>
      </c>
    </row>
    <row r="571" spans="1:5" x14ac:dyDescent="0.2">
      <c r="A571">
        <v>570</v>
      </c>
      <c r="B571" s="33">
        <v>2.3900000000000001E-2</v>
      </c>
      <c r="C571" s="33">
        <v>2.3900000000000001E-2</v>
      </c>
      <c r="D571" s="2">
        <v>7732007227.7049999</v>
      </c>
      <c r="E571">
        <v>84</v>
      </c>
    </row>
    <row r="572" spans="1:5" x14ac:dyDescent="0.2">
      <c r="A572">
        <v>571</v>
      </c>
      <c r="B572" s="33">
        <v>2.3199999999999998E-2</v>
      </c>
      <c r="C572" s="33">
        <v>3.0599999999999999E-2</v>
      </c>
      <c r="D572" s="2">
        <v>4500529332.1370001</v>
      </c>
      <c r="E572">
        <v>36</v>
      </c>
    </row>
    <row r="573" spans="1:5" x14ac:dyDescent="0.2">
      <c r="A573">
        <v>572</v>
      </c>
      <c r="B573" s="33">
        <v>4.1300000000000003E-2</v>
      </c>
      <c r="C573" s="33">
        <v>4.1300000000000003E-2</v>
      </c>
      <c r="D573" s="2">
        <v>6074042078.5550003</v>
      </c>
      <c r="E573">
        <v>72</v>
      </c>
    </row>
    <row r="574" spans="1:5" x14ac:dyDescent="0.2">
      <c r="A574">
        <v>573</v>
      </c>
      <c r="B574" s="33">
        <v>1.95E-2</v>
      </c>
      <c r="C574" s="33">
        <v>2.5899999999999999E-2</v>
      </c>
      <c r="D574" s="2">
        <v>2151605066.0110002</v>
      </c>
      <c r="E574">
        <v>240</v>
      </c>
    </row>
    <row r="575" spans="1:5" x14ac:dyDescent="0.2">
      <c r="A575">
        <v>574</v>
      </c>
      <c r="B575" s="33">
        <v>2.64E-2</v>
      </c>
      <c r="C575" s="33">
        <v>3.49E-2</v>
      </c>
      <c r="D575" s="2">
        <v>6822366208.6969995</v>
      </c>
      <c r="E575">
        <v>24</v>
      </c>
    </row>
    <row r="576" spans="1:5" x14ac:dyDescent="0.2">
      <c r="A576">
        <v>575</v>
      </c>
      <c r="B576" s="33">
        <v>1.52E-2</v>
      </c>
      <c r="C576" s="33">
        <v>4.4499999999999998E-2</v>
      </c>
      <c r="D576" s="2">
        <v>6840052304.6029997</v>
      </c>
      <c r="E576">
        <v>204</v>
      </c>
    </row>
    <row r="577" spans="1:5" x14ac:dyDescent="0.2">
      <c r="A577">
        <v>576</v>
      </c>
      <c r="B577" s="33">
        <v>3.3799999999999997E-2</v>
      </c>
      <c r="C577" s="33">
        <v>4.8000000000000001E-2</v>
      </c>
      <c r="D577" s="2">
        <v>2813389098.1939998</v>
      </c>
      <c r="E577">
        <v>144</v>
      </c>
    </row>
    <row r="578" spans="1:5" x14ac:dyDescent="0.2">
      <c r="A578">
        <v>577</v>
      </c>
      <c r="B578" s="33">
        <v>1.5900000000000001E-2</v>
      </c>
      <c r="C578" s="33">
        <v>1.5900000000000001E-2</v>
      </c>
      <c r="D578" s="2">
        <v>3696149590.2659998</v>
      </c>
      <c r="E578">
        <v>144</v>
      </c>
    </row>
    <row r="579" spans="1:5" x14ac:dyDescent="0.2">
      <c r="A579">
        <v>578</v>
      </c>
      <c r="B579" s="33">
        <v>3.2199999999999999E-2</v>
      </c>
      <c r="C579" s="33">
        <v>4.7100000000000003E-2</v>
      </c>
      <c r="D579" s="2">
        <v>1887220399.9690001</v>
      </c>
      <c r="E579">
        <v>204</v>
      </c>
    </row>
    <row r="580" spans="1:5" x14ac:dyDescent="0.2">
      <c r="A580">
        <v>579</v>
      </c>
      <c r="B580" s="33">
        <v>2.1100000000000001E-2</v>
      </c>
      <c r="C580" s="33">
        <v>2.9700000000000001E-2</v>
      </c>
      <c r="D580" s="2">
        <v>8789049444.2959995</v>
      </c>
      <c r="E580">
        <v>120</v>
      </c>
    </row>
    <row r="581" spans="1:5" x14ac:dyDescent="0.2">
      <c r="A581">
        <v>580</v>
      </c>
      <c r="B581" s="33">
        <v>2.0299999999999999E-2</v>
      </c>
      <c r="C581" s="33">
        <v>2.0299999999999999E-2</v>
      </c>
      <c r="D581" s="2">
        <v>5810426737.5</v>
      </c>
      <c r="E581">
        <v>36</v>
      </c>
    </row>
    <row r="582" spans="1:5" x14ac:dyDescent="0.2">
      <c r="A582">
        <v>581</v>
      </c>
      <c r="B582" s="33">
        <v>1.0500000000000001E-2</v>
      </c>
      <c r="C582" s="33">
        <v>2.8400000000000002E-2</v>
      </c>
      <c r="D582" s="2">
        <v>8410895581.0010004</v>
      </c>
      <c r="E582">
        <v>240</v>
      </c>
    </row>
    <row r="583" spans="1:5" x14ac:dyDescent="0.2">
      <c r="A583">
        <v>582</v>
      </c>
      <c r="B583" s="33">
        <v>4.4999999999999998E-2</v>
      </c>
      <c r="C583" s="33">
        <v>4.9200000000000001E-2</v>
      </c>
      <c r="D583" s="2">
        <v>2730476858.8070002</v>
      </c>
      <c r="E583">
        <v>216</v>
      </c>
    </row>
    <row r="584" spans="1:5" x14ac:dyDescent="0.2">
      <c r="A584">
        <v>583</v>
      </c>
      <c r="B584" s="33">
        <v>2.76E-2</v>
      </c>
      <c r="C584" s="33">
        <v>2.9700000000000001E-2</v>
      </c>
      <c r="D584" s="2">
        <v>7037020398.0629997</v>
      </c>
      <c r="E584">
        <v>156</v>
      </c>
    </row>
    <row r="585" spans="1:5" x14ac:dyDescent="0.2">
      <c r="A585">
        <v>584</v>
      </c>
      <c r="B585" s="33">
        <v>2.3199999999999998E-2</v>
      </c>
      <c r="C585" s="33">
        <v>2.3199999999999998E-2</v>
      </c>
      <c r="D585" s="2">
        <v>6892730136.3760004</v>
      </c>
      <c r="E585">
        <v>144</v>
      </c>
    </row>
    <row r="586" spans="1:5" x14ac:dyDescent="0.2">
      <c r="A586">
        <v>585</v>
      </c>
      <c r="B586" s="33">
        <v>3.1399999999999997E-2</v>
      </c>
      <c r="C586" s="33">
        <v>3.5299999999999998E-2</v>
      </c>
      <c r="D586" s="2">
        <v>6224903950.2419996</v>
      </c>
      <c r="E586">
        <v>204</v>
      </c>
    </row>
    <row r="587" spans="1:5" x14ac:dyDescent="0.2">
      <c r="A587">
        <v>586</v>
      </c>
      <c r="B587" s="33">
        <v>1.9599999999999999E-2</v>
      </c>
      <c r="C587" s="33">
        <v>1.9599999999999999E-2</v>
      </c>
      <c r="D587" s="2">
        <v>8690751121.0109997</v>
      </c>
      <c r="E587">
        <v>48</v>
      </c>
    </row>
    <row r="588" spans="1:5" x14ac:dyDescent="0.2">
      <c r="A588">
        <v>587</v>
      </c>
      <c r="B588" s="33">
        <v>8.2000000000000007E-3</v>
      </c>
      <c r="C588" s="33">
        <v>1.2999999999999999E-2</v>
      </c>
      <c r="D588" s="2">
        <v>3542004089.4029999</v>
      </c>
      <c r="E588">
        <v>120</v>
      </c>
    </row>
    <row r="589" spans="1:5" x14ac:dyDescent="0.2">
      <c r="A589">
        <v>588</v>
      </c>
      <c r="B589" s="33">
        <v>1.52E-2</v>
      </c>
      <c r="C589" s="33">
        <v>1.52E-2</v>
      </c>
      <c r="D589" s="2">
        <v>1176464605.135</v>
      </c>
      <c r="E589">
        <v>132</v>
      </c>
    </row>
    <row r="590" spans="1:5" x14ac:dyDescent="0.2">
      <c r="A590">
        <v>589</v>
      </c>
      <c r="B590" s="33">
        <v>1.5100000000000001E-2</v>
      </c>
      <c r="C590" s="33">
        <v>1.5100000000000001E-2</v>
      </c>
      <c r="D590" s="2">
        <v>6045383016.1079998</v>
      </c>
      <c r="E590">
        <v>72</v>
      </c>
    </row>
    <row r="591" spans="1:5" x14ac:dyDescent="0.2">
      <c r="A591">
        <v>590</v>
      </c>
      <c r="B591" s="33">
        <v>1.61E-2</v>
      </c>
      <c r="C591" s="33">
        <v>1.61E-2</v>
      </c>
      <c r="D591" s="2">
        <v>6563790911.1969995</v>
      </c>
      <c r="E591">
        <v>72</v>
      </c>
    </row>
    <row r="592" spans="1:5" x14ac:dyDescent="0.2">
      <c r="A592">
        <v>591</v>
      </c>
      <c r="B592" s="33">
        <v>1.5599999999999999E-2</v>
      </c>
      <c r="C592" s="33">
        <v>1.5599999999999999E-2</v>
      </c>
      <c r="D592" s="2">
        <v>5175549410.5240002</v>
      </c>
      <c r="E592">
        <v>108</v>
      </c>
    </row>
    <row r="593" spans="1:5" x14ac:dyDescent="0.2">
      <c r="A593">
        <v>592</v>
      </c>
      <c r="B593" s="33">
        <v>3.56E-2</v>
      </c>
      <c r="C593" s="33">
        <v>3.56E-2</v>
      </c>
      <c r="D593" s="2">
        <v>1861368970.0220001</v>
      </c>
      <c r="E593">
        <v>180</v>
      </c>
    </row>
    <row r="594" spans="1:5" x14ac:dyDescent="0.2">
      <c r="A594">
        <v>593</v>
      </c>
      <c r="B594" s="33">
        <v>1.7299999999999999E-2</v>
      </c>
      <c r="C594" s="33">
        <v>1.7299999999999999E-2</v>
      </c>
      <c r="D594" s="2">
        <v>4540108430.4650002</v>
      </c>
      <c r="E594">
        <v>24</v>
      </c>
    </row>
    <row r="595" spans="1:5" x14ac:dyDescent="0.2">
      <c r="A595">
        <v>594</v>
      </c>
      <c r="B595" s="33">
        <v>2.3800000000000002E-2</v>
      </c>
      <c r="C595" s="33">
        <v>2.3800000000000002E-2</v>
      </c>
      <c r="D595" s="2">
        <v>2809714507.2249999</v>
      </c>
      <c r="E595">
        <v>48</v>
      </c>
    </row>
    <row r="596" spans="1:5" x14ac:dyDescent="0.2">
      <c r="A596">
        <v>595</v>
      </c>
      <c r="B596" s="33">
        <v>1.14E-2</v>
      </c>
      <c r="C596" s="33">
        <v>4.5900000000000003E-2</v>
      </c>
      <c r="D596" s="2">
        <v>3847204478.835</v>
      </c>
      <c r="E596">
        <v>60</v>
      </c>
    </row>
    <row r="597" spans="1:5" x14ac:dyDescent="0.2">
      <c r="A597">
        <v>596</v>
      </c>
      <c r="B597" s="33">
        <v>2.9000000000000001E-2</v>
      </c>
      <c r="C597" s="33">
        <v>2.9000000000000001E-2</v>
      </c>
      <c r="D597" s="2">
        <v>5806970730.4160004</v>
      </c>
      <c r="E597">
        <v>204</v>
      </c>
    </row>
    <row r="598" spans="1:5" x14ac:dyDescent="0.2">
      <c r="A598">
        <v>597</v>
      </c>
      <c r="B598" s="33">
        <v>1.72E-2</v>
      </c>
      <c r="C598" s="33">
        <v>3.6700000000000003E-2</v>
      </c>
      <c r="D598" s="2">
        <v>6706935232.0699997</v>
      </c>
      <c r="E598">
        <v>96</v>
      </c>
    </row>
    <row r="599" spans="1:5" x14ac:dyDescent="0.2">
      <c r="A599">
        <v>598</v>
      </c>
      <c r="B599" s="33">
        <v>1.6899999999999998E-2</v>
      </c>
      <c r="C599" s="33">
        <v>1.6899999999999998E-2</v>
      </c>
      <c r="D599" s="2">
        <v>2090029895.865</v>
      </c>
      <c r="E599">
        <v>96</v>
      </c>
    </row>
    <row r="600" spans="1:5" x14ac:dyDescent="0.2">
      <c r="A600">
        <v>599</v>
      </c>
      <c r="B600" s="33">
        <v>1.77E-2</v>
      </c>
      <c r="C600" s="33">
        <v>1.77E-2</v>
      </c>
      <c r="D600" s="2">
        <v>3647934192.5689998</v>
      </c>
      <c r="E600">
        <v>144</v>
      </c>
    </row>
    <row r="601" spans="1:5" x14ac:dyDescent="0.2">
      <c r="A601">
        <v>600</v>
      </c>
      <c r="B601" s="33">
        <v>1.0999999999999999E-2</v>
      </c>
      <c r="C601" s="33">
        <v>1.1599999999999999E-2</v>
      </c>
      <c r="D601" s="2">
        <v>2422461447.309</v>
      </c>
      <c r="E601">
        <v>96</v>
      </c>
    </row>
    <row r="602" spans="1:5" x14ac:dyDescent="0.2">
      <c r="A602">
        <v>601</v>
      </c>
      <c r="B602" s="33">
        <v>1.6799999999999999E-2</v>
      </c>
      <c r="C602" s="33">
        <v>1.6799999999999999E-2</v>
      </c>
      <c r="D602" s="2">
        <v>1787692538.441</v>
      </c>
      <c r="E602">
        <v>228</v>
      </c>
    </row>
    <row r="603" spans="1:5" x14ac:dyDescent="0.2">
      <c r="A603">
        <v>602</v>
      </c>
      <c r="B603" s="33">
        <v>7.4000000000000003E-3</v>
      </c>
      <c r="C603" s="33">
        <v>2.1100000000000001E-2</v>
      </c>
      <c r="D603" s="2">
        <v>7050487146.0900002</v>
      </c>
      <c r="E603">
        <v>36</v>
      </c>
    </row>
    <row r="604" spans="1:5" x14ac:dyDescent="0.2">
      <c r="A604">
        <v>603</v>
      </c>
      <c r="B604" s="33">
        <v>1.7100000000000001E-2</v>
      </c>
      <c r="C604" s="33">
        <v>1.7100000000000001E-2</v>
      </c>
      <c r="D604" s="2">
        <v>8183275157.4060001</v>
      </c>
      <c r="E604">
        <v>216</v>
      </c>
    </row>
    <row r="605" spans="1:5" x14ac:dyDescent="0.2">
      <c r="A605">
        <v>604</v>
      </c>
      <c r="B605" s="33">
        <v>1.35E-2</v>
      </c>
      <c r="C605" s="33">
        <v>1.35E-2</v>
      </c>
      <c r="D605" s="2">
        <v>3332095968.8390002</v>
      </c>
      <c r="E605">
        <v>228</v>
      </c>
    </row>
    <row r="606" spans="1:5" x14ac:dyDescent="0.2">
      <c r="A606">
        <v>605</v>
      </c>
      <c r="B606" s="33">
        <v>5.0000000000000001E-3</v>
      </c>
      <c r="C606" s="33">
        <v>1.4800000000000001E-2</v>
      </c>
      <c r="D606" s="2">
        <v>6761512806.5749998</v>
      </c>
      <c r="E606">
        <v>228</v>
      </c>
    </row>
    <row r="607" spans="1:5" x14ac:dyDescent="0.2">
      <c r="A607">
        <v>606</v>
      </c>
      <c r="B607" s="33">
        <v>2.8000000000000001E-2</v>
      </c>
      <c r="C607" s="33">
        <v>2.8400000000000002E-2</v>
      </c>
      <c r="D607" s="2">
        <v>8072958634.3269997</v>
      </c>
      <c r="E607">
        <v>180</v>
      </c>
    </row>
    <row r="608" spans="1:5" x14ac:dyDescent="0.2">
      <c r="A608">
        <v>607</v>
      </c>
      <c r="B608" s="33">
        <v>7.1000000000000004E-3</v>
      </c>
      <c r="C608" s="33">
        <v>1.83E-2</v>
      </c>
      <c r="D608" s="2">
        <v>7615119433.5299997</v>
      </c>
      <c r="E608">
        <v>72</v>
      </c>
    </row>
    <row r="609" spans="1:5" x14ac:dyDescent="0.2">
      <c r="A609">
        <v>608</v>
      </c>
      <c r="B609" s="33">
        <v>1.7399999999999999E-2</v>
      </c>
      <c r="C609" s="33">
        <v>2.46E-2</v>
      </c>
      <c r="D609" s="2">
        <v>1645328668.7190001</v>
      </c>
      <c r="E609">
        <v>192</v>
      </c>
    </row>
    <row r="610" spans="1:5" x14ac:dyDescent="0.2">
      <c r="A610">
        <v>609</v>
      </c>
      <c r="B610" s="33">
        <v>3.0099999999999998E-2</v>
      </c>
      <c r="C610" s="33">
        <v>3.0099999999999998E-2</v>
      </c>
      <c r="D610" s="2">
        <v>8606627370.7010002</v>
      </c>
      <c r="E610">
        <v>96</v>
      </c>
    </row>
    <row r="611" spans="1:5" x14ac:dyDescent="0.2">
      <c r="A611">
        <v>610</v>
      </c>
      <c r="B611" s="33">
        <v>7.7999999999999996E-3</v>
      </c>
      <c r="C611" s="33">
        <v>3.7600000000000001E-2</v>
      </c>
      <c r="D611" s="2">
        <v>3390094197.1009998</v>
      </c>
      <c r="E611">
        <v>192</v>
      </c>
    </row>
    <row r="612" spans="1:5" x14ac:dyDescent="0.2">
      <c r="A612">
        <v>611</v>
      </c>
      <c r="B612" s="33">
        <v>1.1599999999999999E-2</v>
      </c>
      <c r="C612" s="33">
        <v>1.1599999999999999E-2</v>
      </c>
      <c r="D612" s="2">
        <v>3053172558.158</v>
      </c>
      <c r="E612">
        <v>216</v>
      </c>
    </row>
    <row r="613" spans="1:5" x14ac:dyDescent="0.2">
      <c r="A613">
        <v>612</v>
      </c>
      <c r="B613" s="33">
        <v>5.1999999999999998E-3</v>
      </c>
      <c r="C613" s="33">
        <v>4.2000000000000003E-2</v>
      </c>
      <c r="D613" s="2">
        <v>561891321.18700004</v>
      </c>
      <c r="E613">
        <v>240</v>
      </c>
    </row>
    <row r="614" spans="1:5" x14ac:dyDescent="0.2">
      <c r="A614">
        <v>613</v>
      </c>
      <c r="B614" s="33">
        <v>1.61E-2</v>
      </c>
      <c r="C614" s="33">
        <v>3.5099999999999999E-2</v>
      </c>
      <c r="D614" s="2">
        <v>4375568025.2069998</v>
      </c>
      <c r="E614">
        <v>192</v>
      </c>
    </row>
    <row r="615" spans="1:5" x14ac:dyDescent="0.2">
      <c r="A615">
        <v>614</v>
      </c>
      <c r="B615" s="33">
        <v>1.3299999999999999E-2</v>
      </c>
      <c r="C615" s="33">
        <v>1.3299999999999999E-2</v>
      </c>
      <c r="D615" s="2">
        <v>981131450.63199997</v>
      </c>
      <c r="E615">
        <v>132</v>
      </c>
    </row>
    <row r="616" spans="1:5" x14ac:dyDescent="0.2">
      <c r="A616">
        <v>615</v>
      </c>
      <c r="B616" s="33">
        <v>1.9199999999999998E-2</v>
      </c>
      <c r="C616" s="33">
        <v>4.4900000000000002E-2</v>
      </c>
      <c r="D616" s="2">
        <v>2236865902.9489999</v>
      </c>
      <c r="E616">
        <v>84</v>
      </c>
    </row>
    <row r="617" spans="1:5" x14ac:dyDescent="0.2">
      <c r="A617">
        <v>616</v>
      </c>
      <c r="B617" s="33">
        <v>9.5999999999999992E-3</v>
      </c>
      <c r="C617" s="33">
        <v>4.6800000000000001E-2</v>
      </c>
      <c r="D617" s="2">
        <v>2852490426.4790001</v>
      </c>
      <c r="E617">
        <v>204</v>
      </c>
    </row>
    <row r="618" spans="1:5" x14ac:dyDescent="0.2">
      <c r="A618">
        <v>617</v>
      </c>
      <c r="B618" s="33">
        <v>1.24E-2</v>
      </c>
      <c r="C618" s="33">
        <v>1.24E-2</v>
      </c>
      <c r="D618" s="2">
        <v>7279438823.1619997</v>
      </c>
      <c r="E618">
        <v>204</v>
      </c>
    </row>
    <row r="619" spans="1:5" x14ac:dyDescent="0.2">
      <c r="A619">
        <v>618</v>
      </c>
      <c r="B619" s="33">
        <v>1.72E-2</v>
      </c>
      <c r="C619" s="33">
        <v>2.1100000000000001E-2</v>
      </c>
      <c r="D619" s="2">
        <v>7879399098.677</v>
      </c>
      <c r="E619">
        <v>144</v>
      </c>
    </row>
    <row r="620" spans="1:5" x14ac:dyDescent="0.2">
      <c r="A620">
        <v>619</v>
      </c>
      <c r="B620" s="33">
        <v>4.2200000000000001E-2</v>
      </c>
      <c r="C620" s="33">
        <v>4.2200000000000001E-2</v>
      </c>
      <c r="D620" s="2">
        <v>2722203832.4899998</v>
      </c>
      <c r="E620">
        <v>156</v>
      </c>
    </row>
    <row r="621" spans="1:5" x14ac:dyDescent="0.2">
      <c r="A621">
        <v>620</v>
      </c>
      <c r="B621" s="33">
        <v>1.9099999999999999E-2</v>
      </c>
      <c r="C621" s="33">
        <v>3.9899999999999998E-2</v>
      </c>
      <c r="D621" s="2">
        <v>7728284504.2200003</v>
      </c>
      <c r="E621">
        <v>120</v>
      </c>
    </row>
    <row r="622" spans="1:5" x14ac:dyDescent="0.2">
      <c r="A622">
        <v>621</v>
      </c>
      <c r="B622" s="33">
        <v>1.7399999999999999E-2</v>
      </c>
      <c r="C622" s="33">
        <v>1.7399999999999999E-2</v>
      </c>
      <c r="D622" s="2">
        <v>7715079864.0190001</v>
      </c>
      <c r="E622">
        <v>84</v>
      </c>
    </row>
    <row r="623" spans="1:5" x14ac:dyDescent="0.2">
      <c r="A623">
        <v>622</v>
      </c>
      <c r="B623" s="33">
        <v>1.84E-2</v>
      </c>
      <c r="C623" s="33">
        <v>1.84E-2</v>
      </c>
      <c r="D623" s="2">
        <v>6881860906.9540005</v>
      </c>
      <c r="E623">
        <v>168</v>
      </c>
    </row>
    <row r="624" spans="1:5" x14ac:dyDescent="0.2">
      <c r="A624">
        <v>623</v>
      </c>
      <c r="B624" s="33">
        <v>2.4500000000000001E-2</v>
      </c>
      <c r="C624" s="33">
        <v>2.4799999999999999E-2</v>
      </c>
      <c r="D624" s="2">
        <v>1320264559.1849999</v>
      </c>
      <c r="E624">
        <v>12</v>
      </c>
    </row>
    <row r="625" spans="1:5" x14ac:dyDescent="0.2">
      <c r="A625">
        <v>624</v>
      </c>
      <c r="B625" s="33">
        <v>2.9399999999999999E-2</v>
      </c>
      <c r="C625" s="33">
        <v>2.9399999999999999E-2</v>
      </c>
      <c r="D625" s="2">
        <v>6212908718.8780003</v>
      </c>
      <c r="E625">
        <v>204</v>
      </c>
    </row>
    <row r="626" spans="1:5" x14ac:dyDescent="0.2">
      <c r="A626">
        <v>625</v>
      </c>
      <c r="B626" s="33">
        <v>2.1999999999999999E-2</v>
      </c>
      <c r="C626" s="33">
        <v>3.4700000000000002E-2</v>
      </c>
      <c r="D626" s="2">
        <v>8505217130.9840002</v>
      </c>
      <c r="E626">
        <v>48</v>
      </c>
    </row>
    <row r="627" spans="1:5" x14ac:dyDescent="0.2">
      <c r="A627">
        <v>626</v>
      </c>
      <c r="B627" s="33">
        <v>2.4799999999999999E-2</v>
      </c>
      <c r="C627" s="33">
        <v>2.4799999999999999E-2</v>
      </c>
      <c r="D627" s="2">
        <v>6142867483.5</v>
      </c>
      <c r="E627">
        <v>60</v>
      </c>
    </row>
    <row r="628" spans="1:5" x14ac:dyDescent="0.2">
      <c r="A628">
        <v>627</v>
      </c>
      <c r="B628" s="33">
        <v>8.9999999999999993E-3</v>
      </c>
      <c r="C628" s="33">
        <v>2.8500000000000001E-2</v>
      </c>
      <c r="D628" s="2">
        <v>2984558325.802</v>
      </c>
      <c r="E628">
        <v>240</v>
      </c>
    </row>
    <row r="629" spans="1:5" x14ac:dyDescent="0.2">
      <c r="A629">
        <v>628</v>
      </c>
      <c r="B629" s="33">
        <v>3.5900000000000001E-2</v>
      </c>
      <c r="C629" s="33">
        <v>3.9899999999999998E-2</v>
      </c>
      <c r="D629" s="2">
        <v>4505218851.0839996</v>
      </c>
      <c r="E629">
        <v>84</v>
      </c>
    </row>
    <row r="630" spans="1:5" x14ac:dyDescent="0.2">
      <c r="A630">
        <v>629</v>
      </c>
      <c r="B630" s="33">
        <v>1.15E-2</v>
      </c>
      <c r="C630" s="33">
        <v>1.15E-2</v>
      </c>
      <c r="D630" s="2">
        <v>5811528932.9090004</v>
      </c>
      <c r="E630">
        <v>120</v>
      </c>
    </row>
    <row r="631" spans="1:5" x14ac:dyDescent="0.2">
      <c r="A631">
        <v>630</v>
      </c>
      <c r="B631" s="33">
        <v>2.01E-2</v>
      </c>
      <c r="C631" s="33">
        <v>2.01E-2</v>
      </c>
      <c r="D631" s="2">
        <v>4595138572.8520002</v>
      </c>
      <c r="E631">
        <v>204</v>
      </c>
    </row>
    <row r="632" spans="1:5" x14ac:dyDescent="0.2">
      <c r="A632">
        <v>631</v>
      </c>
      <c r="B632" s="33">
        <v>3.3500000000000002E-2</v>
      </c>
      <c r="C632" s="33">
        <v>3.85E-2</v>
      </c>
      <c r="D632" s="2">
        <v>1079585276.049</v>
      </c>
      <c r="E632">
        <v>84</v>
      </c>
    </row>
    <row r="633" spans="1:5" x14ac:dyDescent="0.2">
      <c r="A633">
        <v>632</v>
      </c>
      <c r="B633" s="33">
        <v>3.6700000000000003E-2</v>
      </c>
      <c r="C633" s="33">
        <v>4.58E-2</v>
      </c>
      <c r="D633" s="2">
        <v>2808583281.2280002</v>
      </c>
      <c r="E633">
        <v>12</v>
      </c>
    </row>
    <row r="634" spans="1:5" x14ac:dyDescent="0.2">
      <c r="A634">
        <v>633</v>
      </c>
      <c r="B634" s="33">
        <v>5.1999999999999998E-3</v>
      </c>
      <c r="C634" s="33">
        <v>3.0499999999999999E-2</v>
      </c>
      <c r="D634" s="2">
        <v>7221566251.0220003</v>
      </c>
      <c r="E634">
        <v>84</v>
      </c>
    </row>
    <row r="635" spans="1:5" x14ac:dyDescent="0.2">
      <c r="A635">
        <v>634</v>
      </c>
      <c r="B635" s="33">
        <v>1.2500000000000001E-2</v>
      </c>
      <c r="C635" s="33">
        <v>3.1300000000000001E-2</v>
      </c>
      <c r="D635" s="2">
        <v>7752763800.6789999</v>
      </c>
      <c r="E635">
        <v>132</v>
      </c>
    </row>
    <row r="636" spans="1:5" x14ac:dyDescent="0.2">
      <c r="A636">
        <v>635</v>
      </c>
      <c r="B636" s="33">
        <v>1.43E-2</v>
      </c>
      <c r="C636" s="33">
        <v>1.43E-2</v>
      </c>
      <c r="D636" s="2">
        <v>1235708921.4400001</v>
      </c>
      <c r="E636">
        <v>108</v>
      </c>
    </row>
    <row r="637" spans="1:5" x14ac:dyDescent="0.2">
      <c r="A637">
        <v>636</v>
      </c>
      <c r="B637" s="33">
        <v>2.7900000000000001E-2</v>
      </c>
      <c r="C637" s="33">
        <v>2.7900000000000001E-2</v>
      </c>
      <c r="D637" s="2">
        <v>8571481247.7209997</v>
      </c>
      <c r="E637">
        <v>144</v>
      </c>
    </row>
    <row r="638" spans="1:5" x14ac:dyDescent="0.2">
      <c r="A638">
        <v>637</v>
      </c>
      <c r="B638" s="33">
        <v>3.1300000000000001E-2</v>
      </c>
      <c r="C638" s="33">
        <v>3.1300000000000001E-2</v>
      </c>
      <c r="D638" s="2">
        <v>2959410272.4109998</v>
      </c>
      <c r="E638">
        <v>36</v>
      </c>
    </row>
    <row r="639" spans="1:5" x14ac:dyDescent="0.2">
      <c r="A639">
        <v>638</v>
      </c>
      <c r="B639" s="33">
        <v>1.9699999999999999E-2</v>
      </c>
      <c r="C639" s="33">
        <v>1.9699999999999999E-2</v>
      </c>
      <c r="D639" s="2">
        <v>5960827025.4390001</v>
      </c>
      <c r="E639">
        <v>48</v>
      </c>
    </row>
    <row r="640" spans="1:5" x14ac:dyDescent="0.2">
      <c r="A640">
        <v>639</v>
      </c>
      <c r="B640" s="33">
        <v>2.0799999999999999E-2</v>
      </c>
      <c r="C640" s="33">
        <v>2.0799999999999999E-2</v>
      </c>
      <c r="D640" s="2">
        <v>6766428795.3590002</v>
      </c>
      <c r="E640">
        <v>48</v>
      </c>
    </row>
    <row r="641" spans="1:5" x14ac:dyDescent="0.2">
      <c r="A641">
        <v>640</v>
      </c>
      <c r="B641" s="33">
        <v>2.5100000000000001E-2</v>
      </c>
      <c r="C641" s="33">
        <v>2.5100000000000001E-2</v>
      </c>
      <c r="D641" s="2">
        <v>7307517992.2790003</v>
      </c>
      <c r="E641">
        <v>156</v>
      </c>
    </row>
    <row r="642" spans="1:5" x14ac:dyDescent="0.2">
      <c r="A642">
        <v>641</v>
      </c>
      <c r="B642" s="33">
        <v>1.0800000000000001E-2</v>
      </c>
      <c r="C642" s="33">
        <v>1.0800000000000001E-2</v>
      </c>
      <c r="D642" s="2">
        <v>8511747862.5360003</v>
      </c>
      <c r="E642">
        <v>228</v>
      </c>
    </row>
    <row r="643" spans="1:5" x14ac:dyDescent="0.2">
      <c r="A643">
        <v>642</v>
      </c>
      <c r="B643" s="33">
        <v>9.7000000000000003E-3</v>
      </c>
      <c r="C643" s="33">
        <v>2.29E-2</v>
      </c>
      <c r="D643" s="2">
        <v>2816282803.0640001</v>
      </c>
      <c r="E643">
        <v>120</v>
      </c>
    </row>
    <row r="644" spans="1:5" x14ac:dyDescent="0.2">
      <c r="A644">
        <v>643</v>
      </c>
      <c r="B644" s="33">
        <v>1.8499999999999999E-2</v>
      </c>
      <c r="C644" s="33">
        <v>1.8499999999999999E-2</v>
      </c>
      <c r="D644" s="2">
        <v>7726559505.8990002</v>
      </c>
      <c r="E644">
        <v>60</v>
      </c>
    </row>
    <row r="645" spans="1:5" x14ac:dyDescent="0.2">
      <c r="A645">
        <v>644</v>
      </c>
      <c r="B645" s="33">
        <v>2.3099999999999999E-2</v>
      </c>
      <c r="C645" s="33">
        <v>2.3099999999999999E-2</v>
      </c>
      <c r="D645" s="2">
        <v>1185190814.0569999</v>
      </c>
      <c r="E645">
        <v>84</v>
      </c>
    </row>
    <row r="646" spans="1:5" x14ac:dyDescent="0.2">
      <c r="A646">
        <v>645</v>
      </c>
      <c r="B646" s="33">
        <v>7.1999999999999998E-3</v>
      </c>
      <c r="C646" s="33">
        <v>1.4800000000000001E-2</v>
      </c>
      <c r="D646" s="2">
        <v>6345371106.7729998</v>
      </c>
      <c r="E646">
        <v>192</v>
      </c>
    </row>
    <row r="647" spans="1:5" x14ac:dyDescent="0.2">
      <c r="A647">
        <v>646</v>
      </c>
      <c r="B647" s="33">
        <v>2.12E-2</v>
      </c>
      <c r="C647" s="33">
        <v>4.5600000000000002E-2</v>
      </c>
      <c r="D647" s="2">
        <v>6677802145.849</v>
      </c>
      <c r="E647">
        <v>12</v>
      </c>
    </row>
    <row r="648" spans="1:5" x14ac:dyDescent="0.2">
      <c r="A648">
        <v>647</v>
      </c>
      <c r="B648" s="33">
        <v>3.3700000000000001E-2</v>
      </c>
      <c r="C648" s="33">
        <v>3.3700000000000001E-2</v>
      </c>
      <c r="D648" s="2">
        <v>6099512393.5790005</v>
      </c>
      <c r="E648">
        <v>144</v>
      </c>
    </row>
    <row r="649" spans="1:5" x14ac:dyDescent="0.2">
      <c r="A649">
        <v>648</v>
      </c>
      <c r="B649" s="33">
        <v>2.75E-2</v>
      </c>
      <c r="C649" s="33">
        <v>3.7199999999999997E-2</v>
      </c>
      <c r="D649" s="2">
        <v>2270840102.0689998</v>
      </c>
      <c r="E649">
        <v>24</v>
      </c>
    </row>
    <row r="650" spans="1:5" x14ac:dyDescent="0.2">
      <c r="A650">
        <v>649</v>
      </c>
      <c r="B650" s="33">
        <v>2.4500000000000001E-2</v>
      </c>
      <c r="C650" s="33">
        <v>4.1599999999999998E-2</v>
      </c>
      <c r="D650" s="2">
        <v>7857389592.7049999</v>
      </c>
      <c r="E650">
        <v>84</v>
      </c>
    </row>
    <row r="651" spans="1:5" x14ac:dyDescent="0.2">
      <c r="A651">
        <v>650</v>
      </c>
      <c r="B651" s="33">
        <v>2.5600000000000001E-2</v>
      </c>
      <c r="C651" s="33">
        <v>2.9899999999999999E-2</v>
      </c>
      <c r="D651" s="2">
        <v>1519734481.7490001</v>
      </c>
      <c r="E651">
        <v>132</v>
      </c>
    </row>
    <row r="652" spans="1:5" x14ac:dyDescent="0.2">
      <c r="A652">
        <v>651</v>
      </c>
      <c r="B652" s="33">
        <v>1.35E-2</v>
      </c>
      <c r="C652" s="33">
        <v>1.35E-2</v>
      </c>
      <c r="D652" s="2">
        <v>482722587.33999997</v>
      </c>
      <c r="E652">
        <v>156</v>
      </c>
    </row>
    <row r="653" spans="1:5" x14ac:dyDescent="0.2">
      <c r="A653">
        <v>652</v>
      </c>
      <c r="B653" s="33">
        <v>2.1600000000000001E-2</v>
      </c>
      <c r="C653" s="33">
        <v>3.15E-2</v>
      </c>
      <c r="D653" s="2">
        <v>6457187740.8570004</v>
      </c>
      <c r="E653">
        <v>24</v>
      </c>
    </row>
    <row r="654" spans="1:5" x14ac:dyDescent="0.2">
      <c r="A654">
        <v>653</v>
      </c>
      <c r="B654" s="33">
        <v>2.1600000000000001E-2</v>
      </c>
      <c r="C654" s="33">
        <v>3.3500000000000002E-2</v>
      </c>
      <c r="D654" s="2">
        <v>4279286682.3369999</v>
      </c>
      <c r="E654">
        <v>84</v>
      </c>
    </row>
    <row r="655" spans="1:5" x14ac:dyDescent="0.2">
      <c r="A655">
        <v>654</v>
      </c>
      <c r="B655" s="33">
        <v>7.4000000000000003E-3</v>
      </c>
      <c r="C655" s="33">
        <v>3.9800000000000002E-2</v>
      </c>
      <c r="D655" s="2">
        <v>7641883688.6479998</v>
      </c>
      <c r="E655">
        <v>180</v>
      </c>
    </row>
    <row r="656" spans="1:5" x14ac:dyDescent="0.2">
      <c r="A656">
        <v>655</v>
      </c>
      <c r="B656" s="33">
        <v>2.7300000000000001E-2</v>
      </c>
      <c r="C656" s="33">
        <v>2.7300000000000001E-2</v>
      </c>
      <c r="D656" s="2">
        <v>3450580435.553</v>
      </c>
      <c r="E656">
        <v>132</v>
      </c>
    </row>
    <row r="657" spans="1:5" x14ac:dyDescent="0.2">
      <c r="A657">
        <v>656</v>
      </c>
      <c r="B657" s="33">
        <v>1.5100000000000001E-2</v>
      </c>
      <c r="C657" s="33">
        <v>1.5100000000000001E-2</v>
      </c>
      <c r="D657" s="2">
        <v>1514515613.7839999</v>
      </c>
      <c r="E657">
        <v>24</v>
      </c>
    </row>
    <row r="658" spans="1:5" x14ac:dyDescent="0.2">
      <c r="A658">
        <v>657</v>
      </c>
      <c r="B658" s="33">
        <v>2.1399999999999999E-2</v>
      </c>
      <c r="C658" s="33">
        <v>2.1399999999999999E-2</v>
      </c>
      <c r="D658" s="2">
        <v>7527981367.8070002</v>
      </c>
      <c r="E658">
        <v>84</v>
      </c>
    </row>
    <row r="659" spans="1:5" x14ac:dyDescent="0.2">
      <c r="A659">
        <v>658</v>
      </c>
      <c r="B659" s="33">
        <v>2.4500000000000001E-2</v>
      </c>
      <c r="C659" s="33">
        <v>2.4500000000000001E-2</v>
      </c>
      <c r="D659" s="2">
        <v>4940191195.6639996</v>
      </c>
      <c r="E659">
        <v>48</v>
      </c>
    </row>
    <row r="660" spans="1:5" x14ac:dyDescent="0.2">
      <c r="A660">
        <v>659</v>
      </c>
      <c r="B660" s="33">
        <v>1.4500000000000001E-2</v>
      </c>
      <c r="C660" s="33">
        <v>3.5799999999999998E-2</v>
      </c>
      <c r="D660" s="2">
        <v>1702770239.5550001</v>
      </c>
      <c r="E660">
        <v>132</v>
      </c>
    </row>
    <row r="661" spans="1:5" x14ac:dyDescent="0.2">
      <c r="A661">
        <v>660</v>
      </c>
      <c r="B661" s="33">
        <v>3.2800000000000003E-2</v>
      </c>
      <c r="C661" s="33">
        <v>3.2800000000000003E-2</v>
      </c>
      <c r="D661" s="2">
        <v>6483458783.4379997</v>
      </c>
      <c r="E661">
        <v>24</v>
      </c>
    </row>
    <row r="662" spans="1:5" x14ac:dyDescent="0.2">
      <c r="A662">
        <v>661</v>
      </c>
      <c r="B662" s="33">
        <v>2.4199999999999999E-2</v>
      </c>
      <c r="C662" s="33">
        <v>2.4199999999999999E-2</v>
      </c>
      <c r="D662" s="2">
        <v>4600027635.2690001</v>
      </c>
      <c r="E662">
        <v>192</v>
      </c>
    </row>
    <row r="663" spans="1:5" x14ac:dyDescent="0.2">
      <c r="A663">
        <v>662</v>
      </c>
      <c r="B663" s="33">
        <v>4.4600000000000001E-2</v>
      </c>
      <c r="C663" s="33">
        <v>4.9500000000000002E-2</v>
      </c>
      <c r="D663" s="2">
        <v>5438820797.033</v>
      </c>
      <c r="E663">
        <v>84</v>
      </c>
    </row>
    <row r="664" spans="1:5" x14ac:dyDescent="0.2">
      <c r="A664">
        <v>663</v>
      </c>
      <c r="B664" s="33">
        <v>1.47E-2</v>
      </c>
      <c r="C664" s="33">
        <v>3.4200000000000001E-2</v>
      </c>
      <c r="D664" s="2">
        <v>4148090434.8759999</v>
      </c>
      <c r="E664">
        <v>156</v>
      </c>
    </row>
    <row r="665" spans="1:5" x14ac:dyDescent="0.2">
      <c r="A665">
        <v>664</v>
      </c>
      <c r="B665" s="33">
        <v>1.95E-2</v>
      </c>
      <c r="C665" s="33">
        <v>1.95E-2</v>
      </c>
      <c r="D665" s="2">
        <v>7458382567.2720003</v>
      </c>
      <c r="E665">
        <v>60</v>
      </c>
    </row>
    <row r="666" spans="1:5" x14ac:dyDescent="0.2">
      <c r="A666">
        <v>665</v>
      </c>
      <c r="B666" s="33">
        <v>1.41E-2</v>
      </c>
      <c r="C666" s="33">
        <v>1.41E-2</v>
      </c>
      <c r="D666" s="2">
        <v>7466066145.5200005</v>
      </c>
      <c r="E666">
        <v>204</v>
      </c>
    </row>
    <row r="667" spans="1:5" x14ac:dyDescent="0.2">
      <c r="A667">
        <v>666</v>
      </c>
      <c r="B667" s="33">
        <v>1.61E-2</v>
      </c>
      <c r="C667" s="33">
        <v>1.61E-2</v>
      </c>
      <c r="D667" s="2">
        <v>6384502302.5310001</v>
      </c>
      <c r="E667">
        <v>144</v>
      </c>
    </row>
    <row r="668" spans="1:5" x14ac:dyDescent="0.2">
      <c r="A668">
        <v>667</v>
      </c>
      <c r="B668" s="33">
        <v>1.11E-2</v>
      </c>
      <c r="C668" s="33">
        <v>1.9800000000000002E-2</v>
      </c>
      <c r="D668" s="2">
        <v>948621342.55400002</v>
      </c>
      <c r="E668">
        <v>228</v>
      </c>
    </row>
    <row r="669" spans="1:5" x14ac:dyDescent="0.2">
      <c r="A669">
        <v>668</v>
      </c>
      <c r="B669" s="33">
        <v>1.6400000000000001E-2</v>
      </c>
      <c r="C669" s="33">
        <v>1.6400000000000001E-2</v>
      </c>
      <c r="D669" s="2">
        <v>7549686368.5979996</v>
      </c>
      <c r="E669">
        <v>84</v>
      </c>
    </row>
    <row r="670" spans="1:5" x14ac:dyDescent="0.2">
      <c r="A670">
        <v>669</v>
      </c>
      <c r="B670" s="33">
        <v>1.7500000000000002E-2</v>
      </c>
      <c r="C670" s="33">
        <v>1.7500000000000002E-2</v>
      </c>
      <c r="D670" s="2">
        <v>6039120114.6660004</v>
      </c>
      <c r="E670">
        <v>72</v>
      </c>
    </row>
    <row r="671" spans="1:5" x14ac:dyDescent="0.2">
      <c r="A671">
        <v>670</v>
      </c>
      <c r="B671" s="33">
        <v>1.9199999999999998E-2</v>
      </c>
      <c r="C671" s="33">
        <v>2.1399999999999999E-2</v>
      </c>
      <c r="D671" s="2">
        <v>6273220523.7969999</v>
      </c>
      <c r="E671">
        <v>96</v>
      </c>
    </row>
    <row r="672" spans="1:5" x14ac:dyDescent="0.2">
      <c r="A672">
        <v>671</v>
      </c>
      <c r="B672" s="33">
        <v>1.6899999999999998E-2</v>
      </c>
      <c r="C672" s="33">
        <v>1.6899999999999998E-2</v>
      </c>
      <c r="D672" s="2">
        <v>3266851933.8060002</v>
      </c>
      <c r="E672">
        <v>156</v>
      </c>
    </row>
    <row r="673" spans="1:5" x14ac:dyDescent="0.2">
      <c r="A673">
        <v>672</v>
      </c>
      <c r="B673" s="33">
        <v>2.2800000000000001E-2</v>
      </c>
      <c r="C673" s="33">
        <v>4.5900000000000003E-2</v>
      </c>
      <c r="D673" s="2">
        <v>7913517212.6169996</v>
      </c>
      <c r="E673">
        <v>60</v>
      </c>
    </row>
    <row r="674" spans="1:5" x14ac:dyDescent="0.2">
      <c r="A674">
        <v>673</v>
      </c>
      <c r="B674" s="33">
        <v>1.32E-2</v>
      </c>
      <c r="C674" s="33">
        <v>1.32E-2</v>
      </c>
      <c r="D674" s="2">
        <v>6528347148.3979998</v>
      </c>
      <c r="E674">
        <v>24</v>
      </c>
    </row>
    <row r="675" spans="1:5" x14ac:dyDescent="0.2">
      <c r="A675">
        <v>674</v>
      </c>
      <c r="B675" s="33">
        <v>1.4E-2</v>
      </c>
      <c r="C675" s="33">
        <v>3.1E-2</v>
      </c>
      <c r="D675" s="2">
        <v>1013323072.858</v>
      </c>
      <c r="E675">
        <v>108</v>
      </c>
    </row>
    <row r="676" spans="1:5" x14ac:dyDescent="0.2">
      <c r="A676">
        <v>675</v>
      </c>
      <c r="B676" s="33">
        <v>2.64E-2</v>
      </c>
      <c r="C676" s="33">
        <v>2.64E-2</v>
      </c>
      <c r="D676" s="2">
        <v>3670008231.875</v>
      </c>
      <c r="E676">
        <v>132</v>
      </c>
    </row>
    <row r="677" spans="1:5" x14ac:dyDescent="0.2">
      <c r="A677">
        <v>676</v>
      </c>
      <c r="B677" s="33">
        <v>1.7899999999999999E-2</v>
      </c>
      <c r="C677" s="33">
        <v>4.9299999999999997E-2</v>
      </c>
      <c r="D677" s="2">
        <v>7977424393.8380003</v>
      </c>
      <c r="E677">
        <v>72</v>
      </c>
    </row>
    <row r="678" spans="1:5" x14ac:dyDescent="0.2">
      <c r="A678">
        <v>677</v>
      </c>
      <c r="B678" s="33">
        <v>1.4500000000000001E-2</v>
      </c>
      <c r="C678" s="33">
        <v>1.4500000000000001E-2</v>
      </c>
      <c r="D678" s="2">
        <v>424779843.30900002</v>
      </c>
      <c r="E678">
        <v>84</v>
      </c>
    </row>
    <row r="679" spans="1:5" x14ac:dyDescent="0.2">
      <c r="A679">
        <v>678</v>
      </c>
      <c r="B679" s="33">
        <v>7.6E-3</v>
      </c>
      <c r="C679" s="33">
        <v>2.5899999999999999E-2</v>
      </c>
      <c r="D679" s="2">
        <v>8652749962.6119995</v>
      </c>
      <c r="E679">
        <v>84</v>
      </c>
    </row>
    <row r="680" spans="1:5" x14ac:dyDescent="0.2">
      <c r="A680">
        <v>679</v>
      </c>
      <c r="B680" s="33">
        <v>0.01</v>
      </c>
      <c r="C680" s="33">
        <v>4.8800000000000003E-2</v>
      </c>
      <c r="D680" s="2">
        <v>6112466323.25</v>
      </c>
      <c r="E680">
        <v>228</v>
      </c>
    </row>
    <row r="681" spans="1:5" x14ac:dyDescent="0.2">
      <c r="A681">
        <v>680</v>
      </c>
      <c r="B681" s="33">
        <v>2.8199999999999999E-2</v>
      </c>
      <c r="C681" s="33">
        <v>4.4600000000000001E-2</v>
      </c>
      <c r="D681" s="2">
        <v>5682387485.0310001</v>
      </c>
      <c r="E681">
        <v>72</v>
      </c>
    </row>
    <row r="682" spans="1:5" x14ac:dyDescent="0.2">
      <c r="A682">
        <v>681</v>
      </c>
      <c r="B682" s="33">
        <v>1.7000000000000001E-2</v>
      </c>
      <c r="C682" s="33">
        <v>4.2700000000000002E-2</v>
      </c>
      <c r="D682" s="2">
        <v>2435040602.7989998</v>
      </c>
      <c r="E682">
        <v>132</v>
      </c>
    </row>
    <row r="683" spans="1:5" x14ac:dyDescent="0.2">
      <c r="A683">
        <v>682</v>
      </c>
      <c r="B683" s="33">
        <v>2.0299999999999999E-2</v>
      </c>
      <c r="C683" s="33">
        <v>2.0299999999999999E-2</v>
      </c>
      <c r="D683" s="2">
        <v>2239133610.7350001</v>
      </c>
      <c r="E683">
        <v>132</v>
      </c>
    </row>
    <row r="684" spans="1:5" x14ac:dyDescent="0.2">
      <c r="A684">
        <v>683</v>
      </c>
      <c r="B684" s="33">
        <v>5.7000000000000002E-3</v>
      </c>
      <c r="C684" s="33">
        <v>1.6799999999999999E-2</v>
      </c>
      <c r="D684" s="2">
        <v>8478524554.8149996</v>
      </c>
      <c r="E684">
        <v>84</v>
      </c>
    </row>
    <row r="685" spans="1:5" x14ac:dyDescent="0.2">
      <c r="A685">
        <v>684</v>
      </c>
      <c r="B685" s="33">
        <v>2.2100000000000002E-2</v>
      </c>
      <c r="C685" s="33">
        <v>3.6700000000000003E-2</v>
      </c>
      <c r="D685" s="2">
        <v>2684459105.3829999</v>
      </c>
      <c r="E685">
        <v>24</v>
      </c>
    </row>
    <row r="686" spans="1:5" x14ac:dyDescent="0.2">
      <c r="A686">
        <v>685</v>
      </c>
      <c r="B686" s="33">
        <v>2.0199999999999999E-2</v>
      </c>
      <c r="C686" s="33">
        <v>4.7199999999999999E-2</v>
      </c>
      <c r="D686" s="2">
        <v>6979549915.4180002</v>
      </c>
      <c r="E686">
        <v>228</v>
      </c>
    </row>
    <row r="687" spans="1:5" x14ac:dyDescent="0.2">
      <c r="A687">
        <v>686</v>
      </c>
      <c r="B687" s="33">
        <v>5.8999999999999999E-3</v>
      </c>
      <c r="C687" s="33">
        <v>3.2300000000000002E-2</v>
      </c>
      <c r="D687" s="2">
        <v>3538102252.6459999</v>
      </c>
      <c r="E687">
        <v>48</v>
      </c>
    </row>
    <row r="688" spans="1:5" x14ac:dyDescent="0.2">
      <c r="A688">
        <v>687</v>
      </c>
      <c r="B688" s="33">
        <v>1.06E-2</v>
      </c>
      <c r="C688" s="33">
        <v>3.2899999999999999E-2</v>
      </c>
      <c r="D688" s="2">
        <v>1253295244.5220001</v>
      </c>
      <c r="E688">
        <v>72</v>
      </c>
    </row>
    <row r="689" spans="1:5" x14ac:dyDescent="0.2">
      <c r="A689">
        <v>688</v>
      </c>
      <c r="B689" s="33">
        <v>2.12E-2</v>
      </c>
      <c r="C689" s="33">
        <v>2.12E-2</v>
      </c>
      <c r="D689" s="2">
        <v>96447572.105000004</v>
      </c>
      <c r="E689">
        <v>204</v>
      </c>
    </row>
    <row r="690" spans="1:5" x14ac:dyDescent="0.2">
      <c r="A690">
        <v>689</v>
      </c>
      <c r="B690" s="33">
        <v>2.7199999999999998E-2</v>
      </c>
      <c r="C690" s="33">
        <v>4.0800000000000003E-2</v>
      </c>
      <c r="D690" s="2">
        <v>4898320590.5640001</v>
      </c>
      <c r="E690">
        <v>60</v>
      </c>
    </row>
    <row r="691" spans="1:5" x14ac:dyDescent="0.2">
      <c r="A691">
        <v>690</v>
      </c>
      <c r="B691" s="33">
        <v>1.7500000000000002E-2</v>
      </c>
      <c r="C691" s="33">
        <v>1.7500000000000002E-2</v>
      </c>
      <c r="D691" s="2">
        <v>8782009609.1520004</v>
      </c>
      <c r="E691">
        <v>84</v>
      </c>
    </row>
    <row r="692" spans="1:5" x14ac:dyDescent="0.2">
      <c r="A692">
        <v>691</v>
      </c>
      <c r="B692" s="33">
        <v>2.29E-2</v>
      </c>
      <c r="C692" s="33">
        <v>2.29E-2</v>
      </c>
      <c r="D692" s="2">
        <v>3322232052.921</v>
      </c>
      <c r="E692">
        <v>108</v>
      </c>
    </row>
    <row r="693" spans="1:5" x14ac:dyDescent="0.2">
      <c r="A693">
        <v>692</v>
      </c>
      <c r="B693" s="33">
        <v>2.7E-2</v>
      </c>
      <c r="C693" s="33">
        <v>2.7E-2</v>
      </c>
      <c r="D693" s="2">
        <v>3214737434.0139999</v>
      </c>
      <c r="E693">
        <v>12</v>
      </c>
    </row>
    <row r="694" spans="1:5" x14ac:dyDescent="0.2">
      <c r="A694">
        <v>693</v>
      </c>
      <c r="B694" s="33">
        <v>5.4000000000000003E-3</v>
      </c>
      <c r="C694" s="33">
        <v>3.0300000000000001E-2</v>
      </c>
      <c r="D694" s="2">
        <v>3096831119.7290001</v>
      </c>
      <c r="E694">
        <v>12</v>
      </c>
    </row>
    <row r="695" spans="1:5" x14ac:dyDescent="0.2">
      <c r="A695">
        <v>694</v>
      </c>
      <c r="B695" s="33">
        <v>1.9699999999999999E-2</v>
      </c>
      <c r="C695" s="33">
        <v>1.9699999999999999E-2</v>
      </c>
      <c r="D695" s="2">
        <v>4684899330.3050003</v>
      </c>
      <c r="E695">
        <v>228</v>
      </c>
    </row>
    <row r="696" spans="1:5" x14ac:dyDescent="0.2">
      <c r="A696">
        <v>695</v>
      </c>
      <c r="B696" s="33">
        <v>1.46E-2</v>
      </c>
      <c r="C696" s="33">
        <v>1.46E-2</v>
      </c>
      <c r="D696" s="2">
        <v>3965989544.1700001</v>
      </c>
      <c r="E696">
        <v>72</v>
      </c>
    </row>
    <row r="697" spans="1:5" x14ac:dyDescent="0.2">
      <c r="A697">
        <v>696</v>
      </c>
      <c r="B697" s="33">
        <v>2.8400000000000002E-2</v>
      </c>
      <c r="C697" s="33">
        <v>3.44E-2</v>
      </c>
      <c r="D697" s="2">
        <v>7919232841.3970003</v>
      </c>
      <c r="E697">
        <v>216</v>
      </c>
    </row>
    <row r="698" spans="1:5" x14ac:dyDescent="0.2">
      <c r="A698">
        <v>697</v>
      </c>
      <c r="B698" s="33">
        <v>2.1499999999999998E-2</v>
      </c>
      <c r="C698" s="33">
        <v>2.1499999999999998E-2</v>
      </c>
      <c r="D698" s="2">
        <v>4549692070.3030005</v>
      </c>
      <c r="E698">
        <v>120</v>
      </c>
    </row>
    <row r="699" spans="1:5" x14ac:dyDescent="0.2">
      <c r="A699">
        <v>698</v>
      </c>
      <c r="B699" s="33">
        <v>1.9E-2</v>
      </c>
      <c r="C699" s="33">
        <v>3.32E-2</v>
      </c>
      <c r="D699" s="2">
        <v>4569825466.1190004</v>
      </c>
      <c r="E699">
        <v>132</v>
      </c>
    </row>
    <row r="700" spans="1:5" x14ac:dyDescent="0.2">
      <c r="A700">
        <v>699</v>
      </c>
      <c r="B700" s="33">
        <v>1.6199999999999999E-2</v>
      </c>
      <c r="C700" s="33">
        <v>1.6199999999999999E-2</v>
      </c>
      <c r="D700" s="2">
        <v>1245352968.7690001</v>
      </c>
      <c r="E700">
        <v>12</v>
      </c>
    </row>
    <row r="701" spans="1:5" x14ac:dyDescent="0.2">
      <c r="A701">
        <v>700</v>
      </c>
      <c r="B701" s="33">
        <v>2.92E-2</v>
      </c>
      <c r="C701" s="33">
        <v>2.92E-2</v>
      </c>
      <c r="D701" s="2">
        <v>8844656040.7980003</v>
      </c>
      <c r="E701">
        <v>12</v>
      </c>
    </row>
    <row r="702" spans="1:5" x14ac:dyDescent="0.2">
      <c r="A702">
        <v>701</v>
      </c>
      <c r="B702" s="33">
        <v>2.8500000000000001E-2</v>
      </c>
      <c r="C702" s="33">
        <v>3.1300000000000001E-2</v>
      </c>
      <c r="D702" s="2">
        <v>2249763518.0910001</v>
      </c>
      <c r="E702">
        <v>156</v>
      </c>
    </row>
    <row r="703" spans="1:5" x14ac:dyDescent="0.2">
      <c r="A703">
        <v>702</v>
      </c>
      <c r="B703" s="33">
        <v>1.21E-2</v>
      </c>
      <c r="C703" s="33">
        <v>1.21E-2</v>
      </c>
      <c r="D703" s="2">
        <v>660285873.49600005</v>
      </c>
      <c r="E703">
        <v>60</v>
      </c>
    </row>
    <row r="704" spans="1:5" x14ac:dyDescent="0.2">
      <c r="A704">
        <v>703</v>
      </c>
      <c r="B704" s="33">
        <v>1.06E-2</v>
      </c>
      <c r="C704" s="33">
        <v>2.35E-2</v>
      </c>
      <c r="D704" s="2">
        <v>5968319609.3140001</v>
      </c>
      <c r="E704">
        <v>240</v>
      </c>
    </row>
    <row r="705" spans="1:5" x14ac:dyDescent="0.2">
      <c r="A705">
        <v>704</v>
      </c>
      <c r="B705" s="33">
        <v>5.7999999999999996E-3</v>
      </c>
      <c r="C705" s="33">
        <v>1.54E-2</v>
      </c>
      <c r="D705" s="2">
        <v>5358301377.7480001</v>
      </c>
      <c r="E705">
        <v>12</v>
      </c>
    </row>
    <row r="706" spans="1:5" x14ac:dyDescent="0.2">
      <c r="A706">
        <v>705</v>
      </c>
      <c r="B706" s="33">
        <v>1.2500000000000001E-2</v>
      </c>
      <c r="C706" s="33">
        <v>1.2500000000000001E-2</v>
      </c>
      <c r="D706" s="2">
        <v>3736316734.4780002</v>
      </c>
      <c r="E706">
        <v>240</v>
      </c>
    </row>
    <row r="707" spans="1:5" x14ac:dyDescent="0.2">
      <c r="A707">
        <v>706</v>
      </c>
      <c r="B707" s="33">
        <v>4.1300000000000003E-2</v>
      </c>
      <c r="C707" s="33">
        <v>4.9599999999999998E-2</v>
      </c>
      <c r="D707" s="2">
        <v>3799735883.0040002</v>
      </c>
      <c r="E707">
        <v>36</v>
      </c>
    </row>
    <row r="708" spans="1:5" x14ac:dyDescent="0.2">
      <c r="A708">
        <v>707</v>
      </c>
      <c r="B708" s="33">
        <v>1.04E-2</v>
      </c>
      <c r="C708" s="33">
        <v>2.29E-2</v>
      </c>
      <c r="D708" s="2">
        <v>7065577438.7790003</v>
      </c>
      <c r="E708">
        <v>216</v>
      </c>
    </row>
    <row r="709" spans="1:5" x14ac:dyDescent="0.2">
      <c r="A709">
        <v>708</v>
      </c>
      <c r="B709" s="33">
        <v>1.7000000000000001E-2</v>
      </c>
      <c r="C709" s="33">
        <v>4.24E-2</v>
      </c>
      <c r="D709" s="2">
        <v>1761421803.77</v>
      </c>
      <c r="E709">
        <v>108</v>
      </c>
    </row>
    <row r="710" spans="1:5" x14ac:dyDescent="0.2">
      <c r="A710">
        <v>709</v>
      </c>
      <c r="B710" s="33">
        <v>5.7999999999999996E-3</v>
      </c>
      <c r="C710" s="33">
        <v>2.0199999999999999E-2</v>
      </c>
      <c r="D710" s="2">
        <v>7382281667.9709997</v>
      </c>
      <c r="E710">
        <v>168</v>
      </c>
    </row>
    <row r="711" spans="1:5" x14ac:dyDescent="0.2">
      <c r="A711">
        <v>710</v>
      </c>
      <c r="B711" s="33">
        <v>1.8200000000000001E-2</v>
      </c>
      <c r="C711" s="33">
        <v>3.73E-2</v>
      </c>
      <c r="D711" s="2">
        <v>5838727537.5839996</v>
      </c>
      <c r="E711">
        <v>204</v>
      </c>
    </row>
    <row r="712" spans="1:5" x14ac:dyDescent="0.2">
      <c r="A712">
        <v>711</v>
      </c>
      <c r="B712" s="33">
        <v>3.9800000000000002E-2</v>
      </c>
      <c r="C712" s="33">
        <v>4.0399999999999998E-2</v>
      </c>
      <c r="D712" s="2">
        <v>3770733774.3179998</v>
      </c>
      <c r="E712">
        <v>168</v>
      </c>
    </row>
    <row r="713" spans="1:5" x14ac:dyDescent="0.2">
      <c r="A713">
        <v>712</v>
      </c>
      <c r="B713" s="33">
        <v>2.8299999999999999E-2</v>
      </c>
      <c r="C713" s="33">
        <v>3.3799999999999997E-2</v>
      </c>
      <c r="D713" s="2">
        <v>4122262968.9689999</v>
      </c>
      <c r="E713">
        <v>48</v>
      </c>
    </row>
    <row r="714" spans="1:5" x14ac:dyDescent="0.2">
      <c r="A714">
        <v>713</v>
      </c>
      <c r="B714" s="33">
        <v>2.07E-2</v>
      </c>
      <c r="C714" s="33">
        <v>2.8899999999999999E-2</v>
      </c>
      <c r="D714" s="2">
        <v>2309832298.2030001</v>
      </c>
      <c r="E714">
        <v>60</v>
      </c>
    </row>
    <row r="715" spans="1:5" x14ac:dyDescent="0.2">
      <c r="A715">
        <v>714</v>
      </c>
      <c r="B715" s="33">
        <v>2.1700000000000001E-2</v>
      </c>
      <c r="C715" s="33">
        <v>2.6499999999999999E-2</v>
      </c>
      <c r="D715" s="2">
        <v>6769031473.1289997</v>
      </c>
      <c r="E715">
        <v>204</v>
      </c>
    </row>
    <row r="716" spans="1:5" x14ac:dyDescent="0.2">
      <c r="A716">
        <v>715</v>
      </c>
      <c r="B716" s="33">
        <v>5.1000000000000004E-3</v>
      </c>
      <c r="C716" s="33">
        <v>2.4E-2</v>
      </c>
      <c r="D716" s="2">
        <v>4615877552</v>
      </c>
      <c r="E716">
        <v>24</v>
      </c>
    </row>
    <row r="717" spans="1:5" x14ac:dyDescent="0.2">
      <c r="A717">
        <v>716</v>
      </c>
      <c r="B717" s="33">
        <v>1.8499999999999999E-2</v>
      </c>
      <c r="C717" s="33">
        <v>4.7199999999999999E-2</v>
      </c>
      <c r="D717" s="2">
        <v>2887697676.2030001</v>
      </c>
      <c r="E717">
        <v>60</v>
      </c>
    </row>
    <row r="718" spans="1:5" x14ac:dyDescent="0.2">
      <c r="A718">
        <v>717</v>
      </c>
      <c r="B718" s="33">
        <v>3.4099999999999998E-2</v>
      </c>
      <c r="C718" s="33">
        <v>4.3200000000000002E-2</v>
      </c>
      <c r="D718" s="2">
        <v>5364455081.3470001</v>
      </c>
      <c r="E718">
        <v>48</v>
      </c>
    </row>
    <row r="719" spans="1:5" x14ac:dyDescent="0.2">
      <c r="A719">
        <v>718</v>
      </c>
      <c r="B719" s="33">
        <v>4.8599999999999997E-2</v>
      </c>
      <c r="C719" s="33">
        <v>4.8599999999999997E-2</v>
      </c>
      <c r="D719" s="2">
        <v>8961610111.1170006</v>
      </c>
      <c r="E719">
        <v>48</v>
      </c>
    </row>
    <row r="720" spans="1:5" x14ac:dyDescent="0.2">
      <c r="A720">
        <v>719</v>
      </c>
      <c r="B720" s="33">
        <v>1.4999999999999999E-2</v>
      </c>
      <c r="C720" s="33">
        <v>1.4999999999999999E-2</v>
      </c>
      <c r="D720" s="2">
        <v>3917366164.2859998</v>
      </c>
      <c r="E720">
        <v>72</v>
      </c>
    </row>
    <row r="721" spans="1:5" x14ac:dyDescent="0.2">
      <c r="A721">
        <v>720</v>
      </c>
      <c r="B721" s="33">
        <v>6.1000000000000004E-3</v>
      </c>
      <c r="C721" s="33">
        <v>3.9199999999999999E-2</v>
      </c>
      <c r="D721" s="2">
        <v>8286223400.0939999</v>
      </c>
      <c r="E721">
        <v>240</v>
      </c>
    </row>
    <row r="722" spans="1:5" x14ac:dyDescent="0.2">
      <c r="A722">
        <v>721</v>
      </c>
      <c r="B722" s="33">
        <v>4.5400000000000003E-2</v>
      </c>
      <c r="C722" s="33">
        <v>4.7500000000000001E-2</v>
      </c>
      <c r="D722" s="2">
        <v>3105158109.1529999</v>
      </c>
      <c r="E722">
        <v>156</v>
      </c>
    </row>
    <row r="723" spans="1:5" x14ac:dyDescent="0.2">
      <c r="A723">
        <v>722</v>
      </c>
      <c r="B723" s="33">
        <v>1.72E-2</v>
      </c>
      <c r="C723" s="33">
        <v>1.72E-2</v>
      </c>
      <c r="D723" s="2">
        <v>492603814.99800003</v>
      </c>
      <c r="E723">
        <v>60</v>
      </c>
    </row>
    <row r="724" spans="1:5" x14ac:dyDescent="0.2">
      <c r="A724">
        <v>723</v>
      </c>
      <c r="B724" s="33">
        <v>1.2699999999999999E-2</v>
      </c>
      <c r="C724" s="33">
        <v>1.2699999999999999E-2</v>
      </c>
      <c r="D724" s="2">
        <v>1838186914.895</v>
      </c>
      <c r="E724">
        <v>84</v>
      </c>
    </row>
    <row r="725" spans="1:5" x14ac:dyDescent="0.2">
      <c r="A725">
        <v>724</v>
      </c>
      <c r="B725" s="33">
        <v>2.5600000000000001E-2</v>
      </c>
      <c r="C725" s="33">
        <v>3.9600000000000003E-2</v>
      </c>
      <c r="D725" s="2">
        <v>3768262102.9980001</v>
      </c>
      <c r="E725">
        <v>240</v>
      </c>
    </row>
    <row r="726" spans="1:5" x14ac:dyDescent="0.2">
      <c r="A726">
        <v>725</v>
      </c>
      <c r="B726" s="33">
        <v>2.29E-2</v>
      </c>
      <c r="C726" s="33">
        <v>3.3000000000000002E-2</v>
      </c>
      <c r="D726" s="2">
        <v>1976722161.0020001</v>
      </c>
      <c r="E726">
        <v>12</v>
      </c>
    </row>
    <row r="727" spans="1:5" x14ac:dyDescent="0.2">
      <c r="A727">
        <v>726</v>
      </c>
      <c r="B727" s="33">
        <v>1.8599999999999998E-2</v>
      </c>
      <c r="C727" s="33">
        <v>4.3700000000000003E-2</v>
      </c>
      <c r="D727" s="2">
        <v>2053341.6939999999</v>
      </c>
      <c r="E727">
        <v>168</v>
      </c>
    </row>
    <row r="728" spans="1:5" x14ac:dyDescent="0.2">
      <c r="A728">
        <v>727</v>
      </c>
      <c r="B728" s="33">
        <v>8.0000000000000002E-3</v>
      </c>
      <c r="C728" s="33">
        <v>1.5599999999999999E-2</v>
      </c>
      <c r="D728" s="2">
        <v>8235014689.7119999</v>
      </c>
      <c r="E728">
        <v>48</v>
      </c>
    </row>
    <row r="729" spans="1:5" x14ac:dyDescent="0.2">
      <c r="A729">
        <v>728</v>
      </c>
      <c r="B729" s="33">
        <v>1.5299999999999999E-2</v>
      </c>
      <c r="C729" s="33">
        <v>4.1799999999999997E-2</v>
      </c>
      <c r="D729" s="2">
        <v>7594916262.2840004</v>
      </c>
      <c r="E729">
        <v>204</v>
      </c>
    </row>
    <row r="730" spans="1:5" x14ac:dyDescent="0.2">
      <c r="A730">
        <v>729</v>
      </c>
      <c r="B730" s="33">
        <v>1.61E-2</v>
      </c>
      <c r="C730" s="33">
        <v>1.8100000000000002E-2</v>
      </c>
      <c r="D730" s="2">
        <v>6680632660.46</v>
      </c>
      <c r="E730">
        <v>168</v>
      </c>
    </row>
    <row r="731" spans="1:5" x14ac:dyDescent="0.2">
      <c r="A731">
        <v>730</v>
      </c>
      <c r="B731" s="33">
        <v>1.6500000000000001E-2</v>
      </c>
      <c r="C731" s="33">
        <v>1.6500000000000001E-2</v>
      </c>
      <c r="D731" s="2">
        <v>1510339682.668</v>
      </c>
      <c r="E731">
        <v>192</v>
      </c>
    </row>
    <row r="732" spans="1:5" x14ac:dyDescent="0.2">
      <c r="A732">
        <v>731</v>
      </c>
      <c r="B732" s="33">
        <v>1.66E-2</v>
      </c>
      <c r="C732" s="33">
        <v>1.66E-2</v>
      </c>
      <c r="D732" s="2">
        <v>1083280982.2539999</v>
      </c>
      <c r="E732">
        <v>168</v>
      </c>
    </row>
    <row r="733" spans="1:5" x14ac:dyDescent="0.2">
      <c r="A733">
        <v>732</v>
      </c>
      <c r="B733" s="33">
        <v>2.63E-2</v>
      </c>
      <c r="C733" s="33">
        <v>4.2599999999999999E-2</v>
      </c>
      <c r="D733" s="2">
        <v>608452069.204</v>
      </c>
      <c r="E733">
        <v>192</v>
      </c>
    </row>
    <row r="734" spans="1:5" x14ac:dyDescent="0.2">
      <c r="A734">
        <v>733</v>
      </c>
      <c r="B734" s="33">
        <v>7.6E-3</v>
      </c>
      <c r="C734" s="33">
        <v>3.6600000000000001E-2</v>
      </c>
      <c r="D734" s="2">
        <v>6516265458.6639996</v>
      </c>
      <c r="E734">
        <v>240</v>
      </c>
    </row>
    <row r="735" spans="1:5" x14ac:dyDescent="0.2">
      <c r="A735">
        <v>734</v>
      </c>
      <c r="B735" s="33">
        <v>3.09E-2</v>
      </c>
      <c r="C735" s="33">
        <v>3.09E-2</v>
      </c>
      <c r="D735" s="2">
        <v>8359272358.1110001</v>
      </c>
      <c r="E735">
        <v>96</v>
      </c>
    </row>
    <row r="736" spans="1:5" x14ac:dyDescent="0.2">
      <c r="A736">
        <v>735</v>
      </c>
      <c r="B736" s="33">
        <v>2.4400000000000002E-2</v>
      </c>
      <c r="C736" s="33">
        <v>2.4400000000000002E-2</v>
      </c>
      <c r="D736" s="2">
        <v>3874828082.8590002</v>
      </c>
      <c r="E736">
        <v>36</v>
      </c>
    </row>
    <row r="737" spans="1:5" x14ac:dyDescent="0.2">
      <c r="A737">
        <v>736</v>
      </c>
      <c r="B737" s="33">
        <v>4.0300000000000002E-2</v>
      </c>
      <c r="C737" s="33">
        <v>4.5100000000000001E-2</v>
      </c>
      <c r="D737" s="2">
        <v>1072274856.558</v>
      </c>
      <c r="E737">
        <v>228</v>
      </c>
    </row>
    <row r="738" spans="1:5" x14ac:dyDescent="0.2">
      <c r="A738">
        <v>737</v>
      </c>
      <c r="B738" s="33">
        <v>2.5700000000000001E-2</v>
      </c>
      <c r="C738" s="33">
        <v>2.5700000000000001E-2</v>
      </c>
      <c r="D738" s="2">
        <v>4611540262.6610003</v>
      </c>
      <c r="E738">
        <v>12</v>
      </c>
    </row>
    <row r="739" spans="1:5" x14ac:dyDescent="0.2">
      <c r="A739">
        <v>738</v>
      </c>
      <c r="B739" s="33">
        <v>2.9499999999999998E-2</v>
      </c>
      <c r="C739" s="33">
        <v>4.2700000000000002E-2</v>
      </c>
      <c r="D739" s="2">
        <v>3139493678.809</v>
      </c>
      <c r="E739">
        <v>24</v>
      </c>
    </row>
    <row r="740" spans="1:5" x14ac:dyDescent="0.2">
      <c r="A740">
        <v>739</v>
      </c>
      <c r="B740" s="33">
        <v>2.76E-2</v>
      </c>
      <c r="C740" s="33">
        <v>2.76E-2</v>
      </c>
      <c r="D740" s="2">
        <v>3373430570.901</v>
      </c>
      <c r="E740">
        <v>180</v>
      </c>
    </row>
    <row r="741" spans="1:5" x14ac:dyDescent="0.2">
      <c r="A741">
        <v>740</v>
      </c>
      <c r="B741" s="33">
        <v>8.3999999999999995E-3</v>
      </c>
      <c r="C741" s="33">
        <v>2.5100000000000001E-2</v>
      </c>
      <c r="D741" s="2">
        <v>5591979404.0950003</v>
      </c>
      <c r="E741">
        <v>120</v>
      </c>
    </row>
    <row r="742" spans="1:5" x14ac:dyDescent="0.2">
      <c r="A742">
        <v>741</v>
      </c>
      <c r="B742" s="33">
        <v>2.1499999999999998E-2</v>
      </c>
      <c r="C742" s="33">
        <v>2.8500000000000001E-2</v>
      </c>
      <c r="D742" s="2">
        <v>6468465832.1789999</v>
      </c>
      <c r="E742">
        <v>216</v>
      </c>
    </row>
    <row r="743" spans="1:5" x14ac:dyDescent="0.2">
      <c r="A743">
        <v>742</v>
      </c>
      <c r="B743" s="33">
        <v>1.5100000000000001E-2</v>
      </c>
      <c r="C743" s="33">
        <v>2.2100000000000002E-2</v>
      </c>
      <c r="D743" s="2">
        <v>995441283.82200003</v>
      </c>
      <c r="E743">
        <v>168</v>
      </c>
    </row>
    <row r="744" spans="1:5" x14ac:dyDescent="0.2">
      <c r="A744">
        <v>743</v>
      </c>
      <c r="B744" s="33">
        <v>1.38E-2</v>
      </c>
      <c r="C744" s="33">
        <v>3.9899999999999998E-2</v>
      </c>
      <c r="D744" s="2">
        <v>320321721.35600001</v>
      </c>
      <c r="E744">
        <v>204</v>
      </c>
    </row>
    <row r="745" spans="1:5" x14ac:dyDescent="0.2">
      <c r="A745">
        <v>744</v>
      </c>
      <c r="B745" s="33">
        <v>1.1299999999999999E-2</v>
      </c>
      <c r="C745" s="33">
        <v>3.0099999999999998E-2</v>
      </c>
      <c r="D745" s="2">
        <v>8948972780.868</v>
      </c>
      <c r="E745">
        <v>156</v>
      </c>
    </row>
    <row r="746" spans="1:5" x14ac:dyDescent="0.2">
      <c r="A746">
        <v>745</v>
      </c>
      <c r="B746" s="33">
        <v>1.9300000000000001E-2</v>
      </c>
      <c r="C746" s="33">
        <v>1.9300000000000001E-2</v>
      </c>
      <c r="D746" s="2">
        <v>2094562812.9560001</v>
      </c>
      <c r="E746">
        <v>12</v>
      </c>
    </row>
    <row r="747" spans="1:5" x14ac:dyDescent="0.2">
      <c r="A747">
        <v>746</v>
      </c>
      <c r="B747" s="33">
        <v>4.02E-2</v>
      </c>
      <c r="C747" s="33">
        <v>4.5999999999999999E-2</v>
      </c>
      <c r="D747" s="2">
        <v>484484185.87099999</v>
      </c>
      <c r="E747">
        <v>60</v>
      </c>
    </row>
    <row r="748" spans="1:5" x14ac:dyDescent="0.2">
      <c r="A748">
        <v>747</v>
      </c>
      <c r="B748" s="33">
        <v>2.5399999999999999E-2</v>
      </c>
      <c r="C748" s="33">
        <v>2.5399999999999999E-2</v>
      </c>
      <c r="D748" s="2">
        <v>1708886063.1099999</v>
      </c>
      <c r="E748">
        <v>156</v>
      </c>
    </row>
    <row r="749" spans="1:5" x14ac:dyDescent="0.2">
      <c r="A749">
        <v>748</v>
      </c>
      <c r="B749" s="33">
        <v>1.1599999999999999E-2</v>
      </c>
      <c r="C749" s="33">
        <v>3.1699999999999999E-2</v>
      </c>
      <c r="D749" s="2">
        <v>350630227.55800003</v>
      </c>
      <c r="E749">
        <v>168</v>
      </c>
    </row>
    <row r="750" spans="1:5" x14ac:dyDescent="0.2">
      <c r="A750">
        <v>749</v>
      </c>
      <c r="B750" s="33">
        <v>4.1500000000000002E-2</v>
      </c>
      <c r="C750" s="33">
        <v>4.6300000000000001E-2</v>
      </c>
      <c r="D750" s="2">
        <v>3526304133.4460001</v>
      </c>
      <c r="E750">
        <v>36</v>
      </c>
    </row>
    <row r="751" spans="1:5" x14ac:dyDescent="0.2">
      <c r="A751">
        <v>750</v>
      </c>
      <c r="B751" s="33">
        <v>3.3599999999999998E-2</v>
      </c>
      <c r="C751" s="33">
        <v>3.5000000000000003E-2</v>
      </c>
      <c r="D751" s="2">
        <v>7221618036.0439997</v>
      </c>
      <c r="E751">
        <v>180</v>
      </c>
    </row>
    <row r="752" spans="1:5" x14ac:dyDescent="0.2">
      <c r="A752">
        <v>751</v>
      </c>
      <c r="B752" s="33">
        <v>1.47E-2</v>
      </c>
      <c r="C752" s="33">
        <v>1.47E-2</v>
      </c>
      <c r="D752" s="2">
        <v>3071206635.375</v>
      </c>
      <c r="E752">
        <v>228</v>
      </c>
    </row>
    <row r="753" spans="1:5" x14ac:dyDescent="0.2">
      <c r="A753">
        <v>752</v>
      </c>
      <c r="B753" s="33">
        <v>3.5299999999999998E-2</v>
      </c>
      <c r="C753" s="33">
        <v>4.7600000000000003E-2</v>
      </c>
      <c r="D753" s="2">
        <v>3997656220.0710001</v>
      </c>
      <c r="E753">
        <v>204</v>
      </c>
    </row>
    <row r="754" spans="1:5" x14ac:dyDescent="0.2">
      <c r="A754">
        <v>753</v>
      </c>
      <c r="B754" s="33">
        <v>1.67E-2</v>
      </c>
      <c r="C754" s="33">
        <v>3.5099999999999999E-2</v>
      </c>
      <c r="D754" s="2">
        <v>6080284206.2390003</v>
      </c>
      <c r="E754">
        <v>36</v>
      </c>
    </row>
    <row r="755" spans="1:5" x14ac:dyDescent="0.2">
      <c r="A755">
        <v>754</v>
      </c>
      <c r="B755" s="33">
        <v>2.0500000000000001E-2</v>
      </c>
      <c r="C755" s="33">
        <v>2.3400000000000001E-2</v>
      </c>
      <c r="D755" s="2">
        <v>4580051541.6879997</v>
      </c>
      <c r="E755">
        <v>192</v>
      </c>
    </row>
    <row r="756" spans="1:5" x14ac:dyDescent="0.2">
      <c r="A756">
        <v>755</v>
      </c>
      <c r="B756" s="33">
        <v>1.5599999999999999E-2</v>
      </c>
      <c r="C756" s="33">
        <v>1.5599999999999999E-2</v>
      </c>
      <c r="D756" s="2">
        <v>7753012559.7349997</v>
      </c>
      <c r="E756">
        <v>168</v>
      </c>
    </row>
    <row r="757" spans="1:5" x14ac:dyDescent="0.2">
      <c r="A757">
        <v>756</v>
      </c>
      <c r="B757" s="33">
        <v>1.8100000000000002E-2</v>
      </c>
      <c r="C757" s="33">
        <v>4.1799999999999997E-2</v>
      </c>
      <c r="D757" s="2">
        <v>7794322415.0550003</v>
      </c>
      <c r="E757">
        <v>144</v>
      </c>
    </row>
    <row r="758" spans="1:5" x14ac:dyDescent="0.2">
      <c r="A758">
        <v>757</v>
      </c>
      <c r="B758" s="33">
        <v>2.6100000000000002E-2</v>
      </c>
      <c r="C758" s="33">
        <v>3.4799999999999998E-2</v>
      </c>
      <c r="D758" s="2">
        <v>89206160.312999994</v>
      </c>
      <c r="E758">
        <v>144</v>
      </c>
    </row>
    <row r="759" spans="1:5" x14ac:dyDescent="0.2">
      <c r="A759">
        <v>758</v>
      </c>
      <c r="B759" s="33">
        <v>3.1300000000000001E-2</v>
      </c>
      <c r="C759" s="33">
        <v>3.1300000000000001E-2</v>
      </c>
      <c r="D759" s="2">
        <v>7002418977.8859997</v>
      </c>
      <c r="E759">
        <v>132</v>
      </c>
    </row>
    <row r="760" spans="1:5" x14ac:dyDescent="0.2">
      <c r="A760">
        <v>759</v>
      </c>
      <c r="B760" s="33">
        <v>3.6799999999999999E-2</v>
      </c>
      <c r="C760" s="33">
        <v>4.58E-2</v>
      </c>
      <c r="D760" s="2">
        <v>4146607794.8390002</v>
      </c>
      <c r="E760">
        <v>204</v>
      </c>
    </row>
    <row r="761" spans="1:5" x14ac:dyDescent="0.2">
      <c r="A761">
        <v>760</v>
      </c>
      <c r="B761" s="33">
        <v>7.7999999999999996E-3</v>
      </c>
      <c r="C761" s="33">
        <v>4.1500000000000002E-2</v>
      </c>
      <c r="D761" s="2">
        <v>8899564983.3279991</v>
      </c>
      <c r="E761">
        <v>96</v>
      </c>
    </row>
    <row r="762" spans="1:5" x14ac:dyDescent="0.2">
      <c r="A762">
        <v>761</v>
      </c>
      <c r="B762" s="33">
        <v>1.1599999999999999E-2</v>
      </c>
      <c r="C762" s="33">
        <v>1.61E-2</v>
      </c>
      <c r="D762" s="2">
        <v>4349093850.5579996</v>
      </c>
      <c r="E762">
        <v>204</v>
      </c>
    </row>
    <row r="763" spans="1:5" x14ac:dyDescent="0.2">
      <c r="A763">
        <v>762</v>
      </c>
      <c r="B763" s="33">
        <v>5.4000000000000003E-3</v>
      </c>
      <c r="C763" s="33">
        <v>2.2499999999999999E-2</v>
      </c>
      <c r="D763" s="2">
        <v>8882063639.5349998</v>
      </c>
      <c r="E763">
        <v>240</v>
      </c>
    </row>
    <row r="764" spans="1:5" x14ac:dyDescent="0.2">
      <c r="A764">
        <v>763</v>
      </c>
      <c r="B764" s="33">
        <v>1.9900000000000001E-2</v>
      </c>
      <c r="C764" s="33">
        <v>1.9900000000000001E-2</v>
      </c>
      <c r="D764" s="2">
        <v>6791126705.158</v>
      </c>
      <c r="E764">
        <v>132</v>
      </c>
    </row>
    <row r="765" spans="1:5" x14ac:dyDescent="0.2">
      <c r="A765">
        <v>764</v>
      </c>
      <c r="B765" s="33">
        <v>2.5100000000000001E-2</v>
      </c>
      <c r="C765" s="33">
        <v>3.9800000000000002E-2</v>
      </c>
      <c r="D765" s="2">
        <v>2237451475.4710002</v>
      </c>
      <c r="E765">
        <v>24</v>
      </c>
    </row>
    <row r="766" spans="1:5" x14ac:dyDescent="0.2">
      <c r="A766">
        <v>765</v>
      </c>
      <c r="B766" s="33">
        <v>1.0999999999999999E-2</v>
      </c>
      <c r="C766" s="33">
        <v>1.1299999999999999E-2</v>
      </c>
      <c r="D766" s="2">
        <v>4845559429.6330004</v>
      </c>
      <c r="E766">
        <v>120</v>
      </c>
    </row>
    <row r="767" spans="1:5" x14ac:dyDescent="0.2">
      <c r="A767">
        <v>766</v>
      </c>
      <c r="B767" s="33">
        <v>3.2800000000000003E-2</v>
      </c>
      <c r="C767" s="33">
        <v>3.2800000000000003E-2</v>
      </c>
      <c r="D767" s="2">
        <v>8929220833.9510002</v>
      </c>
      <c r="E767">
        <v>120</v>
      </c>
    </row>
    <row r="768" spans="1:5" x14ac:dyDescent="0.2">
      <c r="A768">
        <v>767</v>
      </c>
      <c r="B768" s="33">
        <v>2.8799999999999999E-2</v>
      </c>
      <c r="C768" s="33">
        <v>4.0500000000000001E-2</v>
      </c>
      <c r="D768" s="2">
        <v>7717776894.4610004</v>
      </c>
      <c r="E768">
        <v>132</v>
      </c>
    </row>
    <row r="769" spans="1:5" x14ac:dyDescent="0.2">
      <c r="A769">
        <v>768</v>
      </c>
      <c r="B769" s="33">
        <v>1.5900000000000001E-2</v>
      </c>
      <c r="C769" s="33">
        <v>4.5100000000000001E-2</v>
      </c>
      <c r="D769" s="2">
        <v>876311070.45200002</v>
      </c>
      <c r="E769">
        <v>72</v>
      </c>
    </row>
    <row r="770" spans="1:5" x14ac:dyDescent="0.2">
      <c r="A770">
        <v>769</v>
      </c>
      <c r="B770" s="33">
        <v>2.3699999999999999E-2</v>
      </c>
      <c r="C770" s="33">
        <v>2.3699999999999999E-2</v>
      </c>
      <c r="D770" s="2">
        <v>6357350907.5699997</v>
      </c>
      <c r="E770">
        <v>48</v>
      </c>
    </row>
    <row r="771" spans="1:5" x14ac:dyDescent="0.2">
      <c r="A771">
        <v>770</v>
      </c>
      <c r="B771" s="33">
        <v>3.56E-2</v>
      </c>
      <c r="C771" s="33">
        <v>4.2900000000000001E-2</v>
      </c>
      <c r="D771" s="2">
        <v>3110222817.0409999</v>
      </c>
      <c r="E771">
        <v>144</v>
      </c>
    </row>
    <row r="772" spans="1:5" x14ac:dyDescent="0.2">
      <c r="A772">
        <v>771</v>
      </c>
      <c r="B772" s="33">
        <v>8.3999999999999995E-3</v>
      </c>
      <c r="C772" s="33">
        <v>1.44E-2</v>
      </c>
      <c r="D772" s="2">
        <v>62850287.101000004</v>
      </c>
      <c r="E772">
        <v>132</v>
      </c>
    </row>
    <row r="773" spans="1:5" x14ac:dyDescent="0.2">
      <c r="A773">
        <v>772</v>
      </c>
      <c r="B773" s="33">
        <v>1.7399999999999999E-2</v>
      </c>
      <c r="C773" s="33">
        <v>4.3900000000000002E-2</v>
      </c>
      <c r="D773" s="2">
        <v>3631334686.4330001</v>
      </c>
      <c r="E773">
        <v>156</v>
      </c>
    </row>
    <row r="774" spans="1:5" x14ac:dyDescent="0.2">
      <c r="A774">
        <v>773</v>
      </c>
      <c r="B774" s="33">
        <v>1.5100000000000001E-2</v>
      </c>
      <c r="C774" s="33">
        <v>1.5100000000000001E-2</v>
      </c>
      <c r="D774" s="2">
        <v>2112797447.9809999</v>
      </c>
      <c r="E774">
        <v>60</v>
      </c>
    </row>
    <row r="775" spans="1:5" x14ac:dyDescent="0.2">
      <c r="A775">
        <v>774</v>
      </c>
      <c r="B775" s="33">
        <v>2.5700000000000001E-2</v>
      </c>
      <c r="C775" s="33">
        <v>2.5899999999999999E-2</v>
      </c>
      <c r="D775" s="2">
        <v>7369825245.9919996</v>
      </c>
      <c r="E775">
        <v>72</v>
      </c>
    </row>
    <row r="776" spans="1:5" x14ac:dyDescent="0.2">
      <c r="A776">
        <v>775</v>
      </c>
      <c r="B776" s="33">
        <v>2.9600000000000001E-2</v>
      </c>
      <c r="C776" s="33">
        <v>4.19E-2</v>
      </c>
      <c r="D776" s="2">
        <v>3035982106.3060002</v>
      </c>
      <c r="E776">
        <v>12</v>
      </c>
    </row>
    <row r="777" spans="1:5" x14ac:dyDescent="0.2">
      <c r="A777">
        <v>776</v>
      </c>
      <c r="B777" s="33">
        <v>1.6E-2</v>
      </c>
      <c r="C777" s="33">
        <v>1.6E-2</v>
      </c>
      <c r="D777" s="2">
        <v>7447714970.3470001</v>
      </c>
      <c r="E777">
        <v>72</v>
      </c>
    </row>
    <row r="778" spans="1:5" x14ac:dyDescent="0.2">
      <c r="A778">
        <v>777</v>
      </c>
      <c r="B778" s="33">
        <v>7.0000000000000001E-3</v>
      </c>
      <c r="C778" s="33">
        <v>1.9199999999999998E-2</v>
      </c>
      <c r="D778" s="2">
        <v>5391443.534</v>
      </c>
      <c r="E778">
        <v>216</v>
      </c>
    </row>
    <row r="779" spans="1:5" x14ac:dyDescent="0.2">
      <c r="A779">
        <v>778</v>
      </c>
      <c r="B779" s="33">
        <v>1.2500000000000001E-2</v>
      </c>
      <c r="C779" s="33">
        <v>3.8899999999999997E-2</v>
      </c>
      <c r="D779" s="2">
        <v>2770379272.0440001</v>
      </c>
      <c r="E779">
        <v>108</v>
      </c>
    </row>
    <row r="780" spans="1:5" x14ac:dyDescent="0.2">
      <c r="A780">
        <v>779</v>
      </c>
      <c r="B780" s="33">
        <v>2.5000000000000001E-2</v>
      </c>
      <c r="C780" s="33">
        <v>3.8800000000000001E-2</v>
      </c>
      <c r="D780" s="2">
        <v>2170494517.118</v>
      </c>
      <c r="E780">
        <v>180</v>
      </c>
    </row>
    <row r="781" spans="1:5" x14ac:dyDescent="0.2">
      <c r="A781">
        <v>780</v>
      </c>
      <c r="B781" s="33">
        <v>1.44E-2</v>
      </c>
      <c r="C781" s="33">
        <v>3.56E-2</v>
      </c>
      <c r="D781" s="2">
        <v>2102113913.944</v>
      </c>
      <c r="E781">
        <v>96</v>
      </c>
    </row>
    <row r="782" spans="1:5" x14ac:dyDescent="0.2">
      <c r="A782">
        <v>781</v>
      </c>
      <c r="B782" s="33">
        <v>7.1999999999999998E-3</v>
      </c>
      <c r="C782" s="33">
        <v>3.78E-2</v>
      </c>
      <c r="D782" s="2">
        <v>613688896.023</v>
      </c>
      <c r="E782">
        <v>228</v>
      </c>
    </row>
    <row r="783" spans="1:5" x14ac:dyDescent="0.2">
      <c r="A783">
        <v>782</v>
      </c>
      <c r="B783" s="33">
        <v>3.1699999999999999E-2</v>
      </c>
      <c r="C783" s="33">
        <v>3.1699999999999999E-2</v>
      </c>
      <c r="D783" s="2">
        <v>1684126562.4519999</v>
      </c>
      <c r="E783">
        <v>192</v>
      </c>
    </row>
    <row r="784" spans="1:5" x14ac:dyDescent="0.2">
      <c r="A784">
        <v>783</v>
      </c>
      <c r="B784" s="33">
        <v>2.01E-2</v>
      </c>
      <c r="C784" s="33">
        <v>2.01E-2</v>
      </c>
      <c r="D784" s="2">
        <v>4999950573.4750004</v>
      </c>
      <c r="E784">
        <v>72</v>
      </c>
    </row>
    <row r="785" spans="1:5" x14ac:dyDescent="0.2">
      <c r="A785">
        <v>784</v>
      </c>
      <c r="B785" s="33">
        <v>2.3800000000000002E-2</v>
      </c>
      <c r="C785" s="33">
        <v>2.3800000000000002E-2</v>
      </c>
      <c r="D785" s="2">
        <v>2622256741.9289999</v>
      </c>
      <c r="E785">
        <v>72</v>
      </c>
    </row>
    <row r="786" spans="1:5" x14ac:dyDescent="0.2">
      <c r="A786">
        <v>785</v>
      </c>
      <c r="B786" s="33">
        <v>1.7299999999999999E-2</v>
      </c>
      <c r="C786" s="33">
        <v>1.7299999999999999E-2</v>
      </c>
      <c r="D786" s="2">
        <v>3756558867.0149999</v>
      </c>
      <c r="E786">
        <v>36</v>
      </c>
    </row>
    <row r="787" spans="1:5" x14ac:dyDescent="0.2">
      <c r="A787">
        <v>786</v>
      </c>
      <c r="B787" s="33">
        <v>1.5900000000000001E-2</v>
      </c>
      <c r="C787" s="33">
        <v>4.6300000000000001E-2</v>
      </c>
      <c r="D787" s="2">
        <v>3391808154.4559999</v>
      </c>
      <c r="E787">
        <v>120</v>
      </c>
    </row>
    <row r="788" spans="1:5" x14ac:dyDescent="0.2">
      <c r="A788">
        <v>787</v>
      </c>
      <c r="B788" s="33">
        <v>3.3300000000000003E-2</v>
      </c>
      <c r="C788" s="33">
        <v>3.3300000000000003E-2</v>
      </c>
      <c r="D788" s="2">
        <v>7883145565.9499998</v>
      </c>
      <c r="E788">
        <v>12</v>
      </c>
    </row>
    <row r="789" spans="1:5" x14ac:dyDescent="0.2">
      <c r="A789">
        <v>788</v>
      </c>
      <c r="B789" s="33">
        <v>1.3899999999999999E-2</v>
      </c>
      <c r="C789" s="33">
        <v>2.5999999999999999E-2</v>
      </c>
      <c r="D789" s="2">
        <v>8147691938.1049995</v>
      </c>
      <c r="E789">
        <v>168</v>
      </c>
    </row>
    <row r="790" spans="1:5" x14ac:dyDescent="0.2">
      <c r="A790">
        <v>789</v>
      </c>
      <c r="B790" s="33">
        <v>2.8500000000000001E-2</v>
      </c>
      <c r="C790" s="33">
        <v>2.8500000000000001E-2</v>
      </c>
      <c r="D790" s="2">
        <v>4436617815.3330002</v>
      </c>
      <c r="E790">
        <v>48</v>
      </c>
    </row>
    <row r="791" spans="1:5" x14ac:dyDescent="0.2">
      <c r="A791">
        <v>790</v>
      </c>
      <c r="B791" s="33">
        <v>4.7899999999999998E-2</v>
      </c>
      <c r="C791" s="33">
        <v>4.7899999999999998E-2</v>
      </c>
      <c r="D791" s="2">
        <v>2971410251.2810001</v>
      </c>
      <c r="E791">
        <v>144</v>
      </c>
    </row>
    <row r="792" spans="1:5" x14ac:dyDescent="0.2">
      <c r="A792">
        <v>791</v>
      </c>
      <c r="B792" s="33">
        <v>1.61E-2</v>
      </c>
      <c r="C792" s="33">
        <v>1.61E-2</v>
      </c>
      <c r="D792" s="2">
        <v>961215268.01400006</v>
      </c>
      <c r="E792">
        <v>72</v>
      </c>
    </row>
    <row r="793" spans="1:5" x14ac:dyDescent="0.2">
      <c r="A793">
        <v>792</v>
      </c>
      <c r="B793" s="33">
        <v>3.3399999999999999E-2</v>
      </c>
      <c r="C793" s="33">
        <v>3.3399999999999999E-2</v>
      </c>
      <c r="D793" s="2">
        <v>8580626380.4099998</v>
      </c>
      <c r="E793">
        <v>132</v>
      </c>
    </row>
    <row r="794" spans="1:5" x14ac:dyDescent="0.2">
      <c r="A794">
        <v>793</v>
      </c>
      <c r="B794" s="33">
        <v>3.0200000000000001E-2</v>
      </c>
      <c r="C794" s="33">
        <v>3.0200000000000001E-2</v>
      </c>
      <c r="D794" s="2">
        <v>542051901.83299994</v>
      </c>
      <c r="E794">
        <v>144</v>
      </c>
    </row>
    <row r="795" spans="1:5" x14ac:dyDescent="0.2">
      <c r="A795">
        <v>794</v>
      </c>
      <c r="B795" s="33">
        <v>1.67E-2</v>
      </c>
      <c r="C795" s="33">
        <v>3.4500000000000003E-2</v>
      </c>
      <c r="D795" s="2">
        <v>2678859521.612</v>
      </c>
      <c r="E795">
        <v>120</v>
      </c>
    </row>
    <row r="796" spans="1:5" x14ac:dyDescent="0.2">
      <c r="A796">
        <v>795</v>
      </c>
      <c r="B796" s="33">
        <v>1.0699999999999999E-2</v>
      </c>
      <c r="C796" s="33">
        <v>1.0699999999999999E-2</v>
      </c>
      <c r="D796" s="2">
        <v>2682602829.868</v>
      </c>
      <c r="E796">
        <v>216</v>
      </c>
    </row>
    <row r="797" spans="1:5" x14ac:dyDescent="0.2">
      <c r="A797">
        <v>796</v>
      </c>
      <c r="B797" s="33">
        <v>3.1699999999999999E-2</v>
      </c>
      <c r="C797" s="33">
        <v>4.4900000000000002E-2</v>
      </c>
      <c r="D797" s="2">
        <v>2883618371.2490001</v>
      </c>
      <c r="E797">
        <v>84</v>
      </c>
    </row>
    <row r="798" spans="1:5" x14ac:dyDescent="0.2">
      <c r="A798">
        <v>797</v>
      </c>
      <c r="B798" s="33">
        <v>8.3000000000000001E-3</v>
      </c>
      <c r="C798" s="33">
        <v>4.7300000000000002E-2</v>
      </c>
      <c r="D798" s="2">
        <v>1478589946.5829999</v>
      </c>
      <c r="E798">
        <v>84</v>
      </c>
    </row>
    <row r="799" spans="1:5" x14ac:dyDescent="0.2">
      <c r="A799">
        <v>798</v>
      </c>
      <c r="B799" s="33">
        <v>3.2599999999999997E-2</v>
      </c>
      <c r="C799" s="33">
        <v>3.2599999999999997E-2</v>
      </c>
      <c r="D799" s="2">
        <v>7048455046.6990004</v>
      </c>
      <c r="E799">
        <v>132</v>
      </c>
    </row>
    <row r="800" spans="1:5" x14ac:dyDescent="0.2">
      <c r="A800">
        <v>799</v>
      </c>
      <c r="B800" s="33">
        <v>3.7900000000000003E-2</v>
      </c>
      <c r="C800" s="33">
        <v>3.7900000000000003E-2</v>
      </c>
      <c r="D800" s="2">
        <v>1102489532.7149999</v>
      </c>
      <c r="E800">
        <v>48</v>
      </c>
    </row>
    <row r="801" spans="1:5" x14ac:dyDescent="0.2">
      <c r="A801">
        <v>800</v>
      </c>
      <c r="B801" s="33">
        <v>1.3599999999999999E-2</v>
      </c>
      <c r="C801" s="33">
        <v>4.6899999999999997E-2</v>
      </c>
      <c r="D801" s="2">
        <v>5714163583.3120003</v>
      </c>
      <c r="E801">
        <v>240</v>
      </c>
    </row>
    <row r="802" spans="1:5" x14ac:dyDescent="0.2">
      <c r="A802">
        <v>801</v>
      </c>
      <c r="B802" s="33">
        <v>3.8300000000000001E-2</v>
      </c>
      <c r="C802" s="33">
        <v>3.8300000000000001E-2</v>
      </c>
      <c r="D802" s="2">
        <v>1114623001.892</v>
      </c>
      <c r="E802">
        <v>12</v>
      </c>
    </row>
    <row r="803" spans="1:5" x14ac:dyDescent="0.2">
      <c r="A803">
        <v>802</v>
      </c>
      <c r="B803" s="33">
        <v>1.61E-2</v>
      </c>
      <c r="C803" s="33">
        <v>1.61E-2</v>
      </c>
      <c r="D803" s="2">
        <v>634830032.98000002</v>
      </c>
      <c r="E803">
        <v>156</v>
      </c>
    </row>
    <row r="804" spans="1:5" x14ac:dyDescent="0.2">
      <c r="A804">
        <v>803</v>
      </c>
      <c r="B804" s="33">
        <v>3.3099999999999997E-2</v>
      </c>
      <c r="C804" s="33">
        <v>3.3099999999999997E-2</v>
      </c>
      <c r="D804" s="2">
        <v>8184866438.8780003</v>
      </c>
      <c r="E804">
        <v>216</v>
      </c>
    </row>
    <row r="805" spans="1:5" x14ac:dyDescent="0.2">
      <c r="A805">
        <v>804</v>
      </c>
      <c r="B805" s="33">
        <v>3.4299999999999997E-2</v>
      </c>
      <c r="C805" s="33">
        <v>3.4299999999999997E-2</v>
      </c>
      <c r="D805" s="2">
        <v>1711166995.5810001</v>
      </c>
      <c r="E805">
        <v>108</v>
      </c>
    </row>
    <row r="806" spans="1:5" x14ac:dyDescent="0.2">
      <c r="A806">
        <v>805</v>
      </c>
      <c r="B806" s="33">
        <v>2.7E-2</v>
      </c>
      <c r="C806" s="33">
        <v>2.7E-2</v>
      </c>
      <c r="D806" s="2">
        <v>7391253178.5360003</v>
      </c>
      <c r="E806">
        <v>108</v>
      </c>
    </row>
    <row r="807" spans="1:5" x14ac:dyDescent="0.2">
      <c r="A807">
        <v>806</v>
      </c>
      <c r="B807" s="33">
        <v>3.95E-2</v>
      </c>
      <c r="C807" s="33">
        <v>3.95E-2</v>
      </c>
      <c r="D807" s="2">
        <v>4901682393.6560001</v>
      </c>
      <c r="E807">
        <v>108</v>
      </c>
    </row>
    <row r="808" spans="1:5" x14ac:dyDescent="0.2">
      <c r="A808">
        <v>807</v>
      </c>
      <c r="B808" s="33">
        <v>3.9100000000000003E-2</v>
      </c>
      <c r="C808" s="33">
        <v>4.7399999999999998E-2</v>
      </c>
      <c r="D808" s="2">
        <v>700717897.91400003</v>
      </c>
      <c r="E808">
        <v>120</v>
      </c>
    </row>
    <row r="809" spans="1:5" x14ac:dyDescent="0.2">
      <c r="A809">
        <v>808</v>
      </c>
      <c r="B809" s="33">
        <v>1.23E-2</v>
      </c>
      <c r="C809" s="33">
        <v>4.7E-2</v>
      </c>
      <c r="D809" s="2">
        <v>8599034168.4610004</v>
      </c>
      <c r="E809">
        <v>24</v>
      </c>
    </row>
    <row r="810" spans="1:5" x14ac:dyDescent="0.2">
      <c r="A810">
        <v>809</v>
      </c>
      <c r="B810" s="33">
        <v>2.6499999999999999E-2</v>
      </c>
      <c r="C810" s="33">
        <v>2.8000000000000001E-2</v>
      </c>
      <c r="D810" s="2">
        <v>2222658033.3150001</v>
      </c>
      <c r="E810">
        <v>72</v>
      </c>
    </row>
    <row r="811" spans="1:5" x14ac:dyDescent="0.2">
      <c r="A811">
        <v>810</v>
      </c>
      <c r="B811" s="33">
        <v>1.4500000000000001E-2</v>
      </c>
      <c r="C811" s="33">
        <v>1.4500000000000001E-2</v>
      </c>
      <c r="D811" s="2">
        <v>7736809511.7200003</v>
      </c>
      <c r="E811">
        <v>180</v>
      </c>
    </row>
    <row r="812" spans="1:5" x14ac:dyDescent="0.2">
      <c r="A812">
        <v>811</v>
      </c>
      <c r="B812" s="33">
        <v>1.61E-2</v>
      </c>
      <c r="C812" s="33">
        <v>4.9399999999999999E-2</v>
      </c>
      <c r="D812" s="2">
        <v>1519298363.961</v>
      </c>
      <c r="E812">
        <v>36</v>
      </c>
    </row>
    <row r="813" spans="1:5" x14ac:dyDescent="0.2">
      <c r="A813">
        <v>812</v>
      </c>
      <c r="B813" s="33">
        <v>3.3799999999999997E-2</v>
      </c>
      <c r="C813" s="33">
        <v>4.36E-2</v>
      </c>
      <c r="D813" s="2">
        <v>7685487399.8479996</v>
      </c>
      <c r="E813">
        <v>132</v>
      </c>
    </row>
    <row r="814" spans="1:5" x14ac:dyDescent="0.2">
      <c r="A814">
        <v>813</v>
      </c>
      <c r="B814" s="33">
        <v>1.4999999999999999E-2</v>
      </c>
      <c r="C814" s="33">
        <v>1.4999999999999999E-2</v>
      </c>
      <c r="D814" s="2">
        <v>119069183.86</v>
      </c>
      <c r="E814">
        <v>72</v>
      </c>
    </row>
    <row r="815" spans="1:5" x14ac:dyDescent="0.2">
      <c r="A815">
        <v>814</v>
      </c>
      <c r="B815" s="33">
        <v>1.23E-2</v>
      </c>
      <c r="C815" s="33">
        <v>4.6800000000000001E-2</v>
      </c>
      <c r="D815" s="2">
        <v>4606028991.3210001</v>
      </c>
      <c r="E815">
        <v>36</v>
      </c>
    </row>
    <row r="816" spans="1:5" x14ac:dyDescent="0.2">
      <c r="A816">
        <v>815</v>
      </c>
      <c r="B816" s="33">
        <v>3.04E-2</v>
      </c>
      <c r="C816" s="33">
        <v>4.48E-2</v>
      </c>
      <c r="D816" s="2">
        <v>6924985520.368</v>
      </c>
      <c r="E816">
        <v>132</v>
      </c>
    </row>
    <row r="817" spans="1:5" x14ac:dyDescent="0.2">
      <c r="A817">
        <v>816</v>
      </c>
      <c r="B817" s="33">
        <v>3.0800000000000001E-2</v>
      </c>
      <c r="C817" s="33">
        <v>3.0800000000000001E-2</v>
      </c>
      <c r="D817" s="2">
        <v>8413160309.4799995</v>
      </c>
      <c r="E817">
        <v>180</v>
      </c>
    </row>
    <row r="818" spans="1:5" x14ac:dyDescent="0.2">
      <c r="A818">
        <v>817</v>
      </c>
      <c r="B818" s="33">
        <v>2.75E-2</v>
      </c>
      <c r="C818" s="33">
        <v>3.3700000000000001E-2</v>
      </c>
      <c r="D818" s="2">
        <v>8182820133.8369999</v>
      </c>
      <c r="E818">
        <v>156</v>
      </c>
    </row>
    <row r="819" spans="1:5" x14ac:dyDescent="0.2">
      <c r="A819">
        <v>818</v>
      </c>
      <c r="B819" s="33">
        <v>5.4999999999999997E-3</v>
      </c>
      <c r="C819" s="33">
        <v>2.5999999999999999E-2</v>
      </c>
      <c r="D819" s="2">
        <v>7376625629.6800003</v>
      </c>
      <c r="E819">
        <v>240</v>
      </c>
    </row>
    <row r="820" spans="1:5" x14ac:dyDescent="0.2">
      <c r="A820">
        <v>819</v>
      </c>
      <c r="B820" s="33">
        <v>5.4000000000000003E-3</v>
      </c>
      <c r="C820" s="33">
        <v>1.2200000000000001E-2</v>
      </c>
      <c r="D820" s="2">
        <v>7993723265.0380001</v>
      </c>
      <c r="E820">
        <v>120</v>
      </c>
    </row>
    <row r="821" spans="1:5" x14ac:dyDescent="0.2">
      <c r="A821">
        <v>820</v>
      </c>
      <c r="B821" s="33">
        <v>2.1100000000000001E-2</v>
      </c>
      <c r="C821" s="33">
        <v>2.3400000000000001E-2</v>
      </c>
      <c r="D821" s="2">
        <v>1792985180.3369999</v>
      </c>
      <c r="E821">
        <v>72</v>
      </c>
    </row>
    <row r="822" spans="1:5" x14ac:dyDescent="0.2">
      <c r="A822">
        <v>821</v>
      </c>
      <c r="B822" s="33">
        <v>4.2099999999999999E-2</v>
      </c>
      <c r="C822" s="33">
        <v>4.2099999999999999E-2</v>
      </c>
      <c r="D822" s="2">
        <v>2557665819.5630002</v>
      </c>
      <c r="E822">
        <v>180</v>
      </c>
    </row>
    <row r="823" spans="1:5" x14ac:dyDescent="0.2">
      <c r="A823">
        <v>822</v>
      </c>
      <c r="B823" s="33">
        <v>1.0200000000000001E-2</v>
      </c>
      <c r="C823" s="33">
        <v>1.0200000000000001E-2</v>
      </c>
      <c r="D823" s="2">
        <v>2600723834.6040001</v>
      </c>
      <c r="E823">
        <v>216</v>
      </c>
    </row>
    <row r="824" spans="1:5" x14ac:dyDescent="0.2">
      <c r="A824">
        <v>823</v>
      </c>
      <c r="B824" s="33">
        <v>2.3300000000000001E-2</v>
      </c>
      <c r="C824" s="33">
        <v>2.3300000000000001E-2</v>
      </c>
      <c r="D824" s="2">
        <v>3393491608.4759998</v>
      </c>
      <c r="E824">
        <v>216</v>
      </c>
    </row>
    <row r="825" spans="1:5" x14ac:dyDescent="0.2">
      <c r="A825">
        <v>824</v>
      </c>
      <c r="B825" s="33">
        <v>1.4999999999999999E-2</v>
      </c>
      <c r="C825" s="33">
        <v>2.5899999999999999E-2</v>
      </c>
      <c r="D825" s="2">
        <v>3539892100.2600002</v>
      </c>
      <c r="E825">
        <v>84</v>
      </c>
    </row>
    <row r="826" spans="1:5" x14ac:dyDescent="0.2">
      <c r="A826">
        <v>825</v>
      </c>
      <c r="B826" s="33">
        <v>1.95E-2</v>
      </c>
      <c r="C826" s="33">
        <v>3.15E-2</v>
      </c>
      <c r="D826" s="2">
        <v>4901002476.3389997</v>
      </c>
      <c r="E826">
        <v>180</v>
      </c>
    </row>
    <row r="827" spans="1:5" x14ac:dyDescent="0.2">
      <c r="A827">
        <v>826</v>
      </c>
      <c r="B827" s="33">
        <v>4.3200000000000002E-2</v>
      </c>
      <c r="C827" s="33">
        <v>4.6800000000000001E-2</v>
      </c>
      <c r="D827" s="2">
        <v>1438926271.5</v>
      </c>
      <c r="E827">
        <v>216</v>
      </c>
    </row>
    <row r="828" spans="1:5" x14ac:dyDescent="0.2">
      <c r="A828">
        <v>827</v>
      </c>
      <c r="B828" s="33">
        <v>2.3900000000000001E-2</v>
      </c>
      <c r="C828" s="33">
        <v>2.3900000000000001E-2</v>
      </c>
      <c r="D828" s="2">
        <v>6221223061.6070004</v>
      </c>
      <c r="E828">
        <v>216</v>
      </c>
    </row>
    <row r="829" spans="1:5" x14ac:dyDescent="0.2">
      <c r="A829">
        <v>828</v>
      </c>
      <c r="B829" s="33">
        <v>9.2999999999999992E-3</v>
      </c>
      <c r="C829" s="33">
        <v>2.3900000000000001E-2</v>
      </c>
      <c r="D829" s="2">
        <v>1508107178.075</v>
      </c>
      <c r="E829">
        <v>240</v>
      </c>
    </row>
    <row r="830" spans="1:5" x14ac:dyDescent="0.2">
      <c r="A830">
        <v>829</v>
      </c>
      <c r="B830" s="33">
        <v>2.4299999999999999E-2</v>
      </c>
      <c r="C830" s="33">
        <v>3.95E-2</v>
      </c>
      <c r="D830" s="2">
        <v>2792783235.8559999</v>
      </c>
      <c r="E830">
        <v>108</v>
      </c>
    </row>
    <row r="831" spans="1:5" x14ac:dyDescent="0.2">
      <c r="A831">
        <v>830</v>
      </c>
      <c r="B831" s="33">
        <v>6.3E-3</v>
      </c>
      <c r="C831" s="33">
        <v>2.81E-2</v>
      </c>
      <c r="D831" s="2">
        <v>4530111142.0039997</v>
      </c>
      <c r="E831">
        <v>24</v>
      </c>
    </row>
    <row r="832" spans="1:5" x14ac:dyDescent="0.2">
      <c r="A832">
        <v>831</v>
      </c>
      <c r="B832" s="33">
        <v>1.9E-2</v>
      </c>
      <c r="C832" s="33">
        <v>1.9E-2</v>
      </c>
      <c r="D832" s="2">
        <v>7167967089.3059998</v>
      </c>
      <c r="E832">
        <v>96</v>
      </c>
    </row>
    <row r="833" spans="1:5" x14ac:dyDescent="0.2">
      <c r="A833">
        <v>832</v>
      </c>
      <c r="B833" s="33">
        <v>2.81E-2</v>
      </c>
      <c r="C833" s="33">
        <v>2.81E-2</v>
      </c>
      <c r="D833" s="2">
        <v>6655225704.4560003</v>
      </c>
      <c r="E833">
        <v>240</v>
      </c>
    </row>
    <row r="834" spans="1:5" x14ac:dyDescent="0.2">
      <c r="A834">
        <v>833</v>
      </c>
      <c r="B834" s="33">
        <v>1.03E-2</v>
      </c>
      <c r="C834" s="33">
        <v>1.5599999999999999E-2</v>
      </c>
      <c r="D834" s="2">
        <v>5809812752.3509998</v>
      </c>
      <c r="E834">
        <v>24</v>
      </c>
    </row>
    <row r="835" spans="1:5" x14ac:dyDescent="0.2">
      <c r="A835">
        <v>834</v>
      </c>
      <c r="B835" s="33">
        <v>1.7100000000000001E-2</v>
      </c>
      <c r="C835" s="33">
        <v>1.7100000000000001E-2</v>
      </c>
      <c r="D835" s="2">
        <v>1401967787.4890001</v>
      </c>
      <c r="E835">
        <v>132</v>
      </c>
    </row>
    <row r="836" spans="1:5" x14ac:dyDescent="0.2">
      <c r="A836">
        <v>835</v>
      </c>
      <c r="B836" s="33">
        <v>2.29E-2</v>
      </c>
      <c r="C836" s="33">
        <v>2.9899999999999999E-2</v>
      </c>
      <c r="D836" s="2">
        <v>4923412640.0869999</v>
      </c>
      <c r="E836">
        <v>84</v>
      </c>
    </row>
    <row r="837" spans="1:5" x14ac:dyDescent="0.2">
      <c r="A837">
        <v>836</v>
      </c>
      <c r="B837" s="33">
        <v>2.6800000000000001E-2</v>
      </c>
      <c r="C837" s="33">
        <v>2.6800000000000001E-2</v>
      </c>
      <c r="D837" s="2">
        <v>787027641.73399997</v>
      </c>
      <c r="E837">
        <v>72</v>
      </c>
    </row>
    <row r="838" spans="1:5" x14ac:dyDescent="0.2">
      <c r="A838">
        <v>837</v>
      </c>
      <c r="B838" s="33">
        <v>4.6600000000000003E-2</v>
      </c>
      <c r="C838" s="33">
        <v>4.6600000000000003E-2</v>
      </c>
      <c r="D838" s="2">
        <v>3396274817.5380001</v>
      </c>
      <c r="E838">
        <v>120</v>
      </c>
    </row>
    <row r="839" spans="1:5" x14ac:dyDescent="0.2">
      <c r="A839">
        <v>838</v>
      </c>
      <c r="B839" s="33">
        <v>7.0000000000000001E-3</v>
      </c>
      <c r="C839" s="33">
        <v>2.4500000000000001E-2</v>
      </c>
      <c r="D839" s="2">
        <v>3721654637.4439998</v>
      </c>
      <c r="E839">
        <v>60</v>
      </c>
    </row>
    <row r="840" spans="1:5" x14ac:dyDescent="0.2">
      <c r="A840">
        <v>839</v>
      </c>
      <c r="B840" s="33">
        <v>3.32E-2</v>
      </c>
      <c r="C840" s="33">
        <v>3.32E-2</v>
      </c>
      <c r="D840" s="2">
        <v>358312556.89700001</v>
      </c>
      <c r="E840">
        <v>132</v>
      </c>
    </row>
    <row r="841" spans="1:5" x14ac:dyDescent="0.2">
      <c r="A841">
        <v>840</v>
      </c>
      <c r="B841" s="33">
        <v>2.1700000000000001E-2</v>
      </c>
      <c r="C841" s="33">
        <v>3.5299999999999998E-2</v>
      </c>
      <c r="D841" s="2">
        <v>2465900155.349</v>
      </c>
      <c r="E841">
        <v>12</v>
      </c>
    </row>
    <row r="842" spans="1:5" x14ac:dyDescent="0.2">
      <c r="A842">
        <v>841</v>
      </c>
      <c r="B842" s="33">
        <v>1.0500000000000001E-2</v>
      </c>
      <c r="C842" s="33">
        <v>1.0500000000000001E-2</v>
      </c>
      <c r="D842" s="2">
        <v>8600845648.9039993</v>
      </c>
      <c r="E842">
        <v>24</v>
      </c>
    </row>
    <row r="843" spans="1:5" x14ac:dyDescent="0.2">
      <c r="A843">
        <v>842</v>
      </c>
      <c r="B843" s="33">
        <v>3.6499999999999998E-2</v>
      </c>
      <c r="C843" s="33">
        <v>3.6499999999999998E-2</v>
      </c>
      <c r="D843" s="2">
        <v>8582693934.1409998</v>
      </c>
      <c r="E843">
        <v>12</v>
      </c>
    </row>
    <row r="844" spans="1:5" x14ac:dyDescent="0.2">
      <c r="A844">
        <v>843</v>
      </c>
      <c r="B844" s="33">
        <v>1.7100000000000001E-2</v>
      </c>
      <c r="C844" s="33">
        <v>1.7100000000000001E-2</v>
      </c>
      <c r="D844" s="2">
        <v>3170949965.0019999</v>
      </c>
      <c r="E844">
        <v>228</v>
      </c>
    </row>
    <row r="845" spans="1:5" x14ac:dyDescent="0.2">
      <c r="A845">
        <v>844</v>
      </c>
      <c r="B845" s="33">
        <v>4.7800000000000002E-2</v>
      </c>
      <c r="C845" s="33">
        <v>4.8399999999999999E-2</v>
      </c>
      <c r="D845" s="2">
        <v>387910549.53399998</v>
      </c>
      <c r="E845">
        <v>24</v>
      </c>
    </row>
    <row r="846" spans="1:5" x14ac:dyDescent="0.2">
      <c r="A846">
        <v>845</v>
      </c>
      <c r="B846" s="33">
        <v>1.5900000000000001E-2</v>
      </c>
      <c r="C846" s="33">
        <v>1.5900000000000001E-2</v>
      </c>
      <c r="D846" s="2">
        <v>1611862663.0039999</v>
      </c>
      <c r="E846">
        <v>240</v>
      </c>
    </row>
    <row r="847" spans="1:5" x14ac:dyDescent="0.2">
      <c r="A847">
        <v>846</v>
      </c>
      <c r="B847" s="33">
        <v>2.1100000000000001E-2</v>
      </c>
      <c r="C847" s="33">
        <v>2.6599999999999999E-2</v>
      </c>
      <c r="D847" s="2">
        <v>3529966218.724</v>
      </c>
      <c r="E847">
        <v>48</v>
      </c>
    </row>
    <row r="848" spans="1:5" x14ac:dyDescent="0.2">
      <c r="A848">
        <v>847</v>
      </c>
      <c r="B848" s="33">
        <v>1.34E-2</v>
      </c>
      <c r="C848" s="33">
        <v>1.34E-2</v>
      </c>
      <c r="D848" s="2">
        <v>8530017803.9259996</v>
      </c>
      <c r="E848">
        <v>144</v>
      </c>
    </row>
    <row r="849" spans="1:5" x14ac:dyDescent="0.2">
      <c r="A849">
        <v>848</v>
      </c>
      <c r="B849" s="33">
        <v>1.6299999999999999E-2</v>
      </c>
      <c r="C849" s="33">
        <v>4.99E-2</v>
      </c>
      <c r="D849" s="2">
        <v>1270800159.8440001</v>
      </c>
      <c r="E849">
        <v>240</v>
      </c>
    </row>
    <row r="850" spans="1:5" x14ac:dyDescent="0.2">
      <c r="A850">
        <v>849</v>
      </c>
      <c r="B850" s="33">
        <v>3.0099999999999998E-2</v>
      </c>
      <c r="C850" s="33">
        <v>3.0099999999999998E-2</v>
      </c>
      <c r="D850" s="2">
        <v>6871644957.8549995</v>
      </c>
      <c r="E850">
        <v>216</v>
      </c>
    </row>
    <row r="851" spans="1:5" x14ac:dyDescent="0.2">
      <c r="A851">
        <v>850</v>
      </c>
      <c r="B851" s="33">
        <v>2.1100000000000001E-2</v>
      </c>
      <c r="C851" s="33">
        <v>3.3799999999999997E-2</v>
      </c>
      <c r="D851" s="2">
        <v>978151767.54700005</v>
      </c>
      <c r="E851">
        <v>12</v>
      </c>
    </row>
    <row r="852" spans="1:5" x14ac:dyDescent="0.2">
      <c r="A852">
        <v>851</v>
      </c>
      <c r="B852" s="33">
        <v>1.2699999999999999E-2</v>
      </c>
      <c r="C852" s="33">
        <v>1.2699999999999999E-2</v>
      </c>
      <c r="D852" s="2">
        <v>8831318383.9459991</v>
      </c>
      <c r="E852">
        <v>12</v>
      </c>
    </row>
    <row r="853" spans="1:5" x14ac:dyDescent="0.2">
      <c r="A853">
        <v>852</v>
      </c>
      <c r="B853" s="33">
        <v>1.5800000000000002E-2</v>
      </c>
      <c r="C853" s="33">
        <v>0.04</v>
      </c>
      <c r="D853" s="2">
        <v>3434554675.8169999</v>
      </c>
      <c r="E853">
        <v>168</v>
      </c>
    </row>
    <row r="854" spans="1:5" x14ac:dyDescent="0.2">
      <c r="A854">
        <v>853</v>
      </c>
      <c r="B854" s="33">
        <v>1.3599999999999999E-2</v>
      </c>
      <c r="C854" s="33">
        <v>1.84E-2</v>
      </c>
      <c r="D854" s="2">
        <v>6977113097.7460003</v>
      </c>
      <c r="E854">
        <v>48</v>
      </c>
    </row>
    <row r="855" spans="1:5" x14ac:dyDescent="0.2">
      <c r="A855">
        <v>854</v>
      </c>
      <c r="B855" s="33">
        <v>4.5900000000000003E-2</v>
      </c>
      <c r="C855" s="33">
        <v>4.5900000000000003E-2</v>
      </c>
      <c r="D855" s="2">
        <v>3083326319.3889999</v>
      </c>
      <c r="E855">
        <v>60</v>
      </c>
    </row>
    <row r="856" spans="1:5" x14ac:dyDescent="0.2">
      <c r="A856">
        <v>855</v>
      </c>
      <c r="B856" s="33">
        <v>9.5999999999999992E-3</v>
      </c>
      <c r="C856" s="33">
        <v>1.8200000000000001E-2</v>
      </c>
      <c r="D856" s="2">
        <v>5649023617.7410002</v>
      </c>
      <c r="E856">
        <v>132</v>
      </c>
    </row>
    <row r="857" spans="1:5" x14ac:dyDescent="0.2">
      <c r="A857">
        <v>856</v>
      </c>
      <c r="B857" s="33">
        <v>1.7600000000000001E-2</v>
      </c>
      <c r="C857" s="33">
        <v>1.7600000000000001E-2</v>
      </c>
      <c r="D857" s="2">
        <v>1728152842.4990001</v>
      </c>
      <c r="E857">
        <v>156</v>
      </c>
    </row>
    <row r="858" spans="1:5" x14ac:dyDescent="0.2">
      <c r="A858">
        <v>857</v>
      </c>
      <c r="B858" s="33">
        <v>1.15E-2</v>
      </c>
      <c r="C858" s="33">
        <v>1.15E-2</v>
      </c>
      <c r="D858" s="2">
        <v>1314197713.4619999</v>
      </c>
      <c r="E858">
        <v>192</v>
      </c>
    </row>
    <row r="859" spans="1:5" x14ac:dyDescent="0.2">
      <c r="A859">
        <v>858</v>
      </c>
      <c r="B859" s="33">
        <v>6.7999999999999996E-3</v>
      </c>
      <c r="C859" s="33">
        <v>2.8899999999999999E-2</v>
      </c>
      <c r="D859" s="2">
        <v>8442577875.4720001</v>
      </c>
      <c r="E859">
        <v>156</v>
      </c>
    </row>
    <row r="860" spans="1:5" x14ac:dyDescent="0.2">
      <c r="A860">
        <v>859</v>
      </c>
      <c r="B860" s="33">
        <v>6.6E-3</v>
      </c>
      <c r="C860" s="33">
        <v>3.2599999999999997E-2</v>
      </c>
      <c r="D860" s="2">
        <v>8258826324.6669998</v>
      </c>
      <c r="E860">
        <v>24</v>
      </c>
    </row>
    <row r="861" spans="1:5" x14ac:dyDescent="0.2">
      <c r="A861">
        <v>860</v>
      </c>
      <c r="B861" s="33">
        <v>1.26E-2</v>
      </c>
      <c r="C861" s="33">
        <v>1.26E-2</v>
      </c>
      <c r="D861" s="2">
        <v>7987221587.2270002</v>
      </c>
      <c r="E861">
        <v>192</v>
      </c>
    </row>
    <row r="862" spans="1:5" x14ac:dyDescent="0.2">
      <c r="A862">
        <v>861</v>
      </c>
      <c r="B862" s="33">
        <v>4.1000000000000002E-2</v>
      </c>
      <c r="C862" s="33">
        <v>4.1000000000000002E-2</v>
      </c>
      <c r="D862" s="2">
        <v>5628904797.165</v>
      </c>
      <c r="E862">
        <v>72</v>
      </c>
    </row>
    <row r="863" spans="1:5" x14ac:dyDescent="0.2">
      <c r="A863">
        <v>862</v>
      </c>
      <c r="B863" s="33">
        <v>1.77E-2</v>
      </c>
      <c r="C863" s="33">
        <v>2.81E-2</v>
      </c>
      <c r="D863" s="2">
        <v>7274415818.2639999</v>
      </c>
      <c r="E863">
        <v>168</v>
      </c>
    </row>
    <row r="864" spans="1:5" x14ac:dyDescent="0.2">
      <c r="A864">
        <v>863</v>
      </c>
      <c r="B864" s="33">
        <v>3.1E-2</v>
      </c>
      <c r="C864" s="33">
        <v>3.1E-2</v>
      </c>
      <c r="D864" s="2">
        <v>621341741.83299994</v>
      </c>
      <c r="E864">
        <v>12</v>
      </c>
    </row>
    <row r="865" spans="1:5" x14ac:dyDescent="0.2">
      <c r="A865">
        <v>864</v>
      </c>
      <c r="B865" s="33">
        <v>2.76E-2</v>
      </c>
      <c r="C865" s="33">
        <v>2.76E-2</v>
      </c>
      <c r="D865" s="2">
        <v>3013108029.1259999</v>
      </c>
      <c r="E865">
        <v>204</v>
      </c>
    </row>
    <row r="866" spans="1:5" x14ac:dyDescent="0.2">
      <c r="A866">
        <v>865</v>
      </c>
      <c r="B866" s="33">
        <v>2.46E-2</v>
      </c>
      <c r="C866" s="33">
        <v>2.5999999999999999E-2</v>
      </c>
      <c r="D866" s="2">
        <v>2823334985.783</v>
      </c>
      <c r="E866">
        <v>132</v>
      </c>
    </row>
    <row r="867" spans="1:5" x14ac:dyDescent="0.2">
      <c r="A867">
        <v>866</v>
      </c>
      <c r="B867" s="33">
        <v>3.1099999999999999E-2</v>
      </c>
      <c r="C867" s="33">
        <v>3.2399999999999998E-2</v>
      </c>
      <c r="D867" s="2">
        <v>5720811541.1199999</v>
      </c>
      <c r="E867">
        <v>228</v>
      </c>
    </row>
    <row r="868" spans="1:5" x14ac:dyDescent="0.2">
      <c r="A868">
        <v>867</v>
      </c>
      <c r="B868" s="33">
        <v>1.6199999999999999E-2</v>
      </c>
      <c r="C868" s="33">
        <v>1.6199999999999999E-2</v>
      </c>
      <c r="D868" s="2">
        <v>3203626401.658</v>
      </c>
      <c r="E868">
        <v>36</v>
      </c>
    </row>
    <row r="869" spans="1:5" x14ac:dyDescent="0.2">
      <c r="A869">
        <v>868</v>
      </c>
      <c r="B869" s="33">
        <v>1.7299999999999999E-2</v>
      </c>
      <c r="C869" s="33">
        <v>1.7299999999999999E-2</v>
      </c>
      <c r="D869" s="2">
        <v>1336569549.7249999</v>
      </c>
      <c r="E869">
        <v>132</v>
      </c>
    </row>
    <row r="870" spans="1:5" x14ac:dyDescent="0.2">
      <c r="A870">
        <v>869</v>
      </c>
      <c r="B870" s="33">
        <v>1.77E-2</v>
      </c>
      <c r="C870" s="33">
        <v>4.4499999999999998E-2</v>
      </c>
      <c r="D870" s="2">
        <v>5368207714.0509996</v>
      </c>
      <c r="E870">
        <v>60</v>
      </c>
    </row>
    <row r="871" spans="1:5" x14ac:dyDescent="0.2">
      <c r="A871">
        <v>870</v>
      </c>
      <c r="B871" s="33">
        <v>2.0899999999999998E-2</v>
      </c>
      <c r="C871" s="33">
        <v>4.7800000000000002E-2</v>
      </c>
      <c r="D871" s="2">
        <v>7329457142.1829996</v>
      </c>
      <c r="E871">
        <v>204</v>
      </c>
    </row>
    <row r="872" spans="1:5" x14ac:dyDescent="0.2">
      <c r="A872">
        <v>871</v>
      </c>
      <c r="B872" s="33">
        <v>2.4899999999999999E-2</v>
      </c>
      <c r="C872" s="33">
        <v>2.4899999999999999E-2</v>
      </c>
      <c r="D872" s="2">
        <v>3439117628.9050002</v>
      </c>
      <c r="E872">
        <v>84</v>
      </c>
    </row>
    <row r="873" spans="1:5" x14ac:dyDescent="0.2">
      <c r="A873">
        <v>872</v>
      </c>
      <c r="B873" s="33">
        <v>2.0799999999999999E-2</v>
      </c>
      <c r="C873" s="33">
        <v>2.0799999999999999E-2</v>
      </c>
      <c r="D873" s="2">
        <v>1190427113.1989999</v>
      </c>
      <c r="E873">
        <v>120</v>
      </c>
    </row>
    <row r="874" spans="1:5" x14ac:dyDescent="0.2">
      <c r="A874">
        <v>873</v>
      </c>
      <c r="B874" s="33">
        <v>3.5799999999999998E-2</v>
      </c>
      <c r="C874" s="33">
        <v>3.5799999999999998E-2</v>
      </c>
      <c r="D874" s="2">
        <v>1770201808.9330001</v>
      </c>
      <c r="E874">
        <v>132</v>
      </c>
    </row>
    <row r="875" spans="1:5" x14ac:dyDescent="0.2">
      <c r="A875">
        <v>874</v>
      </c>
      <c r="B875" s="33">
        <v>2.3900000000000001E-2</v>
      </c>
      <c r="C875" s="33">
        <v>2.63E-2</v>
      </c>
      <c r="D875" s="2">
        <v>2137357371.691</v>
      </c>
      <c r="E875">
        <v>36</v>
      </c>
    </row>
    <row r="876" spans="1:5" x14ac:dyDescent="0.2">
      <c r="A876">
        <v>875</v>
      </c>
      <c r="B876" s="33">
        <v>1.0999999999999999E-2</v>
      </c>
      <c r="C876" s="33">
        <v>1.0999999999999999E-2</v>
      </c>
      <c r="D876" s="2">
        <v>2699085337.9749999</v>
      </c>
      <c r="E876">
        <v>240</v>
      </c>
    </row>
    <row r="877" spans="1:5" x14ac:dyDescent="0.2">
      <c r="A877">
        <v>876</v>
      </c>
      <c r="B877" s="33">
        <v>1.6199999999999999E-2</v>
      </c>
      <c r="C877" s="33">
        <v>1.6199999999999999E-2</v>
      </c>
      <c r="D877" s="2">
        <v>5785159206.6059999</v>
      </c>
      <c r="E877">
        <v>120</v>
      </c>
    </row>
    <row r="878" spans="1:5" x14ac:dyDescent="0.2">
      <c r="A878">
        <v>877</v>
      </c>
      <c r="B878" s="33">
        <v>2.7400000000000001E-2</v>
      </c>
      <c r="C878" s="33">
        <v>3.8600000000000002E-2</v>
      </c>
      <c r="D878" s="2">
        <v>5408513351.3850002</v>
      </c>
      <c r="E878">
        <v>120</v>
      </c>
    </row>
    <row r="879" spans="1:5" x14ac:dyDescent="0.2">
      <c r="A879">
        <v>878</v>
      </c>
      <c r="B879" s="33">
        <v>1.4200000000000001E-2</v>
      </c>
      <c r="C879" s="33">
        <v>3.6400000000000002E-2</v>
      </c>
      <c r="D879" s="2">
        <v>6264721793.3050003</v>
      </c>
      <c r="E879">
        <v>168</v>
      </c>
    </row>
    <row r="880" spans="1:5" x14ac:dyDescent="0.2">
      <c r="A880">
        <v>879</v>
      </c>
      <c r="B880" s="33">
        <v>1.11E-2</v>
      </c>
      <c r="C880" s="33">
        <v>1.11E-2</v>
      </c>
      <c r="D880" s="2">
        <v>3262524235.7639999</v>
      </c>
      <c r="E880">
        <v>144</v>
      </c>
    </row>
    <row r="881" spans="1:5" x14ac:dyDescent="0.2">
      <c r="A881">
        <v>880</v>
      </c>
      <c r="B881" s="33">
        <v>1.34E-2</v>
      </c>
      <c r="C881" s="33">
        <v>1.89E-2</v>
      </c>
      <c r="D881" s="2">
        <v>7415980626.9429998</v>
      </c>
      <c r="E881">
        <v>180</v>
      </c>
    </row>
    <row r="882" spans="1:5" x14ac:dyDescent="0.2">
      <c r="A882">
        <v>881</v>
      </c>
      <c r="B882" s="33">
        <v>1.9199999999999998E-2</v>
      </c>
      <c r="C882" s="33">
        <v>1.9199999999999998E-2</v>
      </c>
      <c r="D882" s="2">
        <v>1836796909.5250001</v>
      </c>
      <c r="E882">
        <v>120</v>
      </c>
    </row>
    <row r="883" spans="1:5" x14ac:dyDescent="0.2">
      <c r="A883">
        <v>882</v>
      </c>
      <c r="B883" s="33">
        <v>3.6900000000000002E-2</v>
      </c>
      <c r="C883" s="33">
        <v>3.6900000000000002E-2</v>
      </c>
      <c r="D883" s="2">
        <v>4221372037.256</v>
      </c>
      <c r="E883">
        <v>120</v>
      </c>
    </row>
    <row r="884" spans="1:5" x14ac:dyDescent="0.2">
      <c r="A884">
        <v>883</v>
      </c>
      <c r="B884" s="33">
        <v>1.0800000000000001E-2</v>
      </c>
      <c r="C884" s="33">
        <v>1.0800000000000001E-2</v>
      </c>
      <c r="D884" s="2">
        <v>7208450484.4860001</v>
      </c>
      <c r="E884">
        <v>228</v>
      </c>
    </row>
    <row r="885" spans="1:5" x14ac:dyDescent="0.2">
      <c r="A885">
        <v>884</v>
      </c>
      <c r="B885" s="33">
        <v>8.2000000000000007E-3</v>
      </c>
      <c r="C885" s="33">
        <v>1.4200000000000001E-2</v>
      </c>
      <c r="D885" s="2">
        <v>1621436028.007</v>
      </c>
      <c r="E885">
        <v>12</v>
      </c>
    </row>
    <row r="886" spans="1:5" x14ac:dyDescent="0.2">
      <c r="A886">
        <v>885</v>
      </c>
      <c r="B886" s="33">
        <v>8.0999999999999996E-3</v>
      </c>
      <c r="C886" s="33">
        <v>4.2000000000000003E-2</v>
      </c>
      <c r="D886" s="2">
        <v>988776925.03600001</v>
      </c>
      <c r="E886">
        <v>120</v>
      </c>
    </row>
    <row r="887" spans="1:5" x14ac:dyDescent="0.2">
      <c r="A887">
        <v>886</v>
      </c>
      <c r="B887" s="33">
        <v>1.7100000000000001E-2</v>
      </c>
      <c r="C887" s="33">
        <v>1.7100000000000001E-2</v>
      </c>
      <c r="D887" s="2">
        <v>7953156872.3520002</v>
      </c>
      <c r="E887">
        <v>24</v>
      </c>
    </row>
    <row r="888" spans="1:5" x14ac:dyDescent="0.2">
      <c r="A888">
        <v>887</v>
      </c>
      <c r="B888" s="33">
        <v>2.7799999999999998E-2</v>
      </c>
      <c r="C888" s="33">
        <v>3.61E-2</v>
      </c>
      <c r="D888" s="2">
        <v>3086373535.5359998</v>
      </c>
      <c r="E888">
        <v>204</v>
      </c>
    </row>
    <row r="889" spans="1:5" x14ac:dyDescent="0.2">
      <c r="A889">
        <v>888</v>
      </c>
      <c r="B889" s="33">
        <v>1.95E-2</v>
      </c>
      <c r="C889" s="33">
        <v>1.95E-2</v>
      </c>
      <c r="D889" s="2">
        <v>6154834285.4799995</v>
      </c>
      <c r="E889">
        <v>84</v>
      </c>
    </row>
    <row r="890" spans="1:5" x14ac:dyDescent="0.2">
      <c r="A890">
        <v>889</v>
      </c>
      <c r="B890" s="33">
        <v>1.4E-2</v>
      </c>
      <c r="C890" s="33">
        <v>1.4E-2</v>
      </c>
      <c r="D890" s="2">
        <v>228147184.889</v>
      </c>
      <c r="E890">
        <v>84</v>
      </c>
    </row>
    <row r="891" spans="1:5" x14ac:dyDescent="0.2">
      <c r="A891">
        <v>890</v>
      </c>
      <c r="B891" s="33">
        <v>1.9699999999999999E-2</v>
      </c>
      <c r="C891" s="33">
        <v>1.9699999999999999E-2</v>
      </c>
      <c r="D891" s="2">
        <v>6210425095.2159996</v>
      </c>
      <c r="E891">
        <v>240</v>
      </c>
    </row>
    <row r="892" spans="1:5" x14ac:dyDescent="0.2">
      <c r="A892">
        <v>891</v>
      </c>
      <c r="B892" s="33">
        <v>1.9900000000000001E-2</v>
      </c>
      <c r="C892" s="33">
        <v>3.8899999999999997E-2</v>
      </c>
      <c r="D892" s="2">
        <v>2844918642.9099998</v>
      </c>
      <c r="E892">
        <v>108</v>
      </c>
    </row>
    <row r="893" spans="1:5" x14ac:dyDescent="0.2">
      <c r="A893">
        <v>892</v>
      </c>
      <c r="B893" s="33">
        <v>3.6200000000000003E-2</v>
      </c>
      <c r="C893" s="33">
        <v>4.4200000000000003E-2</v>
      </c>
      <c r="D893" s="2">
        <v>501677124.87800002</v>
      </c>
      <c r="E893">
        <v>24</v>
      </c>
    </row>
    <row r="894" spans="1:5" x14ac:dyDescent="0.2">
      <c r="A894">
        <v>893</v>
      </c>
      <c r="B894" s="33">
        <v>3.9699999999999999E-2</v>
      </c>
      <c r="C894" s="33">
        <v>4.3200000000000002E-2</v>
      </c>
      <c r="D894" s="2">
        <v>5488318755.8050003</v>
      </c>
      <c r="E894">
        <v>168</v>
      </c>
    </row>
    <row r="895" spans="1:5" x14ac:dyDescent="0.2">
      <c r="A895">
        <v>894</v>
      </c>
      <c r="B895" s="33">
        <v>2.5899999999999999E-2</v>
      </c>
      <c r="C895" s="33">
        <v>2.5899999999999999E-2</v>
      </c>
      <c r="D895" s="2">
        <v>2167241936.6199999</v>
      </c>
      <c r="E895">
        <v>204</v>
      </c>
    </row>
    <row r="896" spans="1:5" x14ac:dyDescent="0.2">
      <c r="A896">
        <v>895</v>
      </c>
      <c r="B896" s="33">
        <v>1.18E-2</v>
      </c>
      <c r="C896" s="33">
        <v>3.6700000000000003E-2</v>
      </c>
      <c r="D896" s="2">
        <v>3481271310.3940001</v>
      </c>
      <c r="E896">
        <v>12</v>
      </c>
    </row>
    <row r="897" spans="1:5" x14ac:dyDescent="0.2">
      <c r="A897">
        <v>896</v>
      </c>
      <c r="B897" s="33">
        <v>1.8200000000000001E-2</v>
      </c>
      <c r="C897" s="33">
        <v>1.8200000000000001E-2</v>
      </c>
      <c r="D897" s="2">
        <v>725236504.76999998</v>
      </c>
      <c r="E897">
        <v>108</v>
      </c>
    </row>
    <row r="898" spans="1:5" x14ac:dyDescent="0.2">
      <c r="A898">
        <v>897</v>
      </c>
      <c r="B898" s="33">
        <v>2.1700000000000001E-2</v>
      </c>
      <c r="C898" s="33">
        <v>2.1700000000000001E-2</v>
      </c>
      <c r="D898" s="2">
        <v>1324477788.2219999</v>
      </c>
      <c r="E898">
        <v>240</v>
      </c>
    </row>
    <row r="899" spans="1:5" x14ac:dyDescent="0.2">
      <c r="A899">
        <v>898</v>
      </c>
      <c r="B899" s="33">
        <v>1.77E-2</v>
      </c>
      <c r="C899" s="33">
        <v>4.5900000000000003E-2</v>
      </c>
      <c r="D899" s="2">
        <v>2681802139.6900001</v>
      </c>
      <c r="E899">
        <v>228</v>
      </c>
    </row>
    <row r="900" spans="1:5" x14ac:dyDescent="0.2">
      <c r="A900">
        <v>899</v>
      </c>
      <c r="B900" s="33">
        <v>1.0500000000000001E-2</v>
      </c>
      <c r="C900" s="33">
        <v>1.0500000000000001E-2</v>
      </c>
      <c r="D900" s="2">
        <v>807844607.44599998</v>
      </c>
      <c r="E900">
        <v>48</v>
      </c>
    </row>
    <row r="901" spans="1:5" x14ac:dyDescent="0.2">
      <c r="A901">
        <v>900</v>
      </c>
      <c r="B901" s="33">
        <v>6.7000000000000002E-3</v>
      </c>
      <c r="C901" s="33">
        <v>1.34E-2</v>
      </c>
      <c r="D901" s="2">
        <v>8197437273.9139996</v>
      </c>
      <c r="E901">
        <v>96</v>
      </c>
    </row>
    <row r="902" spans="1:5" x14ac:dyDescent="0.2">
      <c r="A902">
        <v>901</v>
      </c>
      <c r="B902" s="33">
        <v>1.0800000000000001E-2</v>
      </c>
      <c r="C902" s="33">
        <v>1.83E-2</v>
      </c>
      <c r="D902" s="2">
        <v>54433328.185000002</v>
      </c>
      <c r="E902">
        <v>156</v>
      </c>
    </row>
    <row r="903" spans="1:5" x14ac:dyDescent="0.2">
      <c r="A903">
        <v>902</v>
      </c>
      <c r="B903" s="33">
        <v>1.11E-2</v>
      </c>
      <c r="C903" s="33">
        <v>1.11E-2</v>
      </c>
      <c r="D903" s="2">
        <v>4354747131.177</v>
      </c>
      <c r="E903">
        <v>48</v>
      </c>
    </row>
    <row r="904" spans="1:5" x14ac:dyDescent="0.2">
      <c r="A904">
        <v>903</v>
      </c>
      <c r="B904" s="33">
        <v>5.0000000000000001E-3</v>
      </c>
      <c r="C904" s="33">
        <v>1.7299999999999999E-2</v>
      </c>
      <c r="D904" s="2">
        <v>1109235890.7179999</v>
      </c>
      <c r="E904">
        <v>108</v>
      </c>
    </row>
    <row r="905" spans="1:5" x14ac:dyDescent="0.2">
      <c r="A905">
        <v>904</v>
      </c>
      <c r="B905" s="33">
        <v>2.3699999999999999E-2</v>
      </c>
      <c r="C905" s="33">
        <v>3.3300000000000003E-2</v>
      </c>
      <c r="D905" s="2">
        <v>2769118728.5110002</v>
      </c>
      <c r="E905">
        <v>108</v>
      </c>
    </row>
    <row r="906" spans="1:5" x14ac:dyDescent="0.2">
      <c r="A906">
        <v>905</v>
      </c>
      <c r="B906" s="33">
        <v>2.69E-2</v>
      </c>
      <c r="C906" s="33">
        <v>2.69E-2</v>
      </c>
      <c r="D906" s="2">
        <v>8334536777.7690001</v>
      </c>
      <c r="E906">
        <v>216</v>
      </c>
    </row>
    <row r="907" spans="1:5" x14ac:dyDescent="0.2">
      <c r="A907">
        <v>906</v>
      </c>
      <c r="B907" s="33">
        <v>7.4999999999999997E-3</v>
      </c>
      <c r="C907" s="33">
        <v>4.5699999999999998E-2</v>
      </c>
      <c r="D907" s="2">
        <v>1455259362.52</v>
      </c>
      <c r="E907">
        <v>144</v>
      </c>
    </row>
    <row r="908" spans="1:5" x14ac:dyDescent="0.2">
      <c r="A908">
        <v>907</v>
      </c>
      <c r="B908" s="33">
        <v>4.2700000000000002E-2</v>
      </c>
      <c r="C908" s="33">
        <v>4.2700000000000002E-2</v>
      </c>
      <c r="D908" s="2">
        <v>8692491219.1420002</v>
      </c>
      <c r="E908">
        <v>120</v>
      </c>
    </row>
    <row r="909" spans="1:5" x14ac:dyDescent="0.2">
      <c r="A909">
        <v>908</v>
      </c>
      <c r="B909" s="33">
        <v>1.52E-2</v>
      </c>
      <c r="C909" s="33">
        <v>2.3699999999999999E-2</v>
      </c>
      <c r="D909" s="2">
        <v>1852157334.961</v>
      </c>
      <c r="E909">
        <v>132</v>
      </c>
    </row>
    <row r="910" spans="1:5" x14ac:dyDescent="0.2">
      <c r="A910">
        <v>909</v>
      </c>
      <c r="B910" s="33">
        <v>1.8700000000000001E-2</v>
      </c>
      <c r="C910" s="33">
        <v>2.0400000000000001E-2</v>
      </c>
      <c r="D910" s="2">
        <v>6674097560.54</v>
      </c>
      <c r="E910">
        <v>84</v>
      </c>
    </row>
    <row r="911" spans="1:5" x14ac:dyDescent="0.2">
      <c r="A911">
        <v>910</v>
      </c>
      <c r="B911" s="33">
        <v>1.8700000000000001E-2</v>
      </c>
      <c r="C911" s="33">
        <v>2.52E-2</v>
      </c>
      <c r="D911" s="2">
        <v>4920099917.3030005</v>
      </c>
      <c r="E911">
        <v>108</v>
      </c>
    </row>
    <row r="912" spans="1:5" x14ac:dyDescent="0.2">
      <c r="A912">
        <v>911</v>
      </c>
      <c r="B912" s="33">
        <v>1.54E-2</v>
      </c>
      <c r="C912" s="33">
        <v>3.3599999999999998E-2</v>
      </c>
      <c r="D912" s="2">
        <v>7960309703.5839996</v>
      </c>
      <c r="E912">
        <v>72</v>
      </c>
    </row>
    <row r="913" spans="1:5" x14ac:dyDescent="0.2">
      <c r="A913">
        <v>912</v>
      </c>
      <c r="B913" s="33">
        <v>5.1000000000000004E-3</v>
      </c>
      <c r="C913" s="33">
        <v>2.07E-2</v>
      </c>
      <c r="D913" s="2">
        <v>4985943759.5959997</v>
      </c>
      <c r="E913">
        <v>228</v>
      </c>
    </row>
    <row r="914" spans="1:5" x14ac:dyDescent="0.2">
      <c r="A914">
        <v>913</v>
      </c>
      <c r="B914" s="33">
        <v>3.5000000000000003E-2</v>
      </c>
      <c r="C914" s="33">
        <v>3.5000000000000003E-2</v>
      </c>
      <c r="D914" s="2">
        <v>4811037626.8149996</v>
      </c>
      <c r="E914">
        <v>192</v>
      </c>
    </row>
    <row r="915" spans="1:5" x14ac:dyDescent="0.2">
      <c r="A915">
        <v>914</v>
      </c>
      <c r="B915" s="33">
        <v>2.64E-2</v>
      </c>
      <c r="C915" s="33">
        <v>2.64E-2</v>
      </c>
      <c r="D915" s="2">
        <v>1759130048.7360001</v>
      </c>
      <c r="E915">
        <v>180</v>
      </c>
    </row>
    <row r="916" spans="1:5" x14ac:dyDescent="0.2">
      <c r="A916">
        <v>915</v>
      </c>
      <c r="B916" s="33">
        <v>1.5100000000000001E-2</v>
      </c>
      <c r="C916" s="33">
        <v>3.2099999999999997E-2</v>
      </c>
      <c r="D916" s="2">
        <v>1496072596.171</v>
      </c>
      <c r="E916">
        <v>84</v>
      </c>
    </row>
    <row r="917" spans="1:5" x14ac:dyDescent="0.2">
      <c r="A917">
        <v>916</v>
      </c>
      <c r="B917" s="33">
        <v>2.7400000000000001E-2</v>
      </c>
      <c r="C917" s="33">
        <v>2.7400000000000001E-2</v>
      </c>
      <c r="D917" s="2">
        <v>8248403195.1479998</v>
      </c>
      <c r="E917">
        <v>192</v>
      </c>
    </row>
    <row r="918" spans="1:5" x14ac:dyDescent="0.2">
      <c r="A918">
        <v>917</v>
      </c>
      <c r="B918" s="33">
        <v>2.18E-2</v>
      </c>
      <c r="C918" s="33">
        <v>2.18E-2</v>
      </c>
      <c r="D918" s="2">
        <v>2950550511.2680001</v>
      </c>
      <c r="E918">
        <v>60</v>
      </c>
    </row>
    <row r="919" spans="1:5" x14ac:dyDescent="0.2">
      <c r="A919">
        <v>918</v>
      </c>
      <c r="B919" s="33">
        <v>4.3200000000000002E-2</v>
      </c>
      <c r="C919" s="33">
        <v>4.7899999999999998E-2</v>
      </c>
      <c r="D919" s="2">
        <v>3348746573.8439999</v>
      </c>
      <c r="E919">
        <v>192</v>
      </c>
    </row>
    <row r="920" spans="1:5" x14ac:dyDescent="0.2">
      <c r="A920">
        <v>919</v>
      </c>
      <c r="B920" s="33">
        <v>2.4E-2</v>
      </c>
      <c r="C920" s="33">
        <v>4.0500000000000001E-2</v>
      </c>
      <c r="D920" s="2">
        <v>6838415327.6190004</v>
      </c>
      <c r="E920">
        <v>12</v>
      </c>
    </row>
    <row r="921" spans="1:5" x14ac:dyDescent="0.2">
      <c r="A921">
        <v>920</v>
      </c>
      <c r="B921" s="33">
        <v>1.5599999999999999E-2</v>
      </c>
      <c r="C921" s="33">
        <v>1.5599999999999999E-2</v>
      </c>
      <c r="D921" s="2">
        <v>3049417953.5700002</v>
      </c>
      <c r="E921">
        <v>228</v>
      </c>
    </row>
    <row r="922" spans="1:5" x14ac:dyDescent="0.2">
      <c r="A922">
        <v>921</v>
      </c>
      <c r="B922" s="33">
        <v>1.9599999999999999E-2</v>
      </c>
      <c r="C922" s="33">
        <v>4.4699999999999997E-2</v>
      </c>
      <c r="D922" s="2">
        <v>8568562499.1269999</v>
      </c>
      <c r="E922">
        <v>60</v>
      </c>
    </row>
    <row r="923" spans="1:5" x14ac:dyDescent="0.2">
      <c r="A923">
        <v>922</v>
      </c>
      <c r="B923" s="33">
        <v>2.9499999999999998E-2</v>
      </c>
      <c r="C923" s="33">
        <v>2.9499999999999998E-2</v>
      </c>
      <c r="D923" s="2">
        <v>6641352541.7119999</v>
      </c>
      <c r="E923">
        <v>84</v>
      </c>
    </row>
    <row r="924" spans="1:5" x14ac:dyDescent="0.2">
      <c r="A924">
        <v>923</v>
      </c>
      <c r="B924" s="33">
        <v>4.1799999999999997E-2</v>
      </c>
      <c r="C924" s="33">
        <v>4.58E-2</v>
      </c>
      <c r="D924" s="2">
        <v>5376867208.868</v>
      </c>
      <c r="E924">
        <v>228</v>
      </c>
    </row>
    <row r="925" spans="1:5" x14ac:dyDescent="0.2">
      <c r="A925">
        <v>924</v>
      </c>
      <c r="B925" s="33">
        <v>1.32E-2</v>
      </c>
      <c r="C925" s="33">
        <v>4.2000000000000003E-2</v>
      </c>
      <c r="D925" s="2">
        <v>7928057635.9510002</v>
      </c>
      <c r="E925">
        <v>60</v>
      </c>
    </row>
    <row r="926" spans="1:5" x14ac:dyDescent="0.2">
      <c r="A926">
        <v>925</v>
      </c>
      <c r="B926" s="33">
        <v>2.1700000000000001E-2</v>
      </c>
      <c r="C926" s="33">
        <v>2.7E-2</v>
      </c>
      <c r="D926" s="2">
        <v>446462679.08600003</v>
      </c>
      <c r="E926">
        <v>204</v>
      </c>
    </row>
    <row r="927" spans="1:5" x14ac:dyDescent="0.2">
      <c r="A927">
        <v>926</v>
      </c>
      <c r="B927" s="33">
        <v>1.09E-2</v>
      </c>
      <c r="C927" s="33">
        <v>1.09E-2</v>
      </c>
      <c r="D927" s="2">
        <v>2313571659.0760002</v>
      </c>
      <c r="E927">
        <v>96</v>
      </c>
    </row>
    <row r="928" spans="1:5" x14ac:dyDescent="0.2">
      <c r="A928">
        <v>927</v>
      </c>
      <c r="B928" s="33">
        <v>2.07E-2</v>
      </c>
      <c r="C928" s="33">
        <v>2.07E-2</v>
      </c>
      <c r="D928" s="2">
        <v>4185332357.625</v>
      </c>
      <c r="E928">
        <v>12</v>
      </c>
    </row>
    <row r="929" spans="1:5" x14ac:dyDescent="0.2">
      <c r="A929">
        <v>928</v>
      </c>
      <c r="B929" s="33">
        <v>3.1699999999999999E-2</v>
      </c>
      <c r="C929" s="33">
        <v>3.1699999999999999E-2</v>
      </c>
      <c r="D929" s="2">
        <v>2042814585.4579999</v>
      </c>
      <c r="E929">
        <v>24</v>
      </c>
    </row>
    <row r="930" spans="1:5" x14ac:dyDescent="0.2">
      <c r="A930">
        <v>929</v>
      </c>
      <c r="B930" s="33">
        <v>3.5299999999999998E-2</v>
      </c>
      <c r="C930" s="33">
        <v>3.5299999999999998E-2</v>
      </c>
      <c r="D930" s="2">
        <v>6695149246.6669998</v>
      </c>
      <c r="E930">
        <v>180</v>
      </c>
    </row>
    <row r="931" spans="1:5" x14ac:dyDescent="0.2">
      <c r="A931">
        <v>930</v>
      </c>
      <c r="B931" s="33">
        <v>2.0299999999999999E-2</v>
      </c>
      <c r="C931" s="33">
        <v>2.0299999999999999E-2</v>
      </c>
      <c r="D931" s="2">
        <v>8272873087.4029999</v>
      </c>
      <c r="E931">
        <v>240</v>
      </c>
    </row>
    <row r="932" spans="1:5" x14ac:dyDescent="0.2">
      <c r="A932">
        <v>931</v>
      </c>
      <c r="B932" s="33">
        <v>1.5599999999999999E-2</v>
      </c>
      <c r="C932" s="33">
        <v>1.5599999999999999E-2</v>
      </c>
      <c r="D932" s="2">
        <v>3813936841.677</v>
      </c>
      <c r="E932">
        <v>216</v>
      </c>
    </row>
    <row r="933" spans="1:5" x14ac:dyDescent="0.2">
      <c r="A933">
        <v>932</v>
      </c>
      <c r="B933" s="33">
        <v>3.4700000000000002E-2</v>
      </c>
      <c r="C933" s="33">
        <v>4.3400000000000001E-2</v>
      </c>
      <c r="D933" s="2">
        <v>3079199979.6810002</v>
      </c>
      <c r="E933">
        <v>132</v>
      </c>
    </row>
    <row r="934" spans="1:5" x14ac:dyDescent="0.2">
      <c r="A934">
        <v>933</v>
      </c>
      <c r="B934" s="33">
        <v>8.5000000000000006E-3</v>
      </c>
      <c r="C934" s="33">
        <v>4.9399999999999999E-2</v>
      </c>
      <c r="D934" s="2">
        <v>8653956973.7310009</v>
      </c>
      <c r="E934">
        <v>120</v>
      </c>
    </row>
    <row r="935" spans="1:5" x14ac:dyDescent="0.2">
      <c r="A935">
        <v>934</v>
      </c>
      <c r="B935" s="33">
        <v>2.9499999999999998E-2</v>
      </c>
      <c r="C935" s="33">
        <v>3.1E-2</v>
      </c>
      <c r="D935" s="2">
        <v>4003677446.9239998</v>
      </c>
      <c r="E935">
        <v>48</v>
      </c>
    </row>
    <row r="936" spans="1:5" x14ac:dyDescent="0.2">
      <c r="A936">
        <v>935</v>
      </c>
      <c r="B936" s="33">
        <v>1.6899999999999998E-2</v>
      </c>
      <c r="C936" s="33">
        <v>1.6899999999999998E-2</v>
      </c>
      <c r="D936" s="2">
        <v>4401440713.5600004</v>
      </c>
      <c r="E936">
        <v>60</v>
      </c>
    </row>
    <row r="937" spans="1:5" x14ac:dyDescent="0.2">
      <c r="A937">
        <v>936</v>
      </c>
      <c r="B937" s="33">
        <v>1.2500000000000001E-2</v>
      </c>
      <c r="C937" s="33">
        <v>2.0899999999999998E-2</v>
      </c>
      <c r="D937" s="2">
        <v>3164855334.5780001</v>
      </c>
      <c r="E937">
        <v>48</v>
      </c>
    </row>
    <row r="938" spans="1:5" x14ac:dyDescent="0.2">
      <c r="A938">
        <v>937</v>
      </c>
      <c r="B938" s="33">
        <v>1.0699999999999999E-2</v>
      </c>
      <c r="C938" s="33">
        <v>1.0699999999999999E-2</v>
      </c>
      <c r="D938" s="2">
        <v>8185937161.625</v>
      </c>
      <c r="E938">
        <v>156</v>
      </c>
    </row>
    <row r="939" spans="1:5" x14ac:dyDescent="0.2">
      <c r="A939">
        <v>938</v>
      </c>
      <c r="B939" s="33">
        <v>3.1300000000000001E-2</v>
      </c>
      <c r="C939" s="33">
        <v>4.6600000000000003E-2</v>
      </c>
      <c r="D939" s="2">
        <v>5120603659.9820004</v>
      </c>
      <c r="E939">
        <v>156</v>
      </c>
    </row>
    <row r="940" spans="1:5" x14ac:dyDescent="0.2">
      <c r="A940">
        <v>939</v>
      </c>
      <c r="B940" s="33">
        <v>1.47E-2</v>
      </c>
      <c r="C940" s="33">
        <v>1.47E-2</v>
      </c>
      <c r="D940" s="2">
        <v>6859573662.8889999</v>
      </c>
      <c r="E940">
        <v>216</v>
      </c>
    </row>
    <row r="941" spans="1:5" x14ac:dyDescent="0.2">
      <c r="A941">
        <v>940</v>
      </c>
      <c r="B941" s="33">
        <v>6.8999999999999999E-3</v>
      </c>
      <c r="C941" s="33">
        <v>3.3099999999999997E-2</v>
      </c>
      <c r="D941" s="2">
        <v>7306262347.0909996</v>
      </c>
      <c r="E941">
        <v>24</v>
      </c>
    </row>
    <row r="942" spans="1:5" x14ac:dyDescent="0.2">
      <c r="A942">
        <v>941</v>
      </c>
      <c r="B942" s="33">
        <v>1.6899999999999998E-2</v>
      </c>
      <c r="C942" s="33">
        <v>2.1000000000000001E-2</v>
      </c>
      <c r="D942" s="2">
        <v>3076647958.7649999</v>
      </c>
      <c r="E942">
        <v>192</v>
      </c>
    </row>
    <row r="943" spans="1:5" x14ac:dyDescent="0.2">
      <c r="A943">
        <v>942</v>
      </c>
      <c r="B943" s="33">
        <v>3.2099999999999997E-2</v>
      </c>
      <c r="C943" s="33">
        <v>3.2199999999999999E-2</v>
      </c>
      <c r="D943" s="2">
        <v>3903254644.9400001</v>
      </c>
      <c r="E943">
        <v>12</v>
      </c>
    </row>
    <row r="944" spans="1:5" x14ac:dyDescent="0.2">
      <c r="A944">
        <v>943</v>
      </c>
      <c r="B944" s="33">
        <v>1.83E-2</v>
      </c>
      <c r="C944" s="33">
        <v>3.61E-2</v>
      </c>
      <c r="D944" s="2">
        <v>7636247484.9390001</v>
      </c>
      <c r="E944">
        <v>228</v>
      </c>
    </row>
    <row r="945" spans="1:5" x14ac:dyDescent="0.2">
      <c r="A945">
        <v>944</v>
      </c>
      <c r="B945" s="33">
        <v>3.7100000000000001E-2</v>
      </c>
      <c r="C945" s="33">
        <v>4.3200000000000002E-2</v>
      </c>
      <c r="D945" s="2">
        <v>3269304532.5289998</v>
      </c>
      <c r="E945">
        <v>108</v>
      </c>
    </row>
    <row r="946" spans="1:5" x14ac:dyDescent="0.2">
      <c r="A946">
        <v>945</v>
      </c>
      <c r="B946" s="33">
        <v>1.83E-2</v>
      </c>
      <c r="C946" s="33">
        <v>1.83E-2</v>
      </c>
      <c r="D946" s="2">
        <v>7145418261.7150002</v>
      </c>
      <c r="E946">
        <v>36</v>
      </c>
    </row>
    <row r="947" spans="1:5" x14ac:dyDescent="0.2">
      <c r="A947">
        <v>946</v>
      </c>
      <c r="B947" s="33">
        <v>9.5999999999999992E-3</v>
      </c>
      <c r="C947" s="33">
        <v>1.04E-2</v>
      </c>
      <c r="D947" s="2">
        <v>8468931493.2469997</v>
      </c>
      <c r="E947">
        <v>84</v>
      </c>
    </row>
    <row r="948" spans="1:5" x14ac:dyDescent="0.2">
      <c r="A948">
        <v>947</v>
      </c>
      <c r="B948" s="33">
        <v>1.55E-2</v>
      </c>
      <c r="C948" s="33">
        <v>1.55E-2</v>
      </c>
      <c r="D948" s="2">
        <v>5608897125.5080004</v>
      </c>
      <c r="E948">
        <v>120</v>
      </c>
    </row>
    <row r="949" spans="1:5" x14ac:dyDescent="0.2">
      <c r="A949">
        <v>948</v>
      </c>
      <c r="B949" s="33">
        <v>2.7900000000000001E-2</v>
      </c>
      <c r="C949" s="33">
        <v>4.5999999999999999E-2</v>
      </c>
      <c r="D949" s="2">
        <v>6674648170.7939997</v>
      </c>
      <c r="E949">
        <v>12</v>
      </c>
    </row>
    <row r="950" spans="1:5" x14ac:dyDescent="0.2">
      <c r="A950">
        <v>949</v>
      </c>
      <c r="B950" s="33">
        <v>2.1600000000000001E-2</v>
      </c>
      <c r="C950" s="33">
        <v>4.4999999999999998E-2</v>
      </c>
      <c r="D950" s="2">
        <v>7245877757.3970003</v>
      </c>
      <c r="E950">
        <v>120</v>
      </c>
    </row>
    <row r="951" spans="1:5" x14ac:dyDescent="0.2">
      <c r="A951">
        <v>950</v>
      </c>
      <c r="B951" s="33">
        <v>3.39E-2</v>
      </c>
      <c r="C951" s="33">
        <v>3.39E-2</v>
      </c>
      <c r="D951" s="2">
        <v>7605358389.6730003</v>
      </c>
      <c r="E951">
        <v>108</v>
      </c>
    </row>
    <row r="952" spans="1:5" x14ac:dyDescent="0.2">
      <c r="A952">
        <v>951</v>
      </c>
      <c r="B952" s="33">
        <v>3.4000000000000002E-2</v>
      </c>
      <c r="C952" s="33">
        <v>3.4000000000000002E-2</v>
      </c>
      <c r="D952" s="2">
        <v>3555486090.178</v>
      </c>
      <c r="E952">
        <v>180</v>
      </c>
    </row>
    <row r="953" spans="1:5" x14ac:dyDescent="0.2">
      <c r="A953">
        <v>952</v>
      </c>
      <c r="B953" s="33">
        <v>3.6400000000000002E-2</v>
      </c>
      <c r="C953" s="33">
        <v>3.6600000000000001E-2</v>
      </c>
      <c r="D953" s="2">
        <v>461380619.949</v>
      </c>
      <c r="E953">
        <v>180</v>
      </c>
    </row>
    <row r="954" spans="1:5" x14ac:dyDescent="0.2">
      <c r="A954">
        <v>953</v>
      </c>
      <c r="B954" s="33">
        <v>1.7000000000000001E-2</v>
      </c>
      <c r="C954" s="33">
        <v>1.7000000000000001E-2</v>
      </c>
      <c r="D954" s="2">
        <v>3616892422.368</v>
      </c>
      <c r="E954">
        <v>36</v>
      </c>
    </row>
    <row r="955" spans="1:5" x14ac:dyDescent="0.2">
      <c r="A955">
        <v>954</v>
      </c>
      <c r="B955" s="33">
        <v>2.58E-2</v>
      </c>
      <c r="C955" s="33">
        <v>4.6600000000000003E-2</v>
      </c>
      <c r="D955" s="2">
        <v>6063809330.4949999</v>
      </c>
      <c r="E955">
        <v>60</v>
      </c>
    </row>
    <row r="956" spans="1:5" x14ac:dyDescent="0.2">
      <c r="A956">
        <v>955</v>
      </c>
      <c r="B956" s="33">
        <v>2.6800000000000001E-2</v>
      </c>
      <c r="C956" s="33">
        <v>2.6800000000000001E-2</v>
      </c>
      <c r="D956" s="2">
        <v>4053158968.5229998</v>
      </c>
      <c r="E956">
        <v>108</v>
      </c>
    </row>
    <row r="957" spans="1:5" x14ac:dyDescent="0.2">
      <c r="A957">
        <v>956</v>
      </c>
      <c r="B957" s="33">
        <v>2.53E-2</v>
      </c>
      <c r="C957" s="33">
        <v>2.53E-2</v>
      </c>
      <c r="D957" s="2">
        <v>6740670868.1120005</v>
      </c>
      <c r="E957">
        <v>108</v>
      </c>
    </row>
    <row r="958" spans="1:5" x14ac:dyDescent="0.2">
      <c r="A958">
        <v>957</v>
      </c>
      <c r="B958" s="33">
        <v>3.0800000000000001E-2</v>
      </c>
      <c r="C958" s="33">
        <v>3.0800000000000001E-2</v>
      </c>
      <c r="D958" s="2">
        <v>3212848295.3940001</v>
      </c>
      <c r="E958">
        <v>84</v>
      </c>
    </row>
    <row r="959" spans="1:5" x14ac:dyDescent="0.2">
      <c r="A959">
        <v>958</v>
      </c>
      <c r="B959" s="33">
        <v>1.1900000000000001E-2</v>
      </c>
      <c r="C959" s="33">
        <v>1.1900000000000001E-2</v>
      </c>
      <c r="D959" s="2">
        <v>5712700922.4949999</v>
      </c>
      <c r="E959">
        <v>144</v>
      </c>
    </row>
    <row r="960" spans="1:5" x14ac:dyDescent="0.2">
      <c r="A960">
        <v>959</v>
      </c>
      <c r="B960" s="33">
        <v>1.67E-2</v>
      </c>
      <c r="C960" s="33">
        <v>1.67E-2</v>
      </c>
      <c r="D960" s="2">
        <v>1677786379.4879999</v>
      </c>
      <c r="E960">
        <v>108</v>
      </c>
    </row>
    <row r="961" spans="1:5" x14ac:dyDescent="0.2">
      <c r="A961">
        <v>960</v>
      </c>
      <c r="B961" s="33">
        <v>3.95E-2</v>
      </c>
      <c r="C961" s="33">
        <v>3.95E-2</v>
      </c>
      <c r="D961" s="2">
        <v>6744327436.1099997</v>
      </c>
      <c r="E961">
        <v>72</v>
      </c>
    </row>
    <row r="962" spans="1:5" x14ac:dyDescent="0.2">
      <c r="A962">
        <v>961</v>
      </c>
      <c r="B962" s="33">
        <v>1.3299999999999999E-2</v>
      </c>
      <c r="C962" s="33">
        <v>1.3299999999999999E-2</v>
      </c>
      <c r="D962" s="2">
        <v>4911268262.3579998</v>
      </c>
      <c r="E962">
        <v>24</v>
      </c>
    </row>
    <row r="963" spans="1:5" x14ac:dyDescent="0.2">
      <c r="A963">
        <v>962</v>
      </c>
      <c r="B963" s="33">
        <v>2.0500000000000001E-2</v>
      </c>
      <c r="C963" s="33">
        <v>3.4099999999999998E-2</v>
      </c>
      <c r="D963" s="2">
        <v>1836587456.276</v>
      </c>
      <c r="E963">
        <v>108</v>
      </c>
    </row>
    <row r="964" spans="1:5" x14ac:dyDescent="0.2">
      <c r="A964">
        <v>963</v>
      </c>
      <c r="B964" s="33">
        <v>1.9800000000000002E-2</v>
      </c>
      <c r="C964" s="33">
        <v>1.9800000000000002E-2</v>
      </c>
      <c r="D964" s="2">
        <v>2627207642.369</v>
      </c>
      <c r="E964">
        <v>204</v>
      </c>
    </row>
    <row r="965" spans="1:5" x14ac:dyDescent="0.2">
      <c r="A965">
        <v>964</v>
      </c>
      <c r="B965" s="33">
        <v>2.5600000000000001E-2</v>
      </c>
      <c r="C965" s="33">
        <v>2.5600000000000001E-2</v>
      </c>
      <c r="D965" s="2">
        <v>6737480891.1490002</v>
      </c>
      <c r="E965">
        <v>12</v>
      </c>
    </row>
    <row r="966" spans="1:5" x14ac:dyDescent="0.2">
      <c r="A966">
        <v>965</v>
      </c>
      <c r="B966" s="33">
        <v>2.1499999999999998E-2</v>
      </c>
      <c r="C966" s="33">
        <v>2.1499999999999998E-2</v>
      </c>
      <c r="D966" s="2">
        <v>4343416294.941</v>
      </c>
      <c r="E966">
        <v>228</v>
      </c>
    </row>
    <row r="967" spans="1:5" x14ac:dyDescent="0.2">
      <c r="A967">
        <v>966</v>
      </c>
      <c r="B967" s="33">
        <v>2.4199999999999999E-2</v>
      </c>
      <c r="C967" s="33">
        <v>2.4199999999999999E-2</v>
      </c>
      <c r="D967" s="2">
        <v>1944290803.223</v>
      </c>
      <c r="E967">
        <v>72</v>
      </c>
    </row>
    <row r="968" spans="1:5" x14ac:dyDescent="0.2">
      <c r="A968">
        <v>967</v>
      </c>
      <c r="B968" s="33">
        <v>3.7699999999999997E-2</v>
      </c>
      <c r="C968" s="33">
        <v>3.8800000000000001E-2</v>
      </c>
      <c r="D968" s="2">
        <v>8705441040.6210003</v>
      </c>
      <c r="E968">
        <v>60</v>
      </c>
    </row>
    <row r="969" spans="1:5" x14ac:dyDescent="0.2">
      <c r="A969">
        <v>968</v>
      </c>
      <c r="B969" s="33">
        <v>2.1899999999999999E-2</v>
      </c>
      <c r="C969" s="33">
        <v>2.1899999999999999E-2</v>
      </c>
      <c r="D969" s="2">
        <v>6436128027.1020002</v>
      </c>
      <c r="E969">
        <v>24</v>
      </c>
    </row>
    <row r="970" spans="1:5" x14ac:dyDescent="0.2">
      <c r="A970">
        <v>969</v>
      </c>
      <c r="B970" s="33">
        <v>3.27E-2</v>
      </c>
      <c r="C970" s="33">
        <v>3.27E-2</v>
      </c>
      <c r="D970" s="2">
        <v>8614213921.5100002</v>
      </c>
      <c r="E970">
        <v>108</v>
      </c>
    </row>
    <row r="971" spans="1:5" x14ac:dyDescent="0.2">
      <c r="A971">
        <v>970</v>
      </c>
      <c r="B971" s="33">
        <v>2.7300000000000001E-2</v>
      </c>
      <c r="C971" s="33">
        <v>2.9000000000000001E-2</v>
      </c>
      <c r="D971" s="2">
        <v>3843951137.1929998</v>
      </c>
      <c r="E971">
        <v>168</v>
      </c>
    </row>
    <row r="972" spans="1:5" x14ac:dyDescent="0.2">
      <c r="A972">
        <v>971</v>
      </c>
      <c r="B972" s="33">
        <v>2.2100000000000002E-2</v>
      </c>
      <c r="C972" s="33">
        <v>3.6499999999999998E-2</v>
      </c>
      <c r="D972" s="2">
        <v>4275908315.2220001</v>
      </c>
      <c r="E972">
        <v>48</v>
      </c>
    </row>
    <row r="973" spans="1:5" x14ac:dyDescent="0.2">
      <c r="A973">
        <v>972</v>
      </c>
      <c r="B973" s="33">
        <v>1.23E-2</v>
      </c>
      <c r="C973" s="33">
        <v>4.7500000000000001E-2</v>
      </c>
      <c r="D973" s="2">
        <v>8081597966.1129999</v>
      </c>
      <c r="E973">
        <v>48</v>
      </c>
    </row>
    <row r="974" spans="1:5" x14ac:dyDescent="0.2">
      <c r="A974">
        <v>973</v>
      </c>
      <c r="B974" s="33">
        <v>3.9300000000000002E-2</v>
      </c>
      <c r="C974" s="33">
        <v>3.9300000000000002E-2</v>
      </c>
      <c r="D974" s="2">
        <v>4725448811.7150002</v>
      </c>
      <c r="E974">
        <v>180</v>
      </c>
    </row>
    <row r="975" spans="1:5" x14ac:dyDescent="0.2">
      <c r="A975">
        <v>974</v>
      </c>
      <c r="B975" s="33">
        <v>1.8599999999999998E-2</v>
      </c>
      <c r="C975" s="33">
        <v>1.8599999999999998E-2</v>
      </c>
      <c r="D975" s="2">
        <v>6365513134.3620005</v>
      </c>
      <c r="E975">
        <v>96</v>
      </c>
    </row>
    <row r="976" spans="1:5" x14ac:dyDescent="0.2">
      <c r="A976">
        <v>975</v>
      </c>
      <c r="B976" s="33">
        <v>1.12E-2</v>
      </c>
      <c r="C976" s="33">
        <v>1.12E-2</v>
      </c>
      <c r="D976" s="2">
        <v>2269563375.7309999</v>
      </c>
      <c r="E976">
        <v>48</v>
      </c>
    </row>
    <row r="977" spans="1:5" x14ac:dyDescent="0.2">
      <c r="A977">
        <v>976</v>
      </c>
      <c r="B977" s="33">
        <v>6.1000000000000004E-3</v>
      </c>
      <c r="C977" s="33">
        <v>2.0500000000000001E-2</v>
      </c>
      <c r="D977" s="2">
        <v>4020543751.059</v>
      </c>
      <c r="E977">
        <v>192</v>
      </c>
    </row>
    <row r="978" spans="1:5" x14ac:dyDescent="0.2">
      <c r="A978">
        <v>977</v>
      </c>
      <c r="B978" s="33">
        <v>3.3799999999999997E-2</v>
      </c>
      <c r="C978" s="33">
        <v>3.3799999999999997E-2</v>
      </c>
      <c r="D978" s="2">
        <v>1111057557.7950001</v>
      </c>
      <c r="E978">
        <v>48</v>
      </c>
    </row>
    <row r="979" spans="1:5" x14ac:dyDescent="0.2">
      <c r="A979">
        <v>978</v>
      </c>
      <c r="B979" s="33">
        <v>5.4999999999999997E-3</v>
      </c>
      <c r="C979" s="33">
        <v>1.21E-2</v>
      </c>
      <c r="D979" s="2">
        <v>1853828263.092</v>
      </c>
      <c r="E979">
        <v>192</v>
      </c>
    </row>
    <row r="980" spans="1:5" x14ac:dyDescent="0.2">
      <c r="A980">
        <v>979</v>
      </c>
      <c r="B980" s="33">
        <v>2.9899999999999999E-2</v>
      </c>
      <c r="C980" s="33">
        <v>2.9899999999999999E-2</v>
      </c>
      <c r="D980" s="2">
        <v>8500727.9749999996</v>
      </c>
      <c r="E980">
        <v>144</v>
      </c>
    </row>
    <row r="981" spans="1:5" x14ac:dyDescent="0.2">
      <c r="A981">
        <v>980</v>
      </c>
      <c r="B981" s="33">
        <v>3.39E-2</v>
      </c>
      <c r="C981" s="33">
        <v>3.39E-2</v>
      </c>
      <c r="D981" s="2">
        <v>353395072.18699998</v>
      </c>
      <c r="E981">
        <v>192</v>
      </c>
    </row>
    <row r="982" spans="1:5" x14ac:dyDescent="0.2">
      <c r="A982">
        <v>981</v>
      </c>
      <c r="B982" s="33">
        <v>2.3400000000000001E-2</v>
      </c>
      <c r="C982" s="33">
        <v>2.3400000000000001E-2</v>
      </c>
      <c r="D982" s="2">
        <v>8795554635.7539997</v>
      </c>
      <c r="E982">
        <v>228</v>
      </c>
    </row>
    <row r="983" spans="1:5" x14ac:dyDescent="0.2">
      <c r="A983">
        <v>982</v>
      </c>
      <c r="B983" s="33">
        <v>1.5599999999999999E-2</v>
      </c>
      <c r="C983" s="33">
        <v>4.0800000000000003E-2</v>
      </c>
      <c r="D983" s="2">
        <v>2181190832.6939998</v>
      </c>
      <c r="E983">
        <v>96</v>
      </c>
    </row>
    <row r="984" spans="1:5" x14ac:dyDescent="0.2">
      <c r="A984">
        <v>983</v>
      </c>
      <c r="B984" s="33">
        <v>1.43E-2</v>
      </c>
      <c r="C984" s="33">
        <v>1.43E-2</v>
      </c>
      <c r="D984" s="2">
        <v>5969799752.4289999</v>
      </c>
      <c r="E984">
        <v>72</v>
      </c>
    </row>
    <row r="985" spans="1:5" x14ac:dyDescent="0.2">
      <c r="A985">
        <v>984</v>
      </c>
      <c r="B985" s="33">
        <v>1.2999999999999999E-2</v>
      </c>
      <c r="C985" s="33">
        <v>1.2999999999999999E-2</v>
      </c>
      <c r="D985" s="2">
        <v>7551898898.1999998</v>
      </c>
      <c r="E985">
        <v>120</v>
      </c>
    </row>
    <row r="986" spans="1:5" x14ac:dyDescent="0.2">
      <c r="A986">
        <v>985</v>
      </c>
      <c r="B986" s="33">
        <v>2.9600000000000001E-2</v>
      </c>
      <c r="C986" s="33">
        <v>3.9100000000000003E-2</v>
      </c>
      <c r="D986" s="2">
        <v>4955948626.5240002</v>
      </c>
      <c r="E986">
        <v>60</v>
      </c>
    </row>
    <row r="987" spans="1:5" x14ac:dyDescent="0.2">
      <c r="A987">
        <v>986</v>
      </c>
      <c r="B987" s="33">
        <v>2.98E-2</v>
      </c>
      <c r="C987" s="33">
        <v>2.98E-2</v>
      </c>
      <c r="D987" s="2">
        <v>1378308969.3110001</v>
      </c>
      <c r="E987">
        <v>216</v>
      </c>
    </row>
    <row r="988" spans="1:5" x14ac:dyDescent="0.2">
      <c r="A988">
        <v>987</v>
      </c>
      <c r="B988" s="33">
        <v>7.3000000000000001E-3</v>
      </c>
      <c r="C988" s="33">
        <v>3.7499999999999999E-2</v>
      </c>
      <c r="D988" s="2">
        <v>6553050654.8610001</v>
      </c>
      <c r="E988">
        <v>120</v>
      </c>
    </row>
    <row r="989" spans="1:5" x14ac:dyDescent="0.2">
      <c r="A989">
        <v>988</v>
      </c>
      <c r="B989" s="33">
        <v>2.7400000000000001E-2</v>
      </c>
      <c r="C989" s="33">
        <v>2.7400000000000001E-2</v>
      </c>
      <c r="D989" s="2">
        <v>5402266688.382</v>
      </c>
      <c r="E989">
        <v>120</v>
      </c>
    </row>
    <row r="990" spans="1:5" x14ac:dyDescent="0.2">
      <c r="A990">
        <v>989</v>
      </c>
      <c r="B990" s="33">
        <v>1.9900000000000001E-2</v>
      </c>
      <c r="C990" s="33">
        <v>1.9900000000000001E-2</v>
      </c>
      <c r="D990" s="2">
        <v>6581257991.6199999</v>
      </c>
      <c r="E990">
        <v>84</v>
      </c>
    </row>
    <row r="991" spans="1:5" x14ac:dyDescent="0.2">
      <c r="A991">
        <v>990</v>
      </c>
      <c r="B991" s="33">
        <v>4.2799999999999998E-2</v>
      </c>
      <c r="C991" s="33">
        <v>4.2799999999999998E-2</v>
      </c>
      <c r="D991" s="2">
        <v>6927721908.2480001</v>
      </c>
      <c r="E991">
        <v>216</v>
      </c>
    </row>
    <row r="992" spans="1:5" x14ac:dyDescent="0.2">
      <c r="A992">
        <v>991</v>
      </c>
      <c r="B992" s="33">
        <v>1.3100000000000001E-2</v>
      </c>
      <c r="C992" s="33">
        <v>4.2000000000000003E-2</v>
      </c>
      <c r="D992" s="2">
        <v>8778693555.059</v>
      </c>
      <c r="E992">
        <v>12</v>
      </c>
    </row>
    <row r="993" spans="1:5" x14ac:dyDescent="0.2">
      <c r="A993">
        <v>992</v>
      </c>
      <c r="B993" s="33">
        <v>3.78E-2</v>
      </c>
      <c r="C993" s="33">
        <v>3.78E-2</v>
      </c>
      <c r="D993" s="2">
        <v>5162073784.6079998</v>
      </c>
      <c r="E993">
        <v>84</v>
      </c>
    </row>
    <row r="994" spans="1:5" x14ac:dyDescent="0.2">
      <c r="A994">
        <v>993</v>
      </c>
      <c r="B994" s="33">
        <v>2.0899999999999998E-2</v>
      </c>
      <c r="C994" s="33">
        <v>2.0899999999999998E-2</v>
      </c>
      <c r="D994" s="2">
        <v>3074776597.8039999</v>
      </c>
      <c r="E994">
        <v>12</v>
      </c>
    </row>
    <row r="995" spans="1:5" x14ac:dyDescent="0.2">
      <c r="A995">
        <v>994</v>
      </c>
      <c r="B995" s="33">
        <v>2.2800000000000001E-2</v>
      </c>
      <c r="C995" s="33">
        <v>3.3599999999999998E-2</v>
      </c>
      <c r="D995" s="2">
        <v>5836184527.4569998</v>
      </c>
      <c r="E995">
        <v>180</v>
      </c>
    </row>
    <row r="996" spans="1:5" x14ac:dyDescent="0.2">
      <c r="A996">
        <v>995</v>
      </c>
      <c r="B996" s="33">
        <v>1.09E-2</v>
      </c>
      <c r="C996" s="33">
        <v>2.4400000000000002E-2</v>
      </c>
      <c r="D996" s="2">
        <v>615975698.77699995</v>
      </c>
      <c r="E996">
        <v>48</v>
      </c>
    </row>
    <row r="997" spans="1:5" x14ac:dyDescent="0.2">
      <c r="A997">
        <v>996</v>
      </c>
      <c r="B997" s="33">
        <v>1.37E-2</v>
      </c>
      <c r="C997" s="33">
        <v>1.37E-2</v>
      </c>
      <c r="D997" s="2">
        <v>8076576890.9209995</v>
      </c>
      <c r="E997">
        <v>240</v>
      </c>
    </row>
    <row r="998" spans="1:5" x14ac:dyDescent="0.2">
      <c r="A998">
        <v>997</v>
      </c>
      <c r="B998" s="33">
        <v>1.21E-2</v>
      </c>
      <c r="C998" s="33">
        <v>4.6699999999999998E-2</v>
      </c>
      <c r="D998" s="2">
        <v>1074437908.234</v>
      </c>
      <c r="E998">
        <v>120</v>
      </c>
    </row>
    <row r="999" spans="1:5" x14ac:dyDescent="0.2">
      <c r="A999">
        <v>998</v>
      </c>
      <c r="B999" s="33">
        <v>1.55E-2</v>
      </c>
      <c r="C999" s="33">
        <v>1.55E-2</v>
      </c>
      <c r="D999" s="2">
        <v>2950592262.5440001</v>
      </c>
      <c r="E999">
        <v>108</v>
      </c>
    </row>
    <row r="1000" spans="1:5" x14ac:dyDescent="0.2">
      <c r="A1000">
        <v>999</v>
      </c>
      <c r="B1000" s="33">
        <v>1.8100000000000002E-2</v>
      </c>
      <c r="C1000" s="33">
        <v>4.8000000000000001E-2</v>
      </c>
      <c r="D1000" s="2">
        <v>7341710268.1809998</v>
      </c>
      <c r="E1000">
        <v>24</v>
      </c>
    </row>
    <row r="1001" spans="1:5" x14ac:dyDescent="0.2">
      <c r="A1001">
        <v>1000</v>
      </c>
      <c r="B1001" s="33">
        <v>2.7799999999999998E-2</v>
      </c>
      <c r="C1001" s="33">
        <v>2.7799999999999998E-2</v>
      </c>
      <c r="D1001" s="2">
        <v>5375815431.8529997</v>
      </c>
      <c r="E1001">
        <v>168</v>
      </c>
    </row>
    <row r="1002" spans="1:5" x14ac:dyDescent="0.2">
      <c r="A1002">
        <v>1001</v>
      </c>
      <c r="B1002" s="33">
        <v>1.7399999999999999E-2</v>
      </c>
      <c r="C1002" s="33">
        <v>1.7399999999999999E-2</v>
      </c>
      <c r="D1002" s="2">
        <v>3542725746.1420002</v>
      </c>
      <c r="E1002">
        <v>192</v>
      </c>
    </row>
    <row r="1003" spans="1:5" x14ac:dyDescent="0.2">
      <c r="A1003">
        <v>1002</v>
      </c>
      <c r="B1003" s="33">
        <v>3.1699999999999999E-2</v>
      </c>
      <c r="C1003" s="33">
        <v>3.1699999999999999E-2</v>
      </c>
      <c r="D1003" s="2">
        <v>4260926200.0190001</v>
      </c>
      <c r="E1003">
        <v>12</v>
      </c>
    </row>
    <row r="1004" spans="1:5" x14ac:dyDescent="0.2">
      <c r="A1004">
        <v>1003</v>
      </c>
      <c r="B1004" s="33">
        <v>1.6299999999999999E-2</v>
      </c>
      <c r="C1004" s="33">
        <v>4.4900000000000002E-2</v>
      </c>
      <c r="D1004" s="2">
        <v>7690927993.3459997</v>
      </c>
      <c r="E1004">
        <v>24</v>
      </c>
    </row>
    <row r="1005" spans="1:5" x14ac:dyDescent="0.2">
      <c r="A1005">
        <v>1004</v>
      </c>
      <c r="B1005" s="33">
        <v>3.3099999999999997E-2</v>
      </c>
      <c r="C1005" s="33">
        <v>3.9300000000000002E-2</v>
      </c>
      <c r="D1005" s="2">
        <v>3060046074.4949999</v>
      </c>
      <c r="E1005">
        <v>84</v>
      </c>
    </row>
    <row r="1006" spans="1:5" x14ac:dyDescent="0.2">
      <c r="A1006">
        <v>1005</v>
      </c>
      <c r="B1006" s="33">
        <v>3.0700000000000002E-2</v>
      </c>
      <c r="C1006" s="33">
        <v>4.2299999999999997E-2</v>
      </c>
      <c r="D1006" s="2">
        <v>7826848466.8129997</v>
      </c>
      <c r="E1006">
        <v>120</v>
      </c>
    </row>
    <row r="1007" spans="1:5" x14ac:dyDescent="0.2">
      <c r="A1007">
        <v>1006</v>
      </c>
      <c r="B1007" s="33">
        <v>3.6400000000000002E-2</v>
      </c>
      <c r="C1007" s="33">
        <v>3.6400000000000002E-2</v>
      </c>
      <c r="D1007" s="2">
        <v>793218997.44599998</v>
      </c>
      <c r="E1007">
        <v>240</v>
      </c>
    </row>
    <row r="1008" spans="1:5" x14ac:dyDescent="0.2">
      <c r="A1008">
        <v>1007</v>
      </c>
      <c r="B1008" s="33">
        <v>3.7699999999999997E-2</v>
      </c>
      <c r="C1008" s="33">
        <v>3.7699999999999997E-2</v>
      </c>
      <c r="D1008" s="2">
        <v>6991188166.8929996</v>
      </c>
      <c r="E1008">
        <v>12</v>
      </c>
    </row>
    <row r="1009" spans="1:5" x14ac:dyDescent="0.2">
      <c r="A1009">
        <v>1008</v>
      </c>
      <c r="B1009" s="33">
        <v>5.4999999999999997E-3</v>
      </c>
      <c r="C1009" s="33">
        <v>4.3999999999999997E-2</v>
      </c>
      <c r="D1009" s="2">
        <v>7627930222.0159998</v>
      </c>
      <c r="E1009">
        <v>156</v>
      </c>
    </row>
    <row r="1010" spans="1:5" x14ac:dyDescent="0.2">
      <c r="A1010">
        <v>1009</v>
      </c>
      <c r="B1010" s="33">
        <v>0.02</v>
      </c>
      <c r="C1010" s="33">
        <v>0.02</v>
      </c>
      <c r="D1010" s="2">
        <v>1636367057.3599999</v>
      </c>
      <c r="E1010">
        <v>12</v>
      </c>
    </row>
    <row r="1011" spans="1:5" x14ac:dyDescent="0.2">
      <c r="A1011">
        <v>1010</v>
      </c>
      <c r="B1011" s="33">
        <v>7.3000000000000001E-3</v>
      </c>
      <c r="C1011" s="33">
        <v>2.9600000000000001E-2</v>
      </c>
      <c r="D1011" s="2">
        <v>3873124487.8839998</v>
      </c>
      <c r="E1011">
        <v>60</v>
      </c>
    </row>
    <row r="1012" spans="1:5" x14ac:dyDescent="0.2">
      <c r="A1012">
        <v>1011</v>
      </c>
      <c r="B1012" s="33">
        <v>1.8800000000000001E-2</v>
      </c>
      <c r="C1012" s="33">
        <v>1.8800000000000001E-2</v>
      </c>
      <c r="D1012" s="2">
        <v>1489506316.9749999</v>
      </c>
      <c r="E1012">
        <v>192</v>
      </c>
    </row>
    <row r="1013" spans="1:5" x14ac:dyDescent="0.2">
      <c r="A1013">
        <v>1012</v>
      </c>
      <c r="B1013" s="33">
        <v>1.7899999999999999E-2</v>
      </c>
      <c r="C1013" s="33">
        <v>4.9500000000000002E-2</v>
      </c>
      <c r="D1013" s="2">
        <v>6359440094.9069996</v>
      </c>
      <c r="E1013">
        <v>180</v>
      </c>
    </row>
    <row r="1014" spans="1:5" x14ac:dyDescent="0.2">
      <c r="A1014">
        <v>1013</v>
      </c>
      <c r="B1014" s="33">
        <v>1.8800000000000001E-2</v>
      </c>
      <c r="C1014" s="33">
        <v>4.7800000000000002E-2</v>
      </c>
      <c r="D1014" s="2">
        <v>4818134559.0769997</v>
      </c>
      <c r="E1014">
        <v>204</v>
      </c>
    </row>
    <row r="1015" spans="1:5" x14ac:dyDescent="0.2">
      <c r="A1015">
        <v>1014</v>
      </c>
      <c r="B1015" s="33">
        <v>1.1599999999999999E-2</v>
      </c>
      <c r="C1015" s="33">
        <v>1.1599999999999999E-2</v>
      </c>
      <c r="D1015" s="2">
        <v>5717913767.1409998</v>
      </c>
      <c r="E1015">
        <v>192</v>
      </c>
    </row>
    <row r="1016" spans="1:5" x14ac:dyDescent="0.2">
      <c r="A1016">
        <v>1015</v>
      </c>
      <c r="B1016" s="33">
        <v>3.3000000000000002E-2</v>
      </c>
      <c r="C1016" s="33">
        <v>3.8199999999999998E-2</v>
      </c>
      <c r="D1016" s="2">
        <v>1768390737.7360001</v>
      </c>
      <c r="E1016">
        <v>156</v>
      </c>
    </row>
    <row r="1017" spans="1:5" x14ac:dyDescent="0.2">
      <c r="A1017">
        <v>1016</v>
      </c>
      <c r="B1017" s="33">
        <v>0.02</v>
      </c>
      <c r="C1017" s="33">
        <v>4.7E-2</v>
      </c>
      <c r="D1017" s="2">
        <v>1905720641.013</v>
      </c>
      <c r="E1017">
        <v>132</v>
      </c>
    </row>
    <row r="1018" spans="1:5" x14ac:dyDescent="0.2">
      <c r="A1018">
        <v>1017</v>
      </c>
      <c r="B1018" s="33">
        <v>1.72E-2</v>
      </c>
      <c r="C1018" s="33">
        <v>1.72E-2</v>
      </c>
      <c r="D1018" s="2">
        <v>373485514.616</v>
      </c>
      <c r="E1018">
        <v>204</v>
      </c>
    </row>
    <row r="1019" spans="1:5" x14ac:dyDescent="0.2">
      <c r="A1019">
        <v>1018</v>
      </c>
      <c r="B1019" s="33">
        <v>2.3199999999999998E-2</v>
      </c>
      <c r="C1019" s="33">
        <v>3.27E-2</v>
      </c>
      <c r="D1019" s="2">
        <v>2898614596.086</v>
      </c>
      <c r="E1019">
        <v>204</v>
      </c>
    </row>
    <row r="1020" spans="1:5" x14ac:dyDescent="0.2">
      <c r="A1020">
        <v>1019</v>
      </c>
      <c r="B1020" s="33">
        <v>8.0999999999999996E-3</v>
      </c>
      <c r="C1020" s="33">
        <v>4.6600000000000003E-2</v>
      </c>
      <c r="D1020" s="2">
        <v>5037706354.5559998</v>
      </c>
      <c r="E1020">
        <v>24</v>
      </c>
    </row>
    <row r="1021" spans="1:5" x14ac:dyDescent="0.2">
      <c r="A1021">
        <v>1020</v>
      </c>
      <c r="B1021" s="33">
        <v>1.14E-2</v>
      </c>
      <c r="C1021" s="33">
        <v>1.14E-2</v>
      </c>
      <c r="D1021" s="2">
        <v>7721415646.6269999</v>
      </c>
      <c r="E1021">
        <v>156</v>
      </c>
    </row>
    <row r="1022" spans="1:5" x14ac:dyDescent="0.2">
      <c r="A1022">
        <v>1021</v>
      </c>
      <c r="B1022" s="33">
        <v>1.7899999999999999E-2</v>
      </c>
      <c r="C1022" s="33">
        <v>3.7900000000000003E-2</v>
      </c>
      <c r="D1022" s="2">
        <v>6002350357.8540001</v>
      </c>
      <c r="E1022">
        <v>168</v>
      </c>
    </row>
    <row r="1023" spans="1:5" x14ac:dyDescent="0.2">
      <c r="A1023">
        <v>1022</v>
      </c>
      <c r="B1023" s="33">
        <v>2.1899999999999999E-2</v>
      </c>
      <c r="C1023" s="33">
        <v>2.1899999999999999E-2</v>
      </c>
      <c r="D1023" s="2">
        <v>3918572556.6350002</v>
      </c>
      <c r="E1023">
        <v>132</v>
      </c>
    </row>
    <row r="1024" spans="1:5" x14ac:dyDescent="0.2">
      <c r="A1024">
        <v>1023</v>
      </c>
      <c r="B1024" s="33">
        <v>3.5799999999999998E-2</v>
      </c>
      <c r="C1024" s="33">
        <v>4.7E-2</v>
      </c>
      <c r="D1024" s="2">
        <v>8578081498.3459997</v>
      </c>
      <c r="E1024">
        <v>120</v>
      </c>
    </row>
    <row r="1025" spans="1:5" x14ac:dyDescent="0.2">
      <c r="A1025">
        <v>1024</v>
      </c>
      <c r="B1025" s="33">
        <v>0.02</v>
      </c>
      <c r="C1025" s="33">
        <v>4.8800000000000003E-2</v>
      </c>
      <c r="D1025" s="2">
        <v>6473209612.7299995</v>
      </c>
      <c r="E1025">
        <v>36</v>
      </c>
    </row>
    <row r="1026" spans="1:5" x14ac:dyDescent="0.2">
      <c r="A1026">
        <v>1025</v>
      </c>
      <c r="B1026" s="33">
        <v>7.4999999999999997E-3</v>
      </c>
      <c r="C1026" s="33">
        <v>4.7800000000000002E-2</v>
      </c>
      <c r="D1026" s="2">
        <v>8371487524.1110001</v>
      </c>
      <c r="E1026">
        <v>204</v>
      </c>
    </row>
    <row r="1027" spans="1:5" x14ac:dyDescent="0.2">
      <c r="A1027">
        <v>1026</v>
      </c>
      <c r="B1027" s="33">
        <v>2.18E-2</v>
      </c>
      <c r="C1027" s="33">
        <v>2.9000000000000001E-2</v>
      </c>
      <c r="D1027" s="2">
        <v>4748296483.5699997</v>
      </c>
      <c r="E1027">
        <v>180</v>
      </c>
    </row>
    <row r="1028" spans="1:5" x14ac:dyDescent="0.2">
      <c r="A1028">
        <v>1027</v>
      </c>
      <c r="B1028" s="33">
        <v>4.4499999999999998E-2</v>
      </c>
      <c r="C1028" s="33">
        <v>4.4499999999999998E-2</v>
      </c>
      <c r="D1028" s="2">
        <v>2330145884.0960002</v>
      </c>
      <c r="E1028">
        <v>108</v>
      </c>
    </row>
    <row r="1029" spans="1:5" x14ac:dyDescent="0.2">
      <c r="A1029">
        <v>1028</v>
      </c>
      <c r="B1029" s="33">
        <v>3.39E-2</v>
      </c>
      <c r="C1029" s="33">
        <v>4.3799999999999999E-2</v>
      </c>
      <c r="D1029" s="2">
        <v>475449649.01599997</v>
      </c>
      <c r="E1029">
        <v>120</v>
      </c>
    </row>
    <row r="1030" spans="1:5" x14ac:dyDescent="0.2">
      <c r="A1030">
        <v>1029</v>
      </c>
      <c r="B1030" s="33">
        <v>2.2800000000000001E-2</v>
      </c>
      <c r="C1030" s="33">
        <v>2.2800000000000001E-2</v>
      </c>
      <c r="D1030" s="2">
        <v>6534766402.5059996</v>
      </c>
      <c r="E1030">
        <v>96</v>
      </c>
    </row>
    <row r="1031" spans="1:5" x14ac:dyDescent="0.2">
      <c r="A1031">
        <v>1030</v>
      </c>
      <c r="B1031" s="33">
        <v>3.3500000000000002E-2</v>
      </c>
      <c r="C1031" s="33">
        <v>4.3200000000000002E-2</v>
      </c>
      <c r="D1031" s="2">
        <v>1091735769.02</v>
      </c>
      <c r="E1031">
        <v>156</v>
      </c>
    </row>
    <row r="1032" spans="1:5" x14ac:dyDescent="0.2">
      <c r="A1032">
        <v>1031</v>
      </c>
      <c r="B1032" s="33">
        <v>1.15E-2</v>
      </c>
      <c r="C1032" s="33">
        <v>1.15E-2</v>
      </c>
      <c r="D1032" s="2">
        <v>2724983126.6960001</v>
      </c>
      <c r="E1032">
        <v>216</v>
      </c>
    </row>
    <row r="1033" spans="1:5" x14ac:dyDescent="0.2">
      <c r="A1033">
        <v>1032</v>
      </c>
      <c r="B1033" s="33">
        <v>2.3800000000000002E-2</v>
      </c>
      <c r="C1033" s="33">
        <v>3.39E-2</v>
      </c>
      <c r="D1033" s="2">
        <v>4792242846.2460003</v>
      </c>
      <c r="E1033">
        <v>60</v>
      </c>
    </row>
    <row r="1034" spans="1:5" x14ac:dyDescent="0.2">
      <c r="A1034">
        <v>1033</v>
      </c>
      <c r="B1034" s="33">
        <v>1.9199999999999998E-2</v>
      </c>
      <c r="C1034" s="33">
        <v>1.9199999999999998E-2</v>
      </c>
      <c r="D1034" s="2">
        <v>5079753645.8520002</v>
      </c>
      <c r="E1034">
        <v>72</v>
      </c>
    </row>
    <row r="1035" spans="1:5" x14ac:dyDescent="0.2">
      <c r="A1035">
        <v>1034</v>
      </c>
      <c r="B1035" s="33">
        <v>9.5999999999999992E-3</v>
      </c>
      <c r="C1035" s="33">
        <v>1.4800000000000001E-2</v>
      </c>
      <c r="D1035" s="2">
        <v>5405252767.052</v>
      </c>
      <c r="E1035">
        <v>204</v>
      </c>
    </row>
    <row r="1036" spans="1:5" x14ac:dyDescent="0.2">
      <c r="A1036">
        <v>1035</v>
      </c>
      <c r="B1036" s="33">
        <v>1.3100000000000001E-2</v>
      </c>
      <c r="C1036" s="33">
        <v>1.3100000000000001E-2</v>
      </c>
      <c r="D1036" s="2">
        <v>1496306310.5940001</v>
      </c>
      <c r="E1036">
        <v>132</v>
      </c>
    </row>
    <row r="1037" spans="1:5" x14ac:dyDescent="0.2">
      <c r="A1037">
        <v>1036</v>
      </c>
      <c r="B1037" s="33">
        <v>1.7399999999999999E-2</v>
      </c>
      <c r="C1037" s="33">
        <v>3.7900000000000003E-2</v>
      </c>
      <c r="D1037" s="2">
        <v>3417642846.0209999</v>
      </c>
      <c r="E1037">
        <v>240</v>
      </c>
    </row>
    <row r="1038" spans="1:5" x14ac:dyDescent="0.2">
      <c r="A1038">
        <v>1037</v>
      </c>
      <c r="B1038" s="33">
        <v>2.3599999999999999E-2</v>
      </c>
      <c r="C1038" s="33">
        <v>2.3599999999999999E-2</v>
      </c>
      <c r="D1038" s="2">
        <v>5554751872.1099997</v>
      </c>
      <c r="E1038">
        <v>192</v>
      </c>
    </row>
    <row r="1039" spans="1:5" x14ac:dyDescent="0.2">
      <c r="A1039">
        <v>1038</v>
      </c>
      <c r="B1039" s="33">
        <v>3.9E-2</v>
      </c>
      <c r="C1039" s="33">
        <v>3.9E-2</v>
      </c>
      <c r="D1039" s="2">
        <v>8728370083.5149994</v>
      </c>
      <c r="E1039">
        <v>108</v>
      </c>
    </row>
    <row r="1040" spans="1:5" x14ac:dyDescent="0.2">
      <c r="A1040">
        <v>1039</v>
      </c>
      <c r="B1040" s="33">
        <v>8.0000000000000002E-3</v>
      </c>
      <c r="C1040" s="33">
        <v>1.26E-2</v>
      </c>
      <c r="D1040" s="2">
        <v>6548682962.9860001</v>
      </c>
      <c r="E1040">
        <v>24</v>
      </c>
    </row>
    <row r="1041" spans="1:5" x14ac:dyDescent="0.2">
      <c r="A1041">
        <v>1040</v>
      </c>
      <c r="B1041" s="33">
        <v>2.2599999999999999E-2</v>
      </c>
      <c r="C1041" s="33">
        <v>2.2599999999999999E-2</v>
      </c>
      <c r="D1041" s="2">
        <v>8303434587.8079996</v>
      </c>
      <c r="E1041">
        <v>60</v>
      </c>
    </row>
    <row r="1042" spans="1:5" x14ac:dyDescent="0.2">
      <c r="A1042">
        <v>1041</v>
      </c>
      <c r="B1042" s="33">
        <v>1.3100000000000001E-2</v>
      </c>
      <c r="C1042" s="33">
        <v>3.1600000000000003E-2</v>
      </c>
      <c r="D1042" s="2">
        <v>6859910902.7069998</v>
      </c>
      <c r="E1042">
        <v>12</v>
      </c>
    </row>
    <row r="1043" spans="1:5" x14ac:dyDescent="0.2">
      <c r="A1043">
        <v>1042</v>
      </c>
      <c r="B1043" s="33">
        <v>4.1599999999999998E-2</v>
      </c>
      <c r="C1043" s="33">
        <v>4.1599999999999998E-2</v>
      </c>
      <c r="D1043" s="2">
        <v>5325456802.8620005</v>
      </c>
      <c r="E1043">
        <v>48</v>
      </c>
    </row>
    <row r="1044" spans="1:5" x14ac:dyDescent="0.2">
      <c r="A1044">
        <v>1043</v>
      </c>
      <c r="B1044" s="33">
        <v>1.01E-2</v>
      </c>
      <c r="C1044" s="33">
        <v>2.2800000000000001E-2</v>
      </c>
      <c r="D1044" s="2">
        <v>1728218401.993</v>
      </c>
      <c r="E1044">
        <v>48</v>
      </c>
    </row>
    <row r="1045" spans="1:5" x14ac:dyDescent="0.2">
      <c r="A1045">
        <v>1044</v>
      </c>
      <c r="B1045" s="33">
        <v>2.3199999999999998E-2</v>
      </c>
      <c r="C1045" s="33">
        <v>3.5000000000000003E-2</v>
      </c>
      <c r="D1045" s="2">
        <v>6000174200.1759996</v>
      </c>
      <c r="E1045">
        <v>36</v>
      </c>
    </row>
    <row r="1046" spans="1:5" x14ac:dyDescent="0.2">
      <c r="A1046">
        <v>1045</v>
      </c>
      <c r="B1046" s="33">
        <v>3.8199999999999998E-2</v>
      </c>
      <c r="C1046" s="33">
        <v>4.5400000000000003E-2</v>
      </c>
      <c r="D1046" s="2">
        <v>5610419859.8439999</v>
      </c>
      <c r="E1046">
        <v>108</v>
      </c>
    </row>
    <row r="1047" spans="1:5" x14ac:dyDescent="0.2">
      <c r="A1047">
        <v>1046</v>
      </c>
      <c r="B1047" s="33">
        <v>3.4599999999999999E-2</v>
      </c>
      <c r="C1047" s="33">
        <v>3.4599999999999999E-2</v>
      </c>
      <c r="D1047" s="2">
        <v>5422226509.4239998</v>
      </c>
      <c r="E1047">
        <v>144</v>
      </c>
    </row>
    <row r="1048" spans="1:5" x14ac:dyDescent="0.2">
      <c r="A1048">
        <v>1047</v>
      </c>
      <c r="B1048" s="33">
        <v>1.9300000000000001E-2</v>
      </c>
      <c r="C1048" s="33">
        <v>1.9300000000000001E-2</v>
      </c>
      <c r="D1048" s="2">
        <v>4408077914.0349998</v>
      </c>
      <c r="E1048">
        <v>120</v>
      </c>
    </row>
    <row r="1049" spans="1:5" x14ac:dyDescent="0.2">
      <c r="A1049">
        <v>1048</v>
      </c>
      <c r="B1049" s="33">
        <v>1.0999999999999999E-2</v>
      </c>
      <c r="C1049" s="33">
        <v>1.0999999999999999E-2</v>
      </c>
      <c r="D1049" s="2">
        <v>4757914149.3369999</v>
      </c>
      <c r="E1049">
        <v>24</v>
      </c>
    </row>
    <row r="1050" spans="1:5" x14ac:dyDescent="0.2">
      <c r="A1050">
        <v>1049</v>
      </c>
      <c r="B1050" s="33">
        <v>2.29E-2</v>
      </c>
      <c r="C1050" s="33">
        <v>4.48E-2</v>
      </c>
      <c r="D1050" s="2">
        <v>3009989399.638</v>
      </c>
      <c r="E1050">
        <v>132</v>
      </c>
    </row>
    <row r="1051" spans="1:5" x14ac:dyDescent="0.2">
      <c r="A1051">
        <v>1050</v>
      </c>
      <c r="B1051" s="33">
        <v>1.09E-2</v>
      </c>
      <c r="C1051" s="33">
        <v>1.09E-2</v>
      </c>
      <c r="D1051" s="2">
        <v>4673819040.6540003</v>
      </c>
      <c r="E1051">
        <v>120</v>
      </c>
    </row>
    <row r="1052" spans="1:5" x14ac:dyDescent="0.2">
      <c r="A1052">
        <v>1051</v>
      </c>
      <c r="B1052" s="33">
        <v>1.4200000000000001E-2</v>
      </c>
      <c r="C1052" s="33">
        <v>4.4999999999999998E-2</v>
      </c>
      <c r="D1052" s="2">
        <v>1778011175.5469999</v>
      </c>
      <c r="E1052">
        <v>72</v>
      </c>
    </row>
    <row r="1053" spans="1:5" x14ac:dyDescent="0.2">
      <c r="A1053">
        <v>1052</v>
      </c>
      <c r="B1053" s="33">
        <v>2.6700000000000002E-2</v>
      </c>
      <c r="C1053" s="33">
        <v>3.1199999999999999E-2</v>
      </c>
      <c r="D1053" s="2">
        <v>7246571524.4989996</v>
      </c>
      <c r="E1053">
        <v>216</v>
      </c>
    </row>
    <row r="1054" spans="1:5" x14ac:dyDescent="0.2">
      <c r="A1054">
        <v>1053</v>
      </c>
      <c r="B1054" s="33">
        <v>1.7100000000000001E-2</v>
      </c>
      <c r="C1054" s="33">
        <v>4.7600000000000003E-2</v>
      </c>
      <c r="D1054" s="2">
        <v>1672000734.5190001</v>
      </c>
      <c r="E1054">
        <v>24</v>
      </c>
    </row>
    <row r="1055" spans="1:5" x14ac:dyDescent="0.2">
      <c r="A1055">
        <v>1054</v>
      </c>
      <c r="B1055" s="33">
        <v>1.7899999999999999E-2</v>
      </c>
      <c r="C1055" s="33">
        <v>4.2000000000000003E-2</v>
      </c>
      <c r="D1055" s="2">
        <v>764705759.34200001</v>
      </c>
      <c r="E1055">
        <v>24</v>
      </c>
    </row>
    <row r="1056" spans="1:5" x14ac:dyDescent="0.2">
      <c r="A1056">
        <v>1055</v>
      </c>
      <c r="B1056" s="33">
        <v>3.4599999999999999E-2</v>
      </c>
      <c r="C1056" s="33">
        <v>4.99E-2</v>
      </c>
      <c r="D1056" s="2">
        <v>3926219874.7540002</v>
      </c>
      <c r="E1056">
        <v>120</v>
      </c>
    </row>
    <row r="1057" spans="1:5" x14ac:dyDescent="0.2">
      <c r="A1057">
        <v>1056</v>
      </c>
      <c r="B1057" s="33">
        <v>2.4E-2</v>
      </c>
      <c r="C1057" s="33">
        <v>2.4E-2</v>
      </c>
      <c r="D1057" s="2">
        <v>5924770372.4799995</v>
      </c>
      <c r="E1057">
        <v>192</v>
      </c>
    </row>
    <row r="1058" spans="1:5" x14ac:dyDescent="0.2">
      <c r="A1058">
        <v>1057</v>
      </c>
      <c r="B1058" s="33">
        <v>3.2199999999999999E-2</v>
      </c>
      <c r="C1058" s="33">
        <v>4.07E-2</v>
      </c>
      <c r="D1058" s="2">
        <v>3939457047.2340002</v>
      </c>
      <c r="E1058">
        <v>144</v>
      </c>
    </row>
    <row r="1059" spans="1:5" x14ac:dyDescent="0.2">
      <c r="A1059">
        <v>1058</v>
      </c>
      <c r="B1059" s="33">
        <v>8.5000000000000006E-3</v>
      </c>
      <c r="C1059" s="33">
        <v>2.6100000000000002E-2</v>
      </c>
      <c r="D1059" s="2">
        <v>2490794420.02</v>
      </c>
      <c r="E1059">
        <v>12</v>
      </c>
    </row>
    <row r="1060" spans="1:5" x14ac:dyDescent="0.2">
      <c r="A1060">
        <v>1059</v>
      </c>
      <c r="B1060" s="33">
        <v>8.3999999999999995E-3</v>
      </c>
      <c r="C1060" s="33">
        <v>2.92E-2</v>
      </c>
      <c r="D1060" s="2">
        <v>5023545073.302</v>
      </c>
      <c r="E1060">
        <v>96</v>
      </c>
    </row>
    <row r="1061" spans="1:5" x14ac:dyDescent="0.2">
      <c r="A1061">
        <v>1060</v>
      </c>
      <c r="B1061" s="33">
        <v>3.5099999999999999E-2</v>
      </c>
      <c r="C1061" s="33">
        <v>3.5099999999999999E-2</v>
      </c>
      <c r="D1061" s="2">
        <v>3123027548.6859999</v>
      </c>
      <c r="E1061">
        <v>192</v>
      </c>
    </row>
    <row r="1062" spans="1:5" x14ac:dyDescent="0.2">
      <c r="A1062">
        <v>1061</v>
      </c>
      <c r="B1062" s="33">
        <v>1.84E-2</v>
      </c>
      <c r="C1062" s="33">
        <v>4.4900000000000002E-2</v>
      </c>
      <c r="D1062" s="2">
        <v>8395809882.4630003</v>
      </c>
      <c r="E1062">
        <v>216</v>
      </c>
    </row>
    <row r="1063" spans="1:5" x14ac:dyDescent="0.2">
      <c r="A1063">
        <v>1062</v>
      </c>
      <c r="B1063" s="33">
        <v>9.1000000000000004E-3</v>
      </c>
      <c r="C1063" s="33">
        <v>4.9399999999999999E-2</v>
      </c>
      <c r="D1063" s="2">
        <v>8303807029.9809999</v>
      </c>
      <c r="E1063">
        <v>156</v>
      </c>
    </row>
    <row r="1064" spans="1:5" x14ac:dyDescent="0.2">
      <c r="A1064">
        <v>1063</v>
      </c>
      <c r="B1064" s="33">
        <v>3.2000000000000001E-2</v>
      </c>
      <c r="C1064" s="33">
        <v>4.07E-2</v>
      </c>
      <c r="D1064" s="2">
        <v>4521351356.0310001</v>
      </c>
      <c r="E1064">
        <v>180</v>
      </c>
    </row>
    <row r="1065" spans="1:5" x14ac:dyDescent="0.2">
      <c r="A1065">
        <v>1064</v>
      </c>
      <c r="B1065" s="33">
        <v>2.6700000000000002E-2</v>
      </c>
      <c r="C1065" s="33">
        <v>2.6700000000000002E-2</v>
      </c>
      <c r="D1065" s="2">
        <v>2950962667.3239999</v>
      </c>
      <c r="E1065">
        <v>144</v>
      </c>
    </row>
    <row r="1066" spans="1:5" x14ac:dyDescent="0.2">
      <c r="A1066">
        <v>1065</v>
      </c>
      <c r="B1066" s="33">
        <v>2.69E-2</v>
      </c>
      <c r="C1066" s="33">
        <v>2.69E-2</v>
      </c>
      <c r="D1066" s="2">
        <v>6634194354.2860003</v>
      </c>
      <c r="E1066">
        <v>96</v>
      </c>
    </row>
    <row r="1067" spans="1:5" x14ac:dyDescent="0.2">
      <c r="A1067">
        <v>1066</v>
      </c>
      <c r="B1067" s="33">
        <v>1.7000000000000001E-2</v>
      </c>
      <c r="C1067" s="33">
        <v>3.95E-2</v>
      </c>
      <c r="D1067" s="2">
        <v>330426124.21799999</v>
      </c>
      <c r="E1067">
        <v>120</v>
      </c>
    </row>
    <row r="1068" spans="1:5" x14ac:dyDescent="0.2">
      <c r="A1068">
        <v>1067</v>
      </c>
      <c r="B1068" s="33">
        <v>5.7000000000000002E-3</v>
      </c>
      <c r="C1068" s="33">
        <v>1.9599999999999999E-2</v>
      </c>
      <c r="D1068" s="2">
        <v>4272926306.7030001</v>
      </c>
      <c r="E1068">
        <v>168</v>
      </c>
    </row>
    <row r="1069" spans="1:5" x14ac:dyDescent="0.2">
      <c r="A1069">
        <v>1068</v>
      </c>
      <c r="B1069" s="33">
        <v>1.44E-2</v>
      </c>
      <c r="C1069" s="33">
        <v>1.44E-2</v>
      </c>
      <c r="D1069" s="2">
        <v>3026917185.1989999</v>
      </c>
      <c r="E1069">
        <v>60</v>
      </c>
    </row>
    <row r="1070" spans="1:5" x14ac:dyDescent="0.2">
      <c r="A1070">
        <v>1069</v>
      </c>
      <c r="B1070" s="33">
        <v>1.6299999999999999E-2</v>
      </c>
      <c r="C1070" s="33">
        <v>2.4199999999999999E-2</v>
      </c>
      <c r="D1070" s="2">
        <v>8284823760.5640001</v>
      </c>
      <c r="E1070">
        <v>216</v>
      </c>
    </row>
    <row r="1071" spans="1:5" x14ac:dyDescent="0.2">
      <c r="A1071">
        <v>1070</v>
      </c>
      <c r="B1071" s="33">
        <v>2.1499999999999998E-2</v>
      </c>
      <c r="C1071" s="33">
        <v>2.1499999999999998E-2</v>
      </c>
      <c r="D1071" s="2">
        <v>108037125.42399999</v>
      </c>
      <c r="E1071">
        <v>228</v>
      </c>
    </row>
    <row r="1072" spans="1:5" x14ac:dyDescent="0.2">
      <c r="A1072">
        <v>1071</v>
      </c>
      <c r="B1072" s="33">
        <v>2.1899999999999999E-2</v>
      </c>
      <c r="C1072" s="33">
        <v>2.1899999999999999E-2</v>
      </c>
      <c r="D1072" s="2">
        <v>4975338353.316</v>
      </c>
      <c r="E1072">
        <v>180</v>
      </c>
    </row>
    <row r="1073" spans="1:5" x14ac:dyDescent="0.2">
      <c r="A1073">
        <v>1072</v>
      </c>
      <c r="B1073" s="33">
        <v>1.9300000000000001E-2</v>
      </c>
      <c r="C1073" s="33">
        <v>1.9300000000000001E-2</v>
      </c>
      <c r="D1073" s="2">
        <v>6665974822.9639997</v>
      </c>
      <c r="E1073">
        <v>72</v>
      </c>
    </row>
    <row r="1074" spans="1:5" x14ac:dyDescent="0.2">
      <c r="A1074">
        <v>1073</v>
      </c>
      <c r="B1074" s="33">
        <v>1.17E-2</v>
      </c>
      <c r="C1074" s="33">
        <v>1.17E-2</v>
      </c>
      <c r="D1074" s="2">
        <v>4365167037.5360003</v>
      </c>
      <c r="E1074">
        <v>132</v>
      </c>
    </row>
    <row r="1075" spans="1:5" x14ac:dyDescent="0.2">
      <c r="A1075">
        <v>1074</v>
      </c>
      <c r="B1075" s="33">
        <v>1.0699999999999999E-2</v>
      </c>
      <c r="C1075" s="33">
        <v>1.0699999999999999E-2</v>
      </c>
      <c r="D1075" s="2">
        <v>768636417.43400002</v>
      </c>
      <c r="E1075">
        <v>132</v>
      </c>
    </row>
    <row r="1076" spans="1:5" x14ac:dyDescent="0.2">
      <c r="A1076">
        <v>1075</v>
      </c>
      <c r="B1076" s="33">
        <v>3.1899999999999998E-2</v>
      </c>
      <c r="C1076" s="33">
        <v>4.9500000000000002E-2</v>
      </c>
      <c r="D1076" s="2">
        <v>8752152785.6369991</v>
      </c>
      <c r="E1076">
        <v>240</v>
      </c>
    </row>
    <row r="1077" spans="1:5" x14ac:dyDescent="0.2">
      <c r="A1077">
        <v>1076</v>
      </c>
      <c r="B1077" s="33">
        <v>2.7099999999999999E-2</v>
      </c>
      <c r="C1077" s="33">
        <v>2.7099999999999999E-2</v>
      </c>
      <c r="D1077" s="2">
        <v>4662098702.2810001</v>
      </c>
      <c r="E1077">
        <v>240</v>
      </c>
    </row>
    <row r="1078" spans="1:5" x14ac:dyDescent="0.2">
      <c r="A1078">
        <v>1077</v>
      </c>
      <c r="B1078" s="33">
        <v>2.5399999999999999E-2</v>
      </c>
      <c r="C1078" s="33">
        <v>2.5399999999999999E-2</v>
      </c>
      <c r="D1078" s="2">
        <v>5527680057.0089998</v>
      </c>
      <c r="E1078">
        <v>216</v>
      </c>
    </row>
    <row r="1079" spans="1:5" x14ac:dyDescent="0.2">
      <c r="A1079">
        <v>1078</v>
      </c>
      <c r="B1079" s="33">
        <v>9.7999999999999997E-3</v>
      </c>
      <c r="C1079" s="33">
        <v>3.7199999999999997E-2</v>
      </c>
      <c r="D1079" s="2">
        <v>2129495678.27</v>
      </c>
      <c r="E1079">
        <v>216</v>
      </c>
    </row>
    <row r="1080" spans="1:5" x14ac:dyDescent="0.2">
      <c r="A1080">
        <v>1079</v>
      </c>
      <c r="B1080" s="33">
        <v>1.2E-2</v>
      </c>
      <c r="C1080" s="33">
        <v>1.8700000000000001E-2</v>
      </c>
      <c r="D1080" s="2">
        <v>4351487930.9799995</v>
      </c>
      <c r="E1080">
        <v>120</v>
      </c>
    </row>
    <row r="1081" spans="1:5" x14ac:dyDescent="0.2">
      <c r="A1081">
        <v>1080</v>
      </c>
      <c r="B1081" s="33">
        <v>4.7500000000000001E-2</v>
      </c>
      <c r="C1081" s="33">
        <v>4.8000000000000001E-2</v>
      </c>
      <c r="D1081" s="2">
        <v>3862351136.1300001</v>
      </c>
      <c r="E1081">
        <v>24</v>
      </c>
    </row>
    <row r="1082" spans="1:5" x14ac:dyDescent="0.2">
      <c r="A1082">
        <v>1081</v>
      </c>
      <c r="B1082" s="33">
        <v>3.8100000000000002E-2</v>
      </c>
      <c r="C1082" s="33">
        <v>4.1500000000000002E-2</v>
      </c>
      <c r="D1082" s="2">
        <v>674071829.05900002</v>
      </c>
      <c r="E1082">
        <v>108</v>
      </c>
    </row>
    <row r="1083" spans="1:5" x14ac:dyDescent="0.2">
      <c r="A1083">
        <v>1082</v>
      </c>
      <c r="B1083" s="33">
        <v>1.3599999999999999E-2</v>
      </c>
      <c r="C1083" s="33">
        <v>1.3599999999999999E-2</v>
      </c>
      <c r="D1083" s="2">
        <v>955452120.324</v>
      </c>
      <c r="E1083">
        <v>168</v>
      </c>
    </row>
    <row r="1084" spans="1:5" x14ac:dyDescent="0.2">
      <c r="A1084">
        <v>1083</v>
      </c>
      <c r="B1084" s="33">
        <v>1.41E-2</v>
      </c>
      <c r="C1084" s="33">
        <v>2.6700000000000002E-2</v>
      </c>
      <c r="D1084" s="2">
        <v>7537254301.8439999</v>
      </c>
      <c r="E1084">
        <v>228</v>
      </c>
    </row>
    <row r="1085" spans="1:5" x14ac:dyDescent="0.2">
      <c r="A1085">
        <v>1084</v>
      </c>
      <c r="B1085" s="33">
        <v>3.1399999999999997E-2</v>
      </c>
      <c r="C1085" s="33">
        <v>4.5199999999999997E-2</v>
      </c>
      <c r="D1085" s="2">
        <v>2158387171.6599998</v>
      </c>
      <c r="E1085">
        <v>120</v>
      </c>
    </row>
    <row r="1086" spans="1:5" x14ac:dyDescent="0.2">
      <c r="A1086">
        <v>1085</v>
      </c>
      <c r="B1086" s="33">
        <v>3.6600000000000001E-2</v>
      </c>
      <c r="C1086" s="33">
        <v>4.7800000000000002E-2</v>
      </c>
      <c r="D1086" s="2">
        <v>1754632493.905</v>
      </c>
      <c r="E1086">
        <v>48</v>
      </c>
    </row>
    <row r="1087" spans="1:5" x14ac:dyDescent="0.2">
      <c r="A1087">
        <v>1086</v>
      </c>
      <c r="B1087" s="33">
        <v>2.87E-2</v>
      </c>
      <c r="C1087" s="33">
        <v>2.87E-2</v>
      </c>
      <c r="D1087" s="2">
        <v>4544208012.1370001</v>
      </c>
      <c r="E1087">
        <v>72</v>
      </c>
    </row>
    <row r="1088" spans="1:5" x14ac:dyDescent="0.2">
      <c r="A1088">
        <v>1087</v>
      </c>
      <c r="B1088" s="33">
        <v>2.3400000000000001E-2</v>
      </c>
      <c r="C1088" s="33">
        <v>3.4500000000000003E-2</v>
      </c>
      <c r="D1088" s="2">
        <v>6918726494.7910004</v>
      </c>
      <c r="E1088">
        <v>168</v>
      </c>
    </row>
    <row r="1089" spans="1:5" x14ac:dyDescent="0.2">
      <c r="A1089">
        <v>1088</v>
      </c>
      <c r="B1089" s="33">
        <v>5.7000000000000002E-3</v>
      </c>
      <c r="C1089" s="33">
        <v>1.67E-2</v>
      </c>
      <c r="D1089" s="2">
        <v>557528047.74600005</v>
      </c>
      <c r="E1089">
        <v>48</v>
      </c>
    </row>
    <row r="1090" spans="1:5" x14ac:dyDescent="0.2">
      <c r="A1090">
        <v>1089</v>
      </c>
      <c r="B1090" s="33">
        <v>3.1199999999999999E-2</v>
      </c>
      <c r="C1090" s="33">
        <v>4.9599999999999998E-2</v>
      </c>
      <c r="D1090" s="2">
        <v>5191275508.665</v>
      </c>
      <c r="E1090">
        <v>180</v>
      </c>
    </row>
    <row r="1091" spans="1:5" x14ac:dyDescent="0.2">
      <c r="A1091">
        <v>1090</v>
      </c>
      <c r="B1091" s="33">
        <v>1.6400000000000001E-2</v>
      </c>
      <c r="C1091" s="33">
        <v>1.9300000000000001E-2</v>
      </c>
      <c r="D1091" s="2">
        <v>1072902793.461</v>
      </c>
      <c r="E1091">
        <v>192</v>
      </c>
    </row>
    <row r="1092" spans="1:5" x14ac:dyDescent="0.2">
      <c r="A1092">
        <v>1091</v>
      </c>
      <c r="B1092" s="33">
        <v>2.53E-2</v>
      </c>
      <c r="C1092" s="33">
        <v>4.7699999999999999E-2</v>
      </c>
      <c r="D1092" s="2">
        <v>328159092.81999999</v>
      </c>
      <c r="E1092">
        <v>84</v>
      </c>
    </row>
    <row r="1093" spans="1:5" x14ac:dyDescent="0.2">
      <c r="A1093">
        <v>1092</v>
      </c>
      <c r="B1093" s="33">
        <v>3.5999999999999997E-2</v>
      </c>
      <c r="C1093" s="33">
        <v>3.5999999999999997E-2</v>
      </c>
      <c r="D1093" s="2">
        <v>474705042.01999998</v>
      </c>
      <c r="E1093">
        <v>204</v>
      </c>
    </row>
    <row r="1094" spans="1:5" x14ac:dyDescent="0.2">
      <c r="A1094">
        <v>1093</v>
      </c>
      <c r="B1094" s="33">
        <v>2.3E-2</v>
      </c>
      <c r="C1094" s="33">
        <v>3.4299999999999997E-2</v>
      </c>
      <c r="D1094" s="2">
        <v>7507478632.2349997</v>
      </c>
      <c r="E1094">
        <v>228</v>
      </c>
    </row>
    <row r="1095" spans="1:5" x14ac:dyDescent="0.2">
      <c r="A1095">
        <v>1094</v>
      </c>
      <c r="B1095" s="33">
        <v>3.0499999999999999E-2</v>
      </c>
      <c r="C1095" s="33">
        <v>3.0499999999999999E-2</v>
      </c>
      <c r="D1095" s="2">
        <v>1061761172.928</v>
      </c>
      <c r="E1095">
        <v>228</v>
      </c>
    </row>
    <row r="1096" spans="1:5" x14ac:dyDescent="0.2">
      <c r="A1096">
        <v>1095</v>
      </c>
      <c r="B1096" s="33">
        <v>1.35E-2</v>
      </c>
      <c r="C1096" s="33">
        <v>1.9199999999999998E-2</v>
      </c>
      <c r="D1096" s="2">
        <v>406371828.19700003</v>
      </c>
      <c r="E1096">
        <v>204</v>
      </c>
    </row>
    <row r="1097" spans="1:5" x14ac:dyDescent="0.2">
      <c r="A1097">
        <v>1096</v>
      </c>
      <c r="B1097" s="33">
        <v>1.7100000000000001E-2</v>
      </c>
      <c r="C1097" s="33">
        <v>1.7100000000000001E-2</v>
      </c>
      <c r="D1097" s="2">
        <v>3941104605.2870002</v>
      </c>
      <c r="E1097">
        <v>72</v>
      </c>
    </row>
    <row r="1098" spans="1:5" x14ac:dyDescent="0.2">
      <c r="A1098">
        <v>1097</v>
      </c>
      <c r="B1098" s="33">
        <v>1.8800000000000001E-2</v>
      </c>
      <c r="C1098" s="33">
        <v>1.8800000000000001E-2</v>
      </c>
      <c r="D1098" s="2">
        <v>7595942807.5439997</v>
      </c>
      <c r="E1098">
        <v>132</v>
      </c>
    </row>
    <row r="1099" spans="1:5" x14ac:dyDescent="0.2">
      <c r="A1099">
        <v>1098</v>
      </c>
      <c r="B1099" s="33">
        <v>9.5999999999999992E-3</v>
      </c>
      <c r="C1099" s="33">
        <v>1.7500000000000002E-2</v>
      </c>
      <c r="D1099" s="2">
        <v>2361682764.3200002</v>
      </c>
      <c r="E1099">
        <v>192</v>
      </c>
    </row>
    <row r="1100" spans="1:5" x14ac:dyDescent="0.2">
      <c r="A1100">
        <v>1099</v>
      </c>
      <c r="B1100" s="33">
        <v>5.4000000000000003E-3</v>
      </c>
      <c r="C1100" s="33">
        <v>4.1200000000000001E-2</v>
      </c>
      <c r="D1100" s="2">
        <v>3795419340.6069999</v>
      </c>
      <c r="E1100">
        <v>96</v>
      </c>
    </row>
    <row r="1101" spans="1:5" x14ac:dyDescent="0.2">
      <c r="A1101">
        <v>1100</v>
      </c>
      <c r="B1101" s="33">
        <v>2.4E-2</v>
      </c>
      <c r="C1101" s="33">
        <v>2.4E-2</v>
      </c>
      <c r="D1101" s="2">
        <v>359312393.84799999</v>
      </c>
      <c r="E1101">
        <v>132</v>
      </c>
    </row>
    <row r="1102" spans="1:5" x14ac:dyDescent="0.2">
      <c r="A1102">
        <v>1101</v>
      </c>
      <c r="B1102" s="33">
        <v>9.1999999999999998E-3</v>
      </c>
      <c r="C1102" s="33">
        <v>1.23E-2</v>
      </c>
      <c r="D1102" s="2">
        <v>4041712136.4289999</v>
      </c>
      <c r="E1102">
        <v>84</v>
      </c>
    </row>
    <row r="1103" spans="1:5" x14ac:dyDescent="0.2">
      <c r="A1103">
        <v>1102</v>
      </c>
      <c r="B1103" s="33">
        <v>3.8699999999999998E-2</v>
      </c>
      <c r="C1103" s="33">
        <v>4.8800000000000003E-2</v>
      </c>
      <c r="D1103" s="2">
        <v>5198521949.6029997</v>
      </c>
      <c r="E1103">
        <v>228</v>
      </c>
    </row>
    <row r="1104" spans="1:5" x14ac:dyDescent="0.2">
      <c r="A1104">
        <v>1103</v>
      </c>
      <c r="B1104" s="33">
        <v>4.5400000000000003E-2</v>
      </c>
      <c r="C1104" s="33">
        <v>4.5400000000000003E-2</v>
      </c>
      <c r="D1104" s="2">
        <v>5138167774.6990004</v>
      </c>
      <c r="E1104">
        <v>120</v>
      </c>
    </row>
    <row r="1105" spans="1:5" x14ac:dyDescent="0.2">
      <c r="A1105">
        <v>1104</v>
      </c>
      <c r="B1105" s="33">
        <v>2.4500000000000001E-2</v>
      </c>
      <c r="C1105" s="33">
        <v>4.7100000000000003E-2</v>
      </c>
      <c r="D1105" s="2">
        <v>2991846905.302</v>
      </c>
      <c r="E1105">
        <v>108</v>
      </c>
    </row>
    <row r="1106" spans="1:5" x14ac:dyDescent="0.2">
      <c r="A1106">
        <v>1105</v>
      </c>
      <c r="B1106" s="33">
        <v>1.66E-2</v>
      </c>
      <c r="C1106" s="33">
        <v>4.9799999999999997E-2</v>
      </c>
      <c r="D1106" s="2">
        <v>2839805470.6360002</v>
      </c>
      <c r="E1106">
        <v>48</v>
      </c>
    </row>
    <row r="1107" spans="1:5" x14ac:dyDescent="0.2">
      <c r="A1107">
        <v>1106</v>
      </c>
      <c r="B1107" s="33">
        <v>1.7000000000000001E-2</v>
      </c>
      <c r="C1107" s="33">
        <v>1.7000000000000001E-2</v>
      </c>
      <c r="D1107" s="2">
        <v>959621504.19299996</v>
      </c>
      <c r="E1107">
        <v>180</v>
      </c>
    </row>
    <row r="1108" spans="1:5" x14ac:dyDescent="0.2">
      <c r="A1108">
        <v>1107</v>
      </c>
      <c r="B1108" s="33">
        <v>2.58E-2</v>
      </c>
      <c r="C1108" s="33">
        <v>2.58E-2</v>
      </c>
      <c r="D1108" s="2">
        <v>3301191217.8330002</v>
      </c>
      <c r="E1108">
        <v>156</v>
      </c>
    </row>
    <row r="1109" spans="1:5" x14ac:dyDescent="0.2">
      <c r="A1109">
        <v>1108</v>
      </c>
      <c r="B1109" s="33">
        <v>5.4000000000000003E-3</v>
      </c>
      <c r="C1109" s="33">
        <v>4.0300000000000002E-2</v>
      </c>
      <c r="D1109" s="2">
        <v>895461024.90999997</v>
      </c>
      <c r="E1109">
        <v>24</v>
      </c>
    </row>
    <row r="1110" spans="1:5" x14ac:dyDescent="0.2">
      <c r="A1110">
        <v>1109</v>
      </c>
      <c r="B1110" s="33">
        <v>3.15E-2</v>
      </c>
      <c r="C1110" s="33">
        <v>3.78E-2</v>
      </c>
      <c r="D1110" s="2">
        <v>6899365836.4490004</v>
      </c>
      <c r="E1110">
        <v>24</v>
      </c>
    </row>
    <row r="1111" spans="1:5" x14ac:dyDescent="0.2">
      <c r="A1111">
        <v>1110</v>
      </c>
      <c r="B1111" s="33">
        <v>1.6199999999999999E-2</v>
      </c>
      <c r="C1111" s="33">
        <v>1.6199999999999999E-2</v>
      </c>
      <c r="D1111" s="2">
        <v>8696469016.9909992</v>
      </c>
      <c r="E1111">
        <v>192</v>
      </c>
    </row>
    <row r="1112" spans="1:5" x14ac:dyDescent="0.2">
      <c r="A1112">
        <v>1111</v>
      </c>
      <c r="B1112" s="33">
        <v>3.3700000000000001E-2</v>
      </c>
      <c r="C1112" s="33">
        <v>4.2599999999999999E-2</v>
      </c>
      <c r="D1112" s="2">
        <v>8730670409.2560005</v>
      </c>
      <c r="E1112">
        <v>108</v>
      </c>
    </row>
    <row r="1113" spans="1:5" x14ac:dyDescent="0.2">
      <c r="A1113">
        <v>1112</v>
      </c>
      <c r="B1113" s="33">
        <v>1.5900000000000001E-2</v>
      </c>
      <c r="C1113" s="33">
        <v>1.9E-2</v>
      </c>
      <c r="D1113" s="2">
        <v>7785641243.6680002</v>
      </c>
      <c r="E1113">
        <v>156</v>
      </c>
    </row>
    <row r="1114" spans="1:5" x14ac:dyDescent="0.2">
      <c r="A1114">
        <v>1113</v>
      </c>
      <c r="B1114" s="33">
        <v>1.9E-2</v>
      </c>
      <c r="C1114" s="33">
        <v>1.9E-2</v>
      </c>
      <c r="D1114" s="2">
        <v>5407133336.1350002</v>
      </c>
      <c r="E1114">
        <v>36</v>
      </c>
    </row>
    <row r="1115" spans="1:5" x14ac:dyDescent="0.2">
      <c r="A1115">
        <v>1114</v>
      </c>
      <c r="B1115" s="33">
        <v>9.1000000000000004E-3</v>
      </c>
      <c r="C1115" s="33">
        <v>3.15E-2</v>
      </c>
      <c r="D1115" s="2">
        <v>6307794266.5380001</v>
      </c>
      <c r="E1115">
        <v>108</v>
      </c>
    </row>
    <row r="1116" spans="1:5" x14ac:dyDescent="0.2">
      <c r="A1116">
        <v>1115</v>
      </c>
      <c r="B1116" s="33">
        <v>1.4E-2</v>
      </c>
      <c r="C1116" s="33">
        <v>3.3700000000000001E-2</v>
      </c>
      <c r="D1116" s="2">
        <v>2566859372.066</v>
      </c>
      <c r="E1116">
        <v>156</v>
      </c>
    </row>
    <row r="1117" spans="1:5" x14ac:dyDescent="0.2">
      <c r="A1117">
        <v>1116</v>
      </c>
      <c r="B1117" s="33">
        <v>3.32E-2</v>
      </c>
      <c r="C1117" s="33">
        <v>3.32E-2</v>
      </c>
      <c r="D1117" s="2">
        <v>5676937473.849</v>
      </c>
      <c r="E1117">
        <v>24</v>
      </c>
    </row>
    <row r="1118" spans="1:5" x14ac:dyDescent="0.2">
      <c r="A1118">
        <v>1117</v>
      </c>
      <c r="B1118" s="33">
        <v>1.37E-2</v>
      </c>
      <c r="C1118" s="33">
        <v>1.37E-2</v>
      </c>
      <c r="D1118" s="2">
        <v>4100851388.4629998</v>
      </c>
      <c r="E1118">
        <v>96</v>
      </c>
    </row>
    <row r="1119" spans="1:5" x14ac:dyDescent="0.2">
      <c r="A1119">
        <v>1118</v>
      </c>
      <c r="B1119" s="33">
        <v>5.5999999999999999E-3</v>
      </c>
      <c r="C1119" s="33">
        <v>4.5100000000000001E-2</v>
      </c>
      <c r="D1119" s="2">
        <v>4338161237.8190002</v>
      </c>
      <c r="E1119">
        <v>108</v>
      </c>
    </row>
    <row r="1120" spans="1:5" x14ac:dyDescent="0.2">
      <c r="A1120">
        <v>1119</v>
      </c>
      <c r="B1120" s="33">
        <v>1.6199999999999999E-2</v>
      </c>
      <c r="C1120" s="33">
        <v>2.06E-2</v>
      </c>
      <c r="D1120" s="2">
        <v>6819991465.6110001</v>
      </c>
      <c r="E1120">
        <v>192</v>
      </c>
    </row>
    <row r="1121" spans="1:5" x14ac:dyDescent="0.2">
      <c r="A1121">
        <v>1120</v>
      </c>
      <c r="B1121" s="33">
        <v>1.46E-2</v>
      </c>
      <c r="C1121" s="33">
        <v>1.52E-2</v>
      </c>
      <c r="D1121" s="2">
        <v>2537272381.1919999</v>
      </c>
      <c r="E1121">
        <v>24</v>
      </c>
    </row>
    <row r="1122" spans="1:5" x14ac:dyDescent="0.2">
      <c r="A1122">
        <v>1121</v>
      </c>
      <c r="B1122" s="33">
        <v>1.72E-2</v>
      </c>
      <c r="C1122" s="33">
        <v>4.5499999999999999E-2</v>
      </c>
      <c r="D1122" s="2">
        <v>2862363324.855</v>
      </c>
      <c r="E1122">
        <v>72</v>
      </c>
    </row>
    <row r="1123" spans="1:5" x14ac:dyDescent="0.2">
      <c r="A1123">
        <v>1122</v>
      </c>
      <c r="B1123" s="33">
        <v>1.61E-2</v>
      </c>
      <c r="C1123" s="33">
        <v>4.82E-2</v>
      </c>
      <c r="D1123" s="2">
        <v>8321776873.7399998</v>
      </c>
      <c r="E1123">
        <v>96</v>
      </c>
    </row>
    <row r="1124" spans="1:5" x14ac:dyDescent="0.2">
      <c r="A1124">
        <v>1123</v>
      </c>
      <c r="B1124" s="33">
        <v>7.7999999999999996E-3</v>
      </c>
      <c r="C1124" s="33">
        <v>4.4499999999999998E-2</v>
      </c>
      <c r="D1124" s="2">
        <v>506028091.41600001</v>
      </c>
      <c r="E1124">
        <v>60</v>
      </c>
    </row>
    <row r="1125" spans="1:5" x14ac:dyDescent="0.2">
      <c r="A1125">
        <v>1124</v>
      </c>
      <c r="B1125" s="33">
        <v>2.5700000000000001E-2</v>
      </c>
      <c r="C1125" s="33">
        <v>4.24E-2</v>
      </c>
      <c r="D1125" s="2">
        <v>4370713829.3769999</v>
      </c>
      <c r="E1125">
        <v>108</v>
      </c>
    </row>
    <row r="1126" spans="1:5" x14ac:dyDescent="0.2">
      <c r="A1126">
        <v>1125</v>
      </c>
      <c r="B1126" s="33">
        <v>3.6200000000000003E-2</v>
      </c>
      <c r="C1126" s="33">
        <v>3.6200000000000003E-2</v>
      </c>
      <c r="D1126" s="2">
        <v>8215208075.6630001</v>
      </c>
      <c r="E1126">
        <v>12</v>
      </c>
    </row>
    <row r="1127" spans="1:5" x14ac:dyDescent="0.2">
      <c r="A1127">
        <v>1126</v>
      </c>
      <c r="B1127" s="33">
        <v>3.2000000000000001E-2</v>
      </c>
      <c r="C1127" s="33">
        <v>3.2000000000000001E-2</v>
      </c>
      <c r="D1127" s="2">
        <v>5493270966.7329998</v>
      </c>
      <c r="E1127">
        <v>108</v>
      </c>
    </row>
    <row r="1128" spans="1:5" x14ac:dyDescent="0.2">
      <c r="A1128">
        <v>1127</v>
      </c>
      <c r="B1128" s="33">
        <v>1.35E-2</v>
      </c>
      <c r="C1128" s="33">
        <v>1.35E-2</v>
      </c>
      <c r="D1128" s="2">
        <v>4917668203.8380003</v>
      </c>
      <c r="E1128">
        <v>120</v>
      </c>
    </row>
    <row r="1129" spans="1:5" x14ac:dyDescent="0.2">
      <c r="A1129">
        <v>1128</v>
      </c>
      <c r="B1129" s="33">
        <v>8.6999999999999994E-3</v>
      </c>
      <c r="C1129" s="33">
        <v>2.63E-2</v>
      </c>
      <c r="D1129" s="2">
        <v>2247705115.6220002</v>
      </c>
      <c r="E1129">
        <v>48</v>
      </c>
    </row>
    <row r="1130" spans="1:5" x14ac:dyDescent="0.2">
      <c r="A1130">
        <v>1129</v>
      </c>
      <c r="B1130" s="33">
        <v>2.4899999999999999E-2</v>
      </c>
      <c r="C1130" s="33">
        <v>2.4899999999999999E-2</v>
      </c>
      <c r="D1130" s="2">
        <v>3089485968.8249998</v>
      </c>
      <c r="E1130">
        <v>36</v>
      </c>
    </row>
    <row r="1131" spans="1:5" x14ac:dyDescent="0.2">
      <c r="A1131">
        <v>1130</v>
      </c>
      <c r="B1131" s="33">
        <v>2.0400000000000001E-2</v>
      </c>
      <c r="C1131" s="33">
        <v>2.0400000000000001E-2</v>
      </c>
      <c r="D1131" s="2">
        <v>7668437221.7580004</v>
      </c>
      <c r="E1131">
        <v>120</v>
      </c>
    </row>
    <row r="1132" spans="1:5" x14ac:dyDescent="0.2">
      <c r="A1132">
        <v>1131</v>
      </c>
      <c r="B1132" s="33">
        <v>3.8899999999999997E-2</v>
      </c>
      <c r="C1132" s="33">
        <v>3.8899999999999997E-2</v>
      </c>
      <c r="D1132" s="2">
        <v>5032967593.7349997</v>
      </c>
      <c r="E1132">
        <v>180</v>
      </c>
    </row>
    <row r="1133" spans="1:5" x14ac:dyDescent="0.2">
      <c r="A1133">
        <v>1132</v>
      </c>
      <c r="B1133" s="33">
        <v>2.98E-2</v>
      </c>
      <c r="C1133" s="33">
        <v>2.98E-2</v>
      </c>
      <c r="D1133" s="2">
        <v>4632684596.3889999</v>
      </c>
      <c r="E1133">
        <v>132</v>
      </c>
    </row>
    <row r="1134" spans="1:5" x14ac:dyDescent="0.2">
      <c r="A1134">
        <v>1133</v>
      </c>
      <c r="B1134" s="33">
        <v>1.32E-2</v>
      </c>
      <c r="C1134" s="33">
        <v>1.32E-2</v>
      </c>
      <c r="D1134" s="2">
        <v>896226426.06299996</v>
      </c>
      <c r="E1134">
        <v>168</v>
      </c>
    </row>
    <row r="1135" spans="1:5" x14ac:dyDescent="0.2">
      <c r="A1135">
        <v>1134</v>
      </c>
      <c r="B1135" s="33">
        <v>1.8800000000000001E-2</v>
      </c>
      <c r="C1135" s="33">
        <v>1.8800000000000001E-2</v>
      </c>
      <c r="D1135" s="2">
        <v>144263247.815</v>
      </c>
      <c r="E1135">
        <v>72</v>
      </c>
    </row>
    <row r="1136" spans="1:5" x14ac:dyDescent="0.2">
      <c r="A1136">
        <v>1135</v>
      </c>
      <c r="B1136" s="33">
        <v>1.4E-2</v>
      </c>
      <c r="C1136" s="33">
        <v>3.73E-2</v>
      </c>
      <c r="D1136" s="2">
        <v>8673167061.3320007</v>
      </c>
      <c r="E1136">
        <v>144</v>
      </c>
    </row>
    <row r="1137" spans="1:5" x14ac:dyDescent="0.2">
      <c r="A1137">
        <v>1136</v>
      </c>
      <c r="B1137" s="33">
        <v>1.2999999999999999E-2</v>
      </c>
      <c r="C1137" s="33">
        <v>1.2999999999999999E-2</v>
      </c>
      <c r="D1137" s="2">
        <v>3392881735.7199998</v>
      </c>
      <c r="E1137">
        <v>156</v>
      </c>
    </row>
    <row r="1138" spans="1:5" x14ac:dyDescent="0.2">
      <c r="A1138">
        <v>1137</v>
      </c>
      <c r="B1138" s="33">
        <v>3.8399999999999997E-2</v>
      </c>
      <c r="C1138" s="33">
        <v>4.3999999999999997E-2</v>
      </c>
      <c r="D1138" s="2">
        <v>5428921526.7650003</v>
      </c>
      <c r="E1138">
        <v>204</v>
      </c>
    </row>
    <row r="1139" spans="1:5" x14ac:dyDescent="0.2">
      <c r="A1139">
        <v>1138</v>
      </c>
      <c r="B1139" s="33">
        <v>2.98E-2</v>
      </c>
      <c r="C1139" s="33">
        <v>2.98E-2</v>
      </c>
      <c r="D1139" s="2">
        <v>717444861.53499997</v>
      </c>
      <c r="E1139">
        <v>192</v>
      </c>
    </row>
    <row r="1140" spans="1:5" x14ac:dyDescent="0.2">
      <c r="A1140">
        <v>1139</v>
      </c>
      <c r="B1140" s="33">
        <v>2.8500000000000001E-2</v>
      </c>
      <c r="C1140" s="33">
        <v>2.92E-2</v>
      </c>
      <c r="D1140" s="2">
        <v>6148031740.3649998</v>
      </c>
      <c r="E1140">
        <v>36</v>
      </c>
    </row>
    <row r="1141" spans="1:5" x14ac:dyDescent="0.2">
      <c r="A1141">
        <v>1140</v>
      </c>
      <c r="B1141" s="33">
        <v>8.0999999999999996E-3</v>
      </c>
      <c r="C1141" s="33">
        <v>3.3700000000000001E-2</v>
      </c>
      <c r="D1141" s="2">
        <v>8393101052.6870003</v>
      </c>
      <c r="E1141">
        <v>24</v>
      </c>
    </row>
    <row r="1142" spans="1:5" x14ac:dyDescent="0.2">
      <c r="A1142">
        <v>1141</v>
      </c>
      <c r="B1142" s="33">
        <v>2.1700000000000001E-2</v>
      </c>
      <c r="C1142" s="33">
        <v>4.2999999999999997E-2</v>
      </c>
      <c r="D1142" s="2">
        <v>5180991520.3240004</v>
      </c>
      <c r="E1142">
        <v>132</v>
      </c>
    </row>
    <row r="1143" spans="1:5" x14ac:dyDescent="0.2">
      <c r="A1143">
        <v>1142</v>
      </c>
      <c r="B1143" s="33">
        <v>2.3900000000000001E-2</v>
      </c>
      <c r="C1143" s="33">
        <v>2.3900000000000001E-2</v>
      </c>
      <c r="D1143" s="2">
        <v>1135046640.2249999</v>
      </c>
      <c r="E1143">
        <v>108</v>
      </c>
    </row>
    <row r="1144" spans="1:5" x14ac:dyDescent="0.2">
      <c r="A1144">
        <v>1143</v>
      </c>
      <c r="B1144" s="33">
        <v>3.1300000000000001E-2</v>
      </c>
      <c r="C1144" s="33">
        <v>3.7100000000000001E-2</v>
      </c>
      <c r="D1144" s="2">
        <v>5235497930.0459995</v>
      </c>
      <c r="E1144">
        <v>36</v>
      </c>
    </row>
    <row r="1145" spans="1:5" x14ac:dyDescent="0.2">
      <c r="A1145">
        <v>1144</v>
      </c>
      <c r="B1145" s="33">
        <v>2.92E-2</v>
      </c>
      <c r="C1145" s="33">
        <v>3.2599999999999997E-2</v>
      </c>
      <c r="D1145" s="2">
        <v>6897127254.4700003</v>
      </c>
      <c r="E1145">
        <v>216</v>
      </c>
    </row>
    <row r="1146" spans="1:5" x14ac:dyDescent="0.2">
      <c r="A1146">
        <v>1145</v>
      </c>
      <c r="B1146" s="33">
        <v>1.7100000000000001E-2</v>
      </c>
      <c r="C1146" s="33">
        <v>2.07E-2</v>
      </c>
      <c r="D1146" s="2">
        <v>3657754765.0009999</v>
      </c>
      <c r="E1146">
        <v>240</v>
      </c>
    </row>
    <row r="1147" spans="1:5" x14ac:dyDescent="0.2">
      <c r="A1147">
        <v>1146</v>
      </c>
      <c r="B1147" s="33">
        <v>2.1600000000000001E-2</v>
      </c>
      <c r="C1147" s="33">
        <v>4.5100000000000001E-2</v>
      </c>
      <c r="D1147" s="2">
        <v>7918540933.0959997</v>
      </c>
      <c r="E1147">
        <v>180</v>
      </c>
    </row>
    <row r="1148" spans="1:5" x14ac:dyDescent="0.2">
      <c r="A1148">
        <v>1147</v>
      </c>
      <c r="B1148" s="33">
        <v>4.19E-2</v>
      </c>
      <c r="C1148" s="33">
        <v>4.19E-2</v>
      </c>
      <c r="D1148" s="2">
        <v>5838150093.3870001</v>
      </c>
      <c r="E1148">
        <v>168</v>
      </c>
    </row>
    <row r="1149" spans="1:5" x14ac:dyDescent="0.2">
      <c r="A1149">
        <v>1148</v>
      </c>
      <c r="B1149" s="33">
        <v>3.5000000000000003E-2</v>
      </c>
      <c r="C1149" s="33">
        <v>3.6299999999999999E-2</v>
      </c>
      <c r="D1149" s="2">
        <v>8093241272.1140003</v>
      </c>
      <c r="E1149">
        <v>24</v>
      </c>
    </row>
    <row r="1150" spans="1:5" x14ac:dyDescent="0.2">
      <c r="A1150">
        <v>1149</v>
      </c>
      <c r="B1150" s="33">
        <v>4.0399999999999998E-2</v>
      </c>
      <c r="C1150" s="33">
        <v>4.3999999999999997E-2</v>
      </c>
      <c r="D1150" s="2">
        <v>5611551566.1730003</v>
      </c>
      <c r="E1150">
        <v>204</v>
      </c>
    </row>
    <row r="1151" spans="1:5" x14ac:dyDescent="0.2">
      <c r="A1151">
        <v>1150</v>
      </c>
      <c r="B1151" s="33">
        <v>2.5399999999999999E-2</v>
      </c>
      <c r="C1151" s="33">
        <v>4.4699999999999997E-2</v>
      </c>
      <c r="D1151" s="2">
        <v>1181600435.164</v>
      </c>
      <c r="E1151">
        <v>96</v>
      </c>
    </row>
    <row r="1152" spans="1:5" x14ac:dyDescent="0.2">
      <c r="A1152">
        <v>1151</v>
      </c>
      <c r="B1152" s="33">
        <v>3.3399999999999999E-2</v>
      </c>
      <c r="C1152" s="33">
        <v>3.8300000000000001E-2</v>
      </c>
      <c r="D1152" s="2">
        <v>2787232303.0300002</v>
      </c>
      <c r="E1152">
        <v>120</v>
      </c>
    </row>
    <row r="1153" spans="1:5" x14ac:dyDescent="0.2">
      <c r="A1153">
        <v>1152</v>
      </c>
      <c r="B1153" s="33">
        <v>1.6199999999999999E-2</v>
      </c>
      <c r="C1153" s="33">
        <v>4.3499999999999997E-2</v>
      </c>
      <c r="D1153" s="2">
        <v>1816162516.323</v>
      </c>
      <c r="E1153">
        <v>216</v>
      </c>
    </row>
    <row r="1154" spans="1:5" x14ac:dyDescent="0.2">
      <c r="A1154">
        <v>1153</v>
      </c>
      <c r="B1154" s="33">
        <v>3.6700000000000003E-2</v>
      </c>
      <c r="C1154" s="33">
        <v>3.7900000000000003E-2</v>
      </c>
      <c r="D1154" s="2">
        <v>8179439391.1870003</v>
      </c>
      <c r="E1154">
        <v>228</v>
      </c>
    </row>
    <row r="1155" spans="1:5" x14ac:dyDescent="0.2">
      <c r="A1155">
        <v>1154</v>
      </c>
      <c r="B1155" s="33">
        <v>2.4199999999999999E-2</v>
      </c>
      <c r="C1155" s="33">
        <v>3.7199999999999997E-2</v>
      </c>
      <c r="D1155" s="2">
        <v>6843603001.5869999</v>
      </c>
      <c r="E1155">
        <v>96</v>
      </c>
    </row>
    <row r="1156" spans="1:5" x14ac:dyDescent="0.2">
      <c r="A1156">
        <v>1155</v>
      </c>
      <c r="B1156" s="33">
        <v>2.4899999999999999E-2</v>
      </c>
      <c r="C1156" s="33">
        <v>3.4700000000000002E-2</v>
      </c>
      <c r="D1156" s="2">
        <v>6087588556.2060003</v>
      </c>
      <c r="E1156">
        <v>96</v>
      </c>
    </row>
    <row r="1157" spans="1:5" x14ac:dyDescent="0.2">
      <c r="A1157">
        <v>1156</v>
      </c>
      <c r="B1157" s="33">
        <v>3.4200000000000001E-2</v>
      </c>
      <c r="C1157" s="33">
        <v>4.0099999999999997E-2</v>
      </c>
      <c r="D1157" s="2">
        <v>2708703867.0209999</v>
      </c>
      <c r="E1157">
        <v>36</v>
      </c>
    </row>
    <row r="1158" spans="1:5" x14ac:dyDescent="0.2">
      <c r="A1158">
        <v>1157</v>
      </c>
      <c r="B1158" s="33">
        <v>1.6299999999999999E-2</v>
      </c>
      <c r="C1158" s="33">
        <v>1.6299999999999999E-2</v>
      </c>
      <c r="D1158" s="2">
        <v>1656411108.0039999</v>
      </c>
      <c r="E1158">
        <v>36</v>
      </c>
    </row>
    <row r="1159" spans="1:5" x14ac:dyDescent="0.2">
      <c r="A1159">
        <v>1158</v>
      </c>
      <c r="B1159" s="33">
        <v>7.9000000000000008E-3</v>
      </c>
      <c r="C1159" s="33">
        <v>4.5199999999999997E-2</v>
      </c>
      <c r="D1159" s="2">
        <v>6808062227.3889999</v>
      </c>
      <c r="E1159">
        <v>144</v>
      </c>
    </row>
    <row r="1160" spans="1:5" x14ac:dyDescent="0.2">
      <c r="A1160">
        <v>1159</v>
      </c>
      <c r="B1160" s="33">
        <v>4.2099999999999999E-2</v>
      </c>
      <c r="C1160" s="33">
        <v>4.4900000000000002E-2</v>
      </c>
      <c r="D1160" s="2">
        <v>4267426771.3319998</v>
      </c>
      <c r="E1160">
        <v>204</v>
      </c>
    </row>
    <row r="1161" spans="1:5" x14ac:dyDescent="0.2">
      <c r="A1161">
        <v>1160</v>
      </c>
      <c r="B1161" s="33">
        <v>1.12E-2</v>
      </c>
      <c r="C1161" s="33">
        <v>1.12E-2</v>
      </c>
      <c r="D1161" s="2">
        <v>2032113711.46</v>
      </c>
      <c r="E1161">
        <v>48</v>
      </c>
    </row>
    <row r="1162" spans="1:5" x14ac:dyDescent="0.2">
      <c r="A1162">
        <v>1161</v>
      </c>
      <c r="B1162" s="33">
        <v>2.5000000000000001E-2</v>
      </c>
      <c r="C1162" s="33">
        <v>4.2999999999999997E-2</v>
      </c>
      <c r="D1162" s="2">
        <v>5549601637.2679996</v>
      </c>
      <c r="E1162">
        <v>204</v>
      </c>
    </row>
    <row r="1163" spans="1:5" x14ac:dyDescent="0.2">
      <c r="A1163">
        <v>1162</v>
      </c>
      <c r="B1163" s="33">
        <v>6.0000000000000001E-3</v>
      </c>
      <c r="C1163" s="33">
        <v>1.52E-2</v>
      </c>
      <c r="D1163" s="2">
        <v>363014265.90799999</v>
      </c>
      <c r="E1163">
        <v>168</v>
      </c>
    </row>
    <row r="1164" spans="1:5" x14ac:dyDescent="0.2">
      <c r="A1164">
        <v>1163</v>
      </c>
      <c r="B1164" s="33">
        <v>1.8499999999999999E-2</v>
      </c>
      <c r="C1164" s="33">
        <v>2.3400000000000001E-2</v>
      </c>
      <c r="D1164" s="2">
        <v>2935539025.4520001</v>
      </c>
      <c r="E1164">
        <v>228</v>
      </c>
    </row>
    <row r="1165" spans="1:5" x14ac:dyDescent="0.2">
      <c r="A1165">
        <v>1164</v>
      </c>
      <c r="B1165" s="33">
        <v>2.76E-2</v>
      </c>
      <c r="C1165" s="33">
        <v>3.9699999999999999E-2</v>
      </c>
      <c r="D1165" s="2">
        <v>4217018265.75</v>
      </c>
      <c r="E1165">
        <v>108</v>
      </c>
    </row>
    <row r="1166" spans="1:5" x14ac:dyDescent="0.2">
      <c r="A1166">
        <v>1165</v>
      </c>
      <c r="B1166" s="33">
        <v>7.4999999999999997E-3</v>
      </c>
      <c r="C1166" s="33">
        <v>1.6400000000000001E-2</v>
      </c>
      <c r="D1166" s="2">
        <v>1331633527.401</v>
      </c>
      <c r="E1166">
        <v>144</v>
      </c>
    </row>
    <row r="1167" spans="1:5" x14ac:dyDescent="0.2">
      <c r="A1167">
        <v>1166</v>
      </c>
      <c r="B1167" s="33">
        <v>2.7099999999999999E-2</v>
      </c>
      <c r="C1167" s="33">
        <v>4.2700000000000002E-2</v>
      </c>
      <c r="D1167" s="2">
        <v>8861890451.7730007</v>
      </c>
      <c r="E1167">
        <v>60</v>
      </c>
    </row>
    <row r="1168" spans="1:5" x14ac:dyDescent="0.2">
      <c r="A1168">
        <v>1167</v>
      </c>
      <c r="B1168" s="33">
        <v>4.3299999999999998E-2</v>
      </c>
      <c r="C1168" s="33">
        <v>4.3299999999999998E-2</v>
      </c>
      <c r="D1168" s="2">
        <v>1881884190.3329999</v>
      </c>
      <c r="E1168">
        <v>132</v>
      </c>
    </row>
    <row r="1169" spans="1:5" x14ac:dyDescent="0.2">
      <c r="A1169">
        <v>1168</v>
      </c>
      <c r="B1169" s="33">
        <v>9.7000000000000003E-3</v>
      </c>
      <c r="C1169" s="33">
        <v>3.0300000000000001E-2</v>
      </c>
      <c r="D1169" s="2">
        <v>1173186866.858</v>
      </c>
      <c r="E1169">
        <v>240</v>
      </c>
    </row>
    <row r="1170" spans="1:5" x14ac:dyDescent="0.2">
      <c r="A1170">
        <v>1169</v>
      </c>
      <c r="B1170" s="33">
        <v>1.03E-2</v>
      </c>
      <c r="C1170" s="33">
        <v>1.03E-2</v>
      </c>
      <c r="D1170" s="2">
        <v>1831821829.6329999</v>
      </c>
      <c r="E1170">
        <v>36</v>
      </c>
    </row>
    <row r="1171" spans="1:5" x14ac:dyDescent="0.2">
      <c r="A1171">
        <v>1170</v>
      </c>
      <c r="B1171" s="33">
        <v>2.1499999999999998E-2</v>
      </c>
      <c r="C1171" s="33">
        <v>2.1499999999999998E-2</v>
      </c>
      <c r="D1171" s="2">
        <v>6921552507.8260002</v>
      </c>
      <c r="E1171">
        <v>180</v>
      </c>
    </row>
    <row r="1172" spans="1:5" x14ac:dyDescent="0.2">
      <c r="A1172">
        <v>1171</v>
      </c>
      <c r="B1172" s="33">
        <v>3.4500000000000003E-2</v>
      </c>
      <c r="C1172" s="33">
        <v>3.4700000000000002E-2</v>
      </c>
      <c r="D1172" s="2">
        <v>3829556678.3899999</v>
      </c>
      <c r="E1172">
        <v>168</v>
      </c>
    </row>
    <row r="1173" spans="1:5" x14ac:dyDescent="0.2">
      <c r="A1173">
        <v>1172</v>
      </c>
      <c r="B1173" s="33">
        <v>1.67E-2</v>
      </c>
      <c r="C1173" s="33">
        <v>4.9200000000000001E-2</v>
      </c>
      <c r="D1173" s="2">
        <v>5088747803.6129999</v>
      </c>
      <c r="E1173">
        <v>132</v>
      </c>
    </row>
    <row r="1174" spans="1:5" x14ac:dyDescent="0.2">
      <c r="A1174">
        <v>1173</v>
      </c>
      <c r="B1174" s="33">
        <v>1.2200000000000001E-2</v>
      </c>
      <c r="C1174" s="33">
        <v>3.5299999999999998E-2</v>
      </c>
      <c r="D1174" s="2">
        <v>189092202.78600001</v>
      </c>
      <c r="E1174">
        <v>240</v>
      </c>
    </row>
    <row r="1175" spans="1:5" x14ac:dyDescent="0.2">
      <c r="A1175">
        <v>1174</v>
      </c>
      <c r="B1175" s="33">
        <v>1.2200000000000001E-2</v>
      </c>
      <c r="C1175" s="33">
        <v>2.0400000000000001E-2</v>
      </c>
      <c r="D1175" s="2">
        <v>309891432.847</v>
      </c>
      <c r="E1175">
        <v>96</v>
      </c>
    </row>
    <row r="1176" spans="1:5" x14ac:dyDescent="0.2">
      <c r="A1176">
        <v>1175</v>
      </c>
      <c r="B1176" s="33">
        <v>8.2000000000000007E-3</v>
      </c>
      <c r="C1176" s="33">
        <v>3.5400000000000001E-2</v>
      </c>
      <c r="D1176" s="2">
        <v>4012435490.1880002</v>
      </c>
      <c r="E1176">
        <v>48</v>
      </c>
    </row>
    <row r="1177" spans="1:5" x14ac:dyDescent="0.2">
      <c r="A1177">
        <v>1176</v>
      </c>
      <c r="B1177" s="33">
        <v>1.34E-2</v>
      </c>
      <c r="C1177" s="33">
        <v>3.1600000000000003E-2</v>
      </c>
      <c r="D1177" s="2">
        <v>7349899022.2620001</v>
      </c>
      <c r="E1177">
        <v>144</v>
      </c>
    </row>
    <row r="1178" spans="1:5" x14ac:dyDescent="0.2">
      <c r="A1178">
        <v>1177</v>
      </c>
      <c r="B1178" s="33">
        <v>3.49E-2</v>
      </c>
      <c r="C1178" s="33">
        <v>4.1200000000000001E-2</v>
      </c>
      <c r="D1178" s="2">
        <v>7967151055.9790001</v>
      </c>
      <c r="E1178">
        <v>96</v>
      </c>
    </row>
    <row r="1179" spans="1:5" x14ac:dyDescent="0.2">
      <c r="A1179">
        <v>1178</v>
      </c>
      <c r="B1179" s="33">
        <v>1.43E-2</v>
      </c>
      <c r="C1179" s="33">
        <v>1.43E-2</v>
      </c>
      <c r="D1179" s="2">
        <v>780368241.29499996</v>
      </c>
      <c r="E1179">
        <v>72</v>
      </c>
    </row>
    <row r="1180" spans="1:5" x14ac:dyDescent="0.2">
      <c r="A1180">
        <v>1179</v>
      </c>
      <c r="B1180" s="33">
        <v>4.0399999999999998E-2</v>
      </c>
      <c r="C1180" s="33">
        <v>4.0399999999999998E-2</v>
      </c>
      <c r="D1180" s="2">
        <v>4845272535.2779999</v>
      </c>
      <c r="E1180">
        <v>180</v>
      </c>
    </row>
    <row r="1181" spans="1:5" x14ac:dyDescent="0.2">
      <c r="A1181">
        <v>1180</v>
      </c>
      <c r="B1181" s="33">
        <v>3.1699999999999999E-2</v>
      </c>
      <c r="C1181" s="33">
        <v>3.1699999999999999E-2</v>
      </c>
      <c r="D1181" s="2">
        <v>8219068044.217</v>
      </c>
      <c r="E1181">
        <v>144</v>
      </c>
    </row>
    <row r="1182" spans="1:5" x14ac:dyDescent="0.2">
      <c r="A1182">
        <v>1181</v>
      </c>
      <c r="B1182" s="33">
        <v>0.01</v>
      </c>
      <c r="C1182" s="33">
        <v>4.8500000000000001E-2</v>
      </c>
      <c r="D1182" s="2">
        <v>3491760909.8530002</v>
      </c>
      <c r="E1182">
        <v>192</v>
      </c>
    </row>
    <row r="1183" spans="1:5" x14ac:dyDescent="0.2">
      <c r="A1183">
        <v>1182</v>
      </c>
      <c r="B1183" s="33">
        <v>1.7999999999999999E-2</v>
      </c>
      <c r="C1183" s="33">
        <v>2.3699999999999999E-2</v>
      </c>
      <c r="D1183" s="2">
        <v>7466094187.1969995</v>
      </c>
      <c r="E1183">
        <v>192</v>
      </c>
    </row>
    <row r="1184" spans="1:5" x14ac:dyDescent="0.2">
      <c r="A1184">
        <v>1183</v>
      </c>
      <c r="B1184" s="33">
        <v>1.89E-2</v>
      </c>
      <c r="C1184" s="33">
        <v>3.5299999999999998E-2</v>
      </c>
      <c r="D1184" s="2">
        <v>1203269552.638</v>
      </c>
      <c r="E1184">
        <v>240</v>
      </c>
    </row>
    <row r="1185" spans="1:5" x14ac:dyDescent="0.2">
      <c r="A1185">
        <v>1184</v>
      </c>
      <c r="B1185" s="33">
        <v>1.6199999999999999E-2</v>
      </c>
      <c r="C1185" s="33">
        <v>4.7300000000000002E-2</v>
      </c>
      <c r="D1185" s="2">
        <v>8418551053.0649996</v>
      </c>
      <c r="E1185">
        <v>240</v>
      </c>
    </row>
    <row r="1186" spans="1:5" x14ac:dyDescent="0.2">
      <c r="A1186">
        <v>1185</v>
      </c>
      <c r="B1186" s="33">
        <v>1.41E-2</v>
      </c>
      <c r="C1186" s="33">
        <v>1.41E-2</v>
      </c>
      <c r="D1186" s="2">
        <v>6762812343.5489998</v>
      </c>
      <c r="E1186">
        <v>48</v>
      </c>
    </row>
    <row r="1187" spans="1:5" x14ac:dyDescent="0.2">
      <c r="A1187">
        <v>1186</v>
      </c>
      <c r="B1187" s="33">
        <v>2.9100000000000001E-2</v>
      </c>
      <c r="C1187" s="33">
        <v>4.7500000000000001E-2</v>
      </c>
      <c r="D1187" s="2">
        <v>8472010121.7379999</v>
      </c>
      <c r="E1187">
        <v>132</v>
      </c>
    </row>
    <row r="1188" spans="1:5" x14ac:dyDescent="0.2">
      <c r="A1188">
        <v>1187</v>
      </c>
      <c r="B1188" s="33">
        <v>2.1100000000000001E-2</v>
      </c>
      <c r="C1188" s="33">
        <v>3.7499999999999999E-2</v>
      </c>
      <c r="D1188" s="2">
        <v>6089558335.8000002</v>
      </c>
      <c r="E1188">
        <v>156</v>
      </c>
    </row>
    <row r="1189" spans="1:5" x14ac:dyDescent="0.2">
      <c r="A1189">
        <v>1188</v>
      </c>
      <c r="B1189" s="33">
        <v>1.2699999999999999E-2</v>
      </c>
      <c r="C1189" s="33">
        <v>1.2699999999999999E-2</v>
      </c>
      <c r="D1189" s="2">
        <v>3270641753.9559999</v>
      </c>
      <c r="E1189">
        <v>108</v>
      </c>
    </row>
    <row r="1190" spans="1:5" x14ac:dyDescent="0.2">
      <c r="A1190">
        <v>1189</v>
      </c>
      <c r="B1190" s="33">
        <v>2.1999999999999999E-2</v>
      </c>
      <c r="C1190" s="33">
        <v>2.1999999999999999E-2</v>
      </c>
      <c r="D1190" s="2">
        <v>8443631170.9110003</v>
      </c>
      <c r="E1190">
        <v>48</v>
      </c>
    </row>
    <row r="1191" spans="1:5" x14ac:dyDescent="0.2">
      <c r="A1191">
        <v>1190</v>
      </c>
      <c r="B1191" s="33">
        <v>3.8300000000000001E-2</v>
      </c>
      <c r="C1191" s="33">
        <v>3.8300000000000001E-2</v>
      </c>
      <c r="D1191" s="2">
        <v>2480108231.1149998</v>
      </c>
      <c r="E1191">
        <v>144</v>
      </c>
    </row>
    <row r="1192" spans="1:5" x14ac:dyDescent="0.2">
      <c r="A1192">
        <v>1191</v>
      </c>
      <c r="B1192" s="33">
        <v>1.2699999999999999E-2</v>
      </c>
      <c r="C1192" s="33">
        <v>1.2699999999999999E-2</v>
      </c>
      <c r="D1192" s="2">
        <v>2989559376.8299999</v>
      </c>
      <c r="E1192">
        <v>108</v>
      </c>
    </row>
    <row r="1193" spans="1:5" x14ac:dyDescent="0.2">
      <c r="A1193">
        <v>1192</v>
      </c>
      <c r="B1193" s="33">
        <v>3.3300000000000003E-2</v>
      </c>
      <c r="C1193" s="33">
        <v>3.3300000000000003E-2</v>
      </c>
      <c r="D1193" s="2">
        <v>6307278753.9309998</v>
      </c>
      <c r="E1193">
        <v>156</v>
      </c>
    </row>
    <row r="1194" spans="1:5" x14ac:dyDescent="0.2">
      <c r="A1194">
        <v>1193</v>
      </c>
      <c r="B1194" s="33">
        <v>2.3800000000000002E-2</v>
      </c>
      <c r="C1194" s="33">
        <v>2.3800000000000002E-2</v>
      </c>
      <c r="D1194" s="2">
        <v>6887849042.5649996</v>
      </c>
      <c r="E1194">
        <v>192</v>
      </c>
    </row>
    <row r="1195" spans="1:5" x14ac:dyDescent="0.2">
      <c r="A1195">
        <v>1194</v>
      </c>
      <c r="B1195" s="33">
        <v>1.9699999999999999E-2</v>
      </c>
      <c r="C1195" s="33">
        <v>3.4799999999999998E-2</v>
      </c>
      <c r="D1195" s="2">
        <v>8364632060.6079998</v>
      </c>
      <c r="E1195">
        <v>72</v>
      </c>
    </row>
    <row r="1196" spans="1:5" x14ac:dyDescent="0.2">
      <c r="A1196">
        <v>1195</v>
      </c>
      <c r="B1196" s="33">
        <v>1.18E-2</v>
      </c>
      <c r="C1196" s="33">
        <v>1.18E-2</v>
      </c>
      <c r="D1196" s="2">
        <v>1843229633.4820001</v>
      </c>
      <c r="E1196">
        <v>120</v>
      </c>
    </row>
    <row r="1197" spans="1:5" x14ac:dyDescent="0.2">
      <c r="A1197">
        <v>1196</v>
      </c>
      <c r="B1197" s="33">
        <v>2.7799999999999998E-2</v>
      </c>
      <c r="C1197" s="33">
        <v>4.4900000000000002E-2</v>
      </c>
      <c r="D1197" s="2">
        <v>7181984336.993</v>
      </c>
      <c r="E1197">
        <v>156</v>
      </c>
    </row>
    <row r="1198" spans="1:5" x14ac:dyDescent="0.2">
      <c r="A1198">
        <v>1197</v>
      </c>
      <c r="B1198" s="33">
        <v>4.7399999999999998E-2</v>
      </c>
      <c r="C1198" s="33">
        <v>4.8899999999999999E-2</v>
      </c>
      <c r="D1198" s="2">
        <v>6646917095.1120005</v>
      </c>
      <c r="E1198">
        <v>84</v>
      </c>
    </row>
    <row r="1199" spans="1:5" x14ac:dyDescent="0.2">
      <c r="A1199">
        <v>1198</v>
      </c>
      <c r="B1199" s="33">
        <v>4.4400000000000002E-2</v>
      </c>
      <c r="C1199" s="33">
        <v>4.8800000000000003E-2</v>
      </c>
      <c r="D1199" s="2">
        <v>574160368.33700001</v>
      </c>
      <c r="E1199">
        <v>228</v>
      </c>
    </row>
    <row r="1200" spans="1:5" x14ac:dyDescent="0.2">
      <c r="A1200">
        <v>1199</v>
      </c>
      <c r="B1200" s="33">
        <v>9.5999999999999992E-3</v>
      </c>
      <c r="C1200" s="33">
        <v>0.04</v>
      </c>
      <c r="D1200" s="2">
        <v>3485014398.6599998</v>
      </c>
      <c r="E1200">
        <v>228</v>
      </c>
    </row>
    <row r="1201" spans="1:5" x14ac:dyDescent="0.2">
      <c r="A1201">
        <v>1200</v>
      </c>
      <c r="B1201" s="33">
        <v>1.52E-2</v>
      </c>
      <c r="C1201" s="33">
        <v>1.52E-2</v>
      </c>
      <c r="D1201" s="2">
        <v>2544896285.8860002</v>
      </c>
      <c r="E1201">
        <v>204</v>
      </c>
    </row>
    <row r="1202" spans="1:5" x14ac:dyDescent="0.2">
      <c r="A1202">
        <v>1201</v>
      </c>
      <c r="B1202" s="33">
        <v>2.9899999999999999E-2</v>
      </c>
      <c r="C1202" s="33">
        <v>4.0300000000000002E-2</v>
      </c>
      <c r="D1202" s="2">
        <v>2740420774.2820001</v>
      </c>
      <c r="E1202">
        <v>156</v>
      </c>
    </row>
    <row r="1203" spans="1:5" x14ac:dyDescent="0.2">
      <c r="A1203">
        <v>1202</v>
      </c>
      <c r="B1203" s="33">
        <v>1.0999999999999999E-2</v>
      </c>
      <c r="C1203" s="33">
        <v>1.0999999999999999E-2</v>
      </c>
      <c r="D1203" s="2">
        <v>8846522086.5240002</v>
      </c>
      <c r="E1203">
        <v>156</v>
      </c>
    </row>
    <row r="1204" spans="1:5" x14ac:dyDescent="0.2">
      <c r="A1204">
        <v>1203</v>
      </c>
      <c r="B1204" s="33">
        <v>1.09E-2</v>
      </c>
      <c r="C1204" s="33">
        <v>1.09E-2</v>
      </c>
      <c r="D1204" s="2">
        <v>5785000293.5450001</v>
      </c>
      <c r="E1204">
        <v>24</v>
      </c>
    </row>
    <row r="1205" spans="1:5" x14ac:dyDescent="0.2">
      <c r="A1205">
        <v>1204</v>
      </c>
      <c r="B1205" s="33">
        <v>2.29E-2</v>
      </c>
      <c r="C1205" s="33">
        <v>2.29E-2</v>
      </c>
      <c r="D1205" s="2">
        <v>6459088243.3800001</v>
      </c>
      <c r="E1205">
        <v>120</v>
      </c>
    </row>
    <row r="1206" spans="1:5" x14ac:dyDescent="0.2">
      <c r="A1206">
        <v>1205</v>
      </c>
      <c r="B1206" s="33">
        <v>2.9499999999999998E-2</v>
      </c>
      <c r="C1206" s="33">
        <v>2.9499999999999998E-2</v>
      </c>
      <c r="D1206" s="2">
        <v>8789558969.6590004</v>
      </c>
      <c r="E1206">
        <v>156</v>
      </c>
    </row>
    <row r="1207" spans="1:5" x14ac:dyDescent="0.2">
      <c r="A1207">
        <v>1206</v>
      </c>
      <c r="B1207" s="33">
        <v>4.0800000000000003E-2</v>
      </c>
      <c r="C1207" s="33">
        <v>4.0800000000000003E-2</v>
      </c>
      <c r="D1207" s="2">
        <v>3394822270.1009998</v>
      </c>
      <c r="E1207">
        <v>108</v>
      </c>
    </row>
    <row r="1208" spans="1:5" x14ac:dyDescent="0.2">
      <c r="A1208">
        <v>1207</v>
      </c>
      <c r="B1208" s="33">
        <v>3.73E-2</v>
      </c>
      <c r="C1208" s="33">
        <v>3.73E-2</v>
      </c>
      <c r="D1208" s="2">
        <v>7216563497.6739998</v>
      </c>
      <c r="E1208">
        <v>12</v>
      </c>
    </row>
    <row r="1209" spans="1:5" x14ac:dyDescent="0.2">
      <c r="A1209">
        <v>1208</v>
      </c>
      <c r="B1209" s="33">
        <v>2.7799999999999998E-2</v>
      </c>
      <c r="C1209" s="33">
        <v>2.7799999999999998E-2</v>
      </c>
      <c r="D1209" s="2">
        <v>3910784324.4310002</v>
      </c>
      <c r="E1209">
        <v>168</v>
      </c>
    </row>
    <row r="1210" spans="1:5" x14ac:dyDescent="0.2">
      <c r="A1210">
        <v>1209</v>
      </c>
      <c r="B1210" s="33">
        <v>2.0899999999999998E-2</v>
      </c>
      <c r="C1210" s="33">
        <v>2.0899999999999998E-2</v>
      </c>
      <c r="D1210" s="2">
        <v>7825804350.9980001</v>
      </c>
      <c r="E1210">
        <v>192</v>
      </c>
    </row>
    <row r="1211" spans="1:5" x14ac:dyDescent="0.2">
      <c r="A1211">
        <v>1210</v>
      </c>
      <c r="B1211" s="33">
        <v>3.2500000000000001E-2</v>
      </c>
      <c r="C1211" s="33">
        <v>4.99E-2</v>
      </c>
      <c r="D1211" s="2">
        <v>1625926065.2260001</v>
      </c>
      <c r="E1211">
        <v>240</v>
      </c>
    </row>
    <row r="1212" spans="1:5" x14ac:dyDescent="0.2">
      <c r="A1212">
        <v>1211</v>
      </c>
      <c r="B1212" s="33">
        <v>1.2200000000000001E-2</v>
      </c>
      <c r="C1212" s="33">
        <v>2.7E-2</v>
      </c>
      <c r="D1212" s="2">
        <v>8529176116.717</v>
      </c>
      <c r="E1212">
        <v>180</v>
      </c>
    </row>
    <row r="1213" spans="1:5" x14ac:dyDescent="0.2">
      <c r="A1213">
        <v>1212</v>
      </c>
      <c r="B1213" s="33">
        <v>2.81E-2</v>
      </c>
      <c r="C1213" s="33">
        <v>2.81E-2</v>
      </c>
      <c r="D1213" s="2">
        <v>1968953187.9809999</v>
      </c>
      <c r="E1213">
        <v>12</v>
      </c>
    </row>
    <row r="1214" spans="1:5" x14ac:dyDescent="0.2">
      <c r="A1214">
        <v>1213</v>
      </c>
      <c r="B1214" s="33">
        <v>1.3100000000000001E-2</v>
      </c>
      <c r="C1214" s="33">
        <v>1.6500000000000001E-2</v>
      </c>
      <c r="D1214" s="2">
        <v>2935991300.6230001</v>
      </c>
      <c r="E1214">
        <v>204</v>
      </c>
    </row>
    <row r="1215" spans="1:5" x14ac:dyDescent="0.2">
      <c r="A1215">
        <v>1214</v>
      </c>
      <c r="B1215" s="33">
        <v>3.6200000000000003E-2</v>
      </c>
      <c r="C1215" s="33">
        <v>4.1799999999999997E-2</v>
      </c>
      <c r="D1215" s="2">
        <v>6805732545.0389996</v>
      </c>
      <c r="E1215">
        <v>156</v>
      </c>
    </row>
    <row r="1216" spans="1:5" x14ac:dyDescent="0.2">
      <c r="A1216">
        <v>1215</v>
      </c>
      <c r="B1216" s="33">
        <v>1.5299999999999999E-2</v>
      </c>
      <c r="C1216" s="33">
        <v>3.7699999999999997E-2</v>
      </c>
      <c r="D1216" s="2">
        <v>3543802336.5370002</v>
      </c>
      <c r="E1216">
        <v>180</v>
      </c>
    </row>
    <row r="1217" spans="1:5" x14ac:dyDescent="0.2">
      <c r="A1217">
        <v>1216</v>
      </c>
      <c r="B1217" s="33">
        <v>1.03E-2</v>
      </c>
      <c r="C1217" s="33">
        <v>1.8800000000000001E-2</v>
      </c>
      <c r="D1217" s="2">
        <v>5473906308.7840004</v>
      </c>
      <c r="E1217">
        <v>192</v>
      </c>
    </row>
    <row r="1218" spans="1:5" x14ac:dyDescent="0.2">
      <c r="A1218">
        <v>1217</v>
      </c>
      <c r="B1218" s="33">
        <v>1.24E-2</v>
      </c>
      <c r="C1218" s="33">
        <v>1.3299999999999999E-2</v>
      </c>
      <c r="D1218" s="2">
        <v>4001167063.8899999</v>
      </c>
      <c r="E1218">
        <v>192</v>
      </c>
    </row>
    <row r="1219" spans="1:5" x14ac:dyDescent="0.2">
      <c r="A1219">
        <v>1218</v>
      </c>
      <c r="B1219" s="33">
        <v>5.1000000000000004E-3</v>
      </c>
      <c r="C1219" s="33">
        <v>3.7199999999999997E-2</v>
      </c>
      <c r="D1219" s="2">
        <v>6681332010.1090002</v>
      </c>
      <c r="E1219">
        <v>24</v>
      </c>
    </row>
    <row r="1220" spans="1:5" x14ac:dyDescent="0.2">
      <c r="A1220">
        <v>1219</v>
      </c>
      <c r="B1220" s="33">
        <v>3.6200000000000003E-2</v>
      </c>
      <c r="C1220" s="33">
        <v>3.6200000000000003E-2</v>
      </c>
      <c r="D1220" s="2">
        <v>2054988988.0050001</v>
      </c>
      <c r="E1220">
        <v>204</v>
      </c>
    </row>
    <row r="1221" spans="1:5" x14ac:dyDescent="0.2">
      <c r="A1221">
        <v>1220</v>
      </c>
      <c r="B1221" s="33">
        <v>2.0899999999999998E-2</v>
      </c>
      <c r="C1221" s="33">
        <v>2.0899999999999998E-2</v>
      </c>
      <c r="D1221" s="2">
        <v>526131300.55199999</v>
      </c>
      <c r="E1221">
        <v>132</v>
      </c>
    </row>
    <row r="1222" spans="1:5" x14ac:dyDescent="0.2">
      <c r="A1222">
        <v>1221</v>
      </c>
      <c r="B1222" s="33">
        <v>2.8199999999999999E-2</v>
      </c>
      <c r="C1222" s="33">
        <v>4.8000000000000001E-2</v>
      </c>
      <c r="D1222" s="2">
        <v>2699371577.9640002</v>
      </c>
      <c r="E1222">
        <v>96</v>
      </c>
    </row>
    <row r="1223" spans="1:5" x14ac:dyDescent="0.2">
      <c r="A1223">
        <v>1222</v>
      </c>
      <c r="B1223" s="33">
        <v>1.23E-2</v>
      </c>
      <c r="C1223" s="33">
        <v>1.6E-2</v>
      </c>
      <c r="D1223" s="2">
        <v>4268783240.7290001</v>
      </c>
      <c r="E1223">
        <v>240</v>
      </c>
    </row>
    <row r="1224" spans="1:5" x14ac:dyDescent="0.2">
      <c r="A1224">
        <v>1223</v>
      </c>
      <c r="B1224" s="33">
        <v>8.8000000000000005E-3</v>
      </c>
      <c r="C1224" s="33">
        <v>2.7300000000000001E-2</v>
      </c>
      <c r="D1224" s="2">
        <v>1512188789.5339999</v>
      </c>
      <c r="E1224">
        <v>36</v>
      </c>
    </row>
    <row r="1225" spans="1:5" x14ac:dyDescent="0.2">
      <c r="A1225">
        <v>1224</v>
      </c>
      <c r="B1225" s="33">
        <v>5.8999999999999999E-3</v>
      </c>
      <c r="C1225" s="33">
        <v>4.7699999999999999E-2</v>
      </c>
      <c r="D1225" s="2">
        <v>3193182058.9349999</v>
      </c>
      <c r="E1225">
        <v>144</v>
      </c>
    </row>
    <row r="1226" spans="1:5" x14ac:dyDescent="0.2">
      <c r="A1226">
        <v>1225</v>
      </c>
      <c r="B1226" s="33">
        <v>1.2500000000000001E-2</v>
      </c>
      <c r="C1226" s="33">
        <v>2.6800000000000001E-2</v>
      </c>
      <c r="D1226" s="2">
        <v>3599853164.8119998</v>
      </c>
      <c r="E1226">
        <v>240</v>
      </c>
    </row>
    <row r="1227" spans="1:5" x14ac:dyDescent="0.2">
      <c r="A1227">
        <v>1226</v>
      </c>
      <c r="B1227" s="33">
        <v>3.5499999999999997E-2</v>
      </c>
      <c r="C1227" s="33">
        <v>3.5499999999999997E-2</v>
      </c>
      <c r="D1227" s="2">
        <v>516536019.27600002</v>
      </c>
      <c r="E1227">
        <v>192</v>
      </c>
    </row>
    <row r="1228" spans="1:5" x14ac:dyDescent="0.2">
      <c r="A1228">
        <v>1227</v>
      </c>
      <c r="B1228" s="33">
        <v>1.5900000000000001E-2</v>
      </c>
      <c r="C1228" s="33">
        <v>2.5899999999999999E-2</v>
      </c>
      <c r="D1228" s="2">
        <v>5249769400.585</v>
      </c>
      <c r="E1228">
        <v>168</v>
      </c>
    </row>
    <row r="1229" spans="1:5" x14ac:dyDescent="0.2">
      <c r="A1229">
        <v>1228</v>
      </c>
      <c r="B1229" s="33">
        <v>2.0899999999999998E-2</v>
      </c>
      <c r="C1229" s="33">
        <v>2.1000000000000001E-2</v>
      </c>
      <c r="D1229" s="2">
        <v>7959092008.3070002</v>
      </c>
      <c r="E1229">
        <v>192</v>
      </c>
    </row>
    <row r="1230" spans="1:5" x14ac:dyDescent="0.2">
      <c r="A1230">
        <v>1229</v>
      </c>
      <c r="B1230" s="33">
        <v>9.7000000000000003E-3</v>
      </c>
      <c r="C1230" s="33">
        <v>4.9399999999999999E-2</v>
      </c>
      <c r="D1230" s="2">
        <v>1365694699.148</v>
      </c>
      <c r="E1230">
        <v>204</v>
      </c>
    </row>
    <row r="1231" spans="1:5" x14ac:dyDescent="0.2">
      <c r="A1231">
        <v>1230</v>
      </c>
      <c r="B1231" s="33">
        <v>1.4999999999999999E-2</v>
      </c>
      <c r="C1231" s="33">
        <v>2.64E-2</v>
      </c>
      <c r="D1231" s="2">
        <v>5380276142.533</v>
      </c>
      <c r="E1231">
        <v>132</v>
      </c>
    </row>
    <row r="1232" spans="1:5" x14ac:dyDescent="0.2">
      <c r="A1232">
        <v>1231</v>
      </c>
      <c r="B1232" s="33">
        <v>2.8400000000000002E-2</v>
      </c>
      <c r="C1232" s="33">
        <v>4.58E-2</v>
      </c>
      <c r="D1232" s="2">
        <v>5982656196.8059998</v>
      </c>
      <c r="E1232">
        <v>204</v>
      </c>
    </row>
    <row r="1233" spans="1:5" x14ac:dyDescent="0.2">
      <c r="A1233">
        <v>1232</v>
      </c>
      <c r="B1233" s="33">
        <v>1.9199999999999998E-2</v>
      </c>
      <c r="C1233" s="33">
        <v>1.9199999999999998E-2</v>
      </c>
      <c r="D1233" s="2">
        <v>3774017930.427</v>
      </c>
      <c r="E1233">
        <v>228</v>
      </c>
    </row>
    <row r="1234" spans="1:5" x14ac:dyDescent="0.2">
      <c r="A1234">
        <v>1233</v>
      </c>
      <c r="B1234" s="33">
        <v>1.6E-2</v>
      </c>
      <c r="C1234" s="33">
        <v>1.8499999999999999E-2</v>
      </c>
      <c r="D1234" s="2">
        <v>6309881275.3030005</v>
      </c>
      <c r="E1234">
        <v>12</v>
      </c>
    </row>
    <row r="1235" spans="1:5" x14ac:dyDescent="0.2">
      <c r="A1235">
        <v>1234</v>
      </c>
      <c r="B1235" s="33">
        <v>7.6E-3</v>
      </c>
      <c r="C1235" s="33">
        <v>1.12E-2</v>
      </c>
      <c r="D1235" s="2">
        <v>3696589784.1040001</v>
      </c>
      <c r="E1235">
        <v>144</v>
      </c>
    </row>
    <row r="1236" spans="1:5" x14ac:dyDescent="0.2">
      <c r="A1236">
        <v>1235</v>
      </c>
      <c r="B1236" s="33">
        <v>2.2599999999999999E-2</v>
      </c>
      <c r="C1236" s="33">
        <v>3.61E-2</v>
      </c>
      <c r="D1236" s="2">
        <v>4541740545.4239998</v>
      </c>
      <c r="E1236">
        <v>180</v>
      </c>
    </row>
    <row r="1237" spans="1:5" x14ac:dyDescent="0.2">
      <c r="A1237">
        <v>1236</v>
      </c>
      <c r="B1237" s="33">
        <v>1.55E-2</v>
      </c>
      <c r="C1237" s="33">
        <v>2.47E-2</v>
      </c>
      <c r="D1237" s="2">
        <v>66187327.458999999</v>
      </c>
      <c r="E1237">
        <v>216</v>
      </c>
    </row>
    <row r="1238" spans="1:5" x14ac:dyDescent="0.2">
      <c r="A1238">
        <v>1237</v>
      </c>
      <c r="B1238" s="33">
        <v>1.49E-2</v>
      </c>
      <c r="C1238" s="33">
        <v>4.4600000000000001E-2</v>
      </c>
      <c r="D1238" s="2">
        <v>6225484110.0109997</v>
      </c>
      <c r="E1238">
        <v>168</v>
      </c>
    </row>
    <row r="1239" spans="1:5" x14ac:dyDescent="0.2">
      <c r="A1239">
        <v>1238</v>
      </c>
      <c r="B1239" s="33">
        <v>2.8899999999999999E-2</v>
      </c>
      <c r="C1239" s="33">
        <v>2.8899999999999999E-2</v>
      </c>
      <c r="D1239" s="2">
        <v>5952087497.0760002</v>
      </c>
      <c r="E1239">
        <v>12</v>
      </c>
    </row>
    <row r="1240" spans="1:5" x14ac:dyDescent="0.2">
      <c r="A1240">
        <v>1239</v>
      </c>
      <c r="B1240" s="33">
        <v>3.27E-2</v>
      </c>
      <c r="C1240" s="33">
        <v>4.87E-2</v>
      </c>
      <c r="D1240" s="2">
        <v>345617511.92799997</v>
      </c>
      <c r="E1240">
        <v>156</v>
      </c>
    </row>
    <row r="1241" spans="1:5" x14ac:dyDescent="0.2">
      <c r="A1241">
        <v>1240</v>
      </c>
      <c r="B1241" s="33">
        <v>1.7399999999999999E-2</v>
      </c>
      <c r="C1241" s="33">
        <v>1.7399999999999999E-2</v>
      </c>
      <c r="D1241" s="2">
        <v>3314257284.0549998</v>
      </c>
      <c r="E1241">
        <v>180</v>
      </c>
    </row>
    <row r="1242" spans="1:5" x14ac:dyDescent="0.2">
      <c r="A1242">
        <v>1241</v>
      </c>
      <c r="B1242" s="33">
        <v>2.3699999999999999E-2</v>
      </c>
      <c r="C1242" s="33">
        <v>4.4699999999999997E-2</v>
      </c>
      <c r="D1242" s="2">
        <v>8811286776.8069992</v>
      </c>
      <c r="E1242">
        <v>84</v>
      </c>
    </row>
    <row r="1243" spans="1:5" x14ac:dyDescent="0.2">
      <c r="A1243">
        <v>1242</v>
      </c>
      <c r="B1243" s="33">
        <v>2.4299999999999999E-2</v>
      </c>
      <c r="C1243" s="33">
        <v>4.1099999999999998E-2</v>
      </c>
      <c r="D1243" s="2">
        <v>3786634855.7519999</v>
      </c>
      <c r="E1243">
        <v>180</v>
      </c>
    </row>
    <row r="1244" spans="1:5" x14ac:dyDescent="0.2">
      <c r="A1244">
        <v>1243</v>
      </c>
      <c r="B1244" s="33">
        <v>2.93E-2</v>
      </c>
      <c r="C1244" s="33">
        <v>4.0800000000000003E-2</v>
      </c>
      <c r="D1244" s="2">
        <v>4517513626.7329998</v>
      </c>
      <c r="E1244">
        <v>240</v>
      </c>
    </row>
    <row r="1245" spans="1:5" x14ac:dyDescent="0.2">
      <c r="A1245">
        <v>1244</v>
      </c>
      <c r="B1245" s="33">
        <v>3.6299999999999999E-2</v>
      </c>
      <c r="C1245" s="33">
        <v>4.3799999999999999E-2</v>
      </c>
      <c r="D1245" s="2">
        <v>8189372324.1359997</v>
      </c>
      <c r="E1245">
        <v>120</v>
      </c>
    </row>
    <row r="1246" spans="1:5" x14ac:dyDescent="0.2">
      <c r="A1246">
        <v>1245</v>
      </c>
      <c r="B1246" s="33">
        <v>3.6600000000000001E-2</v>
      </c>
      <c r="C1246" s="33">
        <v>4.0399999999999998E-2</v>
      </c>
      <c r="D1246" s="2">
        <v>6455359710.1730003</v>
      </c>
      <c r="E1246">
        <v>168</v>
      </c>
    </row>
    <row r="1247" spans="1:5" x14ac:dyDescent="0.2">
      <c r="A1247">
        <v>1246</v>
      </c>
      <c r="B1247" s="33">
        <v>1.2699999999999999E-2</v>
      </c>
      <c r="C1247" s="33">
        <v>3.5000000000000003E-2</v>
      </c>
      <c r="D1247" s="2">
        <v>5238635359.4169998</v>
      </c>
      <c r="E1247">
        <v>72</v>
      </c>
    </row>
    <row r="1248" spans="1:5" x14ac:dyDescent="0.2">
      <c r="A1248">
        <v>1247</v>
      </c>
      <c r="B1248" s="33">
        <v>1.52E-2</v>
      </c>
      <c r="C1248" s="33">
        <v>1.52E-2</v>
      </c>
      <c r="D1248" s="2">
        <v>7180244154.0229998</v>
      </c>
      <c r="E1248">
        <v>168</v>
      </c>
    </row>
    <row r="1249" spans="1:5" x14ac:dyDescent="0.2">
      <c r="A1249">
        <v>1248</v>
      </c>
      <c r="B1249" s="33">
        <v>1.1299999999999999E-2</v>
      </c>
      <c r="C1249" s="33">
        <v>1.1299999999999999E-2</v>
      </c>
      <c r="D1249" s="2">
        <v>7779297754.441</v>
      </c>
      <c r="E1249">
        <v>144</v>
      </c>
    </row>
    <row r="1250" spans="1:5" x14ac:dyDescent="0.2">
      <c r="A1250">
        <v>1249</v>
      </c>
      <c r="B1250" s="33">
        <v>4.4200000000000003E-2</v>
      </c>
      <c r="C1250" s="33">
        <v>4.6800000000000001E-2</v>
      </c>
      <c r="D1250" s="2">
        <v>4111998076.7550001</v>
      </c>
      <c r="E1250">
        <v>132</v>
      </c>
    </row>
    <row r="1251" spans="1:5" x14ac:dyDescent="0.2">
      <c r="A1251">
        <v>1250</v>
      </c>
      <c r="B1251" s="33">
        <v>3.3399999999999999E-2</v>
      </c>
      <c r="C1251" s="33">
        <v>3.4700000000000002E-2</v>
      </c>
      <c r="D1251" s="2">
        <v>4275980533.303</v>
      </c>
      <c r="E1251">
        <v>240</v>
      </c>
    </row>
    <row r="1252" spans="1:5" x14ac:dyDescent="0.2">
      <c r="A1252">
        <v>1251</v>
      </c>
      <c r="B1252" s="33">
        <v>2.9000000000000001E-2</v>
      </c>
      <c r="C1252" s="33">
        <v>4.19E-2</v>
      </c>
      <c r="D1252" s="2">
        <v>3474464560.3569999</v>
      </c>
      <c r="E1252">
        <v>228</v>
      </c>
    </row>
    <row r="1253" spans="1:5" x14ac:dyDescent="0.2">
      <c r="A1253">
        <v>1252</v>
      </c>
      <c r="B1253" s="33">
        <v>1.0200000000000001E-2</v>
      </c>
      <c r="C1253" s="33">
        <v>2.93E-2</v>
      </c>
      <c r="D1253" s="2">
        <v>8700355593.1049995</v>
      </c>
      <c r="E1253">
        <v>24</v>
      </c>
    </row>
    <row r="1254" spans="1:5" x14ac:dyDescent="0.2">
      <c r="A1254">
        <v>1253</v>
      </c>
      <c r="B1254" s="33">
        <v>1.47E-2</v>
      </c>
      <c r="C1254" s="33">
        <v>1.47E-2</v>
      </c>
      <c r="D1254" s="2">
        <v>6274499316.9510002</v>
      </c>
      <c r="E1254">
        <v>240</v>
      </c>
    </row>
    <row r="1255" spans="1:5" x14ac:dyDescent="0.2">
      <c r="A1255">
        <v>1254</v>
      </c>
      <c r="B1255" s="33">
        <v>1.03E-2</v>
      </c>
      <c r="C1255" s="33">
        <v>1.4999999999999999E-2</v>
      </c>
      <c r="D1255" s="2">
        <v>749016763.64199996</v>
      </c>
      <c r="E1255">
        <v>12</v>
      </c>
    </row>
    <row r="1256" spans="1:5" x14ac:dyDescent="0.2">
      <c r="A1256">
        <v>1255</v>
      </c>
      <c r="B1256" s="33">
        <v>2.0199999999999999E-2</v>
      </c>
      <c r="C1256" s="33">
        <v>3.7400000000000003E-2</v>
      </c>
      <c r="D1256" s="2">
        <v>7766637980.2209997</v>
      </c>
      <c r="E1256">
        <v>96</v>
      </c>
    </row>
    <row r="1257" spans="1:5" x14ac:dyDescent="0.2">
      <c r="A1257">
        <v>1256</v>
      </c>
      <c r="B1257" s="33">
        <v>1.14E-2</v>
      </c>
      <c r="C1257" s="33">
        <v>2.7199999999999998E-2</v>
      </c>
      <c r="D1257" s="2">
        <v>4325044661.927</v>
      </c>
      <c r="E1257">
        <v>168</v>
      </c>
    </row>
    <row r="1258" spans="1:5" x14ac:dyDescent="0.2">
      <c r="A1258">
        <v>1257</v>
      </c>
      <c r="B1258" s="33">
        <v>1.7999999999999999E-2</v>
      </c>
      <c r="C1258" s="33">
        <v>1.7999999999999999E-2</v>
      </c>
      <c r="D1258" s="2">
        <v>618794470.26300001</v>
      </c>
      <c r="E1258">
        <v>108</v>
      </c>
    </row>
    <row r="1259" spans="1:5" x14ac:dyDescent="0.2">
      <c r="A1259">
        <v>1258</v>
      </c>
      <c r="B1259" s="33">
        <v>1.43E-2</v>
      </c>
      <c r="C1259" s="33">
        <v>2.9700000000000001E-2</v>
      </c>
      <c r="D1259" s="2">
        <v>4947459799.2969999</v>
      </c>
      <c r="E1259">
        <v>24</v>
      </c>
    </row>
    <row r="1260" spans="1:5" x14ac:dyDescent="0.2">
      <c r="A1260">
        <v>1259</v>
      </c>
      <c r="B1260" s="33">
        <v>1.26E-2</v>
      </c>
      <c r="C1260" s="33">
        <v>1.26E-2</v>
      </c>
      <c r="D1260" s="2">
        <v>3754484339.1389999</v>
      </c>
      <c r="E1260">
        <v>60</v>
      </c>
    </row>
    <row r="1261" spans="1:5" x14ac:dyDescent="0.2">
      <c r="A1261">
        <v>1260</v>
      </c>
      <c r="B1261" s="33">
        <v>3.3300000000000003E-2</v>
      </c>
      <c r="C1261" s="33">
        <v>3.3300000000000003E-2</v>
      </c>
      <c r="D1261" s="2">
        <v>7899745866.2700005</v>
      </c>
      <c r="E1261">
        <v>96</v>
      </c>
    </row>
    <row r="1262" spans="1:5" x14ac:dyDescent="0.2">
      <c r="A1262">
        <v>1261</v>
      </c>
      <c r="B1262" s="33">
        <v>1.4200000000000001E-2</v>
      </c>
      <c r="C1262" s="33">
        <v>2.0799999999999999E-2</v>
      </c>
      <c r="D1262" s="2">
        <v>1835959392.5380001</v>
      </c>
      <c r="E1262">
        <v>192</v>
      </c>
    </row>
    <row r="1263" spans="1:5" x14ac:dyDescent="0.2">
      <c r="A1263">
        <v>1262</v>
      </c>
      <c r="B1263" s="33">
        <v>2.7900000000000001E-2</v>
      </c>
      <c r="C1263" s="33">
        <v>4.19E-2</v>
      </c>
      <c r="D1263" s="2">
        <v>7438183220.7840004</v>
      </c>
      <c r="E1263">
        <v>192</v>
      </c>
    </row>
    <row r="1264" spans="1:5" x14ac:dyDescent="0.2">
      <c r="A1264">
        <v>1263</v>
      </c>
      <c r="B1264" s="33">
        <v>2.24E-2</v>
      </c>
      <c r="C1264" s="33">
        <v>2.24E-2</v>
      </c>
      <c r="D1264" s="2">
        <v>5019202643.7819996</v>
      </c>
      <c r="E1264">
        <v>156</v>
      </c>
    </row>
    <row r="1265" spans="1:5" x14ac:dyDescent="0.2">
      <c r="A1265">
        <v>1264</v>
      </c>
      <c r="B1265" s="33">
        <v>5.7999999999999996E-3</v>
      </c>
      <c r="C1265" s="33">
        <v>2.8199999999999999E-2</v>
      </c>
      <c r="D1265" s="2">
        <v>491502182.81800002</v>
      </c>
      <c r="E1265">
        <v>240</v>
      </c>
    </row>
    <row r="1266" spans="1:5" x14ac:dyDescent="0.2">
      <c r="A1266">
        <v>1265</v>
      </c>
      <c r="B1266" s="33">
        <v>1.0500000000000001E-2</v>
      </c>
      <c r="C1266" s="33">
        <v>1.0500000000000001E-2</v>
      </c>
      <c r="D1266" s="2">
        <v>8746607993.4759998</v>
      </c>
      <c r="E1266">
        <v>180</v>
      </c>
    </row>
    <row r="1267" spans="1:5" x14ac:dyDescent="0.2">
      <c r="A1267">
        <v>1266</v>
      </c>
      <c r="B1267" s="33">
        <v>8.0999999999999996E-3</v>
      </c>
      <c r="C1267" s="33">
        <v>1.29E-2</v>
      </c>
      <c r="D1267" s="2">
        <v>4613542070.776</v>
      </c>
      <c r="E1267">
        <v>12</v>
      </c>
    </row>
    <row r="1268" spans="1:5" x14ac:dyDescent="0.2">
      <c r="A1268">
        <v>1267</v>
      </c>
      <c r="B1268" s="33">
        <v>2.5700000000000001E-2</v>
      </c>
      <c r="C1268" s="33">
        <v>2.5700000000000001E-2</v>
      </c>
      <c r="D1268" s="2">
        <v>2617898779.316</v>
      </c>
      <c r="E1268">
        <v>36</v>
      </c>
    </row>
    <row r="1269" spans="1:5" x14ac:dyDescent="0.2">
      <c r="A1269">
        <v>1268</v>
      </c>
      <c r="B1269" s="33">
        <v>2.92E-2</v>
      </c>
      <c r="C1269" s="33">
        <v>2.92E-2</v>
      </c>
      <c r="D1269" s="2">
        <v>4224666883.835</v>
      </c>
      <c r="E1269">
        <v>72</v>
      </c>
    </row>
    <row r="1270" spans="1:5" x14ac:dyDescent="0.2">
      <c r="A1270">
        <v>1269</v>
      </c>
      <c r="B1270" s="33">
        <v>3.3300000000000003E-2</v>
      </c>
      <c r="C1270" s="33">
        <v>3.4000000000000002E-2</v>
      </c>
      <c r="D1270" s="2">
        <v>7720721473.0799999</v>
      </c>
      <c r="E1270">
        <v>168</v>
      </c>
    </row>
    <row r="1271" spans="1:5" x14ac:dyDescent="0.2">
      <c r="A1271">
        <v>1270</v>
      </c>
      <c r="B1271" s="33">
        <v>2.1700000000000001E-2</v>
      </c>
      <c r="C1271" s="33">
        <v>2.1700000000000001E-2</v>
      </c>
      <c r="D1271" s="2">
        <v>2744135070.434</v>
      </c>
      <c r="E1271">
        <v>48</v>
      </c>
    </row>
    <row r="1272" spans="1:5" x14ac:dyDescent="0.2">
      <c r="A1272">
        <v>1271</v>
      </c>
      <c r="B1272" s="33">
        <v>1.6400000000000001E-2</v>
      </c>
      <c r="C1272" s="33">
        <v>3.78E-2</v>
      </c>
      <c r="D1272" s="2">
        <v>1734095641.6159999</v>
      </c>
      <c r="E1272">
        <v>216</v>
      </c>
    </row>
    <row r="1273" spans="1:5" x14ac:dyDescent="0.2">
      <c r="A1273">
        <v>1272</v>
      </c>
      <c r="B1273" s="33">
        <v>5.4000000000000003E-3</v>
      </c>
      <c r="C1273" s="33">
        <v>4.4400000000000002E-2</v>
      </c>
      <c r="D1273" s="2">
        <v>1161649931.665</v>
      </c>
      <c r="E1273">
        <v>180</v>
      </c>
    </row>
    <row r="1274" spans="1:5" x14ac:dyDescent="0.2">
      <c r="A1274">
        <v>1273</v>
      </c>
      <c r="B1274" s="33">
        <v>3.7600000000000001E-2</v>
      </c>
      <c r="C1274" s="33">
        <v>4.1200000000000001E-2</v>
      </c>
      <c r="D1274" s="2">
        <v>2680741606.9180002</v>
      </c>
      <c r="E1274">
        <v>108</v>
      </c>
    </row>
    <row r="1275" spans="1:5" x14ac:dyDescent="0.2">
      <c r="A1275">
        <v>1274</v>
      </c>
      <c r="B1275" s="33">
        <v>1.1599999999999999E-2</v>
      </c>
      <c r="C1275" s="33">
        <v>1.1599999999999999E-2</v>
      </c>
      <c r="D1275" s="2">
        <v>7020434982.8800001</v>
      </c>
      <c r="E1275">
        <v>216</v>
      </c>
    </row>
    <row r="1276" spans="1:5" x14ac:dyDescent="0.2">
      <c r="A1276">
        <v>1275</v>
      </c>
      <c r="B1276" s="33">
        <v>2.92E-2</v>
      </c>
      <c r="C1276" s="33">
        <v>2.92E-2</v>
      </c>
      <c r="D1276" s="2">
        <v>4244642570.494</v>
      </c>
      <c r="E1276">
        <v>36</v>
      </c>
    </row>
    <row r="1277" spans="1:5" x14ac:dyDescent="0.2">
      <c r="A1277">
        <v>1276</v>
      </c>
      <c r="B1277" s="33">
        <v>1.4200000000000001E-2</v>
      </c>
      <c r="C1277" s="33">
        <v>1.4200000000000001E-2</v>
      </c>
      <c r="D1277" s="2">
        <v>2047342158.4260001</v>
      </c>
      <c r="E1277">
        <v>120</v>
      </c>
    </row>
    <row r="1278" spans="1:5" x14ac:dyDescent="0.2">
      <c r="A1278">
        <v>1277</v>
      </c>
      <c r="B1278" s="33">
        <v>1.9699999999999999E-2</v>
      </c>
      <c r="C1278" s="33">
        <v>1.9699999999999999E-2</v>
      </c>
      <c r="D1278" s="2">
        <v>1495673334.638</v>
      </c>
      <c r="E1278">
        <v>204</v>
      </c>
    </row>
    <row r="1279" spans="1:5" x14ac:dyDescent="0.2">
      <c r="A1279">
        <v>1278</v>
      </c>
      <c r="B1279" s="33">
        <v>2.6800000000000001E-2</v>
      </c>
      <c r="C1279" s="33">
        <v>4.9500000000000002E-2</v>
      </c>
      <c r="D1279" s="2">
        <v>2994571961.2989998</v>
      </c>
      <c r="E1279">
        <v>84</v>
      </c>
    </row>
    <row r="1280" spans="1:5" x14ac:dyDescent="0.2">
      <c r="A1280">
        <v>1279</v>
      </c>
      <c r="B1280" s="33">
        <v>1.5699999999999999E-2</v>
      </c>
      <c r="C1280" s="33">
        <v>1.5699999999999999E-2</v>
      </c>
      <c r="D1280" s="2">
        <v>8459319956.7279997</v>
      </c>
      <c r="E1280">
        <v>180</v>
      </c>
    </row>
    <row r="1281" spans="1:5" x14ac:dyDescent="0.2">
      <c r="A1281">
        <v>1280</v>
      </c>
      <c r="B1281" s="33">
        <v>0.03</v>
      </c>
      <c r="C1281" s="33">
        <v>0.03</v>
      </c>
      <c r="D1281" s="2">
        <v>3087246983.0430002</v>
      </c>
      <c r="E1281">
        <v>12</v>
      </c>
    </row>
    <row r="1282" spans="1:5" x14ac:dyDescent="0.2">
      <c r="A1282">
        <v>1281</v>
      </c>
      <c r="B1282" s="33">
        <v>2.53E-2</v>
      </c>
      <c r="C1282" s="33">
        <v>3.4700000000000002E-2</v>
      </c>
      <c r="D1282" s="2">
        <v>8893116802.3509998</v>
      </c>
      <c r="E1282">
        <v>132</v>
      </c>
    </row>
    <row r="1283" spans="1:5" x14ac:dyDescent="0.2">
      <c r="A1283">
        <v>1282</v>
      </c>
      <c r="B1283" s="33">
        <v>1.3299999999999999E-2</v>
      </c>
      <c r="C1283" s="33">
        <v>3.8100000000000002E-2</v>
      </c>
      <c r="D1283" s="2">
        <v>4367079249.5839996</v>
      </c>
      <c r="E1283">
        <v>204</v>
      </c>
    </row>
    <row r="1284" spans="1:5" x14ac:dyDescent="0.2">
      <c r="A1284">
        <v>1283</v>
      </c>
      <c r="B1284" s="33">
        <v>3.2399999999999998E-2</v>
      </c>
      <c r="C1284" s="33">
        <v>3.2399999999999998E-2</v>
      </c>
      <c r="D1284" s="2">
        <v>1612483472.9719999</v>
      </c>
      <c r="E1284">
        <v>60</v>
      </c>
    </row>
    <row r="1285" spans="1:5" x14ac:dyDescent="0.2">
      <c r="A1285">
        <v>1284</v>
      </c>
      <c r="B1285" s="33">
        <v>1.04E-2</v>
      </c>
      <c r="C1285" s="33">
        <v>1.04E-2</v>
      </c>
      <c r="D1285" s="2">
        <v>8020261914.7410002</v>
      </c>
      <c r="E1285">
        <v>84</v>
      </c>
    </row>
    <row r="1286" spans="1:5" x14ac:dyDescent="0.2">
      <c r="A1286">
        <v>1285</v>
      </c>
      <c r="B1286" s="33">
        <v>2.3099999999999999E-2</v>
      </c>
      <c r="C1286" s="33">
        <v>2.3099999999999999E-2</v>
      </c>
      <c r="D1286" s="2">
        <v>4143203754.6599998</v>
      </c>
      <c r="E1286">
        <v>228</v>
      </c>
    </row>
    <row r="1287" spans="1:5" x14ac:dyDescent="0.2">
      <c r="A1287">
        <v>1286</v>
      </c>
      <c r="B1287" s="33">
        <v>8.3999999999999995E-3</v>
      </c>
      <c r="C1287" s="33">
        <v>3.0700000000000002E-2</v>
      </c>
      <c r="D1287" s="2">
        <v>6387044994.8269997</v>
      </c>
      <c r="E1287">
        <v>180</v>
      </c>
    </row>
    <row r="1288" spans="1:5" x14ac:dyDescent="0.2">
      <c r="A1288">
        <v>1287</v>
      </c>
      <c r="B1288" s="33">
        <v>1.35E-2</v>
      </c>
      <c r="C1288" s="33">
        <v>1.35E-2</v>
      </c>
      <c r="D1288" s="2">
        <v>8853404411.7670002</v>
      </c>
      <c r="E1288">
        <v>36</v>
      </c>
    </row>
    <row r="1289" spans="1:5" x14ac:dyDescent="0.2">
      <c r="A1289">
        <v>1288</v>
      </c>
      <c r="B1289" s="33">
        <v>2.4E-2</v>
      </c>
      <c r="C1289" s="33">
        <v>2.4E-2</v>
      </c>
      <c r="D1289" s="2">
        <v>451587651.12599999</v>
      </c>
      <c r="E1289">
        <v>180</v>
      </c>
    </row>
    <row r="1290" spans="1:5" x14ac:dyDescent="0.2">
      <c r="A1290">
        <v>1289</v>
      </c>
      <c r="B1290" s="33">
        <v>1.1299999999999999E-2</v>
      </c>
      <c r="C1290" s="33">
        <v>1.1299999999999999E-2</v>
      </c>
      <c r="D1290" s="2">
        <v>870260071.14300001</v>
      </c>
      <c r="E1290">
        <v>60</v>
      </c>
    </row>
    <row r="1291" spans="1:5" x14ac:dyDescent="0.2">
      <c r="A1291">
        <v>1290</v>
      </c>
      <c r="B1291" s="33">
        <v>1.3100000000000001E-2</v>
      </c>
      <c r="C1291" s="33">
        <v>1.3100000000000001E-2</v>
      </c>
      <c r="D1291" s="2">
        <v>6484113468.5970001</v>
      </c>
      <c r="E1291">
        <v>144</v>
      </c>
    </row>
    <row r="1292" spans="1:5" x14ac:dyDescent="0.2">
      <c r="A1292">
        <v>1291</v>
      </c>
      <c r="B1292" s="33">
        <v>8.0000000000000002E-3</v>
      </c>
      <c r="C1292" s="33">
        <v>2.5899999999999999E-2</v>
      </c>
      <c r="D1292" s="2">
        <v>2536432211.4089999</v>
      </c>
      <c r="E1292">
        <v>240</v>
      </c>
    </row>
    <row r="1293" spans="1:5" x14ac:dyDescent="0.2">
      <c r="A1293">
        <v>1292</v>
      </c>
      <c r="B1293" s="33">
        <v>1.5299999999999999E-2</v>
      </c>
      <c r="C1293" s="33">
        <v>1.5299999999999999E-2</v>
      </c>
      <c r="D1293" s="2">
        <v>1658720729.5369999</v>
      </c>
      <c r="E1293">
        <v>60</v>
      </c>
    </row>
    <row r="1294" spans="1:5" x14ac:dyDescent="0.2">
      <c r="A1294">
        <v>1293</v>
      </c>
      <c r="B1294" s="33">
        <v>2.2499999999999999E-2</v>
      </c>
      <c r="C1294" s="33">
        <v>3.27E-2</v>
      </c>
      <c r="D1294" s="2">
        <v>354266524.759</v>
      </c>
      <c r="E1294">
        <v>36</v>
      </c>
    </row>
    <row r="1295" spans="1:5" x14ac:dyDescent="0.2">
      <c r="A1295">
        <v>1294</v>
      </c>
      <c r="B1295" s="33">
        <v>2.9399999999999999E-2</v>
      </c>
      <c r="C1295" s="33">
        <v>3.7600000000000001E-2</v>
      </c>
      <c r="D1295" s="2">
        <v>196630189.40900001</v>
      </c>
      <c r="E1295">
        <v>108</v>
      </c>
    </row>
    <row r="1296" spans="1:5" x14ac:dyDescent="0.2">
      <c r="A1296">
        <v>1295</v>
      </c>
      <c r="B1296" s="33">
        <v>4.2000000000000003E-2</v>
      </c>
      <c r="C1296" s="33">
        <v>4.2000000000000003E-2</v>
      </c>
      <c r="D1296" s="2">
        <v>6970372683.2220001</v>
      </c>
      <c r="E1296">
        <v>108</v>
      </c>
    </row>
    <row r="1297" spans="1:5" x14ac:dyDescent="0.2">
      <c r="A1297">
        <v>1296</v>
      </c>
      <c r="B1297" s="33">
        <v>8.0000000000000002E-3</v>
      </c>
      <c r="C1297" s="33">
        <v>1.7999999999999999E-2</v>
      </c>
      <c r="D1297" s="2">
        <v>1209909501.9920001</v>
      </c>
      <c r="E1297">
        <v>84</v>
      </c>
    </row>
    <row r="1298" spans="1:5" x14ac:dyDescent="0.2">
      <c r="A1298">
        <v>1297</v>
      </c>
      <c r="B1298" s="33">
        <v>1.67E-2</v>
      </c>
      <c r="C1298" s="33">
        <v>1.67E-2</v>
      </c>
      <c r="D1298" s="2">
        <v>4209490866.5339999</v>
      </c>
      <c r="E1298">
        <v>24</v>
      </c>
    </row>
    <row r="1299" spans="1:5" x14ac:dyDescent="0.2">
      <c r="A1299">
        <v>1298</v>
      </c>
      <c r="B1299" s="33">
        <v>8.3000000000000001E-3</v>
      </c>
      <c r="C1299" s="33">
        <v>1.4200000000000001E-2</v>
      </c>
      <c r="D1299" s="2">
        <v>5453075277.6470003</v>
      </c>
      <c r="E1299">
        <v>192</v>
      </c>
    </row>
    <row r="1300" spans="1:5" x14ac:dyDescent="0.2">
      <c r="A1300">
        <v>1299</v>
      </c>
      <c r="B1300" s="33">
        <v>2.1899999999999999E-2</v>
      </c>
      <c r="C1300" s="33">
        <v>3.5499999999999997E-2</v>
      </c>
      <c r="D1300" s="2">
        <v>3855171921.6020002</v>
      </c>
      <c r="E1300">
        <v>108</v>
      </c>
    </row>
    <row r="1301" spans="1:5" x14ac:dyDescent="0.2">
      <c r="A1301">
        <v>1300</v>
      </c>
      <c r="B1301" s="33">
        <v>3.8300000000000001E-2</v>
      </c>
      <c r="C1301" s="33">
        <v>3.8300000000000001E-2</v>
      </c>
      <c r="D1301" s="2">
        <v>243969599.96000001</v>
      </c>
      <c r="E1301">
        <v>156</v>
      </c>
    </row>
    <row r="1302" spans="1:5" x14ac:dyDescent="0.2">
      <c r="A1302">
        <v>1301</v>
      </c>
      <c r="B1302" s="33">
        <v>1.1299999999999999E-2</v>
      </c>
      <c r="C1302" s="33">
        <v>1.1299999999999999E-2</v>
      </c>
      <c r="D1302" s="2">
        <v>7051515688.276</v>
      </c>
      <c r="E1302">
        <v>228</v>
      </c>
    </row>
    <row r="1303" spans="1:5" x14ac:dyDescent="0.2">
      <c r="A1303">
        <v>1302</v>
      </c>
      <c r="B1303" s="33">
        <v>4.7399999999999998E-2</v>
      </c>
      <c r="C1303" s="33">
        <v>4.7399999999999998E-2</v>
      </c>
      <c r="D1303" s="2">
        <v>94628915.743000001</v>
      </c>
      <c r="E1303">
        <v>240</v>
      </c>
    </row>
    <row r="1304" spans="1:5" x14ac:dyDescent="0.2">
      <c r="A1304">
        <v>1303</v>
      </c>
      <c r="B1304" s="33">
        <v>1.21E-2</v>
      </c>
      <c r="C1304" s="33">
        <v>1.21E-2</v>
      </c>
      <c r="D1304" s="2">
        <v>6857011430.4980001</v>
      </c>
      <c r="E1304">
        <v>204</v>
      </c>
    </row>
    <row r="1305" spans="1:5" x14ac:dyDescent="0.2">
      <c r="A1305">
        <v>1304</v>
      </c>
      <c r="B1305" s="33">
        <v>1.95E-2</v>
      </c>
      <c r="C1305" s="33">
        <v>3.1699999999999999E-2</v>
      </c>
      <c r="D1305" s="2">
        <v>8039741511.0480003</v>
      </c>
      <c r="E1305">
        <v>72</v>
      </c>
    </row>
    <row r="1306" spans="1:5" x14ac:dyDescent="0.2">
      <c r="A1306">
        <v>1305</v>
      </c>
      <c r="B1306" s="33">
        <v>1.49E-2</v>
      </c>
      <c r="C1306" s="33">
        <v>3.8399999999999997E-2</v>
      </c>
      <c r="D1306" s="2">
        <v>3895564961.1149998</v>
      </c>
      <c r="E1306">
        <v>48</v>
      </c>
    </row>
    <row r="1307" spans="1:5" x14ac:dyDescent="0.2">
      <c r="A1307">
        <v>1306</v>
      </c>
      <c r="B1307" s="33">
        <v>2.0799999999999999E-2</v>
      </c>
      <c r="C1307" s="33">
        <v>4.48E-2</v>
      </c>
      <c r="D1307" s="2">
        <v>4819886902.4549999</v>
      </c>
      <c r="E1307">
        <v>12</v>
      </c>
    </row>
    <row r="1308" spans="1:5" x14ac:dyDescent="0.2">
      <c r="A1308">
        <v>1307</v>
      </c>
      <c r="B1308" s="33">
        <v>2.18E-2</v>
      </c>
      <c r="C1308" s="33">
        <v>3.8600000000000002E-2</v>
      </c>
      <c r="D1308" s="2">
        <v>4292855763.7249999</v>
      </c>
      <c r="E1308">
        <v>216</v>
      </c>
    </row>
    <row r="1309" spans="1:5" x14ac:dyDescent="0.2">
      <c r="A1309">
        <v>1308</v>
      </c>
      <c r="B1309" s="33">
        <v>8.0999999999999996E-3</v>
      </c>
      <c r="C1309" s="33">
        <v>4.2099999999999999E-2</v>
      </c>
      <c r="D1309" s="2">
        <v>3502883675.5250001</v>
      </c>
      <c r="E1309">
        <v>228</v>
      </c>
    </row>
    <row r="1310" spans="1:5" x14ac:dyDescent="0.2">
      <c r="A1310">
        <v>1309</v>
      </c>
      <c r="B1310" s="33">
        <v>2.1600000000000001E-2</v>
      </c>
      <c r="C1310" s="33">
        <v>2.3599999999999999E-2</v>
      </c>
      <c r="D1310" s="2">
        <v>7986821944.0880003</v>
      </c>
      <c r="E1310">
        <v>108</v>
      </c>
    </row>
    <row r="1311" spans="1:5" x14ac:dyDescent="0.2">
      <c r="A1311">
        <v>1310</v>
      </c>
      <c r="B1311" s="33">
        <v>2.5899999999999999E-2</v>
      </c>
      <c r="C1311" s="33">
        <v>4.2599999999999999E-2</v>
      </c>
      <c r="D1311" s="2">
        <v>8045402656.6949997</v>
      </c>
      <c r="E1311">
        <v>156</v>
      </c>
    </row>
    <row r="1312" spans="1:5" x14ac:dyDescent="0.2">
      <c r="A1312">
        <v>1311</v>
      </c>
      <c r="B1312" s="33">
        <v>1.32E-2</v>
      </c>
      <c r="C1312" s="33">
        <v>1.32E-2</v>
      </c>
      <c r="D1312" s="2">
        <v>3022353923.6100001</v>
      </c>
      <c r="E1312">
        <v>96</v>
      </c>
    </row>
    <row r="1313" spans="1:5" x14ac:dyDescent="0.2">
      <c r="A1313">
        <v>1312</v>
      </c>
      <c r="B1313" s="33">
        <v>3.4599999999999999E-2</v>
      </c>
      <c r="C1313" s="33">
        <v>4.58E-2</v>
      </c>
      <c r="D1313" s="2">
        <v>5535631635.4350004</v>
      </c>
      <c r="E1313">
        <v>156</v>
      </c>
    </row>
    <row r="1314" spans="1:5" x14ac:dyDescent="0.2">
      <c r="A1314">
        <v>1313</v>
      </c>
      <c r="B1314" s="33">
        <v>3.1899999999999998E-2</v>
      </c>
      <c r="C1314" s="33">
        <v>3.1899999999999998E-2</v>
      </c>
      <c r="D1314" s="2">
        <v>8342168790.2370005</v>
      </c>
      <c r="E1314">
        <v>180</v>
      </c>
    </row>
    <row r="1315" spans="1:5" x14ac:dyDescent="0.2">
      <c r="A1315">
        <v>1314</v>
      </c>
      <c r="B1315" s="33">
        <v>5.4000000000000003E-3</v>
      </c>
      <c r="C1315" s="33">
        <v>4.2700000000000002E-2</v>
      </c>
      <c r="D1315" s="2">
        <v>8658526869.8869991</v>
      </c>
      <c r="E1315">
        <v>132</v>
      </c>
    </row>
    <row r="1316" spans="1:5" x14ac:dyDescent="0.2">
      <c r="A1316">
        <v>1315</v>
      </c>
      <c r="B1316" s="33">
        <v>1.4800000000000001E-2</v>
      </c>
      <c r="C1316" s="33">
        <v>2.81E-2</v>
      </c>
      <c r="D1316" s="2">
        <v>4580636274.2080002</v>
      </c>
      <c r="E1316">
        <v>144</v>
      </c>
    </row>
    <row r="1317" spans="1:5" x14ac:dyDescent="0.2">
      <c r="A1317">
        <v>1316</v>
      </c>
      <c r="B1317" s="33">
        <v>3.4799999999999998E-2</v>
      </c>
      <c r="C1317" s="33">
        <v>3.5700000000000003E-2</v>
      </c>
      <c r="D1317" s="2">
        <v>4075428719.3109999</v>
      </c>
      <c r="E1317">
        <v>168</v>
      </c>
    </row>
    <row r="1318" spans="1:5" x14ac:dyDescent="0.2">
      <c r="A1318">
        <v>1317</v>
      </c>
      <c r="B1318" s="33">
        <v>2.6800000000000001E-2</v>
      </c>
      <c r="C1318" s="33">
        <v>3.1099999999999999E-2</v>
      </c>
      <c r="D1318" s="2">
        <v>2508256056.414</v>
      </c>
      <c r="E1318">
        <v>48</v>
      </c>
    </row>
    <row r="1319" spans="1:5" x14ac:dyDescent="0.2">
      <c r="A1319">
        <v>1318</v>
      </c>
      <c r="B1319" s="33">
        <v>5.1999999999999998E-3</v>
      </c>
      <c r="C1319" s="33">
        <v>3.9300000000000002E-2</v>
      </c>
      <c r="D1319" s="2">
        <v>8629847269.9950008</v>
      </c>
      <c r="E1319">
        <v>12</v>
      </c>
    </row>
    <row r="1320" spans="1:5" x14ac:dyDescent="0.2">
      <c r="A1320">
        <v>1319</v>
      </c>
      <c r="B1320" s="33">
        <v>1.3299999999999999E-2</v>
      </c>
      <c r="C1320" s="33">
        <v>1.3299999999999999E-2</v>
      </c>
      <c r="D1320" s="2">
        <v>1285337312.1129999</v>
      </c>
      <c r="E1320">
        <v>48</v>
      </c>
    </row>
    <row r="1321" spans="1:5" x14ac:dyDescent="0.2">
      <c r="A1321">
        <v>1320</v>
      </c>
      <c r="B1321" s="33">
        <v>1.24E-2</v>
      </c>
      <c r="C1321" s="33">
        <v>1.24E-2</v>
      </c>
      <c r="D1321" s="2">
        <v>5218470386.1339998</v>
      </c>
      <c r="E1321">
        <v>228</v>
      </c>
    </row>
    <row r="1322" spans="1:5" x14ac:dyDescent="0.2">
      <c r="A1322">
        <v>1321</v>
      </c>
      <c r="B1322" s="33">
        <v>1.9900000000000001E-2</v>
      </c>
      <c r="C1322" s="33">
        <v>1.9900000000000001E-2</v>
      </c>
      <c r="D1322" s="2">
        <v>2542959582.165</v>
      </c>
      <c r="E1322">
        <v>108</v>
      </c>
    </row>
    <row r="1323" spans="1:5" x14ac:dyDescent="0.2">
      <c r="A1323">
        <v>1322</v>
      </c>
      <c r="B1323" s="33">
        <v>8.0000000000000002E-3</v>
      </c>
      <c r="C1323" s="33">
        <v>1.6400000000000001E-2</v>
      </c>
      <c r="D1323" s="2">
        <v>2511081823.0469999</v>
      </c>
      <c r="E1323">
        <v>120</v>
      </c>
    </row>
    <row r="1324" spans="1:5" x14ac:dyDescent="0.2">
      <c r="A1324">
        <v>1323</v>
      </c>
      <c r="B1324" s="33">
        <v>3.95E-2</v>
      </c>
      <c r="C1324" s="33">
        <v>4.4900000000000002E-2</v>
      </c>
      <c r="D1324" s="2">
        <v>3644723236.6999998</v>
      </c>
      <c r="E1324">
        <v>48</v>
      </c>
    </row>
    <row r="1325" spans="1:5" x14ac:dyDescent="0.2">
      <c r="A1325">
        <v>1324</v>
      </c>
      <c r="B1325" s="33">
        <v>1.8800000000000001E-2</v>
      </c>
      <c r="C1325" s="33">
        <v>1.8800000000000001E-2</v>
      </c>
      <c r="D1325" s="2">
        <v>8989136434.4120007</v>
      </c>
      <c r="E1325">
        <v>240</v>
      </c>
    </row>
    <row r="1326" spans="1:5" x14ac:dyDescent="0.2">
      <c r="A1326">
        <v>1325</v>
      </c>
      <c r="B1326" s="33">
        <v>4.02E-2</v>
      </c>
      <c r="C1326" s="33">
        <v>4.9000000000000002E-2</v>
      </c>
      <c r="D1326" s="2">
        <v>494706211.89499998</v>
      </c>
      <c r="E1326">
        <v>108</v>
      </c>
    </row>
    <row r="1327" spans="1:5" x14ac:dyDescent="0.2">
      <c r="A1327">
        <v>1326</v>
      </c>
      <c r="B1327" s="33">
        <v>2.35E-2</v>
      </c>
      <c r="C1327" s="33">
        <v>2.35E-2</v>
      </c>
      <c r="D1327" s="2">
        <v>5206880578.4139996</v>
      </c>
      <c r="E1327">
        <v>156</v>
      </c>
    </row>
    <row r="1328" spans="1:5" x14ac:dyDescent="0.2">
      <c r="A1328">
        <v>1327</v>
      </c>
      <c r="B1328" s="33">
        <v>1.7299999999999999E-2</v>
      </c>
      <c r="C1328" s="33">
        <v>1.7299999999999999E-2</v>
      </c>
      <c r="D1328" s="2">
        <v>743158596.59599996</v>
      </c>
      <c r="E1328">
        <v>144</v>
      </c>
    </row>
    <row r="1329" spans="1:5" x14ac:dyDescent="0.2">
      <c r="A1329">
        <v>1328</v>
      </c>
      <c r="B1329" s="33">
        <v>2.8299999999999999E-2</v>
      </c>
      <c r="C1329" s="33">
        <v>4.1599999999999998E-2</v>
      </c>
      <c r="D1329" s="2">
        <v>1390695924.7060001</v>
      </c>
      <c r="E1329">
        <v>132</v>
      </c>
    </row>
    <row r="1330" spans="1:5" x14ac:dyDescent="0.2">
      <c r="A1330">
        <v>1329</v>
      </c>
      <c r="B1330" s="33">
        <v>1.1299999999999999E-2</v>
      </c>
      <c r="C1330" s="33">
        <v>3.6299999999999999E-2</v>
      </c>
      <c r="D1330" s="2">
        <v>3956072080.3270001</v>
      </c>
      <c r="E1330">
        <v>144</v>
      </c>
    </row>
    <row r="1331" spans="1:5" x14ac:dyDescent="0.2">
      <c r="A1331">
        <v>1330</v>
      </c>
      <c r="B1331" s="33">
        <v>2.9899999999999999E-2</v>
      </c>
      <c r="C1331" s="33">
        <v>2.9899999999999999E-2</v>
      </c>
      <c r="D1331" s="2">
        <v>4594146077.5170002</v>
      </c>
      <c r="E1331">
        <v>216</v>
      </c>
    </row>
    <row r="1332" spans="1:5" x14ac:dyDescent="0.2">
      <c r="A1332">
        <v>1331</v>
      </c>
      <c r="B1332" s="33">
        <v>3.2199999999999999E-2</v>
      </c>
      <c r="C1332" s="33">
        <v>3.2199999999999999E-2</v>
      </c>
      <c r="D1332" s="2">
        <v>2329139087.3569999</v>
      </c>
      <c r="E1332">
        <v>144</v>
      </c>
    </row>
    <row r="1333" spans="1:5" x14ac:dyDescent="0.2">
      <c r="A1333">
        <v>1332</v>
      </c>
      <c r="B1333" s="33">
        <v>3.8399999999999997E-2</v>
      </c>
      <c r="C1333" s="33">
        <v>3.8800000000000001E-2</v>
      </c>
      <c r="D1333" s="2">
        <v>2848121013.2979999</v>
      </c>
      <c r="E1333">
        <v>192</v>
      </c>
    </row>
    <row r="1334" spans="1:5" x14ac:dyDescent="0.2">
      <c r="A1334">
        <v>1333</v>
      </c>
      <c r="B1334" s="33">
        <v>1.26E-2</v>
      </c>
      <c r="C1334" s="33">
        <v>1.9099999999999999E-2</v>
      </c>
      <c r="D1334" s="2">
        <v>782712312.63300002</v>
      </c>
      <c r="E1334">
        <v>60</v>
      </c>
    </row>
    <row r="1335" spans="1:5" x14ac:dyDescent="0.2">
      <c r="A1335">
        <v>1334</v>
      </c>
      <c r="B1335" s="33">
        <v>1.38E-2</v>
      </c>
      <c r="C1335" s="33">
        <v>4.99E-2</v>
      </c>
      <c r="D1335" s="2">
        <v>2728985022.4000001</v>
      </c>
      <c r="E1335">
        <v>240</v>
      </c>
    </row>
    <row r="1336" spans="1:5" x14ac:dyDescent="0.2">
      <c r="A1336">
        <v>1335</v>
      </c>
      <c r="B1336" s="33">
        <v>4.5100000000000001E-2</v>
      </c>
      <c r="C1336" s="33">
        <v>4.9000000000000002E-2</v>
      </c>
      <c r="D1336" s="2">
        <v>8699026288.8409996</v>
      </c>
      <c r="E1336">
        <v>144</v>
      </c>
    </row>
    <row r="1337" spans="1:5" x14ac:dyDescent="0.2">
      <c r="A1337">
        <v>1336</v>
      </c>
      <c r="B1337" s="33">
        <v>3.5999999999999997E-2</v>
      </c>
      <c r="C1337" s="33">
        <v>3.5999999999999997E-2</v>
      </c>
      <c r="D1337" s="2">
        <v>8502366987.9790001</v>
      </c>
      <c r="E1337">
        <v>132</v>
      </c>
    </row>
    <row r="1338" spans="1:5" x14ac:dyDescent="0.2">
      <c r="A1338">
        <v>1337</v>
      </c>
      <c r="B1338" s="33">
        <v>1.7999999999999999E-2</v>
      </c>
      <c r="C1338" s="33">
        <v>1.7999999999999999E-2</v>
      </c>
      <c r="D1338" s="2">
        <v>3013911262.4499998</v>
      </c>
      <c r="E1338">
        <v>108</v>
      </c>
    </row>
    <row r="1339" spans="1:5" x14ac:dyDescent="0.2">
      <c r="A1339">
        <v>1338</v>
      </c>
      <c r="B1339" s="33">
        <v>3.7199999999999997E-2</v>
      </c>
      <c r="C1339" s="33">
        <v>3.7199999999999997E-2</v>
      </c>
      <c r="D1339" s="2">
        <v>5137689717.9689999</v>
      </c>
      <c r="E1339">
        <v>216</v>
      </c>
    </row>
    <row r="1340" spans="1:5" x14ac:dyDescent="0.2">
      <c r="A1340">
        <v>1339</v>
      </c>
      <c r="B1340" s="33">
        <v>1.29E-2</v>
      </c>
      <c r="C1340" s="33">
        <v>1.29E-2</v>
      </c>
      <c r="D1340" s="2">
        <v>8186359424.0450001</v>
      </c>
      <c r="E1340">
        <v>36</v>
      </c>
    </row>
    <row r="1341" spans="1:5" x14ac:dyDescent="0.2">
      <c r="A1341">
        <v>1340</v>
      </c>
      <c r="B1341" s="33">
        <v>1.12E-2</v>
      </c>
      <c r="C1341" s="33">
        <v>1.12E-2</v>
      </c>
      <c r="D1341" s="2">
        <v>55664341.93</v>
      </c>
      <c r="E1341">
        <v>240</v>
      </c>
    </row>
    <row r="1342" spans="1:5" x14ac:dyDescent="0.2">
      <c r="A1342">
        <v>1341</v>
      </c>
      <c r="B1342" s="33">
        <v>2.0299999999999999E-2</v>
      </c>
      <c r="C1342" s="33">
        <v>2.0299999999999999E-2</v>
      </c>
      <c r="D1342" s="2">
        <v>7296154026.2030001</v>
      </c>
      <c r="E1342">
        <v>204</v>
      </c>
    </row>
    <row r="1343" spans="1:5" x14ac:dyDescent="0.2">
      <c r="A1343">
        <v>1342</v>
      </c>
      <c r="B1343" s="33">
        <v>2.8500000000000001E-2</v>
      </c>
      <c r="C1343" s="33">
        <v>2.8500000000000001E-2</v>
      </c>
      <c r="D1343" s="2">
        <v>8535326491.4049997</v>
      </c>
      <c r="E1343">
        <v>168</v>
      </c>
    </row>
    <row r="1344" spans="1:5" x14ac:dyDescent="0.2">
      <c r="A1344">
        <v>1343</v>
      </c>
      <c r="B1344" s="33">
        <v>3.3500000000000002E-2</v>
      </c>
      <c r="C1344" s="33">
        <v>4.4699999999999997E-2</v>
      </c>
      <c r="D1344" s="2">
        <v>821940695.745</v>
      </c>
      <c r="E1344">
        <v>12</v>
      </c>
    </row>
    <row r="1345" spans="1:5" x14ac:dyDescent="0.2">
      <c r="A1345">
        <v>1344</v>
      </c>
      <c r="B1345" s="33">
        <v>1.2E-2</v>
      </c>
      <c r="C1345" s="33">
        <v>3.9100000000000003E-2</v>
      </c>
      <c r="D1345" s="2">
        <v>1453037559.819</v>
      </c>
      <c r="E1345">
        <v>204</v>
      </c>
    </row>
    <row r="1346" spans="1:5" x14ac:dyDescent="0.2">
      <c r="A1346">
        <v>1345</v>
      </c>
      <c r="B1346" s="33">
        <v>2.63E-2</v>
      </c>
      <c r="C1346" s="33">
        <v>3.9699999999999999E-2</v>
      </c>
      <c r="D1346" s="2">
        <v>8646717117.4790001</v>
      </c>
      <c r="E1346">
        <v>96</v>
      </c>
    </row>
    <row r="1347" spans="1:5" x14ac:dyDescent="0.2">
      <c r="A1347">
        <v>1346</v>
      </c>
      <c r="B1347" s="33">
        <v>2.7E-2</v>
      </c>
      <c r="C1347" s="33">
        <v>2.7E-2</v>
      </c>
      <c r="D1347" s="2">
        <v>4837865917.3620005</v>
      </c>
      <c r="E1347">
        <v>60</v>
      </c>
    </row>
    <row r="1348" spans="1:5" x14ac:dyDescent="0.2">
      <c r="A1348">
        <v>1347</v>
      </c>
      <c r="B1348" s="33">
        <v>1.72E-2</v>
      </c>
      <c r="C1348" s="33">
        <v>2.3800000000000002E-2</v>
      </c>
      <c r="D1348" s="2">
        <v>127779568.279</v>
      </c>
      <c r="E1348">
        <v>60</v>
      </c>
    </row>
    <row r="1349" spans="1:5" x14ac:dyDescent="0.2">
      <c r="A1349">
        <v>1348</v>
      </c>
      <c r="B1349" s="33">
        <v>1.41E-2</v>
      </c>
      <c r="C1349" s="33">
        <v>2.4799999999999999E-2</v>
      </c>
      <c r="D1349" s="2">
        <v>2318695412.552</v>
      </c>
      <c r="E1349">
        <v>108</v>
      </c>
    </row>
    <row r="1350" spans="1:5" x14ac:dyDescent="0.2">
      <c r="A1350">
        <v>1349</v>
      </c>
      <c r="B1350" s="33">
        <v>1.9099999999999999E-2</v>
      </c>
      <c r="C1350" s="33">
        <v>4.9500000000000002E-2</v>
      </c>
      <c r="D1350" s="2">
        <v>4049498568.9829998</v>
      </c>
      <c r="E1350">
        <v>36</v>
      </c>
    </row>
    <row r="1351" spans="1:5" x14ac:dyDescent="0.2">
      <c r="A1351">
        <v>1350</v>
      </c>
      <c r="B1351" s="33">
        <v>1.1599999999999999E-2</v>
      </c>
      <c r="C1351" s="33">
        <v>1.1599999999999999E-2</v>
      </c>
      <c r="D1351" s="2">
        <v>6236183270.1339998</v>
      </c>
      <c r="E1351">
        <v>228</v>
      </c>
    </row>
    <row r="1352" spans="1:5" x14ac:dyDescent="0.2">
      <c r="A1352">
        <v>1351</v>
      </c>
      <c r="B1352" s="33">
        <v>1.47E-2</v>
      </c>
      <c r="C1352" s="33">
        <v>4.4699999999999997E-2</v>
      </c>
      <c r="D1352" s="2">
        <v>6598446071.6269999</v>
      </c>
      <c r="E1352">
        <v>108</v>
      </c>
    </row>
    <row r="1353" spans="1:5" x14ac:dyDescent="0.2">
      <c r="A1353">
        <v>1352</v>
      </c>
      <c r="B1353" s="33">
        <v>2.41E-2</v>
      </c>
      <c r="C1353" s="33">
        <v>3.3099999999999997E-2</v>
      </c>
      <c r="D1353" s="2">
        <v>8958793662.1140003</v>
      </c>
      <c r="E1353">
        <v>216</v>
      </c>
    </row>
    <row r="1354" spans="1:5" x14ac:dyDescent="0.2">
      <c r="A1354">
        <v>1353</v>
      </c>
      <c r="B1354" s="33">
        <v>2.75E-2</v>
      </c>
      <c r="C1354" s="33">
        <v>2.75E-2</v>
      </c>
      <c r="D1354" s="2">
        <v>2587607919.342</v>
      </c>
      <c r="E1354">
        <v>192</v>
      </c>
    </row>
    <row r="1355" spans="1:5" x14ac:dyDescent="0.2">
      <c r="A1355">
        <v>1354</v>
      </c>
      <c r="B1355" s="33">
        <v>2.7799999999999998E-2</v>
      </c>
      <c r="C1355" s="33">
        <v>3.9E-2</v>
      </c>
      <c r="D1355" s="2">
        <v>4843985534.6149998</v>
      </c>
      <c r="E1355">
        <v>12</v>
      </c>
    </row>
    <row r="1356" spans="1:5" x14ac:dyDescent="0.2">
      <c r="A1356">
        <v>1355</v>
      </c>
      <c r="B1356" s="33">
        <v>1.35E-2</v>
      </c>
      <c r="C1356" s="33">
        <v>2.9499999999999998E-2</v>
      </c>
      <c r="D1356" s="2">
        <v>4799916597.5010004</v>
      </c>
      <c r="E1356">
        <v>24</v>
      </c>
    </row>
    <row r="1357" spans="1:5" x14ac:dyDescent="0.2">
      <c r="A1357">
        <v>1356</v>
      </c>
      <c r="B1357" s="33">
        <v>8.5000000000000006E-3</v>
      </c>
      <c r="C1357" s="33">
        <v>4.4900000000000002E-2</v>
      </c>
      <c r="D1357" s="2">
        <v>3650813278.573</v>
      </c>
      <c r="E1357">
        <v>168</v>
      </c>
    </row>
    <row r="1358" spans="1:5" x14ac:dyDescent="0.2">
      <c r="A1358">
        <v>1357</v>
      </c>
      <c r="B1358" s="33">
        <v>3.6299999999999999E-2</v>
      </c>
      <c r="C1358" s="33">
        <v>4.5999999999999999E-2</v>
      </c>
      <c r="D1358" s="2">
        <v>1522465352.9630001</v>
      </c>
      <c r="E1358">
        <v>168</v>
      </c>
    </row>
    <row r="1359" spans="1:5" x14ac:dyDescent="0.2">
      <c r="A1359">
        <v>1358</v>
      </c>
      <c r="B1359" s="33">
        <v>2.2200000000000001E-2</v>
      </c>
      <c r="C1359" s="33">
        <v>2.69E-2</v>
      </c>
      <c r="D1359" s="2">
        <v>8797109294.0890007</v>
      </c>
      <c r="E1359">
        <v>12</v>
      </c>
    </row>
    <row r="1360" spans="1:5" x14ac:dyDescent="0.2">
      <c r="A1360">
        <v>1359</v>
      </c>
      <c r="B1360" s="33">
        <v>2.1100000000000001E-2</v>
      </c>
      <c r="C1360" s="33">
        <v>2.1100000000000001E-2</v>
      </c>
      <c r="D1360" s="2">
        <v>7679856146.8269997</v>
      </c>
      <c r="E1360">
        <v>192</v>
      </c>
    </row>
    <row r="1361" spans="1:5" x14ac:dyDescent="0.2">
      <c r="A1361">
        <v>1360</v>
      </c>
      <c r="B1361" s="33">
        <v>3.3700000000000001E-2</v>
      </c>
      <c r="C1361" s="33">
        <v>3.3700000000000001E-2</v>
      </c>
      <c r="D1361" s="2">
        <v>4485002271.3179998</v>
      </c>
      <c r="E1361">
        <v>180</v>
      </c>
    </row>
    <row r="1362" spans="1:5" x14ac:dyDescent="0.2">
      <c r="A1362">
        <v>1361</v>
      </c>
      <c r="B1362" s="33">
        <v>4.0800000000000003E-2</v>
      </c>
      <c r="C1362" s="33">
        <v>4.65E-2</v>
      </c>
      <c r="D1362" s="2">
        <v>5429212771.7019997</v>
      </c>
      <c r="E1362">
        <v>180</v>
      </c>
    </row>
    <row r="1363" spans="1:5" x14ac:dyDescent="0.2">
      <c r="A1363">
        <v>1362</v>
      </c>
      <c r="B1363" s="33">
        <v>1.72E-2</v>
      </c>
      <c r="C1363" s="33">
        <v>1.84E-2</v>
      </c>
      <c r="D1363" s="2">
        <v>2045357209.4260001</v>
      </c>
      <c r="E1363">
        <v>144</v>
      </c>
    </row>
    <row r="1364" spans="1:5" x14ac:dyDescent="0.2">
      <c r="A1364">
        <v>1363</v>
      </c>
      <c r="B1364" s="33">
        <v>3.49E-2</v>
      </c>
      <c r="C1364" s="33">
        <v>3.49E-2</v>
      </c>
      <c r="D1364" s="2">
        <v>4894088195.6549997</v>
      </c>
      <c r="E1364">
        <v>192</v>
      </c>
    </row>
    <row r="1365" spans="1:5" x14ac:dyDescent="0.2">
      <c r="A1365">
        <v>1364</v>
      </c>
      <c r="B1365" s="33">
        <v>1.6899999999999998E-2</v>
      </c>
      <c r="C1365" s="33">
        <v>3.5299999999999998E-2</v>
      </c>
      <c r="D1365" s="2">
        <v>6254734248.3920002</v>
      </c>
      <c r="E1365">
        <v>168</v>
      </c>
    </row>
    <row r="1366" spans="1:5" x14ac:dyDescent="0.2">
      <c r="A1366">
        <v>1365</v>
      </c>
      <c r="B1366" s="33">
        <v>3.9300000000000002E-2</v>
      </c>
      <c r="C1366" s="33">
        <v>3.9300000000000002E-2</v>
      </c>
      <c r="D1366" s="2">
        <v>4636508103.809</v>
      </c>
      <c r="E1366">
        <v>180</v>
      </c>
    </row>
    <row r="1367" spans="1:5" x14ac:dyDescent="0.2">
      <c r="A1367">
        <v>1366</v>
      </c>
      <c r="B1367" s="33">
        <v>1.5299999999999999E-2</v>
      </c>
      <c r="C1367" s="33">
        <v>1.5299999999999999E-2</v>
      </c>
      <c r="D1367" s="2">
        <v>8912566632.4130001</v>
      </c>
      <c r="E1367">
        <v>180</v>
      </c>
    </row>
    <row r="1368" spans="1:5" x14ac:dyDescent="0.2">
      <c r="A1368">
        <v>1367</v>
      </c>
      <c r="B1368" s="33">
        <v>1.9599999999999999E-2</v>
      </c>
      <c r="C1368" s="33">
        <v>3.8600000000000002E-2</v>
      </c>
      <c r="D1368" s="2">
        <v>5502078792.8129997</v>
      </c>
      <c r="E1368">
        <v>228</v>
      </c>
    </row>
    <row r="1369" spans="1:5" x14ac:dyDescent="0.2">
      <c r="A1369">
        <v>1368</v>
      </c>
      <c r="B1369" s="33">
        <v>1.7100000000000001E-2</v>
      </c>
      <c r="C1369" s="33">
        <v>4.6399999999999997E-2</v>
      </c>
      <c r="D1369" s="2">
        <v>3338769703.592</v>
      </c>
      <c r="E1369">
        <v>96</v>
      </c>
    </row>
    <row r="1370" spans="1:5" x14ac:dyDescent="0.2">
      <c r="A1370">
        <v>1369</v>
      </c>
      <c r="B1370" s="33">
        <v>1.3599999999999999E-2</v>
      </c>
      <c r="C1370" s="33">
        <v>1.72E-2</v>
      </c>
      <c r="D1370" s="2">
        <v>6949370527.0220003</v>
      </c>
      <c r="E1370">
        <v>24</v>
      </c>
    </row>
    <row r="1371" spans="1:5" x14ac:dyDescent="0.2">
      <c r="A1371">
        <v>1370</v>
      </c>
      <c r="B1371" s="33">
        <v>1.95E-2</v>
      </c>
      <c r="C1371" s="33">
        <v>1.95E-2</v>
      </c>
      <c r="D1371" s="2">
        <v>1534170899.6099999</v>
      </c>
      <c r="E1371">
        <v>24</v>
      </c>
    </row>
    <row r="1372" spans="1:5" x14ac:dyDescent="0.2">
      <c r="A1372">
        <v>1371</v>
      </c>
      <c r="B1372" s="33">
        <v>1.4800000000000001E-2</v>
      </c>
      <c r="C1372" s="33">
        <v>4.8899999999999999E-2</v>
      </c>
      <c r="D1372" s="2">
        <v>3460648478.198</v>
      </c>
      <c r="E1372">
        <v>120</v>
      </c>
    </row>
    <row r="1373" spans="1:5" x14ac:dyDescent="0.2">
      <c r="A1373">
        <v>1372</v>
      </c>
      <c r="B1373" s="33">
        <v>1.72E-2</v>
      </c>
      <c r="C1373" s="33">
        <v>1.72E-2</v>
      </c>
      <c r="D1373" s="2">
        <v>3122637083.809</v>
      </c>
      <c r="E1373">
        <v>36</v>
      </c>
    </row>
    <row r="1374" spans="1:5" x14ac:dyDescent="0.2">
      <c r="A1374">
        <v>1373</v>
      </c>
      <c r="B1374" s="33">
        <v>1.6899999999999998E-2</v>
      </c>
      <c r="C1374" s="33">
        <v>4.4200000000000003E-2</v>
      </c>
      <c r="D1374" s="2">
        <v>3886269537.8990002</v>
      </c>
      <c r="E1374">
        <v>204</v>
      </c>
    </row>
    <row r="1375" spans="1:5" x14ac:dyDescent="0.2">
      <c r="A1375">
        <v>1374</v>
      </c>
      <c r="B1375" s="33">
        <v>2.9700000000000001E-2</v>
      </c>
      <c r="C1375" s="33">
        <v>2.9700000000000001E-2</v>
      </c>
      <c r="D1375" s="2">
        <v>7036020615.5600004</v>
      </c>
      <c r="E1375">
        <v>96</v>
      </c>
    </row>
    <row r="1376" spans="1:5" x14ac:dyDescent="0.2">
      <c r="A1376">
        <v>1375</v>
      </c>
      <c r="B1376" s="33">
        <v>1.9900000000000001E-2</v>
      </c>
      <c r="C1376" s="33">
        <v>1.9900000000000001E-2</v>
      </c>
      <c r="D1376" s="2">
        <v>4357562447.7399998</v>
      </c>
      <c r="E1376">
        <v>48</v>
      </c>
    </row>
    <row r="1377" spans="1:5" x14ac:dyDescent="0.2">
      <c r="A1377">
        <v>1376</v>
      </c>
      <c r="B1377" s="33">
        <v>0.04</v>
      </c>
      <c r="C1377" s="33">
        <v>4.48E-2</v>
      </c>
      <c r="D1377" s="2">
        <v>7146132112.2489996</v>
      </c>
      <c r="E1377">
        <v>168</v>
      </c>
    </row>
    <row r="1378" spans="1:5" x14ac:dyDescent="0.2">
      <c r="A1378">
        <v>1377</v>
      </c>
      <c r="B1378" s="33">
        <v>2.7799999999999998E-2</v>
      </c>
      <c r="C1378" s="33">
        <v>2.7799999999999998E-2</v>
      </c>
      <c r="D1378" s="2">
        <v>5188404363.3699999</v>
      </c>
      <c r="E1378">
        <v>120</v>
      </c>
    </row>
    <row r="1379" spans="1:5" x14ac:dyDescent="0.2">
      <c r="A1379">
        <v>1378</v>
      </c>
      <c r="B1379" s="33">
        <v>1.34E-2</v>
      </c>
      <c r="C1379" s="33">
        <v>3.0599999999999999E-2</v>
      </c>
      <c r="D1379" s="2">
        <v>3078631491.224</v>
      </c>
      <c r="E1379">
        <v>12</v>
      </c>
    </row>
    <row r="1380" spans="1:5" x14ac:dyDescent="0.2">
      <c r="A1380">
        <v>1379</v>
      </c>
      <c r="B1380" s="33">
        <v>8.9999999999999993E-3</v>
      </c>
      <c r="C1380" s="33">
        <v>2.4400000000000002E-2</v>
      </c>
      <c r="D1380" s="2">
        <v>7289810593.3640003</v>
      </c>
      <c r="E1380">
        <v>48</v>
      </c>
    </row>
    <row r="1381" spans="1:5" x14ac:dyDescent="0.2">
      <c r="A1381">
        <v>1380</v>
      </c>
      <c r="B1381" s="33">
        <v>3.3700000000000001E-2</v>
      </c>
      <c r="C1381" s="33">
        <v>3.3700000000000001E-2</v>
      </c>
      <c r="D1381" s="2">
        <v>2144614652.0810001</v>
      </c>
      <c r="E1381">
        <v>12</v>
      </c>
    </row>
    <row r="1382" spans="1:5" x14ac:dyDescent="0.2">
      <c r="A1382">
        <v>1381</v>
      </c>
      <c r="B1382" s="33">
        <v>1.6500000000000001E-2</v>
      </c>
      <c r="C1382" s="33">
        <v>1.6500000000000001E-2</v>
      </c>
      <c r="D1382" s="2">
        <v>2019454574.368</v>
      </c>
      <c r="E1382">
        <v>204</v>
      </c>
    </row>
    <row r="1383" spans="1:5" x14ac:dyDescent="0.2">
      <c r="A1383">
        <v>1382</v>
      </c>
      <c r="B1383" s="33">
        <v>2.4500000000000001E-2</v>
      </c>
      <c r="C1383" s="33">
        <v>2.5600000000000001E-2</v>
      </c>
      <c r="D1383" s="2">
        <v>4540531271.4639997</v>
      </c>
      <c r="E1383">
        <v>204</v>
      </c>
    </row>
    <row r="1384" spans="1:5" x14ac:dyDescent="0.2">
      <c r="A1384">
        <v>1383</v>
      </c>
      <c r="B1384" s="33">
        <v>6.4000000000000003E-3</v>
      </c>
      <c r="C1384" s="33">
        <v>4.8800000000000003E-2</v>
      </c>
      <c r="D1384" s="2">
        <v>2347650605.1659999</v>
      </c>
      <c r="E1384">
        <v>84</v>
      </c>
    </row>
    <row r="1385" spans="1:5" x14ac:dyDescent="0.2">
      <c r="A1385">
        <v>1384</v>
      </c>
      <c r="B1385" s="33">
        <v>1.67E-2</v>
      </c>
      <c r="C1385" s="33">
        <v>2.0299999999999999E-2</v>
      </c>
      <c r="D1385" s="2">
        <v>81793223.691</v>
      </c>
      <c r="E1385">
        <v>240</v>
      </c>
    </row>
    <row r="1386" spans="1:5" x14ac:dyDescent="0.2">
      <c r="A1386">
        <v>1385</v>
      </c>
      <c r="B1386" s="33">
        <v>6.4999999999999997E-3</v>
      </c>
      <c r="C1386" s="33">
        <v>3.6299999999999999E-2</v>
      </c>
      <c r="D1386" s="2">
        <v>5834681262.7139997</v>
      </c>
      <c r="E1386">
        <v>180</v>
      </c>
    </row>
    <row r="1387" spans="1:5" x14ac:dyDescent="0.2">
      <c r="A1387">
        <v>1386</v>
      </c>
      <c r="B1387" s="33">
        <v>2.3E-2</v>
      </c>
      <c r="C1387" s="33">
        <v>2.3E-2</v>
      </c>
      <c r="D1387" s="2">
        <v>4599849282.3129997</v>
      </c>
      <c r="E1387">
        <v>156</v>
      </c>
    </row>
    <row r="1388" spans="1:5" x14ac:dyDescent="0.2">
      <c r="A1388">
        <v>1387</v>
      </c>
      <c r="B1388" s="33">
        <v>1.6E-2</v>
      </c>
      <c r="C1388" s="33">
        <v>4.0899999999999999E-2</v>
      </c>
      <c r="D1388" s="2">
        <v>4009665875.2600002</v>
      </c>
      <c r="E1388">
        <v>24</v>
      </c>
    </row>
    <row r="1389" spans="1:5" x14ac:dyDescent="0.2">
      <c r="A1389">
        <v>1388</v>
      </c>
      <c r="B1389" s="33">
        <v>1.52E-2</v>
      </c>
      <c r="C1389" s="33">
        <v>1.52E-2</v>
      </c>
      <c r="D1389" s="2">
        <v>8702716961.8799992</v>
      </c>
      <c r="E1389">
        <v>228</v>
      </c>
    </row>
    <row r="1390" spans="1:5" x14ac:dyDescent="0.2">
      <c r="A1390">
        <v>1389</v>
      </c>
      <c r="B1390" s="33">
        <v>6.7999999999999996E-3</v>
      </c>
      <c r="C1390" s="33">
        <v>4.8800000000000003E-2</v>
      </c>
      <c r="D1390" s="2">
        <v>5140796943.6739998</v>
      </c>
      <c r="E1390">
        <v>156</v>
      </c>
    </row>
    <row r="1391" spans="1:5" x14ac:dyDescent="0.2">
      <c r="A1391">
        <v>1390</v>
      </c>
      <c r="B1391" s="33">
        <v>2.8199999999999999E-2</v>
      </c>
      <c r="C1391" s="33">
        <v>2.8199999999999999E-2</v>
      </c>
      <c r="D1391" s="2">
        <v>7770885565.7889996</v>
      </c>
      <c r="E1391">
        <v>132</v>
      </c>
    </row>
    <row r="1392" spans="1:5" x14ac:dyDescent="0.2">
      <c r="A1392">
        <v>1391</v>
      </c>
      <c r="B1392" s="33">
        <v>1.9400000000000001E-2</v>
      </c>
      <c r="C1392" s="33">
        <v>1.9400000000000001E-2</v>
      </c>
      <c r="D1392" s="2">
        <v>1255060731.3440001</v>
      </c>
      <c r="E1392">
        <v>180</v>
      </c>
    </row>
    <row r="1393" spans="1:5" x14ac:dyDescent="0.2">
      <c r="A1393">
        <v>1392</v>
      </c>
      <c r="B1393" s="33">
        <v>1.29E-2</v>
      </c>
      <c r="C1393" s="33">
        <v>1.29E-2</v>
      </c>
      <c r="D1393" s="2">
        <v>5122862476.1000004</v>
      </c>
      <c r="E1393">
        <v>120</v>
      </c>
    </row>
    <row r="1394" spans="1:5" x14ac:dyDescent="0.2">
      <c r="A1394">
        <v>1393</v>
      </c>
      <c r="B1394" s="33">
        <v>1.6799999999999999E-2</v>
      </c>
      <c r="C1394" s="33">
        <v>1.6799999999999999E-2</v>
      </c>
      <c r="D1394" s="2">
        <v>7811817960.7819996</v>
      </c>
      <c r="E1394">
        <v>108</v>
      </c>
    </row>
    <row r="1395" spans="1:5" x14ac:dyDescent="0.2">
      <c r="A1395">
        <v>1394</v>
      </c>
      <c r="B1395" s="33">
        <v>1.9599999999999999E-2</v>
      </c>
      <c r="C1395" s="33">
        <v>3.0800000000000001E-2</v>
      </c>
      <c r="D1395" s="2">
        <v>5247955984.4619999</v>
      </c>
      <c r="E1395">
        <v>108</v>
      </c>
    </row>
    <row r="1396" spans="1:5" x14ac:dyDescent="0.2">
      <c r="A1396">
        <v>1395</v>
      </c>
      <c r="B1396" s="33">
        <v>2.35E-2</v>
      </c>
      <c r="C1396" s="33">
        <v>2.35E-2</v>
      </c>
      <c r="D1396" s="2">
        <v>6462130423.0010004</v>
      </c>
      <c r="E1396">
        <v>240</v>
      </c>
    </row>
    <row r="1397" spans="1:5" x14ac:dyDescent="0.2">
      <c r="A1397">
        <v>1396</v>
      </c>
      <c r="B1397" s="33">
        <v>4.3200000000000002E-2</v>
      </c>
      <c r="C1397" s="33">
        <v>4.3200000000000002E-2</v>
      </c>
      <c r="D1397" s="2">
        <v>3348398389.8740001</v>
      </c>
      <c r="E1397">
        <v>12</v>
      </c>
    </row>
    <row r="1398" spans="1:5" x14ac:dyDescent="0.2">
      <c r="A1398">
        <v>1397</v>
      </c>
      <c r="B1398" s="33">
        <v>2.7199999999999998E-2</v>
      </c>
      <c r="C1398" s="33">
        <v>2.7199999999999998E-2</v>
      </c>
      <c r="D1398" s="2">
        <v>832054728.83800006</v>
      </c>
      <c r="E1398">
        <v>204</v>
      </c>
    </row>
    <row r="1399" spans="1:5" x14ac:dyDescent="0.2">
      <c r="A1399">
        <v>1398</v>
      </c>
      <c r="B1399" s="33">
        <v>1.9900000000000001E-2</v>
      </c>
      <c r="C1399" s="33">
        <v>1.9900000000000001E-2</v>
      </c>
      <c r="D1399" s="2">
        <v>4121108077.1409998</v>
      </c>
      <c r="E1399">
        <v>144</v>
      </c>
    </row>
    <row r="1400" spans="1:5" x14ac:dyDescent="0.2">
      <c r="A1400">
        <v>1399</v>
      </c>
      <c r="B1400" s="33">
        <v>1.6199999999999999E-2</v>
      </c>
      <c r="C1400" s="33">
        <v>3.4700000000000002E-2</v>
      </c>
      <c r="D1400" s="2">
        <v>3550320572.756</v>
      </c>
      <c r="E1400">
        <v>120</v>
      </c>
    </row>
    <row r="1401" spans="1:5" x14ac:dyDescent="0.2">
      <c r="A1401">
        <v>1400</v>
      </c>
      <c r="B1401" s="33">
        <v>3.1E-2</v>
      </c>
      <c r="C1401" s="33">
        <v>3.8300000000000001E-2</v>
      </c>
      <c r="D1401" s="2">
        <v>7803542970.809</v>
      </c>
      <c r="E1401">
        <v>60</v>
      </c>
    </row>
    <row r="1402" spans="1:5" x14ac:dyDescent="0.2">
      <c r="A1402">
        <v>1401</v>
      </c>
      <c r="B1402" s="33">
        <v>8.0000000000000002E-3</v>
      </c>
      <c r="C1402" s="33">
        <v>1.67E-2</v>
      </c>
      <c r="D1402" s="2">
        <v>2195965281.2189999</v>
      </c>
      <c r="E1402">
        <v>216</v>
      </c>
    </row>
    <row r="1403" spans="1:5" x14ac:dyDescent="0.2">
      <c r="A1403">
        <v>1402</v>
      </c>
      <c r="B1403" s="33">
        <v>9.2999999999999992E-3</v>
      </c>
      <c r="C1403" s="33">
        <v>1.67E-2</v>
      </c>
      <c r="D1403" s="2">
        <v>8700608380.4740009</v>
      </c>
      <c r="E1403">
        <v>180</v>
      </c>
    </row>
    <row r="1404" spans="1:5" x14ac:dyDescent="0.2">
      <c r="A1404">
        <v>1403</v>
      </c>
      <c r="B1404" s="33">
        <v>1.15E-2</v>
      </c>
      <c r="C1404" s="33">
        <v>1.15E-2</v>
      </c>
      <c r="D1404" s="2">
        <v>8623243496.8589993</v>
      </c>
      <c r="E1404">
        <v>72</v>
      </c>
    </row>
    <row r="1405" spans="1:5" x14ac:dyDescent="0.2">
      <c r="A1405">
        <v>1404</v>
      </c>
      <c r="B1405" s="33">
        <v>1.9699999999999999E-2</v>
      </c>
      <c r="C1405" s="33">
        <v>3.95E-2</v>
      </c>
      <c r="D1405" s="2">
        <v>2228692311.3270001</v>
      </c>
      <c r="E1405">
        <v>84</v>
      </c>
    </row>
    <row r="1406" spans="1:5" x14ac:dyDescent="0.2">
      <c r="A1406">
        <v>1405</v>
      </c>
      <c r="B1406" s="33">
        <v>3.6600000000000001E-2</v>
      </c>
      <c r="C1406" s="33">
        <v>3.6600000000000001E-2</v>
      </c>
      <c r="D1406" s="2">
        <v>3132474118.776</v>
      </c>
      <c r="E1406">
        <v>204</v>
      </c>
    </row>
    <row r="1407" spans="1:5" x14ac:dyDescent="0.2">
      <c r="A1407">
        <v>1406</v>
      </c>
      <c r="B1407" s="33">
        <v>2.9000000000000001E-2</v>
      </c>
      <c r="C1407" s="33">
        <v>2.9000000000000001E-2</v>
      </c>
      <c r="D1407" s="2">
        <v>8060002712.3079996</v>
      </c>
      <c r="E1407">
        <v>72</v>
      </c>
    </row>
    <row r="1408" spans="1:5" x14ac:dyDescent="0.2">
      <c r="A1408">
        <v>1407</v>
      </c>
      <c r="B1408" s="33">
        <v>4.36E-2</v>
      </c>
      <c r="C1408" s="33">
        <v>4.3799999999999999E-2</v>
      </c>
      <c r="D1408" s="2">
        <v>8699600321.8430004</v>
      </c>
      <c r="E1408">
        <v>96</v>
      </c>
    </row>
    <row r="1409" spans="1:5" x14ac:dyDescent="0.2">
      <c r="A1409">
        <v>1408</v>
      </c>
      <c r="B1409" s="33">
        <v>4.2200000000000001E-2</v>
      </c>
      <c r="C1409" s="33">
        <v>4.2200000000000001E-2</v>
      </c>
      <c r="D1409" s="2">
        <v>3990957491.1329999</v>
      </c>
      <c r="E1409">
        <v>144</v>
      </c>
    </row>
    <row r="1410" spans="1:5" x14ac:dyDescent="0.2">
      <c r="A1410">
        <v>1409</v>
      </c>
      <c r="B1410" s="33">
        <v>1.5900000000000001E-2</v>
      </c>
      <c r="C1410" s="33">
        <v>3.3399999999999999E-2</v>
      </c>
      <c r="D1410" s="2">
        <v>2888980200.7979999</v>
      </c>
      <c r="E1410">
        <v>168</v>
      </c>
    </row>
    <row r="1411" spans="1:5" x14ac:dyDescent="0.2">
      <c r="A1411">
        <v>1410</v>
      </c>
      <c r="B1411" s="33">
        <v>6.7999999999999996E-3</v>
      </c>
      <c r="C1411" s="33">
        <v>4.4699999999999997E-2</v>
      </c>
      <c r="D1411" s="2">
        <v>4734850858.3240004</v>
      </c>
      <c r="E1411">
        <v>144</v>
      </c>
    </row>
    <row r="1412" spans="1:5" x14ac:dyDescent="0.2">
      <c r="A1412">
        <v>1411</v>
      </c>
      <c r="B1412" s="33">
        <v>1.8200000000000001E-2</v>
      </c>
      <c r="C1412" s="33">
        <v>1.8200000000000001E-2</v>
      </c>
      <c r="D1412" s="2">
        <v>6189925979.6000004</v>
      </c>
      <c r="E1412">
        <v>120</v>
      </c>
    </row>
    <row r="1413" spans="1:5" x14ac:dyDescent="0.2">
      <c r="A1413">
        <v>1412</v>
      </c>
      <c r="B1413" s="33">
        <v>1.09E-2</v>
      </c>
      <c r="C1413" s="33">
        <v>1.4500000000000001E-2</v>
      </c>
      <c r="D1413" s="2">
        <v>2461277903.6300001</v>
      </c>
      <c r="E1413">
        <v>240</v>
      </c>
    </row>
    <row r="1414" spans="1:5" x14ac:dyDescent="0.2">
      <c r="A1414">
        <v>1413</v>
      </c>
      <c r="B1414" s="33">
        <v>6.0000000000000001E-3</v>
      </c>
      <c r="C1414" s="33">
        <v>2.0799999999999999E-2</v>
      </c>
      <c r="D1414" s="2">
        <v>6628261206.8400002</v>
      </c>
      <c r="E1414">
        <v>180</v>
      </c>
    </row>
    <row r="1415" spans="1:5" x14ac:dyDescent="0.2">
      <c r="A1415">
        <v>1414</v>
      </c>
      <c r="B1415" s="33">
        <v>1.23E-2</v>
      </c>
      <c r="C1415" s="33">
        <v>1.23E-2</v>
      </c>
      <c r="D1415" s="2">
        <v>464925697.458</v>
      </c>
      <c r="E1415">
        <v>84</v>
      </c>
    </row>
    <row r="1416" spans="1:5" x14ac:dyDescent="0.2">
      <c r="A1416">
        <v>1415</v>
      </c>
      <c r="B1416" s="33">
        <v>3.1199999999999999E-2</v>
      </c>
      <c r="C1416" s="33">
        <v>3.1199999999999999E-2</v>
      </c>
      <c r="D1416" s="2">
        <v>443659941.935</v>
      </c>
      <c r="E1416">
        <v>108</v>
      </c>
    </row>
    <row r="1417" spans="1:5" x14ac:dyDescent="0.2">
      <c r="A1417">
        <v>1416</v>
      </c>
      <c r="B1417" s="33">
        <v>3.0499999999999999E-2</v>
      </c>
      <c r="C1417" s="33">
        <v>4.7500000000000001E-2</v>
      </c>
      <c r="D1417" s="2">
        <v>3476595483.4330001</v>
      </c>
      <c r="E1417">
        <v>120</v>
      </c>
    </row>
    <row r="1418" spans="1:5" x14ac:dyDescent="0.2">
      <c r="A1418">
        <v>1417</v>
      </c>
      <c r="B1418" s="33">
        <v>1.1599999999999999E-2</v>
      </c>
      <c r="C1418" s="33">
        <v>1.1599999999999999E-2</v>
      </c>
      <c r="D1418" s="2">
        <v>3181265193.8150001</v>
      </c>
      <c r="E1418">
        <v>120</v>
      </c>
    </row>
    <row r="1419" spans="1:5" x14ac:dyDescent="0.2">
      <c r="A1419">
        <v>1418</v>
      </c>
      <c r="B1419" s="33">
        <v>1.49E-2</v>
      </c>
      <c r="C1419" s="33">
        <v>1.49E-2</v>
      </c>
      <c r="D1419" s="2">
        <v>2840705781.9720001</v>
      </c>
      <c r="E1419">
        <v>192</v>
      </c>
    </row>
    <row r="1420" spans="1:5" x14ac:dyDescent="0.2">
      <c r="A1420">
        <v>1419</v>
      </c>
      <c r="B1420" s="33">
        <v>1.54E-2</v>
      </c>
      <c r="C1420" s="33">
        <v>2.81E-2</v>
      </c>
      <c r="D1420" s="2">
        <v>4419182953.823</v>
      </c>
      <c r="E1420">
        <v>84</v>
      </c>
    </row>
    <row r="1421" spans="1:5" x14ac:dyDescent="0.2">
      <c r="A1421">
        <v>1420</v>
      </c>
      <c r="B1421" s="33">
        <v>5.5999999999999999E-3</v>
      </c>
      <c r="C1421" s="33">
        <v>4.7399999999999998E-2</v>
      </c>
      <c r="D1421" s="2">
        <v>2886609033.4679999</v>
      </c>
      <c r="E1421">
        <v>60</v>
      </c>
    </row>
    <row r="1422" spans="1:5" x14ac:dyDescent="0.2">
      <c r="A1422">
        <v>1421</v>
      </c>
      <c r="B1422" s="33">
        <v>2.2599999999999999E-2</v>
      </c>
      <c r="C1422" s="33">
        <v>2.2599999999999999E-2</v>
      </c>
      <c r="D1422" s="2">
        <v>1730329343.6340001</v>
      </c>
      <c r="E1422">
        <v>36</v>
      </c>
    </row>
    <row r="1423" spans="1:5" x14ac:dyDescent="0.2">
      <c r="A1423">
        <v>1422</v>
      </c>
      <c r="B1423" s="33">
        <v>3.0300000000000001E-2</v>
      </c>
      <c r="C1423" s="33">
        <v>3.0300000000000001E-2</v>
      </c>
      <c r="D1423" s="2">
        <v>2785232847.1020002</v>
      </c>
      <c r="E1423">
        <v>216</v>
      </c>
    </row>
    <row r="1424" spans="1:5" x14ac:dyDescent="0.2">
      <c r="A1424">
        <v>1423</v>
      </c>
      <c r="B1424" s="33">
        <v>1.17E-2</v>
      </c>
      <c r="C1424" s="33">
        <v>1.17E-2</v>
      </c>
      <c r="D1424" s="2">
        <v>8774138706.2490005</v>
      </c>
      <c r="E1424">
        <v>132</v>
      </c>
    </row>
    <row r="1425" spans="1:5" x14ac:dyDescent="0.2">
      <c r="A1425">
        <v>1424</v>
      </c>
      <c r="B1425" s="33">
        <v>6.7999999999999996E-3</v>
      </c>
      <c r="C1425" s="33">
        <v>1.5900000000000001E-2</v>
      </c>
      <c r="D1425" s="2">
        <v>3700026641.8189998</v>
      </c>
      <c r="E1425">
        <v>180</v>
      </c>
    </row>
    <row r="1426" spans="1:5" x14ac:dyDescent="0.2">
      <c r="A1426">
        <v>1425</v>
      </c>
      <c r="B1426" s="33">
        <v>4.2700000000000002E-2</v>
      </c>
      <c r="C1426" s="33">
        <v>4.9500000000000002E-2</v>
      </c>
      <c r="D1426" s="2">
        <v>4002420544.5970001</v>
      </c>
      <c r="E1426">
        <v>240</v>
      </c>
    </row>
    <row r="1427" spans="1:5" x14ac:dyDescent="0.2">
      <c r="A1427">
        <v>1426</v>
      </c>
      <c r="B1427" s="33">
        <v>3.2899999999999999E-2</v>
      </c>
      <c r="C1427" s="33">
        <v>4.8599999999999997E-2</v>
      </c>
      <c r="D1427" s="2">
        <v>5188909144.1099997</v>
      </c>
      <c r="E1427">
        <v>60</v>
      </c>
    </row>
    <row r="1428" spans="1:5" x14ac:dyDescent="0.2">
      <c r="A1428">
        <v>1427</v>
      </c>
      <c r="B1428" s="33">
        <v>1.0200000000000001E-2</v>
      </c>
      <c r="C1428" s="33">
        <v>1.0200000000000001E-2</v>
      </c>
      <c r="D1428" s="2">
        <v>8850067082.3199997</v>
      </c>
      <c r="E1428">
        <v>144</v>
      </c>
    </row>
    <row r="1429" spans="1:5" x14ac:dyDescent="0.2">
      <c r="A1429">
        <v>1428</v>
      </c>
      <c r="B1429" s="33">
        <v>3.3099999999999997E-2</v>
      </c>
      <c r="C1429" s="33">
        <v>4.8099999999999997E-2</v>
      </c>
      <c r="D1429" s="2">
        <v>2174419071.9089999</v>
      </c>
      <c r="E1429">
        <v>48</v>
      </c>
    </row>
    <row r="1430" spans="1:5" x14ac:dyDescent="0.2">
      <c r="A1430">
        <v>1429</v>
      </c>
      <c r="B1430" s="33">
        <v>3.56E-2</v>
      </c>
      <c r="C1430" s="33">
        <v>3.56E-2</v>
      </c>
      <c r="D1430" s="2">
        <v>6131542181.9709997</v>
      </c>
      <c r="E1430">
        <v>180</v>
      </c>
    </row>
    <row r="1431" spans="1:5" x14ac:dyDescent="0.2">
      <c r="A1431">
        <v>1430</v>
      </c>
      <c r="B1431" s="33">
        <v>3.1399999999999997E-2</v>
      </c>
      <c r="C1431" s="33">
        <v>4.4699999999999997E-2</v>
      </c>
      <c r="D1431" s="2">
        <v>6443865082.0290003</v>
      </c>
      <c r="E1431">
        <v>108</v>
      </c>
    </row>
    <row r="1432" spans="1:5" x14ac:dyDescent="0.2">
      <c r="A1432">
        <v>1431</v>
      </c>
      <c r="B1432" s="33">
        <v>2.8199999999999999E-2</v>
      </c>
      <c r="C1432" s="33">
        <v>2.8199999999999999E-2</v>
      </c>
      <c r="D1432" s="2">
        <v>5465923677.8929996</v>
      </c>
      <c r="E1432">
        <v>84</v>
      </c>
    </row>
    <row r="1433" spans="1:5" x14ac:dyDescent="0.2">
      <c r="A1433">
        <v>1432</v>
      </c>
      <c r="B1433" s="33">
        <v>3.0599999999999999E-2</v>
      </c>
      <c r="C1433" s="33">
        <v>3.0599999999999999E-2</v>
      </c>
      <c r="D1433" s="2">
        <v>797214170.94599998</v>
      </c>
      <c r="E1433">
        <v>120</v>
      </c>
    </row>
    <row r="1434" spans="1:5" x14ac:dyDescent="0.2">
      <c r="A1434">
        <v>1433</v>
      </c>
      <c r="B1434" s="33">
        <v>2.9600000000000001E-2</v>
      </c>
      <c r="C1434" s="33">
        <v>2.9600000000000001E-2</v>
      </c>
      <c r="D1434" s="2">
        <v>6091853713.7250004</v>
      </c>
      <c r="E1434">
        <v>156</v>
      </c>
    </row>
    <row r="1435" spans="1:5" x14ac:dyDescent="0.2">
      <c r="A1435">
        <v>1434</v>
      </c>
      <c r="B1435" s="33">
        <v>2.4899999999999999E-2</v>
      </c>
      <c r="C1435" s="33">
        <v>3.6700000000000003E-2</v>
      </c>
      <c r="D1435" s="2">
        <v>576861758.37800002</v>
      </c>
      <c r="E1435">
        <v>96</v>
      </c>
    </row>
    <row r="1436" spans="1:5" x14ac:dyDescent="0.2">
      <c r="A1436">
        <v>1435</v>
      </c>
      <c r="B1436" s="33">
        <v>1.5599999999999999E-2</v>
      </c>
      <c r="C1436" s="33">
        <v>1.5599999999999999E-2</v>
      </c>
      <c r="D1436" s="2">
        <v>5365287884.5229998</v>
      </c>
      <c r="E1436">
        <v>144</v>
      </c>
    </row>
    <row r="1437" spans="1:5" x14ac:dyDescent="0.2">
      <c r="A1437">
        <v>1436</v>
      </c>
      <c r="B1437" s="33">
        <v>1.12E-2</v>
      </c>
      <c r="C1437" s="33">
        <v>1.12E-2</v>
      </c>
      <c r="D1437" s="2">
        <v>6656233199.184</v>
      </c>
      <c r="E1437">
        <v>228</v>
      </c>
    </row>
    <row r="1438" spans="1:5" x14ac:dyDescent="0.2">
      <c r="A1438">
        <v>1437</v>
      </c>
      <c r="B1438" s="33">
        <v>1.5299999999999999E-2</v>
      </c>
      <c r="C1438" s="33">
        <v>2.23E-2</v>
      </c>
      <c r="D1438" s="2">
        <v>1898736905.881</v>
      </c>
      <c r="E1438">
        <v>12</v>
      </c>
    </row>
    <row r="1439" spans="1:5" x14ac:dyDescent="0.2">
      <c r="A1439">
        <v>1438</v>
      </c>
      <c r="B1439" s="33">
        <v>3.1899999999999998E-2</v>
      </c>
      <c r="C1439" s="33">
        <v>3.8199999999999998E-2</v>
      </c>
      <c r="D1439" s="2">
        <v>7574599651.665</v>
      </c>
      <c r="E1439">
        <v>192</v>
      </c>
    </row>
    <row r="1440" spans="1:5" x14ac:dyDescent="0.2">
      <c r="A1440">
        <v>1439</v>
      </c>
      <c r="B1440" s="33">
        <v>1.8100000000000002E-2</v>
      </c>
      <c r="C1440" s="33">
        <v>1.8100000000000002E-2</v>
      </c>
      <c r="D1440" s="2">
        <v>273193946.259</v>
      </c>
      <c r="E1440">
        <v>204</v>
      </c>
    </row>
    <row r="1441" spans="1:5" x14ac:dyDescent="0.2">
      <c r="A1441">
        <v>1440</v>
      </c>
      <c r="B1441" s="33">
        <v>3.6900000000000002E-2</v>
      </c>
      <c r="C1441" s="33">
        <v>3.6900000000000002E-2</v>
      </c>
      <c r="D1441" s="2">
        <v>7594317334.7959995</v>
      </c>
      <c r="E1441">
        <v>216</v>
      </c>
    </row>
    <row r="1442" spans="1:5" x14ac:dyDescent="0.2">
      <c r="A1442">
        <v>1441</v>
      </c>
      <c r="B1442" s="33">
        <v>2.0400000000000001E-2</v>
      </c>
      <c r="C1442" s="33">
        <v>4.8800000000000003E-2</v>
      </c>
      <c r="D1442" s="2">
        <v>4142966852.494</v>
      </c>
      <c r="E1442">
        <v>132</v>
      </c>
    </row>
    <row r="1443" spans="1:5" x14ac:dyDescent="0.2">
      <c r="A1443">
        <v>1442</v>
      </c>
      <c r="B1443" s="33">
        <v>1.38E-2</v>
      </c>
      <c r="C1443" s="33">
        <v>1.38E-2</v>
      </c>
      <c r="D1443" s="2">
        <v>1958299283.5050001</v>
      </c>
      <c r="E1443">
        <v>216</v>
      </c>
    </row>
    <row r="1444" spans="1:5" x14ac:dyDescent="0.2">
      <c r="A1444">
        <v>1443</v>
      </c>
      <c r="B1444" s="33">
        <v>1.4500000000000001E-2</v>
      </c>
      <c r="C1444" s="33">
        <v>3.6900000000000002E-2</v>
      </c>
      <c r="D1444" s="2">
        <v>1204011967.164</v>
      </c>
      <c r="E1444">
        <v>84</v>
      </c>
    </row>
    <row r="1445" spans="1:5" x14ac:dyDescent="0.2">
      <c r="A1445">
        <v>1444</v>
      </c>
      <c r="B1445" s="33">
        <v>2.7799999999999998E-2</v>
      </c>
      <c r="C1445" s="33">
        <v>2.7799999999999998E-2</v>
      </c>
      <c r="D1445" s="2">
        <v>8579764975.1700001</v>
      </c>
      <c r="E1445">
        <v>216</v>
      </c>
    </row>
    <row r="1446" spans="1:5" x14ac:dyDescent="0.2">
      <c r="A1446">
        <v>1445</v>
      </c>
      <c r="B1446" s="33">
        <v>4.4699999999999997E-2</v>
      </c>
      <c r="C1446" s="33">
        <v>4.4699999999999997E-2</v>
      </c>
      <c r="D1446" s="2">
        <v>653999561.57500005</v>
      </c>
      <c r="E1446">
        <v>96</v>
      </c>
    </row>
    <row r="1447" spans="1:5" x14ac:dyDescent="0.2">
      <c r="A1447">
        <v>1446</v>
      </c>
      <c r="B1447" s="33">
        <v>1.7100000000000001E-2</v>
      </c>
      <c r="C1447" s="33">
        <v>1.7100000000000001E-2</v>
      </c>
      <c r="D1447" s="2">
        <v>1791848788.4890001</v>
      </c>
      <c r="E1447">
        <v>72</v>
      </c>
    </row>
    <row r="1448" spans="1:5" x14ac:dyDescent="0.2">
      <c r="A1448">
        <v>1447</v>
      </c>
      <c r="B1448" s="33">
        <v>3.7699999999999997E-2</v>
      </c>
      <c r="C1448" s="33">
        <v>3.7699999999999997E-2</v>
      </c>
      <c r="D1448" s="2">
        <v>3130407648.6739998</v>
      </c>
      <c r="E1448">
        <v>84</v>
      </c>
    </row>
    <row r="1449" spans="1:5" x14ac:dyDescent="0.2">
      <c r="A1449">
        <v>1448</v>
      </c>
      <c r="B1449" s="33">
        <v>3.7199999999999997E-2</v>
      </c>
      <c r="C1449" s="33">
        <v>4.3499999999999997E-2</v>
      </c>
      <c r="D1449" s="2">
        <v>5582117438.302</v>
      </c>
      <c r="E1449">
        <v>120</v>
      </c>
    </row>
    <row r="1450" spans="1:5" x14ac:dyDescent="0.2">
      <c r="A1450">
        <v>1449</v>
      </c>
      <c r="B1450" s="33">
        <v>3.1699999999999999E-2</v>
      </c>
      <c r="C1450" s="33">
        <v>4.7800000000000002E-2</v>
      </c>
      <c r="D1450" s="2">
        <v>4903214319.474</v>
      </c>
      <c r="E1450">
        <v>132</v>
      </c>
    </row>
    <row r="1451" spans="1:5" x14ac:dyDescent="0.2">
      <c r="A1451">
        <v>1450</v>
      </c>
      <c r="B1451" s="33">
        <v>7.4000000000000003E-3</v>
      </c>
      <c r="C1451" s="33">
        <v>3.73E-2</v>
      </c>
      <c r="D1451" s="2">
        <v>1130800175.276</v>
      </c>
      <c r="E1451">
        <v>156</v>
      </c>
    </row>
    <row r="1452" spans="1:5" x14ac:dyDescent="0.2">
      <c r="A1452">
        <v>1451</v>
      </c>
      <c r="B1452" s="33">
        <v>2.5499999999999998E-2</v>
      </c>
      <c r="C1452" s="33">
        <v>2.9899999999999999E-2</v>
      </c>
      <c r="D1452" s="2">
        <v>2607558956.3639998</v>
      </c>
      <c r="E1452">
        <v>108</v>
      </c>
    </row>
    <row r="1453" spans="1:5" x14ac:dyDescent="0.2">
      <c r="A1453">
        <v>1452</v>
      </c>
      <c r="B1453" s="33">
        <v>3.4700000000000002E-2</v>
      </c>
      <c r="C1453" s="33">
        <v>3.4700000000000002E-2</v>
      </c>
      <c r="D1453" s="2">
        <v>2148773552.257</v>
      </c>
      <c r="E1453">
        <v>84</v>
      </c>
    </row>
    <row r="1454" spans="1:5" x14ac:dyDescent="0.2">
      <c r="A1454">
        <v>1453</v>
      </c>
      <c r="B1454" s="33">
        <v>3.5499999999999997E-2</v>
      </c>
      <c r="C1454" s="33">
        <v>4.48E-2</v>
      </c>
      <c r="D1454" s="2">
        <v>1921893554.9849999</v>
      </c>
      <c r="E1454">
        <v>108</v>
      </c>
    </row>
    <row r="1455" spans="1:5" x14ac:dyDescent="0.2">
      <c r="A1455">
        <v>1454</v>
      </c>
      <c r="B1455" s="33">
        <v>2.18E-2</v>
      </c>
      <c r="C1455" s="33">
        <v>3.2800000000000003E-2</v>
      </c>
      <c r="D1455" s="2">
        <v>3700304916.8769999</v>
      </c>
      <c r="E1455">
        <v>156</v>
      </c>
    </row>
    <row r="1456" spans="1:5" x14ac:dyDescent="0.2">
      <c r="A1456">
        <v>1455</v>
      </c>
      <c r="B1456" s="33">
        <v>1.12E-2</v>
      </c>
      <c r="C1456" s="33">
        <v>1.12E-2</v>
      </c>
      <c r="D1456" s="2">
        <v>6336286033.0100002</v>
      </c>
      <c r="E1456">
        <v>36</v>
      </c>
    </row>
    <row r="1457" spans="1:5" x14ac:dyDescent="0.2">
      <c r="A1457">
        <v>1456</v>
      </c>
      <c r="B1457" s="33">
        <v>1.2500000000000001E-2</v>
      </c>
      <c r="C1457" s="33">
        <v>4.7199999999999999E-2</v>
      </c>
      <c r="D1457" s="2">
        <v>1957084215.4260001</v>
      </c>
      <c r="E1457">
        <v>36</v>
      </c>
    </row>
    <row r="1458" spans="1:5" x14ac:dyDescent="0.2">
      <c r="A1458">
        <v>1457</v>
      </c>
      <c r="B1458" s="33">
        <v>2.75E-2</v>
      </c>
      <c r="C1458" s="33">
        <v>3.7600000000000001E-2</v>
      </c>
      <c r="D1458" s="2">
        <v>3300116250.5380001</v>
      </c>
      <c r="E1458">
        <v>12</v>
      </c>
    </row>
    <row r="1459" spans="1:5" x14ac:dyDescent="0.2">
      <c r="A1459">
        <v>1458</v>
      </c>
      <c r="B1459" s="33">
        <v>3.61E-2</v>
      </c>
      <c r="C1459" s="33">
        <v>3.7100000000000001E-2</v>
      </c>
      <c r="D1459" s="2">
        <v>3518262932.3959999</v>
      </c>
      <c r="E1459">
        <v>240</v>
      </c>
    </row>
    <row r="1460" spans="1:5" x14ac:dyDescent="0.2">
      <c r="A1460">
        <v>1459</v>
      </c>
      <c r="B1460" s="33">
        <v>1.8599999999999998E-2</v>
      </c>
      <c r="C1460" s="33">
        <v>1.8599999999999998E-2</v>
      </c>
      <c r="D1460" s="2">
        <v>8788109000.3530006</v>
      </c>
      <c r="E1460">
        <v>24</v>
      </c>
    </row>
    <row r="1461" spans="1:5" x14ac:dyDescent="0.2">
      <c r="A1461">
        <v>1460</v>
      </c>
      <c r="B1461" s="33">
        <v>3.4200000000000001E-2</v>
      </c>
      <c r="C1461" s="33">
        <v>3.6400000000000002E-2</v>
      </c>
      <c r="D1461" s="2">
        <v>8591997665.2479992</v>
      </c>
      <c r="E1461">
        <v>36</v>
      </c>
    </row>
    <row r="1462" spans="1:5" x14ac:dyDescent="0.2">
      <c r="A1462">
        <v>1461</v>
      </c>
      <c r="B1462" s="33">
        <v>1.7399999999999999E-2</v>
      </c>
      <c r="C1462" s="33">
        <v>2.58E-2</v>
      </c>
      <c r="D1462" s="2">
        <v>7201240243.3929996</v>
      </c>
      <c r="E1462">
        <v>180</v>
      </c>
    </row>
    <row r="1463" spans="1:5" x14ac:dyDescent="0.2">
      <c r="A1463">
        <v>1462</v>
      </c>
      <c r="B1463" s="33">
        <v>1.2E-2</v>
      </c>
      <c r="C1463" s="33">
        <v>3.5999999999999997E-2</v>
      </c>
      <c r="D1463" s="2">
        <v>2174937870.783</v>
      </c>
      <c r="E1463">
        <v>72</v>
      </c>
    </row>
    <row r="1464" spans="1:5" x14ac:dyDescent="0.2">
      <c r="A1464">
        <v>1463</v>
      </c>
      <c r="B1464" s="33">
        <v>1.43E-2</v>
      </c>
      <c r="C1464" s="33">
        <v>1.43E-2</v>
      </c>
      <c r="D1464" s="2">
        <v>612345146.45200002</v>
      </c>
      <c r="E1464">
        <v>156</v>
      </c>
    </row>
    <row r="1465" spans="1:5" x14ac:dyDescent="0.2">
      <c r="A1465">
        <v>1464</v>
      </c>
      <c r="B1465" s="33">
        <v>3.2000000000000001E-2</v>
      </c>
      <c r="C1465" s="33">
        <v>3.6299999999999999E-2</v>
      </c>
      <c r="D1465" s="2">
        <v>2852144070.4439998</v>
      </c>
      <c r="E1465">
        <v>12</v>
      </c>
    </row>
    <row r="1466" spans="1:5" x14ac:dyDescent="0.2">
      <c r="A1466">
        <v>1465</v>
      </c>
      <c r="B1466" s="33">
        <v>1.3100000000000001E-2</v>
      </c>
      <c r="C1466" s="33">
        <v>0.05</v>
      </c>
      <c r="D1466" s="2">
        <v>2401158276.9590001</v>
      </c>
      <c r="E1466">
        <v>240</v>
      </c>
    </row>
    <row r="1467" spans="1:5" x14ac:dyDescent="0.2">
      <c r="A1467">
        <v>1466</v>
      </c>
      <c r="B1467" s="33">
        <v>1.1900000000000001E-2</v>
      </c>
      <c r="C1467" s="33">
        <v>1.1900000000000001E-2</v>
      </c>
      <c r="D1467" s="2">
        <v>4553337142.0600004</v>
      </c>
      <c r="E1467">
        <v>228</v>
      </c>
    </row>
    <row r="1468" spans="1:5" x14ac:dyDescent="0.2">
      <c r="A1468">
        <v>1467</v>
      </c>
      <c r="B1468" s="33">
        <v>2.5499999999999998E-2</v>
      </c>
      <c r="C1468" s="33">
        <v>4.9099999999999998E-2</v>
      </c>
      <c r="D1468" s="2">
        <v>6999553413.3310003</v>
      </c>
      <c r="E1468">
        <v>12</v>
      </c>
    </row>
    <row r="1469" spans="1:5" x14ac:dyDescent="0.2">
      <c r="A1469">
        <v>1468</v>
      </c>
      <c r="B1469" s="33">
        <v>2.63E-2</v>
      </c>
      <c r="C1469" s="33">
        <v>2.63E-2</v>
      </c>
      <c r="D1469" s="2">
        <v>7724907866.6800003</v>
      </c>
      <c r="E1469">
        <v>24</v>
      </c>
    </row>
    <row r="1470" spans="1:5" x14ac:dyDescent="0.2">
      <c r="A1470">
        <v>1469</v>
      </c>
      <c r="B1470" s="33">
        <v>4.2700000000000002E-2</v>
      </c>
      <c r="C1470" s="33">
        <v>4.48E-2</v>
      </c>
      <c r="D1470" s="2">
        <v>7603778320.0539999</v>
      </c>
      <c r="E1470">
        <v>180</v>
      </c>
    </row>
    <row r="1471" spans="1:5" x14ac:dyDescent="0.2">
      <c r="A1471">
        <v>1470</v>
      </c>
      <c r="B1471" s="33">
        <v>1.26E-2</v>
      </c>
      <c r="C1471" s="33">
        <v>4.1300000000000003E-2</v>
      </c>
      <c r="D1471" s="2">
        <v>3237086454.2519999</v>
      </c>
      <c r="E1471">
        <v>168</v>
      </c>
    </row>
    <row r="1472" spans="1:5" x14ac:dyDescent="0.2">
      <c r="A1472">
        <v>1471</v>
      </c>
      <c r="B1472" s="33">
        <v>5.8999999999999999E-3</v>
      </c>
      <c r="C1472" s="33">
        <v>3.27E-2</v>
      </c>
      <c r="D1472" s="2">
        <v>6185112218.8030005</v>
      </c>
      <c r="E1472">
        <v>228</v>
      </c>
    </row>
    <row r="1473" spans="1:5" x14ac:dyDescent="0.2">
      <c r="A1473">
        <v>1472</v>
      </c>
      <c r="B1473" s="33">
        <v>3.95E-2</v>
      </c>
      <c r="C1473" s="33">
        <v>3.95E-2</v>
      </c>
      <c r="D1473" s="2">
        <v>2815514649.3759999</v>
      </c>
      <c r="E1473">
        <v>132</v>
      </c>
    </row>
    <row r="1474" spans="1:5" x14ac:dyDescent="0.2">
      <c r="A1474">
        <v>1473</v>
      </c>
      <c r="B1474" s="33">
        <v>3.2399999999999998E-2</v>
      </c>
      <c r="C1474" s="33">
        <v>4.5100000000000001E-2</v>
      </c>
      <c r="D1474" s="2">
        <v>548159280.06099999</v>
      </c>
      <c r="E1474">
        <v>180</v>
      </c>
    </row>
    <row r="1475" spans="1:5" x14ac:dyDescent="0.2">
      <c r="A1475">
        <v>1474</v>
      </c>
      <c r="B1475" s="33">
        <v>2.6200000000000001E-2</v>
      </c>
      <c r="C1475" s="33">
        <v>2.6200000000000001E-2</v>
      </c>
      <c r="D1475" s="2">
        <v>6314090374.7740002</v>
      </c>
      <c r="E1475">
        <v>72</v>
      </c>
    </row>
    <row r="1476" spans="1:5" x14ac:dyDescent="0.2">
      <c r="A1476">
        <v>1475</v>
      </c>
      <c r="B1476" s="33">
        <v>2.3099999999999999E-2</v>
      </c>
      <c r="C1476" s="33">
        <v>2.3099999999999999E-2</v>
      </c>
      <c r="D1476" s="2">
        <v>88457874.853</v>
      </c>
      <c r="E1476">
        <v>240</v>
      </c>
    </row>
    <row r="1477" spans="1:5" x14ac:dyDescent="0.2">
      <c r="A1477">
        <v>1476</v>
      </c>
      <c r="B1477" s="33">
        <v>3.6700000000000003E-2</v>
      </c>
      <c r="C1477" s="33">
        <v>3.6700000000000003E-2</v>
      </c>
      <c r="D1477" s="2">
        <v>3682649195.3010001</v>
      </c>
      <c r="E1477">
        <v>108</v>
      </c>
    </row>
    <row r="1478" spans="1:5" x14ac:dyDescent="0.2">
      <c r="A1478">
        <v>1477</v>
      </c>
      <c r="B1478" s="33">
        <v>4.2299999999999997E-2</v>
      </c>
      <c r="C1478" s="33">
        <v>4.2299999999999997E-2</v>
      </c>
      <c r="D1478" s="2">
        <v>2964420129.9260001</v>
      </c>
      <c r="E1478">
        <v>60</v>
      </c>
    </row>
    <row r="1479" spans="1:5" x14ac:dyDescent="0.2">
      <c r="A1479">
        <v>1478</v>
      </c>
      <c r="B1479" s="33">
        <v>2.9100000000000001E-2</v>
      </c>
      <c r="C1479" s="33">
        <v>4.0500000000000001E-2</v>
      </c>
      <c r="D1479" s="2">
        <v>6240400912.8940001</v>
      </c>
      <c r="E1479">
        <v>240</v>
      </c>
    </row>
    <row r="1480" spans="1:5" x14ac:dyDescent="0.2">
      <c r="A1480">
        <v>1479</v>
      </c>
      <c r="B1480" s="33">
        <v>2.7E-2</v>
      </c>
      <c r="C1480" s="33">
        <v>4.19E-2</v>
      </c>
      <c r="D1480" s="2">
        <v>6896211592.3889999</v>
      </c>
      <c r="E1480">
        <v>24</v>
      </c>
    </row>
    <row r="1481" spans="1:5" x14ac:dyDescent="0.2">
      <c r="A1481">
        <v>1480</v>
      </c>
      <c r="B1481" s="33">
        <v>2.3099999999999999E-2</v>
      </c>
      <c r="C1481" s="33">
        <v>2.7400000000000001E-2</v>
      </c>
      <c r="D1481" s="2">
        <v>2736858682.7950001</v>
      </c>
      <c r="E1481">
        <v>72</v>
      </c>
    </row>
    <row r="1482" spans="1:5" x14ac:dyDescent="0.2">
      <c r="A1482">
        <v>1481</v>
      </c>
      <c r="B1482" s="33">
        <v>1.1900000000000001E-2</v>
      </c>
      <c r="C1482" s="33">
        <v>4.2700000000000002E-2</v>
      </c>
      <c r="D1482" s="2">
        <v>7304645013.7340002</v>
      </c>
      <c r="E1482">
        <v>216</v>
      </c>
    </row>
    <row r="1483" spans="1:5" x14ac:dyDescent="0.2">
      <c r="A1483">
        <v>1482</v>
      </c>
      <c r="B1483" s="33">
        <v>1.4800000000000001E-2</v>
      </c>
      <c r="C1483" s="33">
        <v>1.4800000000000001E-2</v>
      </c>
      <c r="D1483" s="2">
        <v>2645257905.3769999</v>
      </c>
      <c r="E1483">
        <v>228</v>
      </c>
    </row>
    <row r="1484" spans="1:5" x14ac:dyDescent="0.2">
      <c r="A1484">
        <v>1483</v>
      </c>
      <c r="B1484" s="33">
        <v>1.7500000000000002E-2</v>
      </c>
      <c r="C1484" s="33">
        <v>3.1800000000000002E-2</v>
      </c>
      <c r="D1484" s="2">
        <v>4016942776.6149998</v>
      </c>
      <c r="E1484">
        <v>108</v>
      </c>
    </row>
    <row r="1485" spans="1:5" x14ac:dyDescent="0.2">
      <c r="A1485">
        <v>1484</v>
      </c>
      <c r="B1485" s="33">
        <v>1.0200000000000001E-2</v>
      </c>
      <c r="C1485" s="33">
        <v>1.0200000000000001E-2</v>
      </c>
      <c r="D1485" s="2">
        <v>6543169472.9420004</v>
      </c>
      <c r="E1485">
        <v>72</v>
      </c>
    </row>
    <row r="1486" spans="1:5" x14ac:dyDescent="0.2">
      <c r="A1486">
        <v>1485</v>
      </c>
      <c r="B1486" s="33">
        <v>2.3E-2</v>
      </c>
      <c r="C1486" s="33">
        <v>2.3E-2</v>
      </c>
      <c r="D1486" s="2">
        <v>6236285133.8210001</v>
      </c>
      <c r="E1486">
        <v>168</v>
      </c>
    </row>
    <row r="1487" spans="1:5" x14ac:dyDescent="0.2">
      <c r="A1487">
        <v>1486</v>
      </c>
      <c r="B1487" s="33">
        <v>2.47E-2</v>
      </c>
      <c r="C1487" s="33">
        <v>2.47E-2</v>
      </c>
      <c r="D1487" s="2">
        <v>8886316377.125</v>
      </c>
      <c r="E1487">
        <v>156</v>
      </c>
    </row>
    <row r="1488" spans="1:5" x14ac:dyDescent="0.2">
      <c r="A1488">
        <v>1487</v>
      </c>
      <c r="B1488" s="33">
        <v>2.1000000000000001E-2</v>
      </c>
      <c r="C1488" s="33">
        <v>2.58E-2</v>
      </c>
      <c r="D1488" s="2">
        <v>2026456966.3329999</v>
      </c>
      <c r="E1488">
        <v>132</v>
      </c>
    </row>
    <row r="1489" spans="1:5" x14ac:dyDescent="0.2">
      <c r="A1489">
        <v>1488</v>
      </c>
      <c r="B1489" s="33">
        <v>7.3000000000000001E-3</v>
      </c>
      <c r="C1489" s="33">
        <v>3.78E-2</v>
      </c>
      <c r="D1489" s="2">
        <v>5960864598.677</v>
      </c>
      <c r="E1489">
        <v>144</v>
      </c>
    </row>
    <row r="1490" spans="1:5" x14ac:dyDescent="0.2">
      <c r="A1490">
        <v>1489</v>
      </c>
      <c r="B1490" s="33">
        <v>6.4000000000000003E-3</v>
      </c>
      <c r="C1490" s="33">
        <v>2.5499999999999998E-2</v>
      </c>
      <c r="D1490" s="2">
        <v>5487141077.6630001</v>
      </c>
      <c r="E1490">
        <v>228</v>
      </c>
    </row>
    <row r="1491" spans="1:5" x14ac:dyDescent="0.2">
      <c r="A1491">
        <v>1490</v>
      </c>
      <c r="B1491" s="33">
        <v>2.41E-2</v>
      </c>
      <c r="C1491" s="33">
        <v>2.7900000000000001E-2</v>
      </c>
      <c r="D1491" s="2">
        <v>8235886939.4259996</v>
      </c>
      <c r="E1491">
        <v>228</v>
      </c>
    </row>
    <row r="1492" spans="1:5" x14ac:dyDescent="0.2">
      <c r="A1492">
        <v>1491</v>
      </c>
      <c r="B1492" s="33">
        <v>8.8000000000000005E-3</v>
      </c>
      <c r="C1492" s="33">
        <v>1.95E-2</v>
      </c>
      <c r="D1492" s="2">
        <v>1407267711.1819999</v>
      </c>
      <c r="E1492">
        <v>228</v>
      </c>
    </row>
    <row r="1493" spans="1:5" x14ac:dyDescent="0.2">
      <c r="A1493">
        <v>1492</v>
      </c>
      <c r="B1493" s="33">
        <v>2.4899999999999999E-2</v>
      </c>
      <c r="C1493" s="33">
        <v>2.4899999999999999E-2</v>
      </c>
      <c r="D1493" s="2">
        <v>6766185954.3009996</v>
      </c>
      <c r="E1493">
        <v>156</v>
      </c>
    </row>
    <row r="1494" spans="1:5" x14ac:dyDescent="0.2">
      <c r="A1494">
        <v>1493</v>
      </c>
      <c r="B1494" s="33">
        <v>1.9099999999999999E-2</v>
      </c>
      <c r="C1494" s="33">
        <v>1.9099999999999999E-2</v>
      </c>
      <c r="D1494" s="2">
        <v>5114421863.7329998</v>
      </c>
      <c r="E1494">
        <v>168</v>
      </c>
    </row>
    <row r="1495" spans="1:5" x14ac:dyDescent="0.2">
      <c r="A1495">
        <v>1494</v>
      </c>
      <c r="B1495" s="33">
        <v>1.29E-2</v>
      </c>
      <c r="C1495" s="33">
        <v>1.29E-2</v>
      </c>
      <c r="D1495" s="2">
        <v>2472000081.4320002</v>
      </c>
      <c r="E1495">
        <v>216</v>
      </c>
    </row>
    <row r="1496" spans="1:5" x14ac:dyDescent="0.2">
      <c r="A1496">
        <v>1495</v>
      </c>
      <c r="B1496" s="33">
        <v>3.4099999999999998E-2</v>
      </c>
      <c r="C1496" s="33">
        <v>3.4099999999999998E-2</v>
      </c>
      <c r="D1496" s="2">
        <v>4269919482.9749999</v>
      </c>
      <c r="E1496">
        <v>144</v>
      </c>
    </row>
    <row r="1497" spans="1:5" x14ac:dyDescent="0.2">
      <c r="A1497">
        <v>1496</v>
      </c>
      <c r="B1497" s="33">
        <v>1.4500000000000001E-2</v>
      </c>
      <c r="C1497" s="33">
        <v>3.6700000000000003E-2</v>
      </c>
      <c r="D1497" s="2">
        <v>3003996035.862</v>
      </c>
      <c r="E1497">
        <v>48</v>
      </c>
    </row>
    <row r="1498" spans="1:5" x14ac:dyDescent="0.2">
      <c r="A1498">
        <v>1497</v>
      </c>
      <c r="B1498" s="33">
        <v>3.4799999999999998E-2</v>
      </c>
      <c r="C1498" s="33">
        <v>3.4799999999999998E-2</v>
      </c>
      <c r="D1498" s="2">
        <v>5213824831.9619999</v>
      </c>
      <c r="E1498">
        <v>120</v>
      </c>
    </row>
    <row r="1499" spans="1:5" x14ac:dyDescent="0.2">
      <c r="A1499">
        <v>1498</v>
      </c>
      <c r="B1499" s="33">
        <v>2.8500000000000001E-2</v>
      </c>
      <c r="C1499" s="33">
        <v>2.8500000000000001E-2</v>
      </c>
      <c r="D1499" s="2">
        <v>8001006607.3260002</v>
      </c>
      <c r="E1499">
        <v>204</v>
      </c>
    </row>
    <row r="1500" spans="1:5" x14ac:dyDescent="0.2">
      <c r="A1500">
        <v>1499</v>
      </c>
      <c r="B1500" s="33">
        <v>1.38E-2</v>
      </c>
      <c r="C1500" s="33">
        <v>2.52E-2</v>
      </c>
      <c r="D1500" s="2">
        <v>5123749166.6599998</v>
      </c>
      <c r="E1500">
        <v>48</v>
      </c>
    </row>
    <row r="1501" spans="1:5" x14ac:dyDescent="0.2">
      <c r="A1501">
        <v>1500</v>
      </c>
      <c r="B1501" s="33">
        <v>3.8199999999999998E-2</v>
      </c>
      <c r="C1501" s="33">
        <v>4.4499999999999998E-2</v>
      </c>
      <c r="D1501" s="2">
        <v>5685505447.7150002</v>
      </c>
      <c r="E1501">
        <v>144</v>
      </c>
    </row>
    <row r="1502" spans="1:5" x14ac:dyDescent="0.2">
      <c r="A1502">
        <v>1501</v>
      </c>
      <c r="B1502" s="33">
        <v>1.7899999999999999E-2</v>
      </c>
      <c r="C1502" s="33">
        <v>3.0800000000000001E-2</v>
      </c>
      <c r="D1502" s="2">
        <v>4668735436.5539999</v>
      </c>
      <c r="E1502">
        <v>156</v>
      </c>
    </row>
    <row r="1503" spans="1:5" x14ac:dyDescent="0.2">
      <c r="A1503">
        <v>1502</v>
      </c>
      <c r="B1503" s="33">
        <v>2.92E-2</v>
      </c>
      <c r="C1503" s="33">
        <v>2.92E-2</v>
      </c>
      <c r="D1503" s="2">
        <v>460499046.35399997</v>
      </c>
      <c r="E1503">
        <v>48</v>
      </c>
    </row>
    <row r="1504" spans="1:5" x14ac:dyDescent="0.2">
      <c r="A1504">
        <v>1503</v>
      </c>
      <c r="B1504" s="33">
        <v>1.0999999999999999E-2</v>
      </c>
      <c r="C1504" s="33">
        <v>1.0999999999999999E-2</v>
      </c>
      <c r="D1504" s="2">
        <v>2095734683.299</v>
      </c>
      <c r="E1504">
        <v>120</v>
      </c>
    </row>
    <row r="1505" spans="1:5" x14ac:dyDescent="0.2">
      <c r="A1505">
        <v>1504</v>
      </c>
      <c r="B1505" s="33">
        <v>6.4000000000000003E-3</v>
      </c>
      <c r="C1505" s="33">
        <v>2.3599999999999999E-2</v>
      </c>
      <c r="D1505" s="2">
        <v>4428020644.8710003</v>
      </c>
      <c r="E1505">
        <v>36</v>
      </c>
    </row>
    <row r="1506" spans="1:5" x14ac:dyDescent="0.2">
      <c r="A1506">
        <v>1505</v>
      </c>
      <c r="B1506" s="33">
        <v>2.52E-2</v>
      </c>
      <c r="C1506" s="33">
        <v>2.52E-2</v>
      </c>
      <c r="D1506" s="2">
        <v>2792124451.3499999</v>
      </c>
      <c r="E1506">
        <v>180</v>
      </c>
    </row>
    <row r="1507" spans="1:5" x14ac:dyDescent="0.2">
      <c r="A1507">
        <v>1506</v>
      </c>
      <c r="B1507" s="33">
        <v>2.5999999999999999E-2</v>
      </c>
      <c r="C1507" s="33">
        <v>2.5999999999999999E-2</v>
      </c>
      <c r="D1507" s="2">
        <v>1635880562.2149999</v>
      </c>
      <c r="E1507">
        <v>24</v>
      </c>
    </row>
    <row r="1508" spans="1:5" x14ac:dyDescent="0.2">
      <c r="A1508">
        <v>1507</v>
      </c>
      <c r="B1508" s="33">
        <v>3.32E-2</v>
      </c>
      <c r="C1508" s="33">
        <v>3.32E-2</v>
      </c>
      <c r="D1508" s="2">
        <v>4537200535.9379997</v>
      </c>
      <c r="E1508">
        <v>204</v>
      </c>
    </row>
    <row r="1509" spans="1:5" x14ac:dyDescent="0.2">
      <c r="A1509">
        <v>1508</v>
      </c>
      <c r="B1509" s="33">
        <v>2.5899999999999999E-2</v>
      </c>
      <c r="C1509" s="33">
        <v>3.1300000000000001E-2</v>
      </c>
      <c r="D1509" s="2">
        <v>2905294912.9330001</v>
      </c>
      <c r="E1509">
        <v>72</v>
      </c>
    </row>
    <row r="1510" spans="1:5" x14ac:dyDescent="0.2">
      <c r="A1510">
        <v>1509</v>
      </c>
      <c r="B1510" s="33">
        <v>3.4299999999999997E-2</v>
      </c>
      <c r="C1510" s="33">
        <v>3.4299999999999997E-2</v>
      </c>
      <c r="D1510" s="2">
        <v>2322976207.4840002</v>
      </c>
      <c r="E1510">
        <v>96</v>
      </c>
    </row>
    <row r="1511" spans="1:5" x14ac:dyDescent="0.2">
      <c r="A1511">
        <v>1510</v>
      </c>
      <c r="B1511" s="33">
        <v>7.7999999999999996E-3</v>
      </c>
      <c r="C1511" s="33">
        <v>4.0599999999999997E-2</v>
      </c>
      <c r="D1511" s="2">
        <v>4175874117.1090002</v>
      </c>
      <c r="E1511">
        <v>36</v>
      </c>
    </row>
    <row r="1512" spans="1:5" x14ac:dyDescent="0.2">
      <c r="A1512">
        <v>1511</v>
      </c>
      <c r="B1512" s="33">
        <v>2.01E-2</v>
      </c>
      <c r="C1512" s="33">
        <v>4.2500000000000003E-2</v>
      </c>
      <c r="D1512" s="2">
        <v>1199566989.8970001</v>
      </c>
      <c r="E1512">
        <v>216</v>
      </c>
    </row>
    <row r="1513" spans="1:5" x14ac:dyDescent="0.2">
      <c r="A1513">
        <v>1512</v>
      </c>
      <c r="B1513" s="33">
        <v>8.0000000000000002E-3</v>
      </c>
      <c r="C1513" s="33">
        <v>3.8699999999999998E-2</v>
      </c>
      <c r="D1513" s="2">
        <v>8349712320.2209997</v>
      </c>
      <c r="E1513">
        <v>12</v>
      </c>
    </row>
    <row r="1514" spans="1:5" x14ac:dyDescent="0.2">
      <c r="A1514">
        <v>1513</v>
      </c>
      <c r="B1514" s="33">
        <v>4.82E-2</v>
      </c>
      <c r="C1514" s="33">
        <v>4.82E-2</v>
      </c>
      <c r="D1514" s="2">
        <v>7809320204.2519999</v>
      </c>
      <c r="E1514">
        <v>192</v>
      </c>
    </row>
    <row r="1515" spans="1:5" x14ac:dyDescent="0.2">
      <c r="A1515">
        <v>1514</v>
      </c>
      <c r="B1515" s="33">
        <v>1.0699999999999999E-2</v>
      </c>
      <c r="C1515" s="33">
        <v>1.0699999999999999E-2</v>
      </c>
      <c r="D1515" s="2">
        <v>6368588195.4589996</v>
      </c>
      <c r="E1515">
        <v>84</v>
      </c>
    </row>
    <row r="1516" spans="1:5" x14ac:dyDescent="0.2">
      <c r="A1516">
        <v>1515</v>
      </c>
      <c r="B1516" s="33">
        <v>1.78E-2</v>
      </c>
      <c r="C1516" s="33">
        <v>1.78E-2</v>
      </c>
      <c r="D1516" s="2">
        <v>955933386.15799999</v>
      </c>
      <c r="E1516">
        <v>36</v>
      </c>
    </row>
    <row r="1517" spans="1:5" x14ac:dyDescent="0.2">
      <c r="A1517">
        <v>1516</v>
      </c>
      <c r="B1517" s="33">
        <v>1.03E-2</v>
      </c>
      <c r="C1517" s="33">
        <v>1.03E-2</v>
      </c>
      <c r="D1517" s="2">
        <v>6982897531.4549999</v>
      </c>
      <c r="E1517">
        <v>48</v>
      </c>
    </row>
    <row r="1518" spans="1:5" x14ac:dyDescent="0.2">
      <c r="A1518">
        <v>1517</v>
      </c>
      <c r="B1518" s="33">
        <v>8.8000000000000005E-3</v>
      </c>
      <c r="C1518" s="33">
        <v>3.5900000000000001E-2</v>
      </c>
      <c r="D1518" s="2">
        <v>7271617873.408</v>
      </c>
      <c r="E1518">
        <v>108</v>
      </c>
    </row>
    <row r="1519" spans="1:5" x14ac:dyDescent="0.2">
      <c r="A1519">
        <v>1518</v>
      </c>
      <c r="B1519" s="33">
        <v>2.24E-2</v>
      </c>
      <c r="C1519" s="33">
        <v>4.5900000000000003E-2</v>
      </c>
      <c r="D1519" s="2">
        <v>6909883881.783</v>
      </c>
      <c r="E1519">
        <v>60</v>
      </c>
    </row>
    <row r="1520" spans="1:5" x14ac:dyDescent="0.2">
      <c r="A1520">
        <v>1519</v>
      </c>
      <c r="B1520" s="33">
        <v>8.2000000000000007E-3</v>
      </c>
      <c r="C1520" s="33">
        <v>1.9699999999999999E-2</v>
      </c>
      <c r="D1520" s="2">
        <v>1025701844.414</v>
      </c>
      <c r="E1520">
        <v>228</v>
      </c>
    </row>
    <row r="1521" spans="1:5" x14ac:dyDescent="0.2">
      <c r="A1521">
        <v>1520</v>
      </c>
      <c r="B1521" s="33">
        <v>1.4500000000000001E-2</v>
      </c>
      <c r="C1521" s="33">
        <v>4.7100000000000003E-2</v>
      </c>
      <c r="D1521" s="2">
        <v>5795175174.5299997</v>
      </c>
      <c r="E1521">
        <v>180</v>
      </c>
    </row>
    <row r="1522" spans="1:5" x14ac:dyDescent="0.2">
      <c r="A1522">
        <v>1521</v>
      </c>
      <c r="B1522" s="33">
        <v>1.24E-2</v>
      </c>
      <c r="C1522" s="33">
        <v>1.24E-2</v>
      </c>
      <c r="D1522" s="2">
        <v>7508924818.4969997</v>
      </c>
      <c r="E1522">
        <v>96</v>
      </c>
    </row>
    <row r="1523" spans="1:5" x14ac:dyDescent="0.2">
      <c r="A1523">
        <v>1522</v>
      </c>
      <c r="B1523" s="33">
        <v>2.6100000000000002E-2</v>
      </c>
      <c r="C1523" s="33">
        <v>4.7399999999999998E-2</v>
      </c>
      <c r="D1523" s="2">
        <v>5196184837.4429998</v>
      </c>
      <c r="E1523">
        <v>72</v>
      </c>
    </row>
    <row r="1524" spans="1:5" x14ac:dyDescent="0.2">
      <c r="A1524">
        <v>1523</v>
      </c>
      <c r="B1524" s="33">
        <v>1.7100000000000001E-2</v>
      </c>
      <c r="C1524" s="33">
        <v>2.41E-2</v>
      </c>
      <c r="D1524" s="2">
        <v>5817669912.9790001</v>
      </c>
      <c r="E1524">
        <v>216</v>
      </c>
    </row>
    <row r="1525" spans="1:5" x14ac:dyDescent="0.2">
      <c r="A1525">
        <v>1524</v>
      </c>
      <c r="B1525" s="33">
        <v>9.4999999999999998E-3</v>
      </c>
      <c r="C1525" s="33">
        <v>1.41E-2</v>
      </c>
      <c r="D1525" s="2">
        <v>4125276731.2020001</v>
      </c>
      <c r="E1525">
        <v>228</v>
      </c>
    </row>
    <row r="1526" spans="1:5" x14ac:dyDescent="0.2">
      <c r="A1526">
        <v>1525</v>
      </c>
      <c r="B1526" s="33">
        <v>1.2500000000000001E-2</v>
      </c>
      <c r="C1526" s="33">
        <v>2.9399999999999999E-2</v>
      </c>
      <c r="D1526" s="2">
        <v>4758370591.8830004</v>
      </c>
      <c r="E1526">
        <v>180</v>
      </c>
    </row>
    <row r="1527" spans="1:5" x14ac:dyDescent="0.2">
      <c r="A1527">
        <v>1526</v>
      </c>
      <c r="B1527" s="33">
        <v>1.1599999999999999E-2</v>
      </c>
      <c r="C1527" s="33">
        <v>2.0299999999999999E-2</v>
      </c>
      <c r="D1527" s="2">
        <v>309401381.39700001</v>
      </c>
      <c r="E1527">
        <v>84</v>
      </c>
    </row>
    <row r="1528" spans="1:5" x14ac:dyDescent="0.2">
      <c r="A1528">
        <v>1527</v>
      </c>
      <c r="B1528" s="33">
        <v>2.1399999999999999E-2</v>
      </c>
      <c r="C1528" s="33">
        <v>2.1399999999999999E-2</v>
      </c>
      <c r="D1528" s="2">
        <v>5750670808.1289997</v>
      </c>
      <c r="E1528">
        <v>120</v>
      </c>
    </row>
    <row r="1529" spans="1:5" x14ac:dyDescent="0.2">
      <c r="A1529">
        <v>1528</v>
      </c>
      <c r="B1529" s="33">
        <v>2.23E-2</v>
      </c>
      <c r="C1529" s="33">
        <v>2.23E-2</v>
      </c>
      <c r="D1529" s="2">
        <v>733034101.54799998</v>
      </c>
      <c r="E1529">
        <v>72</v>
      </c>
    </row>
    <row r="1530" spans="1:5" x14ac:dyDescent="0.2">
      <c r="A1530">
        <v>1529</v>
      </c>
      <c r="B1530" s="33">
        <v>4.2099999999999999E-2</v>
      </c>
      <c r="C1530" s="33">
        <v>4.2099999999999999E-2</v>
      </c>
      <c r="D1530" s="2">
        <v>3915136998.9159999</v>
      </c>
      <c r="E1530">
        <v>168</v>
      </c>
    </row>
    <row r="1531" spans="1:5" x14ac:dyDescent="0.2">
      <c r="A1531">
        <v>1530</v>
      </c>
      <c r="B1531" s="33">
        <v>2.4799999999999999E-2</v>
      </c>
      <c r="C1531" s="33">
        <v>3.1600000000000003E-2</v>
      </c>
      <c r="D1531" s="2">
        <v>2633902952.4559999</v>
      </c>
      <c r="E1531">
        <v>204</v>
      </c>
    </row>
    <row r="1532" spans="1:5" x14ac:dyDescent="0.2">
      <c r="A1532">
        <v>1531</v>
      </c>
      <c r="B1532" s="33">
        <v>1.7500000000000002E-2</v>
      </c>
      <c r="C1532" s="33">
        <v>2.2499999999999999E-2</v>
      </c>
      <c r="D1532" s="2">
        <v>4908856097.6260004</v>
      </c>
      <c r="E1532">
        <v>108</v>
      </c>
    </row>
    <row r="1533" spans="1:5" x14ac:dyDescent="0.2">
      <c r="A1533">
        <v>1532</v>
      </c>
      <c r="B1533" s="33">
        <v>3.44E-2</v>
      </c>
      <c r="C1533" s="33">
        <v>3.44E-2</v>
      </c>
      <c r="D1533" s="2">
        <v>1200755685.546</v>
      </c>
      <c r="E1533">
        <v>228</v>
      </c>
    </row>
    <row r="1534" spans="1:5" x14ac:dyDescent="0.2">
      <c r="A1534">
        <v>1533</v>
      </c>
      <c r="B1534" s="33">
        <v>1.9699999999999999E-2</v>
      </c>
      <c r="C1534" s="33">
        <v>3.8600000000000002E-2</v>
      </c>
      <c r="D1534" s="2">
        <v>6224793701.3260002</v>
      </c>
      <c r="E1534">
        <v>60</v>
      </c>
    </row>
    <row r="1535" spans="1:5" x14ac:dyDescent="0.2">
      <c r="A1535">
        <v>1534</v>
      </c>
      <c r="B1535" s="33">
        <v>1.8499999999999999E-2</v>
      </c>
      <c r="C1535" s="33">
        <v>2.0899999999999998E-2</v>
      </c>
      <c r="D1535" s="2">
        <v>7155105882.2410002</v>
      </c>
      <c r="E1535">
        <v>84</v>
      </c>
    </row>
    <row r="1536" spans="1:5" x14ac:dyDescent="0.2">
      <c r="A1536">
        <v>1535</v>
      </c>
      <c r="B1536" s="33">
        <v>1.55E-2</v>
      </c>
      <c r="C1536" s="33">
        <v>2.6499999999999999E-2</v>
      </c>
      <c r="D1536" s="2">
        <v>1470198414.1440001</v>
      </c>
      <c r="E1536">
        <v>228</v>
      </c>
    </row>
    <row r="1537" spans="1:5" x14ac:dyDescent="0.2">
      <c r="A1537">
        <v>1536</v>
      </c>
      <c r="B1537" s="33">
        <v>1.0800000000000001E-2</v>
      </c>
      <c r="C1537" s="33">
        <v>1.49E-2</v>
      </c>
      <c r="D1537" s="2">
        <v>938826743.03600001</v>
      </c>
      <c r="E1537">
        <v>240</v>
      </c>
    </row>
    <row r="1538" spans="1:5" x14ac:dyDescent="0.2">
      <c r="A1538">
        <v>1537</v>
      </c>
      <c r="B1538" s="33">
        <v>1.6500000000000001E-2</v>
      </c>
      <c r="C1538" s="33">
        <v>1.72E-2</v>
      </c>
      <c r="D1538" s="2">
        <v>1309647889.931</v>
      </c>
      <c r="E1538">
        <v>84</v>
      </c>
    </row>
    <row r="1539" spans="1:5" x14ac:dyDescent="0.2">
      <c r="A1539">
        <v>1538</v>
      </c>
      <c r="B1539" s="33">
        <v>2.1000000000000001E-2</v>
      </c>
      <c r="C1539" s="33">
        <v>3.7199999999999997E-2</v>
      </c>
      <c r="D1539" s="2">
        <v>7894149285.8109999</v>
      </c>
      <c r="E1539">
        <v>24</v>
      </c>
    </row>
    <row r="1540" spans="1:5" x14ac:dyDescent="0.2">
      <c r="A1540">
        <v>1539</v>
      </c>
      <c r="B1540" s="33">
        <v>1.7299999999999999E-2</v>
      </c>
      <c r="C1540" s="33">
        <v>1.7299999999999999E-2</v>
      </c>
      <c r="D1540" s="2">
        <v>4753708073.915</v>
      </c>
      <c r="E1540">
        <v>192</v>
      </c>
    </row>
    <row r="1541" spans="1:5" x14ac:dyDescent="0.2">
      <c r="A1541">
        <v>1540</v>
      </c>
      <c r="B1541" s="33">
        <v>7.7999999999999996E-3</v>
      </c>
      <c r="C1541" s="33">
        <v>3.1E-2</v>
      </c>
      <c r="D1541" s="2">
        <v>4205354291.4580002</v>
      </c>
      <c r="E1541">
        <v>156</v>
      </c>
    </row>
    <row r="1542" spans="1:5" x14ac:dyDescent="0.2">
      <c r="A1542">
        <v>1541</v>
      </c>
      <c r="B1542" s="33">
        <v>1.4500000000000001E-2</v>
      </c>
      <c r="C1542" s="33">
        <v>3.8399999999999997E-2</v>
      </c>
      <c r="D1542" s="2">
        <v>960415304.80299997</v>
      </c>
      <c r="E1542">
        <v>96</v>
      </c>
    </row>
    <row r="1543" spans="1:5" x14ac:dyDescent="0.2">
      <c r="A1543">
        <v>1542</v>
      </c>
      <c r="B1543" s="33">
        <v>1.43E-2</v>
      </c>
      <c r="C1543" s="33">
        <v>1.43E-2</v>
      </c>
      <c r="D1543" s="2">
        <v>5846007565.2530003</v>
      </c>
      <c r="E1543">
        <v>72</v>
      </c>
    </row>
    <row r="1544" spans="1:5" x14ac:dyDescent="0.2">
      <c r="A1544">
        <v>1543</v>
      </c>
      <c r="B1544" s="33">
        <v>1.1599999999999999E-2</v>
      </c>
      <c r="C1544" s="33">
        <v>3.27E-2</v>
      </c>
      <c r="D1544" s="2">
        <v>7811997647.0600004</v>
      </c>
      <c r="E1544">
        <v>72</v>
      </c>
    </row>
    <row r="1545" spans="1:5" x14ac:dyDescent="0.2">
      <c r="A1545">
        <v>1544</v>
      </c>
      <c r="B1545" s="33">
        <v>2.0299999999999999E-2</v>
      </c>
      <c r="C1545" s="33">
        <v>2.0299999999999999E-2</v>
      </c>
      <c r="D1545" s="2">
        <v>7453674542.052</v>
      </c>
      <c r="E1545">
        <v>108</v>
      </c>
    </row>
    <row r="1546" spans="1:5" x14ac:dyDescent="0.2">
      <c r="A1546">
        <v>1545</v>
      </c>
      <c r="B1546" s="33">
        <v>4.3900000000000002E-2</v>
      </c>
      <c r="C1546" s="33">
        <v>4.8500000000000001E-2</v>
      </c>
      <c r="D1546" s="2">
        <v>5634496120.2799997</v>
      </c>
      <c r="E1546">
        <v>48</v>
      </c>
    </row>
    <row r="1547" spans="1:5" x14ac:dyDescent="0.2">
      <c r="A1547">
        <v>1546</v>
      </c>
      <c r="B1547" s="33">
        <v>1.2E-2</v>
      </c>
      <c r="C1547" s="33">
        <v>2.93E-2</v>
      </c>
      <c r="D1547" s="2">
        <v>677517697.07799995</v>
      </c>
      <c r="E1547">
        <v>132</v>
      </c>
    </row>
    <row r="1548" spans="1:5" x14ac:dyDescent="0.2">
      <c r="A1548">
        <v>1547</v>
      </c>
      <c r="B1548" s="33">
        <v>8.6999999999999994E-3</v>
      </c>
      <c r="C1548" s="33">
        <v>4.2200000000000001E-2</v>
      </c>
      <c r="D1548" s="2">
        <v>1011582120.614</v>
      </c>
      <c r="E1548">
        <v>60</v>
      </c>
    </row>
    <row r="1549" spans="1:5" x14ac:dyDescent="0.2">
      <c r="A1549">
        <v>1548</v>
      </c>
      <c r="B1549" s="33">
        <v>2.6800000000000001E-2</v>
      </c>
      <c r="C1549" s="33">
        <v>3.2000000000000001E-2</v>
      </c>
      <c r="D1549" s="2">
        <v>443790390.89899999</v>
      </c>
      <c r="E1549">
        <v>204</v>
      </c>
    </row>
    <row r="1550" spans="1:5" x14ac:dyDescent="0.2">
      <c r="A1550">
        <v>1549</v>
      </c>
      <c r="B1550" s="33">
        <v>1.17E-2</v>
      </c>
      <c r="C1550" s="33">
        <v>1.17E-2</v>
      </c>
      <c r="D1550" s="2">
        <v>2317320373.6399999</v>
      </c>
      <c r="E1550">
        <v>240</v>
      </c>
    </row>
    <row r="1551" spans="1:5" x14ac:dyDescent="0.2">
      <c r="A1551">
        <v>1550</v>
      </c>
      <c r="B1551" s="33">
        <v>3.04E-2</v>
      </c>
      <c r="C1551" s="33">
        <v>3.5299999999999998E-2</v>
      </c>
      <c r="D1551" s="2">
        <v>1220961847.829</v>
      </c>
      <c r="E1551">
        <v>84</v>
      </c>
    </row>
    <row r="1552" spans="1:5" x14ac:dyDescent="0.2">
      <c r="A1552">
        <v>1551</v>
      </c>
      <c r="B1552" s="33">
        <v>4.1200000000000001E-2</v>
      </c>
      <c r="C1552" s="33">
        <v>4.8099999999999997E-2</v>
      </c>
      <c r="D1552" s="2">
        <v>2340439761.7919998</v>
      </c>
      <c r="E1552">
        <v>180</v>
      </c>
    </row>
    <row r="1553" spans="1:5" x14ac:dyDescent="0.2">
      <c r="A1553">
        <v>1552</v>
      </c>
      <c r="B1553" s="33">
        <v>1.12E-2</v>
      </c>
      <c r="C1553" s="33">
        <v>3.4099999999999998E-2</v>
      </c>
      <c r="D1553" s="2">
        <v>3465528650.8899999</v>
      </c>
      <c r="E1553">
        <v>180</v>
      </c>
    </row>
    <row r="1554" spans="1:5" x14ac:dyDescent="0.2">
      <c r="A1554">
        <v>1553</v>
      </c>
      <c r="B1554" s="33">
        <v>3.1099999999999999E-2</v>
      </c>
      <c r="C1554" s="33">
        <v>4.2799999999999998E-2</v>
      </c>
      <c r="D1554" s="2">
        <v>8486845626.8120003</v>
      </c>
      <c r="E1554">
        <v>168</v>
      </c>
    </row>
    <row r="1555" spans="1:5" x14ac:dyDescent="0.2">
      <c r="A1555">
        <v>1554</v>
      </c>
      <c r="B1555" s="33">
        <v>2.7699999999999999E-2</v>
      </c>
      <c r="C1555" s="33">
        <v>4.5400000000000003E-2</v>
      </c>
      <c r="D1555" s="2">
        <v>5493388434.2749996</v>
      </c>
      <c r="E1555">
        <v>156</v>
      </c>
    </row>
    <row r="1556" spans="1:5" x14ac:dyDescent="0.2">
      <c r="A1556">
        <v>1555</v>
      </c>
      <c r="B1556" s="33">
        <v>1.15E-2</v>
      </c>
      <c r="C1556" s="33">
        <v>1.9099999999999999E-2</v>
      </c>
      <c r="D1556" s="2">
        <v>7514765721.4090004</v>
      </c>
      <c r="E1556">
        <v>132</v>
      </c>
    </row>
    <row r="1557" spans="1:5" x14ac:dyDescent="0.2">
      <c r="A1557">
        <v>1556</v>
      </c>
      <c r="B1557" s="33">
        <v>1.8499999999999999E-2</v>
      </c>
      <c r="C1557" s="33">
        <v>1.8499999999999999E-2</v>
      </c>
      <c r="D1557" s="2">
        <v>6393166402.8959999</v>
      </c>
      <c r="E1557">
        <v>156</v>
      </c>
    </row>
    <row r="1558" spans="1:5" x14ac:dyDescent="0.2">
      <c r="A1558">
        <v>1557</v>
      </c>
      <c r="B1558" s="33">
        <v>1.7299999999999999E-2</v>
      </c>
      <c r="C1558" s="33">
        <v>3.44E-2</v>
      </c>
      <c r="D1558" s="2">
        <v>1012537049.7079999</v>
      </c>
      <c r="E1558">
        <v>108</v>
      </c>
    </row>
    <row r="1559" spans="1:5" x14ac:dyDescent="0.2">
      <c r="A1559">
        <v>1558</v>
      </c>
      <c r="B1559" s="33">
        <v>2.64E-2</v>
      </c>
      <c r="C1559" s="33">
        <v>2.64E-2</v>
      </c>
      <c r="D1559" s="2">
        <v>6623286298.1610003</v>
      </c>
      <c r="E1559">
        <v>120</v>
      </c>
    </row>
    <row r="1560" spans="1:5" x14ac:dyDescent="0.2">
      <c r="A1560">
        <v>1559</v>
      </c>
      <c r="B1560" s="33">
        <v>8.6999999999999994E-3</v>
      </c>
      <c r="C1560" s="33">
        <v>4.36E-2</v>
      </c>
      <c r="D1560" s="2">
        <v>2475897183.0430002</v>
      </c>
      <c r="E1560">
        <v>48</v>
      </c>
    </row>
    <row r="1561" spans="1:5" x14ac:dyDescent="0.2">
      <c r="A1561">
        <v>1560</v>
      </c>
      <c r="B1561" s="33">
        <v>2.5700000000000001E-2</v>
      </c>
      <c r="C1561" s="33">
        <v>4.5999999999999999E-2</v>
      </c>
      <c r="D1561" s="2">
        <v>5751974231.8739996</v>
      </c>
      <c r="E1561">
        <v>204</v>
      </c>
    </row>
    <row r="1562" spans="1:5" x14ac:dyDescent="0.2">
      <c r="A1562">
        <v>1561</v>
      </c>
      <c r="B1562" s="33">
        <v>1.8800000000000001E-2</v>
      </c>
      <c r="C1562" s="33">
        <v>2.41E-2</v>
      </c>
      <c r="D1562" s="2">
        <v>3068664353.1669998</v>
      </c>
      <c r="E1562">
        <v>168</v>
      </c>
    </row>
    <row r="1563" spans="1:5" x14ac:dyDescent="0.2">
      <c r="A1563">
        <v>1562</v>
      </c>
      <c r="B1563" s="33">
        <v>1.95E-2</v>
      </c>
      <c r="C1563" s="33">
        <v>1.95E-2</v>
      </c>
      <c r="D1563" s="2">
        <v>8979050392.6590004</v>
      </c>
      <c r="E1563">
        <v>216</v>
      </c>
    </row>
    <row r="1564" spans="1:5" x14ac:dyDescent="0.2">
      <c r="A1564">
        <v>1563</v>
      </c>
      <c r="B1564" s="33">
        <v>7.6E-3</v>
      </c>
      <c r="C1564" s="33">
        <v>4.1200000000000001E-2</v>
      </c>
      <c r="D1564" s="2">
        <v>2371970679.9559999</v>
      </c>
      <c r="E1564">
        <v>132</v>
      </c>
    </row>
    <row r="1565" spans="1:5" x14ac:dyDescent="0.2">
      <c r="A1565">
        <v>1564</v>
      </c>
      <c r="B1565" s="33">
        <v>2.1000000000000001E-2</v>
      </c>
      <c r="C1565" s="33">
        <v>2.1000000000000001E-2</v>
      </c>
      <c r="D1565" s="2">
        <v>2512181445.664</v>
      </c>
      <c r="E1565">
        <v>192</v>
      </c>
    </row>
    <row r="1566" spans="1:5" x14ac:dyDescent="0.2">
      <c r="A1566">
        <v>1565</v>
      </c>
      <c r="B1566" s="33">
        <v>2.5600000000000001E-2</v>
      </c>
      <c r="C1566" s="33">
        <v>4.2900000000000001E-2</v>
      </c>
      <c r="D1566" s="2">
        <v>8376050993.3389997</v>
      </c>
      <c r="E1566">
        <v>12</v>
      </c>
    </row>
    <row r="1567" spans="1:5" x14ac:dyDescent="0.2">
      <c r="A1567">
        <v>1566</v>
      </c>
      <c r="B1567" s="33">
        <v>2.69E-2</v>
      </c>
      <c r="C1567" s="33">
        <v>2.69E-2</v>
      </c>
      <c r="D1567" s="2">
        <v>221809395.28299999</v>
      </c>
      <c r="E1567">
        <v>84</v>
      </c>
    </row>
    <row r="1568" spans="1:5" x14ac:dyDescent="0.2">
      <c r="A1568">
        <v>1567</v>
      </c>
      <c r="B1568" s="33">
        <v>3.0800000000000001E-2</v>
      </c>
      <c r="C1568" s="33">
        <v>3.6700000000000003E-2</v>
      </c>
      <c r="D1568" s="2">
        <v>6270203923.9689999</v>
      </c>
      <c r="E1568">
        <v>120</v>
      </c>
    </row>
    <row r="1569" spans="1:5" x14ac:dyDescent="0.2">
      <c r="A1569">
        <v>1568</v>
      </c>
      <c r="B1569" s="33">
        <v>1.38E-2</v>
      </c>
      <c r="C1569" s="33">
        <v>1.38E-2</v>
      </c>
      <c r="D1569" s="2">
        <v>6527940263.3590002</v>
      </c>
      <c r="E1569">
        <v>108</v>
      </c>
    </row>
    <row r="1570" spans="1:5" x14ac:dyDescent="0.2">
      <c r="A1570">
        <v>1569</v>
      </c>
      <c r="B1570" s="33">
        <v>3.5000000000000003E-2</v>
      </c>
      <c r="C1570" s="33">
        <v>3.5000000000000003E-2</v>
      </c>
      <c r="D1570" s="2">
        <v>7527408832.908</v>
      </c>
      <c r="E1570">
        <v>36</v>
      </c>
    </row>
    <row r="1571" spans="1:5" x14ac:dyDescent="0.2">
      <c r="A1571">
        <v>1570</v>
      </c>
      <c r="B1571" s="33">
        <v>2.81E-2</v>
      </c>
      <c r="C1571" s="33">
        <v>2.81E-2</v>
      </c>
      <c r="D1571" s="2">
        <v>8769954051.3530006</v>
      </c>
      <c r="E1571">
        <v>168</v>
      </c>
    </row>
    <row r="1572" spans="1:5" x14ac:dyDescent="0.2">
      <c r="A1572">
        <v>1571</v>
      </c>
      <c r="B1572" s="33">
        <v>1.9099999999999999E-2</v>
      </c>
      <c r="C1572" s="33">
        <v>3.3500000000000002E-2</v>
      </c>
      <c r="D1572" s="2">
        <v>8780417516.3910007</v>
      </c>
      <c r="E1572">
        <v>180</v>
      </c>
    </row>
    <row r="1573" spans="1:5" x14ac:dyDescent="0.2">
      <c r="A1573">
        <v>1572</v>
      </c>
      <c r="B1573" s="33">
        <v>1.67E-2</v>
      </c>
      <c r="C1573" s="33">
        <v>1.67E-2</v>
      </c>
      <c r="D1573" s="2">
        <v>587500165.33099997</v>
      </c>
      <c r="E1573">
        <v>24</v>
      </c>
    </row>
    <row r="1574" spans="1:5" x14ac:dyDescent="0.2">
      <c r="A1574">
        <v>1573</v>
      </c>
      <c r="B1574" s="33">
        <v>3.95E-2</v>
      </c>
      <c r="C1574" s="33">
        <v>3.95E-2</v>
      </c>
      <c r="D1574" s="2">
        <v>7396555686.3830004</v>
      </c>
      <c r="E1574">
        <v>168</v>
      </c>
    </row>
    <row r="1575" spans="1:5" x14ac:dyDescent="0.2">
      <c r="A1575">
        <v>1574</v>
      </c>
      <c r="B1575" s="33">
        <v>4.4499999999999998E-2</v>
      </c>
      <c r="C1575" s="33">
        <v>4.4499999999999998E-2</v>
      </c>
      <c r="D1575" s="2">
        <v>5816792939.8170004</v>
      </c>
      <c r="E1575">
        <v>192</v>
      </c>
    </row>
    <row r="1576" spans="1:5" x14ac:dyDescent="0.2">
      <c r="A1576">
        <v>1575</v>
      </c>
      <c r="B1576" s="33">
        <v>1.8700000000000001E-2</v>
      </c>
      <c r="C1576" s="33">
        <v>1.8700000000000001E-2</v>
      </c>
      <c r="D1576" s="2">
        <v>5826082735.9359999</v>
      </c>
      <c r="E1576">
        <v>84</v>
      </c>
    </row>
    <row r="1577" spans="1:5" x14ac:dyDescent="0.2">
      <c r="A1577">
        <v>1576</v>
      </c>
      <c r="B1577" s="33">
        <v>1.38E-2</v>
      </c>
      <c r="C1577" s="33">
        <v>1.38E-2</v>
      </c>
      <c r="D1577" s="2">
        <v>1155158056.033</v>
      </c>
      <c r="E1577">
        <v>48</v>
      </c>
    </row>
    <row r="1578" spans="1:5" x14ac:dyDescent="0.2">
      <c r="A1578">
        <v>1577</v>
      </c>
      <c r="B1578" s="33">
        <v>1.09E-2</v>
      </c>
      <c r="C1578" s="33">
        <v>1.09E-2</v>
      </c>
      <c r="D1578" s="2">
        <v>5851687996.1389999</v>
      </c>
      <c r="E1578">
        <v>216</v>
      </c>
    </row>
    <row r="1579" spans="1:5" x14ac:dyDescent="0.2">
      <c r="A1579">
        <v>1578</v>
      </c>
      <c r="B1579" s="33">
        <v>2.7E-2</v>
      </c>
      <c r="C1579" s="33">
        <v>3.5700000000000003E-2</v>
      </c>
      <c r="D1579" s="2">
        <v>8842343400.5849991</v>
      </c>
      <c r="E1579">
        <v>60</v>
      </c>
    </row>
    <row r="1580" spans="1:5" x14ac:dyDescent="0.2">
      <c r="A1580">
        <v>1579</v>
      </c>
      <c r="B1580" s="33">
        <v>3.4299999999999997E-2</v>
      </c>
      <c r="C1580" s="33">
        <v>3.4299999999999997E-2</v>
      </c>
      <c r="D1580" s="2">
        <v>8206368007.6689997</v>
      </c>
      <c r="E1580">
        <v>72</v>
      </c>
    </row>
    <row r="1581" spans="1:5" x14ac:dyDescent="0.2">
      <c r="A1581">
        <v>1580</v>
      </c>
      <c r="B1581" s="33">
        <v>2.7199999999999998E-2</v>
      </c>
      <c r="C1581" s="33">
        <v>3.1899999999999998E-2</v>
      </c>
      <c r="D1581" s="2">
        <v>3952181555.9369998</v>
      </c>
      <c r="E1581">
        <v>84</v>
      </c>
    </row>
    <row r="1582" spans="1:5" x14ac:dyDescent="0.2">
      <c r="A1582">
        <v>1581</v>
      </c>
      <c r="B1582" s="33">
        <v>1.9300000000000001E-2</v>
      </c>
      <c r="C1582" s="33">
        <v>1.9300000000000001E-2</v>
      </c>
      <c r="D1582" s="2">
        <v>359541360.09500003</v>
      </c>
      <c r="E1582">
        <v>180</v>
      </c>
    </row>
    <row r="1583" spans="1:5" x14ac:dyDescent="0.2">
      <c r="A1583">
        <v>1582</v>
      </c>
      <c r="B1583" s="33">
        <v>2.5600000000000001E-2</v>
      </c>
      <c r="C1583" s="33">
        <v>2.5600000000000001E-2</v>
      </c>
      <c r="D1583" s="2">
        <v>3260647787.0669999</v>
      </c>
      <c r="E1583">
        <v>12</v>
      </c>
    </row>
    <row r="1584" spans="1:5" x14ac:dyDescent="0.2">
      <c r="A1584">
        <v>1583</v>
      </c>
      <c r="B1584" s="33">
        <v>2.1299999999999999E-2</v>
      </c>
      <c r="C1584" s="33">
        <v>3.3799999999999997E-2</v>
      </c>
      <c r="D1584" s="2">
        <v>7437514540.5019999</v>
      </c>
      <c r="E1584">
        <v>48</v>
      </c>
    </row>
    <row r="1585" spans="1:5" x14ac:dyDescent="0.2">
      <c r="A1585">
        <v>1584</v>
      </c>
      <c r="B1585" s="33">
        <v>2.9899999999999999E-2</v>
      </c>
      <c r="C1585" s="33">
        <v>2.9899999999999999E-2</v>
      </c>
      <c r="D1585" s="2">
        <v>6313494898.1949997</v>
      </c>
      <c r="E1585">
        <v>12</v>
      </c>
    </row>
    <row r="1586" spans="1:5" x14ac:dyDescent="0.2">
      <c r="A1586">
        <v>1585</v>
      </c>
      <c r="B1586" s="33">
        <v>2.3300000000000001E-2</v>
      </c>
      <c r="C1586" s="33">
        <v>4.9500000000000002E-2</v>
      </c>
      <c r="D1586" s="2">
        <v>4134098306.9089999</v>
      </c>
      <c r="E1586">
        <v>132</v>
      </c>
    </row>
    <row r="1587" spans="1:5" x14ac:dyDescent="0.2">
      <c r="A1587">
        <v>1586</v>
      </c>
      <c r="B1587" s="33">
        <v>1.55E-2</v>
      </c>
      <c r="C1587" s="33">
        <v>1.55E-2</v>
      </c>
      <c r="D1587" s="2">
        <v>495923265.41399997</v>
      </c>
      <c r="E1587">
        <v>216</v>
      </c>
    </row>
    <row r="1588" spans="1:5" x14ac:dyDescent="0.2">
      <c r="A1588">
        <v>1587</v>
      </c>
      <c r="B1588" s="33">
        <v>2.5399999999999999E-2</v>
      </c>
      <c r="C1588" s="33">
        <v>3.78E-2</v>
      </c>
      <c r="D1588" s="2">
        <v>3842058281.4619999</v>
      </c>
      <c r="E1588">
        <v>168</v>
      </c>
    </row>
    <row r="1589" spans="1:5" x14ac:dyDescent="0.2">
      <c r="A1589">
        <v>1588</v>
      </c>
      <c r="B1589" s="33">
        <v>2.6200000000000001E-2</v>
      </c>
      <c r="C1589" s="33">
        <v>2.6200000000000001E-2</v>
      </c>
      <c r="D1589" s="2">
        <v>4221229767.2119999</v>
      </c>
      <c r="E1589">
        <v>132</v>
      </c>
    </row>
    <row r="1590" spans="1:5" x14ac:dyDescent="0.2">
      <c r="A1590">
        <v>1589</v>
      </c>
      <c r="B1590" s="33">
        <v>1.0699999999999999E-2</v>
      </c>
      <c r="C1590" s="33">
        <v>2.7099999999999999E-2</v>
      </c>
      <c r="D1590" s="2">
        <v>8357000510.4919996</v>
      </c>
      <c r="E1590">
        <v>120</v>
      </c>
    </row>
    <row r="1591" spans="1:5" x14ac:dyDescent="0.2">
      <c r="A1591">
        <v>1590</v>
      </c>
      <c r="B1591" s="33">
        <v>1.38E-2</v>
      </c>
      <c r="C1591" s="33">
        <v>3.8699999999999998E-2</v>
      </c>
      <c r="D1591" s="2">
        <v>5769778521.3780003</v>
      </c>
      <c r="E1591">
        <v>204</v>
      </c>
    </row>
    <row r="1592" spans="1:5" x14ac:dyDescent="0.2">
      <c r="A1592">
        <v>1591</v>
      </c>
      <c r="B1592" s="33">
        <v>3.7699999999999997E-2</v>
      </c>
      <c r="C1592" s="33">
        <v>3.7699999999999997E-2</v>
      </c>
      <c r="D1592" s="2">
        <v>2804883133.3629999</v>
      </c>
      <c r="E1592">
        <v>48</v>
      </c>
    </row>
    <row r="1593" spans="1:5" x14ac:dyDescent="0.2">
      <c r="A1593">
        <v>1592</v>
      </c>
      <c r="B1593" s="33">
        <v>1.29E-2</v>
      </c>
      <c r="C1593" s="33">
        <v>4.9700000000000001E-2</v>
      </c>
      <c r="D1593" s="2">
        <v>4727869126.8739996</v>
      </c>
      <c r="E1593">
        <v>180</v>
      </c>
    </row>
    <row r="1594" spans="1:5" x14ac:dyDescent="0.2">
      <c r="A1594">
        <v>1593</v>
      </c>
      <c r="B1594" s="33">
        <v>1.5100000000000001E-2</v>
      </c>
      <c r="C1594" s="33">
        <v>1.5100000000000001E-2</v>
      </c>
      <c r="D1594" s="2">
        <v>594507109.84599996</v>
      </c>
      <c r="E1594">
        <v>192</v>
      </c>
    </row>
    <row r="1595" spans="1:5" x14ac:dyDescent="0.2">
      <c r="A1595">
        <v>1594</v>
      </c>
      <c r="B1595" s="33">
        <v>1.4200000000000001E-2</v>
      </c>
      <c r="C1595" s="33">
        <v>1.4200000000000001E-2</v>
      </c>
      <c r="D1595" s="2">
        <v>8753114395.1650009</v>
      </c>
      <c r="E1595">
        <v>156</v>
      </c>
    </row>
    <row r="1596" spans="1:5" x14ac:dyDescent="0.2">
      <c r="A1596">
        <v>1595</v>
      </c>
      <c r="B1596" s="33">
        <v>2.7E-2</v>
      </c>
      <c r="C1596" s="33">
        <v>3.9E-2</v>
      </c>
      <c r="D1596" s="2">
        <v>3240545516.7779999</v>
      </c>
      <c r="E1596">
        <v>108</v>
      </c>
    </row>
    <row r="1597" spans="1:5" x14ac:dyDescent="0.2">
      <c r="A1597">
        <v>1596</v>
      </c>
      <c r="B1597" s="33">
        <v>3.3099999999999997E-2</v>
      </c>
      <c r="C1597" s="33">
        <v>3.3099999999999997E-2</v>
      </c>
      <c r="D1597" s="2">
        <v>4300811415.5450001</v>
      </c>
      <c r="E1597">
        <v>132</v>
      </c>
    </row>
    <row r="1598" spans="1:5" x14ac:dyDescent="0.2">
      <c r="A1598">
        <v>1597</v>
      </c>
      <c r="B1598" s="33">
        <v>1.5299999999999999E-2</v>
      </c>
      <c r="C1598" s="33">
        <v>2.1000000000000001E-2</v>
      </c>
      <c r="D1598" s="2">
        <v>3197562215.2930002</v>
      </c>
      <c r="E1598">
        <v>132</v>
      </c>
    </row>
    <row r="1599" spans="1:5" x14ac:dyDescent="0.2">
      <c r="A1599">
        <v>1598</v>
      </c>
      <c r="B1599" s="33">
        <v>1.32E-2</v>
      </c>
      <c r="C1599" s="33">
        <v>1.32E-2</v>
      </c>
      <c r="D1599" s="2">
        <v>6142608745.9280005</v>
      </c>
      <c r="E1599">
        <v>72</v>
      </c>
    </row>
    <row r="1600" spans="1:5" x14ac:dyDescent="0.2">
      <c r="A1600">
        <v>1599</v>
      </c>
      <c r="B1600" s="33">
        <v>1.34E-2</v>
      </c>
      <c r="C1600" s="33">
        <v>1.34E-2</v>
      </c>
      <c r="D1600" s="2">
        <v>5960092802.6450005</v>
      </c>
      <c r="E1600">
        <v>12</v>
      </c>
    </row>
    <row r="1601" spans="1:5" x14ac:dyDescent="0.2">
      <c r="A1601">
        <v>1600</v>
      </c>
      <c r="B1601" s="33">
        <v>3.4799999999999998E-2</v>
      </c>
      <c r="C1601" s="33">
        <v>4.58E-2</v>
      </c>
      <c r="D1601" s="2">
        <v>6437903641.5389996</v>
      </c>
      <c r="E1601">
        <v>72</v>
      </c>
    </row>
    <row r="1602" spans="1:5" x14ac:dyDescent="0.2">
      <c r="A1602">
        <v>1601</v>
      </c>
      <c r="B1602" s="33">
        <v>1.14E-2</v>
      </c>
      <c r="C1602" s="33">
        <v>1.77E-2</v>
      </c>
      <c r="D1602" s="2">
        <v>2413296385.0749998</v>
      </c>
      <c r="E1602">
        <v>156</v>
      </c>
    </row>
    <row r="1603" spans="1:5" x14ac:dyDescent="0.2">
      <c r="A1603">
        <v>1602</v>
      </c>
      <c r="B1603" s="33">
        <v>2.29E-2</v>
      </c>
      <c r="C1603" s="33">
        <v>2.29E-2</v>
      </c>
      <c r="D1603" s="2">
        <v>2841023173.7919998</v>
      </c>
      <c r="E1603">
        <v>60</v>
      </c>
    </row>
    <row r="1604" spans="1:5" x14ac:dyDescent="0.2">
      <c r="A1604">
        <v>1603</v>
      </c>
      <c r="B1604" s="33">
        <v>1.3299999999999999E-2</v>
      </c>
      <c r="C1604" s="33">
        <v>1.9099999999999999E-2</v>
      </c>
      <c r="D1604" s="2">
        <v>1127269827.3540001</v>
      </c>
      <c r="E1604">
        <v>180</v>
      </c>
    </row>
    <row r="1605" spans="1:5" x14ac:dyDescent="0.2">
      <c r="A1605">
        <v>1604</v>
      </c>
      <c r="B1605" s="33">
        <v>1.7500000000000002E-2</v>
      </c>
      <c r="C1605" s="33">
        <v>2.4199999999999999E-2</v>
      </c>
      <c r="D1605" s="2">
        <v>5899593191.5150003</v>
      </c>
      <c r="E1605">
        <v>216</v>
      </c>
    </row>
    <row r="1606" spans="1:5" x14ac:dyDescent="0.2">
      <c r="A1606">
        <v>1605</v>
      </c>
      <c r="B1606" s="33">
        <v>1.2800000000000001E-2</v>
      </c>
      <c r="C1606" s="33">
        <v>1.2800000000000001E-2</v>
      </c>
      <c r="D1606" s="2">
        <v>358183748.05000001</v>
      </c>
      <c r="E1606">
        <v>240</v>
      </c>
    </row>
    <row r="1607" spans="1:5" x14ac:dyDescent="0.2">
      <c r="A1607">
        <v>1606</v>
      </c>
      <c r="B1607" s="33">
        <v>1.32E-2</v>
      </c>
      <c r="C1607" s="33">
        <v>3.0800000000000001E-2</v>
      </c>
      <c r="D1607" s="2">
        <v>5379145042.8879995</v>
      </c>
      <c r="E1607">
        <v>168</v>
      </c>
    </row>
    <row r="1608" spans="1:5" x14ac:dyDescent="0.2">
      <c r="A1608">
        <v>1607</v>
      </c>
      <c r="B1608" s="33">
        <v>1.2699999999999999E-2</v>
      </c>
      <c r="C1608" s="33">
        <v>1.2699999999999999E-2</v>
      </c>
      <c r="D1608" s="2">
        <v>7827264266.7060003</v>
      </c>
      <c r="E1608">
        <v>180</v>
      </c>
    </row>
    <row r="1609" spans="1:5" x14ac:dyDescent="0.2">
      <c r="A1609">
        <v>1608</v>
      </c>
      <c r="B1609" s="33">
        <v>1.7899999999999999E-2</v>
      </c>
      <c r="C1609" s="33">
        <v>4.2000000000000003E-2</v>
      </c>
      <c r="D1609" s="2">
        <v>8017490426.2849998</v>
      </c>
      <c r="E1609">
        <v>60</v>
      </c>
    </row>
    <row r="1610" spans="1:5" x14ac:dyDescent="0.2">
      <c r="A1610">
        <v>1609</v>
      </c>
      <c r="B1610" s="33">
        <v>1.9300000000000001E-2</v>
      </c>
      <c r="C1610" s="33">
        <v>1.9300000000000001E-2</v>
      </c>
      <c r="D1610" s="2">
        <v>4041345352.9520001</v>
      </c>
      <c r="E1610">
        <v>48</v>
      </c>
    </row>
    <row r="1611" spans="1:5" x14ac:dyDescent="0.2">
      <c r="A1611">
        <v>1610</v>
      </c>
      <c r="B1611" s="33">
        <v>3.1600000000000003E-2</v>
      </c>
      <c r="C1611" s="33">
        <v>3.1600000000000003E-2</v>
      </c>
      <c r="D1611" s="2">
        <v>4133738600.881</v>
      </c>
      <c r="E1611">
        <v>24</v>
      </c>
    </row>
    <row r="1612" spans="1:5" x14ac:dyDescent="0.2">
      <c r="A1612">
        <v>1611</v>
      </c>
      <c r="B1612" s="33">
        <v>3.0700000000000002E-2</v>
      </c>
      <c r="C1612" s="33">
        <v>4.5199999999999997E-2</v>
      </c>
      <c r="D1612" s="2">
        <v>692731877.38</v>
      </c>
      <c r="E1612">
        <v>84</v>
      </c>
    </row>
    <row r="1613" spans="1:5" x14ac:dyDescent="0.2">
      <c r="A1613">
        <v>1612</v>
      </c>
      <c r="B1613" s="33">
        <v>1.14E-2</v>
      </c>
      <c r="C1613" s="33">
        <v>3.5999999999999997E-2</v>
      </c>
      <c r="D1613" s="2">
        <v>6036888521.3369999</v>
      </c>
      <c r="E1613">
        <v>120</v>
      </c>
    </row>
    <row r="1614" spans="1:5" x14ac:dyDescent="0.2">
      <c r="A1614">
        <v>1613</v>
      </c>
      <c r="B1614" s="33">
        <v>2.1899999999999999E-2</v>
      </c>
      <c r="C1614" s="33">
        <v>3.1300000000000001E-2</v>
      </c>
      <c r="D1614" s="2">
        <v>7391336570.7609997</v>
      </c>
      <c r="E1614">
        <v>192</v>
      </c>
    </row>
    <row r="1615" spans="1:5" x14ac:dyDescent="0.2">
      <c r="A1615">
        <v>1614</v>
      </c>
      <c r="B1615" s="33">
        <v>2.3E-2</v>
      </c>
      <c r="C1615" s="33">
        <v>2.3E-2</v>
      </c>
      <c r="D1615" s="2">
        <v>2201903044.8920002</v>
      </c>
      <c r="E1615">
        <v>120</v>
      </c>
    </row>
    <row r="1616" spans="1:5" x14ac:dyDescent="0.2">
      <c r="A1616">
        <v>1615</v>
      </c>
      <c r="B1616" s="33">
        <v>2.1499999999999998E-2</v>
      </c>
      <c r="C1616" s="33">
        <v>2.3300000000000001E-2</v>
      </c>
      <c r="D1616" s="2">
        <v>3791713721.691</v>
      </c>
      <c r="E1616">
        <v>216</v>
      </c>
    </row>
    <row r="1617" spans="1:5" x14ac:dyDescent="0.2">
      <c r="A1617">
        <v>1616</v>
      </c>
      <c r="B1617" s="33">
        <v>8.8999999999999999E-3</v>
      </c>
      <c r="C1617" s="33">
        <v>3.6799999999999999E-2</v>
      </c>
      <c r="D1617" s="2">
        <v>7549555642.4940004</v>
      </c>
      <c r="E1617">
        <v>204</v>
      </c>
    </row>
    <row r="1618" spans="1:5" x14ac:dyDescent="0.2">
      <c r="A1618">
        <v>1617</v>
      </c>
      <c r="B1618" s="33">
        <v>3.0099999999999998E-2</v>
      </c>
      <c r="C1618" s="33">
        <v>4.9799999999999997E-2</v>
      </c>
      <c r="D1618" s="2">
        <v>7894085437.7559996</v>
      </c>
      <c r="E1618">
        <v>156</v>
      </c>
    </row>
    <row r="1619" spans="1:5" x14ac:dyDescent="0.2">
      <c r="A1619">
        <v>1618</v>
      </c>
      <c r="B1619" s="33">
        <v>3.6499999999999998E-2</v>
      </c>
      <c r="C1619" s="33">
        <v>3.6499999999999998E-2</v>
      </c>
      <c r="D1619" s="2">
        <v>2188627390.5780001</v>
      </c>
      <c r="E1619">
        <v>12</v>
      </c>
    </row>
    <row r="1620" spans="1:5" x14ac:dyDescent="0.2">
      <c r="A1620">
        <v>1619</v>
      </c>
      <c r="B1620" s="33">
        <v>3.2300000000000002E-2</v>
      </c>
      <c r="C1620" s="33">
        <v>3.2300000000000002E-2</v>
      </c>
      <c r="D1620" s="2">
        <v>4955140205.1660004</v>
      </c>
      <c r="E1620">
        <v>12</v>
      </c>
    </row>
    <row r="1621" spans="1:5" x14ac:dyDescent="0.2">
      <c r="A1621">
        <v>1620</v>
      </c>
      <c r="B1621" s="33">
        <v>1.29E-2</v>
      </c>
      <c r="C1621" s="33">
        <v>3.9199999999999999E-2</v>
      </c>
      <c r="D1621" s="2">
        <v>1732446430.7909999</v>
      </c>
      <c r="E1621">
        <v>180</v>
      </c>
    </row>
    <row r="1622" spans="1:5" x14ac:dyDescent="0.2">
      <c r="A1622">
        <v>1621</v>
      </c>
      <c r="B1622" s="33">
        <v>2.86E-2</v>
      </c>
      <c r="C1622" s="33">
        <v>2.86E-2</v>
      </c>
      <c r="D1622" s="2">
        <v>916917858.46800005</v>
      </c>
      <c r="E1622">
        <v>12</v>
      </c>
    </row>
    <row r="1623" spans="1:5" x14ac:dyDescent="0.2">
      <c r="A1623">
        <v>1622</v>
      </c>
      <c r="B1623" s="33">
        <v>1.24E-2</v>
      </c>
      <c r="C1623" s="33">
        <v>1.24E-2</v>
      </c>
      <c r="D1623" s="2">
        <v>8200085401.323</v>
      </c>
      <c r="E1623">
        <v>72</v>
      </c>
    </row>
    <row r="1624" spans="1:5" x14ac:dyDescent="0.2">
      <c r="A1624">
        <v>1623</v>
      </c>
      <c r="B1624" s="33">
        <v>1.4800000000000001E-2</v>
      </c>
      <c r="C1624" s="33">
        <v>3.2500000000000001E-2</v>
      </c>
      <c r="D1624" s="2">
        <v>7384569333.0139999</v>
      </c>
      <c r="E1624">
        <v>156</v>
      </c>
    </row>
    <row r="1625" spans="1:5" x14ac:dyDescent="0.2">
      <c r="A1625">
        <v>1624</v>
      </c>
      <c r="B1625" s="33">
        <v>4.4299999999999999E-2</v>
      </c>
      <c r="C1625" s="33">
        <v>4.8300000000000003E-2</v>
      </c>
      <c r="D1625" s="2">
        <v>6840316515.8800001</v>
      </c>
      <c r="E1625">
        <v>12</v>
      </c>
    </row>
    <row r="1626" spans="1:5" x14ac:dyDescent="0.2">
      <c r="A1626">
        <v>1625</v>
      </c>
      <c r="B1626" s="33">
        <v>1.6199999999999999E-2</v>
      </c>
      <c r="C1626" s="33">
        <v>1.7000000000000001E-2</v>
      </c>
      <c r="D1626" s="2">
        <v>438906381.65499997</v>
      </c>
      <c r="E1626">
        <v>60</v>
      </c>
    </row>
    <row r="1627" spans="1:5" x14ac:dyDescent="0.2">
      <c r="A1627">
        <v>1626</v>
      </c>
      <c r="B1627" s="33">
        <v>1.6799999999999999E-2</v>
      </c>
      <c r="C1627" s="33">
        <v>3.7600000000000001E-2</v>
      </c>
      <c r="D1627" s="2">
        <v>7593560697.1040001</v>
      </c>
      <c r="E1627">
        <v>108</v>
      </c>
    </row>
    <row r="1628" spans="1:5" x14ac:dyDescent="0.2">
      <c r="A1628">
        <v>1627</v>
      </c>
      <c r="B1628" s="33">
        <v>5.0000000000000001E-3</v>
      </c>
      <c r="C1628" s="33">
        <v>1.7999999999999999E-2</v>
      </c>
      <c r="D1628" s="2">
        <v>3942402302.7080002</v>
      </c>
      <c r="E1628">
        <v>204</v>
      </c>
    </row>
    <row r="1629" spans="1:5" x14ac:dyDescent="0.2">
      <c r="A1629">
        <v>1628</v>
      </c>
      <c r="B1629" s="33">
        <v>3.1399999999999997E-2</v>
      </c>
      <c r="C1629" s="33">
        <v>3.1399999999999997E-2</v>
      </c>
      <c r="D1629" s="2">
        <v>3081562685.7119999</v>
      </c>
      <c r="E1629">
        <v>192</v>
      </c>
    </row>
    <row r="1630" spans="1:5" x14ac:dyDescent="0.2">
      <c r="A1630">
        <v>1629</v>
      </c>
      <c r="B1630" s="33">
        <v>1.3899999999999999E-2</v>
      </c>
      <c r="C1630" s="33">
        <v>1.3899999999999999E-2</v>
      </c>
      <c r="D1630" s="2">
        <v>4918291784.4650002</v>
      </c>
      <c r="E1630">
        <v>96</v>
      </c>
    </row>
    <row r="1631" spans="1:5" x14ac:dyDescent="0.2">
      <c r="A1631">
        <v>1630</v>
      </c>
      <c r="B1631" s="33">
        <v>2.8000000000000001E-2</v>
      </c>
      <c r="C1631" s="33">
        <v>2.8000000000000001E-2</v>
      </c>
      <c r="D1631" s="2">
        <v>822188270.98000002</v>
      </c>
      <c r="E1631">
        <v>204</v>
      </c>
    </row>
    <row r="1632" spans="1:5" x14ac:dyDescent="0.2">
      <c r="A1632">
        <v>1631</v>
      </c>
      <c r="B1632" s="33">
        <v>3.8800000000000001E-2</v>
      </c>
      <c r="C1632" s="33">
        <v>4.02E-2</v>
      </c>
      <c r="D1632" s="2">
        <v>6809821377.7060003</v>
      </c>
      <c r="E1632">
        <v>180</v>
      </c>
    </row>
    <row r="1633" spans="1:5" x14ac:dyDescent="0.2">
      <c r="A1633">
        <v>1632</v>
      </c>
      <c r="B1633" s="33">
        <v>1.18E-2</v>
      </c>
      <c r="C1633" s="33">
        <v>2.3900000000000001E-2</v>
      </c>
      <c r="D1633" s="2">
        <v>5241919867.6440001</v>
      </c>
      <c r="E1633">
        <v>12</v>
      </c>
    </row>
    <row r="1634" spans="1:5" x14ac:dyDescent="0.2">
      <c r="A1634">
        <v>1633</v>
      </c>
      <c r="B1634" s="33">
        <v>2.5600000000000001E-2</v>
      </c>
      <c r="C1634" s="33">
        <v>3.6600000000000001E-2</v>
      </c>
      <c r="D1634" s="2">
        <v>1679319005.9579999</v>
      </c>
      <c r="E1634">
        <v>144</v>
      </c>
    </row>
    <row r="1635" spans="1:5" x14ac:dyDescent="0.2">
      <c r="A1635">
        <v>1634</v>
      </c>
      <c r="B1635" s="33">
        <v>2.0799999999999999E-2</v>
      </c>
      <c r="C1635" s="33">
        <v>4.1799999999999997E-2</v>
      </c>
      <c r="D1635" s="2">
        <v>1694097915.599</v>
      </c>
      <c r="E1635">
        <v>60</v>
      </c>
    </row>
    <row r="1636" spans="1:5" x14ac:dyDescent="0.2">
      <c r="A1636">
        <v>1635</v>
      </c>
      <c r="B1636" s="33">
        <v>9.1999999999999998E-3</v>
      </c>
      <c r="C1636" s="33">
        <v>4.7100000000000003E-2</v>
      </c>
      <c r="D1636" s="2">
        <v>1658246021.668</v>
      </c>
      <c r="E1636">
        <v>72</v>
      </c>
    </row>
    <row r="1637" spans="1:5" x14ac:dyDescent="0.2">
      <c r="A1637">
        <v>1636</v>
      </c>
      <c r="B1637" s="33">
        <v>1.9400000000000001E-2</v>
      </c>
      <c r="C1637" s="33">
        <v>1.9400000000000001E-2</v>
      </c>
      <c r="D1637" s="2">
        <v>513030917.94400001</v>
      </c>
      <c r="E1637">
        <v>12</v>
      </c>
    </row>
    <row r="1638" spans="1:5" x14ac:dyDescent="0.2">
      <c r="A1638">
        <v>1637</v>
      </c>
      <c r="B1638" s="33">
        <v>2.5999999999999999E-2</v>
      </c>
      <c r="C1638" s="33">
        <v>2.5999999999999999E-2</v>
      </c>
      <c r="D1638" s="2">
        <v>5290190166.3610001</v>
      </c>
      <c r="E1638">
        <v>12</v>
      </c>
    </row>
    <row r="1639" spans="1:5" x14ac:dyDescent="0.2">
      <c r="A1639">
        <v>1638</v>
      </c>
      <c r="B1639" s="33">
        <v>6.7999999999999996E-3</v>
      </c>
      <c r="C1639" s="33">
        <v>1.61E-2</v>
      </c>
      <c r="D1639" s="2">
        <v>7563135194.8149996</v>
      </c>
      <c r="E1639">
        <v>120</v>
      </c>
    </row>
    <row r="1640" spans="1:5" x14ac:dyDescent="0.2">
      <c r="A1640">
        <v>1639</v>
      </c>
      <c r="B1640" s="33">
        <v>1.8100000000000002E-2</v>
      </c>
      <c r="C1640" s="33">
        <v>4.9700000000000001E-2</v>
      </c>
      <c r="D1640" s="2">
        <v>157493750.90400001</v>
      </c>
      <c r="E1640">
        <v>120</v>
      </c>
    </row>
    <row r="1641" spans="1:5" x14ac:dyDescent="0.2">
      <c r="A1641">
        <v>1640</v>
      </c>
      <c r="B1641" s="33">
        <v>1.43E-2</v>
      </c>
      <c r="C1641" s="33">
        <v>4.7100000000000003E-2</v>
      </c>
      <c r="D1641" s="2">
        <v>441051314.69499999</v>
      </c>
      <c r="E1641">
        <v>36</v>
      </c>
    </row>
    <row r="1642" spans="1:5" x14ac:dyDescent="0.2">
      <c r="A1642">
        <v>1641</v>
      </c>
      <c r="B1642" s="33">
        <v>1.5699999999999999E-2</v>
      </c>
      <c r="C1642" s="33">
        <v>3.1600000000000003E-2</v>
      </c>
      <c r="D1642" s="2">
        <v>5154936762.4799995</v>
      </c>
      <c r="E1642">
        <v>204</v>
      </c>
    </row>
    <row r="1643" spans="1:5" x14ac:dyDescent="0.2">
      <c r="A1643">
        <v>1642</v>
      </c>
      <c r="B1643" s="33">
        <v>4.3700000000000003E-2</v>
      </c>
      <c r="C1643" s="33">
        <v>4.3700000000000003E-2</v>
      </c>
      <c r="D1643" s="2">
        <v>7375462973.5179996</v>
      </c>
      <c r="E1643">
        <v>228</v>
      </c>
    </row>
    <row r="1644" spans="1:5" x14ac:dyDescent="0.2">
      <c r="A1644">
        <v>1643</v>
      </c>
      <c r="B1644" s="33">
        <v>2.6100000000000002E-2</v>
      </c>
      <c r="C1644" s="33">
        <v>3.0800000000000001E-2</v>
      </c>
      <c r="D1644" s="2">
        <v>2940656747.7290001</v>
      </c>
      <c r="E1644">
        <v>132</v>
      </c>
    </row>
    <row r="1645" spans="1:5" x14ac:dyDescent="0.2">
      <c r="A1645">
        <v>1644</v>
      </c>
      <c r="B1645" s="33">
        <v>2.5999999999999999E-2</v>
      </c>
      <c r="C1645" s="33">
        <v>3.49E-2</v>
      </c>
      <c r="D1645" s="2">
        <v>3146536093.1259999</v>
      </c>
      <c r="E1645">
        <v>216</v>
      </c>
    </row>
    <row r="1646" spans="1:5" x14ac:dyDescent="0.2">
      <c r="A1646">
        <v>1645</v>
      </c>
      <c r="B1646" s="33">
        <v>1.3599999999999999E-2</v>
      </c>
      <c r="C1646" s="33">
        <v>1.3599999999999999E-2</v>
      </c>
      <c r="D1646" s="2">
        <v>5367122514.0059996</v>
      </c>
      <c r="E1646">
        <v>24</v>
      </c>
    </row>
    <row r="1647" spans="1:5" x14ac:dyDescent="0.2">
      <c r="A1647">
        <v>1646</v>
      </c>
      <c r="B1647" s="33">
        <v>1.2E-2</v>
      </c>
      <c r="C1647" s="33">
        <v>4.02E-2</v>
      </c>
      <c r="D1647" s="2">
        <v>2467923259.9879999</v>
      </c>
      <c r="E1647">
        <v>108</v>
      </c>
    </row>
    <row r="1648" spans="1:5" x14ac:dyDescent="0.2">
      <c r="A1648">
        <v>1647</v>
      </c>
      <c r="B1648" s="33">
        <v>1.5100000000000001E-2</v>
      </c>
      <c r="C1648" s="33">
        <v>1.5100000000000001E-2</v>
      </c>
      <c r="D1648" s="2">
        <v>239485028.61500001</v>
      </c>
      <c r="E1648">
        <v>204</v>
      </c>
    </row>
    <row r="1649" spans="1:5" x14ac:dyDescent="0.2">
      <c r="A1649">
        <v>1648</v>
      </c>
      <c r="B1649" s="33">
        <v>2.4299999999999999E-2</v>
      </c>
      <c r="C1649" s="33">
        <v>4.2999999999999997E-2</v>
      </c>
      <c r="D1649" s="2">
        <v>6617059310.6289997</v>
      </c>
      <c r="E1649">
        <v>168</v>
      </c>
    </row>
    <row r="1650" spans="1:5" x14ac:dyDescent="0.2">
      <c r="A1650">
        <v>1649</v>
      </c>
      <c r="B1650" s="33">
        <v>3.1899999999999998E-2</v>
      </c>
      <c r="C1650" s="33">
        <v>4.1300000000000003E-2</v>
      </c>
      <c r="D1650" s="2">
        <v>5630852959.974</v>
      </c>
      <c r="E1650">
        <v>48</v>
      </c>
    </row>
    <row r="1651" spans="1:5" x14ac:dyDescent="0.2">
      <c r="A1651">
        <v>1650</v>
      </c>
      <c r="B1651" s="33">
        <v>3.8300000000000001E-2</v>
      </c>
      <c r="C1651" s="33">
        <v>3.8300000000000001E-2</v>
      </c>
      <c r="D1651" s="2">
        <v>5226808183.941</v>
      </c>
      <c r="E1651">
        <v>204</v>
      </c>
    </row>
    <row r="1652" spans="1:5" x14ac:dyDescent="0.2">
      <c r="A1652">
        <v>1651</v>
      </c>
      <c r="B1652" s="33">
        <v>1.14E-2</v>
      </c>
      <c r="C1652" s="33">
        <v>1.14E-2</v>
      </c>
      <c r="D1652" s="2">
        <v>6675159744.085</v>
      </c>
      <c r="E1652">
        <v>204</v>
      </c>
    </row>
    <row r="1653" spans="1:5" x14ac:dyDescent="0.2">
      <c r="A1653">
        <v>1652</v>
      </c>
      <c r="B1653" s="33">
        <v>2.2100000000000002E-2</v>
      </c>
      <c r="C1653" s="33">
        <v>2.2100000000000002E-2</v>
      </c>
      <c r="D1653" s="2">
        <v>6077080785.75</v>
      </c>
      <c r="E1653">
        <v>144</v>
      </c>
    </row>
    <row r="1654" spans="1:5" x14ac:dyDescent="0.2">
      <c r="A1654">
        <v>1653</v>
      </c>
      <c r="B1654" s="33">
        <v>2.0500000000000001E-2</v>
      </c>
      <c r="C1654" s="33">
        <v>2.0500000000000001E-2</v>
      </c>
      <c r="D1654" s="2">
        <v>1852945834.7850001</v>
      </c>
      <c r="E1654">
        <v>240</v>
      </c>
    </row>
    <row r="1655" spans="1:5" x14ac:dyDescent="0.2">
      <c r="A1655">
        <v>1654</v>
      </c>
      <c r="B1655" s="33">
        <v>1.2699999999999999E-2</v>
      </c>
      <c r="C1655" s="33">
        <v>2.4400000000000002E-2</v>
      </c>
      <c r="D1655" s="2">
        <v>3172335897.6799998</v>
      </c>
      <c r="E1655">
        <v>216</v>
      </c>
    </row>
    <row r="1656" spans="1:5" x14ac:dyDescent="0.2">
      <c r="A1656">
        <v>1655</v>
      </c>
      <c r="B1656" s="33">
        <v>6.4000000000000003E-3</v>
      </c>
      <c r="C1656" s="33">
        <v>1.35E-2</v>
      </c>
      <c r="D1656" s="2">
        <v>1135000014.006</v>
      </c>
      <c r="E1656">
        <v>36</v>
      </c>
    </row>
    <row r="1657" spans="1:5" x14ac:dyDescent="0.2">
      <c r="A1657">
        <v>1656</v>
      </c>
      <c r="B1657" s="33">
        <v>1.4200000000000001E-2</v>
      </c>
      <c r="C1657" s="33">
        <v>4.7500000000000001E-2</v>
      </c>
      <c r="D1657" s="2">
        <v>1168721822.191</v>
      </c>
      <c r="E1657">
        <v>132</v>
      </c>
    </row>
    <row r="1658" spans="1:5" x14ac:dyDescent="0.2">
      <c r="A1658">
        <v>1657</v>
      </c>
      <c r="B1658" s="33">
        <v>2.0299999999999999E-2</v>
      </c>
      <c r="C1658" s="33">
        <v>3.2199999999999999E-2</v>
      </c>
      <c r="D1658" s="2">
        <v>6085764955.2510004</v>
      </c>
      <c r="E1658">
        <v>216</v>
      </c>
    </row>
    <row r="1659" spans="1:5" x14ac:dyDescent="0.2">
      <c r="A1659">
        <v>1658</v>
      </c>
      <c r="B1659" s="33">
        <v>2.2200000000000001E-2</v>
      </c>
      <c r="C1659" s="33">
        <v>2.2200000000000001E-2</v>
      </c>
      <c r="D1659" s="2">
        <v>7727402376.8409996</v>
      </c>
      <c r="E1659">
        <v>48</v>
      </c>
    </row>
    <row r="1660" spans="1:5" x14ac:dyDescent="0.2">
      <c r="A1660">
        <v>1659</v>
      </c>
      <c r="B1660" s="33">
        <v>2.5899999999999999E-2</v>
      </c>
      <c r="C1660" s="33">
        <v>2.5899999999999999E-2</v>
      </c>
      <c r="D1660" s="2">
        <v>8664593627.4239998</v>
      </c>
      <c r="E1660">
        <v>204</v>
      </c>
    </row>
    <row r="1661" spans="1:5" x14ac:dyDescent="0.2">
      <c r="A1661">
        <v>1660</v>
      </c>
      <c r="B1661" s="33">
        <v>2.7900000000000001E-2</v>
      </c>
      <c r="C1661" s="33">
        <v>2.7900000000000001E-2</v>
      </c>
      <c r="D1661" s="2">
        <v>5655127774.474</v>
      </c>
      <c r="E1661">
        <v>216</v>
      </c>
    </row>
    <row r="1662" spans="1:5" x14ac:dyDescent="0.2">
      <c r="A1662">
        <v>1661</v>
      </c>
      <c r="B1662" s="33">
        <v>2.7900000000000001E-2</v>
      </c>
      <c r="C1662" s="33">
        <v>3.4000000000000002E-2</v>
      </c>
      <c r="D1662" s="2">
        <v>1656920069.2349999</v>
      </c>
      <c r="E1662">
        <v>60</v>
      </c>
    </row>
    <row r="1663" spans="1:5" x14ac:dyDescent="0.2">
      <c r="A1663">
        <v>1662</v>
      </c>
      <c r="B1663" s="33">
        <v>2.76E-2</v>
      </c>
      <c r="C1663" s="33">
        <v>3.0599999999999999E-2</v>
      </c>
      <c r="D1663" s="2">
        <v>950862052.53699994</v>
      </c>
      <c r="E1663">
        <v>168</v>
      </c>
    </row>
    <row r="1664" spans="1:5" x14ac:dyDescent="0.2">
      <c r="A1664">
        <v>1663</v>
      </c>
      <c r="B1664" s="33">
        <v>7.3000000000000001E-3</v>
      </c>
      <c r="C1664" s="33">
        <v>4.6800000000000001E-2</v>
      </c>
      <c r="D1664" s="2">
        <v>7315660615.3210001</v>
      </c>
      <c r="E1664">
        <v>120</v>
      </c>
    </row>
    <row r="1665" spans="1:5" x14ac:dyDescent="0.2">
      <c r="A1665">
        <v>1664</v>
      </c>
      <c r="B1665" s="33">
        <v>6.6E-3</v>
      </c>
      <c r="C1665" s="33">
        <v>2.9899999999999999E-2</v>
      </c>
      <c r="D1665" s="2">
        <v>5208812499.6750002</v>
      </c>
      <c r="E1665">
        <v>180</v>
      </c>
    </row>
    <row r="1666" spans="1:5" x14ac:dyDescent="0.2">
      <c r="A1666">
        <v>1665</v>
      </c>
      <c r="B1666" s="33">
        <v>2.98E-2</v>
      </c>
      <c r="C1666" s="33">
        <v>4.9700000000000001E-2</v>
      </c>
      <c r="D1666" s="2">
        <v>5564569006.2729998</v>
      </c>
      <c r="E1666">
        <v>12</v>
      </c>
    </row>
    <row r="1667" spans="1:5" x14ac:dyDescent="0.2">
      <c r="A1667">
        <v>1666</v>
      </c>
      <c r="B1667" s="33">
        <v>2.47E-2</v>
      </c>
      <c r="C1667" s="33">
        <v>4.41E-2</v>
      </c>
      <c r="D1667" s="2">
        <v>7033160984.1709995</v>
      </c>
      <c r="E1667">
        <v>192</v>
      </c>
    </row>
    <row r="1668" spans="1:5" x14ac:dyDescent="0.2">
      <c r="A1668">
        <v>1667</v>
      </c>
      <c r="B1668" s="33">
        <v>1.83E-2</v>
      </c>
      <c r="C1668" s="33">
        <v>1.83E-2</v>
      </c>
      <c r="D1668" s="2">
        <v>6329498016.8199997</v>
      </c>
      <c r="E1668">
        <v>132</v>
      </c>
    </row>
    <row r="1669" spans="1:5" x14ac:dyDescent="0.2">
      <c r="A1669">
        <v>1668</v>
      </c>
      <c r="B1669" s="33">
        <v>1.2200000000000001E-2</v>
      </c>
      <c r="C1669" s="33">
        <v>4.7199999999999999E-2</v>
      </c>
      <c r="D1669" s="2">
        <v>7510125931.1219997</v>
      </c>
      <c r="E1669">
        <v>240</v>
      </c>
    </row>
    <row r="1670" spans="1:5" x14ac:dyDescent="0.2">
      <c r="A1670">
        <v>1669</v>
      </c>
      <c r="B1670" s="33">
        <v>6.1000000000000004E-3</v>
      </c>
      <c r="C1670" s="33">
        <v>1.47E-2</v>
      </c>
      <c r="D1670" s="2">
        <v>505934587</v>
      </c>
      <c r="E1670">
        <v>72</v>
      </c>
    </row>
    <row r="1671" spans="1:5" x14ac:dyDescent="0.2">
      <c r="A1671">
        <v>1670</v>
      </c>
      <c r="B1671" s="33">
        <v>2.52E-2</v>
      </c>
      <c r="C1671" s="33">
        <v>4.2700000000000002E-2</v>
      </c>
      <c r="D1671" s="2">
        <v>6727688255.5120001</v>
      </c>
      <c r="E1671">
        <v>192</v>
      </c>
    </row>
    <row r="1672" spans="1:5" x14ac:dyDescent="0.2">
      <c r="A1672">
        <v>1671</v>
      </c>
      <c r="B1672" s="33">
        <v>1.5699999999999999E-2</v>
      </c>
      <c r="C1672" s="33">
        <v>2.52E-2</v>
      </c>
      <c r="D1672" s="2">
        <v>7657676307.3710003</v>
      </c>
      <c r="E1672">
        <v>24</v>
      </c>
    </row>
    <row r="1673" spans="1:5" x14ac:dyDescent="0.2">
      <c r="A1673">
        <v>1672</v>
      </c>
      <c r="B1673" s="33">
        <v>7.1999999999999998E-3</v>
      </c>
      <c r="C1673" s="33">
        <v>4.5100000000000001E-2</v>
      </c>
      <c r="D1673" s="2">
        <v>2575222520.7740002</v>
      </c>
      <c r="E1673">
        <v>12</v>
      </c>
    </row>
    <row r="1674" spans="1:5" x14ac:dyDescent="0.2">
      <c r="A1674">
        <v>1673</v>
      </c>
      <c r="B1674" s="33">
        <v>3.7600000000000001E-2</v>
      </c>
      <c r="C1674" s="33">
        <v>4.4699999999999997E-2</v>
      </c>
      <c r="D1674" s="2">
        <v>5764029061.467</v>
      </c>
      <c r="E1674">
        <v>108</v>
      </c>
    </row>
    <row r="1675" spans="1:5" x14ac:dyDescent="0.2">
      <c r="A1675">
        <v>1674</v>
      </c>
      <c r="B1675" s="33">
        <v>0.01</v>
      </c>
      <c r="C1675" s="33">
        <v>4.2200000000000001E-2</v>
      </c>
      <c r="D1675" s="2">
        <v>2827465432.9120002</v>
      </c>
      <c r="E1675">
        <v>144</v>
      </c>
    </row>
    <row r="1676" spans="1:5" x14ac:dyDescent="0.2">
      <c r="A1676">
        <v>1675</v>
      </c>
      <c r="B1676" s="33">
        <v>3.2399999999999998E-2</v>
      </c>
      <c r="C1676" s="33">
        <v>4.1599999999999998E-2</v>
      </c>
      <c r="D1676" s="2">
        <v>8621740018.6310005</v>
      </c>
      <c r="E1676">
        <v>204</v>
      </c>
    </row>
    <row r="1677" spans="1:5" x14ac:dyDescent="0.2">
      <c r="A1677">
        <v>1676</v>
      </c>
      <c r="B1677" s="33">
        <v>1.7600000000000001E-2</v>
      </c>
      <c r="C1677" s="33">
        <v>2.2200000000000001E-2</v>
      </c>
      <c r="D1677" s="2">
        <v>300821817.68400002</v>
      </c>
      <c r="E1677">
        <v>180</v>
      </c>
    </row>
    <row r="1678" spans="1:5" x14ac:dyDescent="0.2">
      <c r="A1678">
        <v>1677</v>
      </c>
      <c r="B1678" s="33">
        <v>1.2800000000000001E-2</v>
      </c>
      <c r="C1678" s="33">
        <v>1.32E-2</v>
      </c>
      <c r="D1678" s="2">
        <v>5218139796.5679998</v>
      </c>
      <c r="E1678">
        <v>228</v>
      </c>
    </row>
    <row r="1679" spans="1:5" x14ac:dyDescent="0.2">
      <c r="A1679">
        <v>1678</v>
      </c>
      <c r="B1679" s="33">
        <v>2.2100000000000002E-2</v>
      </c>
      <c r="C1679" s="33">
        <v>2.6100000000000002E-2</v>
      </c>
      <c r="D1679" s="2">
        <v>1498540258.4100001</v>
      </c>
      <c r="E1679">
        <v>120</v>
      </c>
    </row>
    <row r="1680" spans="1:5" x14ac:dyDescent="0.2">
      <c r="A1680">
        <v>1679</v>
      </c>
      <c r="B1680" s="33">
        <v>1.6899999999999998E-2</v>
      </c>
      <c r="C1680" s="33">
        <v>1.6899999999999998E-2</v>
      </c>
      <c r="D1680" s="2">
        <v>6409984724.3920002</v>
      </c>
      <c r="E1680">
        <v>144</v>
      </c>
    </row>
    <row r="1681" spans="1:5" x14ac:dyDescent="0.2">
      <c r="A1681">
        <v>1680</v>
      </c>
      <c r="B1681" s="33">
        <v>2.2599999999999999E-2</v>
      </c>
      <c r="C1681" s="33">
        <v>3.78E-2</v>
      </c>
      <c r="D1681" s="2">
        <v>1583020791.865</v>
      </c>
      <c r="E1681">
        <v>168</v>
      </c>
    </row>
    <row r="1682" spans="1:5" x14ac:dyDescent="0.2">
      <c r="A1682">
        <v>1681</v>
      </c>
      <c r="B1682" s="33">
        <v>2.3800000000000002E-2</v>
      </c>
      <c r="C1682" s="33">
        <v>2.3800000000000002E-2</v>
      </c>
      <c r="D1682" s="2">
        <v>2118457003.253</v>
      </c>
      <c r="E1682">
        <v>108</v>
      </c>
    </row>
    <row r="1683" spans="1:5" x14ac:dyDescent="0.2">
      <c r="A1683">
        <v>1682</v>
      </c>
      <c r="B1683" s="33">
        <v>1.06E-2</v>
      </c>
      <c r="C1683" s="33">
        <v>4.9000000000000002E-2</v>
      </c>
      <c r="D1683" s="2">
        <v>4449342355.7040005</v>
      </c>
      <c r="E1683">
        <v>156</v>
      </c>
    </row>
    <row r="1684" spans="1:5" x14ac:dyDescent="0.2">
      <c r="A1684">
        <v>1683</v>
      </c>
      <c r="B1684" s="33">
        <v>3.56E-2</v>
      </c>
      <c r="C1684" s="33">
        <v>3.56E-2</v>
      </c>
      <c r="D1684" s="2">
        <v>8233515401.6219997</v>
      </c>
      <c r="E1684">
        <v>36</v>
      </c>
    </row>
    <row r="1685" spans="1:5" x14ac:dyDescent="0.2">
      <c r="A1685">
        <v>1684</v>
      </c>
      <c r="B1685" s="33">
        <v>1.5699999999999999E-2</v>
      </c>
      <c r="C1685" s="33">
        <v>4.2900000000000001E-2</v>
      </c>
      <c r="D1685" s="2">
        <v>1905437232.188</v>
      </c>
      <c r="E1685">
        <v>168</v>
      </c>
    </row>
    <row r="1686" spans="1:5" x14ac:dyDescent="0.2">
      <c r="A1686">
        <v>1685</v>
      </c>
      <c r="B1686" s="33">
        <v>1.5299999999999999E-2</v>
      </c>
      <c r="C1686" s="33">
        <v>1.5299999999999999E-2</v>
      </c>
      <c r="D1686" s="2">
        <v>1298168747.6630001</v>
      </c>
      <c r="E1686">
        <v>120</v>
      </c>
    </row>
    <row r="1687" spans="1:5" x14ac:dyDescent="0.2">
      <c r="A1687">
        <v>1686</v>
      </c>
      <c r="B1687" s="33">
        <v>3.0499999999999999E-2</v>
      </c>
      <c r="C1687" s="33">
        <v>4.4499999999999998E-2</v>
      </c>
      <c r="D1687" s="2">
        <v>6830793896.9180002</v>
      </c>
      <c r="E1687">
        <v>192</v>
      </c>
    </row>
    <row r="1688" spans="1:5" x14ac:dyDescent="0.2">
      <c r="A1688">
        <v>1687</v>
      </c>
      <c r="B1688" s="33">
        <v>4.6800000000000001E-2</v>
      </c>
      <c r="C1688" s="33">
        <v>4.6899999999999997E-2</v>
      </c>
      <c r="D1688" s="2">
        <v>4505580784.8100004</v>
      </c>
      <c r="E1688">
        <v>84</v>
      </c>
    </row>
    <row r="1689" spans="1:5" x14ac:dyDescent="0.2">
      <c r="A1689">
        <v>1688</v>
      </c>
      <c r="B1689" s="33">
        <v>2.24E-2</v>
      </c>
      <c r="C1689" s="33">
        <v>2.9499999999999998E-2</v>
      </c>
      <c r="D1689" s="2">
        <v>8206066893.585</v>
      </c>
      <c r="E1689">
        <v>48</v>
      </c>
    </row>
    <row r="1690" spans="1:5" x14ac:dyDescent="0.2">
      <c r="A1690">
        <v>1689</v>
      </c>
      <c r="B1690" s="33">
        <v>8.0000000000000002E-3</v>
      </c>
      <c r="C1690" s="33">
        <v>3.4299999999999997E-2</v>
      </c>
      <c r="D1690" s="2">
        <v>1319539548.293</v>
      </c>
      <c r="E1690">
        <v>240</v>
      </c>
    </row>
    <row r="1691" spans="1:5" x14ac:dyDescent="0.2">
      <c r="A1691">
        <v>1690</v>
      </c>
      <c r="B1691" s="33">
        <v>5.8999999999999999E-3</v>
      </c>
      <c r="C1691" s="33">
        <v>4.0599999999999997E-2</v>
      </c>
      <c r="D1691" s="2">
        <v>5813354577.9280005</v>
      </c>
      <c r="E1691">
        <v>132</v>
      </c>
    </row>
    <row r="1692" spans="1:5" x14ac:dyDescent="0.2">
      <c r="A1692">
        <v>1691</v>
      </c>
      <c r="B1692" s="33">
        <v>1.7000000000000001E-2</v>
      </c>
      <c r="C1692" s="33">
        <v>1.7000000000000001E-2</v>
      </c>
      <c r="D1692" s="2">
        <v>2095919986.575</v>
      </c>
      <c r="E1692">
        <v>192</v>
      </c>
    </row>
    <row r="1693" spans="1:5" x14ac:dyDescent="0.2">
      <c r="A1693">
        <v>1692</v>
      </c>
      <c r="B1693" s="33">
        <v>2.86E-2</v>
      </c>
      <c r="C1693" s="33">
        <v>3.0099999999999998E-2</v>
      </c>
      <c r="D1693" s="2">
        <v>1410852290.26</v>
      </c>
      <c r="E1693">
        <v>240</v>
      </c>
    </row>
    <row r="1694" spans="1:5" x14ac:dyDescent="0.2">
      <c r="A1694">
        <v>1693</v>
      </c>
      <c r="B1694" s="33">
        <v>2.5899999999999999E-2</v>
      </c>
      <c r="C1694" s="33">
        <v>2.5899999999999999E-2</v>
      </c>
      <c r="D1694" s="2">
        <v>6150867902.1210003</v>
      </c>
      <c r="E1694">
        <v>48</v>
      </c>
    </row>
    <row r="1695" spans="1:5" x14ac:dyDescent="0.2">
      <c r="A1695">
        <v>1694</v>
      </c>
      <c r="B1695" s="33">
        <v>1.55E-2</v>
      </c>
      <c r="C1695" s="33">
        <v>1.5900000000000001E-2</v>
      </c>
      <c r="D1695" s="2">
        <v>5343165642.3319998</v>
      </c>
      <c r="E1695">
        <v>204</v>
      </c>
    </row>
    <row r="1696" spans="1:5" x14ac:dyDescent="0.2">
      <c r="A1696">
        <v>1695</v>
      </c>
      <c r="B1696" s="33">
        <v>2.0500000000000001E-2</v>
      </c>
      <c r="C1696" s="33">
        <v>2.47E-2</v>
      </c>
      <c r="D1696" s="2">
        <v>6793449576.9860001</v>
      </c>
      <c r="E1696">
        <v>156</v>
      </c>
    </row>
    <row r="1697" spans="1:5" x14ac:dyDescent="0.2">
      <c r="A1697">
        <v>1696</v>
      </c>
      <c r="B1697" s="33">
        <v>6.4000000000000003E-3</v>
      </c>
      <c r="C1697" s="33">
        <v>1.2699999999999999E-2</v>
      </c>
      <c r="D1697" s="2">
        <v>2785170093.3899999</v>
      </c>
      <c r="E1697">
        <v>132</v>
      </c>
    </row>
    <row r="1698" spans="1:5" x14ac:dyDescent="0.2">
      <c r="A1698">
        <v>1697</v>
      </c>
      <c r="B1698" s="33">
        <v>1.0999999999999999E-2</v>
      </c>
      <c r="C1698" s="33">
        <v>1.0999999999999999E-2</v>
      </c>
      <c r="D1698" s="2">
        <v>4031750427.723</v>
      </c>
      <c r="E1698">
        <v>36</v>
      </c>
    </row>
    <row r="1699" spans="1:5" x14ac:dyDescent="0.2">
      <c r="A1699">
        <v>1698</v>
      </c>
      <c r="B1699" s="33">
        <v>1.54E-2</v>
      </c>
      <c r="C1699" s="33">
        <v>1.54E-2</v>
      </c>
      <c r="D1699" s="2">
        <v>3649251032.257</v>
      </c>
      <c r="E1699">
        <v>108</v>
      </c>
    </row>
    <row r="1700" spans="1:5" x14ac:dyDescent="0.2">
      <c r="A1700">
        <v>1699</v>
      </c>
      <c r="B1700" s="33">
        <v>4.7E-2</v>
      </c>
      <c r="C1700" s="33">
        <v>4.8500000000000001E-2</v>
      </c>
      <c r="D1700" s="2">
        <v>8856805334.8040009</v>
      </c>
      <c r="E1700">
        <v>72</v>
      </c>
    </row>
    <row r="1701" spans="1:5" x14ac:dyDescent="0.2">
      <c r="A1701">
        <v>1700</v>
      </c>
      <c r="B1701" s="33">
        <v>1.6899999999999998E-2</v>
      </c>
      <c r="C1701" s="33">
        <v>3.2000000000000001E-2</v>
      </c>
      <c r="D1701" s="2">
        <v>2630247688.165</v>
      </c>
      <c r="E1701">
        <v>132</v>
      </c>
    </row>
    <row r="1702" spans="1:5" x14ac:dyDescent="0.2">
      <c r="A1702">
        <v>1701</v>
      </c>
      <c r="B1702" s="33">
        <v>3.2500000000000001E-2</v>
      </c>
      <c r="C1702" s="33">
        <v>4.8599999999999997E-2</v>
      </c>
      <c r="D1702" s="2">
        <v>2653362196.9489999</v>
      </c>
      <c r="E1702">
        <v>192</v>
      </c>
    </row>
    <row r="1703" spans="1:5" x14ac:dyDescent="0.2">
      <c r="A1703">
        <v>1702</v>
      </c>
      <c r="B1703" s="33">
        <v>2.7300000000000001E-2</v>
      </c>
      <c r="C1703" s="33">
        <v>2.7300000000000001E-2</v>
      </c>
      <c r="D1703" s="2">
        <v>3190940333.9749999</v>
      </c>
      <c r="E1703">
        <v>228</v>
      </c>
    </row>
    <row r="1704" spans="1:5" x14ac:dyDescent="0.2">
      <c r="A1704">
        <v>1703</v>
      </c>
      <c r="B1704" s="33">
        <v>1.9300000000000001E-2</v>
      </c>
      <c r="C1704" s="33">
        <v>2.2499999999999999E-2</v>
      </c>
      <c r="D1704" s="2">
        <v>5081351085.6719999</v>
      </c>
      <c r="E1704">
        <v>60</v>
      </c>
    </row>
    <row r="1705" spans="1:5" x14ac:dyDescent="0.2">
      <c r="A1705">
        <v>1704</v>
      </c>
      <c r="B1705" s="33">
        <v>3.0200000000000001E-2</v>
      </c>
      <c r="C1705" s="33">
        <v>3.0200000000000001E-2</v>
      </c>
      <c r="D1705" s="2">
        <v>2270912175.1459999</v>
      </c>
      <c r="E1705">
        <v>168</v>
      </c>
    </row>
    <row r="1706" spans="1:5" x14ac:dyDescent="0.2">
      <c r="A1706">
        <v>1705</v>
      </c>
      <c r="B1706" s="33">
        <v>2.76E-2</v>
      </c>
      <c r="C1706" s="33">
        <v>2.76E-2</v>
      </c>
      <c r="D1706" s="2">
        <v>8237610310.5139999</v>
      </c>
      <c r="E1706">
        <v>204</v>
      </c>
    </row>
    <row r="1707" spans="1:5" x14ac:dyDescent="0.2">
      <c r="A1707">
        <v>1706</v>
      </c>
      <c r="B1707" s="33">
        <v>1.4200000000000001E-2</v>
      </c>
      <c r="C1707" s="33">
        <v>1.4200000000000001E-2</v>
      </c>
      <c r="D1707" s="2">
        <v>2391177426.941</v>
      </c>
      <c r="E1707">
        <v>36</v>
      </c>
    </row>
    <row r="1708" spans="1:5" x14ac:dyDescent="0.2">
      <c r="A1708">
        <v>1707</v>
      </c>
      <c r="B1708" s="33">
        <v>3.56E-2</v>
      </c>
      <c r="C1708" s="33">
        <v>3.56E-2</v>
      </c>
      <c r="D1708" s="2">
        <v>8062342625.8839998</v>
      </c>
      <c r="E1708">
        <v>48</v>
      </c>
    </row>
    <row r="1709" spans="1:5" x14ac:dyDescent="0.2">
      <c r="A1709">
        <v>1708</v>
      </c>
      <c r="B1709" s="33">
        <v>1.7500000000000002E-2</v>
      </c>
      <c r="C1709" s="33">
        <v>1.8599999999999998E-2</v>
      </c>
      <c r="D1709" s="2">
        <v>931284538.06900001</v>
      </c>
      <c r="E1709">
        <v>192</v>
      </c>
    </row>
    <row r="1710" spans="1:5" x14ac:dyDescent="0.2">
      <c r="A1710">
        <v>1709</v>
      </c>
      <c r="B1710" s="33">
        <v>1.77E-2</v>
      </c>
      <c r="C1710" s="33">
        <v>3.4799999999999998E-2</v>
      </c>
      <c r="D1710" s="2">
        <v>5909067755.9700003</v>
      </c>
      <c r="E1710">
        <v>192</v>
      </c>
    </row>
    <row r="1711" spans="1:5" x14ac:dyDescent="0.2">
      <c r="A1711">
        <v>1710</v>
      </c>
      <c r="B1711" s="33">
        <v>3.5999999999999997E-2</v>
      </c>
      <c r="C1711" s="33">
        <v>3.5999999999999997E-2</v>
      </c>
      <c r="D1711" s="2">
        <v>8162870596.0889997</v>
      </c>
      <c r="E1711">
        <v>48</v>
      </c>
    </row>
    <row r="1712" spans="1:5" x14ac:dyDescent="0.2">
      <c r="A1712">
        <v>1711</v>
      </c>
      <c r="B1712" s="33">
        <v>5.4999999999999997E-3</v>
      </c>
      <c r="C1712" s="33">
        <v>1.61E-2</v>
      </c>
      <c r="D1712" s="2">
        <v>1518753258.0899999</v>
      </c>
      <c r="E1712">
        <v>228</v>
      </c>
    </row>
    <row r="1713" spans="1:5" x14ac:dyDescent="0.2">
      <c r="A1713">
        <v>1712</v>
      </c>
      <c r="B1713" s="33">
        <v>1.2500000000000001E-2</v>
      </c>
      <c r="C1713" s="33">
        <v>1.2500000000000001E-2</v>
      </c>
      <c r="D1713" s="2">
        <v>8714942957.6240005</v>
      </c>
      <c r="E1713">
        <v>204</v>
      </c>
    </row>
    <row r="1714" spans="1:5" x14ac:dyDescent="0.2">
      <c r="A1714">
        <v>1713</v>
      </c>
      <c r="B1714" s="33">
        <v>3.6799999999999999E-2</v>
      </c>
      <c r="C1714" s="33">
        <v>4.1200000000000001E-2</v>
      </c>
      <c r="D1714" s="2">
        <v>4075955714.9060001</v>
      </c>
      <c r="E1714">
        <v>156</v>
      </c>
    </row>
    <row r="1715" spans="1:5" x14ac:dyDescent="0.2">
      <c r="A1715">
        <v>1714</v>
      </c>
      <c r="B1715" s="33">
        <v>2.8400000000000002E-2</v>
      </c>
      <c r="C1715" s="33">
        <v>2.8400000000000002E-2</v>
      </c>
      <c r="D1715" s="2">
        <v>8511436518.8179998</v>
      </c>
      <c r="E1715">
        <v>12</v>
      </c>
    </row>
    <row r="1716" spans="1:5" x14ac:dyDescent="0.2">
      <c r="A1716">
        <v>1715</v>
      </c>
      <c r="B1716" s="33">
        <v>1.23E-2</v>
      </c>
      <c r="C1716" s="33">
        <v>1.23E-2</v>
      </c>
      <c r="D1716" s="2">
        <v>6091383624.4700003</v>
      </c>
      <c r="E1716">
        <v>144</v>
      </c>
    </row>
    <row r="1717" spans="1:5" x14ac:dyDescent="0.2">
      <c r="A1717">
        <v>1716</v>
      </c>
      <c r="B1717" s="33">
        <v>1.9E-2</v>
      </c>
      <c r="C1717" s="33">
        <v>4.9799999999999997E-2</v>
      </c>
      <c r="D1717" s="2">
        <v>2714288812.993</v>
      </c>
      <c r="E1717">
        <v>48</v>
      </c>
    </row>
    <row r="1718" spans="1:5" x14ac:dyDescent="0.2">
      <c r="A1718">
        <v>1717</v>
      </c>
      <c r="B1718" s="33">
        <v>1.23E-2</v>
      </c>
      <c r="C1718" s="33">
        <v>1.23E-2</v>
      </c>
      <c r="D1718" s="2">
        <v>1694730841.2290001</v>
      </c>
      <c r="E1718">
        <v>132</v>
      </c>
    </row>
    <row r="1719" spans="1:5" x14ac:dyDescent="0.2">
      <c r="A1719">
        <v>1718</v>
      </c>
      <c r="B1719" s="33">
        <v>8.6E-3</v>
      </c>
      <c r="C1719" s="33">
        <v>3.78E-2</v>
      </c>
      <c r="D1719" s="2">
        <v>2733622378.6750002</v>
      </c>
      <c r="E1719">
        <v>60</v>
      </c>
    </row>
    <row r="1720" spans="1:5" x14ac:dyDescent="0.2">
      <c r="A1720">
        <v>1719</v>
      </c>
      <c r="B1720" s="33">
        <v>2.4899999999999999E-2</v>
      </c>
      <c r="C1720" s="33">
        <v>4.9299999999999997E-2</v>
      </c>
      <c r="D1720" s="2">
        <v>837165753.19000006</v>
      </c>
      <c r="E1720">
        <v>24</v>
      </c>
    </row>
    <row r="1721" spans="1:5" x14ac:dyDescent="0.2">
      <c r="A1721">
        <v>1720</v>
      </c>
      <c r="B1721" s="33">
        <v>1.67E-2</v>
      </c>
      <c r="C1721" s="33">
        <v>1.9599999999999999E-2</v>
      </c>
      <c r="D1721" s="2">
        <v>1294820258.4100001</v>
      </c>
      <c r="E1721">
        <v>204</v>
      </c>
    </row>
    <row r="1722" spans="1:5" x14ac:dyDescent="0.2">
      <c r="A1722">
        <v>1721</v>
      </c>
      <c r="B1722" s="33">
        <v>1.5699999999999999E-2</v>
      </c>
      <c r="C1722" s="33">
        <v>1.5699999999999999E-2</v>
      </c>
      <c r="D1722" s="2">
        <v>941952916.51400006</v>
      </c>
      <c r="E1722">
        <v>96</v>
      </c>
    </row>
    <row r="1723" spans="1:5" x14ac:dyDescent="0.2">
      <c r="A1723">
        <v>1722</v>
      </c>
      <c r="B1723" s="33">
        <v>1.49E-2</v>
      </c>
      <c r="C1723" s="33">
        <v>1.49E-2</v>
      </c>
      <c r="D1723" s="2">
        <v>3806497664.2389998</v>
      </c>
      <c r="E1723">
        <v>72</v>
      </c>
    </row>
    <row r="1724" spans="1:5" x14ac:dyDescent="0.2">
      <c r="A1724">
        <v>1723</v>
      </c>
      <c r="B1724" s="33">
        <v>2.2100000000000002E-2</v>
      </c>
      <c r="C1724" s="33">
        <v>2.2100000000000002E-2</v>
      </c>
      <c r="D1724" s="2">
        <v>7160207430.5349998</v>
      </c>
      <c r="E1724">
        <v>108</v>
      </c>
    </row>
    <row r="1725" spans="1:5" x14ac:dyDescent="0.2">
      <c r="A1725">
        <v>1724</v>
      </c>
      <c r="B1725" s="33">
        <v>1.34E-2</v>
      </c>
      <c r="C1725" s="33">
        <v>1.4E-2</v>
      </c>
      <c r="D1725" s="2">
        <v>1272460574.112</v>
      </c>
      <c r="E1725">
        <v>156</v>
      </c>
    </row>
    <row r="1726" spans="1:5" x14ac:dyDescent="0.2">
      <c r="A1726">
        <v>1725</v>
      </c>
      <c r="B1726" s="33">
        <v>2.18E-2</v>
      </c>
      <c r="C1726" s="33">
        <v>3.7699999999999997E-2</v>
      </c>
      <c r="D1726" s="2">
        <v>1172892595.3469999</v>
      </c>
      <c r="E1726">
        <v>132</v>
      </c>
    </row>
    <row r="1727" spans="1:5" x14ac:dyDescent="0.2">
      <c r="A1727">
        <v>1726</v>
      </c>
      <c r="B1727" s="33">
        <v>1.2500000000000001E-2</v>
      </c>
      <c r="C1727" s="33">
        <v>1.2500000000000001E-2</v>
      </c>
      <c r="D1727" s="2">
        <v>5790864111.3660002</v>
      </c>
      <c r="E1727">
        <v>192</v>
      </c>
    </row>
    <row r="1728" spans="1:5" x14ac:dyDescent="0.2">
      <c r="A1728">
        <v>1727</v>
      </c>
      <c r="B1728" s="33">
        <v>7.7999999999999996E-3</v>
      </c>
      <c r="C1728" s="33">
        <v>3.04E-2</v>
      </c>
      <c r="D1728" s="2">
        <v>1774654865.8829999</v>
      </c>
      <c r="E1728">
        <v>192</v>
      </c>
    </row>
    <row r="1729" spans="1:5" x14ac:dyDescent="0.2">
      <c r="A1729">
        <v>1728</v>
      </c>
      <c r="B1729" s="33">
        <v>9.1999999999999998E-3</v>
      </c>
      <c r="C1729" s="33">
        <v>4.99E-2</v>
      </c>
      <c r="D1729" s="2">
        <v>878499366.88100004</v>
      </c>
      <c r="E1729">
        <v>24</v>
      </c>
    </row>
    <row r="1730" spans="1:5" x14ac:dyDescent="0.2">
      <c r="A1730">
        <v>1729</v>
      </c>
      <c r="B1730" s="33">
        <v>1.23E-2</v>
      </c>
      <c r="C1730" s="33">
        <v>4.2599999999999999E-2</v>
      </c>
      <c r="D1730" s="2">
        <v>1501645535.3640001</v>
      </c>
      <c r="E1730">
        <v>120</v>
      </c>
    </row>
    <row r="1731" spans="1:5" x14ac:dyDescent="0.2">
      <c r="A1731">
        <v>1730</v>
      </c>
      <c r="B1731" s="33">
        <v>3.1800000000000002E-2</v>
      </c>
      <c r="C1731" s="33">
        <v>3.4599999999999999E-2</v>
      </c>
      <c r="D1731" s="2">
        <v>8313583325.5769997</v>
      </c>
      <c r="E1731">
        <v>144</v>
      </c>
    </row>
    <row r="1732" spans="1:5" x14ac:dyDescent="0.2">
      <c r="A1732">
        <v>1731</v>
      </c>
      <c r="B1732" s="33">
        <v>1.18E-2</v>
      </c>
      <c r="C1732" s="33">
        <v>2.23E-2</v>
      </c>
      <c r="D1732" s="2">
        <v>7393243060.2729998</v>
      </c>
      <c r="E1732">
        <v>96</v>
      </c>
    </row>
    <row r="1733" spans="1:5" x14ac:dyDescent="0.2">
      <c r="A1733">
        <v>1732</v>
      </c>
      <c r="B1733" s="33">
        <v>3.5000000000000003E-2</v>
      </c>
      <c r="C1733" s="33">
        <v>3.5000000000000003E-2</v>
      </c>
      <c r="D1733" s="2">
        <v>3186587520.5500002</v>
      </c>
      <c r="E1733">
        <v>132</v>
      </c>
    </row>
    <row r="1734" spans="1:5" x14ac:dyDescent="0.2">
      <c r="A1734">
        <v>1733</v>
      </c>
      <c r="B1734" s="33">
        <v>2.5100000000000001E-2</v>
      </c>
      <c r="C1734" s="33">
        <v>3.1099999999999999E-2</v>
      </c>
      <c r="D1734" s="2">
        <v>5902390347.7390003</v>
      </c>
      <c r="E1734">
        <v>120</v>
      </c>
    </row>
    <row r="1735" spans="1:5" x14ac:dyDescent="0.2">
      <c r="A1735">
        <v>1734</v>
      </c>
      <c r="B1735" s="33">
        <v>2.7E-2</v>
      </c>
      <c r="C1735" s="33">
        <v>2.7E-2</v>
      </c>
      <c r="D1735" s="2">
        <v>4835485690.2559996</v>
      </c>
      <c r="E1735">
        <v>156</v>
      </c>
    </row>
    <row r="1736" spans="1:5" x14ac:dyDescent="0.2">
      <c r="A1736">
        <v>1735</v>
      </c>
      <c r="B1736" s="33">
        <v>1.52E-2</v>
      </c>
      <c r="C1736" s="33">
        <v>1.52E-2</v>
      </c>
      <c r="D1736" s="2">
        <v>6094121600.1000004</v>
      </c>
      <c r="E1736">
        <v>204</v>
      </c>
    </row>
    <row r="1737" spans="1:5" x14ac:dyDescent="0.2">
      <c r="A1737">
        <v>1736</v>
      </c>
      <c r="B1737" s="33">
        <v>2.6200000000000001E-2</v>
      </c>
      <c r="C1737" s="33">
        <v>4.5499999999999999E-2</v>
      </c>
      <c r="D1737" s="2">
        <v>6144043545.4530001</v>
      </c>
      <c r="E1737">
        <v>84</v>
      </c>
    </row>
    <row r="1738" spans="1:5" x14ac:dyDescent="0.2">
      <c r="A1738">
        <v>1737</v>
      </c>
      <c r="B1738" s="33">
        <v>2.8000000000000001E-2</v>
      </c>
      <c r="C1738" s="33">
        <v>2.8000000000000001E-2</v>
      </c>
      <c r="D1738" s="2">
        <v>5658609848.1999998</v>
      </c>
      <c r="E1738">
        <v>36</v>
      </c>
    </row>
    <row r="1739" spans="1:5" x14ac:dyDescent="0.2">
      <c r="A1739">
        <v>1738</v>
      </c>
      <c r="B1739" s="33">
        <v>1.78E-2</v>
      </c>
      <c r="C1739" s="33">
        <v>1.78E-2</v>
      </c>
      <c r="D1739" s="2">
        <v>2394919655.822</v>
      </c>
      <c r="E1739">
        <v>240</v>
      </c>
    </row>
    <row r="1740" spans="1:5" x14ac:dyDescent="0.2">
      <c r="A1740">
        <v>1739</v>
      </c>
      <c r="B1740" s="33">
        <v>2.47E-2</v>
      </c>
      <c r="C1740" s="33">
        <v>2.47E-2</v>
      </c>
      <c r="D1740" s="2">
        <v>351067396.801</v>
      </c>
      <c r="E1740">
        <v>156</v>
      </c>
    </row>
    <row r="1741" spans="1:5" x14ac:dyDescent="0.2">
      <c r="A1741">
        <v>1740</v>
      </c>
      <c r="B1741" s="33">
        <v>2.6599999999999999E-2</v>
      </c>
      <c r="C1741" s="33">
        <v>2.6599999999999999E-2</v>
      </c>
      <c r="D1741" s="2">
        <v>4100106482.243</v>
      </c>
      <c r="E1741">
        <v>228</v>
      </c>
    </row>
    <row r="1742" spans="1:5" x14ac:dyDescent="0.2">
      <c r="A1742">
        <v>1741</v>
      </c>
      <c r="B1742" s="33">
        <v>4.3099999999999999E-2</v>
      </c>
      <c r="C1742" s="33">
        <v>4.3099999999999999E-2</v>
      </c>
      <c r="D1742" s="2">
        <v>8018766052.4770002</v>
      </c>
      <c r="E1742">
        <v>84</v>
      </c>
    </row>
    <row r="1743" spans="1:5" x14ac:dyDescent="0.2">
      <c r="A1743">
        <v>1742</v>
      </c>
      <c r="B1743" s="33">
        <v>3.9300000000000002E-2</v>
      </c>
      <c r="C1743" s="33">
        <v>3.9300000000000002E-2</v>
      </c>
      <c r="D1743" s="2">
        <v>5125479631.6949997</v>
      </c>
      <c r="E1743">
        <v>108</v>
      </c>
    </row>
    <row r="1744" spans="1:5" x14ac:dyDescent="0.2">
      <c r="A1744">
        <v>1743</v>
      </c>
      <c r="B1744" s="33">
        <v>3.9100000000000003E-2</v>
      </c>
      <c r="C1744" s="33">
        <v>4.0800000000000003E-2</v>
      </c>
      <c r="D1744" s="2">
        <v>7491521051.4069996</v>
      </c>
      <c r="E1744">
        <v>228</v>
      </c>
    </row>
    <row r="1745" spans="1:5" x14ac:dyDescent="0.2">
      <c r="A1745">
        <v>1744</v>
      </c>
      <c r="B1745" s="33">
        <v>7.4999999999999997E-3</v>
      </c>
      <c r="C1745" s="33">
        <v>1.04E-2</v>
      </c>
      <c r="D1745" s="2">
        <v>8924619170.4080009</v>
      </c>
      <c r="E1745">
        <v>156</v>
      </c>
    </row>
    <row r="1746" spans="1:5" x14ac:dyDescent="0.2">
      <c r="A1746">
        <v>1745</v>
      </c>
      <c r="B1746" s="33">
        <v>5.3E-3</v>
      </c>
      <c r="C1746" s="33">
        <v>2.6599999999999999E-2</v>
      </c>
      <c r="D1746" s="2">
        <v>1472554201.082</v>
      </c>
      <c r="E1746">
        <v>96</v>
      </c>
    </row>
    <row r="1747" spans="1:5" x14ac:dyDescent="0.2">
      <c r="A1747">
        <v>1746</v>
      </c>
      <c r="B1747" s="33">
        <v>1.46E-2</v>
      </c>
      <c r="C1747" s="33">
        <v>2.93E-2</v>
      </c>
      <c r="D1747" s="2">
        <v>6226001834.5010004</v>
      </c>
      <c r="E1747">
        <v>216</v>
      </c>
    </row>
    <row r="1748" spans="1:5" x14ac:dyDescent="0.2">
      <c r="A1748">
        <v>1747</v>
      </c>
      <c r="B1748" s="33">
        <v>1.0800000000000001E-2</v>
      </c>
      <c r="C1748" s="33">
        <v>1.0800000000000001E-2</v>
      </c>
      <c r="D1748" s="2">
        <v>6068645420.3640003</v>
      </c>
      <c r="E1748">
        <v>24</v>
      </c>
    </row>
    <row r="1749" spans="1:5" x14ac:dyDescent="0.2">
      <c r="A1749">
        <v>1748</v>
      </c>
      <c r="B1749" s="33">
        <v>2.0400000000000001E-2</v>
      </c>
      <c r="C1749" s="33">
        <v>2.0400000000000001E-2</v>
      </c>
      <c r="D1749" s="2">
        <v>8819599226.6700001</v>
      </c>
      <c r="E1749">
        <v>216</v>
      </c>
    </row>
    <row r="1750" spans="1:5" x14ac:dyDescent="0.2">
      <c r="A1750">
        <v>1749</v>
      </c>
      <c r="B1750" s="33">
        <v>2.3099999999999999E-2</v>
      </c>
      <c r="C1750" s="33">
        <v>4.0399999999999998E-2</v>
      </c>
      <c r="D1750" s="2">
        <v>8870406749.5680008</v>
      </c>
      <c r="E1750">
        <v>216</v>
      </c>
    </row>
    <row r="1751" spans="1:5" x14ac:dyDescent="0.2">
      <c r="A1751">
        <v>1750</v>
      </c>
      <c r="B1751" s="33">
        <v>1.55E-2</v>
      </c>
      <c r="C1751" s="33">
        <v>1.55E-2</v>
      </c>
      <c r="D1751" s="2">
        <v>6180110638.7309999</v>
      </c>
      <c r="E1751">
        <v>132</v>
      </c>
    </row>
    <row r="1752" spans="1:5" x14ac:dyDescent="0.2">
      <c r="A1752">
        <v>1751</v>
      </c>
      <c r="B1752" s="33">
        <v>3.1399999999999997E-2</v>
      </c>
      <c r="C1752" s="33">
        <v>3.1399999999999997E-2</v>
      </c>
      <c r="D1752" s="2">
        <v>2192540691.6919999</v>
      </c>
      <c r="E1752">
        <v>12</v>
      </c>
    </row>
    <row r="1753" spans="1:5" x14ac:dyDescent="0.2">
      <c r="A1753">
        <v>1752</v>
      </c>
      <c r="B1753" s="33">
        <v>1.8599999999999998E-2</v>
      </c>
      <c r="C1753" s="33">
        <v>1.8599999999999998E-2</v>
      </c>
      <c r="D1753" s="2">
        <v>7187004557.6169996</v>
      </c>
      <c r="E1753">
        <v>168</v>
      </c>
    </row>
    <row r="1754" spans="1:5" x14ac:dyDescent="0.2">
      <c r="A1754">
        <v>1753</v>
      </c>
      <c r="B1754" s="33">
        <v>1.0500000000000001E-2</v>
      </c>
      <c r="C1754" s="33">
        <v>1.0500000000000001E-2</v>
      </c>
      <c r="D1754" s="2">
        <v>963271137.60800004</v>
      </c>
      <c r="E1754">
        <v>192</v>
      </c>
    </row>
    <row r="1755" spans="1:5" x14ac:dyDescent="0.2">
      <c r="A1755">
        <v>1754</v>
      </c>
      <c r="B1755" s="33">
        <v>1.9599999999999999E-2</v>
      </c>
      <c r="C1755" s="33">
        <v>1.9599999999999999E-2</v>
      </c>
      <c r="D1755" s="2">
        <v>7026295930.552</v>
      </c>
      <c r="E1755">
        <v>132</v>
      </c>
    </row>
    <row r="1756" spans="1:5" x14ac:dyDescent="0.2">
      <c r="A1756">
        <v>1755</v>
      </c>
      <c r="B1756" s="33">
        <v>1.72E-2</v>
      </c>
      <c r="C1756" s="33">
        <v>4.9000000000000002E-2</v>
      </c>
      <c r="D1756" s="2">
        <v>8191766015.3409996</v>
      </c>
      <c r="E1756">
        <v>12</v>
      </c>
    </row>
    <row r="1757" spans="1:5" x14ac:dyDescent="0.2">
      <c r="A1757">
        <v>1756</v>
      </c>
      <c r="B1757" s="33">
        <v>1.3599999999999999E-2</v>
      </c>
      <c r="C1757" s="33">
        <v>4.2099999999999999E-2</v>
      </c>
      <c r="D1757" s="2">
        <v>3445506724.5819998</v>
      </c>
      <c r="E1757">
        <v>84</v>
      </c>
    </row>
    <row r="1758" spans="1:5" x14ac:dyDescent="0.2">
      <c r="A1758">
        <v>1757</v>
      </c>
      <c r="B1758" s="33">
        <v>1.3299999999999999E-2</v>
      </c>
      <c r="C1758" s="33">
        <v>4.8399999999999999E-2</v>
      </c>
      <c r="D1758" s="2">
        <v>5675721348.4949999</v>
      </c>
      <c r="E1758">
        <v>192</v>
      </c>
    </row>
    <row r="1759" spans="1:5" x14ac:dyDescent="0.2">
      <c r="A1759">
        <v>1758</v>
      </c>
      <c r="B1759" s="33">
        <v>2.0400000000000001E-2</v>
      </c>
      <c r="C1759" s="33">
        <v>2.9499999999999998E-2</v>
      </c>
      <c r="D1759" s="2">
        <v>3871290287.4439998</v>
      </c>
      <c r="E1759">
        <v>168</v>
      </c>
    </row>
    <row r="1760" spans="1:5" x14ac:dyDescent="0.2">
      <c r="A1760">
        <v>1759</v>
      </c>
      <c r="B1760" s="33">
        <v>1.44E-2</v>
      </c>
      <c r="C1760" s="33">
        <v>1.44E-2</v>
      </c>
      <c r="D1760" s="2">
        <v>3939891117.243</v>
      </c>
      <c r="E1760">
        <v>180</v>
      </c>
    </row>
    <row r="1761" spans="1:5" x14ac:dyDescent="0.2">
      <c r="A1761">
        <v>1760</v>
      </c>
      <c r="B1761" s="33">
        <v>3.1899999999999998E-2</v>
      </c>
      <c r="C1761" s="33">
        <v>3.1899999999999998E-2</v>
      </c>
      <c r="D1761" s="2">
        <v>2793344898.2639999</v>
      </c>
      <c r="E1761">
        <v>168</v>
      </c>
    </row>
    <row r="1762" spans="1:5" x14ac:dyDescent="0.2">
      <c r="A1762">
        <v>1761</v>
      </c>
      <c r="B1762" s="33">
        <v>1.04E-2</v>
      </c>
      <c r="C1762" s="33">
        <v>2.8199999999999999E-2</v>
      </c>
      <c r="D1762" s="2">
        <v>6859168962.757</v>
      </c>
      <c r="E1762">
        <v>132</v>
      </c>
    </row>
    <row r="1763" spans="1:5" x14ac:dyDescent="0.2">
      <c r="A1763">
        <v>1762</v>
      </c>
      <c r="B1763" s="33">
        <v>3.8100000000000002E-2</v>
      </c>
      <c r="C1763" s="33">
        <v>4.3799999999999999E-2</v>
      </c>
      <c r="D1763" s="2">
        <v>8425589715.7329998</v>
      </c>
      <c r="E1763">
        <v>192</v>
      </c>
    </row>
    <row r="1764" spans="1:5" x14ac:dyDescent="0.2">
      <c r="A1764">
        <v>1763</v>
      </c>
      <c r="B1764" s="33">
        <v>1.3899999999999999E-2</v>
      </c>
      <c r="C1764" s="33">
        <v>1.3899999999999999E-2</v>
      </c>
      <c r="D1764" s="2">
        <v>8466758325.6020002</v>
      </c>
      <c r="E1764">
        <v>228</v>
      </c>
    </row>
    <row r="1765" spans="1:5" x14ac:dyDescent="0.2">
      <c r="A1765">
        <v>1764</v>
      </c>
      <c r="B1765" s="33">
        <v>1.7999999999999999E-2</v>
      </c>
      <c r="C1765" s="33">
        <v>2.9499999999999998E-2</v>
      </c>
      <c r="D1765" s="2">
        <v>1573039816.062</v>
      </c>
      <c r="E1765">
        <v>204</v>
      </c>
    </row>
    <row r="1766" spans="1:5" x14ac:dyDescent="0.2">
      <c r="A1766">
        <v>1765</v>
      </c>
      <c r="B1766" s="33">
        <v>1.6E-2</v>
      </c>
      <c r="C1766" s="33">
        <v>1.6E-2</v>
      </c>
      <c r="D1766" s="2">
        <v>7872694099.4729996</v>
      </c>
      <c r="E1766">
        <v>72</v>
      </c>
    </row>
    <row r="1767" spans="1:5" x14ac:dyDescent="0.2">
      <c r="A1767">
        <v>1766</v>
      </c>
      <c r="B1767" s="33">
        <v>1.8499999999999999E-2</v>
      </c>
      <c r="C1767" s="33">
        <v>2.3E-2</v>
      </c>
      <c r="D1767" s="2">
        <v>6636885598.5299997</v>
      </c>
      <c r="E1767">
        <v>132</v>
      </c>
    </row>
    <row r="1768" spans="1:5" x14ac:dyDescent="0.2">
      <c r="A1768">
        <v>1767</v>
      </c>
      <c r="B1768" s="33">
        <v>3.1800000000000002E-2</v>
      </c>
      <c r="C1768" s="33">
        <v>3.95E-2</v>
      </c>
      <c r="D1768" s="2">
        <v>2275544077.8390002</v>
      </c>
      <c r="E1768">
        <v>204</v>
      </c>
    </row>
    <row r="1769" spans="1:5" x14ac:dyDescent="0.2">
      <c r="A1769">
        <v>1768</v>
      </c>
      <c r="B1769" s="33">
        <v>2.4500000000000001E-2</v>
      </c>
      <c r="C1769" s="33">
        <v>2.9000000000000001E-2</v>
      </c>
      <c r="D1769" s="2">
        <v>605570843.44799995</v>
      </c>
      <c r="E1769">
        <v>108</v>
      </c>
    </row>
    <row r="1770" spans="1:5" x14ac:dyDescent="0.2">
      <c r="A1770">
        <v>1769</v>
      </c>
      <c r="B1770" s="33">
        <v>1.24E-2</v>
      </c>
      <c r="C1770" s="33">
        <v>2.5000000000000001E-2</v>
      </c>
      <c r="D1770" s="2">
        <v>2411982721.987</v>
      </c>
      <c r="E1770">
        <v>216</v>
      </c>
    </row>
    <row r="1771" spans="1:5" x14ac:dyDescent="0.2">
      <c r="A1771">
        <v>1770</v>
      </c>
      <c r="B1771" s="33">
        <v>1.0200000000000001E-2</v>
      </c>
      <c r="C1771" s="33">
        <v>2.58E-2</v>
      </c>
      <c r="D1771" s="2">
        <v>8209875008.9510002</v>
      </c>
      <c r="E1771">
        <v>204</v>
      </c>
    </row>
    <row r="1772" spans="1:5" x14ac:dyDescent="0.2">
      <c r="A1772">
        <v>1771</v>
      </c>
      <c r="B1772" s="33">
        <v>2.8400000000000002E-2</v>
      </c>
      <c r="C1772" s="33">
        <v>2.8400000000000002E-2</v>
      </c>
      <c r="D1772" s="2">
        <v>5698611742.2749996</v>
      </c>
      <c r="E1772">
        <v>144</v>
      </c>
    </row>
    <row r="1773" spans="1:5" x14ac:dyDescent="0.2">
      <c r="A1773">
        <v>1772</v>
      </c>
      <c r="B1773" s="33">
        <v>4.1399999999999999E-2</v>
      </c>
      <c r="C1773" s="33">
        <v>4.1399999999999999E-2</v>
      </c>
      <c r="D1773" s="2">
        <v>6489494737.5340004</v>
      </c>
      <c r="E1773">
        <v>60</v>
      </c>
    </row>
    <row r="1774" spans="1:5" x14ac:dyDescent="0.2">
      <c r="A1774">
        <v>1773</v>
      </c>
      <c r="B1774" s="33">
        <v>2.0500000000000001E-2</v>
      </c>
      <c r="C1774" s="33">
        <v>4.5699999999999998E-2</v>
      </c>
      <c r="D1774" s="2">
        <v>2314378588.4580002</v>
      </c>
      <c r="E1774">
        <v>132</v>
      </c>
    </row>
    <row r="1775" spans="1:5" x14ac:dyDescent="0.2">
      <c r="A1775">
        <v>1774</v>
      </c>
      <c r="B1775" s="33">
        <v>3.7999999999999999E-2</v>
      </c>
      <c r="C1775" s="33">
        <v>4.82E-2</v>
      </c>
      <c r="D1775" s="2">
        <v>6474496206.2919998</v>
      </c>
      <c r="E1775">
        <v>48</v>
      </c>
    </row>
    <row r="1776" spans="1:5" x14ac:dyDescent="0.2">
      <c r="A1776">
        <v>1775</v>
      </c>
      <c r="B1776" s="33">
        <v>3.4599999999999999E-2</v>
      </c>
      <c r="C1776" s="33">
        <v>4.1500000000000002E-2</v>
      </c>
      <c r="D1776" s="2">
        <v>253103275.28600001</v>
      </c>
      <c r="E1776">
        <v>48</v>
      </c>
    </row>
    <row r="1777" spans="1:5" x14ac:dyDescent="0.2">
      <c r="A1777">
        <v>1776</v>
      </c>
      <c r="B1777" s="33">
        <v>2.2599999999999999E-2</v>
      </c>
      <c r="C1777" s="33">
        <v>2.2599999999999999E-2</v>
      </c>
      <c r="D1777" s="2">
        <v>3377898358.744</v>
      </c>
      <c r="E1777">
        <v>36</v>
      </c>
    </row>
    <row r="1778" spans="1:5" x14ac:dyDescent="0.2">
      <c r="A1778">
        <v>1777</v>
      </c>
      <c r="B1778" s="33">
        <v>3.7499999999999999E-2</v>
      </c>
      <c r="C1778" s="33">
        <v>3.7499999999999999E-2</v>
      </c>
      <c r="D1778" s="2">
        <v>5640783869.3470001</v>
      </c>
      <c r="E1778">
        <v>204</v>
      </c>
    </row>
    <row r="1779" spans="1:5" x14ac:dyDescent="0.2">
      <c r="A1779">
        <v>1778</v>
      </c>
      <c r="B1779" s="33">
        <v>2.75E-2</v>
      </c>
      <c r="C1779" s="33">
        <v>2.75E-2</v>
      </c>
      <c r="D1779" s="2">
        <v>1314877628.9059999</v>
      </c>
      <c r="E1779">
        <v>84</v>
      </c>
    </row>
    <row r="1780" spans="1:5" x14ac:dyDescent="0.2">
      <c r="A1780">
        <v>1779</v>
      </c>
      <c r="B1780" s="33">
        <v>2.0199999999999999E-2</v>
      </c>
      <c r="C1780" s="33">
        <v>2.0199999999999999E-2</v>
      </c>
      <c r="D1780" s="2">
        <v>7407033939.9870005</v>
      </c>
      <c r="E1780">
        <v>48</v>
      </c>
    </row>
    <row r="1781" spans="1:5" x14ac:dyDescent="0.2">
      <c r="A1781">
        <v>1780</v>
      </c>
      <c r="B1781" s="33">
        <v>4.36E-2</v>
      </c>
      <c r="C1781" s="33">
        <v>4.36E-2</v>
      </c>
      <c r="D1781" s="2">
        <v>2115289338.994</v>
      </c>
      <c r="E1781">
        <v>156</v>
      </c>
    </row>
    <row r="1782" spans="1:5" x14ac:dyDescent="0.2">
      <c r="A1782">
        <v>1781</v>
      </c>
      <c r="B1782" s="33">
        <v>1.15E-2</v>
      </c>
      <c r="C1782" s="33">
        <v>1.15E-2</v>
      </c>
      <c r="D1782" s="2">
        <v>5870533492.5550003</v>
      </c>
      <c r="E1782">
        <v>144</v>
      </c>
    </row>
    <row r="1783" spans="1:5" x14ac:dyDescent="0.2">
      <c r="A1783">
        <v>1782</v>
      </c>
      <c r="B1783" s="33">
        <v>1.9699999999999999E-2</v>
      </c>
      <c r="C1783" s="33">
        <v>4.6100000000000002E-2</v>
      </c>
      <c r="D1783" s="2">
        <v>3646780231.2069998</v>
      </c>
      <c r="E1783">
        <v>12</v>
      </c>
    </row>
    <row r="1784" spans="1:5" x14ac:dyDescent="0.2">
      <c r="A1784">
        <v>1783</v>
      </c>
      <c r="B1784" s="33">
        <v>5.4999999999999997E-3</v>
      </c>
      <c r="C1784" s="33">
        <v>2.8500000000000001E-2</v>
      </c>
      <c r="D1784" s="2">
        <v>5364396398.8629999</v>
      </c>
      <c r="E1784">
        <v>228</v>
      </c>
    </row>
    <row r="1785" spans="1:5" x14ac:dyDescent="0.2">
      <c r="A1785">
        <v>1784</v>
      </c>
      <c r="B1785" s="33">
        <v>3.5499999999999997E-2</v>
      </c>
      <c r="C1785" s="33">
        <v>3.5499999999999997E-2</v>
      </c>
      <c r="D1785" s="2">
        <v>967063899.15499997</v>
      </c>
      <c r="E1785">
        <v>240</v>
      </c>
    </row>
    <row r="1786" spans="1:5" x14ac:dyDescent="0.2">
      <c r="A1786">
        <v>1785</v>
      </c>
      <c r="B1786" s="33">
        <v>3.6400000000000002E-2</v>
      </c>
      <c r="C1786" s="33">
        <v>3.6400000000000002E-2</v>
      </c>
      <c r="D1786" s="2">
        <v>152225030.16600001</v>
      </c>
      <c r="E1786">
        <v>216</v>
      </c>
    </row>
    <row r="1787" spans="1:5" x14ac:dyDescent="0.2">
      <c r="A1787">
        <v>1786</v>
      </c>
      <c r="B1787" s="33">
        <v>9.7000000000000003E-3</v>
      </c>
      <c r="C1787" s="33">
        <v>4.58E-2</v>
      </c>
      <c r="D1787" s="2">
        <v>8186080750.7779999</v>
      </c>
      <c r="E1787">
        <v>132</v>
      </c>
    </row>
    <row r="1788" spans="1:5" x14ac:dyDescent="0.2">
      <c r="A1788">
        <v>1787</v>
      </c>
      <c r="B1788" s="33">
        <v>3.1E-2</v>
      </c>
      <c r="C1788" s="33">
        <v>3.5499999999999997E-2</v>
      </c>
      <c r="D1788" s="2">
        <v>2426677382.605</v>
      </c>
      <c r="E1788">
        <v>240</v>
      </c>
    </row>
    <row r="1789" spans="1:5" x14ac:dyDescent="0.2">
      <c r="A1789">
        <v>1788</v>
      </c>
      <c r="B1789" s="33">
        <v>2.5899999999999999E-2</v>
      </c>
      <c r="C1789" s="33">
        <v>3.4599999999999999E-2</v>
      </c>
      <c r="D1789" s="2">
        <v>7377094828.2539997</v>
      </c>
      <c r="E1789">
        <v>36</v>
      </c>
    </row>
    <row r="1790" spans="1:5" x14ac:dyDescent="0.2">
      <c r="A1790">
        <v>1789</v>
      </c>
      <c r="B1790" s="33">
        <v>1.03E-2</v>
      </c>
      <c r="C1790" s="33">
        <v>1.2699999999999999E-2</v>
      </c>
      <c r="D1790" s="2">
        <v>8994152710.7469997</v>
      </c>
      <c r="E1790">
        <v>204</v>
      </c>
    </row>
    <row r="1791" spans="1:5" x14ac:dyDescent="0.2">
      <c r="A1791">
        <v>1790</v>
      </c>
      <c r="B1791" s="33">
        <v>3.0700000000000002E-2</v>
      </c>
      <c r="C1791" s="33">
        <v>3.0700000000000002E-2</v>
      </c>
      <c r="D1791" s="2">
        <v>1902889207.678</v>
      </c>
      <c r="E1791">
        <v>144</v>
      </c>
    </row>
    <row r="1792" spans="1:5" x14ac:dyDescent="0.2">
      <c r="A1792">
        <v>1791</v>
      </c>
      <c r="B1792" s="33">
        <v>1.47E-2</v>
      </c>
      <c r="C1792" s="33">
        <v>1.6E-2</v>
      </c>
      <c r="D1792" s="2">
        <v>2386544018.9429998</v>
      </c>
      <c r="E1792">
        <v>120</v>
      </c>
    </row>
    <row r="1793" spans="1:5" x14ac:dyDescent="0.2">
      <c r="A1793">
        <v>1792</v>
      </c>
      <c r="B1793" s="33">
        <v>8.0000000000000002E-3</v>
      </c>
      <c r="C1793" s="33">
        <v>3.95E-2</v>
      </c>
      <c r="D1793" s="2">
        <v>5965741460.1140003</v>
      </c>
      <c r="E1793">
        <v>96</v>
      </c>
    </row>
    <row r="1794" spans="1:5" x14ac:dyDescent="0.2">
      <c r="A1794">
        <v>1793</v>
      </c>
      <c r="B1794" s="33">
        <v>3.0499999999999999E-2</v>
      </c>
      <c r="C1794" s="33">
        <v>3.0499999999999999E-2</v>
      </c>
      <c r="D1794" s="2">
        <v>8689038056.9190006</v>
      </c>
      <c r="E1794">
        <v>180</v>
      </c>
    </row>
    <row r="1795" spans="1:5" x14ac:dyDescent="0.2">
      <c r="A1795">
        <v>1794</v>
      </c>
      <c r="B1795" s="33">
        <v>3.7199999999999997E-2</v>
      </c>
      <c r="C1795" s="33">
        <v>3.7199999999999997E-2</v>
      </c>
      <c r="D1795" s="2">
        <v>8242329975.573</v>
      </c>
      <c r="E1795">
        <v>60</v>
      </c>
    </row>
    <row r="1796" spans="1:5" x14ac:dyDescent="0.2">
      <c r="A1796">
        <v>1795</v>
      </c>
      <c r="B1796" s="33">
        <v>6.4999999999999997E-3</v>
      </c>
      <c r="C1796" s="33">
        <v>1.17E-2</v>
      </c>
      <c r="D1796" s="2">
        <v>4525884651.835</v>
      </c>
      <c r="E1796">
        <v>48</v>
      </c>
    </row>
    <row r="1797" spans="1:5" x14ac:dyDescent="0.2">
      <c r="A1797">
        <v>1796</v>
      </c>
      <c r="B1797" s="33">
        <v>1.34E-2</v>
      </c>
      <c r="C1797" s="33">
        <v>1.34E-2</v>
      </c>
      <c r="D1797" s="2">
        <v>7155994591.6379995</v>
      </c>
      <c r="E1797">
        <v>240</v>
      </c>
    </row>
    <row r="1798" spans="1:5" x14ac:dyDescent="0.2">
      <c r="A1798">
        <v>1797</v>
      </c>
      <c r="B1798" s="33">
        <v>2.9000000000000001E-2</v>
      </c>
      <c r="C1798" s="33">
        <v>3.8699999999999998E-2</v>
      </c>
      <c r="D1798" s="2">
        <v>1221721320.441</v>
      </c>
      <c r="E1798">
        <v>228</v>
      </c>
    </row>
    <row r="1799" spans="1:5" x14ac:dyDescent="0.2">
      <c r="A1799">
        <v>1798</v>
      </c>
      <c r="B1799" s="33">
        <v>9.5999999999999992E-3</v>
      </c>
      <c r="C1799" s="33">
        <v>1.29E-2</v>
      </c>
      <c r="D1799" s="2">
        <v>8796943883.4540005</v>
      </c>
      <c r="E1799">
        <v>48</v>
      </c>
    </row>
    <row r="1800" spans="1:5" x14ac:dyDescent="0.2">
      <c r="A1800">
        <v>1799</v>
      </c>
      <c r="B1800" s="33">
        <v>1.2800000000000001E-2</v>
      </c>
      <c r="C1800" s="33">
        <v>1.29E-2</v>
      </c>
      <c r="D1800" s="2">
        <v>8679179462.7919998</v>
      </c>
      <c r="E1800">
        <v>180</v>
      </c>
    </row>
    <row r="1801" spans="1:5" x14ac:dyDescent="0.2">
      <c r="A1801">
        <v>1800</v>
      </c>
      <c r="B1801" s="33">
        <v>1.0500000000000001E-2</v>
      </c>
      <c r="C1801" s="33">
        <v>1.0500000000000001E-2</v>
      </c>
      <c r="D1801" s="2">
        <v>1473568983.6229999</v>
      </c>
      <c r="E1801">
        <v>204</v>
      </c>
    </row>
    <row r="1802" spans="1:5" x14ac:dyDescent="0.2">
      <c r="A1802">
        <v>1801</v>
      </c>
      <c r="B1802" s="33">
        <v>1.83E-2</v>
      </c>
      <c r="C1802" s="33">
        <v>4.8300000000000003E-2</v>
      </c>
      <c r="D1802" s="2">
        <v>2694815128.9970002</v>
      </c>
      <c r="E1802">
        <v>144</v>
      </c>
    </row>
    <row r="1803" spans="1:5" x14ac:dyDescent="0.2">
      <c r="A1803">
        <v>1802</v>
      </c>
      <c r="B1803" s="33">
        <v>3.95E-2</v>
      </c>
      <c r="C1803" s="33">
        <v>3.95E-2</v>
      </c>
      <c r="D1803" s="2">
        <v>901403976.01100004</v>
      </c>
      <c r="E1803">
        <v>36</v>
      </c>
    </row>
    <row r="1804" spans="1:5" x14ac:dyDescent="0.2">
      <c r="A1804">
        <v>1803</v>
      </c>
      <c r="B1804" s="33">
        <v>2.41E-2</v>
      </c>
      <c r="C1804" s="33">
        <v>2.41E-2</v>
      </c>
      <c r="D1804" s="2">
        <v>2445465672.908</v>
      </c>
      <c r="E1804">
        <v>120</v>
      </c>
    </row>
    <row r="1805" spans="1:5" x14ac:dyDescent="0.2">
      <c r="A1805">
        <v>1804</v>
      </c>
      <c r="B1805" s="33">
        <v>2.1899999999999999E-2</v>
      </c>
      <c r="C1805" s="33">
        <v>2.1899999999999999E-2</v>
      </c>
      <c r="D1805" s="2">
        <v>7343603945.1789999</v>
      </c>
      <c r="E1805">
        <v>180</v>
      </c>
    </row>
    <row r="1806" spans="1:5" x14ac:dyDescent="0.2">
      <c r="A1806">
        <v>1805</v>
      </c>
      <c r="B1806" s="33">
        <v>1.67E-2</v>
      </c>
      <c r="C1806" s="33">
        <v>2.4E-2</v>
      </c>
      <c r="D1806" s="2">
        <v>3404846681.3309999</v>
      </c>
      <c r="E1806">
        <v>120</v>
      </c>
    </row>
    <row r="1807" spans="1:5" x14ac:dyDescent="0.2">
      <c r="A1807">
        <v>1806</v>
      </c>
      <c r="B1807" s="33">
        <v>4.1000000000000002E-2</v>
      </c>
      <c r="C1807" s="33">
        <v>4.1000000000000002E-2</v>
      </c>
      <c r="D1807" s="2">
        <v>795581820.35099995</v>
      </c>
      <c r="E1807">
        <v>216</v>
      </c>
    </row>
    <row r="1808" spans="1:5" x14ac:dyDescent="0.2">
      <c r="A1808">
        <v>1807</v>
      </c>
      <c r="B1808" s="33">
        <v>2.4400000000000002E-2</v>
      </c>
      <c r="C1808" s="33">
        <v>3.6499999999999998E-2</v>
      </c>
      <c r="D1808" s="2">
        <v>3080036300.7550001</v>
      </c>
      <c r="E1808">
        <v>12</v>
      </c>
    </row>
    <row r="1809" spans="1:5" x14ac:dyDescent="0.2">
      <c r="A1809">
        <v>1808</v>
      </c>
      <c r="B1809" s="33">
        <v>1.7399999999999999E-2</v>
      </c>
      <c r="C1809" s="33">
        <v>1.7399999999999999E-2</v>
      </c>
      <c r="D1809" s="2">
        <v>8832450194.3379993</v>
      </c>
      <c r="E1809">
        <v>36</v>
      </c>
    </row>
    <row r="1810" spans="1:5" x14ac:dyDescent="0.2">
      <c r="A1810">
        <v>1809</v>
      </c>
      <c r="B1810" s="33">
        <v>7.3000000000000001E-3</v>
      </c>
      <c r="C1810" s="33">
        <v>1.7000000000000001E-2</v>
      </c>
      <c r="D1810" s="2">
        <v>5667156060.4969997</v>
      </c>
      <c r="E1810">
        <v>144</v>
      </c>
    </row>
    <row r="1811" spans="1:5" x14ac:dyDescent="0.2">
      <c r="A1811">
        <v>1810</v>
      </c>
      <c r="B1811" s="33">
        <v>7.4000000000000003E-3</v>
      </c>
      <c r="C1811" s="33">
        <v>1.3899999999999999E-2</v>
      </c>
      <c r="D1811" s="2">
        <v>3745454356.046</v>
      </c>
      <c r="E1811">
        <v>12</v>
      </c>
    </row>
    <row r="1812" spans="1:5" x14ac:dyDescent="0.2">
      <c r="A1812">
        <v>1811</v>
      </c>
      <c r="B1812" s="33">
        <v>3.61E-2</v>
      </c>
      <c r="C1812" s="33">
        <v>3.6400000000000002E-2</v>
      </c>
      <c r="D1812" s="2">
        <v>1498854956.0899999</v>
      </c>
      <c r="E1812">
        <v>36</v>
      </c>
    </row>
    <row r="1813" spans="1:5" x14ac:dyDescent="0.2">
      <c r="A1813">
        <v>1812</v>
      </c>
      <c r="B1813" s="33">
        <v>2.5600000000000001E-2</v>
      </c>
      <c r="C1813" s="33">
        <v>4.0599999999999997E-2</v>
      </c>
      <c r="D1813" s="2">
        <v>8875591313.7849998</v>
      </c>
      <c r="E1813">
        <v>36</v>
      </c>
    </row>
    <row r="1814" spans="1:5" x14ac:dyDescent="0.2">
      <c r="A1814">
        <v>1813</v>
      </c>
      <c r="B1814" s="33">
        <v>1.52E-2</v>
      </c>
      <c r="C1814" s="33">
        <v>2.06E-2</v>
      </c>
      <c r="D1814" s="2">
        <v>7387642874.8780003</v>
      </c>
      <c r="E1814">
        <v>60</v>
      </c>
    </row>
    <row r="1815" spans="1:5" x14ac:dyDescent="0.2">
      <c r="A1815">
        <v>1814</v>
      </c>
      <c r="B1815" s="33">
        <v>1.0800000000000001E-2</v>
      </c>
      <c r="C1815" s="33">
        <v>1.0800000000000001E-2</v>
      </c>
      <c r="D1815" s="2">
        <v>2533302907.2849998</v>
      </c>
      <c r="E1815">
        <v>228</v>
      </c>
    </row>
    <row r="1816" spans="1:5" x14ac:dyDescent="0.2">
      <c r="A1816">
        <v>1815</v>
      </c>
      <c r="B1816" s="33">
        <v>1.3299999999999999E-2</v>
      </c>
      <c r="C1816" s="33">
        <v>1.3299999999999999E-2</v>
      </c>
      <c r="D1816" s="2">
        <v>630627560.80400002</v>
      </c>
      <c r="E1816">
        <v>12</v>
      </c>
    </row>
    <row r="1817" spans="1:5" x14ac:dyDescent="0.2">
      <c r="A1817">
        <v>1816</v>
      </c>
      <c r="B1817" s="33">
        <v>3.1E-2</v>
      </c>
      <c r="C1817" s="33">
        <v>4.87E-2</v>
      </c>
      <c r="D1817" s="2">
        <v>509639450.14200002</v>
      </c>
      <c r="E1817">
        <v>48</v>
      </c>
    </row>
    <row r="1818" spans="1:5" x14ac:dyDescent="0.2">
      <c r="A1818">
        <v>1817</v>
      </c>
      <c r="B1818" s="33">
        <v>2.12E-2</v>
      </c>
      <c r="C1818" s="33">
        <v>2.18E-2</v>
      </c>
      <c r="D1818" s="2">
        <v>1083412141.7679999</v>
      </c>
      <c r="E1818">
        <v>48</v>
      </c>
    </row>
    <row r="1819" spans="1:5" x14ac:dyDescent="0.2">
      <c r="A1819">
        <v>1818</v>
      </c>
      <c r="B1819" s="33">
        <v>4.0800000000000003E-2</v>
      </c>
      <c r="C1819" s="33">
        <v>4.0800000000000003E-2</v>
      </c>
      <c r="D1819" s="2">
        <v>5226921444.8439999</v>
      </c>
      <c r="E1819">
        <v>204</v>
      </c>
    </row>
    <row r="1820" spans="1:5" x14ac:dyDescent="0.2">
      <c r="A1820">
        <v>1819</v>
      </c>
      <c r="B1820" s="33">
        <v>3.5000000000000003E-2</v>
      </c>
      <c r="C1820" s="33">
        <v>3.5000000000000003E-2</v>
      </c>
      <c r="D1820" s="2">
        <v>8358871503.2150002</v>
      </c>
      <c r="E1820">
        <v>168</v>
      </c>
    </row>
    <row r="1821" spans="1:5" x14ac:dyDescent="0.2">
      <c r="A1821">
        <v>1820</v>
      </c>
      <c r="B1821" s="33">
        <v>2.53E-2</v>
      </c>
      <c r="C1821" s="33">
        <v>2.53E-2</v>
      </c>
      <c r="D1821" s="2">
        <v>4470695884.6199999</v>
      </c>
      <c r="E1821">
        <v>216</v>
      </c>
    </row>
    <row r="1822" spans="1:5" x14ac:dyDescent="0.2">
      <c r="A1822">
        <v>1821</v>
      </c>
      <c r="B1822" s="33">
        <v>1.8200000000000001E-2</v>
      </c>
      <c r="C1822" s="33">
        <v>1.8200000000000001E-2</v>
      </c>
      <c r="D1822" s="2">
        <v>7586510912.651</v>
      </c>
      <c r="E1822">
        <v>12</v>
      </c>
    </row>
    <row r="1823" spans="1:5" x14ac:dyDescent="0.2">
      <c r="A1823">
        <v>1822</v>
      </c>
      <c r="B1823" s="33">
        <v>1.49E-2</v>
      </c>
      <c r="C1823" s="33">
        <v>1.49E-2</v>
      </c>
      <c r="D1823" s="2">
        <v>4012985119.8720002</v>
      </c>
      <c r="E1823">
        <v>192</v>
      </c>
    </row>
    <row r="1824" spans="1:5" x14ac:dyDescent="0.2">
      <c r="A1824">
        <v>1823</v>
      </c>
      <c r="B1824" s="33">
        <v>3.4599999999999999E-2</v>
      </c>
      <c r="C1824" s="33">
        <v>3.4599999999999999E-2</v>
      </c>
      <c r="D1824" s="2">
        <v>6377254826.0749998</v>
      </c>
      <c r="E1824">
        <v>36</v>
      </c>
    </row>
    <row r="1825" spans="1:5" x14ac:dyDescent="0.2">
      <c r="A1825">
        <v>1824</v>
      </c>
      <c r="B1825" s="33">
        <v>1.9800000000000002E-2</v>
      </c>
      <c r="C1825" s="33">
        <v>4.1000000000000002E-2</v>
      </c>
      <c r="D1825" s="2">
        <v>6586857316.8509998</v>
      </c>
      <c r="E1825">
        <v>108</v>
      </c>
    </row>
    <row r="1826" spans="1:5" x14ac:dyDescent="0.2">
      <c r="A1826">
        <v>1825</v>
      </c>
      <c r="B1826" s="33">
        <v>1.44E-2</v>
      </c>
      <c r="C1826" s="33">
        <v>3.5799999999999998E-2</v>
      </c>
      <c r="D1826" s="2">
        <v>1565681613.493</v>
      </c>
      <c r="E1826">
        <v>48</v>
      </c>
    </row>
    <row r="1827" spans="1:5" x14ac:dyDescent="0.2">
      <c r="A1827">
        <v>1826</v>
      </c>
      <c r="B1827" s="33">
        <v>8.8000000000000005E-3</v>
      </c>
      <c r="C1827" s="33">
        <v>3.1199999999999999E-2</v>
      </c>
      <c r="D1827" s="2">
        <v>3250950918.6220002</v>
      </c>
      <c r="E1827">
        <v>60</v>
      </c>
    </row>
    <row r="1828" spans="1:5" x14ac:dyDescent="0.2">
      <c r="A1828">
        <v>1827</v>
      </c>
      <c r="B1828" s="33">
        <v>1.17E-2</v>
      </c>
      <c r="C1828" s="33">
        <v>1.17E-2</v>
      </c>
      <c r="D1828" s="2">
        <v>5735723035.8210001</v>
      </c>
      <c r="E1828">
        <v>132</v>
      </c>
    </row>
    <row r="1829" spans="1:5" x14ac:dyDescent="0.2">
      <c r="A1829">
        <v>1828</v>
      </c>
      <c r="B1829" s="33">
        <v>2.6700000000000002E-2</v>
      </c>
      <c r="C1829" s="33">
        <v>4.87E-2</v>
      </c>
      <c r="D1829" s="2">
        <v>636278766.69299996</v>
      </c>
      <c r="E1829">
        <v>108</v>
      </c>
    </row>
    <row r="1830" spans="1:5" x14ac:dyDescent="0.2">
      <c r="A1830">
        <v>1829</v>
      </c>
      <c r="B1830" s="33">
        <v>4.19E-2</v>
      </c>
      <c r="C1830" s="33">
        <v>4.19E-2</v>
      </c>
      <c r="D1830" s="2">
        <v>3253868074.4650002</v>
      </c>
      <c r="E1830">
        <v>36</v>
      </c>
    </row>
    <row r="1831" spans="1:5" x14ac:dyDescent="0.2">
      <c r="A1831">
        <v>1830</v>
      </c>
      <c r="B1831" s="33">
        <v>1.4999999999999999E-2</v>
      </c>
      <c r="C1831" s="33">
        <v>2.1700000000000001E-2</v>
      </c>
      <c r="D1831" s="2">
        <v>4813199848.5360003</v>
      </c>
      <c r="E1831">
        <v>72</v>
      </c>
    </row>
    <row r="1832" spans="1:5" x14ac:dyDescent="0.2">
      <c r="A1832">
        <v>1831</v>
      </c>
      <c r="B1832" s="33">
        <v>2.2100000000000002E-2</v>
      </c>
      <c r="C1832" s="33">
        <v>4.9200000000000001E-2</v>
      </c>
      <c r="D1832" s="2">
        <v>8966020475.1569996</v>
      </c>
      <c r="E1832">
        <v>132</v>
      </c>
    </row>
    <row r="1833" spans="1:5" x14ac:dyDescent="0.2">
      <c r="A1833">
        <v>1832</v>
      </c>
      <c r="B1833" s="33">
        <v>3.4099999999999998E-2</v>
      </c>
      <c r="C1833" s="33">
        <v>3.4099999999999998E-2</v>
      </c>
      <c r="D1833" s="2">
        <v>4270807318.2659998</v>
      </c>
      <c r="E1833">
        <v>108</v>
      </c>
    </row>
    <row r="1834" spans="1:5" x14ac:dyDescent="0.2">
      <c r="A1834">
        <v>1833</v>
      </c>
      <c r="B1834" s="33">
        <v>3.3300000000000003E-2</v>
      </c>
      <c r="C1834" s="33">
        <v>3.3300000000000003E-2</v>
      </c>
      <c r="D1834" s="2">
        <v>7344512653.4610004</v>
      </c>
      <c r="E1834">
        <v>180</v>
      </c>
    </row>
    <row r="1835" spans="1:5" x14ac:dyDescent="0.2">
      <c r="A1835">
        <v>1834</v>
      </c>
      <c r="B1835" s="33">
        <v>2.23E-2</v>
      </c>
      <c r="C1835" s="33">
        <v>3.9899999999999998E-2</v>
      </c>
      <c r="D1835" s="2">
        <v>3888611244.927</v>
      </c>
      <c r="E1835">
        <v>36</v>
      </c>
    </row>
    <row r="1836" spans="1:5" x14ac:dyDescent="0.2">
      <c r="A1836">
        <v>1835</v>
      </c>
      <c r="B1836" s="33">
        <v>2.5700000000000001E-2</v>
      </c>
      <c r="C1836" s="33">
        <v>4.2500000000000003E-2</v>
      </c>
      <c r="D1836" s="2">
        <v>7167518539.6700001</v>
      </c>
      <c r="E1836">
        <v>12</v>
      </c>
    </row>
    <row r="1837" spans="1:5" x14ac:dyDescent="0.2">
      <c r="A1837">
        <v>1836</v>
      </c>
      <c r="B1837" s="33">
        <v>1.8599999999999998E-2</v>
      </c>
      <c r="C1837" s="33">
        <v>3.6299999999999999E-2</v>
      </c>
      <c r="D1837" s="2">
        <v>5358737260.4329996</v>
      </c>
      <c r="E1837">
        <v>240</v>
      </c>
    </row>
    <row r="1838" spans="1:5" x14ac:dyDescent="0.2">
      <c r="A1838">
        <v>1837</v>
      </c>
      <c r="B1838" s="33">
        <v>1.5100000000000001E-2</v>
      </c>
      <c r="C1838" s="33">
        <v>1.5100000000000001E-2</v>
      </c>
      <c r="D1838" s="2">
        <v>7979360107.5670004</v>
      </c>
      <c r="E1838">
        <v>228</v>
      </c>
    </row>
    <row r="1839" spans="1:5" x14ac:dyDescent="0.2">
      <c r="A1839">
        <v>1838</v>
      </c>
      <c r="B1839" s="33">
        <v>1.03E-2</v>
      </c>
      <c r="C1839" s="33">
        <v>2.35E-2</v>
      </c>
      <c r="D1839" s="2">
        <v>3698488861.7249999</v>
      </c>
      <c r="E1839">
        <v>168</v>
      </c>
    </row>
    <row r="1840" spans="1:5" x14ac:dyDescent="0.2">
      <c r="A1840">
        <v>1839</v>
      </c>
      <c r="B1840" s="33">
        <v>4.7E-2</v>
      </c>
      <c r="C1840" s="33">
        <v>4.7100000000000003E-2</v>
      </c>
      <c r="D1840" s="2">
        <v>5438743735.349</v>
      </c>
      <c r="E1840">
        <v>204</v>
      </c>
    </row>
    <row r="1841" spans="1:5" x14ac:dyDescent="0.2">
      <c r="A1841">
        <v>1840</v>
      </c>
      <c r="B1841" s="33">
        <v>1.9E-2</v>
      </c>
      <c r="C1841" s="33">
        <v>1.9E-2</v>
      </c>
      <c r="D1841" s="2">
        <v>5670171825.3830004</v>
      </c>
      <c r="E1841">
        <v>168</v>
      </c>
    </row>
    <row r="1842" spans="1:5" x14ac:dyDescent="0.2">
      <c r="A1842">
        <v>1841</v>
      </c>
      <c r="B1842" s="33">
        <v>2.4899999999999999E-2</v>
      </c>
      <c r="C1842" s="33">
        <v>2.4899999999999999E-2</v>
      </c>
      <c r="D1842" s="2">
        <v>3756452302.375</v>
      </c>
      <c r="E1842">
        <v>204</v>
      </c>
    </row>
    <row r="1843" spans="1:5" x14ac:dyDescent="0.2">
      <c r="A1843">
        <v>1842</v>
      </c>
      <c r="B1843" s="33">
        <v>6.4999999999999997E-3</v>
      </c>
      <c r="C1843" s="33">
        <v>2.7300000000000001E-2</v>
      </c>
      <c r="D1843" s="2">
        <v>1298816950.0669999</v>
      </c>
      <c r="E1843">
        <v>168</v>
      </c>
    </row>
    <row r="1844" spans="1:5" x14ac:dyDescent="0.2">
      <c r="A1844">
        <v>1843</v>
      </c>
      <c r="B1844" s="33">
        <v>2.64E-2</v>
      </c>
      <c r="C1844" s="33">
        <v>2.76E-2</v>
      </c>
      <c r="D1844" s="2">
        <v>842043726.61699998</v>
      </c>
      <c r="E1844">
        <v>144</v>
      </c>
    </row>
    <row r="1845" spans="1:5" x14ac:dyDescent="0.2">
      <c r="A1845">
        <v>1844</v>
      </c>
      <c r="B1845" s="33">
        <v>2.3300000000000001E-2</v>
      </c>
      <c r="C1845" s="33">
        <v>3.4500000000000003E-2</v>
      </c>
      <c r="D1845" s="2">
        <v>150053788.68099999</v>
      </c>
      <c r="E1845">
        <v>192</v>
      </c>
    </row>
    <row r="1846" spans="1:5" x14ac:dyDescent="0.2">
      <c r="A1846">
        <v>1845</v>
      </c>
      <c r="B1846" s="33">
        <v>1.23E-2</v>
      </c>
      <c r="C1846" s="33">
        <v>4.7699999999999999E-2</v>
      </c>
      <c r="D1846" s="2">
        <v>7861809642.8640003</v>
      </c>
      <c r="E1846">
        <v>12</v>
      </c>
    </row>
    <row r="1847" spans="1:5" x14ac:dyDescent="0.2">
      <c r="A1847">
        <v>1846</v>
      </c>
      <c r="B1847" s="33">
        <v>1.9599999999999999E-2</v>
      </c>
      <c r="C1847" s="33">
        <v>1.9599999999999999E-2</v>
      </c>
      <c r="D1847" s="2">
        <v>2128281845.3989999</v>
      </c>
      <c r="E1847">
        <v>156</v>
      </c>
    </row>
    <row r="1848" spans="1:5" x14ac:dyDescent="0.2">
      <c r="A1848">
        <v>1847</v>
      </c>
      <c r="B1848" s="33">
        <v>1.49E-2</v>
      </c>
      <c r="C1848" s="33">
        <v>1.49E-2</v>
      </c>
      <c r="D1848" s="2">
        <v>1903568628.4679999</v>
      </c>
      <c r="E1848">
        <v>72</v>
      </c>
    </row>
    <row r="1849" spans="1:5" x14ac:dyDescent="0.2">
      <c r="A1849">
        <v>1848</v>
      </c>
      <c r="B1849" s="33">
        <v>1.7899999999999999E-2</v>
      </c>
      <c r="C1849" s="33">
        <v>1.7899999999999999E-2</v>
      </c>
      <c r="D1849" s="2">
        <v>6624321243.4809999</v>
      </c>
      <c r="E1849">
        <v>204</v>
      </c>
    </row>
    <row r="1850" spans="1:5" x14ac:dyDescent="0.2">
      <c r="A1850">
        <v>1849</v>
      </c>
      <c r="B1850" s="33">
        <v>3.7199999999999997E-2</v>
      </c>
      <c r="C1850" s="33">
        <v>4.5499999999999999E-2</v>
      </c>
      <c r="D1850" s="2">
        <v>2880151817.625</v>
      </c>
      <c r="E1850">
        <v>144</v>
      </c>
    </row>
    <row r="1851" spans="1:5" x14ac:dyDescent="0.2">
      <c r="A1851">
        <v>1850</v>
      </c>
      <c r="B1851" s="33">
        <v>8.0999999999999996E-3</v>
      </c>
      <c r="C1851" s="33">
        <v>3.5799999999999998E-2</v>
      </c>
      <c r="D1851" s="2">
        <v>4554407171.2600002</v>
      </c>
      <c r="E1851">
        <v>228</v>
      </c>
    </row>
    <row r="1852" spans="1:5" x14ac:dyDescent="0.2">
      <c r="A1852">
        <v>1851</v>
      </c>
      <c r="B1852" s="33">
        <v>2.1399999999999999E-2</v>
      </c>
      <c r="C1852" s="33">
        <v>2.1399999999999999E-2</v>
      </c>
      <c r="D1852" s="2">
        <v>1462607962.566</v>
      </c>
      <c r="E1852">
        <v>72</v>
      </c>
    </row>
    <row r="1853" spans="1:5" x14ac:dyDescent="0.2">
      <c r="A1853">
        <v>1852</v>
      </c>
      <c r="B1853" s="33">
        <v>1.0200000000000001E-2</v>
      </c>
      <c r="C1853" s="33">
        <v>4.2599999999999999E-2</v>
      </c>
      <c r="D1853" s="2">
        <v>8637711895.7010002</v>
      </c>
      <c r="E1853">
        <v>84</v>
      </c>
    </row>
    <row r="1854" spans="1:5" x14ac:dyDescent="0.2">
      <c r="A1854">
        <v>1853</v>
      </c>
      <c r="B1854" s="33">
        <v>3.2599999999999997E-2</v>
      </c>
      <c r="C1854" s="33">
        <v>4.4499999999999998E-2</v>
      </c>
      <c r="D1854" s="2">
        <v>7664234084.3409996</v>
      </c>
      <c r="E1854">
        <v>12</v>
      </c>
    </row>
    <row r="1855" spans="1:5" x14ac:dyDescent="0.2">
      <c r="A1855">
        <v>1854</v>
      </c>
      <c r="B1855" s="33">
        <v>4.3900000000000002E-2</v>
      </c>
      <c r="C1855" s="33">
        <v>4.3900000000000002E-2</v>
      </c>
      <c r="D1855" s="2">
        <v>7774107968.7889996</v>
      </c>
      <c r="E1855">
        <v>12</v>
      </c>
    </row>
    <row r="1856" spans="1:5" x14ac:dyDescent="0.2">
      <c r="A1856">
        <v>1855</v>
      </c>
      <c r="B1856" s="33">
        <v>3.4799999999999998E-2</v>
      </c>
      <c r="C1856" s="33">
        <v>4.6800000000000001E-2</v>
      </c>
      <c r="D1856" s="2">
        <v>3660969669.4109998</v>
      </c>
      <c r="E1856">
        <v>60</v>
      </c>
    </row>
    <row r="1857" spans="1:5" x14ac:dyDescent="0.2">
      <c r="A1857">
        <v>1856</v>
      </c>
      <c r="B1857" s="33">
        <v>8.5000000000000006E-3</v>
      </c>
      <c r="C1857" s="33">
        <v>2.01E-2</v>
      </c>
      <c r="D1857" s="2">
        <v>6861253299.7519999</v>
      </c>
      <c r="E1857">
        <v>72</v>
      </c>
    </row>
    <row r="1858" spans="1:5" x14ac:dyDescent="0.2">
      <c r="A1858">
        <v>1857</v>
      </c>
      <c r="B1858" s="33">
        <v>2.1000000000000001E-2</v>
      </c>
      <c r="C1858" s="33">
        <v>4.02E-2</v>
      </c>
      <c r="D1858" s="2">
        <v>1294893959.7460001</v>
      </c>
      <c r="E1858">
        <v>192</v>
      </c>
    </row>
    <row r="1859" spans="1:5" x14ac:dyDescent="0.2">
      <c r="A1859">
        <v>1858</v>
      </c>
      <c r="B1859" s="33">
        <v>2.8400000000000002E-2</v>
      </c>
      <c r="C1859" s="33">
        <v>2.8400000000000002E-2</v>
      </c>
      <c r="D1859" s="2">
        <v>77580937.136000007</v>
      </c>
      <c r="E1859">
        <v>192</v>
      </c>
    </row>
    <row r="1860" spans="1:5" x14ac:dyDescent="0.2">
      <c r="A1860">
        <v>1859</v>
      </c>
      <c r="B1860" s="33">
        <v>2.3099999999999999E-2</v>
      </c>
      <c r="C1860" s="33">
        <v>4.3700000000000003E-2</v>
      </c>
      <c r="D1860" s="2">
        <v>179766193.47299999</v>
      </c>
      <c r="E1860">
        <v>168</v>
      </c>
    </row>
    <row r="1861" spans="1:5" x14ac:dyDescent="0.2">
      <c r="A1861">
        <v>1860</v>
      </c>
      <c r="B1861" s="33">
        <v>3.9100000000000003E-2</v>
      </c>
      <c r="C1861" s="33">
        <v>3.9100000000000003E-2</v>
      </c>
      <c r="D1861" s="2">
        <v>5279419770.6239996</v>
      </c>
      <c r="E1861">
        <v>12</v>
      </c>
    </row>
    <row r="1862" spans="1:5" x14ac:dyDescent="0.2">
      <c r="A1862">
        <v>1861</v>
      </c>
      <c r="B1862" s="33">
        <v>4.1099999999999998E-2</v>
      </c>
      <c r="C1862" s="33">
        <v>4.1099999999999998E-2</v>
      </c>
      <c r="D1862" s="2">
        <v>4098559593.2820001</v>
      </c>
      <c r="E1862">
        <v>156</v>
      </c>
    </row>
    <row r="1863" spans="1:5" x14ac:dyDescent="0.2">
      <c r="A1863">
        <v>1862</v>
      </c>
      <c r="B1863" s="33">
        <v>3.2500000000000001E-2</v>
      </c>
      <c r="C1863" s="33">
        <v>3.6200000000000003E-2</v>
      </c>
      <c r="D1863" s="2">
        <v>4662142960.0229998</v>
      </c>
      <c r="E1863">
        <v>240</v>
      </c>
    </row>
    <row r="1864" spans="1:5" x14ac:dyDescent="0.2">
      <c r="A1864">
        <v>1863</v>
      </c>
      <c r="B1864" s="33">
        <v>1.7100000000000001E-2</v>
      </c>
      <c r="C1864" s="33">
        <v>1.7100000000000001E-2</v>
      </c>
      <c r="D1864" s="2">
        <v>67178189.123999998</v>
      </c>
      <c r="E1864">
        <v>120</v>
      </c>
    </row>
    <row r="1865" spans="1:5" x14ac:dyDescent="0.2">
      <c r="A1865">
        <v>1864</v>
      </c>
      <c r="B1865" s="33">
        <v>1.6500000000000001E-2</v>
      </c>
      <c r="C1865" s="33">
        <v>3.1800000000000002E-2</v>
      </c>
      <c r="D1865" s="2">
        <v>3804185350.0510001</v>
      </c>
      <c r="E1865">
        <v>120</v>
      </c>
    </row>
    <row r="1866" spans="1:5" x14ac:dyDescent="0.2">
      <c r="A1866">
        <v>1865</v>
      </c>
      <c r="B1866" s="33">
        <v>9.7999999999999997E-3</v>
      </c>
      <c r="C1866" s="33">
        <v>4.9399999999999999E-2</v>
      </c>
      <c r="D1866" s="2">
        <v>6462616270.1260004</v>
      </c>
      <c r="E1866">
        <v>108</v>
      </c>
    </row>
    <row r="1867" spans="1:5" x14ac:dyDescent="0.2">
      <c r="A1867">
        <v>1866</v>
      </c>
      <c r="B1867" s="33">
        <v>2.1000000000000001E-2</v>
      </c>
      <c r="C1867" s="33">
        <v>4.7500000000000001E-2</v>
      </c>
      <c r="D1867" s="2">
        <v>3984248890.77</v>
      </c>
      <c r="E1867">
        <v>156</v>
      </c>
    </row>
    <row r="1868" spans="1:5" x14ac:dyDescent="0.2">
      <c r="A1868">
        <v>1867</v>
      </c>
      <c r="B1868" s="33">
        <v>1.17E-2</v>
      </c>
      <c r="C1868" s="33">
        <v>1.17E-2</v>
      </c>
      <c r="D1868" s="2">
        <v>6589975534.618</v>
      </c>
      <c r="E1868">
        <v>36</v>
      </c>
    </row>
    <row r="1869" spans="1:5" x14ac:dyDescent="0.2">
      <c r="A1869">
        <v>1868</v>
      </c>
      <c r="B1869" s="33">
        <v>1.66E-2</v>
      </c>
      <c r="C1869" s="33">
        <v>1.66E-2</v>
      </c>
      <c r="D1869" s="2">
        <v>2097178349.382</v>
      </c>
      <c r="E1869">
        <v>216</v>
      </c>
    </row>
    <row r="1870" spans="1:5" x14ac:dyDescent="0.2">
      <c r="A1870">
        <v>1869</v>
      </c>
      <c r="B1870" s="33">
        <v>1.5299999999999999E-2</v>
      </c>
      <c r="C1870" s="33">
        <v>1.5299999999999999E-2</v>
      </c>
      <c r="D1870" s="2">
        <v>7318279908.915</v>
      </c>
      <c r="E1870">
        <v>240</v>
      </c>
    </row>
    <row r="1871" spans="1:5" x14ac:dyDescent="0.2">
      <c r="A1871">
        <v>1870</v>
      </c>
      <c r="B1871" s="33">
        <v>8.2000000000000007E-3</v>
      </c>
      <c r="C1871" s="33">
        <v>3.9E-2</v>
      </c>
      <c r="D1871" s="2">
        <v>5295885279.7690001</v>
      </c>
      <c r="E1871">
        <v>24</v>
      </c>
    </row>
    <row r="1872" spans="1:5" x14ac:dyDescent="0.2">
      <c r="A1872">
        <v>1871</v>
      </c>
      <c r="B1872" s="33">
        <v>2.2800000000000001E-2</v>
      </c>
      <c r="C1872" s="33">
        <v>4.2700000000000002E-2</v>
      </c>
      <c r="D1872" s="2">
        <v>1896875787.2379999</v>
      </c>
      <c r="E1872">
        <v>204</v>
      </c>
    </row>
    <row r="1873" spans="1:5" x14ac:dyDescent="0.2">
      <c r="A1873">
        <v>1872</v>
      </c>
      <c r="B1873" s="33">
        <v>1.32E-2</v>
      </c>
      <c r="C1873" s="33">
        <v>1.8499999999999999E-2</v>
      </c>
      <c r="D1873" s="2">
        <v>2130491915.48</v>
      </c>
      <c r="E1873">
        <v>228</v>
      </c>
    </row>
    <row r="1874" spans="1:5" x14ac:dyDescent="0.2">
      <c r="A1874">
        <v>1873</v>
      </c>
      <c r="B1874" s="33">
        <v>1.21E-2</v>
      </c>
      <c r="C1874" s="33">
        <v>3.0200000000000001E-2</v>
      </c>
      <c r="D1874" s="2">
        <v>5652277900.8210001</v>
      </c>
      <c r="E1874">
        <v>156</v>
      </c>
    </row>
    <row r="1875" spans="1:5" x14ac:dyDescent="0.2">
      <c r="A1875">
        <v>1874</v>
      </c>
      <c r="B1875" s="33">
        <v>4.2200000000000001E-2</v>
      </c>
      <c r="C1875" s="33">
        <v>4.36E-2</v>
      </c>
      <c r="D1875" s="2">
        <v>7469458039.5159998</v>
      </c>
      <c r="E1875">
        <v>156</v>
      </c>
    </row>
    <row r="1876" spans="1:5" x14ac:dyDescent="0.2">
      <c r="A1876">
        <v>1875</v>
      </c>
      <c r="B1876" s="33">
        <v>6.8999999999999999E-3</v>
      </c>
      <c r="C1876" s="33">
        <v>3.9300000000000002E-2</v>
      </c>
      <c r="D1876" s="2">
        <v>3740655881.9850001</v>
      </c>
      <c r="E1876">
        <v>12</v>
      </c>
    </row>
    <row r="1877" spans="1:5" x14ac:dyDescent="0.2">
      <c r="A1877">
        <v>1876</v>
      </c>
      <c r="B1877" s="33">
        <v>2.3900000000000001E-2</v>
      </c>
      <c r="C1877" s="33">
        <v>3.1699999999999999E-2</v>
      </c>
      <c r="D1877" s="2">
        <v>2324711279.1440001</v>
      </c>
      <c r="E1877">
        <v>24</v>
      </c>
    </row>
    <row r="1878" spans="1:5" x14ac:dyDescent="0.2">
      <c r="A1878">
        <v>1877</v>
      </c>
      <c r="B1878" s="33">
        <v>1.26E-2</v>
      </c>
      <c r="C1878" s="33">
        <v>3.3599999999999998E-2</v>
      </c>
      <c r="D1878" s="2">
        <v>7803105792.0790005</v>
      </c>
      <c r="E1878">
        <v>12</v>
      </c>
    </row>
    <row r="1879" spans="1:5" x14ac:dyDescent="0.2">
      <c r="A1879">
        <v>1878</v>
      </c>
      <c r="B1879" s="33">
        <v>3.0300000000000001E-2</v>
      </c>
      <c r="C1879" s="33">
        <v>3.0300000000000001E-2</v>
      </c>
      <c r="D1879" s="2">
        <v>6023417933.0749998</v>
      </c>
      <c r="E1879">
        <v>60</v>
      </c>
    </row>
    <row r="1880" spans="1:5" x14ac:dyDescent="0.2">
      <c r="A1880">
        <v>1879</v>
      </c>
      <c r="B1880" s="33">
        <v>2.1899999999999999E-2</v>
      </c>
      <c r="C1880" s="33">
        <v>2.1899999999999999E-2</v>
      </c>
      <c r="D1880" s="2">
        <v>4032774904.6929998</v>
      </c>
      <c r="E1880">
        <v>36</v>
      </c>
    </row>
    <row r="1881" spans="1:5" x14ac:dyDescent="0.2">
      <c r="A1881">
        <v>1880</v>
      </c>
      <c r="B1881" s="33">
        <v>1.54E-2</v>
      </c>
      <c r="C1881" s="33">
        <v>3.2599999999999997E-2</v>
      </c>
      <c r="D1881" s="2">
        <v>4391106878.5120001</v>
      </c>
      <c r="E1881">
        <v>84</v>
      </c>
    </row>
    <row r="1882" spans="1:5" x14ac:dyDescent="0.2">
      <c r="A1882">
        <v>1881</v>
      </c>
      <c r="B1882" s="33">
        <v>2.76E-2</v>
      </c>
      <c r="C1882" s="33">
        <v>3.7600000000000001E-2</v>
      </c>
      <c r="D1882" s="2">
        <v>1838316168.8629999</v>
      </c>
      <c r="E1882">
        <v>156</v>
      </c>
    </row>
    <row r="1883" spans="1:5" x14ac:dyDescent="0.2">
      <c r="A1883">
        <v>1882</v>
      </c>
      <c r="B1883" s="33">
        <v>3.7900000000000003E-2</v>
      </c>
      <c r="C1883" s="33">
        <v>4.4900000000000002E-2</v>
      </c>
      <c r="D1883" s="2">
        <v>5641227402.5570002</v>
      </c>
      <c r="E1883">
        <v>216</v>
      </c>
    </row>
    <row r="1884" spans="1:5" x14ac:dyDescent="0.2">
      <c r="A1884">
        <v>1883</v>
      </c>
      <c r="B1884" s="33">
        <v>3.5499999999999997E-2</v>
      </c>
      <c r="C1884" s="33">
        <v>3.5499999999999997E-2</v>
      </c>
      <c r="D1884" s="2">
        <v>3228689007.461</v>
      </c>
      <c r="E1884">
        <v>84</v>
      </c>
    </row>
    <row r="1885" spans="1:5" x14ac:dyDescent="0.2">
      <c r="A1885">
        <v>1884</v>
      </c>
      <c r="B1885" s="33">
        <v>1.49E-2</v>
      </c>
      <c r="C1885" s="33">
        <v>4.0399999999999998E-2</v>
      </c>
      <c r="D1885" s="2">
        <v>8960806633.6170006</v>
      </c>
      <c r="E1885">
        <v>12</v>
      </c>
    </row>
    <row r="1886" spans="1:5" x14ac:dyDescent="0.2">
      <c r="A1886">
        <v>1885</v>
      </c>
      <c r="B1886" s="33">
        <v>1.6400000000000001E-2</v>
      </c>
      <c r="C1886" s="33">
        <v>1.6400000000000001E-2</v>
      </c>
      <c r="D1886" s="2">
        <v>4321656835.5220003</v>
      </c>
      <c r="E1886">
        <v>60</v>
      </c>
    </row>
    <row r="1887" spans="1:5" x14ac:dyDescent="0.2">
      <c r="A1887">
        <v>1886</v>
      </c>
      <c r="B1887" s="33">
        <v>2.8500000000000001E-2</v>
      </c>
      <c r="C1887" s="33">
        <v>2.8500000000000001E-2</v>
      </c>
      <c r="D1887" s="2">
        <v>4372975596.8500004</v>
      </c>
      <c r="E1887">
        <v>204</v>
      </c>
    </row>
    <row r="1888" spans="1:5" x14ac:dyDescent="0.2">
      <c r="A1888">
        <v>1887</v>
      </c>
      <c r="B1888" s="33">
        <v>1.04E-2</v>
      </c>
      <c r="C1888" s="33">
        <v>1.04E-2</v>
      </c>
      <c r="D1888" s="2">
        <v>5092670428.1780005</v>
      </c>
      <c r="E1888">
        <v>96</v>
      </c>
    </row>
    <row r="1889" spans="1:5" x14ac:dyDescent="0.2">
      <c r="A1889">
        <v>1888</v>
      </c>
      <c r="B1889" s="33">
        <v>1.9900000000000001E-2</v>
      </c>
      <c r="C1889" s="33">
        <v>1.9900000000000001E-2</v>
      </c>
      <c r="D1889" s="2">
        <v>8250804860.5089998</v>
      </c>
      <c r="E1889">
        <v>180</v>
      </c>
    </row>
    <row r="1890" spans="1:5" x14ac:dyDescent="0.2">
      <c r="A1890">
        <v>1889</v>
      </c>
      <c r="B1890" s="33">
        <v>3.3300000000000003E-2</v>
      </c>
      <c r="C1890" s="33">
        <v>3.9100000000000003E-2</v>
      </c>
      <c r="D1890" s="2">
        <v>7207364890.5570002</v>
      </c>
      <c r="E1890">
        <v>240</v>
      </c>
    </row>
    <row r="1891" spans="1:5" x14ac:dyDescent="0.2">
      <c r="A1891">
        <v>1890</v>
      </c>
      <c r="B1891" s="33">
        <v>2.3099999999999999E-2</v>
      </c>
      <c r="C1891" s="33">
        <v>4.9700000000000001E-2</v>
      </c>
      <c r="D1891" s="2">
        <v>4060176116.8800001</v>
      </c>
      <c r="E1891">
        <v>48</v>
      </c>
    </row>
    <row r="1892" spans="1:5" x14ac:dyDescent="0.2">
      <c r="A1892">
        <v>1891</v>
      </c>
      <c r="B1892" s="33">
        <v>1.4E-2</v>
      </c>
      <c r="C1892" s="33">
        <v>1.4E-2</v>
      </c>
      <c r="D1892" s="2">
        <v>6468296206.7629995</v>
      </c>
      <c r="E1892">
        <v>24</v>
      </c>
    </row>
    <row r="1893" spans="1:5" x14ac:dyDescent="0.2">
      <c r="A1893">
        <v>1892</v>
      </c>
      <c r="B1893" s="33">
        <v>2.6100000000000002E-2</v>
      </c>
      <c r="C1893" s="33">
        <v>2.6100000000000002E-2</v>
      </c>
      <c r="D1893" s="2">
        <v>5276123626.6719999</v>
      </c>
      <c r="E1893">
        <v>60</v>
      </c>
    </row>
    <row r="1894" spans="1:5" x14ac:dyDescent="0.2">
      <c r="A1894">
        <v>1893</v>
      </c>
      <c r="B1894" s="33">
        <v>3.5499999999999997E-2</v>
      </c>
      <c r="C1894" s="33">
        <v>4.2000000000000003E-2</v>
      </c>
      <c r="D1894" s="2">
        <v>4431308514.6409998</v>
      </c>
      <c r="E1894">
        <v>12</v>
      </c>
    </row>
    <row r="1895" spans="1:5" x14ac:dyDescent="0.2">
      <c r="A1895">
        <v>1894</v>
      </c>
      <c r="B1895" s="33">
        <v>1.8200000000000001E-2</v>
      </c>
      <c r="C1895" s="33">
        <v>1.8200000000000001E-2</v>
      </c>
      <c r="D1895" s="2">
        <v>1730850031.901</v>
      </c>
      <c r="E1895">
        <v>60</v>
      </c>
    </row>
    <row r="1896" spans="1:5" x14ac:dyDescent="0.2">
      <c r="A1896">
        <v>1895</v>
      </c>
      <c r="B1896" s="33">
        <v>3.2199999999999999E-2</v>
      </c>
      <c r="C1896" s="33">
        <v>3.2199999999999999E-2</v>
      </c>
      <c r="D1896" s="2">
        <v>4175431731.7309999</v>
      </c>
      <c r="E1896">
        <v>72</v>
      </c>
    </row>
    <row r="1897" spans="1:5" x14ac:dyDescent="0.2">
      <c r="A1897">
        <v>1896</v>
      </c>
      <c r="B1897" s="33">
        <v>3.9300000000000002E-2</v>
      </c>
      <c r="C1897" s="33">
        <v>3.9300000000000002E-2</v>
      </c>
      <c r="D1897" s="2">
        <v>2212374825.0170002</v>
      </c>
      <c r="E1897">
        <v>24</v>
      </c>
    </row>
    <row r="1898" spans="1:5" x14ac:dyDescent="0.2">
      <c r="A1898">
        <v>1897</v>
      </c>
      <c r="B1898" s="33">
        <v>1.1599999999999999E-2</v>
      </c>
      <c r="C1898" s="33">
        <v>3.4599999999999999E-2</v>
      </c>
      <c r="D1898" s="2">
        <v>8233580200.243</v>
      </c>
      <c r="E1898">
        <v>12</v>
      </c>
    </row>
    <row r="1899" spans="1:5" x14ac:dyDescent="0.2">
      <c r="A1899">
        <v>1898</v>
      </c>
      <c r="B1899" s="33">
        <v>1.7500000000000002E-2</v>
      </c>
      <c r="C1899" s="33">
        <v>1.7500000000000002E-2</v>
      </c>
      <c r="D1899" s="2">
        <v>3018667967.3990002</v>
      </c>
      <c r="E1899">
        <v>48</v>
      </c>
    </row>
    <row r="1900" spans="1:5" x14ac:dyDescent="0.2">
      <c r="A1900">
        <v>1899</v>
      </c>
      <c r="B1900" s="33">
        <v>2.4199999999999999E-2</v>
      </c>
      <c r="C1900" s="33">
        <v>2.4199999999999999E-2</v>
      </c>
      <c r="D1900" s="2">
        <v>8570376608.1599998</v>
      </c>
      <c r="E1900">
        <v>84</v>
      </c>
    </row>
    <row r="1901" spans="1:5" x14ac:dyDescent="0.2">
      <c r="A1901">
        <v>1900</v>
      </c>
      <c r="B1901" s="33">
        <v>4.1399999999999999E-2</v>
      </c>
      <c r="C1901" s="33">
        <v>4.1399999999999999E-2</v>
      </c>
      <c r="D1901" s="2">
        <v>4797502280.3000002</v>
      </c>
      <c r="E1901">
        <v>12</v>
      </c>
    </row>
    <row r="1902" spans="1:5" x14ac:dyDescent="0.2">
      <c r="A1902">
        <v>1901</v>
      </c>
      <c r="B1902" s="33">
        <v>2.4400000000000002E-2</v>
      </c>
      <c r="C1902" s="33">
        <v>3.2199999999999999E-2</v>
      </c>
      <c r="D1902" s="2">
        <v>5683903092.6420002</v>
      </c>
      <c r="E1902">
        <v>12</v>
      </c>
    </row>
    <row r="1903" spans="1:5" x14ac:dyDescent="0.2">
      <c r="A1903">
        <v>1902</v>
      </c>
      <c r="B1903" s="33">
        <v>1.0200000000000001E-2</v>
      </c>
      <c r="C1903" s="33">
        <v>1.0200000000000001E-2</v>
      </c>
      <c r="D1903" s="2">
        <v>4886468571</v>
      </c>
      <c r="E1903">
        <v>96</v>
      </c>
    </row>
    <row r="1904" spans="1:5" x14ac:dyDescent="0.2">
      <c r="A1904">
        <v>1903</v>
      </c>
      <c r="B1904" s="33">
        <v>4.0399999999999998E-2</v>
      </c>
      <c r="C1904" s="33">
        <v>4.0399999999999998E-2</v>
      </c>
      <c r="D1904" s="2">
        <v>1164434258.8940001</v>
      </c>
      <c r="E1904">
        <v>240</v>
      </c>
    </row>
    <row r="1905" spans="1:5" x14ac:dyDescent="0.2">
      <c r="A1905">
        <v>1904</v>
      </c>
      <c r="B1905" s="33">
        <v>1.14E-2</v>
      </c>
      <c r="C1905" s="33">
        <v>1.14E-2</v>
      </c>
      <c r="D1905" s="2">
        <v>3382397212.8590002</v>
      </c>
      <c r="E1905">
        <v>192</v>
      </c>
    </row>
    <row r="1906" spans="1:5" x14ac:dyDescent="0.2">
      <c r="A1906">
        <v>1905</v>
      </c>
      <c r="B1906" s="33">
        <v>3.9800000000000002E-2</v>
      </c>
      <c r="C1906" s="33">
        <v>3.9800000000000002E-2</v>
      </c>
      <c r="D1906" s="2">
        <v>892324019.03699994</v>
      </c>
      <c r="E1906">
        <v>156</v>
      </c>
    </row>
    <row r="1907" spans="1:5" x14ac:dyDescent="0.2">
      <c r="A1907">
        <v>1906</v>
      </c>
      <c r="B1907" s="33">
        <v>1.8100000000000002E-2</v>
      </c>
      <c r="C1907" s="33">
        <v>1.8100000000000002E-2</v>
      </c>
      <c r="D1907" s="2">
        <v>5606590168.1099997</v>
      </c>
      <c r="E1907">
        <v>216</v>
      </c>
    </row>
    <row r="1908" spans="1:5" x14ac:dyDescent="0.2">
      <c r="A1908">
        <v>1907</v>
      </c>
      <c r="B1908" s="33">
        <v>2.81E-2</v>
      </c>
      <c r="C1908" s="33">
        <v>4.8300000000000003E-2</v>
      </c>
      <c r="D1908" s="2">
        <v>4021873288.0619998</v>
      </c>
      <c r="E1908">
        <v>240</v>
      </c>
    </row>
    <row r="1909" spans="1:5" x14ac:dyDescent="0.2">
      <c r="A1909">
        <v>1908</v>
      </c>
      <c r="B1909" s="33">
        <v>1.89E-2</v>
      </c>
      <c r="C1909" s="33">
        <v>2.47E-2</v>
      </c>
      <c r="D1909" s="2">
        <v>7001866964.2889996</v>
      </c>
      <c r="E1909">
        <v>120</v>
      </c>
    </row>
    <row r="1910" spans="1:5" x14ac:dyDescent="0.2">
      <c r="A1910">
        <v>1909</v>
      </c>
      <c r="B1910" s="33">
        <v>2.3099999999999999E-2</v>
      </c>
      <c r="C1910" s="33">
        <v>2.3099999999999999E-2</v>
      </c>
      <c r="D1910" s="2">
        <v>1984242124.29</v>
      </c>
      <c r="E1910">
        <v>144</v>
      </c>
    </row>
    <row r="1911" spans="1:5" x14ac:dyDescent="0.2">
      <c r="A1911">
        <v>1910</v>
      </c>
      <c r="B1911" s="33">
        <v>1.6E-2</v>
      </c>
      <c r="C1911" s="33">
        <v>1.6E-2</v>
      </c>
      <c r="D1911" s="2">
        <v>1481102880.2030001</v>
      </c>
      <c r="E1911">
        <v>12</v>
      </c>
    </row>
    <row r="1912" spans="1:5" x14ac:dyDescent="0.2">
      <c r="A1912">
        <v>1911</v>
      </c>
      <c r="B1912" s="33">
        <v>6.7999999999999996E-3</v>
      </c>
      <c r="C1912" s="33">
        <v>2.2200000000000001E-2</v>
      </c>
      <c r="D1912" s="2">
        <v>3656996015.3520002</v>
      </c>
      <c r="E1912">
        <v>120</v>
      </c>
    </row>
    <row r="1913" spans="1:5" x14ac:dyDescent="0.2">
      <c r="A1913">
        <v>1912</v>
      </c>
      <c r="B1913" s="33">
        <v>1.72E-2</v>
      </c>
      <c r="C1913" s="33">
        <v>4.5100000000000001E-2</v>
      </c>
      <c r="D1913" s="2">
        <v>8339269183.1120005</v>
      </c>
      <c r="E1913">
        <v>108</v>
      </c>
    </row>
    <row r="1914" spans="1:5" x14ac:dyDescent="0.2">
      <c r="A1914">
        <v>1913</v>
      </c>
      <c r="B1914" s="33">
        <v>5.3E-3</v>
      </c>
      <c r="C1914" s="33">
        <v>4.99E-2</v>
      </c>
      <c r="D1914" s="2">
        <v>6393799230.8940001</v>
      </c>
      <c r="E1914">
        <v>36</v>
      </c>
    </row>
    <row r="1915" spans="1:5" x14ac:dyDescent="0.2">
      <c r="A1915">
        <v>1914</v>
      </c>
      <c r="B1915" s="33">
        <v>2.47E-2</v>
      </c>
      <c r="C1915" s="33">
        <v>2.47E-2</v>
      </c>
      <c r="D1915" s="2">
        <v>3770318433.9000001</v>
      </c>
      <c r="E1915">
        <v>228</v>
      </c>
    </row>
    <row r="1916" spans="1:5" x14ac:dyDescent="0.2">
      <c r="A1916">
        <v>1915</v>
      </c>
      <c r="B1916" s="33">
        <v>2.7900000000000001E-2</v>
      </c>
      <c r="C1916" s="33">
        <v>2.7900000000000001E-2</v>
      </c>
      <c r="D1916" s="2">
        <v>4655454355.0670004</v>
      </c>
      <c r="E1916">
        <v>108</v>
      </c>
    </row>
    <row r="1917" spans="1:5" x14ac:dyDescent="0.2">
      <c r="A1917">
        <v>1916</v>
      </c>
      <c r="B1917" s="33">
        <v>2.2800000000000001E-2</v>
      </c>
      <c r="C1917" s="33">
        <v>3.8899999999999997E-2</v>
      </c>
      <c r="D1917" s="2">
        <v>757926258.46399999</v>
      </c>
      <c r="E1917">
        <v>120</v>
      </c>
    </row>
    <row r="1918" spans="1:5" x14ac:dyDescent="0.2">
      <c r="A1918">
        <v>1917</v>
      </c>
      <c r="B1918" s="33">
        <v>3.78E-2</v>
      </c>
      <c r="C1918" s="33">
        <v>4.5400000000000003E-2</v>
      </c>
      <c r="D1918" s="2">
        <v>8861183221.6259995</v>
      </c>
      <c r="E1918">
        <v>228</v>
      </c>
    </row>
    <row r="1919" spans="1:5" x14ac:dyDescent="0.2">
      <c r="A1919">
        <v>1918</v>
      </c>
      <c r="B1919" s="33">
        <v>2.06E-2</v>
      </c>
      <c r="C1919" s="33">
        <v>3.3700000000000001E-2</v>
      </c>
      <c r="D1919" s="2">
        <v>5997669078.1809998</v>
      </c>
      <c r="E1919">
        <v>192</v>
      </c>
    </row>
    <row r="1920" spans="1:5" x14ac:dyDescent="0.2">
      <c r="A1920">
        <v>1919</v>
      </c>
      <c r="B1920" s="33">
        <v>2.5700000000000001E-2</v>
      </c>
      <c r="C1920" s="33">
        <v>2.5700000000000001E-2</v>
      </c>
      <c r="D1920" s="2">
        <v>2568643762.1300001</v>
      </c>
      <c r="E1920">
        <v>216</v>
      </c>
    </row>
    <row r="1921" spans="1:5" x14ac:dyDescent="0.2">
      <c r="A1921">
        <v>1920</v>
      </c>
      <c r="B1921" s="33">
        <v>2.6499999999999999E-2</v>
      </c>
      <c r="C1921" s="33">
        <v>2.6499999999999999E-2</v>
      </c>
      <c r="D1921" s="2">
        <v>5272279689.8529997</v>
      </c>
      <c r="E1921">
        <v>168</v>
      </c>
    </row>
    <row r="1922" spans="1:5" x14ac:dyDescent="0.2">
      <c r="A1922">
        <v>1921</v>
      </c>
      <c r="B1922" s="33">
        <v>3.78E-2</v>
      </c>
      <c r="C1922" s="33">
        <v>3.78E-2</v>
      </c>
      <c r="D1922" s="2">
        <v>985350199.79700005</v>
      </c>
      <c r="E1922">
        <v>36</v>
      </c>
    </row>
    <row r="1923" spans="1:5" x14ac:dyDescent="0.2">
      <c r="A1923">
        <v>1922</v>
      </c>
      <c r="B1923" s="33">
        <v>1.01E-2</v>
      </c>
      <c r="C1923" s="33">
        <v>1.01E-2</v>
      </c>
      <c r="D1923" s="2">
        <v>8692530360.9020004</v>
      </c>
      <c r="E1923">
        <v>24</v>
      </c>
    </row>
    <row r="1924" spans="1:5" x14ac:dyDescent="0.2">
      <c r="A1924">
        <v>1923</v>
      </c>
      <c r="B1924" s="33">
        <v>3.4799999999999998E-2</v>
      </c>
      <c r="C1924" s="33">
        <v>3.4799999999999998E-2</v>
      </c>
      <c r="D1924" s="2">
        <v>1573073143.0999999</v>
      </c>
      <c r="E1924">
        <v>12</v>
      </c>
    </row>
    <row r="1925" spans="1:5" x14ac:dyDescent="0.2">
      <c r="A1925">
        <v>1924</v>
      </c>
      <c r="B1925" s="33">
        <v>1.7000000000000001E-2</v>
      </c>
      <c r="C1925" s="33">
        <v>2.4199999999999999E-2</v>
      </c>
      <c r="D1925" s="2">
        <v>5832276382.1940002</v>
      </c>
      <c r="E1925">
        <v>216</v>
      </c>
    </row>
    <row r="1926" spans="1:5" x14ac:dyDescent="0.2">
      <c r="A1926">
        <v>1925</v>
      </c>
      <c r="B1926" s="33">
        <v>4.1799999999999997E-2</v>
      </c>
      <c r="C1926" s="33">
        <v>4.1799999999999997E-2</v>
      </c>
      <c r="D1926" s="2">
        <v>2209097708.3060002</v>
      </c>
      <c r="E1926">
        <v>108</v>
      </c>
    </row>
    <row r="1927" spans="1:5" x14ac:dyDescent="0.2">
      <c r="A1927">
        <v>1926</v>
      </c>
      <c r="B1927" s="33">
        <v>6.1999999999999998E-3</v>
      </c>
      <c r="C1927" s="33">
        <v>1.37E-2</v>
      </c>
      <c r="D1927" s="2">
        <v>6458055268.2229996</v>
      </c>
      <c r="E1927">
        <v>156</v>
      </c>
    </row>
    <row r="1928" spans="1:5" x14ac:dyDescent="0.2">
      <c r="A1928">
        <v>1927</v>
      </c>
      <c r="B1928" s="33">
        <v>3.2199999999999999E-2</v>
      </c>
      <c r="C1928" s="33">
        <v>3.3500000000000002E-2</v>
      </c>
      <c r="D1928" s="2">
        <v>6991394536.9490004</v>
      </c>
      <c r="E1928">
        <v>24</v>
      </c>
    </row>
    <row r="1929" spans="1:5" x14ac:dyDescent="0.2">
      <c r="A1929">
        <v>1928</v>
      </c>
      <c r="B1929" s="33">
        <v>2.92E-2</v>
      </c>
      <c r="C1929" s="33">
        <v>2.92E-2</v>
      </c>
      <c r="D1929" s="2">
        <v>6060780826.0059996</v>
      </c>
      <c r="E1929">
        <v>84</v>
      </c>
    </row>
    <row r="1930" spans="1:5" x14ac:dyDescent="0.2">
      <c r="A1930">
        <v>1929</v>
      </c>
      <c r="B1930" s="33">
        <v>3.5700000000000003E-2</v>
      </c>
      <c r="C1930" s="33">
        <v>3.5700000000000003E-2</v>
      </c>
      <c r="D1930" s="2">
        <v>5530498997.302</v>
      </c>
      <c r="E1930">
        <v>192</v>
      </c>
    </row>
    <row r="1931" spans="1:5" x14ac:dyDescent="0.2">
      <c r="A1931">
        <v>1930</v>
      </c>
      <c r="B1931" s="33">
        <v>1.04E-2</v>
      </c>
      <c r="C1931" s="33">
        <v>1.26E-2</v>
      </c>
      <c r="D1931" s="2">
        <v>8032222920.8769999</v>
      </c>
      <c r="E1931">
        <v>228</v>
      </c>
    </row>
    <row r="1932" spans="1:5" x14ac:dyDescent="0.2">
      <c r="A1932">
        <v>1931</v>
      </c>
      <c r="B1932" s="33">
        <v>3.32E-2</v>
      </c>
      <c r="C1932" s="33">
        <v>3.32E-2</v>
      </c>
      <c r="D1932" s="2">
        <v>707649612.64100003</v>
      </c>
      <c r="E1932">
        <v>180</v>
      </c>
    </row>
    <row r="1933" spans="1:5" x14ac:dyDescent="0.2">
      <c r="A1933">
        <v>1932</v>
      </c>
      <c r="B1933" s="33">
        <v>1.32E-2</v>
      </c>
      <c r="C1933" s="33">
        <v>3.2500000000000001E-2</v>
      </c>
      <c r="D1933" s="2">
        <v>2978239582.8740001</v>
      </c>
      <c r="E1933">
        <v>132</v>
      </c>
    </row>
    <row r="1934" spans="1:5" x14ac:dyDescent="0.2">
      <c r="A1934">
        <v>1933</v>
      </c>
      <c r="B1934" s="33">
        <v>3.2399999999999998E-2</v>
      </c>
      <c r="C1934" s="33">
        <v>3.2399999999999998E-2</v>
      </c>
      <c r="D1934" s="2">
        <v>2234594833.803</v>
      </c>
      <c r="E1934">
        <v>12</v>
      </c>
    </row>
    <row r="1935" spans="1:5" x14ac:dyDescent="0.2">
      <c r="A1935">
        <v>1934</v>
      </c>
      <c r="B1935" s="33">
        <v>1.4999999999999999E-2</v>
      </c>
      <c r="C1935" s="33">
        <v>3.4099999999999998E-2</v>
      </c>
      <c r="D1935" s="2">
        <v>8892125778.4489994</v>
      </c>
      <c r="E1935">
        <v>84</v>
      </c>
    </row>
    <row r="1936" spans="1:5" x14ac:dyDescent="0.2">
      <c r="A1936">
        <v>1935</v>
      </c>
      <c r="B1936" s="33">
        <v>1.8800000000000001E-2</v>
      </c>
      <c r="C1936" s="33">
        <v>3.7100000000000001E-2</v>
      </c>
      <c r="D1936" s="2">
        <v>3504514123.1040001</v>
      </c>
      <c r="E1936">
        <v>240</v>
      </c>
    </row>
    <row r="1937" spans="1:5" x14ac:dyDescent="0.2">
      <c r="A1937">
        <v>1936</v>
      </c>
      <c r="B1937" s="33">
        <v>2.9600000000000001E-2</v>
      </c>
      <c r="C1937" s="33">
        <v>4.2200000000000001E-2</v>
      </c>
      <c r="D1937" s="2">
        <v>6593516967.0369997</v>
      </c>
      <c r="E1937">
        <v>96</v>
      </c>
    </row>
    <row r="1938" spans="1:5" x14ac:dyDescent="0.2">
      <c r="A1938">
        <v>1937</v>
      </c>
      <c r="B1938" s="33">
        <v>2.0799999999999999E-2</v>
      </c>
      <c r="C1938" s="33">
        <v>2.0799999999999999E-2</v>
      </c>
      <c r="D1938" s="2">
        <v>6162529627.677</v>
      </c>
      <c r="E1938">
        <v>120</v>
      </c>
    </row>
    <row r="1939" spans="1:5" x14ac:dyDescent="0.2">
      <c r="A1939">
        <v>1938</v>
      </c>
      <c r="B1939" s="33">
        <v>1.2200000000000001E-2</v>
      </c>
      <c r="C1939" s="33">
        <v>4.2999999999999997E-2</v>
      </c>
      <c r="D1939" s="2">
        <v>1908739016.484</v>
      </c>
      <c r="E1939">
        <v>60</v>
      </c>
    </row>
    <row r="1940" spans="1:5" x14ac:dyDescent="0.2">
      <c r="A1940">
        <v>1939</v>
      </c>
      <c r="B1940" s="33">
        <v>1.2699999999999999E-2</v>
      </c>
      <c r="C1940" s="33">
        <v>2.9899999999999999E-2</v>
      </c>
      <c r="D1940" s="2">
        <v>2150986731.927</v>
      </c>
      <c r="E1940">
        <v>108</v>
      </c>
    </row>
    <row r="1941" spans="1:5" x14ac:dyDescent="0.2">
      <c r="A1941">
        <v>1940</v>
      </c>
      <c r="B1941" s="33">
        <v>1.3100000000000001E-2</v>
      </c>
      <c r="C1941" s="33">
        <v>1.3100000000000001E-2</v>
      </c>
      <c r="D1941" s="2">
        <v>2531568259.132</v>
      </c>
      <c r="E1941">
        <v>12</v>
      </c>
    </row>
    <row r="1942" spans="1:5" x14ac:dyDescent="0.2">
      <c r="A1942">
        <v>1941</v>
      </c>
      <c r="B1942" s="33">
        <v>1.23E-2</v>
      </c>
      <c r="C1942" s="33">
        <v>1.23E-2</v>
      </c>
      <c r="D1942" s="2">
        <v>3700151393.0619998</v>
      </c>
      <c r="E1942">
        <v>24</v>
      </c>
    </row>
    <row r="1943" spans="1:5" x14ac:dyDescent="0.2">
      <c r="A1943">
        <v>1942</v>
      </c>
      <c r="B1943" s="33">
        <v>2.3400000000000001E-2</v>
      </c>
      <c r="C1943" s="33">
        <v>2.3400000000000001E-2</v>
      </c>
      <c r="D1943" s="2">
        <v>2108933247.6040001</v>
      </c>
      <c r="E1943">
        <v>228</v>
      </c>
    </row>
    <row r="1944" spans="1:5" x14ac:dyDescent="0.2">
      <c r="A1944">
        <v>1943</v>
      </c>
      <c r="B1944" s="33">
        <v>8.8000000000000005E-3</v>
      </c>
      <c r="C1944" s="33">
        <v>4.1399999999999999E-2</v>
      </c>
      <c r="D1944" s="2">
        <v>176873148.20699999</v>
      </c>
      <c r="E1944">
        <v>168</v>
      </c>
    </row>
    <row r="1945" spans="1:5" x14ac:dyDescent="0.2">
      <c r="A1945">
        <v>1944</v>
      </c>
      <c r="B1945" s="33">
        <v>2.2700000000000001E-2</v>
      </c>
      <c r="C1945" s="33">
        <v>3.8300000000000001E-2</v>
      </c>
      <c r="D1945" s="2">
        <v>7914538717.3339996</v>
      </c>
      <c r="E1945">
        <v>240</v>
      </c>
    </row>
    <row r="1946" spans="1:5" x14ac:dyDescent="0.2">
      <c r="A1946">
        <v>1945</v>
      </c>
      <c r="B1946" s="33">
        <v>9.4999999999999998E-3</v>
      </c>
      <c r="C1946" s="33">
        <v>4.1500000000000002E-2</v>
      </c>
      <c r="D1946" s="2">
        <v>8690488826.3299999</v>
      </c>
      <c r="E1946">
        <v>120</v>
      </c>
    </row>
    <row r="1947" spans="1:5" x14ac:dyDescent="0.2">
      <c r="A1947">
        <v>1946</v>
      </c>
      <c r="B1947" s="33">
        <v>5.7000000000000002E-3</v>
      </c>
      <c r="C1947" s="33">
        <v>3.0700000000000002E-2</v>
      </c>
      <c r="D1947" s="2">
        <v>3074140067.5799999</v>
      </c>
      <c r="E1947">
        <v>108</v>
      </c>
    </row>
    <row r="1948" spans="1:5" x14ac:dyDescent="0.2">
      <c r="A1948">
        <v>1947</v>
      </c>
      <c r="B1948" s="33">
        <v>2.76E-2</v>
      </c>
      <c r="C1948" s="33">
        <v>2.76E-2</v>
      </c>
      <c r="D1948" s="2">
        <v>3046568529.7600002</v>
      </c>
      <c r="E1948">
        <v>120</v>
      </c>
    </row>
    <row r="1949" spans="1:5" x14ac:dyDescent="0.2">
      <c r="A1949">
        <v>1948</v>
      </c>
      <c r="B1949" s="33">
        <v>1.5900000000000001E-2</v>
      </c>
      <c r="C1949" s="33">
        <v>1.5900000000000001E-2</v>
      </c>
      <c r="D1949" s="2">
        <v>63836244.050999999</v>
      </c>
      <c r="E1949">
        <v>72</v>
      </c>
    </row>
    <row r="1950" spans="1:5" x14ac:dyDescent="0.2">
      <c r="A1950">
        <v>1949</v>
      </c>
      <c r="B1950" s="33">
        <v>1.23E-2</v>
      </c>
      <c r="C1950" s="33">
        <v>2.3099999999999999E-2</v>
      </c>
      <c r="D1950" s="2">
        <v>6122259392.4659996</v>
      </c>
      <c r="E1950">
        <v>204</v>
      </c>
    </row>
    <row r="1951" spans="1:5" x14ac:dyDescent="0.2">
      <c r="A1951">
        <v>1950</v>
      </c>
      <c r="B1951" s="33">
        <v>1.55E-2</v>
      </c>
      <c r="C1951" s="33">
        <v>2.7400000000000001E-2</v>
      </c>
      <c r="D1951" s="2">
        <v>7428960807.3389997</v>
      </c>
      <c r="E1951">
        <v>72</v>
      </c>
    </row>
    <row r="1952" spans="1:5" x14ac:dyDescent="0.2">
      <c r="A1952">
        <v>1951</v>
      </c>
      <c r="B1952" s="33">
        <v>6.1000000000000004E-3</v>
      </c>
      <c r="C1952" s="33">
        <v>1.35E-2</v>
      </c>
      <c r="D1952" s="2">
        <v>1319483237.1570001</v>
      </c>
      <c r="E1952">
        <v>48</v>
      </c>
    </row>
    <row r="1953" spans="1:5" x14ac:dyDescent="0.2">
      <c r="A1953">
        <v>1952</v>
      </c>
      <c r="B1953" s="33">
        <v>1.8800000000000001E-2</v>
      </c>
      <c r="C1953" s="33">
        <v>1.8800000000000001E-2</v>
      </c>
      <c r="D1953" s="2">
        <v>1437005547.641</v>
      </c>
      <c r="E1953">
        <v>240</v>
      </c>
    </row>
    <row r="1954" spans="1:5" x14ac:dyDescent="0.2">
      <c r="A1954">
        <v>1953</v>
      </c>
      <c r="B1954" s="33">
        <v>3.39E-2</v>
      </c>
      <c r="C1954" s="33">
        <v>3.39E-2</v>
      </c>
      <c r="D1954" s="2">
        <v>7110751348.9099998</v>
      </c>
      <c r="E1954">
        <v>36</v>
      </c>
    </row>
    <row r="1955" spans="1:5" x14ac:dyDescent="0.2">
      <c r="A1955">
        <v>1954</v>
      </c>
      <c r="B1955" s="33">
        <v>1.11E-2</v>
      </c>
      <c r="C1955" s="33">
        <v>3.9399999999999998E-2</v>
      </c>
      <c r="D1955" s="2">
        <v>5546620572.2799997</v>
      </c>
      <c r="E1955">
        <v>228</v>
      </c>
    </row>
    <row r="1956" spans="1:5" x14ac:dyDescent="0.2">
      <c r="A1956">
        <v>1955</v>
      </c>
      <c r="B1956" s="33">
        <v>1.54E-2</v>
      </c>
      <c r="C1956" s="33">
        <v>4.99E-2</v>
      </c>
      <c r="D1956" s="2">
        <v>403754570.04400003</v>
      </c>
      <c r="E1956">
        <v>216</v>
      </c>
    </row>
    <row r="1957" spans="1:5" x14ac:dyDescent="0.2">
      <c r="A1957">
        <v>1956</v>
      </c>
      <c r="B1957" s="33">
        <v>4.41E-2</v>
      </c>
      <c r="C1957" s="33">
        <v>4.7300000000000002E-2</v>
      </c>
      <c r="D1957" s="2">
        <v>5602926688.691</v>
      </c>
      <c r="E1957">
        <v>48</v>
      </c>
    </row>
    <row r="1958" spans="1:5" x14ac:dyDescent="0.2">
      <c r="A1958">
        <v>1957</v>
      </c>
      <c r="B1958" s="33">
        <v>3.5700000000000003E-2</v>
      </c>
      <c r="C1958" s="33">
        <v>3.5700000000000003E-2</v>
      </c>
      <c r="D1958" s="2">
        <v>2780266416.4169998</v>
      </c>
      <c r="E1958">
        <v>96</v>
      </c>
    </row>
    <row r="1959" spans="1:5" x14ac:dyDescent="0.2">
      <c r="A1959">
        <v>1958</v>
      </c>
      <c r="B1959" s="33">
        <v>2.3900000000000001E-2</v>
      </c>
      <c r="C1959" s="33">
        <v>2.6800000000000001E-2</v>
      </c>
      <c r="D1959" s="2">
        <v>3318532711.9860001</v>
      </c>
      <c r="E1959">
        <v>204</v>
      </c>
    </row>
    <row r="1960" spans="1:5" x14ac:dyDescent="0.2">
      <c r="A1960">
        <v>1959</v>
      </c>
      <c r="B1960" s="33">
        <v>7.3000000000000001E-3</v>
      </c>
      <c r="C1960" s="33">
        <v>3.5400000000000001E-2</v>
      </c>
      <c r="D1960" s="2">
        <v>6927585067.3579998</v>
      </c>
      <c r="E1960">
        <v>60</v>
      </c>
    </row>
    <row r="1961" spans="1:5" x14ac:dyDescent="0.2">
      <c r="A1961">
        <v>1960</v>
      </c>
      <c r="B1961" s="33">
        <v>6.7999999999999996E-3</v>
      </c>
      <c r="C1961" s="33">
        <v>4.1399999999999999E-2</v>
      </c>
      <c r="D1961" s="2">
        <v>7298418624.7019997</v>
      </c>
      <c r="E1961">
        <v>156</v>
      </c>
    </row>
    <row r="1962" spans="1:5" x14ac:dyDescent="0.2">
      <c r="A1962">
        <v>1961</v>
      </c>
      <c r="B1962" s="33">
        <v>1.47E-2</v>
      </c>
      <c r="C1962" s="33">
        <v>1.47E-2</v>
      </c>
      <c r="D1962" s="2">
        <v>3603215637.9920001</v>
      </c>
      <c r="E1962">
        <v>12</v>
      </c>
    </row>
    <row r="1963" spans="1:5" x14ac:dyDescent="0.2">
      <c r="A1963">
        <v>1962</v>
      </c>
      <c r="B1963" s="33">
        <v>2.2700000000000001E-2</v>
      </c>
      <c r="C1963" s="33">
        <v>2.64E-2</v>
      </c>
      <c r="D1963" s="2">
        <v>8524376952.5279999</v>
      </c>
      <c r="E1963">
        <v>156</v>
      </c>
    </row>
    <row r="1964" spans="1:5" x14ac:dyDescent="0.2">
      <c r="A1964">
        <v>1963</v>
      </c>
      <c r="B1964" s="33">
        <v>6.3E-3</v>
      </c>
      <c r="C1964" s="33">
        <v>4.36E-2</v>
      </c>
      <c r="D1964" s="2">
        <v>3658170396.941</v>
      </c>
      <c r="E1964">
        <v>48</v>
      </c>
    </row>
    <row r="1965" spans="1:5" x14ac:dyDescent="0.2">
      <c r="A1965">
        <v>1964</v>
      </c>
      <c r="B1965" s="33">
        <v>2.5399999999999999E-2</v>
      </c>
      <c r="C1965" s="33">
        <v>2.5399999999999999E-2</v>
      </c>
      <c r="D1965" s="2">
        <v>6946526598.7110004</v>
      </c>
      <c r="E1965">
        <v>168</v>
      </c>
    </row>
    <row r="1966" spans="1:5" x14ac:dyDescent="0.2">
      <c r="A1966">
        <v>1965</v>
      </c>
      <c r="B1966" s="33">
        <v>5.4999999999999997E-3</v>
      </c>
      <c r="C1966" s="33">
        <v>3.2899999999999999E-2</v>
      </c>
      <c r="D1966" s="2">
        <v>4354900542.3059998</v>
      </c>
      <c r="E1966">
        <v>36</v>
      </c>
    </row>
    <row r="1967" spans="1:5" x14ac:dyDescent="0.2">
      <c r="A1967">
        <v>1966</v>
      </c>
      <c r="B1967" s="33">
        <v>3.3500000000000002E-2</v>
      </c>
      <c r="C1967" s="33">
        <v>3.3500000000000002E-2</v>
      </c>
      <c r="D1967" s="2">
        <v>8077791963.375</v>
      </c>
      <c r="E1967">
        <v>60</v>
      </c>
    </row>
    <row r="1968" spans="1:5" x14ac:dyDescent="0.2">
      <c r="A1968">
        <v>1967</v>
      </c>
      <c r="B1968" s="33">
        <v>1.7399999999999999E-2</v>
      </c>
      <c r="C1968" s="33">
        <v>1.7399999999999999E-2</v>
      </c>
      <c r="D1968" s="2">
        <v>8169852115.2390003</v>
      </c>
      <c r="E1968">
        <v>84</v>
      </c>
    </row>
    <row r="1969" spans="1:5" x14ac:dyDescent="0.2">
      <c r="A1969">
        <v>1968</v>
      </c>
      <c r="B1969" s="33">
        <v>6.7999999999999996E-3</v>
      </c>
      <c r="C1969" s="33">
        <v>2.4500000000000001E-2</v>
      </c>
      <c r="D1969" s="2">
        <v>786760396.67200005</v>
      </c>
      <c r="E1969">
        <v>12</v>
      </c>
    </row>
    <row r="1970" spans="1:5" x14ac:dyDescent="0.2">
      <c r="A1970">
        <v>1969</v>
      </c>
      <c r="B1970" s="33">
        <v>2.3400000000000001E-2</v>
      </c>
      <c r="C1970" s="33">
        <v>2.3400000000000001E-2</v>
      </c>
      <c r="D1970" s="2">
        <v>8428440616.8590002</v>
      </c>
      <c r="E1970">
        <v>144</v>
      </c>
    </row>
    <row r="1971" spans="1:5" x14ac:dyDescent="0.2">
      <c r="A1971">
        <v>1970</v>
      </c>
      <c r="B1971" s="33">
        <v>1.0999999999999999E-2</v>
      </c>
      <c r="C1971" s="33">
        <v>1.0999999999999999E-2</v>
      </c>
      <c r="D1971" s="2">
        <v>7429815318.335</v>
      </c>
      <c r="E1971">
        <v>132</v>
      </c>
    </row>
    <row r="1972" spans="1:5" x14ac:dyDescent="0.2">
      <c r="A1972">
        <v>1971</v>
      </c>
      <c r="B1972" s="33">
        <v>1.0999999999999999E-2</v>
      </c>
      <c r="C1972" s="33">
        <v>1.0999999999999999E-2</v>
      </c>
      <c r="D1972" s="2">
        <v>7121798515.7069998</v>
      </c>
      <c r="E1972">
        <v>96</v>
      </c>
    </row>
    <row r="1973" spans="1:5" x14ac:dyDescent="0.2">
      <c r="A1973">
        <v>1972</v>
      </c>
      <c r="B1973" s="33">
        <v>2.9499999999999998E-2</v>
      </c>
      <c r="C1973" s="33">
        <v>4.3299999999999998E-2</v>
      </c>
      <c r="D1973" s="2">
        <v>1808210048.056</v>
      </c>
      <c r="E1973">
        <v>72</v>
      </c>
    </row>
    <row r="1974" spans="1:5" x14ac:dyDescent="0.2">
      <c r="A1974">
        <v>1973</v>
      </c>
      <c r="B1974" s="33">
        <v>1.7399999999999999E-2</v>
      </c>
      <c r="C1974" s="33">
        <v>2.0899999999999998E-2</v>
      </c>
      <c r="D1974" s="2">
        <v>7246074827.6000004</v>
      </c>
      <c r="E1974">
        <v>24</v>
      </c>
    </row>
    <row r="1975" spans="1:5" x14ac:dyDescent="0.2">
      <c r="A1975">
        <v>1974</v>
      </c>
      <c r="B1975" s="33">
        <v>3.0700000000000002E-2</v>
      </c>
      <c r="C1975" s="33">
        <v>3.0700000000000002E-2</v>
      </c>
      <c r="D1975" s="2">
        <v>7651196110.8380003</v>
      </c>
      <c r="E1975">
        <v>228</v>
      </c>
    </row>
    <row r="1976" spans="1:5" x14ac:dyDescent="0.2">
      <c r="A1976">
        <v>1975</v>
      </c>
      <c r="B1976" s="33">
        <v>1.72E-2</v>
      </c>
      <c r="C1976" s="33">
        <v>2.1899999999999999E-2</v>
      </c>
      <c r="D1976" s="2">
        <v>2602360118.5840001</v>
      </c>
      <c r="E1976">
        <v>240</v>
      </c>
    </row>
    <row r="1977" spans="1:5" x14ac:dyDescent="0.2">
      <c r="A1977">
        <v>1976</v>
      </c>
      <c r="B1977" s="33">
        <v>4.5699999999999998E-2</v>
      </c>
      <c r="C1977" s="33">
        <v>4.7600000000000003E-2</v>
      </c>
      <c r="D1977" s="2">
        <v>8570341182.6599998</v>
      </c>
      <c r="E1977">
        <v>240</v>
      </c>
    </row>
    <row r="1978" spans="1:5" x14ac:dyDescent="0.2">
      <c r="A1978">
        <v>1977</v>
      </c>
      <c r="B1978" s="33">
        <v>2.0400000000000001E-2</v>
      </c>
      <c r="C1978" s="33">
        <v>2.0400000000000001E-2</v>
      </c>
      <c r="D1978" s="2">
        <v>448750818.991</v>
      </c>
      <c r="E1978">
        <v>168</v>
      </c>
    </row>
    <row r="1979" spans="1:5" x14ac:dyDescent="0.2">
      <c r="A1979">
        <v>1978</v>
      </c>
      <c r="B1979" s="33">
        <v>2.7199999999999998E-2</v>
      </c>
      <c r="C1979" s="33">
        <v>2.7199999999999998E-2</v>
      </c>
      <c r="D1979" s="2">
        <v>1349191780.132</v>
      </c>
      <c r="E1979">
        <v>12</v>
      </c>
    </row>
    <row r="1980" spans="1:5" x14ac:dyDescent="0.2">
      <c r="A1980">
        <v>1979</v>
      </c>
      <c r="B1980" s="33">
        <v>7.3000000000000001E-3</v>
      </c>
      <c r="C1980" s="33">
        <v>4.4900000000000002E-2</v>
      </c>
      <c r="D1980" s="2">
        <v>4838234866.6520004</v>
      </c>
      <c r="E1980">
        <v>120</v>
      </c>
    </row>
    <row r="1981" spans="1:5" x14ac:dyDescent="0.2">
      <c r="A1981">
        <v>1980</v>
      </c>
      <c r="B1981" s="33">
        <v>2.4199999999999999E-2</v>
      </c>
      <c r="C1981" s="33">
        <v>4.3700000000000003E-2</v>
      </c>
      <c r="D1981" s="2">
        <v>5182136482.1759996</v>
      </c>
      <c r="E1981">
        <v>192</v>
      </c>
    </row>
    <row r="1982" spans="1:5" x14ac:dyDescent="0.2">
      <c r="A1982">
        <v>1981</v>
      </c>
      <c r="B1982" s="33">
        <v>1.7399999999999999E-2</v>
      </c>
      <c r="C1982" s="33">
        <v>1.7399999999999999E-2</v>
      </c>
      <c r="D1982" s="2">
        <v>5806354298.2069998</v>
      </c>
      <c r="E1982">
        <v>48</v>
      </c>
    </row>
    <row r="1983" spans="1:5" x14ac:dyDescent="0.2">
      <c r="A1983">
        <v>1982</v>
      </c>
      <c r="B1983" s="33">
        <v>4.1300000000000003E-2</v>
      </c>
      <c r="C1983" s="33">
        <v>4.2099999999999999E-2</v>
      </c>
      <c r="D1983" s="2">
        <v>152731994.148</v>
      </c>
      <c r="E1983">
        <v>132</v>
      </c>
    </row>
    <row r="1984" spans="1:5" x14ac:dyDescent="0.2">
      <c r="A1984">
        <v>1983</v>
      </c>
      <c r="B1984" s="33">
        <v>1.5100000000000001E-2</v>
      </c>
      <c r="C1984" s="33">
        <v>2.8299999999999999E-2</v>
      </c>
      <c r="D1984" s="2">
        <v>8643301367.9309998</v>
      </c>
      <c r="E1984">
        <v>192</v>
      </c>
    </row>
    <row r="1985" spans="1:5" x14ac:dyDescent="0.2">
      <c r="A1985">
        <v>1984</v>
      </c>
      <c r="B1985" s="33">
        <v>1.52E-2</v>
      </c>
      <c r="C1985" s="33">
        <v>2.93E-2</v>
      </c>
      <c r="D1985" s="2">
        <v>401302388.72600001</v>
      </c>
      <c r="E1985">
        <v>240</v>
      </c>
    </row>
    <row r="1986" spans="1:5" x14ac:dyDescent="0.2">
      <c r="A1986">
        <v>1985</v>
      </c>
      <c r="B1986" s="33">
        <v>1.5299999999999999E-2</v>
      </c>
      <c r="C1986" s="33">
        <v>1.5299999999999999E-2</v>
      </c>
      <c r="D1986" s="2">
        <v>1287566143.891</v>
      </c>
      <c r="E1986">
        <v>12</v>
      </c>
    </row>
    <row r="1987" spans="1:5" x14ac:dyDescent="0.2">
      <c r="A1987">
        <v>1986</v>
      </c>
      <c r="B1987" s="33">
        <v>1.32E-2</v>
      </c>
      <c r="C1987" s="33">
        <v>1.32E-2</v>
      </c>
      <c r="D1987" s="2">
        <v>126140517.589</v>
      </c>
      <c r="E1987">
        <v>192</v>
      </c>
    </row>
    <row r="1988" spans="1:5" x14ac:dyDescent="0.2">
      <c r="A1988">
        <v>1987</v>
      </c>
      <c r="B1988" s="33">
        <v>9.2999999999999992E-3</v>
      </c>
      <c r="C1988" s="33">
        <v>3.9100000000000003E-2</v>
      </c>
      <c r="D1988" s="2">
        <v>5101730231.0629997</v>
      </c>
      <c r="E1988">
        <v>228</v>
      </c>
    </row>
    <row r="1989" spans="1:5" x14ac:dyDescent="0.2">
      <c r="A1989">
        <v>1988</v>
      </c>
      <c r="B1989" s="33">
        <v>2.53E-2</v>
      </c>
      <c r="C1989" s="33">
        <v>2.9899999999999999E-2</v>
      </c>
      <c r="D1989" s="2">
        <v>8390402632.6199999</v>
      </c>
      <c r="E1989">
        <v>108</v>
      </c>
    </row>
    <row r="1990" spans="1:5" x14ac:dyDescent="0.2">
      <c r="A1990">
        <v>1989</v>
      </c>
      <c r="B1990" s="33">
        <v>2.0199999999999999E-2</v>
      </c>
      <c r="C1990" s="33">
        <v>2.75E-2</v>
      </c>
      <c r="D1990" s="2">
        <v>5993527835.2530003</v>
      </c>
      <c r="E1990">
        <v>108</v>
      </c>
    </row>
    <row r="1991" spans="1:5" x14ac:dyDescent="0.2">
      <c r="A1991">
        <v>1990</v>
      </c>
      <c r="B1991" s="33">
        <v>3.9199999999999999E-2</v>
      </c>
      <c r="C1991" s="33">
        <v>3.9199999999999999E-2</v>
      </c>
      <c r="D1991" s="2">
        <v>7403918989.7489996</v>
      </c>
      <c r="E1991">
        <v>108</v>
      </c>
    </row>
    <row r="1992" spans="1:5" x14ac:dyDescent="0.2">
      <c r="A1992">
        <v>1991</v>
      </c>
      <c r="B1992" s="33">
        <v>8.8000000000000005E-3</v>
      </c>
      <c r="C1992" s="33">
        <v>4.0599999999999997E-2</v>
      </c>
      <c r="D1992" s="2">
        <v>119540698.315</v>
      </c>
      <c r="E1992">
        <v>204</v>
      </c>
    </row>
    <row r="1993" spans="1:5" x14ac:dyDescent="0.2">
      <c r="A1993">
        <v>1992</v>
      </c>
      <c r="B1993" s="33">
        <v>1.4500000000000001E-2</v>
      </c>
      <c r="C1993" s="33">
        <v>1.6400000000000001E-2</v>
      </c>
      <c r="D1993" s="2">
        <v>4878142266.165</v>
      </c>
      <c r="E1993">
        <v>144</v>
      </c>
    </row>
    <row r="1994" spans="1:5" x14ac:dyDescent="0.2">
      <c r="A1994">
        <v>1993</v>
      </c>
      <c r="B1994" s="33">
        <v>3.44E-2</v>
      </c>
      <c r="C1994" s="33">
        <v>3.44E-2</v>
      </c>
      <c r="D1994" s="2">
        <v>4136072201.9200001</v>
      </c>
      <c r="E1994">
        <v>156</v>
      </c>
    </row>
    <row r="1995" spans="1:5" x14ac:dyDescent="0.2">
      <c r="A1995">
        <v>1994</v>
      </c>
      <c r="B1995" s="33">
        <v>7.3000000000000001E-3</v>
      </c>
      <c r="C1995" s="33">
        <v>1.54E-2</v>
      </c>
      <c r="D1995" s="2">
        <v>4490716508.3079996</v>
      </c>
      <c r="E1995">
        <v>96</v>
      </c>
    </row>
    <row r="1996" spans="1:5" x14ac:dyDescent="0.2">
      <c r="A1996">
        <v>1995</v>
      </c>
      <c r="B1996" s="33">
        <v>2.7199999999999998E-2</v>
      </c>
      <c r="C1996" s="33">
        <v>4.0099999999999997E-2</v>
      </c>
      <c r="D1996" s="2">
        <v>649927945.88499999</v>
      </c>
      <c r="E1996">
        <v>192</v>
      </c>
    </row>
    <row r="1997" spans="1:5" x14ac:dyDescent="0.2">
      <c r="A1997">
        <v>1996</v>
      </c>
      <c r="B1997" s="33">
        <v>2.4899999999999999E-2</v>
      </c>
      <c r="C1997" s="33">
        <v>3.6299999999999999E-2</v>
      </c>
      <c r="D1997" s="2">
        <v>6159921405.2700005</v>
      </c>
      <c r="E1997">
        <v>216</v>
      </c>
    </row>
    <row r="1998" spans="1:5" x14ac:dyDescent="0.2">
      <c r="A1998">
        <v>1997</v>
      </c>
      <c r="B1998" s="33">
        <v>0.02</v>
      </c>
      <c r="C1998" s="33">
        <v>4.8300000000000003E-2</v>
      </c>
      <c r="D1998" s="2">
        <v>4528988701.5240002</v>
      </c>
      <c r="E1998">
        <v>12</v>
      </c>
    </row>
    <row r="1999" spans="1:5" x14ac:dyDescent="0.2">
      <c r="A1999">
        <v>1998</v>
      </c>
      <c r="B1999" s="33">
        <v>1.2800000000000001E-2</v>
      </c>
      <c r="C1999" s="33">
        <v>1.2800000000000001E-2</v>
      </c>
      <c r="D1999" s="2">
        <v>6886341997.2629995</v>
      </c>
      <c r="E1999">
        <v>12</v>
      </c>
    </row>
    <row r="2000" spans="1:5" x14ac:dyDescent="0.2">
      <c r="A2000">
        <v>1999</v>
      </c>
      <c r="B2000" s="33">
        <v>1.23E-2</v>
      </c>
      <c r="C2000" s="33">
        <v>1.23E-2</v>
      </c>
      <c r="D2000" s="2">
        <v>4367620853.6490002</v>
      </c>
      <c r="E2000">
        <v>144</v>
      </c>
    </row>
    <row r="2001" spans="1:5" x14ac:dyDescent="0.2">
      <c r="A2001">
        <v>2000</v>
      </c>
      <c r="B2001" s="33">
        <v>1.23E-2</v>
      </c>
      <c r="C2001" s="33">
        <v>2.1299999999999999E-2</v>
      </c>
      <c r="D2001" s="2">
        <v>1344443232.2219999</v>
      </c>
      <c r="E2001">
        <v>72</v>
      </c>
    </row>
    <row r="2002" spans="1:5" x14ac:dyDescent="0.2">
      <c r="D2002" s="2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5524F-C53F-40C6-BA47-210169673781}">
  <sheetPr codeName="Hoja3"/>
  <dimension ref="A1:J325"/>
  <sheetViews>
    <sheetView workbookViewId="0">
      <selection activeCell="B2" sqref="B2"/>
    </sheetView>
  </sheetViews>
  <sheetFormatPr baseColWidth="10" defaultColWidth="5.33203125" defaultRowHeight="16" x14ac:dyDescent="0.2"/>
  <cols>
    <col min="1" max="1" width="13" bestFit="1" customWidth="1"/>
    <col min="2" max="2" width="14" style="28" bestFit="1" customWidth="1"/>
    <col min="3" max="3" width="12.1640625" style="28" bestFit="1" customWidth="1"/>
    <col min="4" max="4" width="16.83203125" bestFit="1" customWidth="1"/>
    <col min="5" max="5" width="9.83203125" bestFit="1" customWidth="1"/>
    <col min="6" max="6" width="10.33203125" bestFit="1" customWidth="1"/>
    <col min="7" max="7" width="15" style="28" bestFit="1" customWidth="1"/>
    <col min="8" max="8" width="16.5" style="28" bestFit="1" customWidth="1"/>
    <col min="9" max="9" width="16" style="28" bestFit="1" customWidth="1"/>
    <col min="10" max="10" width="13" bestFit="1" customWidth="1"/>
  </cols>
  <sheetData>
    <row r="1" spans="1:10" x14ac:dyDescent="0.2">
      <c r="A1" s="25" t="s">
        <v>29</v>
      </c>
      <c r="B1" s="25" t="s">
        <v>51</v>
      </c>
      <c r="C1" s="25" t="s">
        <v>44</v>
      </c>
      <c r="D1" s="25" t="s">
        <v>45</v>
      </c>
      <c r="E1" s="25" t="s">
        <v>17</v>
      </c>
      <c r="F1" s="25" t="s">
        <v>37</v>
      </c>
      <c r="G1" s="25" t="s">
        <v>38</v>
      </c>
      <c r="H1" s="25" t="s">
        <v>39</v>
      </c>
      <c r="I1" s="25" t="s">
        <v>46</v>
      </c>
      <c r="J1" s="29" t="s">
        <v>40</v>
      </c>
    </row>
    <row r="2" spans="1:10" x14ac:dyDescent="0.2">
      <c r="A2">
        <v>1</v>
      </c>
      <c r="B2" s="28">
        <v>10000000</v>
      </c>
      <c r="C2" s="28">
        <v>36</v>
      </c>
      <c r="D2">
        <v>5.000000000000001E-3</v>
      </c>
      <c r="E2" t="s">
        <v>41</v>
      </c>
      <c r="F2" t="s">
        <v>33</v>
      </c>
      <c r="G2" s="28">
        <v>3014862.3929300611</v>
      </c>
      <c r="H2" s="28">
        <v>9214827.1517594922</v>
      </c>
      <c r="I2" s="28">
        <v>-785173</v>
      </c>
      <c r="J2">
        <v>7.8517299999999998E-2</v>
      </c>
    </row>
    <row r="3" spans="1:10" x14ac:dyDescent="0.2">
      <c r="A3">
        <v>1</v>
      </c>
      <c r="B3" s="28">
        <v>10000000</v>
      </c>
      <c r="C3" s="28">
        <v>36</v>
      </c>
      <c r="D3">
        <v>5.000000000000001E-3</v>
      </c>
      <c r="E3" t="s">
        <v>41</v>
      </c>
      <c r="F3" t="s">
        <v>34</v>
      </c>
      <c r="G3" s="28">
        <v>3211061.4435034525</v>
      </c>
      <c r="H3" s="28">
        <v>9169135.4114549551</v>
      </c>
      <c r="I3" s="28">
        <v>-830865</v>
      </c>
      <c r="J3">
        <v>8.3086499999999994E-2</v>
      </c>
    </row>
    <row r="4" spans="1:10" x14ac:dyDescent="0.2">
      <c r="A4">
        <v>1</v>
      </c>
      <c r="B4" s="28">
        <v>10000000</v>
      </c>
      <c r="C4" s="28">
        <v>36</v>
      </c>
      <c r="D4">
        <v>5.000000000000001E-3</v>
      </c>
      <c r="E4" t="s">
        <v>41</v>
      </c>
      <c r="F4" t="s">
        <v>35</v>
      </c>
      <c r="G4" s="28">
        <v>3512791.3528856426</v>
      </c>
      <c r="H4" s="28">
        <v>9100052.9925461728</v>
      </c>
      <c r="I4" s="28">
        <v>-899947</v>
      </c>
      <c r="J4">
        <v>8.9994699999999997E-2</v>
      </c>
    </row>
    <row r="5" spans="1:10" x14ac:dyDescent="0.2">
      <c r="A5">
        <v>1</v>
      </c>
      <c r="B5" s="28">
        <v>10000000</v>
      </c>
      <c r="C5" s="28">
        <v>36</v>
      </c>
      <c r="D5">
        <v>5.000000000000001E-3</v>
      </c>
      <c r="E5" t="s">
        <v>41</v>
      </c>
      <c r="F5" t="s">
        <v>36</v>
      </c>
      <c r="G5" s="28">
        <v>4144131.0173803978</v>
      </c>
      <c r="H5" s="28">
        <v>8960013.8099334035</v>
      </c>
      <c r="I5" s="28">
        <v>-1039986</v>
      </c>
      <c r="J5">
        <v>0.1039986</v>
      </c>
    </row>
    <row r="6" spans="1:10" x14ac:dyDescent="0.2">
      <c r="A6">
        <v>1</v>
      </c>
      <c r="B6" s="28">
        <v>10000000</v>
      </c>
      <c r="C6" s="28">
        <v>36</v>
      </c>
      <c r="D6">
        <v>5.000000000000001E-3</v>
      </c>
      <c r="E6" t="s">
        <v>42</v>
      </c>
      <c r="F6" t="s">
        <v>33</v>
      </c>
      <c r="G6" s="28">
        <v>2774999.9999999981</v>
      </c>
      <c r="H6" s="28">
        <v>9270058.5057213418</v>
      </c>
      <c r="I6" s="28">
        <v>-729941</v>
      </c>
      <c r="J6">
        <v>7.2994100000000006E-2</v>
      </c>
    </row>
    <row r="7" spans="1:10" x14ac:dyDescent="0.2">
      <c r="A7">
        <v>1</v>
      </c>
      <c r="B7" s="28">
        <v>10000000</v>
      </c>
      <c r="C7" s="28">
        <v>36</v>
      </c>
      <c r="D7">
        <v>5.000000000000001E-3</v>
      </c>
      <c r="E7" t="s">
        <v>42</v>
      </c>
      <c r="F7" t="s">
        <v>34</v>
      </c>
      <c r="G7" s="28">
        <v>2969094.3749999749</v>
      </c>
      <c r="H7" s="28">
        <v>9223746.7544847168</v>
      </c>
      <c r="I7" s="28">
        <v>-776253</v>
      </c>
      <c r="J7">
        <v>7.7625299999999994E-2</v>
      </c>
    </row>
    <row r="8" spans="1:10" x14ac:dyDescent="0.2">
      <c r="A8">
        <v>1</v>
      </c>
      <c r="B8" s="28">
        <v>10000000</v>
      </c>
      <c r="C8" s="28">
        <v>36</v>
      </c>
      <c r="D8">
        <v>5.000000000000001E-3</v>
      </c>
      <c r="E8" t="s">
        <v>42</v>
      </c>
      <c r="F8" t="s">
        <v>35</v>
      </c>
      <c r="G8" s="28">
        <v>3270514.2379923887</v>
      </c>
      <c r="H8" s="28">
        <v>9153094.0537780374</v>
      </c>
      <c r="I8" s="28">
        <v>-846906</v>
      </c>
      <c r="J8">
        <v>8.4690600000000005E-2</v>
      </c>
    </row>
    <row r="9" spans="1:10" x14ac:dyDescent="0.2">
      <c r="A9">
        <v>1</v>
      </c>
      <c r="B9" s="28">
        <v>10000000</v>
      </c>
      <c r="C9" s="28">
        <v>36</v>
      </c>
      <c r="D9">
        <v>5.000000000000001E-3</v>
      </c>
      <c r="E9" t="s">
        <v>42</v>
      </c>
      <c r="F9" t="s">
        <v>36</v>
      </c>
      <c r="G9" s="28">
        <v>3912363.4292306653</v>
      </c>
      <c r="H9" s="28">
        <v>9007683.970207328</v>
      </c>
      <c r="I9" s="28">
        <v>-992316</v>
      </c>
      <c r="J9">
        <v>9.9231600000000003E-2</v>
      </c>
    </row>
    <row r="10" spans="1:10" x14ac:dyDescent="0.2">
      <c r="A10">
        <v>1</v>
      </c>
      <c r="B10" s="28">
        <v>10000000</v>
      </c>
      <c r="C10" s="28">
        <v>36</v>
      </c>
      <c r="D10">
        <v>5.000000000000001E-3</v>
      </c>
      <c r="E10" t="s">
        <v>43</v>
      </c>
      <c r="F10" t="s">
        <v>33</v>
      </c>
      <c r="G10" s="28">
        <v>5400000</v>
      </c>
      <c r="H10" s="28">
        <v>8725557.8758806251</v>
      </c>
      <c r="I10" s="28">
        <v>-1274442</v>
      </c>
      <c r="J10">
        <v>0.12744420000000001</v>
      </c>
    </row>
    <row r="11" spans="1:10" x14ac:dyDescent="0.2">
      <c r="A11">
        <v>1</v>
      </c>
      <c r="B11" s="28">
        <v>10000000</v>
      </c>
      <c r="C11" s="28">
        <v>36</v>
      </c>
      <c r="D11">
        <v>5.000000000000001E-3</v>
      </c>
      <c r="E11" t="s">
        <v>43</v>
      </c>
      <c r="F11" t="s">
        <v>34</v>
      </c>
      <c r="G11" s="28">
        <v>5481404.9999999544</v>
      </c>
      <c r="H11" s="28">
        <v>8706599.9038179554</v>
      </c>
      <c r="I11" s="28">
        <v>-1293400</v>
      </c>
      <c r="J11">
        <v>0.12934000000000001</v>
      </c>
    </row>
    <row r="12" spans="1:10" x14ac:dyDescent="0.2">
      <c r="A12">
        <v>1</v>
      </c>
      <c r="B12" s="28">
        <v>10000000</v>
      </c>
      <c r="C12" s="28">
        <v>36</v>
      </c>
      <c r="D12">
        <v>5.000000000000001E-3</v>
      </c>
      <c r="E12" t="s">
        <v>43</v>
      </c>
      <c r="F12" t="s">
        <v>35</v>
      </c>
      <c r="G12" s="28">
        <v>5606595.836558382</v>
      </c>
      <c r="H12" s="28">
        <v>8677936.8991049603</v>
      </c>
      <c r="I12" s="28">
        <v>-1322063</v>
      </c>
      <c r="J12">
        <v>0.1322063</v>
      </c>
    </row>
    <row r="13" spans="1:10" x14ac:dyDescent="0.2">
      <c r="A13">
        <v>1</v>
      </c>
      <c r="B13" s="28">
        <v>10000000</v>
      </c>
      <c r="C13" s="28">
        <v>36</v>
      </c>
      <c r="D13">
        <v>5.000000000000001E-3</v>
      </c>
      <c r="E13" t="s">
        <v>43</v>
      </c>
      <c r="F13" t="s">
        <v>36</v>
      </c>
      <c r="G13" s="28">
        <v>5868545.1438459978</v>
      </c>
      <c r="H13" s="28">
        <v>8619833.204783937</v>
      </c>
      <c r="I13" s="28">
        <v>-1380167</v>
      </c>
      <c r="J13">
        <v>0.13801669999999999</v>
      </c>
    </row>
    <row r="14" spans="1:10" x14ac:dyDescent="0.2">
      <c r="A14">
        <v>2</v>
      </c>
      <c r="B14" s="28">
        <v>7248892909.3769999</v>
      </c>
      <c r="C14" s="28">
        <v>12</v>
      </c>
      <c r="D14">
        <v>3.1899999999999998E-2</v>
      </c>
      <c r="E14" t="s">
        <v>41</v>
      </c>
      <c r="F14" t="s">
        <v>33</v>
      </c>
      <c r="G14" s="28">
        <v>780795867.34217787</v>
      </c>
      <c r="H14" s="28">
        <v>5998231569.0818806</v>
      </c>
      <c r="I14" s="28">
        <v>-1250661340</v>
      </c>
      <c r="J14">
        <v>0.17253135832399641</v>
      </c>
    </row>
    <row r="15" spans="1:10" x14ac:dyDescent="0.2">
      <c r="A15">
        <v>2</v>
      </c>
      <c r="B15" s="28">
        <v>7248892909.3769999</v>
      </c>
      <c r="C15" s="28">
        <v>12</v>
      </c>
      <c r="D15">
        <v>3.1899999999999998E-2</v>
      </c>
      <c r="E15" t="s">
        <v>41</v>
      </c>
      <c r="F15" t="s">
        <v>34</v>
      </c>
      <c r="G15" s="28">
        <v>910767648.52329612</v>
      </c>
      <c r="H15" s="28">
        <v>5811887247.2708683</v>
      </c>
      <c r="I15" s="28">
        <v>-1437005662</v>
      </c>
      <c r="J15">
        <v>0.1982379488792175</v>
      </c>
    </row>
    <row r="16" spans="1:10" x14ac:dyDescent="0.2">
      <c r="A16">
        <v>2</v>
      </c>
      <c r="B16" s="28">
        <v>7248892909.3769999</v>
      </c>
      <c r="C16" s="28">
        <v>12</v>
      </c>
      <c r="D16">
        <v>3.1899999999999998E-2</v>
      </c>
      <c r="E16" t="s">
        <v>41</v>
      </c>
      <c r="F16" t="s">
        <v>35</v>
      </c>
      <c r="G16" s="28">
        <v>1111013075.6945968</v>
      </c>
      <c r="H16" s="28">
        <v>5536451567.4522648</v>
      </c>
      <c r="I16" s="28">
        <v>-1712441342</v>
      </c>
      <c r="J16">
        <v>0.23623487936824472</v>
      </c>
    </row>
    <row r="17" spans="1:10" x14ac:dyDescent="0.2">
      <c r="A17">
        <v>2</v>
      </c>
      <c r="B17" s="28">
        <v>7248892909.3769999</v>
      </c>
      <c r="C17" s="28">
        <v>12</v>
      </c>
      <c r="D17">
        <v>3.1899999999999998E-2</v>
      </c>
      <c r="E17" t="s">
        <v>41</v>
      </c>
      <c r="F17" t="s">
        <v>36</v>
      </c>
      <c r="G17" s="28">
        <v>1531401941.3271108</v>
      </c>
      <c r="H17" s="28">
        <v>5002345779.8342752</v>
      </c>
      <c r="I17" s="28">
        <v>-2246547130</v>
      </c>
      <c r="J17">
        <v>0.30991589448009621</v>
      </c>
    </row>
    <row r="18" spans="1:10" x14ac:dyDescent="0.2">
      <c r="A18">
        <v>2</v>
      </c>
      <c r="B18" s="28">
        <v>7248892909.3769999</v>
      </c>
      <c r="C18" s="28">
        <v>12</v>
      </c>
      <c r="D18">
        <v>3.1899999999999998E-2</v>
      </c>
      <c r="E18" t="s">
        <v>42</v>
      </c>
      <c r="F18" t="s">
        <v>33</v>
      </c>
      <c r="G18" s="28">
        <v>758596642.96630311</v>
      </c>
      <c r="H18" s="28">
        <v>6030099505.5368567</v>
      </c>
      <c r="I18" s="28">
        <v>-1218793404</v>
      </c>
      <c r="J18">
        <v>0.16813510962803674</v>
      </c>
    </row>
    <row r="19" spans="1:10" x14ac:dyDescent="0.2">
      <c r="A19">
        <v>2</v>
      </c>
      <c r="B19" s="28">
        <v>7248892909.3769999</v>
      </c>
      <c r="C19" s="28">
        <v>12</v>
      </c>
      <c r="D19">
        <v>3.1899999999999998E-2</v>
      </c>
      <c r="E19" t="s">
        <v>42</v>
      </c>
      <c r="F19" t="s">
        <v>34</v>
      </c>
      <c r="G19" s="28">
        <v>889471839.45769596</v>
      </c>
      <c r="H19" s="28">
        <v>5841025283.971899</v>
      </c>
      <c r="I19" s="28">
        <v>-1407867625</v>
      </c>
      <c r="J19">
        <v>0.19421829548327513</v>
      </c>
    </row>
    <row r="20" spans="1:10" x14ac:dyDescent="0.2">
      <c r="A20">
        <v>2</v>
      </c>
      <c r="B20" s="28">
        <v>7248892909.3769999</v>
      </c>
      <c r="C20" s="28">
        <v>12</v>
      </c>
      <c r="D20">
        <v>3.1899999999999998E-2</v>
      </c>
      <c r="E20" t="s">
        <v>42</v>
      </c>
      <c r="F20" t="s">
        <v>35</v>
      </c>
      <c r="G20" s="28">
        <v>1093560336.4581878</v>
      </c>
      <c r="H20" s="28">
        <v>5558625344.6333723</v>
      </c>
      <c r="I20" s="28">
        <v>-1690267565</v>
      </c>
      <c r="J20">
        <v>0.23317596026470594</v>
      </c>
    </row>
    <row r="21" spans="1:10" x14ac:dyDescent="0.2">
      <c r="A21">
        <v>2</v>
      </c>
      <c r="B21" s="28">
        <v>7248892909.3769999</v>
      </c>
      <c r="C21" s="28">
        <v>12</v>
      </c>
      <c r="D21">
        <v>3.1899999999999998E-2</v>
      </c>
      <c r="E21" t="s">
        <v>42</v>
      </c>
      <c r="F21" t="s">
        <v>36</v>
      </c>
      <c r="G21" s="28">
        <v>1531401941.3271108</v>
      </c>
      <c r="H21" s="28">
        <v>5002345779.8342752</v>
      </c>
      <c r="I21" s="28">
        <v>-2246547130</v>
      </c>
      <c r="J21">
        <v>0.30991589448009621</v>
      </c>
    </row>
    <row r="22" spans="1:10" x14ac:dyDescent="0.2">
      <c r="A22">
        <v>2</v>
      </c>
      <c r="B22" s="28">
        <v>7248892909.3769999</v>
      </c>
      <c r="C22" s="28">
        <v>12</v>
      </c>
      <c r="D22">
        <v>3.1899999999999998E-2</v>
      </c>
      <c r="E22" t="s">
        <v>43</v>
      </c>
      <c r="F22" t="s">
        <v>33</v>
      </c>
      <c r="G22" s="28">
        <v>1400486110.0916367</v>
      </c>
      <c r="H22" s="28">
        <v>5176041704.2794085</v>
      </c>
      <c r="I22" s="28">
        <v>-2072851205</v>
      </c>
      <c r="J22">
        <v>0.28595417685348995</v>
      </c>
    </row>
    <row r="23" spans="1:10" x14ac:dyDescent="0.2">
      <c r="A23">
        <v>2</v>
      </c>
      <c r="B23" s="28">
        <v>7248892909.3769999</v>
      </c>
      <c r="C23" s="28">
        <v>12</v>
      </c>
      <c r="D23">
        <v>3.1899999999999998E-2</v>
      </c>
      <c r="E23" t="s">
        <v>43</v>
      </c>
      <c r="F23" t="s">
        <v>34</v>
      </c>
      <c r="G23" s="28">
        <v>1423154943.1323133</v>
      </c>
      <c r="H23" s="28">
        <v>5143540739.2174206</v>
      </c>
      <c r="I23" s="28">
        <v>-2105352170</v>
      </c>
      <c r="J23">
        <v>0.29043775322940213</v>
      </c>
    </row>
    <row r="24" spans="1:10" x14ac:dyDescent="0.2">
      <c r="A24">
        <v>2</v>
      </c>
      <c r="B24" s="28">
        <v>7248892909.3769999</v>
      </c>
      <c r="C24" s="28">
        <v>12</v>
      </c>
      <c r="D24">
        <v>3.1899999999999998E-2</v>
      </c>
      <c r="E24" t="s">
        <v>43</v>
      </c>
      <c r="F24" t="s">
        <v>35</v>
      </c>
      <c r="G24" s="28">
        <v>1458080448.6109171</v>
      </c>
      <c r="H24" s="28">
        <v>5095501038.7338829</v>
      </c>
      <c r="I24" s="28">
        <v>-2153391871</v>
      </c>
      <c r="J24">
        <v>0.29706493086888097</v>
      </c>
    </row>
    <row r="25" spans="1:10" x14ac:dyDescent="0.2">
      <c r="A25">
        <v>2</v>
      </c>
      <c r="B25" s="28">
        <v>7248892909.3769999</v>
      </c>
      <c r="C25" s="28">
        <v>12</v>
      </c>
      <c r="D25">
        <v>3.1899999999999998E-2</v>
      </c>
      <c r="E25" t="s">
        <v>43</v>
      </c>
      <c r="F25" t="s">
        <v>36</v>
      </c>
      <c r="G25" s="28">
        <v>1531401941.3271108</v>
      </c>
      <c r="H25" s="28">
        <v>5002345779.8342752</v>
      </c>
      <c r="I25" s="28">
        <v>-2246547130</v>
      </c>
      <c r="J25">
        <v>0.30991589448009621</v>
      </c>
    </row>
    <row r="26" spans="1:10" x14ac:dyDescent="0.2">
      <c r="A26">
        <v>3</v>
      </c>
      <c r="B26" s="28">
        <v>6841450766.5019999</v>
      </c>
      <c r="C26" s="28">
        <v>228</v>
      </c>
      <c r="D26">
        <v>0</v>
      </c>
      <c r="E26" t="s">
        <v>41</v>
      </c>
      <c r="F26" t="s">
        <v>33</v>
      </c>
      <c r="G26" s="28">
        <v>54470030350.474121</v>
      </c>
      <c r="H26" s="28">
        <v>6841450766.5020266</v>
      </c>
      <c r="I26" s="28">
        <v>0</v>
      </c>
      <c r="J26">
        <v>0</v>
      </c>
    </row>
    <row r="27" spans="1:10" x14ac:dyDescent="0.2">
      <c r="A27">
        <v>3</v>
      </c>
      <c r="B27" s="28">
        <v>6841450766.5019999</v>
      </c>
      <c r="C27" s="28">
        <v>228</v>
      </c>
      <c r="D27">
        <v>0</v>
      </c>
      <c r="E27" t="s">
        <v>41</v>
      </c>
      <c r="F27" t="s">
        <v>34</v>
      </c>
      <c r="G27" s="28">
        <v>56911136548.190269</v>
      </c>
      <c r="H27" s="28">
        <v>6841450766.5020008</v>
      </c>
      <c r="I27" s="28">
        <v>0</v>
      </c>
      <c r="J27">
        <v>0</v>
      </c>
    </row>
    <row r="28" spans="1:10" x14ac:dyDescent="0.2">
      <c r="A28">
        <v>3</v>
      </c>
      <c r="B28" s="28">
        <v>6841450766.5019999</v>
      </c>
      <c r="C28" s="28">
        <v>228</v>
      </c>
      <c r="D28">
        <v>0</v>
      </c>
      <c r="E28" t="s">
        <v>41</v>
      </c>
      <c r="F28" t="s">
        <v>35</v>
      </c>
      <c r="G28" s="28">
        <v>60818984262.602112</v>
      </c>
      <c r="H28" s="28">
        <v>6841450766.5019989</v>
      </c>
      <c r="I28" s="28">
        <v>0</v>
      </c>
      <c r="J28">
        <v>0</v>
      </c>
    </row>
    <row r="29" spans="1:10" x14ac:dyDescent="0.2">
      <c r="A29">
        <v>3</v>
      </c>
      <c r="B29" s="28">
        <v>6841450766.5019999</v>
      </c>
      <c r="C29" s="28">
        <v>228</v>
      </c>
      <c r="D29">
        <v>0</v>
      </c>
      <c r="E29" t="s">
        <v>41</v>
      </c>
      <c r="F29" t="s">
        <v>36</v>
      </c>
      <c r="G29" s="28">
        <v>69622204540.15712</v>
      </c>
      <c r="H29" s="28">
        <v>6841450766.5019999</v>
      </c>
      <c r="I29" s="28">
        <v>0</v>
      </c>
      <c r="J29">
        <v>0</v>
      </c>
    </row>
    <row r="30" spans="1:10" x14ac:dyDescent="0.2">
      <c r="A30">
        <v>3</v>
      </c>
      <c r="B30" s="28">
        <v>6841450766.5019999</v>
      </c>
      <c r="C30" s="28">
        <v>228</v>
      </c>
      <c r="D30">
        <v>0</v>
      </c>
      <c r="E30" t="s">
        <v>42</v>
      </c>
      <c r="F30" t="s">
        <v>33</v>
      </c>
      <c r="G30" s="28">
        <v>30785502231.64394</v>
      </c>
      <c r="H30" s="28">
        <v>6841450766.5020123</v>
      </c>
      <c r="I30" s="28">
        <v>0</v>
      </c>
      <c r="J30">
        <v>0</v>
      </c>
    </row>
    <row r="31" spans="1:10" x14ac:dyDescent="0.2">
      <c r="A31">
        <v>3</v>
      </c>
      <c r="B31" s="28">
        <v>6841450766.5019999</v>
      </c>
      <c r="C31" s="28">
        <v>228</v>
      </c>
      <c r="D31">
        <v>0</v>
      </c>
      <c r="E31" t="s">
        <v>42</v>
      </c>
      <c r="F31" t="s">
        <v>34</v>
      </c>
      <c r="G31" s="28">
        <v>32290795758.714447</v>
      </c>
      <c r="H31" s="28">
        <v>6841450766.5020018</v>
      </c>
      <c r="I31" s="28">
        <v>0</v>
      </c>
      <c r="J31">
        <v>0</v>
      </c>
    </row>
    <row r="32" spans="1:10" x14ac:dyDescent="0.2">
      <c r="A32">
        <v>3</v>
      </c>
      <c r="B32" s="28">
        <v>6841450766.5019999</v>
      </c>
      <c r="C32" s="28">
        <v>228</v>
      </c>
      <c r="D32">
        <v>0</v>
      </c>
      <c r="E32" t="s">
        <v>42</v>
      </c>
      <c r="F32" t="s">
        <v>35</v>
      </c>
      <c r="G32" s="28">
        <v>34715193975.572014</v>
      </c>
      <c r="H32" s="28">
        <v>6841450766.5020018</v>
      </c>
      <c r="I32" s="28">
        <v>0</v>
      </c>
      <c r="J32">
        <v>0</v>
      </c>
    </row>
    <row r="33" spans="1:10" x14ac:dyDescent="0.2">
      <c r="A33">
        <v>3</v>
      </c>
      <c r="B33" s="28">
        <v>6841450766.5019999</v>
      </c>
      <c r="C33" s="28">
        <v>228</v>
      </c>
      <c r="D33">
        <v>0</v>
      </c>
      <c r="E33" t="s">
        <v>42</v>
      </c>
      <c r="F33" t="s">
        <v>36</v>
      </c>
      <c r="G33" s="28">
        <v>40237894737.837257</v>
      </c>
      <c r="H33" s="28">
        <v>6841450766.5019999</v>
      </c>
      <c r="I33" s="28">
        <v>0</v>
      </c>
      <c r="J33">
        <v>0</v>
      </c>
    </row>
    <row r="34" spans="1:10" x14ac:dyDescent="0.2">
      <c r="A34">
        <v>3</v>
      </c>
      <c r="B34" s="28">
        <v>6841450766.5019999</v>
      </c>
      <c r="C34" s="28">
        <v>228</v>
      </c>
      <c r="D34">
        <v>0</v>
      </c>
      <c r="E34" t="s">
        <v>43</v>
      </c>
      <c r="F34" t="s">
        <v>33</v>
      </c>
      <c r="G34" s="28">
        <v>61302135448.164368</v>
      </c>
      <c r="H34" s="28">
        <v>6841450766.5020037</v>
      </c>
      <c r="I34" s="28">
        <v>0</v>
      </c>
      <c r="J34">
        <v>0</v>
      </c>
    </row>
    <row r="35" spans="1:10" x14ac:dyDescent="0.2">
      <c r="A35">
        <v>3</v>
      </c>
      <c r="B35" s="28">
        <v>6841450766.5019999</v>
      </c>
      <c r="C35" s="28">
        <v>228</v>
      </c>
      <c r="D35">
        <v>0</v>
      </c>
      <c r="E35" t="s">
        <v>43</v>
      </c>
      <c r="F35" t="s">
        <v>34</v>
      </c>
      <c r="G35" s="28">
        <v>63742869549.669853</v>
      </c>
      <c r="H35" s="28">
        <v>6841450766.5019999</v>
      </c>
      <c r="I35" s="28">
        <v>0</v>
      </c>
      <c r="J35">
        <v>0</v>
      </c>
    </row>
    <row r="36" spans="1:10" x14ac:dyDescent="0.2">
      <c r="A36">
        <v>3</v>
      </c>
      <c r="B36" s="28">
        <v>6841450766.5019999</v>
      </c>
      <c r="C36" s="28">
        <v>228</v>
      </c>
      <c r="D36">
        <v>0</v>
      </c>
      <c r="E36" t="s">
        <v>43</v>
      </c>
      <c r="F36" t="s">
        <v>35</v>
      </c>
      <c r="G36" s="28">
        <v>67650121593.422356</v>
      </c>
      <c r="H36" s="28">
        <v>6841450766.5020008</v>
      </c>
      <c r="I36" s="28">
        <v>0</v>
      </c>
      <c r="J36">
        <v>0</v>
      </c>
    </row>
    <row r="37" spans="1:10" x14ac:dyDescent="0.2">
      <c r="A37">
        <v>3</v>
      </c>
      <c r="B37" s="28">
        <v>6841450766.5019999</v>
      </c>
      <c r="C37" s="28">
        <v>228</v>
      </c>
      <c r="D37">
        <v>0</v>
      </c>
      <c r="E37" t="s">
        <v>43</v>
      </c>
      <c r="F37" t="s">
        <v>36</v>
      </c>
      <c r="G37" s="28">
        <v>76452000001.890823</v>
      </c>
      <c r="H37" s="28">
        <v>6841450766.5019999</v>
      </c>
      <c r="I37" s="28">
        <v>0</v>
      </c>
      <c r="J37">
        <v>0</v>
      </c>
    </row>
    <row r="38" spans="1:10" x14ac:dyDescent="0.2">
      <c r="A38">
        <v>4</v>
      </c>
      <c r="B38" s="28">
        <v>1385107603.2449999</v>
      </c>
      <c r="C38" s="28">
        <v>60</v>
      </c>
      <c r="D38">
        <v>1.77E-2</v>
      </c>
      <c r="E38" t="s">
        <v>41</v>
      </c>
      <c r="F38" t="s">
        <v>33</v>
      </c>
      <c r="G38" s="28">
        <v>790890044.35925639</v>
      </c>
      <c r="H38" s="28">
        <v>925069758.14916253</v>
      </c>
      <c r="I38" s="28">
        <v>-460037845</v>
      </c>
      <c r="J38">
        <v>0.33213148489130617</v>
      </c>
    </row>
    <row r="39" spans="1:10" x14ac:dyDescent="0.2">
      <c r="A39">
        <v>4</v>
      </c>
      <c r="B39" s="28">
        <v>1385107603.2449999</v>
      </c>
      <c r="C39" s="28">
        <v>60</v>
      </c>
      <c r="D39">
        <v>1.77E-2</v>
      </c>
      <c r="E39" t="s">
        <v>41</v>
      </c>
      <c r="F39" t="s">
        <v>34</v>
      </c>
      <c r="G39" s="28">
        <v>826331562.52465856</v>
      </c>
      <c r="H39" s="28">
        <v>908974381.00153983</v>
      </c>
      <c r="I39" s="28">
        <v>-476133222</v>
      </c>
      <c r="J39">
        <v>0.34375179291812813</v>
      </c>
    </row>
    <row r="40" spans="1:10" x14ac:dyDescent="0.2">
      <c r="A40">
        <v>4</v>
      </c>
      <c r="B40" s="28">
        <v>1385107603.2449999</v>
      </c>
      <c r="C40" s="28">
        <v>60</v>
      </c>
      <c r="D40">
        <v>1.77E-2</v>
      </c>
      <c r="E40" t="s">
        <v>41</v>
      </c>
      <c r="F40" t="s">
        <v>35</v>
      </c>
      <c r="G40" s="28">
        <v>880944790.39262283</v>
      </c>
      <c r="H40" s="28">
        <v>884883290.43337274</v>
      </c>
      <c r="I40" s="28">
        <v>-500224313</v>
      </c>
      <c r="J40">
        <v>0.36114473115885393</v>
      </c>
    </row>
    <row r="41" spans="1:10" x14ac:dyDescent="0.2">
      <c r="A41">
        <v>4</v>
      </c>
      <c r="B41" s="28">
        <v>1385107603.2449999</v>
      </c>
      <c r="C41" s="28">
        <v>60</v>
      </c>
      <c r="D41">
        <v>1.77E-2</v>
      </c>
      <c r="E41" t="s">
        <v>41</v>
      </c>
      <c r="F41" t="s">
        <v>36</v>
      </c>
      <c r="G41" s="28">
        <v>995632727.66098678</v>
      </c>
      <c r="H41" s="28">
        <v>836997177.98992682</v>
      </c>
      <c r="I41" s="28">
        <v>-548110425</v>
      </c>
      <c r="J41">
        <v>0.3957168552940572</v>
      </c>
    </row>
    <row r="42" spans="1:10" x14ac:dyDescent="0.2">
      <c r="A42">
        <v>4</v>
      </c>
      <c r="B42" s="28">
        <v>1385107603.2449999</v>
      </c>
      <c r="C42" s="28">
        <v>60</v>
      </c>
      <c r="D42">
        <v>1.77E-2</v>
      </c>
      <c r="E42" t="s">
        <v>42</v>
      </c>
      <c r="F42" t="s">
        <v>33</v>
      </c>
      <c r="G42" s="28">
        <v>684381666.76335382</v>
      </c>
      <c r="H42" s="28">
        <v>969358869.54689193</v>
      </c>
      <c r="I42" s="28">
        <v>-415748734</v>
      </c>
      <c r="J42">
        <v>0.30015627163261027</v>
      </c>
    </row>
    <row r="43" spans="1:10" x14ac:dyDescent="0.2">
      <c r="A43">
        <v>4</v>
      </c>
      <c r="B43" s="28">
        <v>1385107603.2449999</v>
      </c>
      <c r="C43" s="28">
        <v>60</v>
      </c>
      <c r="D43">
        <v>1.77E-2</v>
      </c>
      <c r="E43" t="s">
        <v>42</v>
      </c>
      <c r="F43" t="s">
        <v>34</v>
      </c>
      <c r="G43" s="28">
        <v>718332733.22634625</v>
      </c>
      <c r="H43" s="28">
        <v>952385031.68943405</v>
      </c>
      <c r="I43" s="28">
        <v>-432722572</v>
      </c>
      <c r="J43">
        <v>0.31241079825583729</v>
      </c>
    </row>
    <row r="44" spans="1:10" x14ac:dyDescent="0.2">
      <c r="A44">
        <v>4</v>
      </c>
      <c r="B44" s="28">
        <v>1385107603.2449999</v>
      </c>
      <c r="C44" s="28">
        <v>60</v>
      </c>
      <c r="D44">
        <v>1.77E-2</v>
      </c>
      <c r="E44" t="s">
        <v>42</v>
      </c>
      <c r="F44" t="s">
        <v>35</v>
      </c>
      <c r="G44" s="28">
        <v>771123597.10924637</v>
      </c>
      <c r="H44" s="28">
        <v>926789383.20059216</v>
      </c>
      <c r="I44" s="28">
        <v>-458318220</v>
      </c>
      <c r="J44">
        <v>0.33088997484835264</v>
      </c>
    </row>
    <row r="45" spans="1:10" x14ac:dyDescent="0.2">
      <c r="A45">
        <v>4</v>
      </c>
      <c r="B45" s="28">
        <v>1385107603.2449999</v>
      </c>
      <c r="C45" s="28">
        <v>60</v>
      </c>
      <c r="D45">
        <v>1.77E-2</v>
      </c>
      <c r="E45" t="s">
        <v>42</v>
      </c>
      <c r="F45" t="s">
        <v>36</v>
      </c>
      <c r="G45" s="28">
        <v>883801300.32093954</v>
      </c>
      <c r="H45" s="28">
        <v>875301764.87129474</v>
      </c>
      <c r="I45" s="28">
        <v>-509805838</v>
      </c>
      <c r="J45">
        <v>0.36806226231495515</v>
      </c>
    </row>
    <row r="46" spans="1:10" x14ac:dyDescent="0.2">
      <c r="A46">
        <v>4</v>
      </c>
      <c r="B46" s="28">
        <v>1385107603.2449999</v>
      </c>
      <c r="C46" s="28">
        <v>60</v>
      </c>
      <c r="D46">
        <v>1.77E-2</v>
      </c>
      <c r="E46" t="s">
        <v>43</v>
      </c>
      <c r="F46" t="s">
        <v>33</v>
      </c>
      <c r="G46" s="28">
        <v>1346324590.354141</v>
      </c>
      <c r="H46" s="28">
        <v>759756252.94075954</v>
      </c>
      <c r="I46" s="28">
        <v>-625351350</v>
      </c>
      <c r="J46">
        <v>0.45148214372294287</v>
      </c>
    </row>
    <row r="47" spans="1:10" x14ac:dyDescent="0.2">
      <c r="A47">
        <v>4</v>
      </c>
      <c r="B47" s="28">
        <v>1385107603.2449999</v>
      </c>
      <c r="C47" s="28">
        <v>60</v>
      </c>
      <c r="D47">
        <v>1.77E-2</v>
      </c>
      <c r="E47" t="s">
        <v>43</v>
      </c>
      <c r="F47" t="s">
        <v>34</v>
      </c>
      <c r="G47" s="28">
        <v>1368252825.1930413</v>
      </c>
      <c r="H47" s="28">
        <v>749797785.35292602</v>
      </c>
      <c r="I47" s="28">
        <v>-635309818</v>
      </c>
      <c r="J47">
        <v>0.45867181474681823</v>
      </c>
    </row>
    <row r="48" spans="1:10" x14ac:dyDescent="0.2">
      <c r="A48">
        <v>4</v>
      </c>
      <c r="B48" s="28">
        <v>1385107603.2449999</v>
      </c>
      <c r="C48" s="28">
        <v>60</v>
      </c>
      <c r="D48">
        <v>1.77E-2</v>
      </c>
      <c r="E48" t="s">
        <v>43</v>
      </c>
      <c r="F48" t="s">
        <v>35</v>
      </c>
      <c r="G48" s="28">
        <v>1402042903.8349936</v>
      </c>
      <c r="H48" s="28">
        <v>734892241.83081663</v>
      </c>
      <c r="I48" s="28">
        <v>-650215361</v>
      </c>
      <c r="J48">
        <v>0.46943310359187229</v>
      </c>
    </row>
    <row r="49" spans="1:10" x14ac:dyDescent="0.2">
      <c r="A49">
        <v>4</v>
      </c>
      <c r="B49" s="28">
        <v>1385107603.2449999</v>
      </c>
      <c r="C49" s="28">
        <v>60</v>
      </c>
      <c r="D49">
        <v>1.77E-2</v>
      </c>
      <c r="E49" t="s">
        <v>43</v>
      </c>
      <c r="F49" t="s">
        <v>36</v>
      </c>
      <c r="G49" s="28">
        <v>1473002167.2015655</v>
      </c>
      <c r="H49" s="28">
        <v>705264337.22804475</v>
      </c>
      <c r="I49" s="28">
        <v>-679843266</v>
      </c>
      <c r="J49">
        <v>0.49082343090694036</v>
      </c>
    </row>
    <row r="50" spans="1:10" x14ac:dyDescent="0.2">
      <c r="A50">
        <v>5</v>
      </c>
      <c r="B50" s="28">
        <v>1343253735.1789999</v>
      </c>
      <c r="C50" s="28">
        <v>156</v>
      </c>
      <c r="D50">
        <v>0</v>
      </c>
      <c r="E50" t="s">
        <v>41</v>
      </c>
      <c r="F50" t="s">
        <v>33</v>
      </c>
      <c r="G50" s="28">
        <v>2352698731.0438919</v>
      </c>
      <c r="H50" s="28">
        <v>1343253735.1790051</v>
      </c>
      <c r="I50" s="28">
        <v>0</v>
      </c>
      <c r="J50">
        <v>0</v>
      </c>
    </row>
    <row r="51" spans="1:10" x14ac:dyDescent="0.2">
      <c r="A51">
        <v>5</v>
      </c>
      <c r="B51" s="28">
        <v>1343253735.1789999</v>
      </c>
      <c r="C51" s="28">
        <v>156</v>
      </c>
      <c r="D51">
        <v>0</v>
      </c>
      <c r="E51" t="s">
        <v>41</v>
      </c>
      <c r="F51" t="s">
        <v>34</v>
      </c>
      <c r="G51" s="28">
        <v>2412896482.9184408</v>
      </c>
      <c r="H51" s="28">
        <v>1343253735.1789994</v>
      </c>
      <c r="I51" s="28">
        <v>0</v>
      </c>
      <c r="J51">
        <v>0</v>
      </c>
    </row>
    <row r="52" spans="1:10" x14ac:dyDescent="0.2">
      <c r="A52">
        <v>5</v>
      </c>
      <c r="B52" s="28">
        <v>1343253735.1789999</v>
      </c>
      <c r="C52" s="28">
        <v>156</v>
      </c>
      <c r="D52">
        <v>0</v>
      </c>
      <c r="E52" t="s">
        <v>41</v>
      </c>
      <c r="F52" t="s">
        <v>35</v>
      </c>
      <c r="G52" s="28">
        <v>2505657564.0019755</v>
      </c>
      <c r="H52" s="28">
        <v>1343253735.1789994</v>
      </c>
      <c r="I52" s="28">
        <v>0</v>
      </c>
      <c r="J52">
        <v>0</v>
      </c>
    </row>
    <row r="53" spans="1:10" x14ac:dyDescent="0.2">
      <c r="A53">
        <v>5</v>
      </c>
      <c r="B53" s="28">
        <v>1343253735.1789999</v>
      </c>
      <c r="C53" s="28">
        <v>156</v>
      </c>
      <c r="D53">
        <v>0</v>
      </c>
      <c r="E53" t="s">
        <v>41</v>
      </c>
      <c r="F53" t="s">
        <v>36</v>
      </c>
      <c r="G53" s="28">
        <v>2700456103.9083543</v>
      </c>
      <c r="H53" s="28">
        <v>1343253735.1790001</v>
      </c>
      <c r="I53" s="28">
        <v>0</v>
      </c>
      <c r="J53">
        <v>0</v>
      </c>
    </row>
    <row r="54" spans="1:10" x14ac:dyDescent="0.2">
      <c r="A54">
        <v>5</v>
      </c>
      <c r="B54" s="28">
        <v>1343253735.1789999</v>
      </c>
      <c r="C54" s="28">
        <v>156</v>
      </c>
      <c r="D54">
        <v>0</v>
      </c>
      <c r="E54" t="s">
        <v>42</v>
      </c>
      <c r="F54" t="s">
        <v>33</v>
      </c>
      <c r="G54" s="28">
        <v>1708215775.0271285</v>
      </c>
      <c r="H54" s="28">
        <v>1343253735.1789987</v>
      </c>
      <c r="I54" s="28">
        <v>0</v>
      </c>
      <c r="J54">
        <v>0</v>
      </c>
    </row>
    <row r="55" spans="1:10" x14ac:dyDescent="0.2">
      <c r="A55">
        <v>5</v>
      </c>
      <c r="B55" s="28">
        <v>1343253735.1789999</v>
      </c>
      <c r="C55" s="28">
        <v>156</v>
      </c>
      <c r="D55">
        <v>0</v>
      </c>
      <c r="E55" t="s">
        <v>42</v>
      </c>
      <c r="F55" t="s">
        <v>34</v>
      </c>
      <c r="G55" s="28">
        <v>1758153442.9456866</v>
      </c>
      <c r="H55" s="28">
        <v>1343253735.1789992</v>
      </c>
      <c r="I55" s="28">
        <v>0</v>
      </c>
      <c r="J55">
        <v>0</v>
      </c>
    </row>
    <row r="56" spans="1:10" x14ac:dyDescent="0.2">
      <c r="A56">
        <v>5</v>
      </c>
      <c r="B56" s="28">
        <v>1343253735.1789999</v>
      </c>
      <c r="C56" s="28">
        <v>156</v>
      </c>
      <c r="D56">
        <v>0</v>
      </c>
      <c r="E56" t="s">
        <v>42</v>
      </c>
      <c r="F56" t="s">
        <v>35</v>
      </c>
      <c r="G56" s="28">
        <v>1835564356.2357957</v>
      </c>
      <c r="H56" s="28">
        <v>1343253735.1789999</v>
      </c>
      <c r="I56" s="28">
        <v>0</v>
      </c>
      <c r="J56">
        <v>0</v>
      </c>
    </row>
    <row r="57" spans="1:10" x14ac:dyDescent="0.2">
      <c r="A57">
        <v>5</v>
      </c>
      <c r="B57" s="28">
        <v>1343253735.1789999</v>
      </c>
      <c r="C57" s="28">
        <v>156</v>
      </c>
      <c r="D57">
        <v>0</v>
      </c>
      <c r="E57" t="s">
        <v>42</v>
      </c>
      <c r="F57" t="s">
        <v>36</v>
      </c>
      <c r="G57" s="28">
        <v>1999889338.3725066</v>
      </c>
      <c r="H57" s="28">
        <v>1343253735.1789999</v>
      </c>
      <c r="I57" s="28">
        <v>0</v>
      </c>
      <c r="J57">
        <v>0</v>
      </c>
    </row>
    <row r="58" spans="1:10" x14ac:dyDescent="0.2">
      <c r="A58">
        <v>5</v>
      </c>
      <c r="B58" s="28">
        <v>1343253735.1789999</v>
      </c>
      <c r="C58" s="28">
        <v>156</v>
      </c>
      <c r="D58">
        <v>0</v>
      </c>
      <c r="E58" t="s">
        <v>43</v>
      </c>
      <c r="F58" t="s">
        <v>33</v>
      </c>
      <c r="G58" s="28">
        <v>3394670839.5443621</v>
      </c>
      <c r="H58" s="28">
        <v>1343253735.1789999</v>
      </c>
      <c r="I58" s="28">
        <v>0</v>
      </c>
      <c r="J58">
        <v>0</v>
      </c>
    </row>
    <row r="59" spans="1:10" x14ac:dyDescent="0.2">
      <c r="A59">
        <v>5</v>
      </c>
      <c r="B59" s="28">
        <v>1343253735.1789999</v>
      </c>
      <c r="C59" s="28">
        <v>156</v>
      </c>
      <c r="D59">
        <v>0</v>
      </c>
      <c r="E59" t="s">
        <v>43</v>
      </c>
      <c r="F59" t="s">
        <v>34</v>
      </c>
      <c r="G59" s="28">
        <v>3449961472.9500275</v>
      </c>
      <c r="H59" s="28">
        <v>1343253735.1789999</v>
      </c>
      <c r="I59" s="28">
        <v>0</v>
      </c>
      <c r="J59">
        <v>0</v>
      </c>
    </row>
    <row r="60" spans="1:10" x14ac:dyDescent="0.2">
      <c r="A60">
        <v>5</v>
      </c>
      <c r="B60" s="28">
        <v>1343253735.1789999</v>
      </c>
      <c r="C60" s="28">
        <v>156</v>
      </c>
      <c r="D60">
        <v>0</v>
      </c>
      <c r="E60" t="s">
        <v>43</v>
      </c>
      <c r="F60" t="s">
        <v>35</v>
      </c>
      <c r="G60" s="28">
        <v>3535160982.3800497</v>
      </c>
      <c r="H60" s="28">
        <v>1343253735.1789999</v>
      </c>
      <c r="I60" s="28">
        <v>0</v>
      </c>
      <c r="J60">
        <v>0</v>
      </c>
    </row>
    <row r="61" spans="1:10" x14ac:dyDescent="0.2">
      <c r="A61">
        <v>5</v>
      </c>
      <c r="B61" s="28">
        <v>1343253735.1789999</v>
      </c>
      <c r="C61" s="28">
        <v>156</v>
      </c>
      <c r="D61">
        <v>0</v>
      </c>
      <c r="E61" t="s">
        <v>43</v>
      </c>
      <c r="F61" t="s">
        <v>36</v>
      </c>
      <c r="G61" s="28">
        <v>3714080199.8346539</v>
      </c>
      <c r="H61" s="28">
        <v>1343253735.1789999</v>
      </c>
      <c r="I61" s="28">
        <v>0</v>
      </c>
      <c r="J61">
        <v>0</v>
      </c>
    </row>
    <row r="62" spans="1:10" x14ac:dyDescent="0.2">
      <c r="A62">
        <v>6</v>
      </c>
      <c r="B62" s="28">
        <v>2413576627.961</v>
      </c>
      <c r="C62" s="28">
        <v>228</v>
      </c>
      <c r="D62">
        <v>0</v>
      </c>
      <c r="E62" t="s">
        <v>41</v>
      </c>
      <c r="F62" t="s">
        <v>33</v>
      </c>
      <c r="G62" s="28">
        <v>6735703873.7139511</v>
      </c>
      <c r="H62" s="28">
        <v>2413576627.9609962</v>
      </c>
      <c r="I62" s="28">
        <v>0</v>
      </c>
      <c r="J62">
        <v>0</v>
      </c>
    </row>
    <row r="63" spans="1:10" x14ac:dyDescent="0.2">
      <c r="A63">
        <v>6</v>
      </c>
      <c r="B63" s="28">
        <v>2413576627.961</v>
      </c>
      <c r="C63" s="28">
        <v>228</v>
      </c>
      <c r="D63">
        <v>0</v>
      </c>
      <c r="E63" t="s">
        <v>41</v>
      </c>
      <c r="F63" t="s">
        <v>34</v>
      </c>
      <c r="G63" s="28">
        <v>6884722596.8993702</v>
      </c>
      <c r="H63" s="28">
        <v>2413576627.9610033</v>
      </c>
      <c r="I63" s="28">
        <v>0</v>
      </c>
      <c r="J63">
        <v>0</v>
      </c>
    </row>
    <row r="64" spans="1:10" x14ac:dyDescent="0.2">
      <c r="A64">
        <v>6</v>
      </c>
      <c r="B64" s="28">
        <v>2413576627.961</v>
      </c>
      <c r="C64" s="28">
        <v>228</v>
      </c>
      <c r="D64">
        <v>0</v>
      </c>
      <c r="E64" t="s">
        <v>41</v>
      </c>
      <c r="F64" t="s">
        <v>35</v>
      </c>
      <c r="G64" s="28">
        <v>7114351402.5260916</v>
      </c>
      <c r="H64" s="28">
        <v>2413576627.961</v>
      </c>
      <c r="I64" s="28">
        <v>0</v>
      </c>
      <c r="J64">
        <v>0</v>
      </c>
    </row>
    <row r="65" spans="1:10" x14ac:dyDescent="0.2">
      <c r="A65">
        <v>6</v>
      </c>
      <c r="B65" s="28">
        <v>2413576627.961</v>
      </c>
      <c r="C65" s="28">
        <v>228</v>
      </c>
      <c r="D65">
        <v>0</v>
      </c>
      <c r="E65" t="s">
        <v>41</v>
      </c>
      <c r="F65" t="s">
        <v>36</v>
      </c>
      <c r="G65" s="28">
        <v>7596572561.8099852</v>
      </c>
      <c r="H65" s="28">
        <v>2413576627.9609995</v>
      </c>
      <c r="I65" s="28">
        <v>0</v>
      </c>
      <c r="J65">
        <v>0</v>
      </c>
    </row>
    <row r="66" spans="1:10" x14ac:dyDescent="0.2">
      <c r="A66">
        <v>6</v>
      </c>
      <c r="B66" s="28">
        <v>2413576627.961</v>
      </c>
      <c r="C66" s="28">
        <v>228</v>
      </c>
      <c r="D66">
        <v>0</v>
      </c>
      <c r="E66" t="s">
        <v>42</v>
      </c>
      <c r="F66" t="s">
        <v>33</v>
      </c>
      <c r="G66" s="28">
        <v>4476943287.2048388</v>
      </c>
      <c r="H66" s="28">
        <v>2413576627.9609952</v>
      </c>
      <c r="I66" s="28">
        <v>0</v>
      </c>
      <c r="J66">
        <v>0</v>
      </c>
    </row>
    <row r="67" spans="1:10" x14ac:dyDescent="0.2">
      <c r="A67">
        <v>6</v>
      </c>
      <c r="B67" s="28">
        <v>2413576627.961</v>
      </c>
      <c r="C67" s="28">
        <v>228</v>
      </c>
      <c r="D67">
        <v>0</v>
      </c>
      <c r="E67" t="s">
        <v>42</v>
      </c>
      <c r="F67" t="s">
        <v>34</v>
      </c>
      <c r="G67" s="28">
        <v>4589598192.3424168</v>
      </c>
      <c r="H67" s="28">
        <v>2413576627.9609985</v>
      </c>
      <c r="I67" s="28">
        <v>0</v>
      </c>
      <c r="J67">
        <v>0</v>
      </c>
    </row>
    <row r="68" spans="1:10" x14ac:dyDescent="0.2">
      <c r="A68">
        <v>6</v>
      </c>
      <c r="B68" s="28">
        <v>2413576627.961</v>
      </c>
      <c r="C68" s="28">
        <v>228</v>
      </c>
      <c r="D68">
        <v>0</v>
      </c>
      <c r="E68" t="s">
        <v>42</v>
      </c>
      <c r="F68" t="s">
        <v>35</v>
      </c>
      <c r="G68" s="28">
        <v>4764019093.9140396</v>
      </c>
      <c r="H68" s="28">
        <v>2413576627.961</v>
      </c>
      <c r="I68" s="28">
        <v>0</v>
      </c>
      <c r="J68">
        <v>0</v>
      </c>
    </row>
    <row r="69" spans="1:10" x14ac:dyDescent="0.2">
      <c r="A69">
        <v>6</v>
      </c>
      <c r="B69" s="28">
        <v>2413576627.961</v>
      </c>
      <c r="C69" s="28">
        <v>228</v>
      </c>
      <c r="D69">
        <v>0</v>
      </c>
      <c r="E69" t="s">
        <v>42</v>
      </c>
      <c r="F69" t="s">
        <v>36</v>
      </c>
      <c r="G69" s="28">
        <v>5133469190.9344034</v>
      </c>
      <c r="H69" s="28">
        <v>2413576627.961</v>
      </c>
      <c r="I69" s="28">
        <v>0</v>
      </c>
      <c r="J69">
        <v>0</v>
      </c>
    </row>
    <row r="70" spans="1:10" x14ac:dyDescent="0.2">
      <c r="A70">
        <v>6</v>
      </c>
      <c r="B70" s="28">
        <v>2413576627.961</v>
      </c>
      <c r="C70" s="28">
        <v>228</v>
      </c>
      <c r="D70">
        <v>0</v>
      </c>
      <c r="E70" t="s">
        <v>43</v>
      </c>
      <c r="F70" t="s">
        <v>33</v>
      </c>
      <c r="G70" s="28">
        <v>8914786633.0368042</v>
      </c>
      <c r="H70" s="28">
        <v>2413576627.961</v>
      </c>
      <c r="I70" s="28">
        <v>0</v>
      </c>
      <c r="J70">
        <v>0</v>
      </c>
    </row>
    <row r="71" spans="1:10" x14ac:dyDescent="0.2">
      <c r="A71">
        <v>6</v>
      </c>
      <c r="B71" s="28">
        <v>2413576627.961</v>
      </c>
      <c r="C71" s="28">
        <v>228</v>
      </c>
      <c r="D71">
        <v>0</v>
      </c>
      <c r="E71" t="s">
        <v>43</v>
      </c>
      <c r="F71" t="s">
        <v>34</v>
      </c>
      <c r="G71" s="28">
        <v>9059986042.0266113</v>
      </c>
      <c r="H71" s="28">
        <v>2413576627.961</v>
      </c>
      <c r="I71" s="28">
        <v>0</v>
      </c>
      <c r="J71">
        <v>0</v>
      </c>
    </row>
    <row r="72" spans="1:10" x14ac:dyDescent="0.2">
      <c r="A72">
        <v>6</v>
      </c>
      <c r="B72" s="28">
        <v>2413576627.961</v>
      </c>
      <c r="C72" s="28">
        <v>228</v>
      </c>
      <c r="D72">
        <v>0</v>
      </c>
      <c r="E72" t="s">
        <v>43</v>
      </c>
      <c r="F72" t="s">
        <v>35</v>
      </c>
      <c r="G72" s="28">
        <v>9283729516.3452969</v>
      </c>
      <c r="H72" s="28">
        <v>2413576627.961</v>
      </c>
      <c r="I72" s="28">
        <v>0</v>
      </c>
      <c r="J72">
        <v>0</v>
      </c>
    </row>
    <row r="73" spans="1:10" x14ac:dyDescent="0.2">
      <c r="A73">
        <v>6</v>
      </c>
      <c r="B73" s="28">
        <v>2413576627.961</v>
      </c>
      <c r="C73" s="28">
        <v>228</v>
      </c>
      <c r="D73">
        <v>0</v>
      </c>
      <c r="E73" t="s">
        <v>43</v>
      </c>
      <c r="F73" t="s">
        <v>36</v>
      </c>
      <c r="G73" s="28">
        <v>9753591462.7753639</v>
      </c>
      <c r="H73" s="28">
        <v>2413576627.961</v>
      </c>
      <c r="I73" s="28">
        <v>0</v>
      </c>
      <c r="J73">
        <v>0</v>
      </c>
    </row>
    <row r="74" spans="1:10" x14ac:dyDescent="0.2">
      <c r="A74">
        <v>7</v>
      </c>
      <c r="B74" s="28">
        <v>3249678926.322</v>
      </c>
      <c r="C74" s="28">
        <v>144</v>
      </c>
      <c r="D74">
        <v>0</v>
      </c>
      <c r="E74" t="s">
        <v>41</v>
      </c>
      <c r="F74" t="s">
        <v>33</v>
      </c>
      <c r="G74" s="28">
        <v>3701613497.8414602</v>
      </c>
      <c r="H74" s="28">
        <v>3249678926.3220053</v>
      </c>
      <c r="I74" s="28">
        <v>0</v>
      </c>
      <c r="J74">
        <v>0</v>
      </c>
    </row>
    <row r="75" spans="1:10" x14ac:dyDescent="0.2">
      <c r="A75">
        <v>7</v>
      </c>
      <c r="B75" s="28">
        <v>3249678926.322</v>
      </c>
      <c r="C75" s="28">
        <v>144</v>
      </c>
      <c r="D75">
        <v>0</v>
      </c>
      <c r="E75" t="s">
        <v>41</v>
      </c>
      <c r="F75" t="s">
        <v>34</v>
      </c>
      <c r="G75" s="28">
        <v>3787464948.3356209</v>
      </c>
      <c r="H75" s="28">
        <v>3249678926.3219981</v>
      </c>
      <c r="I75" s="28">
        <v>0</v>
      </c>
      <c r="J75">
        <v>0</v>
      </c>
    </row>
    <row r="76" spans="1:10" x14ac:dyDescent="0.2">
      <c r="A76">
        <v>7</v>
      </c>
      <c r="B76" s="28">
        <v>3249678926.322</v>
      </c>
      <c r="C76" s="28">
        <v>144</v>
      </c>
      <c r="D76">
        <v>0</v>
      </c>
      <c r="E76" t="s">
        <v>41</v>
      </c>
      <c r="F76" t="s">
        <v>35</v>
      </c>
      <c r="G76" s="28">
        <v>3918903774.6626482</v>
      </c>
      <c r="H76" s="28">
        <v>3249678926.3219986</v>
      </c>
      <c r="I76" s="28">
        <v>0</v>
      </c>
      <c r="J76">
        <v>0</v>
      </c>
    </row>
    <row r="77" spans="1:10" x14ac:dyDescent="0.2">
      <c r="A77">
        <v>7</v>
      </c>
      <c r="B77" s="28">
        <v>3249678926.322</v>
      </c>
      <c r="C77" s="28">
        <v>144</v>
      </c>
      <c r="D77">
        <v>0</v>
      </c>
      <c r="E77" t="s">
        <v>41</v>
      </c>
      <c r="F77" t="s">
        <v>36</v>
      </c>
      <c r="G77" s="28">
        <v>4191693122.3566241</v>
      </c>
      <c r="H77" s="28">
        <v>3249678926.322</v>
      </c>
      <c r="I77" s="28">
        <v>0</v>
      </c>
      <c r="J77">
        <v>0</v>
      </c>
    </row>
    <row r="78" spans="1:10" x14ac:dyDescent="0.2">
      <c r="A78">
        <v>7</v>
      </c>
      <c r="B78" s="28">
        <v>3249678926.322</v>
      </c>
      <c r="C78" s="28">
        <v>144</v>
      </c>
      <c r="D78">
        <v>0</v>
      </c>
      <c r="E78" t="s">
        <v>42</v>
      </c>
      <c r="F78" t="s">
        <v>33</v>
      </c>
      <c r="G78" s="28">
        <v>2897901182.5476308</v>
      </c>
      <c r="H78" s="28">
        <v>3249678926.3219981</v>
      </c>
      <c r="I78" s="28">
        <v>0</v>
      </c>
      <c r="J78">
        <v>0</v>
      </c>
    </row>
    <row r="79" spans="1:10" x14ac:dyDescent="0.2">
      <c r="A79">
        <v>7</v>
      </c>
      <c r="B79" s="28">
        <v>3249678926.322</v>
      </c>
      <c r="C79" s="28">
        <v>144</v>
      </c>
      <c r="D79">
        <v>0</v>
      </c>
      <c r="E79" t="s">
        <v>42</v>
      </c>
      <c r="F79" t="s">
        <v>34</v>
      </c>
      <c r="G79" s="28">
        <v>2974156218.7082338</v>
      </c>
      <c r="H79" s="28">
        <v>3249678926.3219986</v>
      </c>
      <c r="I79" s="28">
        <v>0</v>
      </c>
      <c r="J79">
        <v>0</v>
      </c>
    </row>
    <row r="80" spans="1:10" x14ac:dyDescent="0.2">
      <c r="A80">
        <v>7</v>
      </c>
      <c r="B80" s="28">
        <v>3249678926.322</v>
      </c>
      <c r="C80" s="28">
        <v>144</v>
      </c>
      <c r="D80">
        <v>0</v>
      </c>
      <c r="E80" t="s">
        <v>42</v>
      </c>
      <c r="F80" t="s">
        <v>35</v>
      </c>
      <c r="G80" s="28">
        <v>3091537865.6525216</v>
      </c>
      <c r="H80" s="28">
        <v>3249678926.3220005</v>
      </c>
      <c r="I80" s="28">
        <v>0</v>
      </c>
      <c r="J80">
        <v>0</v>
      </c>
    </row>
    <row r="81" spans="1:10" x14ac:dyDescent="0.2">
      <c r="A81">
        <v>7</v>
      </c>
      <c r="B81" s="28">
        <v>3249678926.322</v>
      </c>
      <c r="C81" s="28">
        <v>144</v>
      </c>
      <c r="D81">
        <v>0</v>
      </c>
      <c r="E81" t="s">
        <v>42</v>
      </c>
      <c r="F81" t="s">
        <v>36</v>
      </c>
      <c r="G81" s="28">
        <v>3337548829.01021</v>
      </c>
      <c r="H81" s="28">
        <v>3249678926.322</v>
      </c>
      <c r="I81" s="28">
        <v>0</v>
      </c>
      <c r="J81">
        <v>0</v>
      </c>
    </row>
    <row r="82" spans="1:10" x14ac:dyDescent="0.2">
      <c r="A82">
        <v>7</v>
      </c>
      <c r="B82" s="28">
        <v>3249678926.322</v>
      </c>
      <c r="C82" s="28">
        <v>144</v>
      </c>
      <c r="D82">
        <v>0</v>
      </c>
      <c r="E82" t="s">
        <v>43</v>
      </c>
      <c r="F82" t="s">
        <v>33</v>
      </c>
      <c r="G82" s="28">
        <v>5755831314.3015223</v>
      </c>
      <c r="H82" s="28">
        <v>3249678926.322001</v>
      </c>
      <c r="I82" s="28">
        <v>0</v>
      </c>
      <c r="J82">
        <v>0</v>
      </c>
    </row>
    <row r="83" spans="1:10" x14ac:dyDescent="0.2">
      <c r="A83">
        <v>7</v>
      </c>
      <c r="B83" s="28">
        <v>3249678926.322</v>
      </c>
      <c r="C83" s="28">
        <v>144</v>
      </c>
      <c r="D83">
        <v>0</v>
      </c>
      <c r="E83" t="s">
        <v>43</v>
      </c>
      <c r="F83" t="s">
        <v>34</v>
      </c>
      <c r="G83" s="28">
        <v>5826918306.0406199</v>
      </c>
      <c r="H83" s="28">
        <v>3249678926.322</v>
      </c>
      <c r="I83" s="28">
        <v>0</v>
      </c>
      <c r="J83">
        <v>0</v>
      </c>
    </row>
    <row r="84" spans="1:10" x14ac:dyDescent="0.2">
      <c r="A84">
        <v>7</v>
      </c>
      <c r="B84" s="28">
        <v>3249678926.322</v>
      </c>
      <c r="C84" s="28">
        <v>144</v>
      </c>
      <c r="D84">
        <v>0</v>
      </c>
      <c r="E84" t="s">
        <v>43</v>
      </c>
      <c r="F84" t="s">
        <v>35</v>
      </c>
      <c r="G84" s="28">
        <v>5935752702.0528336</v>
      </c>
      <c r="H84" s="28">
        <v>3249678926.322</v>
      </c>
      <c r="I84" s="28">
        <v>0</v>
      </c>
      <c r="J84">
        <v>0</v>
      </c>
    </row>
    <row r="85" spans="1:10" x14ac:dyDescent="0.2">
      <c r="A85">
        <v>7</v>
      </c>
      <c r="B85" s="28">
        <v>3249678926.322</v>
      </c>
      <c r="C85" s="28">
        <v>144</v>
      </c>
      <c r="D85">
        <v>0</v>
      </c>
      <c r="E85" t="s">
        <v>43</v>
      </c>
      <c r="F85" t="s">
        <v>36</v>
      </c>
      <c r="G85" s="28">
        <v>6161628607.4034662</v>
      </c>
      <c r="H85" s="28">
        <v>3249678926.322</v>
      </c>
      <c r="I85" s="28">
        <v>0</v>
      </c>
      <c r="J85">
        <v>0</v>
      </c>
    </row>
    <row r="86" spans="1:10" x14ac:dyDescent="0.2">
      <c r="A86">
        <v>8</v>
      </c>
      <c r="B86" s="28">
        <v>3676106148.1209998</v>
      </c>
      <c r="C86" s="28">
        <v>192</v>
      </c>
      <c r="D86">
        <v>4.5999999999999999E-3</v>
      </c>
      <c r="E86" t="s">
        <v>41</v>
      </c>
      <c r="F86" t="s">
        <v>33</v>
      </c>
      <c r="G86" s="28">
        <v>24571544950.73864</v>
      </c>
      <c r="H86" s="28">
        <v>3297967595.4044704</v>
      </c>
      <c r="I86" s="28">
        <v>-378138553</v>
      </c>
      <c r="J86">
        <v>0.10286388307728309</v>
      </c>
    </row>
    <row r="87" spans="1:10" x14ac:dyDescent="0.2">
      <c r="A87">
        <v>8</v>
      </c>
      <c r="B87" s="28">
        <v>3676106148.1209998</v>
      </c>
      <c r="C87" s="28">
        <v>192</v>
      </c>
      <c r="D87">
        <v>4.5999999999999999E-3</v>
      </c>
      <c r="E87" t="s">
        <v>41</v>
      </c>
      <c r="F87" t="s">
        <v>34</v>
      </c>
      <c r="G87" s="28">
        <v>25716516408.613594</v>
      </c>
      <c r="H87" s="28">
        <v>3283044592.7731318</v>
      </c>
      <c r="I87" s="28">
        <v>-393061555</v>
      </c>
      <c r="J87">
        <v>0.10692334202615694</v>
      </c>
    </row>
    <row r="88" spans="1:10" x14ac:dyDescent="0.2">
      <c r="A88">
        <v>8</v>
      </c>
      <c r="B88" s="28">
        <v>3676106148.1209998</v>
      </c>
      <c r="C88" s="28">
        <v>192</v>
      </c>
      <c r="D88">
        <v>4.5999999999999999E-3</v>
      </c>
      <c r="E88" t="s">
        <v>41</v>
      </c>
      <c r="F88" t="s">
        <v>35</v>
      </c>
      <c r="G88" s="28">
        <v>27551556620.076283</v>
      </c>
      <c r="H88" s="28">
        <v>3260043023.858839</v>
      </c>
      <c r="I88" s="28">
        <v>-416063124</v>
      </c>
      <c r="J88">
        <v>0.11318038904090567</v>
      </c>
    </row>
    <row r="89" spans="1:10" x14ac:dyDescent="0.2">
      <c r="A89">
        <v>8</v>
      </c>
      <c r="B89" s="28">
        <v>3676106148.1209998</v>
      </c>
      <c r="C89" s="28">
        <v>192</v>
      </c>
      <c r="D89">
        <v>4.5999999999999999E-3</v>
      </c>
      <c r="E89" t="s">
        <v>41</v>
      </c>
      <c r="F89" t="s">
        <v>36</v>
      </c>
      <c r="G89" s="28">
        <v>31694203037.867828</v>
      </c>
      <c r="H89" s="28">
        <v>3211902282.6316099</v>
      </c>
      <c r="I89" s="28">
        <v>-464203865</v>
      </c>
      <c r="J89">
        <v>0.12627596872774541</v>
      </c>
    </row>
    <row r="90" spans="1:10" x14ac:dyDescent="0.2">
      <c r="A90">
        <v>8</v>
      </c>
      <c r="B90" s="28">
        <v>3676106148.1209998</v>
      </c>
      <c r="C90" s="28">
        <v>192</v>
      </c>
      <c r="D90">
        <v>4.5999999999999999E-3</v>
      </c>
      <c r="E90" t="s">
        <v>42</v>
      </c>
      <c r="F90" t="s">
        <v>33</v>
      </c>
      <c r="G90" s="28">
        <v>14189769731.746986</v>
      </c>
      <c r="H90" s="28">
        <v>3341222673.8879571</v>
      </c>
      <c r="I90" s="28">
        <v>-334883474</v>
      </c>
      <c r="J90">
        <v>9.1097335198324428E-2</v>
      </c>
    </row>
    <row r="91" spans="1:10" x14ac:dyDescent="0.2">
      <c r="A91">
        <v>8</v>
      </c>
      <c r="B91" s="28">
        <v>3676106148.1209998</v>
      </c>
      <c r="C91" s="28">
        <v>192</v>
      </c>
      <c r="D91">
        <v>4.5999999999999999E-3</v>
      </c>
      <c r="E91" t="s">
        <v>42</v>
      </c>
      <c r="F91" t="s">
        <v>34</v>
      </c>
      <c r="G91" s="28">
        <v>14917932837.566856</v>
      </c>
      <c r="H91" s="28">
        <v>3326053706.6151595</v>
      </c>
      <c r="I91" s="28">
        <v>-350052442</v>
      </c>
      <c r="J91">
        <v>9.5223703531772438E-2</v>
      </c>
    </row>
    <row r="92" spans="1:10" x14ac:dyDescent="0.2">
      <c r="A92">
        <v>8</v>
      </c>
      <c r="B92" s="28">
        <v>3676106148.1209998</v>
      </c>
      <c r="C92" s="28">
        <v>192</v>
      </c>
      <c r="D92">
        <v>4.5999999999999999E-3</v>
      </c>
      <c r="E92" t="s">
        <v>42</v>
      </c>
      <c r="F92" t="s">
        <v>35</v>
      </c>
      <c r="G92" s="28">
        <v>16093124439.258501</v>
      </c>
      <c r="H92" s="28">
        <v>3302582943.6621737</v>
      </c>
      <c r="I92" s="28">
        <v>-373523204</v>
      </c>
      <c r="J92">
        <v>0.10160838369450299</v>
      </c>
    </row>
    <row r="93" spans="1:10" x14ac:dyDescent="0.2">
      <c r="A93">
        <v>8</v>
      </c>
      <c r="B93" s="28">
        <v>3676106148.1209998</v>
      </c>
      <c r="C93" s="28">
        <v>192</v>
      </c>
      <c r="D93">
        <v>4.5999999999999999E-3</v>
      </c>
      <c r="E93" t="s">
        <v>42</v>
      </c>
      <c r="F93" t="s">
        <v>36</v>
      </c>
      <c r="G93" s="28">
        <v>18780394988.111401</v>
      </c>
      <c r="H93" s="28">
        <v>3253160077.3761172</v>
      </c>
      <c r="I93" s="28">
        <v>-422946071</v>
      </c>
      <c r="J93">
        <v>0.11505273622639654</v>
      </c>
    </row>
    <row r="94" spans="1:10" x14ac:dyDescent="0.2">
      <c r="A94">
        <v>8</v>
      </c>
      <c r="B94" s="28">
        <v>3676106148.1209998</v>
      </c>
      <c r="C94" s="28">
        <v>192</v>
      </c>
      <c r="D94">
        <v>4.5999999999999999E-3</v>
      </c>
      <c r="E94" t="s">
        <v>43</v>
      </c>
      <c r="F94" t="s">
        <v>33</v>
      </c>
      <c r="G94" s="28">
        <v>28232495217.56926</v>
      </c>
      <c r="H94" s="28">
        <v>3297043364.6529164</v>
      </c>
      <c r="I94" s="28">
        <v>-379062783</v>
      </c>
      <c r="J94">
        <v>0.10311529855952437</v>
      </c>
    </row>
    <row r="95" spans="1:10" x14ac:dyDescent="0.2">
      <c r="A95">
        <v>8</v>
      </c>
      <c r="B95" s="28">
        <v>3676106148.1209998</v>
      </c>
      <c r="C95" s="28">
        <v>192</v>
      </c>
      <c r="D95">
        <v>4.5999999999999999E-3</v>
      </c>
      <c r="E95" t="s">
        <v>43</v>
      </c>
      <c r="F95" t="s">
        <v>34</v>
      </c>
      <c r="G95" s="28">
        <v>29376852357.054745</v>
      </c>
      <c r="H95" s="28">
        <v>3282128368.7494884</v>
      </c>
      <c r="I95" s="28">
        <v>-393977779</v>
      </c>
      <c r="J95">
        <v>0.10717257966051315</v>
      </c>
    </row>
    <row r="96" spans="1:10" x14ac:dyDescent="0.2">
      <c r="A96">
        <v>8</v>
      </c>
      <c r="B96" s="28">
        <v>3676106148.1209998</v>
      </c>
      <c r="C96" s="28">
        <v>192</v>
      </c>
      <c r="D96">
        <v>4.5999999999999999E-3</v>
      </c>
      <c r="E96" t="s">
        <v>43</v>
      </c>
      <c r="F96" t="s">
        <v>35</v>
      </c>
      <c r="G96" s="28">
        <v>31210908003.410427</v>
      </c>
      <c r="H96" s="28">
        <v>3259139141.0046167</v>
      </c>
      <c r="I96" s="28">
        <v>-416967007</v>
      </c>
      <c r="J96">
        <v>0.11342626959048176</v>
      </c>
    </row>
    <row r="97" spans="1:10" x14ac:dyDescent="0.2">
      <c r="A97">
        <v>8</v>
      </c>
      <c r="B97" s="28">
        <v>3676106148.1209998</v>
      </c>
      <c r="C97" s="28">
        <v>192</v>
      </c>
      <c r="D97">
        <v>4.5999999999999999E-3</v>
      </c>
      <c r="E97" t="s">
        <v>43</v>
      </c>
      <c r="F97" t="s">
        <v>36</v>
      </c>
      <c r="G97" s="28">
        <v>35351331742.327339</v>
      </c>
      <c r="H97" s="28">
        <v>3211024229.0173779</v>
      </c>
      <c r="I97" s="28">
        <v>-465081919</v>
      </c>
      <c r="J97">
        <v>0.12651482309283191</v>
      </c>
    </row>
    <row r="98" spans="1:10" x14ac:dyDescent="0.2">
      <c r="A98">
        <v>9</v>
      </c>
      <c r="B98" s="28">
        <v>6117278154.5279999</v>
      </c>
      <c r="C98" s="28">
        <v>228</v>
      </c>
      <c r="D98">
        <v>2.6100000000000002E-2</v>
      </c>
      <c r="E98" t="s">
        <v>41</v>
      </c>
      <c r="F98" t="s">
        <v>33</v>
      </c>
      <c r="G98" s="28">
        <v>7098612974.8701448</v>
      </c>
      <c r="H98" s="28">
        <v>1704002636.1022952</v>
      </c>
      <c r="I98" s="28">
        <v>-4413275518</v>
      </c>
      <c r="J98">
        <v>0.72144431011908461</v>
      </c>
    </row>
    <row r="99" spans="1:10" x14ac:dyDescent="0.2">
      <c r="A99">
        <v>9</v>
      </c>
      <c r="B99" s="28">
        <v>6117278154.5279999</v>
      </c>
      <c r="C99" s="28">
        <v>228</v>
      </c>
      <c r="D99">
        <v>2.6100000000000002E-2</v>
      </c>
      <c r="E99" t="s">
        <v>41</v>
      </c>
      <c r="F99" t="s">
        <v>34</v>
      </c>
      <c r="G99" s="28">
        <v>7203293449.3808451</v>
      </c>
      <c r="H99" s="28">
        <v>1660406089.0226011</v>
      </c>
      <c r="I99" s="28">
        <v>-4456872066</v>
      </c>
      <c r="J99">
        <v>0.72857109868398418</v>
      </c>
    </row>
    <row r="100" spans="1:10" x14ac:dyDescent="0.2">
      <c r="A100">
        <v>9</v>
      </c>
      <c r="B100" s="28">
        <v>6117278154.5279999</v>
      </c>
      <c r="C100" s="28">
        <v>228</v>
      </c>
      <c r="D100">
        <v>2.6100000000000002E-2</v>
      </c>
      <c r="E100" t="s">
        <v>41</v>
      </c>
      <c r="F100" t="s">
        <v>35</v>
      </c>
      <c r="G100" s="28">
        <v>7362392511.9785128</v>
      </c>
      <c r="H100" s="28">
        <v>1596040770.0547452</v>
      </c>
      <c r="I100" s="28">
        <v>-4521237384</v>
      </c>
      <c r="J100">
        <v>0.73909298707520554</v>
      </c>
    </row>
    <row r="101" spans="1:10" x14ac:dyDescent="0.2">
      <c r="A101">
        <v>9</v>
      </c>
      <c r="B101" s="28">
        <v>6117278154.5279999</v>
      </c>
      <c r="C101" s="28">
        <v>228</v>
      </c>
      <c r="D101">
        <v>2.6100000000000002E-2</v>
      </c>
      <c r="E101" t="s">
        <v>41</v>
      </c>
      <c r="F101" t="s">
        <v>36</v>
      </c>
      <c r="G101" s="28">
        <v>7688237058.6771002</v>
      </c>
      <c r="H101" s="28">
        <v>1471209925.2815576</v>
      </c>
      <c r="I101" s="28">
        <v>-4646068229</v>
      </c>
      <c r="J101">
        <v>0.75949925957854103</v>
      </c>
    </row>
    <row r="102" spans="1:10" x14ac:dyDescent="0.2">
      <c r="A102">
        <v>9</v>
      </c>
      <c r="B102" s="28">
        <v>6117278154.5279999</v>
      </c>
      <c r="C102" s="28">
        <v>228</v>
      </c>
      <c r="D102">
        <v>2.6100000000000002E-2</v>
      </c>
      <c r="E102" t="s">
        <v>42</v>
      </c>
      <c r="F102" t="s">
        <v>33</v>
      </c>
      <c r="G102" s="28">
        <v>5533383954.678278</v>
      </c>
      <c r="H102" s="28">
        <v>2026838964.2778413</v>
      </c>
      <c r="I102" s="28">
        <v>-4090439190</v>
      </c>
      <c r="J102">
        <v>0.66866980488246441</v>
      </c>
    </row>
    <row r="103" spans="1:10" x14ac:dyDescent="0.2">
      <c r="A103">
        <v>9</v>
      </c>
      <c r="B103" s="28">
        <v>6117278154.5279999</v>
      </c>
      <c r="C103" s="28">
        <v>228</v>
      </c>
      <c r="D103">
        <v>2.6100000000000002E-2</v>
      </c>
      <c r="E103" t="s">
        <v>42</v>
      </c>
      <c r="F103" t="s">
        <v>34</v>
      </c>
      <c r="G103" s="28">
        <v>5625922082.8537569</v>
      </c>
      <c r="H103" s="28">
        <v>1974879259.2754323</v>
      </c>
      <c r="I103" s="28">
        <v>-4142398895</v>
      </c>
      <c r="J103">
        <v>0.67716373039761202</v>
      </c>
    </row>
    <row r="104" spans="1:10" x14ac:dyDescent="0.2">
      <c r="A104">
        <v>9</v>
      </c>
      <c r="B104" s="28">
        <v>6117278154.5279999</v>
      </c>
      <c r="C104" s="28">
        <v>228</v>
      </c>
      <c r="D104">
        <v>2.6100000000000002E-2</v>
      </c>
      <c r="E104" t="s">
        <v>42</v>
      </c>
      <c r="F104" t="s">
        <v>35</v>
      </c>
      <c r="G104" s="28">
        <v>5767053905.6650276</v>
      </c>
      <c r="H104" s="28">
        <v>1897988093.6576762</v>
      </c>
      <c r="I104" s="28">
        <v>-4219290061</v>
      </c>
      <c r="J104">
        <v>0.68973323664821229</v>
      </c>
    </row>
    <row r="105" spans="1:10" x14ac:dyDescent="0.2">
      <c r="A105">
        <v>9</v>
      </c>
      <c r="B105" s="28">
        <v>6117278154.5279999</v>
      </c>
      <c r="C105" s="28">
        <v>228</v>
      </c>
      <c r="D105">
        <v>2.6100000000000002E-2</v>
      </c>
      <c r="E105" t="s">
        <v>42</v>
      </c>
      <c r="F105" t="s">
        <v>36</v>
      </c>
      <c r="G105" s="28">
        <v>6057908820.3226528</v>
      </c>
      <c r="H105" s="28">
        <v>1748308591.1998918</v>
      </c>
      <c r="I105" s="28">
        <v>-4368969563</v>
      </c>
      <c r="J105">
        <v>0.71420155380152128</v>
      </c>
    </row>
    <row r="106" spans="1:10" x14ac:dyDescent="0.2">
      <c r="A106">
        <v>9</v>
      </c>
      <c r="B106" s="28">
        <v>6117278154.5279999</v>
      </c>
      <c r="C106" s="28">
        <v>228</v>
      </c>
      <c r="D106">
        <v>2.6100000000000002E-2</v>
      </c>
      <c r="E106" t="s">
        <v>43</v>
      </c>
      <c r="F106" t="s">
        <v>33</v>
      </c>
      <c r="G106" s="28">
        <v>11018441411.935837</v>
      </c>
      <c r="H106" s="28">
        <v>1423663915.3819783</v>
      </c>
      <c r="I106" s="28">
        <v>-4693614239</v>
      </c>
      <c r="J106">
        <v>0.76727167221026138</v>
      </c>
    </row>
    <row r="107" spans="1:10" x14ac:dyDescent="0.2">
      <c r="A107">
        <v>9</v>
      </c>
      <c r="B107" s="28">
        <v>6117278154.5279999</v>
      </c>
      <c r="C107" s="28">
        <v>228</v>
      </c>
      <c r="D107">
        <v>2.6100000000000002E-2</v>
      </c>
      <c r="E107" t="s">
        <v>43</v>
      </c>
      <c r="F107" t="s">
        <v>34</v>
      </c>
      <c r="G107" s="28">
        <v>11105716319.399633</v>
      </c>
      <c r="H107" s="28">
        <v>1387316309.6808619</v>
      </c>
      <c r="I107" s="28">
        <v>-4729961845</v>
      </c>
      <c r="J107">
        <v>0.77321346610647246</v>
      </c>
    </row>
    <row r="108" spans="1:10" x14ac:dyDescent="0.2">
      <c r="A108">
        <v>9</v>
      </c>
      <c r="B108" s="28">
        <v>6117278154.5279999</v>
      </c>
      <c r="C108" s="28">
        <v>228</v>
      </c>
      <c r="D108">
        <v>2.6100000000000002E-2</v>
      </c>
      <c r="E108" t="s">
        <v>43</v>
      </c>
      <c r="F108" t="s">
        <v>35</v>
      </c>
      <c r="G108" s="28">
        <v>11238361457.193401</v>
      </c>
      <c r="H108" s="28">
        <v>1333653224.1526902</v>
      </c>
      <c r="I108" s="28">
        <v>-4783624930</v>
      </c>
      <c r="J108">
        <v>0.78198584552823847</v>
      </c>
    </row>
    <row r="109" spans="1:10" x14ac:dyDescent="0.2">
      <c r="A109">
        <v>9</v>
      </c>
      <c r="B109" s="28">
        <v>6117278154.5279999</v>
      </c>
      <c r="C109" s="28">
        <v>228</v>
      </c>
      <c r="D109">
        <v>2.6100000000000002E-2</v>
      </c>
      <c r="E109" t="s">
        <v>43</v>
      </c>
      <c r="F109" t="s">
        <v>36</v>
      </c>
      <c r="G109" s="28">
        <v>11510026758.613043</v>
      </c>
      <c r="H109" s="28">
        <v>1229578414.8137877</v>
      </c>
      <c r="I109" s="28">
        <v>-4887699740</v>
      </c>
      <c r="J109">
        <v>0.79899910001348107</v>
      </c>
    </row>
    <row r="110" spans="1:10" x14ac:dyDescent="0.2">
      <c r="A110">
        <v>1</v>
      </c>
      <c r="B110" s="28">
        <v>1000000</v>
      </c>
      <c r="C110" s="28">
        <v>12</v>
      </c>
      <c r="D110">
        <v>5.000000000000001E-3</v>
      </c>
      <c r="E110" t="s">
        <v>41</v>
      </c>
      <c r="F110" t="s">
        <v>33</v>
      </c>
      <c r="G110" s="28">
        <v>100159.91487474732</v>
      </c>
      <c r="H110" s="28">
        <v>969547.20811463764</v>
      </c>
      <c r="I110" s="28">
        <v>-30453</v>
      </c>
      <c r="J110">
        <v>3.0453000000000001E-2</v>
      </c>
    </row>
    <row r="111" spans="1:10" x14ac:dyDescent="0.2">
      <c r="A111">
        <v>1</v>
      </c>
      <c r="B111" s="28">
        <v>1000000</v>
      </c>
      <c r="C111" s="28">
        <v>12</v>
      </c>
      <c r="D111">
        <v>5.000000000000001E-3</v>
      </c>
      <c r="E111" t="s">
        <v>41</v>
      </c>
      <c r="F111" t="s">
        <v>34</v>
      </c>
      <c r="G111" s="28">
        <v>116744.82559148307</v>
      </c>
      <c r="H111" s="28">
        <v>964739.70619229379</v>
      </c>
      <c r="I111" s="28">
        <v>-35260</v>
      </c>
      <c r="J111">
        <v>3.526E-2</v>
      </c>
    </row>
    <row r="112" spans="1:10" x14ac:dyDescent="0.2">
      <c r="A112">
        <v>1</v>
      </c>
      <c r="B112" s="28">
        <v>1000000</v>
      </c>
      <c r="C112" s="28">
        <v>12</v>
      </c>
      <c r="D112">
        <v>5.000000000000001E-3</v>
      </c>
      <c r="E112" t="s">
        <v>41</v>
      </c>
      <c r="F112" t="s">
        <v>35</v>
      </c>
      <c r="G112" s="28">
        <v>142250.37005282138</v>
      </c>
      <c r="H112" s="28">
        <v>957471.13074538228</v>
      </c>
      <c r="I112" s="28">
        <v>-42529</v>
      </c>
      <c r="J112">
        <v>4.2528999999999997E-2</v>
      </c>
    </row>
    <row r="113" spans="1:10" x14ac:dyDescent="0.2">
      <c r="A113">
        <v>1</v>
      </c>
      <c r="B113" s="28">
        <v>1000000</v>
      </c>
      <c r="C113" s="28">
        <v>12</v>
      </c>
      <c r="D113">
        <v>5.000000000000001E-3</v>
      </c>
      <c r="E113" t="s">
        <v>41</v>
      </c>
      <c r="F113" t="s">
        <v>36</v>
      </c>
      <c r="G113" s="28">
        <v>195618.17146153326</v>
      </c>
      <c r="H113" s="28">
        <v>942736.76879883767</v>
      </c>
      <c r="I113" s="28">
        <v>-57263</v>
      </c>
      <c r="J113">
        <v>5.7263000000000001E-2</v>
      </c>
    </row>
    <row r="114" spans="1:10" x14ac:dyDescent="0.2">
      <c r="A114">
        <v>1</v>
      </c>
      <c r="B114" s="28">
        <v>1000000</v>
      </c>
      <c r="C114" s="28">
        <v>12</v>
      </c>
      <c r="D114">
        <v>5.000000000000001E-3</v>
      </c>
      <c r="E114" t="s">
        <v>42</v>
      </c>
      <c r="F114" t="s">
        <v>33</v>
      </c>
      <c r="G114" s="28">
        <v>97500</v>
      </c>
      <c r="H114" s="28">
        <v>970319.60876910796</v>
      </c>
      <c r="I114" s="28">
        <v>-29680</v>
      </c>
      <c r="J114">
        <v>2.9680000000000002E-2</v>
      </c>
    </row>
    <row r="115" spans="1:10" x14ac:dyDescent="0.2">
      <c r="A115">
        <v>1</v>
      </c>
      <c r="B115" s="28">
        <v>1000000</v>
      </c>
      <c r="C115" s="28">
        <v>12</v>
      </c>
      <c r="D115">
        <v>5.000000000000001E-3</v>
      </c>
      <c r="E115" t="s">
        <v>42</v>
      </c>
      <c r="F115" t="s">
        <v>34</v>
      </c>
      <c r="G115" s="28">
        <v>114195.937499999</v>
      </c>
      <c r="H115" s="28">
        <v>965465.19200244732</v>
      </c>
      <c r="I115" s="28">
        <v>-34535</v>
      </c>
      <c r="J115">
        <v>3.4535000000000003E-2</v>
      </c>
    </row>
    <row r="116" spans="1:10" x14ac:dyDescent="0.2">
      <c r="A116">
        <v>1</v>
      </c>
      <c r="B116" s="28">
        <v>1000000</v>
      </c>
      <c r="C116" s="28">
        <v>12</v>
      </c>
      <c r="D116">
        <v>5.000000000000001E-3</v>
      </c>
      <c r="E116" t="s">
        <v>42</v>
      </c>
      <c r="F116" t="s">
        <v>35</v>
      </c>
      <c r="G116" s="28">
        <v>140164.89591395954</v>
      </c>
      <c r="H116" s="28">
        <v>958046.91108448256</v>
      </c>
      <c r="I116" s="28">
        <v>-41953</v>
      </c>
      <c r="J116">
        <v>4.1952999999999997E-2</v>
      </c>
    </row>
    <row r="117" spans="1:10" x14ac:dyDescent="0.2">
      <c r="A117">
        <v>1</v>
      </c>
      <c r="B117" s="28">
        <v>1000000</v>
      </c>
      <c r="C117" s="28">
        <v>12</v>
      </c>
      <c r="D117">
        <v>5.000000000000001E-3</v>
      </c>
      <c r="E117" t="s">
        <v>42</v>
      </c>
      <c r="F117" t="s">
        <v>36</v>
      </c>
      <c r="G117" s="28">
        <v>195618.17146153326</v>
      </c>
      <c r="H117" s="28">
        <v>942736.76879883767</v>
      </c>
      <c r="I117" s="28">
        <v>-57263</v>
      </c>
      <c r="J117">
        <v>5.7263000000000001E-2</v>
      </c>
    </row>
    <row r="118" spans="1:10" x14ac:dyDescent="0.2">
      <c r="A118">
        <v>1</v>
      </c>
      <c r="B118" s="28">
        <v>1000000</v>
      </c>
      <c r="C118" s="28">
        <v>12</v>
      </c>
      <c r="D118">
        <v>5.000000000000001E-3</v>
      </c>
      <c r="E118" t="s">
        <v>43</v>
      </c>
      <c r="F118" t="s">
        <v>33</v>
      </c>
      <c r="G118" s="28">
        <v>180000</v>
      </c>
      <c r="H118" s="28">
        <v>947123.29389541398</v>
      </c>
      <c r="I118" s="28">
        <v>-52877</v>
      </c>
      <c r="J118">
        <v>5.2877E-2</v>
      </c>
    </row>
    <row r="119" spans="1:10" x14ac:dyDescent="0.2">
      <c r="A119">
        <v>1</v>
      </c>
      <c r="B119" s="28">
        <v>1000000</v>
      </c>
      <c r="C119" s="28">
        <v>12</v>
      </c>
      <c r="D119">
        <v>5.000000000000001E-3</v>
      </c>
      <c r="E119" t="s">
        <v>43</v>
      </c>
      <c r="F119" t="s">
        <v>34</v>
      </c>
      <c r="G119" s="28">
        <v>182713.49999999843</v>
      </c>
      <c r="H119" s="28">
        <v>946336.72611165571</v>
      </c>
      <c r="I119" s="28">
        <v>-53663</v>
      </c>
      <c r="J119">
        <v>5.3663000000000002E-2</v>
      </c>
    </row>
    <row r="120" spans="1:10" x14ac:dyDescent="0.2">
      <c r="A120">
        <v>1</v>
      </c>
      <c r="B120" s="28">
        <v>1000000</v>
      </c>
      <c r="C120" s="28">
        <v>12</v>
      </c>
      <c r="D120">
        <v>5.000000000000001E-3</v>
      </c>
      <c r="E120" t="s">
        <v>43</v>
      </c>
      <c r="F120" t="s">
        <v>35</v>
      </c>
      <c r="G120" s="28">
        <v>186886.52788527939</v>
      </c>
      <c r="H120" s="28">
        <v>945147.49574363814</v>
      </c>
      <c r="I120" s="28">
        <v>-54853</v>
      </c>
      <c r="J120">
        <v>5.4852999999999999E-2</v>
      </c>
    </row>
    <row r="121" spans="1:10" x14ac:dyDescent="0.2">
      <c r="A121">
        <v>1</v>
      </c>
      <c r="B121" s="28">
        <v>1000000</v>
      </c>
      <c r="C121" s="28">
        <v>12</v>
      </c>
      <c r="D121">
        <v>5.000000000000001E-3</v>
      </c>
      <c r="E121" t="s">
        <v>43</v>
      </c>
      <c r="F121" t="s">
        <v>36</v>
      </c>
      <c r="G121" s="28">
        <v>195618.17146153326</v>
      </c>
      <c r="H121" s="28">
        <v>942736.76879883767</v>
      </c>
      <c r="I121" s="28">
        <v>-57263</v>
      </c>
      <c r="J121">
        <v>5.7263000000000001E-2</v>
      </c>
    </row>
    <row r="122" spans="1:10" x14ac:dyDescent="0.2">
      <c r="A122">
        <v>2</v>
      </c>
      <c r="B122" s="28">
        <v>7248892909.3769999</v>
      </c>
      <c r="C122" s="28">
        <v>12</v>
      </c>
      <c r="D122">
        <v>3.1899999999999998E-2</v>
      </c>
      <c r="E122" t="s">
        <v>41</v>
      </c>
      <c r="F122" t="s">
        <v>33</v>
      </c>
      <c r="G122" s="28">
        <v>780795867.34217787</v>
      </c>
      <c r="H122" s="28">
        <v>5998231569.0818806</v>
      </c>
      <c r="I122" s="28">
        <v>-1250661340</v>
      </c>
      <c r="J122">
        <v>0.17253135832399641</v>
      </c>
    </row>
    <row r="123" spans="1:10" x14ac:dyDescent="0.2">
      <c r="A123">
        <v>2</v>
      </c>
      <c r="B123" s="28">
        <v>7248892909.3769999</v>
      </c>
      <c r="C123" s="28">
        <v>12</v>
      </c>
      <c r="D123">
        <v>3.1899999999999998E-2</v>
      </c>
      <c r="E123" t="s">
        <v>41</v>
      </c>
      <c r="F123" t="s">
        <v>34</v>
      </c>
      <c r="G123" s="28">
        <v>910767648.52329612</v>
      </c>
      <c r="H123" s="28">
        <v>5811887247.2708683</v>
      </c>
      <c r="I123" s="28">
        <v>-1437005662</v>
      </c>
      <c r="J123">
        <v>0.1982379488792175</v>
      </c>
    </row>
    <row r="124" spans="1:10" x14ac:dyDescent="0.2">
      <c r="A124">
        <v>2</v>
      </c>
      <c r="B124" s="28">
        <v>7248892909.3769999</v>
      </c>
      <c r="C124" s="28">
        <v>12</v>
      </c>
      <c r="D124">
        <v>3.1899999999999998E-2</v>
      </c>
      <c r="E124" t="s">
        <v>41</v>
      </c>
      <c r="F124" t="s">
        <v>35</v>
      </c>
      <c r="G124" s="28">
        <v>1111013075.6945968</v>
      </c>
      <c r="H124" s="28">
        <v>5536451567.4522648</v>
      </c>
      <c r="I124" s="28">
        <v>-1712441342</v>
      </c>
      <c r="J124">
        <v>0.23623487936824472</v>
      </c>
    </row>
    <row r="125" spans="1:10" x14ac:dyDescent="0.2">
      <c r="A125">
        <v>2</v>
      </c>
      <c r="B125" s="28">
        <v>7248892909.3769999</v>
      </c>
      <c r="C125" s="28">
        <v>12</v>
      </c>
      <c r="D125">
        <v>3.1899999999999998E-2</v>
      </c>
      <c r="E125" t="s">
        <v>41</v>
      </c>
      <c r="F125" t="s">
        <v>36</v>
      </c>
      <c r="G125" s="28">
        <v>1531401941.3271108</v>
      </c>
      <c r="H125" s="28">
        <v>5002345779.8342752</v>
      </c>
      <c r="I125" s="28">
        <v>-2246547130</v>
      </c>
      <c r="J125">
        <v>0.30991589448009621</v>
      </c>
    </row>
    <row r="126" spans="1:10" x14ac:dyDescent="0.2">
      <c r="A126">
        <v>2</v>
      </c>
      <c r="B126" s="28">
        <v>7248892909.3769999</v>
      </c>
      <c r="C126" s="28">
        <v>12</v>
      </c>
      <c r="D126">
        <v>3.1899999999999998E-2</v>
      </c>
      <c r="E126" t="s">
        <v>42</v>
      </c>
      <c r="F126" t="s">
        <v>33</v>
      </c>
      <c r="G126" s="28">
        <v>758596642.96630311</v>
      </c>
      <c r="H126" s="28">
        <v>6030099505.5368567</v>
      </c>
      <c r="I126" s="28">
        <v>-1218793404</v>
      </c>
      <c r="J126">
        <v>0.16813510962803674</v>
      </c>
    </row>
    <row r="127" spans="1:10" x14ac:dyDescent="0.2">
      <c r="A127">
        <v>2</v>
      </c>
      <c r="B127" s="28">
        <v>7248892909.3769999</v>
      </c>
      <c r="C127" s="28">
        <v>12</v>
      </c>
      <c r="D127">
        <v>3.1899999999999998E-2</v>
      </c>
      <c r="E127" t="s">
        <v>42</v>
      </c>
      <c r="F127" t="s">
        <v>34</v>
      </c>
      <c r="G127" s="28">
        <v>889471839.45769596</v>
      </c>
      <c r="H127" s="28">
        <v>5841025283.971899</v>
      </c>
      <c r="I127" s="28">
        <v>-1407867625</v>
      </c>
      <c r="J127">
        <v>0.19421829548327513</v>
      </c>
    </row>
    <row r="128" spans="1:10" x14ac:dyDescent="0.2">
      <c r="A128">
        <v>2</v>
      </c>
      <c r="B128" s="28">
        <v>7248892909.3769999</v>
      </c>
      <c r="C128" s="28">
        <v>12</v>
      </c>
      <c r="D128">
        <v>3.1899999999999998E-2</v>
      </c>
      <c r="E128" t="s">
        <v>42</v>
      </c>
      <c r="F128" t="s">
        <v>35</v>
      </c>
      <c r="G128" s="28">
        <v>1093560336.4581878</v>
      </c>
      <c r="H128" s="28">
        <v>5558625344.6333723</v>
      </c>
      <c r="I128" s="28">
        <v>-1690267565</v>
      </c>
      <c r="J128">
        <v>0.23317596026470594</v>
      </c>
    </row>
    <row r="129" spans="1:10" x14ac:dyDescent="0.2">
      <c r="A129">
        <v>2</v>
      </c>
      <c r="B129" s="28">
        <v>7248892909.3769999</v>
      </c>
      <c r="C129" s="28">
        <v>12</v>
      </c>
      <c r="D129">
        <v>3.1899999999999998E-2</v>
      </c>
      <c r="E129" t="s">
        <v>42</v>
      </c>
      <c r="F129" t="s">
        <v>36</v>
      </c>
      <c r="G129" s="28">
        <v>1531401941.3271108</v>
      </c>
      <c r="H129" s="28">
        <v>5002345779.8342752</v>
      </c>
      <c r="I129" s="28">
        <v>-2246547130</v>
      </c>
      <c r="J129">
        <v>0.30991589448009621</v>
      </c>
    </row>
    <row r="130" spans="1:10" x14ac:dyDescent="0.2">
      <c r="A130">
        <v>2</v>
      </c>
      <c r="B130" s="28">
        <v>7248892909.3769999</v>
      </c>
      <c r="C130" s="28">
        <v>12</v>
      </c>
      <c r="D130">
        <v>3.1899999999999998E-2</v>
      </c>
      <c r="E130" t="s">
        <v>43</v>
      </c>
      <c r="F130" t="s">
        <v>33</v>
      </c>
      <c r="G130" s="28">
        <v>1400486110.0916367</v>
      </c>
      <c r="H130" s="28">
        <v>5176041704.2794085</v>
      </c>
      <c r="I130" s="28">
        <v>-2072851205</v>
      </c>
      <c r="J130">
        <v>0.28595417685348995</v>
      </c>
    </row>
    <row r="131" spans="1:10" x14ac:dyDescent="0.2">
      <c r="A131">
        <v>2</v>
      </c>
      <c r="B131" s="28">
        <v>7248892909.3769999</v>
      </c>
      <c r="C131" s="28">
        <v>12</v>
      </c>
      <c r="D131">
        <v>3.1899999999999998E-2</v>
      </c>
      <c r="E131" t="s">
        <v>43</v>
      </c>
      <c r="F131" t="s">
        <v>34</v>
      </c>
      <c r="G131" s="28">
        <v>1423154943.1323133</v>
      </c>
      <c r="H131" s="28">
        <v>5143540739.2174206</v>
      </c>
      <c r="I131" s="28">
        <v>-2105352170</v>
      </c>
      <c r="J131">
        <v>0.29043775322940213</v>
      </c>
    </row>
    <row r="132" spans="1:10" x14ac:dyDescent="0.2">
      <c r="A132">
        <v>2</v>
      </c>
      <c r="B132" s="28">
        <v>7248892909.3769999</v>
      </c>
      <c r="C132" s="28">
        <v>12</v>
      </c>
      <c r="D132">
        <v>3.1899999999999998E-2</v>
      </c>
      <c r="E132" t="s">
        <v>43</v>
      </c>
      <c r="F132" t="s">
        <v>35</v>
      </c>
      <c r="G132" s="28">
        <v>1458080448.6109171</v>
      </c>
      <c r="H132" s="28">
        <v>5095501038.7338829</v>
      </c>
      <c r="I132" s="28">
        <v>-2153391871</v>
      </c>
      <c r="J132">
        <v>0.29706493086888097</v>
      </c>
    </row>
    <row r="133" spans="1:10" x14ac:dyDescent="0.2">
      <c r="A133">
        <v>2</v>
      </c>
      <c r="B133" s="28">
        <v>7248892909.3769999</v>
      </c>
      <c r="C133" s="28">
        <v>12</v>
      </c>
      <c r="D133">
        <v>3.1899999999999998E-2</v>
      </c>
      <c r="E133" t="s">
        <v>43</v>
      </c>
      <c r="F133" t="s">
        <v>36</v>
      </c>
      <c r="G133" s="28">
        <v>1531401941.3271108</v>
      </c>
      <c r="H133" s="28">
        <v>5002345779.8342752</v>
      </c>
      <c r="I133" s="28">
        <v>-2246547130</v>
      </c>
      <c r="J133">
        <v>0.30991589448009621</v>
      </c>
    </row>
    <row r="134" spans="1:10" x14ac:dyDescent="0.2">
      <c r="A134">
        <v>3</v>
      </c>
      <c r="B134" s="28">
        <v>6841450766.5019999</v>
      </c>
      <c r="C134" s="28">
        <v>228</v>
      </c>
      <c r="D134">
        <v>0</v>
      </c>
      <c r="E134" t="s">
        <v>41</v>
      </c>
      <c r="F134" t="s">
        <v>33</v>
      </c>
      <c r="G134" s="28">
        <v>54470030350.474121</v>
      </c>
      <c r="H134" s="28">
        <v>6841450766.5020266</v>
      </c>
      <c r="I134" s="28">
        <v>0</v>
      </c>
      <c r="J134">
        <v>0</v>
      </c>
    </row>
    <row r="135" spans="1:10" x14ac:dyDescent="0.2">
      <c r="A135">
        <v>3</v>
      </c>
      <c r="B135" s="28">
        <v>6841450766.5019999</v>
      </c>
      <c r="C135" s="28">
        <v>228</v>
      </c>
      <c r="D135">
        <v>0</v>
      </c>
      <c r="E135" t="s">
        <v>41</v>
      </c>
      <c r="F135" t="s">
        <v>34</v>
      </c>
      <c r="G135" s="28">
        <v>56911136548.190269</v>
      </c>
      <c r="H135" s="28">
        <v>6841450766.5020008</v>
      </c>
      <c r="I135" s="28">
        <v>0</v>
      </c>
      <c r="J135">
        <v>0</v>
      </c>
    </row>
    <row r="136" spans="1:10" x14ac:dyDescent="0.2">
      <c r="A136">
        <v>3</v>
      </c>
      <c r="B136" s="28">
        <v>6841450766.5019999</v>
      </c>
      <c r="C136" s="28">
        <v>228</v>
      </c>
      <c r="D136">
        <v>0</v>
      </c>
      <c r="E136" t="s">
        <v>41</v>
      </c>
      <c r="F136" t="s">
        <v>35</v>
      </c>
      <c r="G136" s="28">
        <v>60818984262.602112</v>
      </c>
      <c r="H136" s="28">
        <v>6841450766.5019989</v>
      </c>
      <c r="I136" s="28">
        <v>0</v>
      </c>
      <c r="J136">
        <v>0</v>
      </c>
    </row>
    <row r="137" spans="1:10" x14ac:dyDescent="0.2">
      <c r="A137">
        <v>3</v>
      </c>
      <c r="B137" s="28">
        <v>6841450766.5019999</v>
      </c>
      <c r="C137" s="28">
        <v>228</v>
      </c>
      <c r="D137">
        <v>0</v>
      </c>
      <c r="E137" t="s">
        <v>41</v>
      </c>
      <c r="F137" t="s">
        <v>36</v>
      </c>
      <c r="G137" s="28">
        <v>69622204540.15712</v>
      </c>
      <c r="H137" s="28">
        <v>6841450766.5019999</v>
      </c>
      <c r="I137" s="28">
        <v>0</v>
      </c>
      <c r="J137">
        <v>0</v>
      </c>
    </row>
    <row r="138" spans="1:10" x14ac:dyDescent="0.2">
      <c r="A138">
        <v>3</v>
      </c>
      <c r="B138" s="28">
        <v>6841450766.5019999</v>
      </c>
      <c r="C138" s="28">
        <v>228</v>
      </c>
      <c r="D138">
        <v>0</v>
      </c>
      <c r="E138" t="s">
        <v>42</v>
      </c>
      <c r="F138" t="s">
        <v>33</v>
      </c>
      <c r="G138" s="28">
        <v>30785502231.64394</v>
      </c>
      <c r="H138" s="28">
        <v>6841450766.5020123</v>
      </c>
      <c r="I138" s="28">
        <v>0</v>
      </c>
      <c r="J138">
        <v>0</v>
      </c>
    </row>
    <row r="139" spans="1:10" x14ac:dyDescent="0.2">
      <c r="A139">
        <v>3</v>
      </c>
      <c r="B139" s="28">
        <v>6841450766.5019999</v>
      </c>
      <c r="C139" s="28">
        <v>228</v>
      </c>
      <c r="D139">
        <v>0</v>
      </c>
      <c r="E139" t="s">
        <v>42</v>
      </c>
      <c r="F139" t="s">
        <v>34</v>
      </c>
      <c r="G139" s="28">
        <v>32290795758.714447</v>
      </c>
      <c r="H139" s="28">
        <v>6841450766.5020018</v>
      </c>
      <c r="I139" s="28">
        <v>0</v>
      </c>
      <c r="J139">
        <v>0</v>
      </c>
    </row>
    <row r="140" spans="1:10" x14ac:dyDescent="0.2">
      <c r="A140">
        <v>3</v>
      </c>
      <c r="B140" s="28">
        <v>6841450766.5019999</v>
      </c>
      <c r="C140" s="28">
        <v>228</v>
      </c>
      <c r="D140">
        <v>0</v>
      </c>
      <c r="E140" t="s">
        <v>42</v>
      </c>
      <c r="F140" t="s">
        <v>35</v>
      </c>
      <c r="G140" s="28">
        <v>34715193975.572014</v>
      </c>
      <c r="H140" s="28">
        <v>6841450766.5020018</v>
      </c>
      <c r="I140" s="28">
        <v>0</v>
      </c>
      <c r="J140">
        <v>0</v>
      </c>
    </row>
    <row r="141" spans="1:10" x14ac:dyDescent="0.2">
      <c r="A141">
        <v>3</v>
      </c>
      <c r="B141" s="28">
        <v>6841450766.5019999</v>
      </c>
      <c r="C141" s="28">
        <v>228</v>
      </c>
      <c r="D141">
        <v>0</v>
      </c>
      <c r="E141" t="s">
        <v>42</v>
      </c>
      <c r="F141" t="s">
        <v>36</v>
      </c>
      <c r="G141" s="28">
        <v>40237894737.837257</v>
      </c>
      <c r="H141" s="28">
        <v>6841450766.5019999</v>
      </c>
      <c r="I141" s="28">
        <v>0</v>
      </c>
      <c r="J141">
        <v>0</v>
      </c>
    </row>
    <row r="142" spans="1:10" x14ac:dyDescent="0.2">
      <c r="A142">
        <v>3</v>
      </c>
      <c r="B142" s="28">
        <v>6841450766.5019999</v>
      </c>
      <c r="C142" s="28">
        <v>228</v>
      </c>
      <c r="D142">
        <v>0</v>
      </c>
      <c r="E142" t="s">
        <v>43</v>
      </c>
      <c r="F142" t="s">
        <v>33</v>
      </c>
      <c r="G142" s="28">
        <v>61302135448.164368</v>
      </c>
      <c r="H142" s="28">
        <v>6841450766.5020037</v>
      </c>
      <c r="I142" s="28">
        <v>0</v>
      </c>
      <c r="J142">
        <v>0</v>
      </c>
    </row>
    <row r="143" spans="1:10" x14ac:dyDescent="0.2">
      <c r="A143">
        <v>3</v>
      </c>
      <c r="B143" s="28">
        <v>6841450766.5019999</v>
      </c>
      <c r="C143" s="28">
        <v>228</v>
      </c>
      <c r="D143">
        <v>0</v>
      </c>
      <c r="E143" t="s">
        <v>43</v>
      </c>
      <c r="F143" t="s">
        <v>34</v>
      </c>
      <c r="G143" s="28">
        <v>63742869549.669853</v>
      </c>
      <c r="H143" s="28">
        <v>6841450766.5019999</v>
      </c>
      <c r="I143" s="28">
        <v>0</v>
      </c>
      <c r="J143">
        <v>0</v>
      </c>
    </row>
    <row r="144" spans="1:10" x14ac:dyDescent="0.2">
      <c r="A144">
        <v>3</v>
      </c>
      <c r="B144" s="28">
        <v>6841450766.5019999</v>
      </c>
      <c r="C144" s="28">
        <v>228</v>
      </c>
      <c r="D144">
        <v>0</v>
      </c>
      <c r="E144" t="s">
        <v>43</v>
      </c>
      <c r="F144" t="s">
        <v>35</v>
      </c>
      <c r="G144" s="28">
        <v>67650121593.422356</v>
      </c>
      <c r="H144" s="28">
        <v>6841450766.5020008</v>
      </c>
      <c r="I144" s="28">
        <v>0</v>
      </c>
      <c r="J144">
        <v>0</v>
      </c>
    </row>
    <row r="145" spans="1:10" x14ac:dyDescent="0.2">
      <c r="A145">
        <v>3</v>
      </c>
      <c r="B145" s="28">
        <v>6841450766.5019999</v>
      </c>
      <c r="C145" s="28">
        <v>228</v>
      </c>
      <c r="D145">
        <v>0</v>
      </c>
      <c r="E145" t="s">
        <v>43</v>
      </c>
      <c r="F145" t="s">
        <v>36</v>
      </c>
      <c r="G145" s="28">
        <v>76452000001.890823</v>
      </c>
      <c r="H145" s="28">
        <v>6841450766.5019999</v>
      </c>
      <c r="I145" s="28">
        <v>0</v>
      </c>
      <c r="J145">
        <v>0</v>
      </c>
    </row>
    <row r="146" spans="1:10" x14ac:dyDescent="0.2">
      <c r="A146">
        <v>4</v>
      </c>
      <c r="B146" s="28">
        <v>1385107603.2449999</v>
      </c>
      <c r="C146" s="28">
        <v>60</v>
      </c>
      <c r="D146">
        <v>1.77E-2</v>
      </c>
      <c r="E146" t="s">
        <v>41</v>
      </c>
      <c r="F146" t="s">
        <v>33</v>
      </c>
      <c r="G146" s="28">
        <v>790890044.35925639</v>
      </c>
      <c r="H146" s="28">
        <v>925069758.14916253</v>
      </c>
      <c r="I146" s="28">
        <v>-460037845</v>
      </c>
      <c r="J146">
        <v>0.33213148489130617</v>
      </c>
    </row>
    <row r="147" spans="1:10" x14ac:dyDescent="0.2">
      <c r="A147">
        <v>4</v>
      </c>
      <c r="B147" s="28">
        <v>1385107603.2449999</v>
      </c>
      <c r="C147" s="28">
        <v>60</v>
      </c>
      <c r="D147">
        <v>1.77E-2</v>
      </c>
      <c r="E147" t="s">
        <v>41</v>
      </c>
      <c r="F147" t="s">
        <v>34</v>
      </c>
      <c r="G147" s="28">
        <v>826331562.52465856</v>
      </c>
      <c r="H147" s="28">
        <v>908974381.00153983</v>
      </c>
      <c r="I147" s="28">
        <v>-476133222</v>
      </c>
      <c r="J147">
        <v>0.34375179291812813</v>
      </c>
    </row>
    <row r="148" spans="1:10" x14ac:dyDescent="0.2">
      <c r="A148">
        <v>4</v>
      </c>
      <c r="B148" s="28">
        <v>1385107603.2449999</v>
      </c>
      <c r="C148" s="28">
        <v>60</v>
      </c>
      <c r="D148">
        <v>1.77E-2</v>
      </c>
      <c r="E148" t="s">
        <v>41</v>
      </c>
      <c r="F148" t="s">
        <v>35</v>
      </c>
      <c r="G148" s="28">
        <v>880944790.39262283</v>
      </c>
      <c r="H148" s="28">
        <v>884883290.43337274</v>
      </c>
      <c r="I148" s="28">
        <v>-500224313</v>
      </c>
      <c r="J148">
        <v>0.36114473115885393</v>
      </c>
    </row>
    <row r="149" spans="1:10" x14ac:dyDescent="0.2">
      <c r="A149">
        <v>4</v>
      </c>
      <c r="B149" s="28">
        <v>1385107603.2449999</v>
      </c>
      <c r="C149" s="28">
        <v>60</v>
      </c>
      <c r="D149">
        <v>1.77E-2</v>
      </c>
      <c r="E149" t="s">
        <v>41</v>
      </c>
      <c r="F149" t="s">
        <v>36</v>
      </c>
      <c r="G149" s="28">
        <v>995632727.66098678</v>
      </c>
      <c r="H149" s="28">
        <v>836997177.98992682</v>
      </c>
      <c r="I149" s="28">
        <v>-548110425</v>
      </c>
      <c r="J149">
        <v>0.3957168552940572</v>
      </c>
    </row>
    <row r="150" spans="1:10" x14ac:dyDescent="0.2">
      <c r="A150">
        <v>4</v>
      </c>
      <c r="B150" s="28">
        <v>1385107603.2449999</v>
      </c>
      <c r="C150" s="28">
        <v>60</v>
      </c>
      <c r="D150">
        <v>1.77E-2</v>
      </c>
      <c r="E150" t="s">
        <v>42</v>
      </c>
      <c r="F150" t="s">
        <v>33</v>
      </c>
      <c r="G150" s="28">
        <v>684381666.76335382</v>
      </c>
      <c r="H150" s="28">
        <v>969358869.54689193</v>
      </c>
      <c r="I150" s="28">
        <v>-415748734</v>
      </c>
      <c r="J150">
        <v>0.30015627163261027</v>
      </c>
    </row>
    <row r="151" spans="1:10" x14ac:dyDescent="0.2">
      <c r="A151">
        <v>4</v>
      </c>
      <c r="B151" s="28">
        <v>1385107603.2449999</v>
      </c>
      <c r="C151" s="28">
        <v>60</v>
      </c>
      <c r="D151">
        <v>1.77E-2</v>
      </c>
      <c r="E151" t="s">
        <v>42</v>
      </c>
      <c r="F151" t="s">
        <v>34</v>
      </c>
      <c r="G151" s="28">
        <v>718332733.22634625</v>
      </c>
      <c r="H151" s="28">
        <v>952385031.68943405</v>
      </c>
      <c r="I151" s="28">
        <v>-432722572</v>
      </c>
      <c r="J151">
        <v>0.31241079825583729</v>
      </c>
    </row>
    <row r="152" spans="1:10" x14ac:dyDescent="0.2">
      <c r="A152">
        <v>4</v>
      </c>
      <c r="B152" s="28">
        <v>1385107603.2449999</v>
      </c>
      <c r="C152" s="28">
        <v>60</v>
      </c>
      <c r="D152">
        <v>1.77E-2</v>
      </c>
      <c r="E152" t="s">
        <v>42</v>
      </c>
      <c r="F152" t="s">
        <v>35</v>
      </c>
      <c r="G152" s="28">
        <v>771123597.10924637</v>
      </c>
      <c r="H152" s="28">
        <v>926789383.20059216</v>
      </c>
      <c r="I152" s="28">
        <v>-458318220</v>
      </c>
      <c r="J152">
        <v>0.33088997484835264</v>
      </c>
    </row>
    <row r="153" spans="1:10" x14ac:dyDescent="0.2">
      <c r="A153">
        <v>4</v>
      </c>
      <c r="B153" s="28">
        <v>1385107603.2449999</v>
      </c>
      <c r="C153" s="28">
        <v>60</v>
      </c>
      <c r="D153">
        <v>1.77E-2</v>
      </c>
      <c r="E153" t="s">
        <v>42</v>
      </c>
      <c r="F153" t="s">
        <v>36</v>
      </c>
      <c r="G153" s="28">
        <v>883801300.32093954</v>
      </c>
      <c r="H153" s="28">
        <v>875301764.87129474</v>
      </c>
      <c r="I153" s="28">
        <v>-509805838</v>
      </c>
      <c r="J153">
        <v>0.36806226231495515</v>
      </c>
    </row>
    <row r="154" spans="1:10" x14ac:dyDescent="0.2">
      <c r="A154">
        <v>4</v>
      </c>
      <c r="B154" s="28">
        <v>1385107603.2449999</v>
      </c>
      <c r="C154" s="28">
        <v>60</v>
      </c>
      <c r="D154">
        <v>1.77E-2</v>
      </c>
      <c r="E154" t="s">
        <v>43</v>
      </c>
      <c r="F154" t="s">
        <v>33</v>
      </c>
      <c r="G154" s="28">
        <v>1346324590.354141</v>
      </c>
      <c r="H154" s="28">
        <v>759756252.94075954</v>
      </c>
      <c r="I154" s="28">
        <v>-625351350</v>
      </c>
      <c r="J154">
        <v>0.45148214372294287</v>
      </c>
    </row>
    <row r="155" spans="1:10" x14ac:dyDescent="0.2">
      <c r="A155">
        <v>4</v>
      </c>
      <c r="B155" s="28">
        <v>1385107603.2449999</v>
      </c>
      <c r="C155" s="28">
        <v>60</v>
      </c>
      <c r="D155">
        <v>1.77E-2</v>
      </c>
      <c r="E155" t="s">
        <v>43</v>
      </c>
      <c r="F155" t="s">
        <v>34</v>
      </c>
      <c r="G155" s="28">
        <v>1368252825.1930413</v>
      </c>
      <c r="H155" s="28">
        <v>749797785.35292602</v>
      </c>
      <c r="I155" s="28">
        <v>-635309818</v>
      </c>
      <c r="J155">
        <v>0.45867181474681823</v>
      </c>
    </row>
    <row r="156" spans="1:10" x14ac:dyDescent="0.2">
      <c r="A156">
        <v>4</v>
      </c>
      <c r="B156" s="28">
        <v>1385107603.2449999</v>
      </c>
      <c r="C156" s="28">
        <v>60</v>
      </c>
      <c r="D156">
        <v>1.77E-2</v>
      </c>
      <c r="E156" t="s">
        <v>43</v>
      </c>
      <c r="F156" t="s">
        <v>35</v>
      </c>
      <c r="G156" s="28">
        <v>1402042903.8349936</v>
      </c>
      <c r="H156" s="28">
        <v>734892241.83081663</v>
      </c>
      <c r="I156" s="28">
        <v>-650215361</v>
      </c>
      <c r="J156">
        <v>0.46943310359187229</v>
      </c>
    </row>
    <row r="157" spans="1:10" x14ac:dyDescent="0.2">
      <c r="A157">
        <v>4</v>
      </c>
      <c r="B157" s="28">
        <v>1385107603.2449999</v>
      </c>
      <c r="C157" s="28">
        <v>60</v>
      </c>
      <c r="D157">
        <v>1.77E-2</v>
      </c>
      <c r="E157" t="s">
        <v>43</v>
      </c>
      <c r="F157" t="s">
        <v>36</v>
      </c>
      <c r="G157" s="28">
        <v>1473002167.2015655</v>
      </c>
      <c r="H157" s="28">
        <v>705264337.22804475</v>
      </c>
      <c r="I157" s="28">
        <v>-679843266</v>
      </c>
      <c r="J157">
        <v>0.49082343090694036</v>
      </c>
    </row>
    <row r="158" spans="1:10" x14ac:dyDescent="0.2">
      <c r="A158">
        <v>5</v>
      </c>
      <c r="B158" s="28">
        <v>1343253735.1789999</v>
      </c>
      <c r="C158" s="28">
        <v>156</v>
      </c>
      <c r="D158">
        <v>0</v>
      </c>
      <c r="E158" t="s">
        <v>41</v>
      </c>
      <c r="F158" t="s">
        <v>33</v>
      </c>
      <c r="G158" s="28">
        <v>2352698731.0438919</v>
      </c>
      <c r="H158" s="28">
        <v>1343253735.1790051</v>
      </c>
      <c r="I158" s="28">
        <v>0</v>
      </c>
      <c r="J158">
        <v>0</v>
      </c>
    </row>
    <row r="159" spans="1:10" x14ac:dyDescent="0.2">
      <c r="A159">
        <v>5</v>
      </c>
      <c r="B159" s="28">
        <v>1343253735.1789999</v>
      </c>
      <c r="C159" s="28">
        <v>156</v>
      </c>
      <c r="D159">
        <v>0</v>
      </c>
      <c r="E159" t="s">
        <v>41</v>
      </c>
      <c r="F159" t="s">
        <v>34</v>
      </c>
      <c r="G159" s="28">
        <v>2412896482.9184408</v>
      </c>
      <c r="H159" s="28">
        <v>1343253735.1789994</v>
      </c>
      <c r="I159" s="28">
        <v>0</v>
      </c>
      <c r="J159">
        <v>0</v>
      </c>
    </row>
    <row r="160" spans="1:10" x14ac:dyDescent="0.2">
      <c r="A160">
        <v>5</v>
      </c>
      <c r="B160" s="28">
        <v>1343253735.1789999</v>
      </c>
      <c r="C160" s="28">
        <v>156</v>
      </c>
      <c r="D160">
        <v>0</v>
      </c>
      <c r="E160" t="s">
        <v>41</v>
      </c>
      <c r="F160" t="s">
        <v>35</v>
      </c>
      <c r="G160" s="28">
        <v>2505657564.0019755</v>
      </c>
      <c r="H160" s="28">
        <v>1343253735.1789994</v>
      </c>
      <c r="I160" s="28">
        <v>0</v>
      </c>
      <c r="J160">
        <v>0</v>
      </c>
    </row>
    <row r="161" spans="1:10" x14ac:dyDescent="0.2">
      <c r="A161">
        <v>5</v>
      </c>
      <c r="B161" s="28">
        <v>1343253735.1789999</v>
      </c>
      <c r="C161" s="28">
        <v>156</v>
      </c>
      <c r="D161">
        <v>0</v>
      </c>
      <c r="E161" t="s">
        <v>41</v>
      </c>
      <c r="F161" t="s">
        <v>36</v>
      </c>
      <c r="G161" s="28">
        <v>2700456103.9083543</v>
      </c>
      <c r="H161" s="28">
        <v>1343253735.1790001</v>
      </c>
      <c r="I161" s="28">
        <v>0</v>
      </c>
      <c r="J161">
        <v>0</v>
      </c>
    </row>
    <row r="162" spans="1:10" x14ac:dyDescent="0.2">
      <c r="A162">
        <v>5</v>
      </c>
      <c r="B162" s="28">
        <v>1343253735.1789999</v>
      </c>
      <c r="C162" s="28">
        <v>156</v>
      </c>
      <c r="D162">
        <v>0</v>
      </c>
      <c r="E162" t="s">
        <v>42</v>
      </c>
      <c r="F162" t="s">
        <v>33</v>
      </c>
      <c r="G162" s="28">
        <v>1708215775.0271285</v>
      </c>
      <c r="H162" s="28">
        <v>1343253735.1789987</v>
      </c>
      <c r="I162" s="28">
        <v>0</v>
      </c>
      <c r="J162">
        <v>0</v>
      </c>
    </row>
    <row r="163" spans="1:10" x14ac:dyDescent="0.2">
      <c r="A163">
        <v>5</v>
      </c>
      <c r="B163" s="28">
        <v>1343253735.1789999</v>
      </c>
      <c r="C163" s="28">
        <v>156</v>
      </c>
      <c r="D163">
        <v>0</v>
      </c>
      <c r="E163" t="s">
        <v>42</v>
      </c>
      <c r="F163" t="s">
        <v>34</v>
      </c>
      <c r="G163" s="28">
        <v>1758153442.9456866</v>
      </c>
      <c r="H163" s="28">
        <v>1343253735.1789992</v>
      </c>
      <c r="I163" s="28">
        <v>0</v>
      </c>
      <c r="J163">
        <v>0</v>
      </c>
    </row>
    <row r="164" spans="1:10" x14ac:dyDescent="0.2">
      <c r="A164">
        <v>5</v>
      </c>
      <c r="B164" s="28">
        <v>1343253735.1789999</v>
      </c>
      <c r="C164" s="28">
        <v>156</v>
      </c>
      <c r="D164">
        <v>0</v>
      </c>
      <c r="E164" t="s">
        <v>42</v>
      </c>
      <c r="F164" t="s">
        <v>35</v>
      </c>
      <c r="G164" s="28">
        <v>1835564356.2357957</v>
      </c>
      <c r="H164" s="28">
        <v>1343253735.1789999</v>
      </c>
      <c r="I164" s="28">
        <v>0</v>
      </c>
      <c r="J164">
        <v>0</v>
      </c>
    </row>
    <row r="165" spans="1:10" x14ac:dyDescent="0.2">
      <c r="A165">
        <v>5</v>
      </c>
      <c r="B165" s="28">
        <v>1343253735.1789999</v>
      </c>
      <c r="C165" s="28">
        <v>156</v>
      </c>
      <c r="D165">
        <v>0</v>
      </c>
      <c r="E165" t="s">
        <v>42</v>
      </c>
      <c r="F165" t="s">
        <v>36</v>
      </c>
      <c r="G165" s="28">
        <v>1999889338.3725066</v>
      </c>
      <c r="H165" s="28">
        <v>1343253735.1789999</v>
      </c>
      <c r="I165" s="28">
        <v>0</v>
      </c>
      <c r="J165">
        <v>0</v>
      </c>
    </row>
    <row r="166" spans="1:10" x14ac:dyDescent="0.2">
      <c r="A166">
        <v>5</v>
      </c>
      <c r="B166" s="28">
        <v>1343253735.1789999</v>
      </c>
      <c r="C166" s="28">
        <v>156</v>
      </c>
      <c r="D166">
        <v>0</v>
      </c>
      <c r="E166" t="s">
        <v>43</v>
      </c>
      <c r="F166" t="s">
        <v>33</v>
      </c>
      <c r="G166" s="28">
        <v>3394670839.5443621</v>
      </c>
      <c r="H166" s="28">
        <v>1343253735.1789999</v>
      </c>
      <c r="I166" s="28">
        <v>0</v>
      </c>
      <c r="J166">
        <v>0</v>
      </c>
    </row>
    <row r="167" spans="1:10" x14ac:dyDescent="0.2">
      <c r="A167">
        <v>5</v>
      </c>
      <c r="B167" s="28">
        <v>1343253735.1789999</v>
      </c>
      <c r="C167" s="28">
        <v>156</v>
      </c>
      <c r="D167">
        <v>0</v>
      </c>
      <c r="E167" t="s">
        <v>43</v>
      </c>
      <c r="F167" t="s">
        <v>34</v>
      </c>
      <c r="G167" s="28">
        <v>3449961472.9500275</v>
      </c>
      <c r="H167" s="28">
        <v>1343253735.1789999</v>
      </c>
      <c r="I167" s="28">
        <v>0</v>
      </c>
      <c r="J167">
        <v>0</v>
      </c>
    </row>
    <row r="168" spans="1:10" x14ac:dyDescent="0.2">
      <c r="A168">
        <v>5</v>
      </c>
      <c r="B168" s="28">
        <v>1343253735.1789999</v>
      </c>
      <c r="C168" s="28">
        <v>156</v>
      </c>
      <c r="D168">
        <v>0</v>
      </c>
      <c r="E168" t="s">
        <v>43</v>
      </c>
      <c r="F168" t="s">
        <v>35</v>
      </c>
      <c r="G168" s="28">
        <v>3535160982.3800497</v>
      </c>
      <c r="H168" s="28">
        <v>1343253735.1789999</v>
      </c>
      <c r="I168" s="28">
        <v>0</v>
      </c>
      <c r="J168">
        <v>0</v>
      </c>
    </row>
    <row r="169" spans="1:10" x14ac:dyDescent="0.2">
      <c r="A169">
        <v>5</v>
      </c>
      <c r="B169" s="28">
        <v>1343253735.1789999</v>
      </c>
      <c r="C169" s="28">
        <v>156</v>
      </c>
      <c r="D169">
        <v>0</v>
      </c>
      <c r="E169" t="s">
        <v>43</v>
      </c>
      <c r="F169" t="s">
        <v>36</v>
      </c>
      <c r="G169" s="28">
        <v>3714080199.8346539</v>
      </c>
      <c r="H169" s="28">
        <v>1343253735.1789999</v>
      </c>
      <c r="I169" s="28">
        <v>0</v>
      </c>
      <c r="J169">
        <v>0</v>
      </c>
    </row>
    <row r="170" spans="1:10" x14ac:dyDescent="0.2">
      <c r="A170">
        <v>6</v>
      </c>
      <c r="B170" s="28">
        <v>2413576627.961</v>
      </c>
      <c r="C170" s="28">
        <v>228</v>
      </c>
      <c r="D170">
        <v>0</v>
      </c>
      <c r="E170" t="s">
        <v>41</v>
      </c>
      <c r="F170" t="s">
        <v>33</v>
      </c>
      <c r="G170" s="28">
        <v>6735703873.7139511</v>
      </c>
      <c r="H170" s="28">
        <v>2413576627.9609962</v>
      </c>
      <c r="I170" s="28">
        <v>0</v>
      </c>
      <c r="J170">
        <v>0</v>
      </c>
    </row>
    <row r="171" spans="1:10" x14ac:dyDescent="0.2">
      <c r="A171">
        <v>6</v>
      </c>
      <c r="B171" s="28">
        <v>2413576627.961</v>
      </c>
      <c r="C171" s="28">
        <v>228</v>
      </c>
      <c r="D171">
        <v>0</v>
      </c>
      <c r="E171" t="s">
        <v>41</v>
      </c>
      <c r="F171" t="s">
        <v>34</v>
      </c>
      <c r="G171" s="28">
        <v>6884722596.8993702</v>
      </c>
      <c r="H171" s="28">
        <v>2413576627.9610033</v>
      </c>
      <c r="I171" s="28">
        <v>0</v>
      </c>
      <c r="J171">
        <v>0</v>
      </c>
    </row>
    <row r="172" spans="1:10" x14ac:dyDescent="0.2">
      <c r="A172">
        <v>6</v>
      </c>
      <c r="B172" s="28">
        <v>2413576627.961</v>
      </c>
      <c r="C172" s="28">
        <v>228</v>
      </c>
      <c r="D172">
        <v>0</v>
      </c>
      <c r="E172" t="s">
        <v>41</v>
      </c>
      <c r="F172" t="s">
        <v>35</v>
      </c>
      <c r="G172" s="28">
        <v>7114351402.5260916</v>
      </c>
      <c r="H172" s="28">
        <v>2413576627.961</v>
      </c>
      <c r="I172" s="28">
        <v>0</v>
      </c>
      <c r="J172">
        <v>0</v>
      </c>
    </row>
    <row r="173" spans="1:10" x14ac:dyDescent="0.2">
      <c r="A173">
        <v>6</v>
      </c>
      <c r="B173" s="28">
        <v>2413576627.961</v>
      </c>
      <c r="C173" s="28">
        <v>228</v>
      </c>
      <c r="D173">
        <v>0</v>
      </c>
      <c r="E173" t="s">
        <v>41</v>
      </c>
      <c r="F173" t="s">
        <v>36</v>
      </c>
      <c r="G173" s="28">
        <v>7596572561.8099852</v>
      </c>
      <c r="H173" s="28">
        <v>2413576627.9609995</v>
      </c>
      <c r="I173" s="28">
        <v>0</v>
      </c>
      <c r="J173">
        <v>0</v>
      </c>
    </row>
    <row r="174" spans="1:10" x14ac:dyDescent="0.2">
      <c r="A174">
        <v>6</v>
      </c>
      <c r="B174" s="28">
        <v>2413576627.961</v>
      </c>
      <c r="C174" s="28">
        <v>228</v>
      </c>
      <c r="D174">
        <v>0</v>
      </c>
      <c r="E174" t="s">
        <v>42</v>
      </c>
      <c r="F174" t="s">
        <v>33</v>
      </c>
      <c r="G174" s="28">
        <v>4476943287.2048388</v>
      </c>
      <c r="H174" s="28">
        <v>2413576627.9609952</v>
      </c>
      <c r="I174" s="28">
        <v>0</v>
      </c>
      <c r="J174">
        <v>0</v>
      </c>
    </row>
    <row r="175" spans="1:10" x14ac:dyDescent="0.2">
      <c r="A175">
        <v>6</v>
      </c>
      <c r="B175" s="28">
        <v>2413576627.961</v>
      </c>
      <c r="C175" s="28">
        <v>228</v>
      </c>
      <c r="D175">
        <v>0</v>
      </c>
      <c r="E175" t="s">
        <v>42</v>
      </c>
      <c r="F175" t="s">
        <v>34</v>
      </c>
      <c r="G175" s="28">
        <v>4589598192.3424168</v>
      </c>
      <c r="H175" s="28">
        <v>2413576627.9609985</v>
      </c>
      <c r="I175" s="28">
        <v>0</v>
      </c>
      <c r="J175">
        <v>0</v>
      </c>
    </row>
    <row r="176" spans="1:10" x14ac:dyDescent="0.2">
      <c r="A176">
        <v>6</v>
      </c>
      <c r="B176" s="28">
        <v>2413576627.961</v>
      </c>
      <c r="C176" s="28">
        <v>228</v>
      </c>
      <c r="D176">
        <v>0</v>
      </c>
      <c r="E176" t="s">
        <v>42</v>
      </c>
      <c r="F176" t="s">
        <v>35</v>
      </c>
      <c r="G176" s="28">
        <v>4764019093.9140396</v>
      </c>
      <c r="H176" s="28">
        <v>2413576627.961</v>
      </c>
      <c r="I176" s="28">
        <v>0</v>
      </c>
      <c r="J176">
        <v>0</v>
      </c>
    </row>
    <row r="177" spans="1:10" x14ac:dyDescent="0.2">
      <c r="A177">
        <v>6</v>
      </c>
      <c r="B177" s="28">
        <v>2413576627.961</v>
      </c>
      <c r="C177" s="28">
        <v>228</v>
      </c>
      <c r="D177">
        <v>0</v>
      </c>
      <c r="E177" t="s">
        <v>42</v>
      </c>
      <c r="F177" t="s">
        <v>36</v>
      </c>
      <c r="G177" s="28">
        <v>5133469190.9344034</v>
      </c>
      <c r="H177" s="28">
        <v>2413576627.961</v>
      </c>
      <c r="I177" s="28">
        <v>0</v>
      </c>
      <c r="J177">
        <v>0</v>
      </c>
    </row>
    <row r="178" spans="1:10" x14ac:dyDescent="0.2">
      <c r="A178">
        <v>6</v>
      </c>
      <c r="B178" s="28">
        <v>2413576627.961</v>
      </c>
      <c r="C178" s="28">
        <v>228</v>
      </c>
      <c r="D178">
        <v>0</v>
      </c>
      <c r="E178" t="s">
        <v>43</v>
      </c>
      <c r="F178" t="s">
        <v>33</v>
      </c>
      <c r="G178" s="28">
        <v>8914786633.0368042</v>
      </c>
      <c r="H178" s="28">
        <v>2413576627.961</v>
      </c>
      <c r="I178" s="28">
        <v>0</v>
      </c>
      <c r="J178">
        <v>0</v>
      </c>
    </row>
    <row r="179" spans="1:10" x14ac:dyDescent="0.2">
      <c r="A179">
        <v>6</v>
      </c>
      <c r="B179" s="28">
        <v>2413576627.961</v>
      </c>
      <c r="C179" s="28">
        <v>228</v>
      </c>
      <c r="D179">
        <v>0</v>
      </c>
      <c r="E179" t="s">
        <v>43</v>
      </c>
      <c r="F179" t="s">
        <v>34</v>
      </c>
      <c r="G179" s="28">
        <v>9059986042.0266113</v>
      </c>
      <c r="H179" s="28">
        <v>2413576627.961</v>
      </c>
      <c r="I179" s="28">
        <v>0</v>
      </c>
      <c r="J179">
        <v>0</v>
      </c>
    </row>
    <row r="180" spans="1:10" x14ac:dyDescent="0.2">
      <c r="A180">
        <v>6</v>
      </c>
      <c r="B180" s="28">
        <v>2413576627.961</v>
      </c>
      <c r="C180" s="28">
        <v>228</v>
      </c>
      <c r="D180">
        <v>0</v>
      </c>
      <c r="E180" t="s">
        <v>43</v>
      </c>
      <c r="F180" t="s">
        <v>35</v>
      </c>
      <c r="G180" s="28">
        <v>9283729516.3452969</v>
      </c>
      <c r="H180" s="28">
        <v>2413576627.961</v>
      </c>
      <c r="I180" s="28">
        <v>0</v>
      </c>
      <c r="J180">
        <v>0</v>
      </c>
    </row>
    <row r="181" spans="1:10" x14ac:dyDescent="0.2">
      <c r="A181">
        <v>6</v>
      </c>
      <c r="B181" s="28">
        <v>2413576627.961</v>
      </c>
      <c r="C181" s="28">
        <v>228</v>
      </c>
      <c r="D181">
        <v>0</v>
      </c>
      <c r="E181" t="s">
        <v>43</v>
      </c>
      <c r="F181" t="s">
        <v>36</v>
      </c>
      <c r="G181" s="28">
        <v>9753591462.7753639</v>
      </c>
      <c r="H181" s="28">
        <v>2413576627.961</v>
      </c>
      <c r="I181" s="28">
        <v>0</v>
      </c>
      <c r="J181">
        <v>0</v>
      </c>
    </row>
    <row r="182" spans="1:10" x14ac:dyDescent="0.2">
      <c r="A182">
        <v>7</v>
      </c>
      <c r="B182" s="28">
        <v>3249678926.322</v>
      </c>
      <c r="C182" s="28">
        <v>144</v>
      </c>
      <c r="D182">
        <v>0</v>
      </c>
      <c r="E182" t="s">
        <v>41</v>
      </c>
      <c r="F182" t="s">
        <v>33</v>
      </c>
      <c r="G182" s="28">
        <v>3701613497.8414602</v>
      </c>
      <c r="H182" s="28">
        <v>3249678926.3220053</v>
      </c>
      <c r="I182" s="28">
        <v>0</v>
      </c>
      <c r="J182">
        <v>0</v>
      </c>
    </row>
    <row r="183" spans="1:10" x14ac:dyDescent="0.2">
      <c r="A183">
        <v>7</v>
      </c>
      <c r="B183" s="28">
        <v>3249678926.322</v>
      </c>
      <c r="C183" s="28">
        <v>144</v>
      </c>
      <c r="D183">
        <v>0</v>
      </c>
      <c r="E183" t="s">
        <v>41</v>
      </c>
      <c r="F183" t="s">
        <v>34</v>
      </c>
      <c r="G183" s="28">
        <v>3787464948.3356209</v>
      </c>
      <c r="H183" s="28">
        <v>3249678926.3219981</v>
      </c>
      <c r="I183" s="28">
        <v>0</v>
      </c>
      <c r="J183">
        <v>0</v>
      </c>
    </row>
    <row r="184" spans="1:10" x14ac:dyDescent="0.2">
      <c r="A184">
        <v>7</v>
      </c>
      <c r="B184" s="28">
        <v>3249678926.322</v>
      </c>
      <c r="C184" s="28">
        <v>144</v>
      </c>
      <c r="D184">
        <v>0</v>
      </c>
      <c r="E184" t="s">
        <v>41</v>
      </c>
      <c r="F184" t="s">
        <v>35</v>
      </c>
      <c r="G184" s="28">
        <v>3918903774.6626482</v>
      </c>
      <c r="H184" s="28">
        <v>3249678926.3219986</v>
      </c>
      <c r="I184" s="28">
        <v>0</v>
      </c>
      <c r="J184">
        <v>0</v>
      </c>
    </row>
    <row r="185" spans="1:10" x14ac:dyDescent="0.2">
      <c r="A185">
        <v>7</v>
      </c>
      <c r="B185" s="28">
        <v>3249678926.322</v>
      </c>
      <c r="C185" s="28">
        <v>144</v>
      </c>
      <c r="D185">
        <v>0</v>
      </c>
      <c r="E185" t="s">
        <v>41</v>
      </c>
      <c r="F185" t="s">
        <v>36</v>
      </c>
      <c r="G185" s="28">
        <v>4191693122.3566241</v>
      </c>
      <c r="H185" s="28">
        <v>3249678926.322</v>
      </c>
      <c r="I185" s="28">
        <v>0</v>
      </c>
      <c r="J185">
        <v>0</v>
      </c>
    </row>
    <row r="186" spans="1:10" x14ac:dyDescent="0.2">
      <c r="A186">
        <v>7</v>
      </c>
      <c r="B186" s="28">
        <v>3249678926.322</v>
      </c>
      <c r="C186" s="28">
        <v>144</v>
      </c>
      <c r="D186">
        <v>0</v>
      </c>
      <c r="E186" t="s">
        <v>42</v>
      </c>
      <c r="F186" t="s">
        <v>33</v>
      </c>
      <c r="G186" s="28">
        <v>2897901182.5476308</v>
      </c>
      <c r="H186" s="28">
        <v>3249678926.3219981</v>
      </c>
      <c r="I186" s="28">
        <v>0</v>
      </c>
      <c r="J186">
        <v>0</v>
      </c>
    </row>
    <row r="187" spans="1:10" x14ac:dyDescent="0.2">
      <c r="A187">
        <v>7</v>
      </c>
      <c r="B187" s="28">
        <v>3249678926.322</v>
      </c>
      <c r="C187" s="28">
        <v>144</v>
      </c>
      <c r="D187">
        <v>0</v>
      </c>
      <c r="E187" t="s">
        <v>42</v>
      </c>
      <c r="F187" t="s">
        <v>34</v>
      </c>
      <c r="G187" s="28">
        <v>2974156218.7082338</v>
      </c>
      <c r="H187" s="28">
        <v>3249678926.3219986</v>
      </c>
      <c r="I187" s="28">
        <v>0</v>
      </c>
      <c r="J187">
        <v>0</v>
      </c>
    </row>
    <row r="188" spans="1:10" x14ac:dyDescent="0.2">
      <c r="A188">
        <v>7</v>
      </c>
      <c r="B188" s="28">
        <v>3249678926.322</v>
      </c>
      <c r="C188" s="28">
        <v>144</v>
      </c>
      <c r="D188">
        <v>0</v>
      </c>
      <c r="E188" t="s">
        <v>42</v>
      </c>
      <c r="F188" t="s">
        <v>35</v>
      </c>
      <c r="G188" s="28">
        <v>3091537865.6525216</v>
      </c>
      <c r="H188" s="28">
        <v>3249678926.3220005</v>
      </c>
      <c r="I188" s="28">
        <v>0</v>
      </c>
      <c r="J188">
        <v>0</v>
      </c>
    </row>
    <row r="189" spans="1:10" x14ac:dyDescent="0.2">
      <c r="A189">
        <v>7</v>
      </c>
      <c r="B189" s="28">
        <v>3249678926.322</v>
      </c>
      <c r="C189" s="28">
        <v>144</v>
      </c>
      <c r="D189">
        <v>0</v>
      </c>
      <c r="E189" t="s">
        <v>42</v>
      </c>
      <c r="F189" t="s">
        <v>36</v>
      </c>
      <c r="G189" s="28">
        <v>3337548829.01021</v>
      </c>
      <c r="H189" s="28">
        <v>3249678926.322</v>
      </c>
      <c r="I189" s="28">
        <v>0</v>
      </c>
      <c r="J189">
        <v>0</v>
      </c>
    </row>
    <row r="190" spans="1:10" x14ac:dyDescent="0.2">
      <c r="A190">
        <v>7</v>
      </c>
      <c r="B190" s="28">
        <v>3249678926.322</v>
      </c>
      <c r="C190" s="28">
        <v>144</v>
      </c>
      <c r="D190">
        <v>0</v>
      </c>
      <c r="E190" t="s">
        <v>43</v>
      </c>
      <c r="F190" t="s">
        <v>33</v>
      </c>
      <c r="G190" s="28">
        <v>5755831314.3015223</v>
      </c>
      <c r="H190" s="28">
        <v>3249678926.322001</v>
      </c>
      <c r="I190" s="28">
        <v>0</v>
      </c>
      <c r="J190">
        <v>0</v>
      </c>
    </row>
    <row r="191" spans="1:10" x14ac:dyDescent="0.2">
      <c r="A191">
        <v>7</v>
      </c>
      <c r="B191" s="28">
        <v>3249678926.322</v>
      </c>
      <c r="C191" s="28">
        <v>144</v>
      </c>
      <c r="D191">
        <v>0</v>
      </c>
      <c r="E191" t="s">
        <v>43</v>
      </c>
      <c r="F191" t="s">
        <v>34</v>
      </c>
      <c r="G191" s="28">
        <v>5826918306.0406199</v>
      </c>
      <c r="H191" s="28">
        <v>3249678926.322</v>
      </c>
      <c r="I191" s="28">
        <v>0</v>
      </c>
      <c r="J191">
        <v>0</v>
      </c>
    </row>
    <row r="192" spans="1:10" x14ac:dyDescent="0.2">
      <c r="A192">
        <v>7</v>
      </c>
      <c r="B192" s="28">
        <v>3249678926.322</v>
      </c>
      <c r="C192" s="28">
        <v>144</v>
      </c>
      <c r="D192">
        <v>0</v>
      </c>
      <c r="E192" t="s">
        <v>43</v>
      </c>
      <c r="F192" t="s">
        <v>35</v>
      </c>
      <c r="G192" s="28">
        <v>5935752702.0528336</v>
      </c>
      <c r="H192" s="28">
        <v>3249678926.322</v>
      </c>
      <c r="I192" s="28">
        <v>0</v>
      </c>
      <c r="J192">
        <v>0</v>
      </c>
    </row>
    <row r="193" spans="1:10" x14ac:dyDescent="0.2">
      <c r="A193">
        <v>7</v>
      </c>
      <c r="B193" s="28">
        <v>3249678926.322</v>
      </c>
      <c r="C193" s="28">
        <v>144</v>
      </c>
      <c r="D193">
        <v>0</v>
      </c>
      <c r="E193" t="s">
        <v>43</v>
      </c>
      <c r="F193" t="s">
        <v>36</v>
      </c>
      <c r="G193" s="28">
        <v>6161628607.4034662</v>
      </c>
      <c r="H193" s="28">
        <v>3249678926.322</v>
      </c>
      <c r="I193" s="28">
        <v>0</v>
      </c>
      <c r="J193">
        <v>0</v>
      </c>
    </row>
    <row r="194" spans="1:10" x14ac:dyDescent="0.2">
      <c r="A194">
        <v>8</v>
      </c>
      <c r="B194" s="28">
        <v>3676106148.1209998</v>
      </c>
      <c r="C194" s="28">
        <v>192</v>
      </c>
      <c r="D194">
        <v>4.5999999999999999E-3</v>
      </c>
      <c r="E194" t="s">
        <v>41</v>
      </c>
      <c r="F194" t="s">
        <v>33</v>
      </c>
      <c r="G194" s="28">
        <v>24571544950.73864</v>
      </c>
      <c r="H194" s="28">
        <v>3297967595.4044704</v>
      </c>
      <c r="I194" s="28">
        <v>-378138553</v>
      </c>
      <c r="J194">
        <v>0.10286388307728309</v>
      </c>
    </row>
    <row r="195" spans="1:10" x14ac:dyDescent="0.2">
      <c r="A195">
        <v>8</v>
      </c>
      <c r="B195" s="28">
        <v>3676106148.1209998</v>
      </c>
      <c r="C195" s="28">
        <v>192</v>
      </c>
      <c r="D195">
        <v>4.5999999999999999E-3</v>
      </c>
      <c r="E195" t="s">
        <v>41</v>
      </c>
      <c r="F195" t="s">
        <v>34</v>
      </c>
      <c r="G195" s="28">
        <v>25716516408.613594</v>
      </c>
      <c r="H195" s="28">
        <v>3283044592.7731318</v>
      </c>
      <c r="I195" s="28">
        <v>-393061555</v>
      </c>
      <c r="J195">
        <v>0.10692334202615694</v>
      </c>
    </row>
    <row r="196" spans="1:10" x14ac:dyDescent="0.2">
      <c r="A196">
        <v>8</v>
      </c>
      <c r="B196" s="28">
        <v>3676106148.1209998</v>
      </c>
      <c r="C196" s="28">
        <v>192</v>
      </c>
      <c r="D196">
        <v>4.5999999999999999E-3</v>
      </c>
      <c r="E196" t="s">
        <v>41</v>
      </c>
      <c r="F196" t="s">
        <v>35</v>
      </c>
      <c r="G196" s="28">
        <v>27551556620.076283</v>
      </c>
      <c r="H196" s="28">
        <v>3260043023.858839</v>
      </c>
      <c r="I196" s="28">
        <v>-416063124</v>
      </c>
      <c r="J196">
        <v>0.11318038904090567</v>
      </c>
    </row>
    <row r="197" spans="1:10" x14ac:dyDescent="0.2">
      <c r="A197">
        <v>8</v>
      </c>
      <c r="B197" s="28">
        <v>3676106148.1209998</v>
      </c>
      <c r="C197" s="28">
        <v>192</v>
      </c>
      <c r="D197">
        <v>4.5999999999999999E-3</v>
      </c>
      <c r="E197" t="s">
        <v>41</v>
      </c>
      <c r="F197" t="s">
        <v>36</v>
      </c>
      <c r="G197" s="28">
        <v>31694203037.867828</v>
      </c>
      <c r="H197" s="28">
        <v>3211902282.6316099</v>
      </c>
      <c r="I197" s="28">
        <v>-464203865</v>
      </c>
      <c r="J197">
        <v>0.12627596872774541</v>
      </c>
    </row>
    <row r="198" spans="1:10" x14ac:dyDescent="0.2">
      <c r="A198">
        <v>8</v>
      </c>
      <c r="B198" s="28">
        <v>3676106148.1209998</v>
      </c>
      <c r="C198" s="28">
        <v>192</v>
      </c>
      <c r="D198">
        <v>4.5999999999999999E-3</v>
      </c>
      <c r="E198" t="s">
        <v>42</v>
      </c>
      <c r="F198" t="s">
        <v>33</v>
      </c>
      <c r="G198" s="28">
        <v>14189769731.746986</v>
      </c>
      <c r="H198" s="28">
        <v>3341222673.8879571</v>
      </c>
      <c r="I198" s="28">
        <v>-334883474</v>
      </c>
      <c r="J198">
        <v>9.1097335198324428E-2</v>
      </c>
    </row>
    <row r="199" spans="1:10" x14ac:dyDescent="0.2">
      <c r="A199">
        <v>8</v>
      </c>
      <c r="B199" s="28">
        <v>3676106148.1209998</v>
      </c>
      <c r="C199" s="28">
        <v>192</v>
      </c>
      <c r="D199">
        <v>4.5999999999999999E-3</v>
      </c>
      <c r="E199" t="s">
        <v>42</v>
      </c>
      <c r="F199" t="s">
        <v>34</v>
      </c>
      <c r="G199" s="28">
        <v>14917932837.566856</v>
      </c>
      <c r="H199" s="28">
        <v>3326053706.6151595</v>
      </c>
      <c r="I199" s="28">
        <v>-350052442</v>
      </c>
      <c r="J199">
        <v>9.5223703531772438E-2</v>
      </c>
    </row>
    <row r="200" spans="1:10" x14ac:dyDescent="0.2">
      <c r="A200">
        <v>8</v>
      </c>
      <c r="B200" s="28">
        <v>3676106148.1209998</v>
      </c>
      <c r="C200" s="28">
        <v>192</v>
      </c>
      <c r="D200">
        <v>4.5999999999999999E-3</v>
      </c>
      <c r="E200" t="s">
        <v>42</v>
      </c>
      <c r="F200" t="s">
        <v>35</v>
      </c>
      <c r="G200" s="28">
        <v>16093124439.258501</v>
      </c>
      <c r="H200" s="28">
        <v>3302582943.6621737</v>
      </c>
      <c r="I200" s="28">
        <v>-373523204</v>
      </c>
      <c r="J200">
        <v>0.10160838369450299</v>
      </c>
    </row>
    <row r="201" spans="1:10" x14ac:dyDescent="0.2">
      <c r="A201">
        <v>8</v>
      </c>
      <c r="B201" s="28">
        <v>3676106148.1209998</v>
      </c>
      <c r="C201" s="28">
        <v>192</v>
      </c>
      <c r="D201">
        <v>4.5999999999999999E-3</v>
      </c>
      <c r="E201" t="s">
        <v>42</v>
      </c>
      <c r="F201" t="s">
        <v>36</v>
      </c>
      <c r="G201" s="28">
        <v>18780394988.111401</v>
      </c>
      <c r="H201" s="28">
        <v>3253160077.3761172</v>
      </c>
      <c r="I201" s="28">
        <v>-422946071</v>
      </c>
      <c r="J201">
        <v>0.11505273622639654</v>
      </c>
    </row>
    <row r="202" spans="1:10" x14ac:dyDescent="0.2">
      <c r="A202">
        <v>8</v>
      </c>
      <c r="B202" s="28">
        <v>3676106148.1209998</v>
      </c>
      <c r="C202" s="28">
        <v>192</v>
      </c>
      <c r="D202">
        <v>4.5999999999999999E-3</v>
      </c>
      <c r="E202" t="s">
        <v>43</v>
      </c>
      <c r="F202" t="s">
        <v>33</v>
      </c>
      <c r="G202" s="28">
        <v>28232495217.56926</v>
      </c>
      <c r="H202" s="28">
        <v>3297043364.6529164</v>
      </c>
      <c r="I202" s="28">
        <v>-379062783</v>
      </c>
      <c r="J202">
        <v>0.10311529855952437</v>
      </c>
    </row>
    <row r="203" spans="1:10" x14ac:dyDescent="0.2">
      <c r="A203">
        <v>8</v>
      </c>
      <c r="B203" s="28">
        <v>3676106148.1209998</v>
      </c>
      <c r="C203" s="28">
        <v>192</v>
      </c>
      <c r="D203">
        <v>4.5999999999999999E-3</v>
      </c>
      <c r="E203" t="s">
        <v>43</v>
      </c>
      <c r="F203" t="s">
        <v>34</v>
      </c>
      <c r="G203" s="28">
        <v>29376852357.054745</v>
      </c>
      <c r="H203" s="28">
        <v>3282128368.7494884</v>
      </c>
      <c r="I203" s="28">
        <v>-393977779</v>
      </c>
      <c r="J203">
        <v>0.10717257966051315</v>
      </c>
    </row>
    <row r="204" spans="1:10" x14ac:dyDescent="0.2">
      <c r="A204">
        <v>8</v>
      </c>
      <c r="B204" s="28">
        <v>3676106148.1209998</v>
      </c>
      <c r="C204" s="28">
        <v>192</v>
      </c>
      <c r="D204">
        <v>4.5999999999999999E-3</v>
      </c>
      <c r="E204" t="s">
        <v>43</v>
      </c>
      <c r="F204" t="s">
        <v>35</v>
      </c>
      <c r="G204" s="28">
        <v>31210908003.410427</v>
      </c>
      <c r="H204" s="28">
        <v>3259139141.0046167</v>
      </c>
      <c r="I204" s="28">
        <v>-416967007</v>
      </c>
      <c r="J204">
        <v>0.11342626959048176</v>
      </c>
    </row>
    <row r="205" spans="1:10" x14ac:dyDescent="0.2">
      <c r="A205">
        <v>8</v>
      </c>
      <c r="B205" s="28">
        <v>3676106148.1209998</v>
      </c>
      <c r="C205" s="28">
        <v>192</v>
      </c>
      <c r="D205">
        <v>4.5999999999999999E-3</v>
      </c>
      <c r="E205" t="s">
        <v>43</v>
      </c>
      <c r="F205" t="s">
        <v>36</v>
      </c>
      <c r="G205" s="28">
        <v>35351331742.327339</v>
      </c>
      <c r="H205" s="28">
        <v>3211024229.0173779</v>
      </c>
      <c r="I205" s="28">
        <v>-465081919</v>
      </c>
      <c r="J205">
        <v>0.12651482309283191</v>
      </c>
    </row>
    <row r="206" spans="1:10" x14ac:dyDescent="0.2">
      <c r="A206">
        <v>9</v>
      </c>
      <c r="B206" s="28">
        <v>6117278154.5279999</v>
      </c>
      <c r="C206" s="28">
        <v>228</v>
      </c>
      <c r="D206">
        <v>2.6100000000000002E-2</v>
      </c>
      <c r="E206" t="s">
        <v>41</v>
      </c>
      <c r="F206" t="s">
        <v>33</v>
      </c>
      <c r="G206" s="28">
        <v>7098612974.8701448</v>
      </c>
      <c r="H206" s="28">
        <v>1704002636.1022952</v>
      </c>
      <c r="I206" s="28">
        <v>-4413275518</v>
      </c>
      <c r="J206">
        <v>0.72144431011908461</v>
      </c>
    </row>
    <row r="207" spans="1:10" x14ac:dyDescent="0.2">
      <c r="A207">
        <v>9</v>
      </c>
      <c r="B207" s="28">
        <v>6117278154.5279999</v>
      </c>
      <c r="C207" s="28">
        <v>228</v>
      </c>
      <c r="D207">
        <v>2.6100000000000002E-2</v>
      </c>
      <c r="E207" t="s">
        <v>41</v>
      </c>
      <c r="F207" t="s">
        <v>34</v>
      </c>
      <c r="G207" s="28">
        <v>7203293449.3808451</v>
      </c>
      <c r="H207" s="28">
        <v>1660406089.0226011</v>
      </c>
      <c r="I207" s="28">
        <v>-4456872066</v>
      </c>
      <c r="J207">
        <v>0.72857109868398418</v>
      </c>
    </row>
    <row r="208" spans="1:10" x14ac:dyDescent="0.2">
      <c r="A208">
        <v>9</v>
      </c>
      <c r="B208" s="28">
        <v>6117278154.5279999</v>
      </c>
      <c r="C208" s="28">
        <v>228</v>
      </c>
      <c r="D208">
        <v>2.6100000000000002E-2</v>
      </c>
      <c r="E208" t="s">
        <v>41</v>
      </c>
      <c r="F208" t="s">
        <v>35</v>
      </c>
      <c r="G208" s="28">
        <v>7362392511.9785128</v>
      </c>
      <c r="H208" s="28">
        <v>1596040770.0547452</v>
      </c>
      <c r="I208" s="28">
        <v>-4521237384</v>
      </c>
      <c r="J208">
        <v>0.73909298707520554</v>
      </c>
    </row>
    <row r="209" spans="1:10" x14ac:dyDescent="0.2">
      <c r="A209">
        <v>9</v>
      </c>
      <c r="B209" s="28">
        <v>6117278154.5279999</v>
      </c>
      <c r="C209" s="28">
        <v>228</v>
      </c>
      <c r="D209">
        <v>2.6100000000000002E-2</v>
      </c>
      <c r="E209" t="s">
        <v>41</v>
      </c>
      <c r="F209" t="s">
        <v>36</v>
      </c>
      <c r="G209" s="28">
        <v>7688237058.6771002</v>
      </c>
      <c r="H209" s="28">
        <v>1471209925.2815576</v>
      </c>
      <c r="I209" s="28">
        <v>-4646068229</v>
      </c>
      <c r="J209">
        <v>0.75949925957854103</v>
      </c>
    </row>
    <row r="210" spans="1:10" x14ac:dyDescent="0.2">
      <c r="A210">
        <v>9</v>
      </c>
      <c r="B210" s="28">
        <v>6117278154.5279999</v>
      </c>
      <c r="C210" s="28">
        <v>228</v>
      </c>
      <c r="D210">
        <v>2.6100000000000002E-2</v>
      </c>
      <c r="E210" t="s">
        <v>42</v>
      </c>
      <c r="F210" t="s">
        <v>33</v>
      </c>
      <c r="G210" s="28">
        <v>5533383954.678278</v>
      </c>
      <c r="H210" s="28">
        <v>2026838964.2778413</v>
      </c>
      <c r="I210" s="28">
        <v>-4090439190</v>
      </c>
      <c r="J210">
        <v>0.66866980488246441</v>
      </c>
    </row>
    <row r="211" spans="1:10" x14ac:dyDescent="0.2">
      <c r="A211">
        <v>9</v>
      </c>
      <c r="B211" s="28">
        <v>6117278154.5279999</v>
      </c>
      <c r="C211" s="28">
        <v>228</v>
      </c>
      <c r="D211">
        <v>2.6100000000000002E-2</v>
      </c>
      <c r="E211" t="s">
        <v>42</v>
      </c>
      <c r="F211" t="s">
        <v>34</v>
      </c>
      <c r="G211" s="28">
        <v>5625922082.8537569</v>
      </c>
      <c r="H211" s="28">
        <v>1974879259.2754323</v>
      </c>
      <c r="I211" s="28">
        <v>-4142398895</v>
      </c>
      <c r="J211">
        <v>0.67716373039761202</v>
      </c>
    </row>
    <row r="212" spans="1:10" x14ac:dyDescent="0.2">
      <c r="A212">
        <v>9</v>
      </c>
      <c r="B212" s="28">
        <v>6117278154.5279999</v>
      </c>
      <c r="C212" s="28">
        <v>228</v>
      </c>
      <c r="D212">
        <v>2.6100000000000002E-2</v>
      </c>
      <c r="E212" t="s">
        <v>42</v>
      </c>
      <c r="F212" t="s">
        <v>35</v>
      </c>
      <c r="G212" s="28">
        <v>5767053905.6650276</v>
      </c>
      <c r="H212" s="28">
        <v>1897988093.6576762</v>
      </c>
      <c r="I212" s="28">
        <v>-4219290061</v>
      </c>
      <c r="J212">
        <v>0.68973323664821229</v>
      </c>
    </row>
    <row r="213" spans="1:10" x14ac:dyDescent="0.2">
      <c r="A213">
        <v>9</v>
      </c>
      <c r="B213" s="28">
        <v>6117278154.5279999</v>
      </c>
      <c r="C213" s="28">
        <v>228</v>
      </c>
      <c r="D213">
        <v>2.6100000000000002E-2</v>
      </c>
      <c r="E213" t="s">
        <v>42</v>
      </c>
      <c r="F213" t="s">
        <v>36</v>
      </c>
      <c r="G213" s="28">
        <v>6057908820.3226528</v>
      </c>
      <c r="H213" s="28">
        <v>1748308591.1998918</v>
      </c>
      <c r="I213" s="28">
        <v>-4368969563</v>
      </c>
      <c r="J213">
        <v>0.71420155380152128</v>
      </c>
    </row>
    <row r="214" spans="1:10" x14ac:dyDescent="0.2">
      <c r="A214">
        <v>9</v>
      </c>
      <c r="B214" s="28">
        <v>6117278154.5279999</v>
      </c>
      <c r="C214" s="28">
        <v>228</v>
      </c>
      <c r="D214">
        <v>2.6100000000000002E-2</v>
      </c>
      <c r="E214" t="s">
        <v>43</v>
      </c>
      <c r="F214" t="s">
        <v>33</v>
      </c>
      <c r="G214" s="28">
        <v>11018441411.935837</v>
      </c>
      <c r="H214" s="28">
        <v>1423663915.3819783</v>
      </c>
      <c r="I214" s="28">
        <v>-4693614239</v>
      </c>
      <c r="J214">
        <v>0.76727167221026138</v>
      </c>
    </row>
    <row r="215" spans="1:10" x14ac:dyDescent="0.2">
      <c r="A215">
        <v>9</v>
      </c>
      <c r="B215" s="28">
        <v>6117278154.5279999</v>
      </c>
      <c r="C215" s="28">
        <v>228</v>
      </c>
      <c r="D215">
        <v>2.6100000000000002E-2</v>
      </c>
      <c r="E215" t="s">
        <v>43</v>
      </c>
      <c r="F215" t="s">
        <v>34</v>
      </c>
      <c r="G215" s="28">
        <v>11105716319.399633</v>
      </c>
      <c r="H215" s="28">
        <v>1387316309.6808619</v>
      </c>
      <c r="I215" s="28">
        <v>-4729961845</v>
      </c>
      <c r="J215">
        <v>0.77321346610647246</v>
      </c>
    </row>
    <row r="216" spans="1:10" x14ac:dyDescent="0.2">
      <c r="A216">
        <v>9</v>
      </c>
      <c r="B216" s="28">
        <v>6117278154.5279999</v>
      </c>
      <c r="C216" s="28">
        <v>228</v>
      </c>
      <c r="D216">
        <v>2.6100000000000002E-2</v>
      </c>
      <c r="E216" t="s">
        <v>43</v>
      </c>
      <c r="F216" t="s">
        <v>35</v>
      </c>
      <c r="G216" s="28">
        <v>11238361457.193401</v>
      </c>
      <c r="H216" s="28">
        <v>1333653224.1526902</v>
      </c>
      <c r="I216" s="28">
        <v>-4783624930</v>
      </c>
      <c r="J216">
        <v>0.78198584552823847</v>
      </c>
    </row>
    <row r="217" spans="1:10" x14ac:dyDescent="0.2">
      <c r="A217">
        <v>9</v>
      </c>
      <c r="B217" s="28">
        <v>6117278154.5279999</v>
      </c>
      <c r="C217" s="28">
        <v>228</v>
      </c>
      <c r="D217">
        <v>2.6100000000000002E-2</v>
      </c>
      <c r="E217" t="s">
        <v>43</v>
      </c>
      <c r="F217" t="s">
        <v>36</v>
      </c>
      <c r="G217" s="28">
        <v>11510026758.613043</v>
      </c>
      <c r="H217" s="28">
        <v>1229578414.8137877</v>
      </c>
      <c r="I217" s="28">
        <v>-4887699740</v>
      </c>
      <c r="J217">
        <v>0.79899910001348107</v>
      </c>
    </row>
    <row r="218" spans="1:10" x14ac:dyDescent="0.2">
      <c r="A218">
        <v>1</v>
      </c>
      <c r="B218" s="28">
        <v>1000000</v>
      </c>
      <c r="C218" s="28">
        <v>12</v>
      </c>
      <c r="D218">
        <v>5.000000000000001E-3</v>
      </c>
      <c r="E218" t="s">
        <v>41</v>
      </c>
      <c r="F218" t="s">
        <v>33</v>
      </c>
      <c r="G218" s="28">
        <v>100159.91487474732</v>
      </c>
      <c r="H218" s="28">
        <v>969547.20811463764</v>
      </c>
      <c r="I218" s="28">
        <v>-30453</v>
      </c>
      <c r="J218">
        <v>3.0453000000000001E-2</v>
      </c>
    </row>
    <row r="219" spans="1:10" x14ac:dyDescent="0.2">
      <c r="A219">
        <v>1</v>
      </c>
      <c r="B219" s="28">
        <v>1000000</v>
      </c>
      <c r="C219" s="28">
        <v>12</v>
      </c>
      <c r="D219">
        <v>5.000000000000001E-3</v>
      </c>
      <c r="E219" t="s">
        <v>41</v>
      </c>
      <c r="F219" t="s">
        <v>34</v>
      </c>
      <c r="G219" s="28">
        <v>116744.82559148307</v>
      </c>
      <c r="H219" s="28">
        <v>964739.70619229379</v>
      </c>
      <c r="I219" s="28">
        <v>-35260</v>
      </c>
      <c r="J219">
        <v>3.526E-2</v>
      </c>
    </row>
    <row r="220" spans="1:10" x14ac:dyDescent="0.2">
      <c r="A220">
        <v>1</v>
      </c>
      <c r="B220" s="28">
        <v>1000000</v>
      </c>
      <c r="C220" s="28">
        <v>12</v>
      </c>
      <c r="D220">
        <v>5.000000000000001E-3</v>
      </c>
      <c r="E220" t="s">
        <v>41</v>
      </c>
      <c r="F220" t="s">
        <v>35</v>
      </c>
      <c r="G220" s="28">
        <v>142250.37005282138</v>
      </c>
      <c r="H220" s="28">
        <v>957471.13074538228</v>
      </c>
      <c r="I220" s="28">
        <v>-42529</v>
      </c>
      <c r="J220">
        <v>4.2528999999999997E-2</v>
      </c>
    </row>
    <row r="221" spans="1:10" x14ac:dyDescent="0.2">
      <c r="A221">
        <v>1</v>
      </c>
      <c r="B221" s="28">
        <v>1000000</v>
      </c>
      <c r="C221" s="28">
        <v>12</v>
      </c>
      <c r="D221">
        <v>5.000000000000001E-3</v>
      </c>
      <c r="E221" t="s">
        <v>41</v>
      </c>
      <c r="F221" t="s">
        <v>36</v>
      </c>
      <c r="G221" s="28">
        <v>195618.17146153326</v>
      </c>
      <c r="H221" s="28">
        <v>942736.76879883767</v>
      </c>
      <c r="I221" s="28">
        <v>-57263</v>
      </c>
      <c r="J221">
        <v>5.7263000000000001E-2</v>
      </c>
    </row>
    <row r="222" spans="1:10" x14ac:dyDescent="0.2">
      <c r="A222">
        <v>1</v>
      </c>
      <c r="B222" s="28">
        <v>1000000</v>
      </c>
      <c r="C222" s="28">
        <v>12</v>
      </c>
      <c r="D222">
        <v>5.000000000000001E-3</v>
      </c>
      <c r="E222" t="s">
        <v>42</v>
      </c>
      <c r="F222" t="s">
        <v>33</v>
      </c>
      <c r="G222" s="28">
        <v>97500</v>
      </c>
      <c r="H222" s="28">
        <v>970319.60876910796</v>
      </c>
      <c r="I222" s="28">
        <v>-29680</v>
      </c>
      <c r="J222">
        <v>2.9680000000000002E-2</v>
      </c>
    </row>
    <row r="223" spans="1:10" x14ac:dyDescent="0.2">
      <c r="A223">
        <v>1</v>
      </c>
      <c r="B223" s="28">
        <v>1000000</v>
      </c>
      <c r="C223" s="28">
        <v>12</v>
      </c>
      <c r="D223">
        <v>5.000000000000001E-3</v>
      </c>
      <c r="E223" t="s">
        <v>42</v>
      </c>
      <c r="F223" t="s">
        <v>34</v>
      </c>
      <c r="G223" s="28">
        <v>114195.937499999</v>
      </c>
      <c r="H223" s="28">
        <v>965465.19200244732</v>
      </c>
      <c r="I223" s="28">
        <v>-34535</v>
      </c>
      <c r="J223">
        <v>3.4535000000000003E-2</v>
      </c>
    </row>
    <row r="224" spans="1:10" x14ac:dyDescent="0.2">
      <c r="A224">
        <v>1</v>
      </c>
      <c r="B224" s="28">
        <v>1000000</v>
      </c>
      <c r="C224" s="28">
        <v>12</v>
      </c>
      <c r="D224">
        <v>5.000000000000001E-3</v>
      </c>
      <c r="E224" t="s">
        <v>42</v>
      </c>
      <c r="F224" t="s">
        <v>35</v>
      </c>
      <c r="G224" s="28">
        <v>140164.89591395954</v>
      </c>
      <c r="H224" s="28">
        <v>958046.91108448256</v>
      </c>
      <c r="I224" s="28">
        <v>-41953</v>
      </c>
      <c r="J224">
        <v>4.1952999999999997E-2</v>
      </c>
    </row>
    <row r="225" spans="1:10" x14ac:dyDescent="0.2">
      <c r="A225">
        <v>1</v>
      </c>
      <c r="B225" s="28">
        <v>1000000</v>
      </c>
      <c r="C225" s="28">
        <v>12</v>
      </c>
      <c r="D225">
        <v>5.000000000000001E-3</v>
      </c>
      <c r="E225" t="s">
        <v>42</v>
      </c>
      <c r="F225" t="s">
        <v>36</v>
      </c>
      <c r="G225" s="28">
        <v>195618.17146153326</v>
      </c>
      <c r="H225" s="28">
        <v>942736.76879883767</v>
      </c>
      <c r="I225" s="28">
        <v>-57263</v>
      </c>
      <c r="J225">
        <v>5.7263000000000001E-2</v>
      </c>
    </row>
    <row r="226" spans="1:10" x14ac:dyDescent="0.2">
      <c r="A226">
        <v>1</v>
      </c>
      <c r="B226" s="28">
        <v>1000000</v>
      </c>
      <c r="C226" s="28">
        <v>12</v>
      </c>
      <c r="D226">
        <v>5.000000000000001E-3</v>
      </c>
      <c r="E226" t="s">
        <v>43</v>
      </c>
      <c r="F226" t="s">
        <v>33</v>
      </c>
      <c r="G226" s="28">
        <v>180000</v>
      </c>
      <c r="H226" s="28">
        <v>947123.29389541398</v>
      </c>
      <c r="I226" s="28">
        <v>-52877</v>
      </c>
      <c r="J226">
        <v>5.2877E-2</v>
      </c>
    </row>
    <row r="227" spans="1:10" x14ac:dyDescent="0.2">
      <c r="A227">
        <v>1</v>
      </c>
      <c r="B227" s="28">
        <v>1000000</v>
      </c>
      <c r="C227" s="28">
        <v>12</v>
      </c>
      <c r="D227">
        <v>5.000000000000001E-3</v>
      </c>
      <c r="E227" t="s">
        <v>43</v>
      </c>
      <c r="F227" t="s">
        <v>34</v>
      </c>
      <c r="G227" s="28">
        <v>182713.49999999843</v>
      </c>
      <c r="H227" s="28">
        <v>946336.72611165571</v>
      </c>
      <c r="I227" s="28">
        <v>-53663</v>
      </c>
      <c r="J227">
        <v>5.3663000000000002E-2</v>
      </c>
    </row>
    <row r="228" spans="1:10" x14ac:dyDescent="0.2">
      <c r="A228">
        <v>1</v>
      </c>
      <c r="B228" s="28">
        <v>1000000</v>
      </c>
      <c r="C228" s="28">
        <v>12</v>
      </c>
      <c r="D228">
        <v>5.000000000000001E-3</v>
      </c>
      <c r="E228" t="s">
        <v>43</v>
      </c>
      <c r="F228" t="s">
        <v>35</v>
      </c>
      <c r="G228" s="28">
        <v>186886.52788527939</v>
      </c>
      <c r="H228" s="28">
        <v>945147.49574363814</v>
      </c>
      <c r="I228" s="28">
        <v>-54853</v>
      </c>
      <c r="J228">
        <v>5.4852999999999999E-2</v>
      </c>
    </row>
    <row r="229" spans="1:10" x14ac:dyDescent="0.2">
      <c r="A229">
        <v>1</v>
      </c>
      <c r="B229" s="28">
        <v>1000000</v>
      </c>
      <c r="C229" s="28">
        <v>12</v>
      </c>
      <c r="D229">
        <v>5.000000000000001E-3</v>
      </c>
      <c r="E229" t="s">
        <v>43</v>
      </c>
      <c r="F229" t="s">
        <v>36</v>
      </c>
      <c r="G229" s="28">
        <v>195618.17146153326</v>
      </c>
      <c r="H229" s="28">
        <v>942736.76879883767</v>
      </c>
      <c r="I229" s="28">
        <v>-57263</v>
      </c>
      <c r="J229">
        <v>5.7263000000000001E-2</v>
      </c>
    </row>
    <row r="230" spans="1:10" x14ac:dyDescent="0.2">
      <c r="A230">
        <v>2</v>
      </c>
      <c r="B230" s="28">
        <v>7248892909.3769999</v>
      </c>
      <c r="C230" s="28">
        <v>12</v>
      </c>
      <c r="D230">
        <v>3.1899999999999998E-2</v>
      </c>
      <c r="E230" t="s">
        <v>41</v>
      </c>
      <c r="F230" t="s">
        <v>33</v>
      </c>
      <c r="G230" s="28">
        <v>780795867.34217787</v>
      </c>
      <c r="H230" s="28">
        <v>5998231569.0818806</v>
      </c>
      <c r="I230" s="28">
        <v>-1250661340</v>
      </c>
      <c r="J230">
        <v>0.17253135832399641</v>
      </c>
    </row>
    <row r="231" spans="1:10" x14ac:dyDescent="0.2">
      <c r="A231">
        <v>2</v>
      </c>
      <c r="B231" s="28">
        <v>7248892909.3769999</v>
      </c>
      <c r="C231" s="28">
        <v>12</v>
      </c>
      <c r="D231">
        <v>3.1899999999999998E-2</v>
      </c>
      <c r="E231" t="s">
        <v>41</v>
      </c>
      <c r="F231" t="s">
        <v>34</v>
      </c>
      <c r="G231" s="28">
        <v>910767648.52329612</v>
      </c>
      <c r="H231" s="28">
        <v>5811887247.2708683</v>
      </c>
      <c r="I231" s="28">
        <v>-1437005662</v>
      </c>
      <c r="J231">
        <v>0.1982379488792175</v>
      </c>
    </row>
    <row r="232" spans="1:10" x14ac:dyDescent="0.2">
      <c r="A232">
        <v>2</v>
      </c>
      <c r="B232" s="28">
        <v>7248892909.3769999</v>
      </c>
      <c r="C232" s="28">
        <v>12</v>
      </c>
      <c r="D232">
        <v>3.1899999999999998E-2</v>
      </c>
      <c r="E232" t="s">
        <v>41</v>
      </c>
      <c r="F232" t="s">
        <v>35</v>
      </c>
      <c r="G232" s="28">
        <v>1111013075.6945968</v>
      </c>
      <c r="H232" s="28">
        <v>5536451567.4522648</v>
      </c>
      <c r="I232" s="28">
        <v>-1712441342</v>
      </c>
      <c r="J232">
        <v>0.23623487936824472</v>
      </c>
    </row>
    <row r="233" spans="1:10" x14ac:dyDescent="0.2">
      <c r="A233">
        <v>2</v>
      </c>
      <c r="B233" s="28">
        <v>7248892909.3769999</v>
      </c>
      <c r="C233" s="28">
        <v>12</v>
      </c>
      <c r="D233">
        <v>3.1899999999999998E-2</v>
      </c>
      <c r="E233" t="s">
        <v>41</v>
      </c>
      <c r="F233" t="s">
        <v>36</v>
      </c>
      <c r="G233" s="28">
        <v>1531401941.3271108</v>
      </c>
      <c r="H233" s="28">
        <v>5002345779.8342752</v>
      </c>
      <c r="I233" s="28">
        <v>-2246547130</v>
      </c>
      <c r="J233">
        <v>0.30991589448009621</v>
      </c>
    </row>
    <row r="234" spans="1:10" x14ac:dyDescent="0.2">
      <c r="A234">
        <v>2</v>
      </c>
      <c r="B234" s="28">
        <v>7248892909.3769999</v>
      </c>
      <c r="C234" s="28">
        <v>12</v>
      </c>
      <c r="D234">
        <v>3.1899999999999998E-2</v>
      </c>
      <c r="E234" t="s">
        <v>42</v>
      </c>
      <c r="F234" t="s">
        <v>33</v>
      </c>
      <c r="G234" s="28">
        <v>758596642.96630311</v>
      </c>
      <c r="H234" s="28">
        <v>6030099505.5368567</v>
      </c>
      <c r="I234" s="28">
        <v>-1218793404</v>
      </c>
      <c r="J234">
        <v>0.16813510962803674</v>
      </c>
    </row>
    <row r="235" spans="1:10" x14ac:dyDescent="0.2">
      <c r="A235">
        <v>2</v>
      </c>
      <c r="B235" s="28">
        <v>7248892909.3769999</v>
      </c>
      <c r="C235" s="28">
        <v>12</v>
      </c>
      <c r="D235">
        <v>3.1899999999999998E-2</v>
      </c>
      <c r="E235" t="s">
        <v>42</v>
      </c>
      <c r="F235" t="s">
        <v>34</v>
      </c>
      <c r="G235" s="28">
        <v>889471839.45769596</v>
      </c>
      <c r="H235" s="28">
        <v>5841025283.971899</v>
      </c>
      <c r="I235" s="28">
        <v>-1407867625</v>
      </c>
      <c r="J235">
        <v>0.19421829548327513</v>
      </c>
    </row>
    <row r="236" spans="1:10" x14ac:dyDescent="0.2">
      <c r="A236">
        <v>2</v>
      </c>
      <c r="B236" s="28">
        <v>7248892909.3769999</v>
      </c>
      <c r="C236" s="28">
        <v>12</v>
      </c>
      <c r="D236">
        <v>3.1899999999999998E-2</v>
      </c>
      <c r="E236" t="s">
        <v>42</v>
      </c>
      <c r="F236" t="s">
        <v>35</v>
      </c>
      <c r="G236" s="28">
        <v>1093560336.4581878</v>
      </c>
      <c r="H236" s="28">
        <v>5558625344.6333723</v>
      </c>
      <c r="I236" s="28">
        <v>-1690267565</v>
      </c>
      <c r="J236">
        <v>0.23317596026470594</v>
      </c>
    </row>
    <row r="237" spans="1:10" x14ac:dyDescent="0.2">
      <c r="A237">
        <v>2</v>
      </c>
      <c r="B237" s="28">
        <v>7248892909.3769999</v>
      </c>
      <c r="C237" s="28">
        <v>12</v>
      </c>
      <c r="D237">
        <v>3.1899999999999998E-2</v>
      </c>
      <c r="E237" t="s">
        <v>42</v>
      </c>
      <c r="F237" t="s">
        <v>36</v>
      </c>
      <c r="G237" s="28">
        <v>1531401941.3271108</v>
      </c>
      <c r="H237" s="28">
        <v>5002345779.8342752</v>
      </c>
      <c r="I237" s="28">
        <v>-2246547130</v>
      </c>
      <c r="J237">
        <v>0.30991589448009621</v>
      </c>
    </row>
    <row r="238" spans="1:10" x14ac:dyDescent="0.2">
      <c r="A238">
        <v>2</v>
      </c>
      <c r="B238" s="28">
        <v>7248892909.3769999</v>
      </c>
      <c r="C238" s="28">
        <v>12</v>
      </c>
      <c r="D238">
        <v>3.1899999999999998E-2</v>
      </c>
      <c r="E238" t="s">
        <v>43</v>
      </c>
      <c r="F238" t="s">
        <v>33</v>
      </c>
      <c r="G238" s="28">
        <v>1400486110.0916367</v>
      </c>
      <c r="H238" s="28">
        <v>5176041704.2794085</v>
      </c>
      <c r="I238" s="28">
        <v>-2072851205</v>
      </c>
      <c r="J238">
        <v>0.28595417685348995</v>
      </c>
    </row>
    <row r="239" spans="1:10" x14ac:dyDescent="0.2">
      <c r="A239">
        <v>2</v>
      </c>
      <c r="B239" s="28">
        <v>7248892909.3769999</v>
      </c>
      <c r="C239" s="28">
        <v>12</v>
      </c>
      <c r="D239">
        <v>3.1899999999999998E-2</v>
      </c>
      <c r="E239" t="s">
        <v>43</v>
      </c>
      <c r="F239" t="s">
        <v>34</v>
      </c>
      <c r="G239" s="28">
        <v>1423154943.1323133</v>
      </c>
      <c r="H239" s="28">
        <v>5143540739.2174206</v>
      </c>
      <c r="I239" s="28">
        <v>-2105352170</v>
      </c>
      <c r="J239">
        <v>0.29043775322940213</v>
      </c>
    </row>
    <row r="240" spans="1:10" x14ac:dyDescent="0.2">
      <c r="A240">
        <v>2</v>
      </c>
      <c r="B240" s="28">
        <v>7248892909.3769999</v>
      </c>
      <c r="C240" s="28">
        <v>12</v>
      </c>
      <c r="D240">
        <v>3.1899999999999998E-2</v>
      </c>
      <c r="E240" t="s">
        <v>43</v>
      </c>
      <c r="F240" t="s">
        <v>35</v>
      </c>
      <c r="G240" s="28">
        <v>1458080448.6109171</v>
      </c>
      <c r="H240" s="28">
        <v>5095501038.7338829</v>
      </c>
      <c r="I240" s="28">
        <v>-2153391871</v>
      </c>
      <c r="J240">
        <v>0.29706493086888097</v>
      </c>
    </row>
    <row r="241" spans="1:10" x14ac:dyDescent="0.2">
      <c r="A241">
        <v>2</v>
      </c>
      <c r="B241" s="28">
        <v>7248892909.3769999</v>
      </c>
      <c r="C241" s="28">
        <v>12</v>
      </c>
      <c r="D241">
        <v>3.1899999999999998E-2</v>
      </c>
      <c r="E241" t="s">
        <v>43</v>
      </c>
      <c r="F241" t="s">
        <v>36</v>
      </c>
      <c r="G241" s="28">
        <v>1531401941.3271108</v>
      </c>
      <c r="H241" s="28">
        <v>5002345779.8342752</v>
      </c>
      <c r="I241" s="28">
        <v>-2246547130</v>
      </c>
      <c r="J241">
        <v>0.30991589448009621</v>
      </c>
    </row>
    <row r="242" spans="1:10" x14ac:dyDescent="0.2">
      <c r="A242">
        <v>3</v>
      </c>
      <c r="B242" s="28">
        <v>6841450766.5019999</v>
      </c>
      <c r="C242" s="28">
        <v>228</v>
      </c>
      <c r="D242">
        <v>0</v>
      </c>
      <c r="E242" t="s">
        <v>41</v>
      </c>
      <c r="F242" t="s">
        <v>33</v>
      </c>
      <c r="G242" s="28">
        <v>54470030350.474121</v>
      </c>
      <c r="H242" s="28">
        <v>6841450766.5020266</v>
      </c>
      <c r="I242" s="28">
        <v>0</v>
      </c>
      <c r="J242">
        <v>0</v>
      </c>
    </row>
    <row r="243" spans="1:10" x14ac:dyDescent="0.2">
      <c r="A243">
        <v>3</v>
      </c>
      <c r="B243" s="28">
        <v>6841450766.5019999</v>
      </c>
      <c r="C243" s="28">
        <v>228</v>
      </c>
      <c r="D243">
        <v>0</v>
      </c>
      <c r="E243" t="s">
        <v>41</v>
      </c>
      <c r="F243" t="s">
        <v>34</v>
      </c>
      <c r="G243" s="28">
        <v>56911136548.190269</v>
      </c>
      <c r="H243" s="28">
        <v>6841450766.5020008</v>
      </c>
      <c r="I243" s="28">
        <v>0</v>
      </c>
      <c r="J243">
        <v>0</v>
      </c>
    </row>
    <row r="244" spans="1:10" x14ac:dyDescent="0.2">
      <c r="A244">
        <v>3</v>
      </c>
      <c r="B244" s="28">
        <v>6841450766.5019999</v>
      </c>
      <c r="C244" s="28">
        <v>228</v>
      </c>
      <c r="D244">
        <v>0</v>
      </c>
      <c r="E244" t="s">
        <v>41</v>
      </c>
      <c r="F244" t="s">
        <v>35</v>
      </c>
      <c r="G244" s="28">
        <v>60818984262.602112</v>
      </c>
      <c r="H244" s="28">
        <v>6841450766.5019989</v>
      </c>
      <c r="I244" s="28">
        <v>0</v>
      </c>
      <c r="J244">
        <v>0</v>
      </c>
    </row>
    <row r="245" spans="1:10" x14ac:dyDescent="0.2">
      <c r="A245">
        <v>3</v>
      </c>
      <c r="B245" s="28">
        <v>6841450766.5019999</v>
      </c>
      <c r="C245" s="28">
        <v>228</v>
      </c>
      <c r="D245">
        <v>0</v>
      </c>
      <c r="E245" t="s">
        <v>41</v>
      </c>
      <c r="F245" t="s">
        <v>36</v>
      </c>
      <c r="G245" s="28">
        <v>69622204540.15712</v>
      </c>
      <c r="H245" s="28">
        <v>6841450766.5019999</v>
      </c>
      <c r="I245" s="28">
        <v>0</v>
      </c>
      <c r="J245">
        <v>0</v>
      </c>
    </row>
    <row r="246" spans="1:10" x14ac:dyDescent="0.2">
      <c r="A246">
        <v>3</v>
      </c>
      <c r="B246" s="28">
        <v>6841450766.5019999</v>
      </c>
      <c r="C246" s="28">
        <v>228</v>
      </c>
      <c r="D246">
        <v>0</v>
      </c>
      <c r="E246" t="s">
        <v>42</v>
      </c>
      <c r="F246" t="s">
        <v>33</v>
      </c>
      <c r="G246" s="28">
        <v>30785502231.64394</v>
      </c>
      <c r="H246" s="28">
        <v>6841450766.5020123</v>
      </c>
      <c r="I246" s="28">
        <v>0</v>
      </c>
      <c r="J246">
        <v>0</v>
      </c>
    </row>
    <row r="247" spans="1:10" x14ac:dyDescent="0.2">
      <c r="A247">
        <v>3</v>
      </c>
      <c r="B247" s="28">
        <v>6841450766.5019999</v>
      </c>
      <c r="C247" s="28">
        <v>228</v>
      </c>
      <c r="D247">
        <v>0</v>
      </c>
      <c r="E247" t="s">
        <v>42</v>
      </c>
      <c r="F247" t="s">
        <v>34</v>
      </c>
      <c r="G247" s="28">
        <v>32290795758.714447</v>
      </c>
      <c r="H247" s="28">
        <v>6841450766.5020018</v>
      </c>
      <c r="I247" s="28">
        <v>0</v>
      </c>
      <c r="J247">
        <v>0</v>
      </c>
    </row>
    <row r="248" spans="1:10" x14ac:dyDescent="0.2">
      <c r="A248">
        <v>3</v>
      </c>
      <c r="B248" s="28">
        <v>6841450766.5019999</v>
      </c>
      <c r="C248" s="28">
        <v>228</v>
      </c>
      <c r="D248">
        <v>0</v>
      </c>
      <c r="E248" t="s">
        <v>42</v>
      </c>
      <c r="F248" t="s">
        <v>35</v>
      </c>
      <c r="G248" s="28">
        <v>34715193975.572014</v>
      </c>
      <c r="H248" s="28">
        <v>6841450766.5020018</v>
      </c>
      <c r="I248" s="28">
        <v>0</v>
      </c>
      <c r="J248">
        <v>0</v>
      </c>
    </row>
    <row r="249" spans="1:10" x14ac:dyDescent="0.2">
      <c r="A249">
        <v>3</v>
      </c>
      <c r="B249" s="28">
        <v>6841450766.5019999</v>
      </c>
      <c r="C249" s="28">
        <v>228</v>
      </c>
      <c r="D249">
        <v>0</v>
      </c>
      <c r="E249" t="s">
        <v>42</v>
      </c>
      <c r="F249" t="s">
        <v>36</v>
      </c>
      <c r="G249" s="28">
        <v>40237894737.837257</v>
      </c>
      <c r="H249" s="28">
        <v>6841450766.5019999</v>
      </c>
      <c r="I249" s="28">
        <v>0</v>
      </c>
      <c r="J249">
        <v>0</v>
      </c>
    </row>
    <row r="250" spans="1:10" x14ac:dyDescent="0.2">
      <c r="A250">
        <v>3</v>
      </c>
      <c r="B250" s="28">
        <v>6841450766.5019999</v>
      </c>
      <c r="C250" s="28">
        <v>228</v>
      </c>
      <c r="D250">
        <v>0</v>
      </c>
      <c r="E250" t="s">
        <v>43</v>
      </c>
      <c r="F250" t="s">
        <v>33</v>
      </c>
      <c r="G250" s="28">
        <v>61302135448.164368</v>
      </c>
      <c r="H250" s="28">
        <v>6841450766.5020037</v>
      </c>
      <c r="I250" s="28">
        <v>0</v>
      </c>
      <c r="J250">
        <v>0</v>
      </c>
    </row>
    <row r="251" spans="1:10" x14ac:dyDescent="0.2">
      <c r="A251">
        <v>3</v>
      </c>
      <c r="B251" s="28">
        <v>6841450766.5019999</v>
      </c>
      <c r="C251" s="28">
        <v>228</v>
      </c>
      <c r="D251">
        <v>0</v>
      </c>
      <c r="E251" t="s">
        <v>43</v>
      </c>
      <c r="F251" t="s">
        <v>34</v>
      </c>
      <c r="G251" s="28">
        <v>63742869549.669853</v>
      </c>
      <c r="H251" s="28">
        <v>6841450766.5019999</v>
      </c>
      <c r="I251" s="28">
        <v>0</v>
      </c>
      <c r="J251">
        <v>0</v>
      </c>
    </row>
    <row r="252" spans="1:10" x14ac:dyDescent="0.2">
      <c r="A252">
        <v>3</v>
      </c>
      <c r="B252" s="28">
        <v>6841450766.5019999</v>
      </c>
      <c r="C252" s="28">
        <v>228</v>
      </c>
      <c r="D252">
        <v>0</v>
      </c>
      <c r="E252" t="s">
        <v>43</v>
      </c>
      <c r="F252" t="s">
        <v>35</v>
      </c>
      <c r="G252" s="28">
        <v>67650121593.422356</v>
      </c>
      <c r="H252" s="28">
        <v>6841450766.5020008</v>
      </c>
      <c r="I252" s="28">
        <v>0</v>
      </c>
      <c r="J252">
        <v>0</v>
      </c>
    </row>
    <row r="253" spans="1:10" x14ac:dyDescent="0.2">
      <c r="A253">
        <v>3</v>
      </c>
      <c r="B253" s="28">
        <v>6841450766.5019999</v>
      </c>
      <c r="C253" s="28">
        <v>228</v>
      </c>
      <c r="D253">
        <v>0</v>
      </c>
      <c r="E253" t="s">
        <v>43</v>
      </c>
      <c r="F253" t="s">
        <v>36</v>
      </c>
      <c r="G253" s="28">
        <v>76452000001.890823</v>
      </c>
      <c r="H253" s="28">
        <v>6841450766.5019999</v>
      </c>
      <c r="I253" s="28">
        <v>0</v>
      </c>
      <c r="J253">
        <v>0</v>
      </c>
    </row>
    <row r="254" spans="1:10" x14ac:dyDescent="0.2">
      <c r="A254">
        <v>4</v>
      </c>
      <c r="B254" s="28">
        <v>1385107603.2449999</v>
      </c>
      <c r="C254" s="28">
        <v>60</v>
      </c>
      <c r="D254">
        <v>1.77E-2</v>
      </c>
      <c r="E254" t="s">
        <v>41</v>
      </c>
      <c r="F254" t="s">
        <v>33</v>
      </c>
      <c r="G254" s="28">
        <v>790890044.35925639</v>
      </c>
      <c r="H254" s="28">
        <v>925069758.14916253</v>
      </c>
      <c r="I254" s="28">
        <v>-460037845</v>
      </c>
      <c r="J254">
        <v>0.33213148489130617</v>
      </c>
    </row>
    <row r="255" spans="1:10" x14ac:dyDescent="0.2">
      <c r="A255">
        <v>4</v>
      </c>
      <c r="B255" s="28">
        <v>1385107603.2449999</v>
      </c>
      <c r="C255" s="28">
        <v>60</v>
      </c>
      <c r="D255">
        <v>1.77E-2</v>
      </c>
      <c r="E255" t="s">
        <v>41</v>
      </c>
      <c r="F255" t="s">
        <v>34</v>
      </c>
      <c r="G255" s="28">
        <v>826331562.52465856</v>
      </c>
      <c r="H255" s="28">
        <v>908974381.00153983</v>
      </c>
      <c r="I255" s="28">
        <v>-476133222</v>
      </c>
      <c r="J255">
        <v>0.34375179291812813</v>
      </c>
    </row>
    <row r="256" spans="1:10" x14ac:dyDescent="0.2">
      <c r="A256">
        <v>4</v>
      </c>
      <c r="B256" s="28">
        <v>1385107603.2449999</v>
      </c>
      <c r="C256" s="28">
        <v>60</v>
      </c>
      <c r="D256">
        <v>1.77E-2</v>
      </c>
      <c r="E256" t="s">
        <v>41</v>
      </c>
      <c r="F256" t="s">
        <v>35</v>
      </c>
      <c r="G256" s="28">
        <v>880944790.39262283</v>
      </c>
      <c r="H256" s="28">
        <v>884883290.43337274</v>
      </c>
      <c r="I256" s="28">
        <v>-500224313</v>
      </c>
      <c r="J256">
        <v>0.36114473115885393</v>
      </c>
    </row>
    <row r="257" spans="1:10" x14ac:dyDescent="0.2">
      <c r="A257">
        <v>4</v>
      </c>
      <c r="B257" s="28">
        <v>1385107603.2449999</v>
      </c>
      <c r="C257" s="28">
        <v>60</v>
      </c>
      <c r="D257">
        <v>1.77E-2</v>
      </c>
      <c r="E257" t="s">
        <v>41</v>
      </c>
      <c r="F257" t="s">
        <v>36</v>
      </c>
      <c r="G257" s="28">
        <v>995632727.66098678</v>
      </c>
      <c r="H257" s="28">
        <v>836997177.98992682</v>
      </c>
      <c r="I257" s="28">
        <v>-548110425</v>
      </c>
      <c r="J257">
        <v>0.3957168552940572</v>
      </c>
    </row>
    <row r="258" spans="1:10" x14ac:dyDescent="0.2">
      <c r="A258">
        <v>4</v>
      </c>
      <c r="B258" s="28">
        <v>1385107603.2449999</v>
      </c>
      <c r="C258" s="28">
        <v>60</v>
      </c>
      <c r="D258">
        <v>1.77E-2</v>
      </c>
      <c r="E258" t="s">
        <v>42</v>
      </c>
      <c r="F258" t="s">
        <v>33</v>
      </c>
      <c r="G258" s="28">
        <v>684381666.76335382</v>
      </c>
      <c r="H258" s="28">
        <v>969358869.54689193</v>
      </c>
      <c r="I258" s="28">
        <v>-415748734</v>
      </c>
      <c r="J258">
        <v>0.30015627163261027</v>
      </c>
    </row>
    <row r="259" spans="1:10" x14ac:dyDescent="0.2">
      <c r="A259">
        <v>4</v>
      </c>
      <c r="B259" s="28">
        <v>1385107603.2449999</v>
      </c>
      <c r="C259" s="28">
        <v>60</v>
      </c>
      <c r="D259">
        <v>1.77E-2</v>
      </c>
      <c r="E259" t="s">
        <v>42</v>
      </c>
      <c r="F259" t="s">
        <v>34</v>
      </c>
      <c r="G259" s="28">
        <v>718332733.22634625</v>
      </c>
      <c r="H259" s="28">
        <v>952385031.68943405</v>
      </c>
      <c r="I259" s="28">
        <v>-432722572</v>
      </c>
      <c r="J259">
        <v>0.31241079825583729</v>
      </c>
    </row>
    <row r="260" spans="1:10" x14ac:dyDescent="0.2">
      <c r="A260">
        <v>4</v>
      </c>
      <c r="B260" s="28">
        <v>1385107603.2449999</v>
      </c>
      <c r="C260" s="28">
        <v>60</v>
      </c>
      <c r="D260">
        <v>1.77E-2</v>
      </c>
      <c r="E260" t="s">
        <v>42</v>
      </c>
      <c r="F260" t="s">
        <v>35</v>
      </c>
      <c r="G260" s="28">
        <v>771123597.10924637</v>
      </c>
      <c r="H260" s="28">
        <v>926789383.20059216</v>
      </c>
      <c r="I260" s="28">
        <v>-458318220</v>
      </c>
      <c r="J260">
        <v>0.33088997484835264</v>
      </c>
    </row>
    <row r="261" spans="1:10" x14ac:dyDescent="0.2">
      <c r="A261">
        <v>4</v>
      </c>
      <c r="B261" s="28">
        <v>1385107603.2449999</v>
      </c>
      <c r="C261" s="28">
        <v>60</v>
      </c>
      <c r="D261">
        <v>1.77E-2</v>
      </c>
      <c r="E261" t="s">
        <v>42</v>
      </c>
      <c r="F261" t="s">
        <v>36</v>
      </c>
      <c r="G261" s="28">
        <v>883801300.32093954</v>
      </c>
      <c r="H261" s="28">
        <v>875301764.87129474</v>
      </c>
      <c r="I261" s="28">
        <v>-509805838</v>
      </c>
      <c r="J261">
        <v>0.36806226231495515</v>
      </c>
    </row>
    <row r="262" spans="1:10" x14ac:dyDescent="0.2">
      <c r="A262">
        <v>4</v>
      </c>
      <c r="B262" s="28">
        <v>1385107603.2449999</v>
      </c>
      <c r="C262" s="28">
        <v>60</v>
      </c>
      <c r="D262">
        <v>1.77E-2</v>
      </c>
      <c r="E262" t="s">
        <v>43</v>
      </c>
      <c r="F262" t="s">
        <v>33</v>
      </c>
      <c r="G262" s="28">
        <v>1346324590.354141</v>
      </c>
      <c r="H262" s="28">
        <v>759756252.94075954</v>
      </c>
      <c r="I262" s="28">
        <v>-625351350</v>
      </c>
      <c r="J262">
        <v>0.45148214372294287</v>
      </c>
    </row>
    <row r="263" spans="1:10" x14ac:dyDescent="0.2">
      <c r="A263">
        <v>4</v>
      </c>
      <c r="B263" s="28">
        <v>1385107603.2449999</v>
      </c>
      <c r="C263" s="28">
        <v>60</v>
      </c>
      <c r="D263">
        <v>1.77E-2</v>
      </c>
      <c r="E263" t="s">
        <v>43</v>
      </c>
      <c r="F263" t="s">
        <v>34</v>
      </c>
      <c r="G263" s="28">
        <v>1368252825.1930413</v>
      </c>
      <c r="H263" s="28">
        <v>749797785.35292602</v>
      </c>
      <c r="I263" s="28">
        <v>-635309818</v>
      </c>
      <c r="J263">
        <v>0.45867181474681823</v>
      </c>
    </row>
    <row r="264" spans="1:10" x14ac:dyDescent="0.2">
      <c r="A264">
        <v>4</v>
      </c>
      <c r="B264" s="28">
        <v>1385107603.2449999</v>
      </c>
      <c r="C264" s="28">
        <v>60</v>
      </c>
      <c r="D264">
        <v>1.77E-2</v>
      </c>
      <c r="E264" t="s">
        <v>43</v>
      </c>
      <c r="F264" t="s">
        <v>35</v>
      </c>
      <c r="G264" s="28">
        <v>1402042903.8349936</v>
      </c>
      <c r="H264" s="28">
        <v>734892241.83081663</v>
      </c>
      <c r="I264" s="28">
        <v>-650215361</v>
      </c>
      <c r="J264">
        <v>0.46943310359187229</v>
      </c>
    </row>
    <row r="265" spans="1:10" x14ac:dyDescent="0.2">
      <c r="A265">
        <v>4</v>
      </c>
      <c r="B265" s="28">
        <v>1385107603.2449999</v>
      </c>
      <c r="C265" s="28">
        <v>60</v>
      </c>
      <c r="D265">
        <v>1.77E-2</v>
      </c>
      <c r="E265" t="s">
        <v>43</v>
      </c>
      <c r="F265" t="s">
        <v>36</v>
      </c>
      <c r="G265" s="28">
        <v>1473002167.2015655</v>
      </c>
      <c r="H265" s="28">
        <v>705264337.22804475</v>
      </c>
      <c r="I265" s="28">
        <v>-679843266</v>
      </c>
      <c r="J265">
        <v>0.49082343090694036</v>
      </c>
    </row>
    <row r="266" spans="1:10" x14ac:dyDescent="0.2">
      <c r="A266">
        <v>5</v>
      </c>
      <c r="B266" s="28">
        <v>1343253735.1789999</v>
      </c>
      <c r="C266" s="28">
        <v>156</v>
      </c>
      <c r="D266">
        <v>0</v>
      </c>
      <c r="E266" t="s">
        <v>41</v>
      </c>
      <c r="F266" t="s">
        <v>33</v>
      </c>
      <c r="G266" s="28">
        <v>2352698731.0438919</v>
      </c>
      <c r="H266" s="28">
        <v>1343253735.1790051</v>
      </c>
      <c r="I266" s="28">
        <v>0</v>
      </c>
      <c r="J266">
        <v>0</v>
      </c>
    </row>
    <row r="267" spans="1:10" x14ac:dyDescent="0.2">
      <c r="A267">
        <v>5</v>
      </c>
      <c r="B267" s="28">
        <v>1343253735.1789999</v>
      </c>
      <c r="C267" s="28">
        <v>156</v>
      </c>
      <c r="D267">
        <v>0</v>
      </c>
      <c r="E267" t="s">
        <v>41</v>
      </c>
      <c r="F267" t="s">
        <v>34</v>
      </c>
      <c r="G267" s="28">
        <v>2412896482.9184408</v>
      </c>
      <c r="H267" s="28">
        <v>1343253735.1789994</v>
      </c>
      <c r="I267" s="28">
        <v>0</v>
      </c>
      <c r="J267">
        <v>0</v>
      </c>
    </row>
    <row r="268" spans="1:10" x14ac:dyDescent="0.2">
      <c r="A268">
        <v>5</v>
      </c>
      <c r="B268" s="28">
        <v>1343253735.1789999</v>
      </c>
      <c r="C268" s="28">
        <v>156</v>
      </c>
      <c r="D268">
        <v>0</v>
      </c>
      <c r="E268" t="s">
        <v>41</v>
      </c>
      <c r="F268" t="s">
        <v>35</v>
      </c>
      <c r="G268" s="28">
        <v>2505657564.0019755</v>
      </c>
      <c r="H268" s="28">
        <v>1343253735.1789994</v>
      </c>
      <c r="I268" s="28">
        <v>0</v>
      </c>
      <c r="J268">
        <v>0</v>
      </c>
    </row>
    <row r="269" spans="1:10" x14ac:dyDescent="0.2">
      <c r="A269">
        <v>5</v>
      </c>
      <c r="B269" s="28">
        <v>1343253735.1789999</v>
      </c>
      <c r="C269" s="28">
        <v>156</v>
      </c>
      <c r="D269">
        <v>0</v>
      </c>
      <c r="E269" t="s">
        <v>41</v>
      </c>
      <c r="F269" t="s">
        <v>36</v>
      </c>
      <c r="G269" s="28">
        <v>2700456103.9083543</v>
      </c>
      <c r="H269" s="28">
        <v>1343253735.1790001</v>
      </c>
      <c r="I269" s="28">
        <v>0</v>
      </c>
      <c r="J269">
        <v>0</v>
      </c>
    </row>
    <row r="270" spans="1:10" x14ac:dyDescent="0.2">
      <c r="A270">
        <v>5</v>
      </c>
      <c r="B270" s="28">
        <v>1343253735.1789999</v>
      </c>
      <c r="C270" s="28">
        <v>156</v>
      </c>
      <c r="D270">
        <v>0</v>
      </c>
      <c r="E270" t="s">
        <v>42</v>
      </c>
      <c r="F270" t="s">
        <v>33</v>
      </c>
      <c r="G270" s="28">
        <v>1708215775.0271285</v>
      </c>
      <c r="H270" s="28">
        <v>1343253735.1789987</v>
      </c>
      <c r="I270" s="28">
        <v>0</v>
      </c>
      <c r="J270">
        <v>0</v>
      </c>
    </row>
    <row r="271" spans="1:10" x14ac:dyDescent="0.2">
      <c r="A271">
        <v>5</v>
      </c>
      <c r="B271" s="28">
        <v>1343253735.1789999</v>
      </c>
      <c r="C271" s="28">
        <v>156</v>
      </c>
      <c r="D271">
        <v>0</v>
      </c>
      <c r="E271" t="s">
        <v>42</v>
      </c>
      <c r="F271" t="s">
        <v>34</v>
      </c>
      <c r="G271" s="28">
        <v>1758153442.9456866</v>
      </c>
      <c r="H271" s="28">
        <v>1343253735.1789992</v>
      </c>
      <c r="I271" s="28">
        <v>0</v>
      </c>
      <c r="J271">
        <v>0</v>
      </c>
    </row>
    <row r="272" spans="1:10" x14ac:dyDescent="0.2">
      <c r="A272">
        <v>5</v>
      </c>
      <c r="B272" s="28">
        <v>1343253735.1789999</v>
      </c>
      <c r="C272" s="28">
        <v>156</v>
      </c>
      <c r="D272">
        <v>0</v>
      </c>
      <c r="E272" t="s">
        <v>42</v>
      </c>
      <c r="F272" t="s">
        <v>35</v>
      </c>
      <c r="G272" s="28">
        <v>1835564356.2357957</v>
      </c>
      <c r="H272" s="28">
        <v>1343253735.1789999</v>
      </c>
      <c r="I272" s="28">
        <v>0</v>
      </c>
      <c r="J272">
        <v>0</v>
      </c>
    </row>
    <row r="273" spans="1:10" x14ac:dyDescent="0.2">
      <c r="A273">
        <v>5</v>
      </c>
      <c r="B273" s="28">
        <v>1343253735.1789999</v>
      </c>
      <c r="C273" s="28">
        <v>156</v>
      </c>
      <c r="D273">
        <v>0</v>
      </c>
      <c r="E273" t="s">
        <v>42</v>
      </c>
      <c r="F273" t="s">
        <v>36</v>
      </c>
      <c r="G273" s="28">
        <v>1999889338.3725066</v>
      </c>
      <c r="H273" s="28">
        <v>1343253735.1789999</v>
      </c>
      <c r="I273" s="28">
        <v>0</v>
      </c>
      <c r="J273">
        <v>0</v>
      </c>
    </row>
    <row r="274" spans="1:10" x14ac:dyDescent="0.2">
      <c r="A274">
        <v>5</v>
      </c>
      <c r="B274" s="28">
        <v>1343253735.1789999</v>
      </c>
      <c r="C274" s="28">
        <v>156</v>
      </c>
      <c r="D274">
        <v>0</v>
      </c>
      <c r="E274" t="s">
        <v>43</v>
      </c>
      <c r="F274" t="s">
        <v>33</v>
      </c>
      <c r="G274" s="28">
        <v>3394670839.5443621</v>
      </c>
      <c r="H274" s="28">
        <v>1343253735.1789999</v>
      </c>
      <c r="I274" s="28">
        <v>0</v>
      </c>
      <c r="J274">
        <v>0</v>
      </c>
    </row>
    <row r="275" spans="1:10" x14ac:dyDescent="0.2">
      <c r="A275">
        <v>5</v>
      </c>
      <c r="B275" s="28">
        <v>1343253735.1789999</v>
      </c>
      <c r="C275" s="28">
        <v>156</v>
      </c>
      <c r="D275">
        <v>0</v>
      </c>
      <c r="E275" t="s">
        <v>43</v>
      </c>
      <c r="F275" t="s">
        <v>34</v>
      </c>
      <c r="G275" s="28">
        <v>3449961472.9500275</v>
      </c>
      <c r="H275" s="28">
        <v>1343253735.1789999</v>
      </c>
      <c r="I275" s="28">
        <v>0</v>
      </c>
      <c r="J275">
        <v>0</v>
      </c>
    </row>
    <row r="276" spans="1:10" x14ac:dyDescent="0.2">
      <c r="A276">
        <v>5</v>
      </c>
      <c r="B276" s="28">
        <v>1343253735.1789999</v>
      </c>
      <c r="C276" s="28">
        <v>156</v>
      </c>
      <c r="D276">
        <v>0</v>
      </c>
      <c r="E276" t="s">
        <v>43</v>
      </c>
      <c r="F276" t="s">
        <v>35</v>
      </c>
      <c r="G276" s="28">
        <v>3535160982.3800497</v>
      </c>
      <c r="H276" s="28">
        <v>1343253735.1789999</v>
      </c>
      <c r="I276" s="28">
        <v>0</v>
      </c>
      <c r="J276">
        <v>0</v>
      </c>
    </row>
    <row r="277" spans="1:10" x14ac:dyDescent="0.2">
      <c r="A277">
        <v>5</v>
      </c>
      <c r="B277" s="28">
        <v>1343253735.1789999</v>
      </c>
      <c r="C277" s="28">
        <v>156</v>
      </c>
      <c r="D277">
        <v>0</v>
      </c>
      <c r="E277" t="s">
        <v>43</v>
      </c>
      <c r="F277" t="s">
        <v>36</v>
      </c>
      <c r="G277" s="28">
        <v>3714080199.8346539</v>
      </c>
      <c r="H277" s="28">
        <v>1343253735.1789999</v>
      </c>
      <c r="I277" s="28">
        <v>0</v>
      </c>
      <c r="J277">
        <v>0</v>
      </c>
    </row>
    <row r="278" spans="1:10" x14ac:dyDescent="0.2">
      <c r="A278">
        <v>6</v>
      </c>
      <c r="B278" s="28">
        <v>2413576627.961</v>
      </c>
      <c r="C278" s="28">
        <v>228</v>
      </c>
      <c r="D278">
        <v>0</v>
      </c>
      <c r="E278" t="s">
        <v>41</v>
      </c>
      <c r="F278" t="s">
        <v>33</v>
      </c>
      <c r="G278" s="28">
        <v>6735703873.7139511</v>
      </c>
      <c r="H278" s="28">
        <v>2413576627.9609962</v>
      </c>
      <c r="I278" s="28">
        <v>0</v>
      </c>
      <c r="J278">
        <v>0</v>
      </c>
    </row>
    <row r="279" spans="1:10" x14ac:dyDescent="0.2">
      <c r="A279">
        <v>6</v>
      </c>
      <c r="B279" s="28">
        <v>2413576627.961</v>
      </c>
      <c r="C279" s="28">
        <v>228</v>
      </c>
      <c r="D279">
        <v>0</v>
      </c>
      <c r="E279" t="s">
        <v>41</v>
      </c>
      <c r="F279" t="s">
        <v>34</v>
      </c>
      <c r="G279" s="28">
        <v>6884722596.8993702</v>
      </c>
      <c r="H279" s="28">
        <v>2413576627.9610033</v>
      </c>
      <c r="I279" s="28">
        <v>0</v>
      </c>
      <c r="J279">
        <v>0</v>
      </c>
    </row>
    <row r="280" spans="1:10" x14ac:dyDescent="0.2">
      <c r="A280">
        <v>6</v>
      </c>
      <c r="B280" s="28">
        <v>2413576627.961</v>
      </c>
      <c r="C280" s="28">
        <v>228</v>
      </c>
      <c r="D280">
        <v>0</v>
      </c>
      <c r="E280" t="s">
        <v>41</v>
      </c>
      <c r="F280" t="s">
        <v>35</v>
      </c>
      <c r="G280" s="28">
        <v>7114351402.5260916</v>
      </c>
      <c r="H280" s="28">
        <v>2413576627.961</v>
      </c>
      <c r="I280" s="28">
        <v>0</v>
      </c>
      <c r="J280">
        <v>0</v>
      </c>
    </row>
    <row r="281" spans="1:10" x14ac:dyDescent="0.2">
      <c r="A281">
        <v>6</v>
      </c>
      <c r="B281" s="28">
        <v>2413576627.961</v>
      </c>
      <c r="C281" s="28">
        <v>228</v>
      </c>
      <c r="D281">
        <v>0</v>
      </c>
      <c r="E281" t="s">
        <v>41</v>
      </c>
      <c r="F281" t="s">
        <v>36</v>
      </c>
      <c r="G281" s="28">
        <v>7596572561.8099852</v>
      </c>
      <c r="H281" s="28">
        <v>2413576627.9609995</v>
      </c>
      <c r="I281" s="28">
        <v>0</v>
      </c>
      <c r="J281">
        <v>0</v>
      </c>
    </row>
    <row r="282" spans="1:10" x14ac:dyDescent="0.2">
      <c r="A282">
        <v>6</v>
      </c>
      <c r="B282" s="28">
        <v>2413576627.961</v>
      </c>
      <c r="C282" s="28">
        <v>228</v>
      </c>
      <c r="D282">
        <v>0</v>
      </c>
      <c r="E282" t="s">
        <v>42</v>
      </c>
      <c r="F282" t="s">
        <v>33</v>
      </c>
      <c r="G282" s="28">
        <v>4476943287.2048388</v>
      </c>
      <c r="H282" s="28">
        <v>2413576627.9609952</v>
      </c>
      <c r="I282" s="28">
        <v>0</v>
      </c>
      <c r="J282">
        <v>0</v>
      </c>
    </row>
    <row r="283" spans="1:10" x14ac:dyDescent="0.2">
      <c r="A283">
        <v>6</v>
      </c>
      <c r="B283" s="28">
        <v>2413576627.961</v>
      </c>
      <c r="C283" s="28">
        <v>228</v>
      </c>
      <c r="D283">
        <v>0</v>
      </c>
      <c r="E283" t="s">
        <v>42</v>
      </c>
      <c r="F283" t="s">
        <v>34</v>
      </c>
      <c r="G283" s="28">
        <v>4589598192.3424168</v>
      </c>
      <c r="H283" s="28">
        <v>2413576627.9609985</v>
      </c>
      <c r="I283" s="28">
        <v>0</v>
      </c>
      <c r="J283">
        <v>0</v>
      </c>
    </row>
    <row r="284" spans="1:10" x14ac:dyDescent="0.2">
      <c r="A284">
        <v>6</v>
      </c>
      <c r="B284" s="28">
        <v>2413576627.961</v>
      </c>
      <c r="C284" s="28">
        <v>228</v>
      </c>
      <c r="D284">
        <v>0</v>
      </c>
      <c r="E284" t="s">
        <v>42</v>
      </c>
      <c r="F284" t="s">
        <v>35</v>
      </c>
      <c r="G284" s="28">
        <v>4764019093.9140396</v>
      </c>
      <c r="H284" s="28">
        <v>2413576627.961</v>
      </c>
      <c r="I284" s="28">
        <v>0</v>
      </c>
      <c r="J284">
        <v>0</v>
      </c>
    </row>
    <row r="285" spans="1:10" x14ac:dyDescent="0.2">
      <c r="A285">
        <v>6</v>
      </c>
      <c r="B285" s="28">
        <v>2413576627.961</v>
      </c>
      <c r="C285" s="28">
        <v>228</v>
      </c>
      <c r="D285">
        <v>0</v>
      </c>
      <c r="E285" t="s">
        <v>42</v>
      </c>
      <c r="F285" t="s">
        <v>36</v>
      </c>
      <c r="G285" s="28">
        <v>5133469190.9344034</v>
      </c>
      <c r="H285" s="28">
        <v>2413576627.961</v>
      </c>
      <c r="I285" s="28">
        <v>0</v>
      </c>
      <c r="J285">
        <v>0</v>
      </c>
    </row>
    <row r="286" spans="1:10" x14ac:dyDescent="0.2">
      <c r="A286">
        <v>6</v>
      </c>
      <c r="B286" s="28">
        <v>2413576627.961</v>
      </c>
      <c r="C286" s="28">
        <v>228</v>
      </c>
      <c r="D286">
        <v>0</v>
      </c>
      <c r="E286" t="s">
        <v>43</v>
      </c>
      <c r="F286" t="s">
        <v>33</v>
      </c>
      <c r="G286" s="28">
        <v>8914786633.0368042</v>
      </c>
      <c r="H286" s="28">
        <v>2413576627.961</v>
      </c>
      <c r="I286" s="28">
        <v>0</v>
      </c>
      <c r="J286">
        <v>0</v>
      </c>
    </row>
    <row r="287" spans="1:10" x14ac:dyDescent="0.2">
      <c r="A287">
        <v>6</v>
      </c>
      <c r="B287" s="28">
        <v>2413576627.961</v>
      </c>
      <c r="C287" s="28">
        <v>228</v>
      </c>
      <c r="D287">
        <v>0</v>
      </c>
      <c r="E287" t="s">
        <v>43</v>
      </c>
      <c r="F287" t="s">
        <v>34</v>
      </c>
      <c r="G287" s="28">
        <v>9059986042.0266113</v>
      </c>
      <c r="H287" s="28">
        <v>2413576627.961</v>
      </c>
      <c r="I287" s="28">
        <v>0</v>
      </c>
      <c r="J287">
        <v>0</v>
      </c>
    </row>
    <row r="288" spans="1:10" x14ac:dyDescent="0.2">
      <c r="A288">
        <v>6</v>
      </c>
      <c r="B288" s="28">
        <v>2413576627.961</v>
      </c>
      <c r="C288" s="28">
        <v>228</v>
      </c>
      <c r="D288">
        <v>0</v>
      </c>
      <c r="E288" t="s">
        <v>43</v>
      </c>
      <c r="F288" t="s">
        <v>35</v>
      </c>
      <c r="G288" s="28">
        <v>9283729516.3452969</v>
      </c>
      <c r="H288" s="28">
        <v>2413576627.961</v>
      </c>
      <c r="I288" s="28">
        <v>0</v>
      </c>
      <c r="J288">
        <v>0</v>
      </c>
    </row>
    <row r="289" spans="1:10" x14ac:dyDescent="0.2">
      <c r="A289">
        <v>6</v>
      </c>
      <c r="B289" s="28">
        <v>2413576627.961</v>
      </c>
      <c r="C289" s="28">
        <v>228</v>
      </c>
      <c r="D289">
        <v>0</v>
      </c>
      <c r="E289" t="s">
        <v>43</v>
      </c>
      <c r="F289" t="s">
        <v>36</v>
      </c>
      <c r="G289" s="28">
        <v>9753591462.7753639</v>
      </c>
      <c r="H289" s="28">
        <v>2413576627.961</v>
      </c>
      <c r="I289" s="28">
        <v>0</v>
      </c>
      <c r="J289">
        <v>0</v>
      </c>
    </row>
    <row r="290" spans="1:10" x14ac:dyDescent="0.2">
      <c r="A290">
        <v>7</v>
      </c>
      <c r="B290" s="28">
        <v>3249678926.322</v>
      </c>
      <c r="C290" s="28">
        <v>144</v>
      </c>
      <c r="D290">
        <v>0</v>
      </c>
      <c r="E290" t="s">
        <v>41</v>
      </c>
      <c r="F290" t="s">
        <v>33</v>
      </c>
      <c r="G290" s="28">
        <v>3701613497.8414602</v>
      </c>
      <c r="H290" s="28">
        <v>3249678926.3220053</v>
      </c>
      <c r="I290" s="28">
        <v>0</v>
      </c>
      <c r="J290">
        <v>0</v>
      </c>
    </row>
    <row r="291" spans="1:10" x14ac:dyDescent="0.2">
      <c r="A291">
        <v>7</v>
      </c>
      <c r="B291" s="28">
        <v>3249678926.322</v>
      </c>
      <c r="C291" s="28">
        <v>144</v>
      </c>
      <c r="D291">
        <v>0</v>
      </c>
      <c r="E291" t="s">
        <v>41</v>
      </c>
      <c r="F291" t="s">
        <v>34</v>
      </c>
      <c r="G291" s="28">
        <v>3787464948.3356209</v>
      </c>
      <c r="H291" s="28">
        <v>3249678926.3219981</v>
      </c>
      <c r="I291" s="28">
        <v>0</v>
      </c>
      <c r="J291">
        <v>0</v>
      </c>
    </row>
    <row r="292" spans="1:10" x14ac:dyDescent="0.2">
      <c r="A292">
        <v>7</v>
      </c>
      <c r="B292" s="28">
        <v>3249678926.322</v>
      </c>
      <c r="C292" s="28">
        <v>144</v>
      </c>
      <c r="D292">
        <v>0</v>
      </c>
      <c r="E292" t="s">
        <v>41</v>
      </c>
      <c r="F292" t="s">
        <v>35</v>
      </c>
      <c r="G292" s="28">
        <v>3918903774.6626482</v>
      </c>
      <c r="H292" s="28">
        <v>3249678926.3219986</v>
      </c>
      <c r="I292" s="28">
        <v>0</v>
      </c>
      <c r="J292">
        <v>0</v>
      </c>
    </row>
    <row r="293" spans="1:10" x14ac:dyDescent="0.2">
      <c r="A293">
        <v>7</v>
      </c>
      <c r="B293" s="28">
        <v>3249678926.322</v>
      </c>
      <c r="C293" s="28">
        <v>144</v>
      </c>
      <c r="D293">
        <v>0</v>
      </c>
      <c r="E293" t="s">
        <v>41</v>
      </c>
      <c r="F293" t="s">
        <v>36</v>
      </c>
      <c r="G293" s="28">
        <v>4191693122.3566241</v>
      </c>
      <c r="H293" s="28">
        <v>3249678926.322</v>
      </c>
      <c r="I293" s="28">
        <v>0</v>
      </c>
      <c r="J293">
        <v>0</v>
      </c>
    </row>
    <row r="294" spans="1:10" x14ac:dyDescent="0.2">
      <c r="A294">
        <v>7</v>
      </c>
      <c r="B294" s="28">
        <v>3249678926.322</v>
      </c>
      <c r="C294" s="28">
        <v>144</v>
      </c>
      <c r="D294">
        <v>0</v>
      </c>
      <c r="E294" t="s">
        <v>42</v>
      </c>
      <c r="F294" t="s">
        <v>33</v>
      </c>
      <c r="G294" s="28">
        <v>2897901182.5476308</v>
      </c>
      <c r="H294" s="28">
        <v>3249678926.3219981</v>
      </c>
      <c r="I294" s="28">
        <v>0</v>
      </c>
      <c r="J294">
        <v>0</v>
      </c>
    </row>
    <row r="295" spans="1:10" x14ac:dyDescent="0.2">
      <c r="A295">
        <v>7</v>
      </c>
      <c r="B295" s="28">
        <v>3249678926.322</v>
      </c>
      <c r="C295" s="28">
        <v>144</v>
      </c>
      <c r="D295">
        <v>0</v>
      </c>
      <c r="E295" t="s">
        <v>42</v>
      </c>
      <c r="F295" t="s">
        <v>34</v>
      </c>
      <c r="G295" s="28">
        <v>2974156218.7082338</v>
      </c>
      <c r="H295" s="28">
        <v>3249678926.3219986</v>
      </c>
      <c r="I295" s="28">
        <v>0</v>
      </c>
      <c r="J295">
        <v>0</v>
      </c>
    </row>
    <row r="296" spans="1:10" x14ac:dyDescent="0.2">
      <c r="A296">
        <v>7</v>
      </c>
      <c r="B296" s="28">
        <v>3249678926.322</v>
      </c>
      <c r="C296" s="28">
        <v>144</v>
      </c>
      <c r="D296">
        <v>0</v>
      </c>
      <c r="E296" t="s">
        <v>42</v>
      </c>
      <c r="F296" t="s">
        <v>35</v>
      </c>
      <c r="G296" s="28">
        <v>3091537865.6525216</v>
      </c>
      <c r="H296" s="28">
        <v>3249678926.3220005</v>
      </c>
      <c r="I296" s="28">
        <v>0</v>
      </c>
      <c r="J296">
        <v>0</v>
      </c>
    </row>
    <row r="297" spans="1:10" x14ac:dyDescent="0.2">
      <c r="A297">
        <v>7</v>
      </c>
      <c r="B297" s="28">
        <v>3249678926.322</v>
      </c>
      <c r="C297" s="28">
        <v>144</v>
      </c>
      <c r="D297">
        <v>0</v>
      </c>
      <c r="E297" t="s">
        <v>42</v>
      </c>
      <c r="F297" t="s">
        <v>36</v>
      </c>
      <c r="G297" s="28">
        <v>3337548829.01021</v>
      </c>
      <c r="H297" s="28">
        <v>3249678926.322</v>
      </c>
      <c r="I297" s="28">
        <v>0</v>
      </c>
      <c r="J297">
        <v>0</v>
      </c>
    </row>
    <row r="298" spans="1:10" x14ac:dyDescent="0.2">
      <c r="A298">
        <v>7</v>
      </c>
      <c r="B298" s="28">
        <v>3249678926.322</v>
      </c>
      <c r="C298" s="28">
        <v>144</v>
      </c>
      <c r="D298">
        <v>0</v>
      </c>
      <c r="E298" t="s">
        <v>43</v>
      </c>
      <c r="F298" t="s">
        <v>33</v>
      </c>
      <c r="G298" s="28">
        <v>5755831314.3015223</v>
      </c>
      <c r="H298" s="28">
        <v>3249678926.322001</v>
      </c>
      <c r="I298" s="28">
        <v>0</v>
      </c>
      <c r="J298">
        <v>0</v>
      </c>
    </row>
    <row r="299" spans="1:10" x14ac:dyDescent="0.2">
      <c r="A299">
        <v>7</v>
      </c>
      <c r="B299" s="28">
        <v>3249678926.322</v>
      </c>
      <c r="C299" s="28">
        <v>144</v>
      </c>
      <c r="D299">
        <v>0</v>
      </c>
      <c r="E299" t="s">
        <v>43</v>
      </c>
      <c r="F299" t="s">
        <v>34</v>
      </c>
      <c r="G299" s="28">
        <v>5826918306.0406199</v>
      </c>
      <c r="H299" s="28">
        <v>3249678926.322</v>
      </c>
      <c r="I299" s="28">
        <v>0</v>
      </c>
      <c r="J299">
        <v>0</v>
      </c>
    </row>
    <row r="300" spans="1:10" x14ac:dyDescent="0.2">
      <c r="A300">
        <v>7</v>
      </c>
      <c r="B300" s="28">
        <v>3249678926.322</v>
      </c>
      <c r="C300" s="28">
        <v>144</v>
      </c>
      <c r="D300">
        <v>0</v>
      </c>
      <c r="E300" t="s">
        <v>43</v>
      </c>
      <c r="F300" t="s">
        <v>35</v>
      </c>
      <c r="G300" s="28">
        <v>5935752702.0528336</v>
      </c>
      <c r="H300" s="28">
        <v>3249678926.322</v>
      </c>
      <c r="I300" s="28">
        <v>0</v>
      </c>
      <c r="J300">
        <v>0</v>
      </c>
    </row>
    <row r="301" spans="1:10" x14ac:dyDescent="0.2">
      <c r="A301">
        <v>7</v>
      </c>
      <c r="B301" s="28">
        <v>3249678926.322</v>
      </c>
      <c r="C301" s="28">
        <v>144</v>
      </c>
      <c r="D301">
        <v>0</v>
      </c>
      <c r="E301" t="s">
        <v>43</v>
      </c>
      <c r="F301" t="s">
        <v>36</v>
      </c>
      <c r="G301" s="28">
        <v>6161628607.4034662</v>
      </c>
      <c r="H301" s="28">
        <v>3249678926.322</v>
      </c>
      <c r="I301" s="28">
        <v>0</v>
      </c>
      <c r="J301">
        <v>0</v>
      </c>
    </row>
    <row r="302" spans="1:10" x14ac:dyDescent="0.2">
      <c r="A302">
        <v>8</v>
      </c>
      <c r="B302" s="28">
        <v>3676106148.1209998</v>
      </c>
      <c r="C302" s="28">
        <v>192</v>
      </c>
      <c r="D302">
        <v>4.5999999999999999E-3</v>
      </c>
      <c r="E302" t="s">
        <v>41</v>
      </c>
      <c r="F302" t="s">
        <v>33</v>
      </c>
      <c r="G302" s="28">
        <v>24571544950.73864</v>
      </c>
      <c r="H302" s="28">
        <v>3297967595.4044704</v>
      </c>
      <c r="I302" s="28">
        <v>-378138553</v>
      </c>
      <c r="J302">
        <v>0.10286388307728309</v>
      </c>
    </row>
    <row r="303" spans="1:10" x14ac:dyDescent="0.2">
      <c r="A303">
        <v>8</v>
      </c>
      <c r="B303" s="28">
        <v>3676106148.1209998</v>
      </c>
      <c r="C303" s="28">
        <v>192</v>
      </c>
      <c r="D303">
        <v>4.5999999999999999E-3</v>
      </c>
      <c r="E303" t="s">
        <v>41</v>
      </c>
      <c r="F303" t="s">
        <v>34</v>
      </c>
      <c r="G303" s="28">
        <v>25716516408.613594</v>
      </c>
      <c r="H303" s="28">
        <v>3283044592.7731318</v>
      </c>
      <c r="I303" s="28">
        <v>-393061555</v>
      </c>
      <c r="J303">
        <v>0.10692334202615694</v>
      </c>
    </row>
    <row r="304" spans="1:10" x14ac:dyDescent="0.2">
      <c r="A304">
        <v>8</v>
      </c>
      <c r="B304" s="28">
        <v>3676106148.1209998</v>
      </c>
      <c r="C304" s="28">
        <v>192</v>
      </c>
      <c r="D304">
        <v>4.5999999999999999E-3</v>
      </c>
      <c r="E304" t="s">
        <v>41</v>
      </c>
      <c r="F304" t="s">
        <v>35</v>
      </c>
      <c r="G304" s="28">
        <v>27551556620.076283</v>
      </c>
      <c r="H304" s="28">
        <v>3260043023.858839</v>
      </c>
      <c r="I304" s="28">
        <v>-416063124</v>
      </c>
      <c r="J304">
        <v>0.11318038904090567</v>
      </c>
    </row>
    <row r="305" spans="1:10" x14ac:dyDescent="0.2">
      <c r="A305">
        <v>8</v>
      </c>
      <c r="B305" s="28">
        <v>3676106148.1209998</v>
      </c>
      <c r="C305" s="28">
        <v>192</v>
      </c>
      <c r="D305">
        <v>4.5999999999999999E-3</v>
      </c>
      <c r="E305" t="s">
        <v>41</v>
      </c>
      <c r="F305" t="s">
        <v>36</v>
      </c>
      <c r="G305" s="28">
        <v>31694203037.867828</v>
      </c>
      <c r="H305" s="28">
        <v>3211902282.6316099</v>
      </c>
      <c r="I305" s="28">
        <v>-464203865</v>
      </c>
      <c r="J305">
        <v>0.12627596872774541</v>
      </c>
    </row>
    <row r="306" spans="1:10" x14ac:dyDescent="0.2">
      <c r="A306">
        <v>8</v>
      </c>
      <c r="B306" s="28">
        <v>3676106148.1209998</v>
      </c>
      <c r="C306" s="28">
        <v>192</v>
      </c>
      <c r="D306">
        <v>4.5999999999999999E-3</v>
      </c>
      <c r="E306" t="s">
        <v>42</v>
      </c>
      <c r="F306" t="s">
        <v>33</v>
      </c>
      <c r="G306" s="28">
        <v>14189769731.746986</v>
      </c>
      <c r="H306" s="28">
        <v>3341222673.8879571</v>
      </c>
      <c r="I306" s="28">
        <v>-334883474</v>
      </c>
      <c r="J306">
        <v>9.1097335198324428E-2</v>
      </c>
    </row>
    <row r="307" spans="1:10" x14ac:dyDescent="0.2">
      <c r="A307">
        <v>8</v>
      </c>
      <c r="B307" s="28">
        <v>3676106148.1209998</v>
      </c>
      <c r="C307" s="28">
        <v>192</v>
      </c>
      <c r="D307">
        <v>4.5999999999999999E-3</v>
      </c>
      <c r="E307" t="s">
        <v>42</v>
      </c>
      <c r="F307" t="s">
        <v>34</v>
      </c>
      <c r="G307" s="28">
        <v>14917932837.566856</v>
      </c>
      <c r="H307" s="28">
        <v>3326053706.6151595</v>
      </c>
      <c r="I307" s="28">
        <v>-350052442</v>
      </c>
      <c r="J307">
        <v>9.5223703531772438E-2</v>
      </c>
    </row>
    <row r="308" spans="1:10" x14ac:dyDescent="0.2">
      <c r="A308">
        <v>8</v>
      </c>
      <c r="B308" s="28">
        <v>3676106148.1209998</v>
      </c>
      <c r="C308" s="28">
        <v>192</v>
      </c>
      <c r="D308">
        <v>4.5999999999999999E-3</v>
      </c>
      <c r="E308" t="s">
        <v>42</v>
      </c>
      <c r="F308" t="s">
        <v>35</v>
      </c>
      <c r="G308" s="28">
        <v>16093124439.258501</v>
      </c>
      <c r="H308" s="28">
        <v>3302582943.6621737</v>
      </c>
      <c r="I308" s="28">
        <v>-373523204</v>
      </c>
      <c r="J308">
        <v>0.10160838369450299</v>
      </c>
    </row>
    <row r="309" spans="1:10" x14ac:dyDescent="0.2">
      <c r="A309">
        <v>8</v>
      </c>
      <c r="B309" s="28">
        <v>3676106148.1209998</v>
      </c>
      <c r="C309" s="28">
        <v>192</v>
      </c>
      <c r="D309">
        <v>4.5999999999999999E-3</v>
      </c>
      <c r="E309" t="s">
        <v>42</v>
      </c>
      <c r="F309" t="s">
        <v>36</v>
      </c>
      <c r="G309" s="28">
        <v>18780394988.111401</v>
      </c>
      <c r="H309" s="28">
        <v>3253160077.3761172</v>
      </c>
      <c r="I309" s="28">
        <v>-422946071</v>
      </c>
      <c r="J309">
        <v>0.11505273622639654</v>
      </c>
    </row>
    <row r="310" spans="1:10" x14ac:dyDescent="0.2">
      <c r="A310">
        <v>8</v>
      </c>
      <c r="B310" s="28">
        <v>3676106148.1209998</v>
      </c>
      <c r="C310" s="28">
        <v>192</v>
      </c>
      <c r="D310">
        <v>4.5999999999999999E-3</v>
      </c>
      <c r="E310" t="s">
        <v>43</v>
      </c>
      <c r="F310" t="s">
        <v>33</v>
      </c>
      <c r="G310" s="28">
        <v>28232495217.56926</v>
      </c>
      <c r="H310" s="28">
        <v>3297043364.6529164</v>
      </c>
      <c r="I310" s="28">
        <v>-379062783</v>
      </c>
      <c r="J310">
        <v>0.10311529855952437</v>
      </c>
    </row>
    <row r="311" spans="1:10" x14ac:dyDescent="0.2">
      <c r="A311">
        <v>8</v>
      </c>
      <c r="B311" s="28">
        <v>3676106148.1209998</v>
      </c>
      <c r="C311" s="28">
        <v>192</v>
      </c>
      <c r="D311">
        <v>4.5999999999999999E-3</v>
      </c>
      <c r="E311" t="s">
        <v>43</v>
      </c>
      <c r="F311" t="s">
        <v>34</v>
      </c>
      <c r="G311" s="28">
        <v>29376852357.054745</v>
      </c>
      <c r="H311" s="28">
        <v>3282128368.7494884</v>
      </c>
      <c r="I311" s="28">
        <v>-393977779</v>
      </c>
      <c r="J311">
        <v>0.10717257966051315</v>
      </c>
    </row>
    <row r="312" spans="1:10" x14ac:dyDescent="0.2">
      <c r="A312">
        <v>8</v>
      </c>
      <c r="B312" s="28">
        <v>3676106148.1209998</v>
      </c>
      <c r="C312" s="28">
        <v>192</v>
      </c>
      <c r="D312">
        <v>4.5999999999999999E-3</v>
      </c>
      <c r="E312" t="s">
        <v>43</v>
      </c>
      <c r="F312" t="s">
        <v>35</v>
      </c>
      <c r="G312" s="28">
        <v>31210908003.410427</v>
      </c>
      <c r="H312" s="28">
        <v>3259139141.0046167</v>
      </c>
      <c r="I312" s="28">
        <v>-416967007</v>
      </c>
      <c r="J312">
        <v>0.11342626959048176</v>
      </c>
    </row>
    <row r="313" spans="1:10" x14ac:dyDescent="0.2">
      <c r="A313">
        <v>8</v>
      </c>
      <c r="B313" s="28">
        <v>3676106148.1209998</v>
      </c>
      <c r="C313" s="28">
        <v>192</v>
      </c>
      <c r="D313">
        <v>4.5999999999999999E-3</v>
      </c>
      <c r="E313" t="s">
        <v>43</v>
      </c>
      <c r="F313" t="s">
        <v>36</v>
      </c>
      <c r="G313" s="28">
        <v>35351331742.327339</v>
      </c>
      <c r="H313" s="28">
        <v>3211024229.0173779</v>
      </c>
      <c r="I313" s="28">
        <v>-465081919</v>
      </c>
      <c r="J313">
        <v>0.12651482309283191</v>
      </c>
    </row>
    <row r="314" spans="1:10" x14ac:dyDescent="0.2">
      <c r="A314">
        <v>9</v>
      </c>
      <c r="B314" s="28">
        <v>6117278154.5279999</v>
      </c>
      <c r="C314" s="28">
        <v>228</v>
      </c>
      <c r="D314">
        <v>2.6100000000000002E-2</v>
      </c>
      <c r="E314" t="s">
        <v>41</v>
      </c>
      <c r="F314" t="s">
        <v>33</v>
      </c>
      <c r="G314" s="28">
        <v>7098612974.8701448</v>
      </c>
      <c r="H314" s="28">
        <v>1704002636.1022952</v>
      </c>
      <c r="I314" s="28">
        <v>-4413275518</v>
      </c>
      <c r="J314">
        <v>0.72144431011908461</v>
      </c>
    </row>
    <row r="315" spans="1:10" x14ac:dyDescent="0.2">
      <c r="A315">
        <v>9</v>
      </c>
      <c r="B315" s="28">
        <v>6117278154.5279999</v>
      </c>
      <c r="C315" s="28">
        <v>228</v>
      </c>
      <c r="D315">
        <v>2.6100000000000002E-2</v>
      </c>
      <c r="E315" t="s">
        <v>41</v>
      </c>
      <c r="F315" t="s">
        <v>34</v>
      </c>
      <c r="G315" s="28">
        <v>7203293449.3808451</v>
      </c>
      <c r="H315" s="28">
        <v>1660406089.0226011</v>
      </c>
      <c r="I315" s="28">
        <v>-4456872066</v>
      </c>
      <c r="J315">
        <v>0.72857109868398418</v>
      </c>
    </row>
    <row r="316" spans="1:10" x14ac:dyDescent="0.2">
      <c r="A316">
        <v>9</v>
      </c>
      <c r="B316" s="28">
        <v>6117278154.5279999</v>
      </c>
      <c r="C316" s="28">
        <v>228</v>
      </c>
      <c r="D316">
        <v>2.6100000000000002E-2</v>
      </c>
      <c r="E316" t="s">
        <v>41</v>
      </c>
      <c r="F316" t="s">
        <v>35</v>
      </c>
      <c r="G316" s="28">
        <v>7362392511.9785128</v>
      </c>
      <c r="H316" s="28">
        <v>1596040770.0547452</v>
      </c>
      <c r="I316" s="28">
        <v>-4521237384</v>
      </c>
      <c r="J316">
        <v>0.73909298707520554</v>
      </c>
    </row>
    <row r="317" spans="1:10" x14ac:dyDescent="0.2">
      <c r="A317">
        <v>9</v>
      </c>
      <c r="B317" s="28">
        <v>6117278154.5279999</v>
      </c>
      <c r="C317" s="28">
        <v>228</v>
      </c>
      <c r="D317">
        <v>2.6100000000000002E-2</v>
      </c>
      <c r="E317" t="s">
        <v>41</v>
      </c>
      <c r="F317" t="s">
        <v>36</v>
      </c>
      <c r="G317" s="28">
        <v>7688237058.6771002</v>
      </c>
      <c r="H317" s="28">
        <v>1471209925.2815576</v>
      </c>
      <c r="I317" s="28">
        <v>-4646068229</v>
      </c>
      <c r="J317">
        <v>0.75949925957854103</v>
      </c>
    </row>
    <row r="318" spans="1:10" x14ac:dyDescent="0.2">
      <c r="A318">
        <v>9</v>
      </c>
      <c r="B318" s="28">
        <v>6117278154.5279999</v>
      </c>
      <c r="C318" s="28">
        <v>228</v>
      </c>
      <c r="D318">
        <v>2.6100000000000002E-2</v>
      </c>
      <c r="E318" t="s">
        <v>42</v>
      </c>
      <c r="F318" t="s">
        <v>33</v>
      </c>
      <c r="G318" s="28">
        <v>5533383954.678278</v>
      </c>
      <c r="H318" s="28">
        <v>2026838964.2778413</v>
      </c>
      <c r="I318" s="28">
        <v>-4090439190</v>
      </c>
      <c r="J318">
        <v>0.66866980488246441</v>
      </c>
    </row>
    <row r="319" spans="1:10" x14ac:dyDescent="0.2">
      <c r="A319">
        <v>9</v>
      </c>
      <c r="B319" s="28">
        <v>6117278154.5279999</v>
      </c>
      <c r="C319" s="28">
        <v>228</v>
      </c>
      <c r="D319">
        <v>2.6100000000000002E-2</v>
      </c>
      <c r="E319" t="s">
        <v>42</v>
      </c>
      <c r="F319" t="s">
        <v>34</v>
      </c>
      <c r="G319" s="28">
        <v>5625922082.8537569</v>
      </c>
      <c r="H319" s="28">
        <v>1974879259.2754323</v>
      </c>
      <c r="I319" s="28">
        <v>-4142398895</v>
      </c>
      <c r="J319">
        <v>0.67716373039761202</v>
      </c>
    </row>
    <row r="320" spans="1:10" x14ac:dyDescent="0.2">
      <c r="A320">
        <v>9</v>
      </c>
      <c r="B320" s="28">
        <v>6117278154.5279999</v>
      </c>
      <c r="C320" s="28">
        <v>228</v>
      </c>
      <c r="D320">
        <v>2.6100000000000002E-2</v>
      </c>
      <c r="E320" t="s">
        <v>42</v>
      </c>
      <c r="F320" t="s">
        <v>35</v>
      </c>
      <c r="G320" s="28">
        <v>5767053905.6650276</v>
      </c>
      <c r="H320" s="28">
        <v>1897988093.6576762</v>
      </c>
      <c r="I320" s="28">
        <v>-4219290061</v>
      </c>
      <c r="J320">
        <v>0.68973323664821229</v>
      </c>
    </row>
    <row r="321" spans="1:10" x14ac:dyDescent="0.2">
      <c r="A321">
        <v>9</v>
      </c>
      <c r="B321" s="28">
        <v>6117278154.5279999</v>
      </c>
      <c r="C321" s="28">
        <v>228</v>
      </c>
      <c r="D321">
        <v>2.6100000000000002E-2</v>
      </c>
      <c r="E321" t="s">
        <v>42</v>
      </c>
      <c r="F321" t="s">
        <v>36</v>
      </c>
      <c r="G321" s="28">
        <v>6057908820.3226528</v>
      </c>
      <c r="H321" s="28">
        <v>1748308591.1998918</v>
      </c>
      <c r="I321" s="28">
        <v>-4368969563</v>
      </c>
      <c r="J321">
        <v>0.71420155380152128</v>
      </c>
    </row>
    <row r="322" spans="1:10" x14ac:dyDescent="0.2">
      <c r="A322">
        <v>9</v>
      </c>
      <c r="B322" s="28">
        <v>6117278154.5279999</v>
      </c>
      <c r="C322" s="28">
        <v>228</v>
      </c>
      <c r="D322">
        <v>2.6100000000000002E-2</v>
      </c>
      <c r="E322" t="s">
        <v>43</v>
      </c>
      <c r="F322" t="s">
        <v>33</v>
      </c>
      <c r="G322" s="28">
        <v>11018441411.935837</v>
      </c>
      <c r="H322" s="28">
        <v>1423663915.3819783</v>
      </c>
      <c r="I322" s="28">
        <v>-4693614239</v>
      </c>
      <c r="J322">
        <v>0.76727167221026138</v>
      </c>
    </row>
    <row r="323" spans="1:10" x14ac:dyDescent="0.2">
      <c r="A323">
        <v>9</v>
      </c>
      <c r="B323" s="28">
        <v>6117278154.5279999</v>
      </c>
      <c r="C323" s="28">
        <v>228</v>
      </c>
      <c r="D323">
        <v>2.6100000000000002E-2</v>
      </c>
      <c r="E323" t="s">
        <v>43</v>
      </c>
      <c r="F323" t="s">
        <v>34</v>
      </c>
      <c r="G323" s="28">
        <v>11105716319.399633</v>
      </c>
      <c r="H323" s="28">
        <v>1387316309.6808619</v>
      </c>
      <c r="I323" s="28">
        <v>-4729961845</v>
      </c>
      <c r="J323">
        <v>0.77321346610647246</v>
      </c>
    </row>
    <row r="324" spans="1:10" x14ac:dyDescent="0.2">
      <c r="A324">
        <v>9</v>
      </c>
      <c r="B324" s="28">
        <v>6117278154.5279999</v>
      </c>
      <c r="C324" s="28">
        <v>228</v>
      </c>
      <c r="D324">
        <v>2.6100000000000002E-2</v>
      </c>
      <c r="E324" t="s">
        <v>43</v>
      </c>
      <c r="F324" t="s">
        <v>35</v>
      </c>
      <c r="G324" s="28">
        <v>11238361457.193401</v>
      </c>
      <c r="H324" s="28">
        <v>1333653224.1526902</v>
      </c>
      <c r="I324" s="28">
        <v>-4783624930</v>
      </c>
      <c r="J324">
        <v>0.78198584552823847</v>
      </c>
    </row>
    <row r="325" spans="1:10" x14ac:dyDescent="0.2">
      <c r="A325">
        <v>9</v>
      </c>
      <c r="B325" s="28">
        <v>6117278154.5279999</v>
      </c>
      <c r="C325" s="28">
        <v>228</v>
      </c>
      <c r="D325">
        <v>2.6100000000000002E-2</v>
      </c>
      <c r="E325" t="s">
        <v>43</v>
      </c>
      <c r="F325" t="s">
        <v>36</v>
      </c>
      <c r="G325" s="28">
        <v>11510026758.613043</v>
      </c>
      <c r="H325" s="28">
        <v>1229578414.8137877</v>
      </c>
      <c r="I325" s="28">
        <v>-4887699740</v>
      </c>
      <c r="J325">
        <v>0.79899910001348107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6F23C-A355-3B44-AA18-7AC9DF3ABDEA}">
  <sheetPr codeName="Hoja4">
    <tabColor theme="5" tint="0.79998168889431442"/>
  </sheetPr>
  <dimension ref="A1:XFD401"/>
  <sheetViews>
    <sheetView zoomScaleNormal="100" workbookViewId="0">
      <selection sqref="A1:XFD1048576"/>
    </sheetView>
  </sheetViews>
  <sheetFormatPr baseColWidth="10" defaultColWidth="1.6640625" defaultRowHeight="16" x14ac:dyDescent="0.2"/>
  <cols>
    <col min="1" max="1" width="2.1640625" bestFit="1" customWidth="1"/>
    <col min="2" max="2" width="12.5" bestFit="1" customWidth="1"/>
    <col min="3" max="3" width="9" bestFit="1" customWidth="1"/>
    <col min="4" max="4" width="9.33203125" bestFit="1" customWidth="1"/>
    <col min="5" max="5" width="2.1640625" bestFit="1" customWidth="1"/>
    <col min="6" max="6" width="7.5" style="1" bestFit="1" customWidth="1"/>
    <col min="7" max="7" width="13.83203125" style="2" bestFit="1" customWidth="1"/>
    <col min="8" max="8" width="8.33203125" style="2" bestFit="1" customWidth="1"/>
    <col min="9" max="9" width="9" style="2" bestFit="1" customWidth="1"/>
    <col min="10" max="10" width="10.5" style="2" bestFit="1" customWidth="1"/>
    <col min="11" max="11" width="12.5" style="2" bestFit="1" customWidth="1"/>
    <col min="12" max="12" width="10.5" style="2" bestFit="1" customWidth="1"/>
    <col min="13" max="13" width="13" style="2" bestFit="1" customWidth="1"/>
    <col min="14" max="14" width="8" bestFit="1" customWidth="1"/>
    <col min="15" max="15" width="2.1640625" bestFit="1" customWidth="1"/>
    <col min="16" max="16" width="12.5" bestFit="1" customWidth="1"/>
    <col min="17" max="17" width="9" bestFit="1" customWidth="1"/>
    <col min="18" max="18" width="10.5" bestFit="1" customWidth="1"/>
    <col min="19" max="19" width="2.1640625" bestFit="1" customWidth="1"/>
    <col min="20" max="20" width="7.5" style="1" bestFit="1" customWidth="1"/>
    <col min="21" max="21" width="13.83203125" style="2" bestFit="1" customWidth="1"/>
    <col min="22" max="22" width="8.33203125" style="2" bestFit="1" customWidth="1"/>
    <col min="23" max="23" width="9" style="2" bestFit="1" customWidth="1"/>
    <col min="24" max="24" width="11.5" style="2" bestFit="1" customWidth="1"/>
    <col min="25" max="25" width="12.5" style="2" bestFit="1" customWidth="1"/>
    <col min="26" max="26" width="10.5" style="2" bestFit="1" customWidth="1"/>
    <col min="27" max="27" width="13" style="2" bestFit="1" customWidth="1"/>
    <col min="28" max="28" width="8" style="2" bestFit="1" customWidth="1"/>
    <col min="29" max="29" width="2.1640625" bestFit="1" customWidth="1"/>
    <col min="30" max="30" width="12.5" bestFit="1" customWidth="1"/>
    <col min="31" max="31" width="9" bestFit="1" customWidth="1"/>
    <col min="32" max="32" width="10.5" bestFit="1" customWidth="1"/>
    <col min="33" max="33" width="2.1640625" bestFit="1" customWidth="1"/>
    <col min="34" max="34" width="7.5" style="1" bestFit="1" customWidth="1"/>
    <col min="35" max="35" width="13.83203125" style="2" bestFit="1" customWidth="1"/>
    <col min="36" max="36" width="8.33203125" style="2" bestFit="1" customWidth="1"/>
    <col min="37" max="37" width="9" style="2" bestFit="1" customWidth="1"/>
    <col min="38" max="38" width="11.5" style="2" bestFit="1" customWidth="1"/>
    <col min="39" max="39" width="12.5" style="2" bestFit="1" customWidth="1"/>
    <col min="40" max="40" width="10.5" style="2" bestFit="1" customWidth="1"/>
    <col min="41" max="41" width="13" style="2" bestFit="1" customWidth="1"/>
    <col min="42" max="42" width="8" style="2" bestFit="1" customWidth="1"/>
    <col min="43" max="43" width="2.1640625" bestFit="1" customWidth="1"/>
    <col min="44" max="44" width="12.5" bestFit="1" customWidth="1"/>
    <col min="45" max="45" width="9" bestFit="1" customWidth="1"/>
    <col min="46" max="46" width="7" bestFit="1" customWidth="1"/>
    <col min="47" max="47" width="2.1640625" bestFit="1" customWidth="1"/>
    <col min="48" max="48" width="7.5" style="1" bestFit="1" customWidth="1"/>
    <col min="49" max="49" width="13.83203125" style="2" bestFit="1" customWidth="1"/>
    <col min="50" max="50" width="9" style="2" bestFit="1" customWidth="1"/>
    <col min="51" max="51" width="10.5" style="2" bestFit="1" customWidth="1"/>
    <col min="52" max="52" width="13" style="2" bestFit="1" customWidth="1"/>
    <col min="53" max="53" width="12.5" style="2" bestFit="1" customWidth="1"/>
    <col min="54" max="54" width="10.5" style="2" bestFit="1" customWidth="1"/>
    <col min="55" max="55" width="13" style="2" bestFit="1" customWidth="1"/>
    <col min="56" max="56" width="8" style="2" bestFit="1" customWidth="1"/>
    <col min="57" max="16384" width="2.1640625" bestFit="1" customWidth="1"/>
  </cols>
  <sheetData>
    <row r="1" spans="2:56" x14ac:dyDescent="0.2">
      <c r="B1" t="s">
        <v>25</v>
      </c>
      <c r="C1">
        <f>+Interfaz!B7/1</f>
        <v>12</v>
      </c>
      <c r="F1" s="5" t="s">
        <v>12</v>
      </c>
      <c r="G1" s="6" t="s">
        <v>1</v>
      </c>
      <c r="H1" s="6" t="s">
        <v>2</v>
      </c>
      <c r="I1" s="6" t="s">
        <v>3</v>
      </c>
      <c r="J1" s="6" t="s">
        <v>4</v>
      </c>
      <c r="K1" s="6" t="s">
        <v>5</v>
      </c>
      <c r="L1" s="6" t="s">
        <v>6</v>
      </c>
      <c r="M1" s="6" t="s">
        <v>7</v>
      </c>
      <c r="N1" s="6" t="s">
        <v>11</v>
      </c>
      <c r="P1" t="s">
        <v>25</v>
      </c>
      <c r="Q1">
        <f>+Interfaz!B7/3</f>
        <v>4</v>
      </c>
      <c r="T1" s="5" t="s">
        <v>12</v>
      </c>
      <c r="U1" s="6" t="s">
        <v>1</v>
      </c>
      <c r="V1" s="6" t="s">
        <v>2</v>
      </c>
      <c r="W1" s="6" t="s">
        <v>3</v>
      </c>
      <c r="X1" s="6" t="s">
        <v>4</v>
      </c>
      <c r="Y1" s="6" t="s">
        <v>5</v>
      </c>
      <c r="Z1" s="6" t="s">
        <v>6</v>
      </c>
      <c r="AA1" s="6" t="s">
        <v>7</v>
      </c>
      <c r="AB1" s="6" t="s">
        <v>11</v>
      </c>
      <c r="AD1" t="s">
        <v>25</v>
      </c>
      <c r="AE1">
        <f>+Interfaz!B7/6</f>
        <v>2</v>
      </c>
      <c r="AH1" s="5" t="s">
        <v>12</v>
      </c>
      <c r="AI1" s="10" t="s">
        <v>1</v>
      </c>
      <c r="AJ1" s="10" t="s">
        <v>2</v>
      </c>
      <c r="AK1" s="10" t="s">
        <v>3</v>
      </c>
      <c r="AL1" s="10" t="s">
        <v>4</v>
      </c>
      <c r="AM1" s="10" t="s">
        <v>5</v>
      </c>
      <c r="AN1" s="10" t="s">
        <v>6</v>
      </c>
      <c r="AO1" s="10" t="s">
        <v>7</v>
      </c>
      <c r="AP1" s="10" t="s">
        <v>11</v>
      </c>
      <c r="AR1" t="s">
        <v>25</v>
      </c>
      <c r="AS1">
        <f>+Interfaz!B7/12</f>
        <v>1</v>
      </c>
      <c r="AV1" s="5" t="s">
        <v>12</v>
      </c>
      <c r="AW1" s="6" t="s">
        <v>1</v>
      </c>
      <c r="AX1" s="6" t="s">
        <v>2</v>
      </c>
      <c r="AY1" s="6" t="s">
        <v>3</v>
      </c>
      <c r="AZ1" s="6" t="s">
        <v>4</v>
      </c>
      <c r="BA1" s="6" t="s">
        <v>5</v>
      </c>
      <c r="BB1" s="6" t="s">
        <v>6</v>
      </c>
      <c r="BC1" s="6" t="s">
        <v>7</v>
      </c>
      <c r="BD1" s="6" t="s">
        <v>11</v>
      </c>
    </row>
    <row r="2" spans="2:56" x14ac:dyDescent="0.2">
      <c r="B2" t="s">
        <v>8</v>
      </c>
      <c r="C2" s="3">
        <f>+Interfaz!B4</f>
        <v>1.4999999999999999E-2</v>
      </c>
      <c r="D2" t="s">
        <v>9</v>
      </c>
      <c r="F2" s="7">
        <v>0</v>
      </c>
      <c r="G2" s="8">
        <f>+Interfaz!B6</f>
        <v>1000000</v>
      </c>
      <c r="H2" s="8"/>
      <c r="I2" s="8"/>
      <c r="J2" s="8"/>
      <c r="K2" s="8">
        <f>IF(F2="","",G2-I2)</f>
        <v>1000000</v>
      </c>
      <c r="L2" s="8">
        <f>IF(F2="","",-K2)</f>
        <v>-1000000</v>
      </c>
      <c r="M2" s="8">
        <f>IF(F2=$C$1,0,IF(F2="","",((M3+L3)/(1+$C$3))))</f>
        <v>969547.20811463764</v>
      </c>
      <c r="N2" s="9">
        <f>IF(F2="","",ROUND(M2-K2,0))</f>
        <v>-30453</v>
      </c>
      <c r="P2" t="s">
        <v>8</v>
      </c>
      <c r="Q2" s="3">
        <f>+((1+Interfaz!B4)^3)-1</f>
        <v>4.5678374999999605E-2</v>
      </c>
      <c r="R2" t="s">
        <v>14</v>
      </c>
      <c r="T2" s="7">
        <v>0</v>
      </c>
      <c r="U2" s="8">
        <f>+Interfaz!B6</f>
        <v>1000000</v>
      </c>
      <c r="V2" s="8"/>
      <c r="W2" s="8"/>
      <c r="X2" s="8"/>
      <c r="Y2" s="8">
        <f>IF(T2="","",U2-W2)</f>
        <v>1000000</v>
      </c>
      <c r="Z2" s="8">
        <f>-Y2</f>
        <v>-1000000</v>
      </c>
      <c r="AA2" s="8">
        <f>+IF(T2=$Q$1,0,IF(T2="","",((AA3+Z3)/(1+$Q$3))))</f>
        <v>964739.70619229379</v>
      </c>
      <c r="AB2" s="9">
        <f>IF(T2="","",ROUND(AA2-Y2,0))</f>
        <v>-35260</v>
      </c>
      <c r="AD2" t="s">
        <v>8</v>
      </c>
      <c r="AE2" s="3">
        <f>+((1+Interfaz!B4)^6)-1</f>
        <v>9.3443263942639687E-2</v>
      </c>
      <c r="AF2" t="s">
        <v>15</v>
      </c>
      <c r="AH2" s="7">
        <v>0</v>
      </c>
      <c r="AI2" s="11">
        <f>+Interfaz!B6</f>
        <v>1000000</v>
      </c>
      <c r="AJ2" s="11"/>
      <c r="AK2" s="11"/>
      <c r="AL2" s="11"/>
      <c r="AM2" s="8">
        <f>IF(AH2="","",AI2-AK2)</f>
        <v>1000000</v>
      </c>
      <c r="AN2" s="11">
        <f>-AM2</f>
        <v>-1000000</v>
      </c>
      <c r="AO2" s="11">
        <f>+IF(AH2=$AE$1,0,IF(AH2="","",((AO3+AN3)/(1+$AE$3))))</f>
        <v>957471.13074538228</v>
      </c>
      <c r="AP2" s="9">
        <f>IF(AH2="","",ROUND(AO2-AM2,0))</f>
        <v>-42529</v>
      </c>
      <c r="AR2" t="s">
        <v>8</v>
      </c>
      <c r="AS2" s="3">
        <f>+((1+Interfaz!B4)^12)-1</f>
        <v>0.19561817146153326</v>
      </c>
      <c r="AT2" t="s">
        <v>16</v>
      </c>
      <c r="AV2" s="7">
        <v>0</v>
      </c>
      <c r="AW2" s="8">
        <f>+Interfaz!B6</f>
        <v>1000000</v>
      </c>
      <c r="AX2" s="8"/>
      <c r="AY2" s="8"/>
      <c r="AZ2" s="8"/>
      <c r="BA2" s="8">
        <f>IF(AV2="","",AW2-AY2)</f>
        <v>1000000</v>
      </c>
      <c r="BB2" s="8">
        <f>-BA2</f>
        <v>-1000000</v>
      </c>
      <c r="BC2" s="8">
        <f>+IF(AV2=$AS$1,0,IF(AV2="","",((BC3+BB3)/(1+$AS$3))))</f>
        <v>942736.76879883767</v>
      </c>
      <c r="BD2" s="9">
        <f>IF(AV2="","",ROUND(BC2-BA2,0))</f>
        <v>-57263</v>
      </c>
    </row>
    <row r="3" spans="2:56" x14ac:dyDescent="0.2">
      <c r="B3" t="s">
        <v>10</v>
      </c>
      <c r="C3" s="3">
        <f>+Interfaz!B5</f>
        <v>0.02</v>
      </c>
      <c r="D3" t="s">
        <v>9</v>
      </c>
      <c r="F3" s="7">
        <f>+IF(F2&lt;$C$1,F2+1,"")</f>
        <v>1</v>
      </c>
      <c r="G3" s="8">
        <f>IF(F3="","",K2)</f>
        <v>1000000</v>
      </c>
      <c r="H3" s="8">
        <f>IF(F3="","",G3*$C$2)</f>
        <v>15000</v>
      </c>
      <c r="I3" s="8">
        <f>IF(F3="","",J3-H3)</f>
        <v>76679.99290622893</v>
      </c>
      <c r="J3" s="19">
        <f>+PMT($C$2,$C$1,-Interfaz!B6,,0)</f>
        <v>91679.99290622893</v>
      </c>
      <c r="K3" s="8">
        <f t="shared" ref="K3:K66" si="0">IF(F3="","",G3-I3)</f>
        <v>923320.00709377113</v>
      </c>
      <c r="L3" s="8">
        <f>IF(F3="","",J3)</f>
        <v>91679.99290622893</v>
      </c>
      <c r="M3" s="8">
        <f t="shared" ref="M3:M66" si="1">IF(F3=$C$1,0,IF(F3="","",((M4+L4)/(1+$C$3))))</f>
        <v>897258.15937070141</v>
      </c>
      <c r="N3" s="9">
        <f t="shared" ref="N3:N66" si="2">IF(F3="","",ROUND(M3-K3,0))</f>
        <v>-26062</v>
      </c>
      <c r="P3" t="s">
        <v>10</v>
      </c>
      <c r="Q3" s="3">
        <f>+((1+Interfaz!B5)^3)-1</f>
        <v>6.1207999999999929E-2</v>
      </c>
      <c r="R3" t="s">
        <v>14</v>
      </c>
      <c r="T3" s="7">
        <f>+IF(T2&lt;$Q$1,T2+1,"")</f>
        <v>1</v>
      </c>
      <c r="U3" s="8">
        <f>IF(T3="","",Y2)</f>
        <v>1000000</v>
      </c>
      <c r="V3" s="8">
        <f>+IF(T3="","",U3*$Q$2)</f>
        <v>45678.374999999607</v>
      </c>
      <c r="W3" s="8">
        <f>IF(T3="","",X3-V3)</f>
        <v>233507.8313978712</v>
      </c>
      <c r="X3" s="19">
        <f>+PMT($Q$2,$Q$1,-Interfaz!B6,,0)</f>
        <v>279186.20639787079</v>
      </c>
      <c r="Y3" s="8">
        <f t="shared" ref="Y3:Y66" si="3">IF(T3="","",U3-W3)</f>
        <v>766492.16860212875</v>
      </c>
      <c r="Z3" s="8">
        <f>IF(T3="","",X3)</f>
        <v>279186.20639787079</v>
      </c>
      <c r="AA3" s="8">
        <f t="shared" ref="AA3:AA66" si="4">+IF(T3=$Q$1,0,IF(T3="","",((AA4+Z4)/(1+$Q$3))))</f>
        <v>744603.28773104085</v>
      </c>
      <c r="AB3" s="9">
        <f t="shared" ref="AB3:AB66" si="5">IF(T3="","",ROUND(AA3-Y3,0))</f>
        <v>-21889</v>
      </c>
      <c r="AD3" t="s">
        <v>10</v>
      </c>
      <c r="AE3" s="3">
        <f>+((1+Interfaz!B5)^6)-1</f>
        <v>0.12616241926400007</v>
      </c>
      <c r="AF3" t="s">
        <v>15</v>
      </c>
      <c r="AH3" s="7">
        <f>+IF(AH2&lt;$AE$1,AH2+1,"")</f>
        <v>1</v>
      </c>
      <c r="AI3" s="8">
        <f>IF(AH3="","",AM2)</f>
        <v>1000000</v>
      </c>
      <c r="AJ3" s="11">
        <f>+IF(AH3="","",AI3*$AE$2)</f>
        <v>93443.263942639693</v>
      </c>
      <c r="AK3" s="11">
        <f>IF(AH3="","",AL3-AJ3)</f>
        <v>477681.92108377104</v>
      </c>
      <c r="AL3" s="21">
        <f>+PMT($AE$2,$AE$1,-Interfaz!B6,,0)</f>
        <v>571125.18502641073</v>
      </c>
      <c r="AM3" s="8">
        <f t="shared" ref="AM3:AM66" si="6">IF(AH3="","",AI3-AK3)</f>
        <v>522318.07891622896</v>
      </c>
      <c r="AN3" s="8">
        <f>IF(AH3="","",AL3)</f>
        <v>571125.18502641073</v>
      </c>
      <c r="AO3" s="11">
        <f t="shared" ref="AO3:AO66" si="7">+IF(AH3=$AE$1,0,IF(AH3="","",((AO4+AN4)/(1+$AE$3))))</f>
        <v>507142.81994924659</v>
      </c>
      <c r="AP3" s="9">
        <f t="shared" ref="AP3:AP66" si="8">IF(AH3="","",ROUND(AO3-AM3,0))</f>
        <v>-15175</v>
      </c>
      <c r="AR3" t="s">
        <v>10</v>
      </c>
      <c r="AS3" s="3">
        <f>+((1+Interfaz!B5)^12)-1</f>
        <v>0.26824179456254527</v>
      </c>
      <c r="AT3" t="s">
        <v>16</v>
      </c>
      <c r="AV3" s="7">
        <f>+IF(AV2&lt;$AS$1,AV2+1,"")</f>
        <v>1</v>
      </c>
      <c r="AW3" s="8">
        <f>IF(AV3="","",BA2)</f>
        <v>1000000</v>
      </c>
      <c r="AX3" s="8">
        <f>IF(AV3="","",AW3*$AS$2)</f>
        <v>195618.17146153326</v>
      </c>
      <c r="AY3" s="8">
        <f>+IF(AV3="","",AZ3-AX3)</f>
        <v>1000000</v>
      </c>
      <c r="AZ3" s="19">
        <f>+PMT($AS$2,$AS$1,-Interfaz!B6,,0)</f>
        <v>1195618.1714615333</v>
      </c>
      <c r="BA3" s="8">
        <f t="shared" ref="BA3:BA66" si="9">IF(AV3="","",AW3-AY3)</f>
        <v>0</v>
      </c>
      <c r="BB3" s="8">
        <f>IF(AV3="","",AZ3)</f>
        <v>1195618.1714615333</v>
      </c>
      <c r="BC3" s="8">
        <f t="shared" ref="BC3:BC66" si="10">+IF(AV3=$AS$1,0,IF(AV3="","",((BC4+BB4)/(1+$AS$3))))</f>
        <v>0</v>
      </c>
      <c r="BD3" s="9">
        <f t="shared" ref="BD3:BD66" si="11">IF(AV3="","",ROUND(BC3-BA3,0))</f>
        <v>0</v>
      </c>
    </row>
    <row r="4" spans="2:56" x14ac:dyDescent="0.2">
      <c r="B4" t="s">
        <v>13</v>
      </c>
      <c r="C4" s="4">
        <f>+SUM(H:H)</f>
        <v>100159.91487474732</v>
      </c>
      <c r="F4" s="7">
        <f t="shared" ref="F4:F67" si="12">+IF(F3&lt;$C$1,F3+1,"")</f>
        <v>2</v>
      </c>
      <c r="G4" s="8">
        <f t="shared" ref="G4:G67" si="13">IF(F4="","",K3)</f>
        <v>923320.00709377113</v>
      </c>
      <c r="H4" s="8">
        <f t="shared" ref="H4:H67" si="14">IF(F4="","",G4*$C$2)</f>
        <v>13849.800106406567</v>
      </c>
      <c r="I4" s="8">
        <f t="shared" ref="I4:I67" si="15">IF(F4="","",J4-H4)</f>
        <v>77830.192799822369</v>
      </c>
      <c r="J4" s="8">
        <f>IF(F4="","",J3)</f>
        <v>91679.99290622893</v>
      </c>
      <c r="K4" s="8">
        <f t="shared" si="0"/>
        <v>845489.8142939487</v>
      </c>
      <c r="L4" s="8">
        <f t="shared" ref="L4:L67" si="16">IF(F4="","",J4)</f>
        <v>91679.99290622893</v>
      </c>
      <c r="M4" s="8">
        <f t="shared" si="1"/>
        <v>823523.32965188648</v>
      </c>
      <c r="N4" s="9">
        <f t="shared" si="2"/>
        <v>-21966</v>
      </c>
      <c r="P4" t="s">
        <v>13</v>
      </c>
      <c r="Q4" s="4">
        <f>+SUM(V:V)</f>
        <v>116744.82559148307</v>
      </c>
      <c r="T4" s="7">
        <f t="shared" ref="T4:T67" si="17">+IF(T3&lt;$Q$1,T3+1,"")</f>
        <v>2</v>
      </c>
      <c r="U4" s="8">
        <f t="shared" ref="U4:U67" si="18">IF(T4="","",Y3)</f>
        <v>766492.16860212875</v>
      </c>
      <c r="V4" s="8">
        <f t="shared" ref="V4:V67" si="19">+IF(T4="","",U4*$Q$2)</f>
        <v>35012.116711970957</v>
      </c>
      <c r="W4" s="8">
        <f t="shared" ref="W4:W67" si="20">IF(T4="","",X4-V4)</f>
        <v>244174.08968589985</v>
      </c>
      <c r="X4" s="8">
        <f>IF(T4="","",X3)</f>
        <v>279186.20639787079</v>
      </c>
      <c r="Y4" s="8">
        <f t="shared" si="3"/>
        <v>522318.0789162289</v>
      </c>
      <c r="Z4" s="8">
        <f t="shared" ref="Z4:Z67" si="21">IF(T4="","",X4)</f>
        <v>279186.20639787079</v>
      </c>
      <c r="AA4" s="8">
        <f t="shared" si="4"/>
        <v>510992.7593686115</v>
      </c>
      <c r="AB4" s="9">
        <f t="shared" si="5"/>
        <v>-11325</v>
      </c>
      <c r="AD4" t="s">
        <v>13</v>
      </c>
      <c r="AE4" s="4">
        <f>+SUM(AJ:AJ)</f>
        <v>142250.37005282138</v>
      </c>
      <c r="AH4" s="7">
        <f t="shared" ref="AH4:AH67" si="22">+IF(AH3&lt;$AE$1,AH3+1,"")</f>
        <v>2</v>
      </c>
      <c r="AI4" s="8">
        <f t="shared" ref="AI4:AI67" si="23">IF(AH4="","",AM3)</f>
        <v>522318.07891622896</v>
      </c>
      <c r="AJ4" s="11">
        <f t="shared" ref="AJ4:AJ67" si="24">+IF(AH4="","",AI4*$AE$2)</f>
        <v>48807.106110181689</v>
      </c>
      <c r="AK4" s="11">
        <f t="shared" ref="AK4:AK67" si="25">IF(AH4="","",AL4-AJ4)</f>
        <v>522318.07891622907</v>
      </c>
      <c r="AL4" s="11">
        <f>IF(AH4="","",AL3)</f>
        <v>571125.18502641073</v>
      </c>
      <c r="AM4" s="8">
        <f t="shared" si="6"/>
        <v>-1.1641532182693481E-10</v>
      </c>
      <c r="AN4" s="8">
        <f t="shared" ref="AN4:AN67" si="26">IF(AH4="","",AL4)</f>
        <v>571125.18502641073</v>
      </c>
      <c r="AO4" s="11">
        <f t="shared" si="7"/>
        <v>0</v>
      </c>
      <c r="AP4" s="9">
        <f t="shared" si="8"/>
        <v>0</v>
      </c>
      <c r="AR4" t="s">
        <v>13</v>
      </c>
      <c r="AS4" s="4">
        <f>+SUM(AX:AX)</f>
        <v>195618.17146153326</v>
      </c>
      <c r="AV4" s="7" t="str">
        <f t="shared" ref="AV4:AV67" si="27">+IF(AV3&lt;$AS$1,AV3+1,"")</f>
        <v/>
      </c>
      <c r="AW4" s="8" t="str">
        <f t="shared" ref="AW4:AW67" si="28">IF(AV4="","",BA3)</f>
        <v/>
      </c>
      <c r="AX4" s="8" t="str">
        <f t="shared" ref="AX4:AX67" si="29">IF(AV4="","",AW4*$AS$2)</f>
        <v/>
      </c>
      <c r="AY4" s="8" t="str">
        <f t="shared" ref="AY4:AY67" si="30">+IF(AV4="","",AZ4-AX4)</f>
        <v/>
      </c>
      <c r="AZ4" s="8" t="str">
        <f>IF(AV4="","",AZ3)</f>
        <v/>
      </c>
      <c r="BA4" s="8" t="str">
        <f t="shared" si="9"/>
        <v/>
      </c>
      <c r="BB4" s="8" t="str">
        <f t="shared" ref="BB4:BB67" si="31">IF(AV4="","",AZ4)</f>
        <v/>
      </c>
      <c r="BC4" s="8" t="str">
        <f t="shared" si="10"/>
        <v/>
      </c>
      <c r="BD4" s="9" t="str">
        <f t="shared" si="11"/>
        <v/>
      </c>
    </row>
    <row r="5" spans="2:56" x14ac:dyDescent="0.2">
      <c r="C5" t="b">
        <f>+C2=C3</f>
        <v>0</v>
      </c>
      <c r="F5" s="7">
        <f t="shared" si="12"/>
        <v>3</v>
      </c>
      <c r="G5" s="8">
        <f t="shared" si="13"/>
        <v>845489.8142939487</v>
      </c>
      <c r="H5" s="8">
        <f t="shared" si="14"/>
        <v>12682.34721440923</v>
      </c>
      <c r="I5" s="8">
        <f t="shared" si="15"/>
        <v>78997.645691819693</v>
      </c>
      <c r="J5" s="8">
        <f t="shared" ref="J5:J68" si="32">IF(F5="","",J4)</f>
        <v>91679.99290622893</v>
      </c>
      <c r="K5" s="8">
        <f t="shared" si="0"/>
        <v>766492.16860212898</v>
      </c>
      <c r="L5" s="8">
        <f t="shared" si="16"/>
        <v>91679.99290622893</v>
      </c>
      <c r="M5" s="8">
        <f t="shared" si="1"/>
        <v>748313.8033386952</v>
      </c>
      <c r="N5" s="9">
        <f t="shared" si="2"/>
        <v>-18178</v>
      </c>
      <c r="Q5" t="b">
        <f>+Q2=Q3</f>
        <v>0</v>
      </c>
      <c r="T5" s="7">
        <f t="shared" si="17"/>
        <v>3</v>
      </c>
      <c r="U5" s="8">
        <f t="shared" si="18"/>
        <v>522318.0789162289</v>
      </c>
      <c r="V5" s="8">
        <f t="shared" si="19"/>
        <v>23858.641078014891</v>
      </c>
      <c r="W5" s="8">
        <f t="shared" si="20"/>
        <v>255327.5653198559</v>
      </c>
      <c r="X5" s="8">
        <f t="shared" ref="X5:X68" si="33">IF(T5="","",X4)</f>
        <v>279186.20639787079</v>
      </c>
      <c r="Y5" s="8">
        <f t="shared" si="3"/>
        <v>266990.51359637303</v>
      </c>
      <c r="Z5" s="8">
        <f t="shared" si="21"/>
        <v>279186.20639787079</v>
      </c>
      <c r="AA5" s="8">
        <f t="shared" si="4"/>
        <v>263083.39778617461</v>
      </c>
      <c r="AB5" s="9">
        <f t="shared" si="5"/>
        <v>-3907</v>
      </c>
      <c r="AE5" t="b">
        <f>+AE2=AE3</f>
        <v>0</v>
      </c>
      <c r="AH5" s="7" t="str">
        <f t="shared" si="22"/>
        <v/>
      </c>
      <c r="AI5" s="8" t="str">
        <f t="shared" si="23"/>
        <v/>
      </c>
      <c r="AJ5" s="11" t="str">
        <f t="shared" si="24"/>
        <v/>
      </c>
      <c r="AK5" s="11" t="str">
        <f t="shared" si="25"/>
        <v/>
      </c>
      <c r="AL5" s="11" t="str">
        <f t="shared" ref="AL5:AL68" si="34">IF(AH5="","",AL4)</f>
        <v/>
      </c>
      <c r="AM5" s="8" t="str">
        <f t="shared" si="6"/>
        <v/>
      </c>
      <c r="AN5" s="8" t="str">
        <f t="shared" si="26"/>
        <v/>
      </c>
      <c r="AO5" s="11" t="str">
        <f t="shared" si="7"/>
        <v/>
      </c>
      <c r="AP5" s="9" t="str">
        <f t="shared" si="8"/>
        <v/>
      </c>
      <c r="AS5" t="b">
        <f>+AS2=AS3</f>
        <v>0</v>
      </c>
      <c r="AV5" s="7" t="str">
        <f t="shared" si="27"/>
        <v/>
      </c>
      <c r="AW5" s="8" t="str">
        <f t="shared" si="28"/>
        <v/>
      </c>
      <c r="AX5" s="8" t="str">
        <f t="shared" si="29"/>
        <v/>
      </c>
      <c r="AY5" s="8" t="str">
        <f t="shared" si="30"/>
        <v/>
      </c>
      <c r="AZ5" s="8" t="str">
        <f t="shared" ref="AZ5:AZ68" si="35">IF(AV5="","",AZ4)</f>
        <v/>
      </c>
      <c r="BA5" s="8" t="str">
        <f t="shared" si="9"/>
        <v/>
      </c>
      <c r="BB5" s="8" t="str">
        <f t="shared" si="31"/>
        <v/>
      </c>
      <c r="BC5" s="8" t="str">
        <f t="shared" si="10"/>
        <v/>
      </c>
      <c r="BD5" s="9" t="str">
        <f t="shared" si="11"/>
        <v/>
      </c>
    </row>
    <row r="6" spans="2:56" x14ac:dyDescent="0.2">
      <c r="F6" s="7">
        <f t="shared" si="12"/>
        <v>4</v>
      </c>
      <c r="G6" s="8">
        <f t="shared" si="13"/>
        <v>766492.16860212898</v>
      </c>
      <c r="H6" s="8">
        <f t="shared" si="14"/>
        <v>11497.382529031935</v>
      </c>
      <c r="I6" s="8">
        <f t="shared" si="15"/>
        <v>80182.610377196994</v>
      </c>
      <c r="J6" s="8">
        <f t="shared" si="32"/>
        <v>91679.99290622893</v>
      </c>
      <c r="K6" s="8">
        <f t="shared" si="0"/>
        <v>686309.55822493194</v>
      </c>
      <c r="L6" s="8">
        <f t="shared" si="16"/>
        <v>91679.99290622893</v>
      </c>
      <c r="M6" s="8">
        <f t="shared" si="1"/>
        <v>671600.08649924025</v>
      </c>
      <c r="N6" s="9">
        <f t="shared" si="2"/>
        <v>-14709</v>
      </c>
      <c r="T6" s="7">
        <f t="shared" si="17"/>
        <v>4</v>
      </c>
      <c r="U6" s="8">
        <f t="shared" si="18"/>
        <v>266990.51359637303</v>
      </c>
      <c r="V6" s="8">
        <f t="shared" si="19"/>
        <v>12195.69280149762</v>
      </c>
      <c r="W6" s="8">
        <f t="shared" si="20"/>
        <v>266990.51359637314</v>
      </c>
      <c r="X6" s="8">
        <f t="shared" si="33"/>
        <v>279186.20639787079</v>
      </c>
      <c r="Y6" s="8">
        <f t="shared" si="3"/>
        <v>-1.1641532182693481E-10</v>
      </c>
      <c r="Z6" s="8">
        <f t="shared" si="21"/>
        <v>279186.20639787079</v>
      </c>
      <c r="AA6" s="8">
        <f t="shared" si="4"/>
        <v>0</v>
      </c>
      <c r="AB6" s="9">
        <f t="shared" si="5"/>
        <v>0</v>
      </c>
      <c r="AH6" s="7" t="str">
        <f t="shared" si="22"/>
        <v/>
      </c>
      <c r="AI6" s="8" t="str">
        <f t="shared" si="23"/>
        <v/>
      </c>
      <c r="AJ6" s="11" t="str">
        <f t="shared" si="24"/>
        <v/>
      </c>
      <c r="AK6" s="11" t="str">
        <f t="shared" si="25"/>
        <v/>
      </c>
      <c r="AL6" s="11" t="str">
        <f t="shared" si="34"/>
        <v/>
      </c>
      <c r="AM6" s="8" t="str">
        <f t="shared" si="6"/>
        <v/>
      </c>
      <c r="AN6" s="8" t="str">
        <f t="shared" si="26"/>
        <v/>
      </c>
      <c r="AO6" s="11" t="str">
        <f t="shared" si="7"/>
        <v/>
      </c>
      <c r="AP6" s="9" t="str">
        <f t="shared" si="8"/>
        <v/>
      </c>
      <c r="AV6" s="7" t="str">
        <f t="shared" si="27"/>
        <v/>
      </c>
      <c r="AW6" s="8" t="str">
        <f t="shared" si="28"/>
        <v/>
      </c>
      <c r="AX6" s="8" t="str">
        <f t="shared" si="29"/>
        <v/>
      </c>
      <c r="AY6" s="8" t="str">
        <f t="shared" si="30"/>
        <v/>
      </c>
      <c r="AZ6" s="8" t="str">
        <f t="shared" si="35"/>
        <v/>
      </c>
      <c r="BA6" s="8" t="str">
        <f t="shared" si="9"/>
        <v/>
      </c>
      <c r="BB6" s="8" t="str">
        <f t="shared" si="31"/>
        <v/>
      </c>
      <c r="BC6" s="8" t="str">
        <f t="shared" si="10"/>
        <v/>
      </c>
      <c r="BD6" s="9" t="str">
        <f t="shared" si="11"/>
        <v/>
      </c>
    </row>
    <row r="7" spans="2:56" x14ac:dyDescent="0.2">
      <c r="F7" s="7">
        <f t="shared" si="12"/>
        <v>5</v>
      </c>
      <c r="G7" s="8">
        <f t="shared" si="13"/>
        <v>686309.55822493194</v>
      </c>
      <c r="H7" s="8">
        <f t="shared" si="14"/>
        <v>10294.64337337398</v>
      </c>
      <c r="I7" s="8">
        <f t="shared" si="15"/>
        <v>81385.349532854947</v>
      </c>
      <c r="J7" s="8">
        <f t="shared" si="32"/>
        <v>91679.99290622893</v>
      </c>
      <c r="K7" s="8">
        <f t="shared" si="0"/>
        <v>604924.20869207697</v>
      </c>
      <c r="L7" s="8">
        <f t="shared" si="16"/>
        <v>91679.99290622893</v>
      </c>
      <c r="M7" s="8">
        <f t="shared" si="1"/>
        <v>593352.09532299615</v>
      </c>
      <c r="N7" s="9">
        <f t="shared" si="2"/>
        <v>-11572</v>
      </c>
      <c r="T7" s="7" t="str">
        <f t="shared" si="17"/>
        <v/>
      </c>
      <c r="U7" s="8" t="str">
        <f t="shared" si="18"/>
        <v/>
      </c>
      <c r="V7" s="8" t="str">
        <f t="shared" si="19"/>
        <v/>
      </c>
      <c r="W7" s="8" t="str">
        <f t="shared" si="20"/>
        <v/>
      </c>
      <c r="X7" s="8" t="str">
        <f t="shared" si="33"/>
        <v/>
      </c>
      <c r="Y7" s="8" t="str">
        <f t="shared" si="3"/>
        <v/>
      </c>
      <c r="Z7" s="8" t="str">
        <f t="shared" si="21"/>
        <v/>
      </c>
      <c r="AA7" s="8" t="str">
        <f t="shared" si="4"/>
        <v/>
      </c>
      <c r="AB7" s="9" t="str">
        <f t="shared" si="5"/>
        <v/>
      </c>
      <c r="AH7" s="7" t="str">
        <f t="shared" si="22"/>
        <v/>
      </c>
      <c r="AI7" s="8" t="str">
        <f t="shared" si="23"/>
        <v/>
      </c>
      <c r="AJ7" s="11" t="str">
        <f t="shared" si="24"/>
        <v/>
      </c>
      <c r="AK7" s="11" t="str">
        <f t="shared" si="25"/>
        <v/>
      </c>
      <c r="AL7" s="11" t="str">
        <f t="shared" si="34"/>
        <v/>
      </c>
      <c r="AM7" s="8" t="str">
        <f t="shared" si="6"/>
        <v/>
      </c>
      <c r="AN7" s="8" t="str">
        <f t="shared" si="26"/>
        <v/>
      </c>
      <c r="AO7" s="11" t="str">
        <f t="shared" si="7"/>
        <v/>
      </c>
      <c r="AP7" s="9" t="str">
        <f t="shared" si="8"/>
        <v/>
      </c>
      <c r="AV7" s="7" t="str">
        <f t="shared" si="27"/>
        <v/>
      </c>
      <c r="AW7" s="8" t="str">
        <f t="shared" si="28"/>
        <v/>
      </c>
      <c r="AX7" s="8" t="str">
        <f t="shared" si="29"/>
        <v/>
      </c>
      <c r="AY7" s="8" t="str">
        <f t="shared" si="30"/>
        <v/>
      </c>
      <c r="AZ7" s="8" t="str">
        <f t="shared" si="35"/>
        <v/>
      </c>
      <c r="BA7" s="8" t="str">
        <f t="shared" si="9"/>
        <v/>
      </c>
      <c r="BB7" s="8" t="str">
        <f t="shared" si="31"/>
        <v/>
      </c>
      <c r="BC7" s="8" t="str">
        <f t="shared" si="10"/>
        <v/>
      </c>
      <c r="BD7" s="9" t="str">
        <f t="shared" si="11"/>
        <v/>
      </c>
    </row>
    <row r="8" spans="2:56" x14ac:dyDescent="0.2">
      <c r="F8" s="7">
        <f t="shared" si="12"/>
        <v>6</v>
      </c>
      <c r="G8" s="8">
        <f t="shared" si="13"/>
        <v>604924.20869207697</v>
      </c>
      <c r="H8" s="8">
        <f t="shared" si="14"/>
        <v>9073.8631303811544</v>
      </c>
      <c r="I8" s="8">
        <f t="shared" si="15"/>
        <v>82606.129775847774</v>
      </c>
      <c r="J8" s="8">
        <f t="shared" si="32"/>
        <v>91679.99290622893</v>
      </c>
      <c r="K8" s="8">
        <f t="shared" si="0"/>
        <v>522318.07891622919</v>
      </c>
      <c r="L8" s="8">
        <f t="shared" si="16"/>
        <v>91679.99290622893</v>
      </c>
      <c r="M8" s="8">
        <f t="shared" si="1"/>
        <v>513539.14432322717</v>
      </c>
      <c r="N8" s="9">
        <f t="shared" si="2"/>
        <v>-8779</v>
      </c>
      <c r="T8" s="7" t="str">
        <f t="shared" si="17"/>
        <v/>
      </c>
      <c r="U8" s="8" t="str">
        <f t="shared" si="18"/>
        <v/>
      </c>
      <c r="V8" s="8" t="str">
        <f t="shared" si="19"/>
        <v/>
      </c>
      <c r="W8" s="8" t="str">
        <f t="shared" si="20"/>
        <v/>
      </c>
      <c r="X8" s="8" t="str">
        <f t="shared" si="33"/>
        <v/>
      </c>
      <c r="Y8" s="8" t="str">
        <f t="shared" si="3"/>
        <v/>
      </c>
      <c r="Z8" s="8" t="str">
        <f t="shared" si="21"/>
        <v/>
      </c>
      <c r="AA8" s="8" t="str">
        <f t="shared" si="4"/>
        <v/>
      </c>
      <c r="AB8" s="9" t="str">
        <f t="shared" si="5"/>
        <v/>
      </c>
      <c r="AH8" s="7" t="str">
        <f t="shared" si="22"/>
        <v/>
      </c>
      <c r="AI8" s="8" t="str">
        <f t="shared" si="23"/>
        <v/>
      </c>
      <c r="AJ8" s="11" t="str">
        <f t="shared" si="24"/>
        <v/>
      </c>
      <c r="AK8" s="11" t="str">
        <f t="shared" si="25"/>
        <v/>
      </c>
      <c r="AL8" s="11" t="str">
        <f t="shared" si="34"/>
        <v/>
      </c>
      <c r="AM8" s="8" t="str">
        <f t="shared" si="6"/>
        <v/>
      </c>
      <c r="AN8" s="8" t="str">
        <f t="shared" si="26"/>
        <v/>
      </c>
      <c r="AO8" s="11" t="str">
        <f t="shared" si="7"/>
        <v/>
      </c>
      <c r="AP8" s="9" t="str">
        <f t="shared" si="8"/>
        <v/>
      </c>
      <c r="AV8" s="7" t="str">
        <f t="shared" si="27"/>
        <v/>
      </c>
      <c r="AW8" s="8" t="str">
        <f t="shared" si="28"/>
        <v/>
      </c>
      <c r="AX8" s="8" t="str">
        <f t="shared" si="29"/>
        <v/>
      </c>
      <c r="AY8" s="8" t="str">
        <f t="shared" si="30"/>
        <v/>
      </c>
      <c r="AZ8" s="8" t="str">
        <f t="shared" si="35"/>
        <v/>
      </c>
      <c r="BA8" s="8" t="str">
        <f t="shared" si="9"/>
        <v/>
      </c>
      <c r="BB8" s="8" t="str">
        <f t="shared" si="31"/>
        <v/>
      </c>
      <c r="BC8" s="8" t="str">
        <f t="shared" si="10"/>
        <v/>
      </c>
      <c r="BD8" s="9" t="str">
        <f t="shared" si="11"/>
        <v/>
      </c>
    </row>
    <row r="9" spans="2:56" x14ac:dyDescent="0.2">
      <c r="F9" s="7">
        <f t="shared" si="12"/>
        <v>7</v>
      </c>
      <c r="G9" s="8">
        <f t="shared" si="13"/>
        <v>522318.07891622919</v>
      </c>
      <c r="H9" s="8">
        <f t="shared" si="14"/>
        <v>7834.7711837434372</v>
      </c>
      <c r="I9" s="8">
        <f t="shared" si="15"/>
        <v>83845.221722485498</v>
      </c>
      <c r="J9" s="8">
        <f t="shared" si="32"/>
        <v>91679.99290622893</v>
      </c>
      <c r="K9" s="8">
        <f t="shared" si="0"/>
        <v>438472.85719374369</v>
      </c>
      <c r="L9" s="8">
        <f t="shared" si="16"/>
        <v>91679.99290622893</v>
      </c>
      <c r="M9" s="8">
        <f t="shared" si="1"/>
        <v>432129.9343034628</v>
      </c>
      <c r="N9" s="9">
        <f t="shared" si="2"/>
        <v>-6343</v>
      </c>
      <c r="T9" s="7" t="str">
        <f t="shared" si="17"/>
        <v/>
      </c>
      <c r="U9" s="8" t="str">
        <f t="shared" si="18"/>
        <v/>
      </c>
      <c r="V9" s="8" t="str">
        <f t="shared" si="19"/>
        <v/>
      </c>
      <c r="W9" s="8" t="str">
        <f t="shared" si="20"/>
        <v/>
      </c>
      <c r="X9" s="8" t="str">
        <f t="shared" si="33"/>
        <v/>
      </c>
      <c r="Y9" s="8" t="str">
        <f t="shared" si="3"/>
        <v/>
      </c>
      <c r="Z9" s="8" t="str">
        <f t="shared" si="21"/>
        <v/>
      </c>
      <c r="AA9" s="8" t="str">
        <f t="shared" si="4"/>
        <v/>
      </c>
      <c r="AB9" s="9" t="str">
        <f t="shared" si="5"/>
        <v/>
      </c>
      <c r="AH9" s="7" t="str">
        <f t="shared" si="22"/>
        <v/>
      </c>
      <c r="AI9" s="8" t="str">
        <f t="shared" si="23"/>
        <v/>
      </c>
      <c r="AJ9" s="11" t="str">
        <f t="shared" si="24"/>
        <v/>
      </c>
      <c r="AK9" s="11" t="str">
        <f t="shared" si="25"/>
        <v/>
      </c>
      <c r="AL9" s="11" t="str">
        <f t="shared" si="34"/>
        <v/>
      </c>
      <c r="AM9" s="8" t="str">
        <f t="shared" si="6"/>
        <v/>
      </c>
      <c r="AN9" s="8" t="str">
        <f t="shared" si="26"/>
        <v/>
      </c>
      <c r="AO9" s="11" t="str">
        <f t="shared" si="7"/>
        <v/>
      </c>
      <c r="AP9" s="9" t="str">
        <f t="shared" si="8"/>
        <v/>
      </c>
      <c r="AV9" s="7" t="str">
        <f t="shared" si="27"/>
        <v/>
      </c>
      <c r="AW9" s="8" t="str">
        <f t="shared" si="28"/>
        <v/>
      </c>
      <c r="AX9" s="8" t="str">
        <f t="shared" si="29"/>
        <v/>
      </c>
      <c r="AY9" s="8" t="str">
        <f t="shared" si="30"/>
        <v/>
      </c>
      <c r="AZ9" s="8" t="str">
        <f t="shared" si="35"/>
        <v/>
      </c>
      <c r="BA9" s="8" t="str">
        <f t="shared" si="9"/>
        <v/>
      </c>
      <c r="BB9" s="8" t="str">
        <f t="shared" si="31"/>
        <v/>
      </c>
      <c r="BC9" s="8" t="str">
        <f t="shared" si="10"/>
        <v/>
      </c>
      <c r="BD9" s="9" t="str">
        <f t="shared" si="11"/>
        <v/>
      </c>
    </row>
    <row r="10" spans="2:56" x14ac:dyDescent="0.2">
      <c r="F10" s="7">
        <f t="shared" si="12"/>
        <v>8</v>
      </c>
      <c r="G10" s="8">
        <f t="shared" si="13"/>
        <v>438472.85719374369</v>
      </c>
      <c r="H10" s="8">
        <f t="shared" si="14"/>
        <v>6577.0928579061556</v>
      </c>
      <c r="I10" s="8">
        <f t="shared" si="15"/>
        <v>85102.900048322772</v>
      </c>
      <c r="J10" s="8">
        <f t="shared" si="32"/>
        <v>91679.99290622893</v>
      </c>
      <c r="K10" s="8">
        <f t="shared" si="0"/>
        <v>353369.95714542095</v>
      </c>
      <c r="L10" s="8">
        <f t="shared" si="16"/>
        <v>91679.99290622893</v>
      </c>
      <c r="M10" s="8">
        <f t="shared" si="1"/>
        <v>349092.54008330312</v>
      </c>
      <c r="N10" s="9">
        <f t="shared" si="2"/>
        <v>-4277</v>
      </c>
      <c r="T10" s="7" t="str">
        <f t="shared" si="17"/>
        <v/>
      </c>
      <c r="U10" s="8" t="str">
        <f t="shared" si="18"/>
        <v/>
      </c>
      <c r="V10" s="8" t="str">
        <f t="shared" si="19"/>
        <v/>
      </c>
      <c r="W10" s="8" t="str">
        <f t="shared" si="20"/>
        <v/>
      </c>
      <c r="X10" s="8" t="str">
        <f t="shared" si="33"/>
        <v/>
      </c>
      <c r="Y10" s="8" t="str">
        <f t="shared" si="3"/>
        <v/>
      </c>
      <c r="Z10" s="8" t="str">
        <f t="shared" si="21"/>
        <v/>
      </c>
      <c r="AA10" s="8" t="str">
        <f t="shared" si="4"/>
        <v/>
      </c>
      <c r="AB10" s="9" t="str">
        <f t="shared" si="5"/>
        <v/>
      </c>
      <c r="AH10" s="7" t="str">
        <f t="shared" si="22"/>
        <v/>
      </c>
      <c r="AI10" s="8" t="str">
        <f t="shared" si="23"/>
        <v/>
      </c>
      <c r="AJ10" s="11" t="str">
        <f t="shared" si="24"/>
        <v/>
      </c>
      <c r="AK10" s="11" t="str">
        <f t="shared" si="25"/>
        <v/>
      </c>
      <c r="AL10" s="11" t="str">
        <f t="shared" si="34"/>
        <v/>
      </c>
      <c r="AM10" s="8" t="str">
        <f t="shared" si="6"/>
        <v/>
      </c>
      <c r="AN10" s="8" t="str">
        <f t="shared" si="26"/>
        <v/>
      </c>
      <c r="AO10" s="11" t="str">
        <f t="shared" si="7"/>
        <v/>
      </c>
      <c r="AP10" s="9" t="str">
        <f t="shared" si="8"/>
        <v/>
      </c>
      <c r="AV10" s="7" t="str">
        <f t="shared" si="27"/>
        <v/>
      </c>
      <c r="AW10" s="8" t="str">
        <f t="shared" si="28"/>
        <v/>
      </c>
      <c r="AX10" s="8" t="str">
        <f t="shared" si="29"/>
        <v/>
      </c>
      <c r="AY10" s="8" t="str">
        <f t="shared" si="30"/>
        <v/>
      </c>
      <c r="AZ10" s="8" t="str">
        <f t="shared" si="35"/>
        <v/>
      </c>
      <c r="BA10" s="8" t="str">
        <f t="shared" si="9"/>
        <v/>
      </c>
      <c r="BB10" s="8" t="str">
        <f t="shared" si="31"/>
        <v/>
      </c>
      <c r="BC10" s="8" t="str">
        <f t="shared" si="10"/>
        <v/>
      </c>
      <c r="BD10" s="9" t="str">
        <f t="shared" si="11"/>
        <v/>
      </c>
    </row>
    <row r="11" spans="2:56" x14ac:dyDescent="0.2">
      <c r="F11" s="7">
        <f t="shared" si="12"/>
        <v>9</v>
      </c>
      <c r="G11" s="8">
        <f t="shared" si="13"/>
        <v>353369.95714542095</v>
      </c>
      <c r="H11" s="8">
        <f t="shared" si="14"/>
        <v>5300.549357181314</v>
      </c>
      <c r="I11" s="8">
        <f t="shared" si="15"/>
        <v>86379.443549047617</v>
      </c>
      <c r="J11" s="8">
        <f t="shared" si="32"/>
        <v>91679.99290622893</v>
      </c>
      <c r="K11" s="8">
        <f t="shared" si="0"/>
        <v>266990.51359637332</v>
      </c>
      <c r="L11" s="8">
        <f t="shared" si="16"/>
        <v>91679.99290622893</v>
      </c>
      <c r="M11" s="8">
        <f t="shared" si="1"/>
        <v>264394.39797874028</v>
      </c>
      <c r="N11" s="9">
        <f t="shared" si="2"/>
        <v>-2596</v>
      </c>
      <c r="T11" s="7" t="str">
        <f t="shared" si="17"/>
        <v/>
      </c>
      <c r="U11" s="8" t="str">
        <f t="shared" si="18"/>
        <v/>
      </c>
      <c r="V11" s="8" t="str">
        <f t="shared" si="19"/>
        <v/>
      </c>
      <c r="W11" s="8" t="str">
        <f t="shared" si="20"/>
        <v/>
      </c>
      <c r="X11" s="8" t="str">
        <f t="shared" si="33"/>
        <v/>
      </c>
      <c r="Y11" s="8" t="str">
        <f t="shared" si="3"/>
        <v/>
      </c>
      <c r="Z11" s="8" t="str">
        <f t="shared" si="21"/>
        <v/>
      </c>
      <c r="AA11" s="8" t="str">
        <f t="shared" si="4"/>
        <v/>
      </c>
      <c r="AB11" s="9" t="str">
        <f t="shared" si="5"/>
        <v/>
      </c>
      <c r="AH11" s="7" t="str">
        <f t="shared" si="22"/>
        <v/>
      </c>
      <c r="AI11" s="8" t="str">
        <f t="shared" si="23"/>
        <v/>
      </c>
      <c r="AJ11" s="11" t="str">
        <f t="shared" si="24"/>
        <v/>
      </c>
      <c r="AK11" s="11" t="str">
        <f t="shared" si="25"/>
        <v/>
      </c>
      <c r="AL11" s="11" t="str">
        <f t="shared" si="34"/>
        <v/>
      </c>
      <c r="AM11" s="8" t="str">
        <f t="shared" si="6"/>
        <v/>
      </c>
      <c r="AN11" s="8" t="str">
        <f t="shared" si="26"/>
        <v/>
      </c>
      <c r="AO11" s="11" t="str">
        <f t="shared" si="7"/>
        <v/>
      </c>
      <c r="AP11" s="9" t="str">
        <f t="shared" si="8"/>
        <v/>
      </c>
      <c r="AV11" s="7" t="str">
        <f t="shared" si="27"/>
        <v/>
      </c>
      <c r="AW11" s="8" t="str">
        <f t="shared" si="28"/>
        <v/>
      </c>
      <c r="AX11" s="8" t="str">
        <f t="shared" si="29"/>
        <v/>
      </c>
      <c r="AY11" s="8" t="str">
        <f t="shared" si="30"/>
        <v/>
      </c>
      <c r="AZ11" s="8" t="str">
        <f t="shared" si="35"/>
        <v/>
      </c>
      <c r="BA11" s="8" t="str">
        <f t="shared" si="9"/>
        <v/>
      </c>
      <c r="BB11" s="8" t="str">
        <f t="shared" si="31"/>
        <v/>
      </c>
      <c r="BC11" s="8" t="str">
        <f t="shared" si="10"/>
        <v/>
      </c>
      <c r="BD11" s="9" t="str">
        <f t="shared" si="11"/>
        <v/>
      </c>
    </row>
    <row r="12" spans="2:56" x14ac:dyDescent="0.2">
      <c r="F12" s="7">
        <f t="shared" si="12"/>
        <v>10</v>
      </c>
      <c r="G12" s="8">
        <f t="shared" si="13"/>
        <v>266990.51359637332</v>
      </c>
      <c r="H12" s="8">
        <f t="shared" si="14"/>
        <v>4004.8577039455995</v>
      </c>
      <c r="I12" s="8">
        <f t="shared" si="15"/>
        <v>87675.135202283331</v>
      </c>
      <c r="J12" s="8">
        <f t="shared" si="32"/>
        <v>91679.99290622893</v>
      </c>
      <c r="K12" s="8">
        <f t="shared" si="0"/>
        <v>179315.37839408999</v>
      </c>
      <c r="L12" s="8">
        <f t="shared" si="16"/>
        <v>91679.99290622893</v>
      </c>
      <c r="M12" s="8">
        <f t="shared" si="1"/>
        <v>178002.29303208616</v>
      </c>
      <c r="N12" s="9">
        <f t="shared" si="2"/>
        <v>-1313</v>
      </c>
      <c r="T12" s="7" t="str">
        <f t="shared" si="17"/>
        <v/>
      </c>
      <c r="U12" s="8" t="str">
        <f t="shared" si="18"/>
        <v/>
      </c>
      <c r="V12" s="8" t="str">
        <f t="shared" si="19"/>
        <v/>
      </c>
      <c r="W12" s="8" t="str">
        <f t="shared" si="20"/>
        <v/>
      </c>
      <c r="X12" s="8" t="str">
        <f t="shared" si="33"/>
        <v/>
      </c>
      <c r="Y12" s="8" t="str">
        <f t="shared" si="3"/>
        <v/>
      </c>
      <c r="Z12" s="8" t="str">
        <f t="shared" si="21"/>
        <v/>
      </c>
      <c r="AA12" s="8" t="str">
        <f t="shared" si="4"/>
        <v/>
      </c>
      <c r="AB12" s="9" t="str">
        <f t="shared" si="5"/>
        <v/>
      </c>
      <c r="AH12" s="7" t="str">
        <f t="shared" si="22"/>
        <v/>
      </c>
      <c r="AI12" s="8" t="str">
        <f t="shared" si="23"/>
        <v/>
      </c>
      <c r="AJ12" s="11" t="str">
        <f t="shared" si="24"/>
        <v/>
      </c>
      <c r="AK12" s="11" t="str">
        <f t="shared" si="25"/>
        <v/>
      </c>
      <c r="AL12" s="11" t="str">
        <f t="shared" si="34"/>
        <v/>
      </c>
      <c r="AM12" s="8" t="str">
        <f t="shared" si="6"/>
        <v/>
      </c>
      <c r="AN12" s="8" t="str">
        <f t="shared" si="26"/>
        <v/>
      </c>
      <c r="AO12" s="11" t="str">
        <f t="shared" si="7"/>
        <v/>
      </c>
      <c r="AP12" s="9" t="str">
        <f t="shared" si="8"/>
        <v/>
      </c>
      <c r="AV12" s="7" t="str">
        <f t="shared" si="27"/>
        <v/>
      </c>
      <c r="AW12" s="8" t="str">
        <f t="shared" si="28"/>
        <v/>
      </c>
      <c r="AX12" s="8" t="str">
        <f t="shared" si="29"/>
        <v/>
      </c>
      <c r="AY12" s="8" t="str">
        <f t="shared" si="30"/>
        <v/>
      </c>
      <c r="AZ12" s="8" t="str">
        <f t="shared" si="35"/>
        <v/>
      </c>
      <c r="BA12" s="8" t="str">
        <f t="shared" si="9"/>
        <v/>
      </c>
      <c r="BB12" s="8" t="str">
        <f t="shared" si="31"/>
        <v/>
      </c>
      <c r="BC12" s="8" t="str">
        <f t="shared" si="10"/>
        <v/>
      </c>
      <c r="BD12" s="9" t="str">
        <f t="shared" si="11"/>
        <v/>
      </c>
    </row>
    <row r="13" spans="2:56" x14ac:dyDescent="0.2">
      <c r="F13" s="7">
        <f t="shared" si="12"/>
        <v>11</v>
      </c>
      <c r="G13" s="8">
        <f t="shared" si="13"/>
        <v>179315.37839408999</v>
      </c>
      <c r="H13" s="8">
        <f t="shared" si="14"/>
        <v>2689.7306759113499</v>
      </c>
      <c r="I13" s="8">
        <f t="shared" si="15"/>
        <v>88990.262230317574</v>
      </c>
      <c r="J13" s="8">
        <f t="shared" si="32"/>
        <v>91679.99290622893</v>
      </c>
      <c r="K13" s="8">
        <f t="shared" si="0"/>
        <v>90325.116163772414</v>
      </c>
      <c r="L13" s="8">
        <f t="shared" si="16"/>
        <v>91679.99290622893</v>
      </c>
      <c r="M13" s="8">
        <f t="shared" si="1"/>
        <v>89882.345986498956</v>
      </c>
      <c r="N13" s="9">
        <f t="shared" si="2"/>
        <v>-443</v>
      </c>
      <c r="T13" s="7" t="str">
        <f t="shared" si="17"/>
        <v/>
      </c>
      <c r="U13" s="8" t="str">
        <f t="shared" si="18"/>
        <v/>
      </c>
      <c r="V13" s="8" t="str">
        <f t="shared" si="19"/>
        <v/>
      </c>
      <c r="W13" s="8" t="str">
        <f t="shared" si="20"/>
        <v/>
      </c>
      <c r="X13" s="8" t="str">
        <f t="shared" si="33"/>
        <v/>
      </c>
      <c r="Y13" s="8" t="str">
        <f t="shared" si="3"/>
        <v/>
      </c>
      <c r="Z13" s="8" t="str">
        <f t="shared" si="21"/>
        <v/>
      </c>
      <c r="AA13" s="8" t="str">
        <f t="shared" si="4"/>
        <v/>
      </c>
      <c r="AB13" s="9" t="str">
        <f t="shared" si="5"/>
        <v/>
      </c>
      <c r="AH13" s="7" t="str">
        <f t="shared" si="22"/>
        <v/>
      </c>
      <c r="AI13" s="8" t="str">
        <f t="shared" si="23"/>
        <v/>
      </c>
      <c r="AJ13" s="11" t="str">
        <f t="shared" si="24"/>
        <v/>
      </c>
      <c r="AK13" s="11" t="str">
        <f t="shared" si="25"/>
        <v/>
      </c>
      <c r="AL13" s="11" t="str">
        <f t="shared" si="34"/>
        <v/>
      </c>
      <c r="AM13" s="8" t="str">
        <f t="shared" si="6"/>
        <v/>
      </c>
      <c r="AN13" s="8" t="str">
        <f t="shared" si="26"/>
        <v/>
      </c>
      <c r="AO13" s="11" t="str">
        <f t="shared" si="7"/>
        <v/>
      </c>
      <c r="AP13" s="9" t="str">
        <f t="shared" si="8"/>
        <v/>
      </c>
      <c r="AV13" s="7" t="str">
        <f t="shared" si="27"/>
        <v/>
      </c>
      <c r="AW13" s="8" t="str">
        <f t="shared" si="28"/>
        <v/>
      </c>
      <c r="AX13" s="8" t="str">
        <f t="shared" si="29"/>
        <v/>
      </c>
      <c r="AY13" s="8" t="str">
        <f t="shared" si="30"/>
        <v/>
      </c>
      <c r="AZ13" s="8" t="str">
        <f t="shared" si="35"/>
        <v/>
      </c>
      <c r="BA13" s="8" t="str">
        <f t="shared" si="9"/>
        <v/>
      </c>
      <c r="BB13" s="8" t="str">
        <f t="shared" si="31"/>
        <v/>
      </c>
      <c r="BC13" s="8" t="str">
        <f t="shared" si="10"/>
        <v/>
      </c>
      <c r="BD13" s="9" t="str">
        <f t="shared" si="11"/>
        <v/>
      </c>
    </row>
    <row r="14" spans="2:56" x14ac:dyDescent="0.2">
      <c r="F14" s="7">
        <f t="shared" si="12"/>
        <v>12</v>
      </c>
      <c r="G14" s="8">
        <f t="shared" si="13"/>
        <v>90325.116163772414</v>
      </c>
      <c r="H14" s="8">
        <f t="shared" si="14"/>
        <v>1354.8767424565863</v>
      </c>
      <c r="I14" s="8">
        <f t="shared" si="15"/>
        <v>90325.116163772342</v>
      </c>
      <c r="J14" s="8">
        <f t="shared" si="32"/>
        <v>91679.99290622893</v>
      </c>
      <c r="K14" s="8">
        <f t="shared" si="0"/>
        <v>7.2759576141834259E-11</v>
      </c>
      <c r="L14" s="8">
        <f t="shared" si="16"/>
        <v>91679.99290622893</v>
      </c>
      <c r="M14" s="8">
        <f t="shared" si="1"/>
        <v>0</v>
      </c>
      <c r="N14" s="9">
        <f t="shared" si="2"/>
        <v>0</v>
      </c>
      <c r="T14" s="7" t="str">
        <f t="shared" si="17"/>
        <v/>
      </c>
      <c r="U14" s="8" t="str">
        <f t="shared" si="18"/>
        <v/>
      </c>
      <c r="V14" s="8" t="str">
        <f t="shared" si="19"/>
        <v/>
      </c>
      <c r="W14" s="8" t="str">
        <f t="shared" si="20"/>
        <v/>
      </c>
      <c r="X14" s="8" t="str">
        <f t="shared" si="33"/>
        <v/>
      </c>
      <c r="Y14" s="8" t="str">
        <f t="shared" si="3"/>
        <v/>
      </c>
      <c r="Z14" s="8" t="str">
        <f t="shared" si="21"/>
        <v/>
      </c>
      <c r="AA14" s="8" t="str">
        <f t="shared" si="4"/>
        <v/>
      </c>
      <c r="AB14" s="9" t="str">
        <f t="shared" si="5"/>
        <v/>
      </c>
      <c r="AH14" s="7" t="str">
        <f t="shared" si="22"/>
        <v/>
      </c>
      <c r="AI14" s="8" t="str">
        <f t="shared" si="23"/>
        <v/>
      </c>
      <c r="AJ14" s="11" t="str">
        <f t="shared" si="24"/>
        <v/>
      </c>
      <c r="AK14" s="11" t="str">
        <f t="shared" si="25"/>
        <v/>
      </c>
      <c r="AL14" s="11" t="str">
        <f t="shared" si="34"/>
        <v/>
      </c>
      <c r="AM14" s="8" t="str">
        <f t="shared" si="6"/>
        <v/>
      </c>
      <c r="AN14" s="8" t="str">
        <f t="shared" si="26"/>
        <v/>
      </c>
      <c r="AO14" s="11" t="str">
        <f t="shared" si="7"/>
        <v/>
      </c>
      <c r="AP14" s="9" t="str">
        <f t="shared" si="8"/>
        <v/>
      </c>
      <c r="AV14" s="7" t="str">
        <f t="shared" si="27"/>
        <v/>
      </c>
      <c r="AW14" s="8" t="str">
        <f t="shared" si="28"/>
        <v/>
      </c>
      <c r="AX14" s="8" t="str">
        <f t="shared" si="29"/>
        <v/>
      </c>
      <c r="AY14" s="8" t="str">
        <f t="shared" si="30"/>
        <v/>
      </c>
      <c r="AZ14" s="8" t="str">
        <f t="shared" si="35"/>
        <v/>
      </c>
      <c r="BA14" s="8" t="str">
        <f t="shared" si="9"/>
        <v/>
      </c>
      <c r="BB14" s="8" t="str">
        <f t="shared" si="31"/>
        <v/>
      </c>
      <c r="BC14" s="8" t="str">
        <f t="shared" si="10"/>
        <v/>
      </c>
      <c r="BD14" s="9" t="str">
        <f t="shared" si="11"/>
        <v/>
      </c>
    </row>
    <row r="15" spans="2:56" x14ac:dyDescent="0.2">
      <c r="F15" s="7" t="str">
        <f t="shared" si="12"/>
        <v/>
      </c>
      <c r="G15" s="8" t="str">
        <f t="shared" si="13"/>
        <v/>
      </c>
      <c r="H15" s="8" t="str">
        <f t="shared" si="14"/>
        <v/>
      </c>
      <c r="I15" s="8" t="str">
        <f t="shared" si="15"/>
        <v/>
      </c>
      <c r="J15" s="8" t="str">
        <f t="shared" si="32"/>
        <v/>
      </c>
      <c r="K15" s="8" t="str">
        <f t="shared" si="0"/>
        <v/>
      </c>
      <c r="L15" s="8" t="str">
        <f t="shared" si="16"/>
        <v/>
      </c>
      <c r="M15" s="8" t="str">
        <f t="shared" si="1"/>
        <v/>
      </c>
      <c r="N15" s="9" t="str">
        <f t="shared" si="2"/>
        <v/>
      </c>
      <c r="T15" s="7" t="str">
        <f t="shared" si="17"/>
        <v/>
      </c>
      <c r="U15" s="8" t="str">
        <f t="shared" si="18"/>
        <v/>
      </c>
      <c r="V15" s="8" t="str">
        <f t="shared" si="19"/>
        <v/>
      </c>
      <c r="W15" s="8" t="str">
        <f t="shared" si="20"/>
        <v/>
      </c>
      <c r="X15" s="8" t="str">
        <f t="shared" si="33"/>
        <v/>
      </c>
      <c r="Y15" s="8" t="str">
        <f t="shared" si="3"/>
        <v/>
      </c>
      <c r="Z15" s="8" t="str">
        <f t="shared" si="21"/>
        <v/>
      </c>
      <c r="AA15" s="8" t="str">
        <f t="shared" si="4"/>
        <v/>
      </c>
      <c r="AB15" s="9" t="str">
        <f t="shared" si="5"/>
        <v/>
      </c>
      <c r="AH15" s="7" t="str">
        <f t="shared" si="22"/>
        <v/>
      </c>
      <c r="AI15" s="8" t="str">
        <f t="shared" si="23"/>
        <v/>
      </c>
      <c r="AJ15" s="11" t="str">
        <f t="shared" si="24"/>
        <v/>
      </c>
      <c r="AK15" s="11" t="str">
        <f t="shared" si="25"/>
        <v/>
      </c>
      <c r="AL15" s="11" t="str">
        <f t="shared" si="34"/>
        <v/>
      </c>
      <c r="AM15" s="8" t="str">
        <f t="shared" si="6"/>
        <v/>
      </c>
      <c r="AN15" s="8" t="str">
        <f t="shared" si="26"/>
        <v/>
      </c>
      <c r="AO15" s="11" t="str">
        <f t="shared" si="7"/>
        <v/>
      </c>
      <c r="AP15" s="9" t="str">
        <f t="shared" si="8"/>
        <v/>
      </c>
      <c r="AV15" s="7" t="str">
        <f t="shared" si="27"/>
        <v/>
      </c>
      <c r="AW15" s="8" t="str">
        <f t="shared" si="28"/>
        <v/>
      </c>
      <c r="AX15" s="8" t="str">
        <f t="shared" si="29"/>
        <v/>
      </c>
      <c r="AY15" s="8" t="str">
        <f t="shared" si="30"/>
        <v/>
      </c>
      <c r="AZ15" s="8" t="str">
        <f t="shared" si="35"/>
        <v/>
      </c>
      <c r="BA15" s="8" t="str">
        <f t="shared" si="9"/>
        <v/>
      </c>
      <c r="BB15" s="8" t="str">
        <f t="shared" si="31"/>
        <v/>
      </c>
      <c r="BC15" s="8" t="str">
        <f t="shared" si="10"/>
        <v/>
      </c>
      <c r="BD15" s="9" t="str">
        <f t="shared" si="11"/>
        <v/>
      </c>
    </row>
    <row r="16" spans="2:56" x14ac:dyDescent="0.2">
      <c r="F16" s="7" t="str">
        <f t="shared" si="12"/>
        <v/>
      </c>
      <c r="G16" s="8" t="str">
        <f t="shared" si="13"/>
        <v/>
      </c>
      <c r="H16" s="8" t="str">
        <f t="shared" si="14"/>
        <v/>
      </c>
      <c r="I16" s="8" t="str">
        <f t="shared" si="15"/>
        <v/>
      </c>
      <c r="J16" s="8" t="str">
        <f t="shared" si="32"/>
        <v/>
      </c>
      <c r="K16" s="8" t="str">
        <f t="shared" si="0"/>
        <v/>
      </c>
      <c r="L16" s="8" t="str">
        <f t="shared" si="16"/>
        <v/>
      </c>
      <c r="M16" s="8" t="str">
        <f t="shared" si="1"/>
        <v/>
      </c>
      <c r="N16" s="9" t="str">
        <f t="shared" si="2"/>
        <v/>
      </c>
      <c r="T16" s="7" t="str">
        <f t="shared" si="17"/>
        <v/>
      </c>
      <c r="U16" s="8" t="str">
        <f t="shared" si="18"/>
        <v/>
      </c>
      <c r="V16" s="8" t="str">
        <f t="shared" si="19"/>
        <v/>
      </c>
      <c r="W16" s="8" t="str">
        <f t="shared" si="20"/>
        <v/>
      </c>
      <c r="X16" s="8" t="str">
        <f t="shared" si="33"/>
        <v/>
      </c>
      <c r="Y16" s="8" t="str">
        <f t="shared" si="3"/>
        <v/>
      </c>
      <c r="Z16" s="8" t="str">
        <f t="shared" si="21"/>
        <v/>
      </c>
      <c r="AA16" s="8" t="str">
        <f t="shared" si="4"/>
        <v/>
      </c>
      <c r="AB16" s="9" t="str">
        <f t="shared" si="5"/>
        <v/>
      </c>
      <c r="AH16" s="7" t="str">
        <f t="shared" si="22"/>
        <v/>
      </c>
      <c r="AI16" s="8" t="str">
        <f t="shared" si="23"/>
        <v/>
      </c>
      <c r="AJ16" s="11" t="str">
        <f t="shared" si="24"/>
        <v/>
      </c>
      <c r="AK16" s="11" t="str">
        <f t="shared" si="25"/>
        <v/>
      </c>
      <c r="AL16" s="11" t="str">
        <f t="shared" si="34"/>
        <v/>
      </c>
      <c r="AM16" s="8" t="str">
        <f t="shared" si="6"/>
        <v/>
      </c>
      <c r="AN16" s="8" t="str">
        <f t="shared" si="26"/>
        <v/>
      </c>
      <c r="AO16" s="11" t="str">
        <f t="shared" si="7"/>
        <v/>
      </c>
      <c r="AP16" s="9" t="str">
        <f t="shared" si="8"/>
        <v/>
      </c>
      <c r="AV16" s="7" t="str">
        <f t="shared" si="27"/>
        <v/>
      </c>
      <c r="AW16" s="8" t="str">
        <f t="shared" si="28"/>
        <v/>
      </c>
      <c r="AX16" s="8" t="str">
        <f t="shared" si="29"/>
        <v/>
      </c>
      <c r="AY16" s="8" t="str">
        <f t="shared" si="30"/>
        <v/>
      </c>
      <c r="AZ16" s="8" t="str">
        <f t="shared" si="35"/>
        <v/>
      </c>
      <c r="BA16" s="8" t="str">
        <f t="shared" si="9"/>
        <v/>
      </c>
      <c r="BB16" s="8" t="str">
        <f t="shared" si="31"/>
        <v/>
      </c>
      <c r="BC16" s="8" t="str">
        <f t="shared" si="10"/>
        <v/>
      </c>
      <c r="BD16" s="9" t="str">
        <f t="shared" si="11"/>
        <v/>
      </c>
    </row>
    <row r="17" spans="6:56" x14ac:dyDescent="0.2">
      <c r="F17" s="7" t="str">
        <f t="shared" si="12"/>
        <v/>
      </c>
      <c r="G17" s="8" t="str">
        <f t="shared" si="13"/>
        <v/>
      </c>
      <c r="H17" s="8" t="str">
        <f t="shared" si="14"/>
        <v/>
      </c>
      <c r="I17" s="8" t="str">
        <f t="shared" si="15"/>
        <v/>
      </c>
      <c r="J17" s="8" t="str">
        <f t="shared" si="32"/>
        <v/>
      </c>
      <c r="K17" s="8" t="str">
        <f t="shared" si="0"/>
        <v/>
      </c>
      <c r="L17" s="8" t="str">
        <f t="shared" si="16"/>
        <v/>
      </c>
      <c r="M17" s="8" t="str">
        <f t="shared" si="1"/>
        <v/>
      </c>
      <c r="N17" s="9" t="str">
        <f t="shared" si="2"/>
        <v/>
      </c>
      <c r="T17" s="7" t="str">
        <f t="shared" si="17"/>
        <v/>
      </c>
      <c r="U17" s="8" t="str">
        <f t="shared" si="18"/>
        <v/>
      </c>
      <c r="V17" s="8" t="str">
        <f t="shared" si="19"/>
        <v/>
      </c>
      <c r="W17" s="8" t="str">
        <f t="shared" si="20"/>
        <v/>
      </c>
      <c r="X17" s="8" t="str">
        <f t="shared" si="33"/>
        <v/>
      </c>
      <c r="Y17" s="8" t="str">
        <f t="shared" si="3"/>
        <v/>
      </c>
      <c r="Z17" s="8" t="str">
        <f t="shared" si="21"/>
        <v/>
      </c>
      <c r="AA17" s="8" t="str">
        <f t="shared" si="4"/>
        <v/>
      </c>
      <c r="AB17" s="9" t="str">
        <f t="shared" si="5"/>
        <v/>
      </c>
      <c r="AH17" s="7" t="str">
        <f t="shared" si="22"/>
        <v/>
      </c>
      <c r="AI17" s="8" t="str">
        <f t="shared" si="23"/>
        <v/>
      </c>
      <c r="AJ17" s="11" t="str">
        <f t="shared" si="24"/>
        <v/>
      </c>
      <c r="AK17" s="11" t="str">
        <f t="shared" si="25"/>
        <v/>
      </c>
      <c r="AL17" s="11" t="str">
        <f t="shared" si="34"/>
        <v/>
      </c>
      <c r="AM17" s="8" t="str">
        <f t="shared" si="6"/>
        <v/>
      </c>
      <c r="AN17" s="8" t="str">
        <f t="shared" si="26"/>
        <v/>
      </c>
      <c r="AO17" s="11" t="str">
        <f t="shared" si="7"/>
        <v/>
      </c>
      <c r="AP17" s="9" t="str">
        <f t="shared" si="8"/>
        <v/>
      </c>
      <c r="AV17" s="7" t="str">
        <f t="shared" si="27"/>
        <v/>
      </c>
      <c r="AW17" s="8" t="str">
        <f t="shared" si="28"/>
        <v/>
      </c>
      <c r="AX17" s="8" t="str">
        <f t="shared" si="29"/>
        <v/>
      </c>
      <c r="AY17" s="8" t="str">
        <f t="shared" si="30"/>
        <v/>
      </c>
      <c r="AZ17" s="8" t="str">
        <f t="shared" si="35"/>
        <v/>
      </c>
      <c r="BA17" s="8" t="str">
        <f t="shared" si="9"/>
        <v/>
      </c>
      <c r="BB17" s="8" t="str">
        <f t="shared" si="31"/>
        <v/>
      </c>
      <c r="BC17" s="8" t="str">
        <f t="shared" si="10"/>
        <v/>
      </c>
      <c r="BD17" s="9" t="str">
        <f t="shared" si="11"/>
        <v/>
      </c>
    </row>
    <row r="18" spans="6:56" x14ac:dyDescent="0.2">
      <c r="F18" s="7" t="str">
        <f t="shared" si="12"/>
        <v/>
      </c>
      <c r="G18" s="8" t="str">
        <f t="shared" si="13"/>
        <v/>
      </c>
      <c r="H18" s="8" t="str">
        <f t="shared" si="14"/>
        <v/>
      </c>
      <c r="I18" s="8" t="str">
        <f t="shared" si="15"/>
        <v/>
      </c>
      <c r="J18" s="8" t="str">
        <f t="shared" si="32"/>
        <v/>
      </c>
      <c r="K18" s="8" t="str">
        <f t="shared" si="0"/>
        <v/>
      </c>
      <c r="L18" s="8" t="str">
        <f t="shared" si="16"/>
        <v/>
      </c>
      <c r="M18" s="8" t="str">
        <f t="shared" si="1"/>
        <v/>
      </c>
      <c r="N18" s="9" t="str">
        <f t="shared" si="2"/>
        <v/>
      </c>
      <c r="T18" s="7" t="str">
        <f t="shared" si="17"/>
        <v/>
      </c>
      <c r="U18" s="8" t="str">
        <f t="shared" si="18"/>
        <v/>
      </c>
      <c r="V18" s="8" t="str">
        <f t="shared" si="19"/>
        <v/>
      </c>
      <c r="W18" s="8" t="str">
        <f t="shared" si="20"/>
        <v/>
      </c>
      <c r="X18" s="8" t="str">
        <f t="shared" si="33"/>
        <v/>
      </c>
      <c r="Y18" s="8" t="str">
        <f t="shared" si="3"/>
        <v/>
      </c>
      <c r="Z18" s="8" t="str">
        <f t="shared" si="21"/>
        <v/>
      </c>
      <c r="AA18" s="8" t="str">
        <f t="shared" si="4"/>
        <v/>
      </c>
      <c r="AB18" s="9" t="str">
        <f t="shared" si="5"/>
        <v/>
      </c>
      <c r="AH18" s="7" t="str">
        <f t="shared" si="22"/>
        <v/>
      </c>
      <c r="AI18" s="8" t="str">
        <f t="shared" si="23"/>
        <v/>
      </c>
      <c r="AJ18" s="11" t="str">
        <f t="shared" si="24"/>
        <v/>
      </c>
      <c r="AK18" s="11" t="str">
        <f t="shared" si="25"/>
        <v/>
      </c>
      <c r="AL18" s="11" t="str">
        <f t="shared" si="34"/>
        <v/>
      </c>
      <c r="AM18" s="8" t="str">
        <f t="shared" si="6"/>
        <v/>
      </c>
      <c r="AN18" s="8" t="str">
        <f t="shared" si="26"/>
        <v/>
      </c>
      <c r="AO18" s="11" t="str">
        <f t="shared" si="7"/>
        <v/>
      </c>
      <c r="AP18" s="9" t="str">
        <f t="shared" si="8"/>
        <v/>
      </c>
      <c r="AV18" s="7" t="str">
        <f t="shared" si="27"/>
        <v/>
      </c>
      <c r="AW18" s="8" t="str">
        <f t="shared" si="28"/>
        <v/>
      </c>
      <c r="AX18" s="8" t="str">
        <f t="shared" si="29"/>
        <v/>
      </c>
      <c r="AY18" s="8" t="str">
        <f t="shared" si="30"/>
        <v/>
      </c>
      <c r="AZ18" s="8" t="str">
        <f t="shared" si="35"/>
        <v/>
      </c>
      <c r="BA18" s="8" t="str">
        <f t="shared" si="9"/>
        <v/>
      </c>
      <c r="BB18" s="8" t="str">
        <f t="shared" si="31"/>
        <v/>
      </c>
      <c r="BC18" s="8" t="str">
        <f t="shared" si="10"/>
        <v/>
      </c>
      <c r="BD18" s="9" t="str">
        <f t="shared" si="11"/>
        <v/>
      </c>
    </row>
    <row r="19" spans="6:56" x14ac:dyDescent="0.2">
      <c r="F19" s="7" t="str">
        <f t="shared" si="12"/>
        <v/>
      </c>
      <c r="G19" s="8" t="str">
        <f t="shared" si="13"/>
        <v/>
      </c>
      <c r="H19" s="8" t="str">
        <f t="shared" si="14"/>
        <v/>
      </c>
      <c r="I19" s="8" t="str">
        <f t="shared" si="15"/>
        <v/>
      </c>
      <c r="J19" s="8" t="str">
        <f t="shared" si="32"/>
        <v/>
      </c>
      <c r="K19" s="8" t="str">
        <f t="shared" si="0"/>
        <v/>
      </c>
      <c r="L19" s="8" t="str">
        <f t="shared" si="16"/>
        <v/>
      </c>
      <c r="M19" s="8" t="str">
        <f t="shared" si="1"/>
        <v/>
      </c>
      <c r="N19" s="9" t="str">
        <f t="shared" si="2"/>
        <v/>
      </c>
      <c r="T19" s="7" t="str">
        <f t="shared" si="17"/>
        <v/>
      </c>
      <c r="U19" s="8" t="str">
        <f t="shared" si="18"/>
        <v/>
      </c>
      <c r="V19" s="8" t="str">
        <f t="shared" si="19"/>
        <v/>
      </c>
      <c r="W19" s="8" t="str">
        <f t="shared" si="20"/>
        <v/>
      </c>
      <c r="X19" s="8" t="str">
        <f t="shared" si="33"/>
        <v/>
      </c>
      <c r="Y19" s="8" t="str">
        <f t="shared" si="3"/>
        <v/>
      </c>
      <c r="Z19" s="8" t="str">
        <f t="shared" si="21"/>
        <v/>
      </c>
      <c r="AA19" s="8" t="str">
        <f t="shared" si="4"/>
        <v/>
      </c>
      <c r="AB19" s="9" t="str">
        <f t="shared" si="5"/>
        <v/>
      </c>
      <c r="AH19" s="7" t="str">
        <f t="shared" si="22"/>
        <v/>
      </c>
      <c r="AI19" s="8" t="str">
        <f t="shared" si="23"/>
        <v/>
      </c>
      <c r="AJ19" s="11" t="str">
        <f t="shared" si="24"/>
        <v/>
      </c>
      <c r="AK19" s="11" t="str">
        <f t="shared" si="25"/>
        <v/>
      </c>
      <c r="AL19" s="11" t="str">
        <f t="shared" si="34"/>
        <v/>
      </c>
      <c r="AM19" s="8" t="str">
        <f t="shared" si="6"/>
        <v/>
      </c>
      <c r="AN19" s="8" t="str">
        <f t="shared" si="26"/>
        <v/>
      </c>
      <c r="AO19" s="11" t="str">
        <f t="shared" si="7"/>
        <v/>
      </c>
      <c r="AP19" s="9" t="str">
        <f t="shared" si="8"/>
        <v/>
      </c>
      <c r="AV19" s="7" t="str">
        <f t="shared" si="27"/>
        <v/>
      </c>
      <c r="AW19" s="8" t="str">
        <f t="shared" si="28"/>
        <v/>
      </c>
      <c r="AX19" s="8" t="str">
        <f t="shared" si="29"/>
        <v/>
      </c>
      <c r="AY19" s="8" t="str">
        <f t="shared" si="30"/>
        <v/>
      </c>
      <c r="AZ19" s="8" t="str">
        <f t="shared" si="35"/>
        <v/>
      </c>
      <c r="BA19" s="8" t="str">
        <f t="shared" si="9"/>
        <v/>
      </c>
      <c r="BB19" s="8" t="str">
        <f t="shared" si="31"/>
        <v/>
      </c>
      <c r="BC19" s="8" t="str">
        <f t="shared" si="10"/>
        <v/>
      </c>
      <c r="BD19" s="9" t="str">
        <f t="shared" si="11"/>
        <v/>
      </c>
    </row>
    <row r="20" spans="6:56" x14ac:dyDescent="0.2">
      <c r="F20" s="7" t="str">
        <f t="shared" si="12"/>
        <v/>
      </c>
      <c r="G20" s="8" t="str">
        <f t="shared" si="13"/>
        <v/>
      </c>
      <c r="H20" s="8" t="str">
        <f t="shared" si="14"/>
        <v/>
      </c>
      <c r="I20" s="8" t="str">
        <f t="shared" si="15"/>
        <v/>
      </c>
      <c r="J20" s="8" t="str">
        <f t="shared" si="32"/>
        <v/>
      </c>
      <c r="K20" s="8" t="str">
        <f t="shared" si="0"/>
        <v/>
      </c>
      <c r="L20" s="8" t="str">
        <f t="shared" si="16"/>
        <v/>
      </c>
      <c r="M20" s="8" t="str">
        <f t="shared" si="1"/>
        <v/>
      </c>
      <c r="N20" s="9" t="str">
        <f t="shared" si="2"/>
        <v/>
      </c>
      <c r="T20" s="7" t="str">
        <f t="shared" si="17"/>
        <v/>
      </c>
      <c r="U20" s="8" t="str">
        <f t="shared" si="18"/>
        <v/>
      </c>
      <c r="V20" s="8" t="str">
        <f t="shared" si="19"/>
        <v/>
      </c>
      <c r="W20" s="8" t="str">
        <f t="shared" si="20"/>
        <v/>
      </c>
      <c r="X20" s="8" t="str">
        <f t="shared" si="33"/>
        <v/>
      </c>
      <c r="Y20" s="8" t="str">
        <f t="shared" si="3"/>
        <v/>
      </c>
      <c r="Z20" s="8" t="str">
        <f t="shared" si="21"/>
        <v/>
      </c>
      <c r="AA20" s="8" t="str">
        <f t="shared" si="4"/>
        <v/>
      </c>
      <c r="AB20" s="9" t="str">
        <f t="shared" si="5"/>
        <v/>
      </c>
      <c r="AH20" s="7" t="str">
        <f t="shared" si="22"/>
        <v/>
      </c>
      <c r="AI20" s="8" t="str">
        <f t="shared" si="23"/>
        <v/>
      </c>
      <c r="AJ20" s="11" t="str">
        <f t="shared" si="24"/>
        <v/>
      </c>
      <c r="AK20" s="11" t="str">
        <f t="shared" si="25"/>
        <v/>
      </c>
      <c r="AL20" s="11" t="str">
        <f t="shared" si="34"/>
        <v/>
      </c>
      <c r="AM20" s="8" t="str">
        <f t="shared" si="6"/>
        <v/>
      </c>
      <c r="AN20" s="8" t="str">
        <f t="shared" si="26"/>
        <v/>
      </c>
      <c r="AO20" s="11" t="str">
        <f t="shared" si="7"/>
        <v/>
      </c>
      <c r="AP20" s="9" t="str">
        <f t="shared" si="8"/>
        <v/>
      </c>
      <c r="AV20" s="7" t="str">
        <f t="shared" si="27"/>
        <v/>
      </c>
      <c r="AW20" s="8" t="str">
        <f t="shared" si="28"/>
        <v/>
      </c>
      <c r="AX20" s="8" t="str">
        <f t="shared" si="29"/>
        <v/>
      </c>
      <c r="AY20" s="8" t="str">
        <f t="shared" si="30"/>
        <v/>
      </c>
      <c r="AZ20" s="8" t="str">
        <f t="shared" si="35"/>
        <v/>
      </c>
      <c r="BA20" s="8" t="str">
        <f t="shared" si="9"/>
        <v/>
      </c>
      <c r="BB20" s="8" t="str">
        <f t="shared" si="31"/>
        <v/>
      </c>
      <c r="BC20" s="8" t="str">
        <f t="shared" si="10"/>
        <v/>
      </c>
      <c r="BD20" s="9" t="str">
        <f t="shared" si="11"/>
        <v/>
      </c>
    </row>
    <row r="21" spans="6:56" x14ac:dyDescent="0.2">
      <c r="F21" s="7" t="str">
        <f t="shared" si="12"/>
        <v/>
      </c>
      <c r="G21" s="8" t="str">
        <f t="shared" si="13"/>
        <v/>
      </c>
      <c r="H21" s="8" t="str">
        <f t="shared" si="14"/>
        <v/>
      </c>
      <c r="I21" s="8" t="str">
        <f t="shared" si="15"/>
        <v/>
      </c>
      <c r="J21" s="8" t="str">
        <f t="shared" si="32"/>
        <v/>
      </c>
      <c r="K21" s="8" t="str">
        <f t="shared" si="0"/>
        <v/>
      </c>
      <c r="L21" s="8" t="str">
        <f t="shared" si="16"/>
        <v/>
      </c>
      <c r="M21" s="8" t="str">
        <f t="shared" si="1"/>
        <v/>
      </c>
      <c r="N21" s="9" t="str">
        <f t="shared" si="2"/>
        <v/>
      </c>
      <c r="T21" s="7" t="str">
        <f t="shared" si="17"/>
        <v/>
      </c>
      <c r="U21" s="8" t="str">
        <f t="shared" si="18"/>
        <v/>
      </c>
      <c r="V21" s="8" t="str">
        <f t="shared" si="19"/>
        <v/>
      </c>
      <c r="W21" s="8" t="str">
        <f t="shared" si="20"/>
        <v/>
      </c>
      <c r="X21" s="8" t="str">
        <f t="shared" si="33"/>
        <v/>
      </c>
      <c r="Y21" s="8" t="str">
        <f t="shared" si="3"/>
        <v/>
      </c>
      <c r="Z21" s="8" t="str">
        <f t="shared" si="21"/>
        <v/>
      </c>
      <c r="AA21" s="8" t="str">
        <f t="shared" si="4"/>
        <v/>
      </c>
      <c r="AB21" s="9" t="str">
        <f t="shared" si="5"/>
        <v/>
      </c>
      <c r="AH21" s="7" t="str">
        <f t="shared" si="22"/>
        <v/>
      </c>
      <c r="AI21" s="8" t="str">
        <f t="shared" si="23"/>
        <v/>
      </c>
      <c r="AJ21" s="11" t="str">
        <f t="shared" si="24"/>
        <v/>
      </c>
      <c r="AK21" s="11" t="str">
        <f t="shared" si="25"/>
        <v/>
      </c>
      <c r="AL21" s="11" t="str">
        <f t="shared" si="34"/>
        <v/>
      </c>
      <c r="AM21" s="8" t="str">
        <f t="shared" si="6"/>
        <v/>
      </c>
      <c r="AN21" s="8" t="str">
        <f t="shared" si="26"/>
        <v/>
      </c>
      <c r="AO21" s="11" t="str">
        <f t="shared" si="7"/>
        <v/>
      </c>
      <c r="AP21" s="9" t="str">
        <f t="shared" si="8"/>
        <v/>
      </c>
      <c r="AV21" s="7" t="str">
        <f t="shared" si="27"/>
        <v/>
      </c>
      <c r="AW21" s="8" t="str">
        <f t="shared" si="28"/>
        <v/>
      </c>
      <c r="AX21" s="8" t="str">
        <f t="shared" si="29"/>
        <v/>
      </c>
      <c r="AY21" s="8" t="str">
        <f t="shared" si="30"/>
        <v/>
      </c>
      <c r="AZ21" s="8" t="str">
        <f t="shared" si="35"/>
        <v/>
      </c>
      <c r="BA21" s="8" t="str">
        <f t="shared" si="9"/>
        <v/>
      </c>
      <c r="BB21" s="8" t="str">
        <f t="shared" si="31"/>
        <v/>
      </c>
      <c r="BC21" s="8" t="str">
        <f t="shared" si="10"/>
        <v/>
      </c>
      <c r="BD21" s="9" t="str">
        <f t="shared" si="11"/>
        <v/>
      </c>
    </row>
    <row r="22" spans="6:56" x14ac:dyDescent="0.2">
      <c r="F22" s="7" t="str">
        <f t="shared" si="12"/>
        <v/>
      </c>
      <c r="G22" s="8" t="str">
        <f t="shared" si="13"/>
        <v/>
      </c>
      <c r="H22" s="8" t="str">
        <f t="shared" si="14"/>
        <v/>
      </c>
      <c r="I22" s="8" t="str">
        <f t="shared" si="15"/>
        <v/>
      </c>
      <c r="J22" s="8" t="str">
        <f t="shared" si="32"/>
        <v/>
      </c>
      <c r="K22" s="8" t="str">
        <f t="shared" si="0"/>
        <v/>
      </c>
      <c r="L22" s="8" t="str">
        <f t="shared" si="16"/>
        <v/>
      </c>
      <c r="M22" s="8" t="str">
        <f t="shared" si="1"/>
        <v/>
      </c>
      <c r="N22" s="9" t="str">
        <f t="shared" si="2"/>
        <v/>
      </c>
      <c r="T22" s="7" t="str">
        <f t="shared" si="17"/>
        <v/>
      </c>
      <c r="U22" s="8" t="str">
        <f t="shared" si="18"/>
        <v/>
      </c>
      <c r="V22" s="8" t="str">
        <f t="shared" si="19"/>
        <v/>
      </c>
      <c r="W22" s="8" t="str">
        <f t="shared" si="20"/>
        <v/>
      </c>
      <c r="X22" s="8" t="str">
        <f t="shared" si="33"/>
        <v/>
      </c>
      <c r="Y22" s="8" t="str">
        <f t="shared" si="3"/>
        <v/>
      </c>
      <c r="Z22" s="8" t="str">
        <f t="shared" si="21"/>
        <v/>
      </c>
      <c r="AA22" s="8" t="str">
        <f t="shared" si="4"/>
        <v/>
      </c>
      <c r="AB22" s="9" t="str">
        <f t="shared" si="5"/>
        <v/>
      </c>
      <c r="AH22" s="7" t="str">
        <f t="shared" si="22"/>
        <v/>
      </c>
      <c r="AI22" s="8" t="str">
        <f t="shared" si="23"/>
        <v/>
      </c>
      <c r="AJ22" s="11" t="str">
        <f t="shared" si="24"/>
        <v/>
      </c>
      <c r="AK22" s="11" t="str">
        <f t="shared" si="25"/>
        <v/>
      </c>
      <c r="AL22" s="11" t="str">
        <f t="shared" si="34"/>
        <v/>
      </c>
      <c r="AM22" s="8" t="str">
        <f t="shared" si="6"/>
        <v/>
      </c>
      <c r="AN22" s="8" t="str">
        <f t="shared" si="26"/>
        <v/>
      </c>
      <c r="AO22" s="11" t="str">
        <f t="shared" si="7"/>
        <v/>
      </c>
      <c r="AP22" s="9" t="str">
        <f t="shared" si="8"/>
        <v/>
      </c>
      <c r="AV22" s="7" t="str">
        <f t="shared" si="27"/>
        <v/>
      </c>
      <c r="AW22" s="8" t="str">
        <f t="shared" si="28"/>
        <v/>
      </c>
      <c r="AX22" s="8" t="str">
        <f t="shared" si="29"/>
        <v/>
      </c>
      <c r="AY22" s="8" t="str">
        <f t="shared" si="30"/>
        <v/>
      </c>
      <c r="AZ22" s="8" t="str">
        <f t="shared" si="35"/>
        <v/>
      </c>
      <c r="BA22" s="8" t="str">
        <f t="shared" si="9"/>
        <v/>
      </c>
      <c r="BB22" s="8" t="str">
        <f t="shared" si="31"/>
        <v/>
      </c>
      <c r="BC22" s="8" t="str">
        <f t="shared" si="10"/>
        <v/>
      </c>
      <c r="BD22" s="9" t="str">
        <f t="shared" si="11"/>
        <v/>
      </c>
    </row>
    <row r="23" spans="6:56" x14ac:dyDescent="0.2">
      <c r="F23" s="7" t="str">
        <f t="shared" si="12"/>
        <v/>
      </c>
      <c r="G23" s="8" t="str">
        <f t="shared" si="13"/>
        <v/>
      </c>
      <c r="H23" s="8" t="str">
        <f t="shared" si="14"/>
        <v/>
      </c>
      <c r="I23" s="8" t="str">
        <f t="shared" si="15"/>
        <v/>
      </c>
      <c r="J23" s="8" t="str">
        <f t="shared" si="32"/>
        <v/>
      </c>
      <c r="K23" s="8" t="str">
        <f t="shared" si="0"/>
        <v/>
      </c>
      <c r="L23" s="8" t="str">
        <f t="shared" si="16"/>
        <v/>
      </c>
      <c r="M23" s="8" t="str">
        <f t="shared" si="1"/>
        <v/>
      </c>
      <c r="N23" s="9" t="str">
        <f t="shared" si="2"/>
        <v/>
      </c>
      <c r="T23" s="7" t="str">
        <f t="shared" si="17"/>
        <v/>
      </c>
      <c r="U23" s="8" t="str">
        <f t="shared" si="18"/>
        <v/>
      </c>
      <c r="V23" s="8" t="str">
        <f t="shared" si="19"/>
        <v/>
      </c>
      <c r="W23" s="8" t="str">
        <f t="shared" si="20"/>
        <v/>
      </c>
      <c r="X23" s="8" t="str">
        <f t="shared" si="33"/>
        <v/>
      </c>
      <c r="Y23" s="8" t="str">
        <f t="shared" si="3"/>
        <v/>
      </c>
      <c r="Z23" s="8" t="str">
        <f t="shared" si="21"/>
        <v/>
      </c>
      <c r="AA23" s="8" t="str">
        <f t="shared" si="4"/>
        <v/>
      </c>
      <c r="AB23" s="9" t="str">
        <f t="shared" si="5"/>
        <v/>
      </c>
      <c r="AH23" s="7" t="str">
        <f t="shared" si="22"/>
        <v/>
      </c>
      <c r="AI23" s="8" t="str">
        <f t="shared" si="23"/>
        <v/>
      </c>
      <c r="AJ23" s="11" t="str">
        <f t="shared" si="24"/>
        <v/>
      </c>
      <c r="AK23" s="11" t="str">
        <f t="shared" si="25"/>
        <v/>
      </c>
      <c r="AL23" s="11" t="str">
        <f t="shared" si="34"/>
        <v/>
      </c>
      <c r="AM23" s="8" t="str">
        <f t="shared" si="6"/>
        <v/>
      </c>
      <c r="AN23" s="8" t="str">
        <f t="shared" si="26"/>
        <v/>
      </c>
      <c r="AO23" s="11" t="str">
        <f t="shared" si="7"/>
        <v/>
      </c>
      <c r="AP23" s="9" t="str">
        <f t="shared" si="8"/>
        <v/>
      </c>
      <c r="AV23" s="7" t="str">
        <f t="shared" si="27"/>
        <v/>
      </c>
      <c r="AW23" s="8" t="str">
        <f t="shared" si="28"/>
        <v/>
      </c>
      <c r="AX23" s="8" t="str">
        <f t="shared" si="29"/>
        <v/>
      </c>
      <c r="AY23" s="8" t="str">
        <f t="shared" si="30"/>
        <v/>
      </c>
      <c r="AZ23" s="8" t="str">
        <f t="shared" si="35"/>
        <v/>
      </c>
      <c r="BA23" s="8" t="str">
        <f t="shared" si="9"/>
        <v/>
      </c>
      <c r="BB23" s="8" t="str">
        <f t="shared" si="31"/>
        <v/>
      </c>
      <c r="BC23" s="8" t="str">
        <f t="shared" si="10"/>
        <v/>
      </c>
      <c r="BD23" s="9" t="str">
        <f t="shared" si="11"/>
        <v/>
      </c>
    </row>
    <row r="24" spans="6:56" x14ac:dyDescent="0.2">
      <c r="F24" s="7" t="str">
        <f t="shared" si="12"/>
        <v/>
      </c>
      <c r="G24" s="8" t="str">
        <f t="shared" si="13"/>
        <v/>
      </c>
      <c r="H24" s="8" t="str">
        <f t="shared" si="14"/>
        <v/>
      </c>
      <c r="I24" s="8" t="str">
        <f t="shared" si="15"/>
        <v/>
      </c>
      <c r="J24" s="8" t="str">
        <f t="shared" si="32"/>
        <v/>
      </c>
      <c r="K24" s="8" t="str">
        <f t="shared" si="0"/>
        <v/>
      </c>
      <c r="L24" s="8" t="str">
        <f t="shared" si="16"/>
        <v/>
      </c>
      <c r="M24" s="8" t="str">
        <f t="shared" si="1"/>
        <v/>
      </c>
      <c r="N24" s="9" t="str">
        <f t="shared" si="2"/>
        <v/>
      </c>
      <c r="T24" s="7" t="str">
        <f t="shared" si="17"/>
        <v/>
      </c>
      <c r="U24" s="8" t="str">
        <f t="shared" si="18"/>
        <v/>
      </c>
      <c r="V24" s="8" t="str">
        <f t="shared" si="19"/>
        <v/>
      </c>
      <c r="W24" s="8" t="str">
        <f t="shared" si="20"/>
        <v/>
      </c>
      <c r="X24" s="8" t="str">
        <f t="shared" si="33"/>
        <v/>
      </c>
      <c r="Y24" s="8" t="str">
        <f t="shared" si="3"/>
        <v/>
      </c>
      <c r="Z24" s="8" t="str">
        <f t="shared" si="21"/>
        <v/>
      </c>
      <c r="AA24" s="8" t="str">
        <f t="shared" si="4"/>
        <v/>
      </c>
      <c r="AB24" s="9" t="str">
        <f t="shared" si="5"/>
        <v/>
      </c>
      <c r="AH24" s="7" t="str">
        <f t="shared" si="22"/>
        <v/>
      </c>
      <c r="AI24" s="8" t="str">
        <f t="shared" si="23"/>
        <v/>
      </c>
      <c r="AJ24" s="11" t="str">
        <f t="shared" si="24"/>
        <v/>
      </c>
      <c r="AK24" s="11" t="str">
        <f t="shared" si="25"/>
        <v/>
      </c>
      <c r="AL24" s="11" t="str">
        <f t="shared" si="34"/>
        <v/>
      </c>
      <c r="AM24" s="8" t="str">
        <f t="shared" si="6"/>
        <v/>
      </c>
      <c r="AN24" s="8" t="str">
        <f t="shared" si="26"/>
        <v/>
      </c>
      <c r="AO24" s="11" t="str">
        <f t="shared" si="7"/>
        <v/>
      </c>
      <c r="AP24" s="9" t="str">
        <f t="shared" si="8"/>
        <v/>
      </c>
      <c r="AV24" s="7" t="str">
        <f t="shared" si="27"/>
        <v/>
      </c>
      <c r="AW24" s="8" t="str">
        <f t="shared" si="28"/>
        <v/>
      </c>
      <c r="AX24" s="8" t="str">
        <f t="shared" si="29"/>
        <v/>
      </c>
      <c r="AY24" s="8" t="str">
        <f t="shared" si="30"/>
        <v/>
      </c>
      <c r="AZ24" s="8" t="str">
        <f t="shared" si="35"/>
        <v/>
      </c>
      <c r="BA24" s="8" t="str">
        <f t="shared" si="9"/>
        <v/>
      </c>
      <c r="BB24" s="8" t="str">
        <f t="shared" si="31"/>
        <v/>
      </c>
      <c r="BC24" s="8" t="str">
        <f t="shared" si="10"/>
        <v/>
      </c>
      <c r="BD24" s="9" t="str">
        <f t="shared" si="11"/>
        <v/>
      </c>
    </row>
    <row r="25" spans="6:56" x14ac:dyDescent="0.2">
      <c r="F25" s="7" t="str">
        <f t="shared" si="12"/>
        <v/>
      </c>
      <c r="G25" s="8" t="str">
        <f t="shared" si="13"/>
        <v/>
      </c>
      <c r="H25" s="8" t="str">
        <f t="shared" si="14"/>
        <v/>
      </c>
      <c r="I25" s="8" t="str">
        <f t="shared" si="15"/>
        <v/>
      </c>
      <c r="J25" s="8" t="str">
        <f t="shared" si="32"/>
        <v/>
      </c>
      <c r="K25" s="8" t="str">
        <f t="shared" si="0"/>
        <v/>
      </c>
      <c r="L25" s="8" t="str">
        <f t="shared" si="16"/>
        <v/>
      </c>
      <c r="M25" s="8" t="str">
        <f t="shared" si="1"/>
        <v/>
      </c>
      <c r="N25" s="9" t="str">
        <f t="shared" si="2"/>
        <v/>
      </c>
      <c r="T25" s="7" t="str">
        <f t="shared" si="17"/>
        <v/>
      </c>
      <c r="U25" s="8" t="str">
        <f t="shared" si="18"/>
        <v/>
      </c>
      <c r="V25" s="8" t="str">
        <f t="shared" si="19"/>
        <v/>
      </c>
      <c r="W25" s="8" t="str">
        <f t="shared" si="20"/>
        <v/>
      </c>
      <c r="X25" s="8" t="str">
        <f t="shared" si="33"/>
        <v/>
      </c>
      <c r="Y25" s="8" t="str">
        <f t="shared" si="3"/>
        <v/>
      </c>
      <c r="Z25" s="8" t="str">
        <f t="shared" si="21"/>
        <v/>
      </c>
      <c r="AA25" s="8" t="str">
        <f t="shared" si="4"/>
        <v/>
      </c>
      <c r="AB25" s="9" t="str">
        <f t="shared" si="5"/>
        <v/>
      </c>
      <c r="AH25" s="7" t="str">
        <f t="shared" si="22"/>
        <v/>
      </c>
      <c r="AI25" s="8" t="str">
        <f t="shared" si="23"/>
        <v/>
      </c>
      <c r="AJ25" s="11" t="str">
        <f t="shared" si="24"/>
        <v/>
      </c>
      <c r="AK25" s="11" t="str">
        <f t="shared" si="25"/>
        <v/>
      </c>
      <c r="AL25" s="11" t="str">
        <f t="shared" si="34"/>
        <v/>
      </c>
      <c r="AM25" s="8" t="str">
        <f t="shared" si="6"/>
        <v/>
      </c>
      <c r="AN25" s="8" t="str">
        <f t="shared" si="26"/>
        <v/>
      </c>
      <c r="AO25" s="11" t="str">
        <f t="shared" si="7"/>
        <v/>
      </c>
      <c r="AP25" s="9" t="str">
        <f t="shared" si="8"/>
        <v/>
      </c>
      <c r="AV25" s="7" t="str">
        <f t="shared" si="27"/>
        <v/>
      </c>
      <c r="AW25" s="8" t="str">
        <f t="shared" si="28"/>
        <v/>
      </c>
      <c r="AX25" s="8" t="str">
        <f t="shared" si="29"/>
        <v/>
      </c>
      <c r="AY25" s="8" t="str">
        <f t="shared" si="30"/>
        <v/>
      </c>
      <c r="AZ25" s="8" t="str">
        <f t="shared" si="35"/>
        <v/>
      </c>
      <c r="BA25" s="8" t="str">
        <f t="shared" si="9"/>
        <v/>
      </c>
      <c r="BB25" s="8" t="str">
        <f t="shared" si="31"/>
        <v/>
      </c>
      <c r="BC25" s="8" t="str">
        <f t="shared" si="10"/>
        <v/>
      </c>
      <c r="BD25" s="9" t="str">
        <f t="shared" si="11"/>
        <v/>
      </c>
    </row>
    <row r="26" spans="6:56" x14ac:dyDescent="0.2">
      <c r="F26" s="7" t="str">
        <f t="shared" si="12"/>
        <v/>
      </c>
      <c r="G26" s="8" t="str">
        <f t="shared" si="13"/>
        <v/>
      </c>
      <c r="H26" s="8" t="str">
        <f t="shared" si="14"/>
        <v/>
      </c>
      <c r="I26" s="8" t="str">
        <f t="shared" si="15"/>
        <v/>
      </c>
      <c r="J26" s="8" t="str">
        <f t="shared" si="32"/>
        <v/>
      </c>
      <c r="K26" s="8" t="str">
        <f t="shared" si="0"/>
        <v/>
      </c>
      <c r="L26" s="8" t="str">
        <f t="shared" si="16"/>
        <v/>
      </c>
      <c r="M26" s="8" t="str">
        <f t="shared" si="1"/>
        <v/>
      </c>
      <c r="N26" s="9" t="str">
        <f t="shared" si="2"/>
        <v/>
      </c>
      <c r="T26" s="7" t="str">
        <f t="shared" si="17"/>
        <v/>
      </c>
      <c r="U26" s="8" t="str">
        <f t="shared" si="18"/>
        <v/>
      </c>
      <c r="V26" s="8" t="str">
        <f t="shared" si="19"/>
        <v/>
      </c>
      <c r="W26" s="8" t="str">
        <f t="shared" si="20"/>
        <v/>
      </c>
      <c r="X26" s="8" t="str">
        <f t="shared" si="33"/>
        <v/>
      </c>
      <c r="Y26" s="8" t="str">
        <f t="shared" si="3"/>
        <v/>
      </c>
      <c r="Z26" s="8" t="str">
        <f t="shared" si="21"/>
        <v/>
      </c>
      <c r="AA26" s="8" t="str">
        <f t="shared" si="4"/>
        <v/>
      </c>
      <c r="AB26" s="9" t="str">
        <f t="shared" si="5"/>
        <v/>
      </c>
      <c r="AH26" s="7" t="str">
        <f t="shared" si="22"/>
        <v/>
      </c>
      <c r="AI26" s="8" t="str">
        <f t="shared" si="23"/>
        <v/>
      </c>
      <c r="AJ26" s="11" t="str">
        <f t="shared" si="24"/>
        <v/>
      </c>
      <c r="AK26" s="11" t="str">
        <f t="shared" si="25"/>
        <v/>
      </c>
      <c r="AL26" s="11" t="str">
        <f t="shared" si="34"/>
        <v/>
      </c>
      <c r="AM26" s="8" t="str">
        <f t="shared" si="6"/>
        <v/>
      </c>
      <c r="AN26" s="8" t="str">
        <f t="shared" si="26"/>
        <v/>
      </c>
      <c r="AO26" s="11" t="str">
        <f t="shared" si="7"/>
        <v/>
      </c>
      <c r="AP26" s="9" t="str">
        <f t="shared" si="8"/>
        <v/>
      </c>
      <c r="AV26" s="7" t="str">
        <f t="shared" si="27"/>
        <v/>
      </c>
      <c r="AW26" s="8" t="str">
        <f t="shared" si="28"/>
        <v/>
      </c>
      <c r="AX26" s="8" t="str">
        <f t="shared" si="29"/>
        <v/>
      </c>
      <c r="AY26" s="8" t="str">
        <f t="shared" si="30"/>
        <v/>
      </c>
      <c r="AZ26" s="8" t="str">
        <f t="shared" si="35"/>
        <v/>
      </c>
      <c r="BA26" s="8" t="str">
        <f t="shared" si="9"/>
        <v/>
      </c>
      <c r="BB26" s="8" t="str">
        <f t="shared" si="31"/>
        <v/>
      </c>
      <c r="BC26" s="8" t="str">
        <f t="shared" si="10"/>
        <v/>
      </c>
      <c r="BD26" s="9" t="str">
        <f t="shared" si="11"/>
        <v/>
      </c>
    </row>
    <row r="27" spans="6:56" x14ac:dyDescent="0.2">
      <c r="F27" s="7" t="str">
        <f t="shared" si="12"/>
        <v/>
      </c>
      <c r="G27" s="8" t="str">
        <f t="shared" si="13"/>
        <v/>
      </c>
      <c r="H27" s="8" t="str">
        <f t="shared" si="14"/>
        <v/>
      </c>
      <c r="I27" s="8" t="str">
        <f t="shared" si="15"/>
        <v/>
      </c>
      <c r="J27" s="8" t="str">
        <f t="shared" si="32"/>
        <v/>
      </c>
      <c r="K27" s="8" t="str">
        <f t="shared" si="0"/>
        <v/>
      </c>
      <c r="L27" s="8" t="str">
        <f t="shared" si="16"/>
        <v/>
      </c>
      <c r="M27" s="8" t="str">
        <f t="shared" si="1"/>
        <v/>
      </c>
      <c r="N27" s="9" t="str">
        <f t="shared" si="2"/>
        <v/>
      </c>
      <c r="T27" s="7" t="str">
        <f t="shared" si="17"/>
        <v/>
      </c>
      <c r="U27" s="8" t="str">
        <f t="shared" si="18"/>
        <v/>
      </c>
      <c r="V27" s="8" t="str">
        <f t="shared" si="19"/>
        <v/>
      </c>
      <c r="W27" s="8" t="str">
        <f t="shared" si="20"/>
        <v/>
      </c>
      <c r="X27" s="8" t="str">
        <f t="shared" si="33"/>
        <v/>
      </c>
      <c r="Y27" s="8" t="str">
        <f t="shared" si="3"/>
        <v/>
      </c>
      <c r="Z27" s="8" t="str">
        <f t="shared" si="21"/>
        <v/>
      </c>
      <c r="AA27" s="8" t="str">
        <f t="shared" si="4"/>
        <v/>
      </c>
      <c r="AB27" s="9" t="str">
        <f t="shared" si="5"/>
        <v/>
      </c>
      <c r="AH27" s="7" t="str">
        <f t="shared" si="22"/>
        <v/>
      </c>
      <c r="AI27" s="8" t="str">
        <f t="shared" si="23"/>
        <v/>
      </c>
      <c r="AJ27" s="11" t="str">
        <f t="shared" si="24"/>
        <v/>
      </c>
      <c r="AK27" s="11" t="str">
        <f t="shared" si="25"/>
        <v/>
      </c>
      <c r="AL27" s="11" t="str">
        <f t="shared" si="34"/>
        <v/>
      </c>
      <c r="AM27" s="8" t="str">
        <f t="shared" si="6"/>
        <v/>
      </c>
      <c r="AN27" s="8" t="str">
        <f t="shared" si="26"/>
        <v/>
      </c>
      <c r="AO27" s="11" t="str">
        <f t="shared" si="7"/>
        <v/>
      </c>
      <c r="AP27" s="9" t="str">
        <f t="shared" si="8"/>
        <v/>
      </c>
      <c r="AV27" s="7" t="str">
        <f t="shared" si="27"/>
        <v/>
      </c>
      <c r="AW27" s="8" t="str">
        <f t="shared" si="28"/>
        <v/>
      </c>
      <c r="AX27" s="8" t="str">
        <f t="shared" si="29"/>
        <v/>
      </c>
      <c r="AY27" s="8" t="str">
        <f t="shared" si="30"/>
        <v/>
      </c>
      <c r="AZ27" s="8" t="str">
        <f t="shared" si="35"/>
        <v/>
      </c>
      <c r="BA27" s="8" t="str">
        <f t="shared" si="9"/>
        <v/>
      </c>
      <c r="BB27" s="8" t="str">
        <f t="shared" si="31"/>
        <v/>
      </c>
      <c r="BC27" s="8" t="str">
        <f t="shared" si="10"/>
        <v/>
      </c>
      <c r="BD27" s="9" t="str">
        <f t="shared" si="11"/>
        <v/>
      </c>
    </row>
    <row r="28" spans="6:56" x14ac:dyDescent="0.2">
      <c r="F28" s="7" t="str">
        <f t="shared" si="12"/>
        <v/>
      </c>
      <c r="G28" s="8" t="str">
        <f t="shared" si="13"/>
        <v/>
      </c>
      <c r="H28" s="8" t="str">
        <f t="shared" si="14"/>
        <v/>
      </c>
      <c r="I28" s="8" t="str">
        <f t="shared" si="15"/>
        <v/>
      </c>
      <c r="J28" s="8" t="str">
        <f t="shared" si="32"/>
        <v/>
      </c>
      <c r="K28" s="8" t="str">
        <f t="shared" si="0"/>
        <v/>
      </c>
      <c r="L28" s="8" t="str">
        <f t="shared" si="16"/>
        <v/>
      </c>
      <c r="M28" s="8" t="str">
        <f t="shared" si="1"/>
        <v/>
      </c>
      <c r="N28" s="9" t="str">
        <f t="shared" si="2"/>
        <v/>
      </c>
      <c r="T28" s="7" t="str">
        <f t="shared" si="17"/>
        <v/>
      </c>
      <c r="U28" s="8" t="str">
        <f t="shared" si="18"/>
        <v/>
      </c>
      <c r="V28" s="8" t="str">
        <f t="shared" si="19"/>
        <v/>
      </c>
      <c r="W28" s="8" t="str">
        <f t="shared" si="20"/>
        <v/>
      </c>
      <c r="X28" s="8" t="str">
        <f t="shared" si="33"/>
        <v/>
      </c>
      <c r="Y28" s="8" t="str">
        <f t="shared" si="3"/>
        <v/>
      </c>
      <c r="Z28" s="8" t="str">
        <f t="shared" si="21"/>
        <v/>
      </c>
      <c r="AA28" s="8" t="str">
        <f t="shared" si="4"/>
        <v/>
      </c>
      <c r="AB28" s="9" t="str">
        <f t="shared" si="5"/>
        <v/>
      </c>
      <c r="AH28" s="7" t="str">
        <f t="shared" si="22"/>
        <v/>
      </c>
      <c r="AI28" s="8" t="str">
        <f t="shared" si="23"/>
        <v/>
      </c>
      <c r="AJ28" s="11" t="str">
        <f t="shared" si="24"/>
        <v/>
      </c>
      <c r="AK28" s="11" t="str">
        <f t="shared" si="25"/>
        <v/>
      </c>
      <c r="AL28" s="11" t="str">
        <f t="shared" si="34"/>
        <v/>
      </c>
      <c r="AM28" s="8" t="str">
        <f t="shared" si="6"/>
        <v/>
      </c>
      <c r="AN28" s="8" t="str">
        <f t="shared" si="26"/>
        <v/>
      </c>
      <c r="AO28" s="11" t="str">
        <f t="shared" si="7"/>
        <v/>
      </c>
      <c r="AP28" s="9" t="str">
        <f t="shared" si="8"/>
        <v/>
      </c>
      <c r="AV28" s="7" t="str">
        <f t="shared" si="27"/>
        <v/>
      </c>
      <c r="AW28" s="8" t="str">
        <f t="shared" si="28"/>
        <v/>
      </c>
      <c r="AX28" s="8" t="str">
        <f t="shared" si="29"/>
        <v/>
      </c>
      <c r="AY28" s="8" t="str">
        <f t="shared" si="30"/>
        <v/>
      </c>
      <c r="AZ28" s="8" t="str">
        <f t="shared" si="35"/>
        <v/>
      </c>
      <c r="BA28" s="8" t="str">
        <f t="shared" si="9"/>
        <v/>
      </c>
      <c r="BB28" s="8" t="str">
        <f t="shared" si="31"/>
        <v/>
      </c>
      <c r="BC28" s="8" t="str">
        <f t="shared" si="10"/>
        <v/>
      </c>
      <c r="BD28" s="9" t="str">
        <f t="shared" si="11"/>
        <v/>
      </c>
    </row>
    <row r="29" spans="6:56" x14ac:dyDescent="0.2">
      <c r="F29" s="7" t="str">
        <f t="shared" si="12"/>
        <v/>
      </c>
      <c r="G29" s="8" t="str">
        <f t="shared" si="13"/>
        <v/>
      </c>
      <c r="H29" s="8" t="str">
        <f t="shared" si="14"/>
        <v/>
      </c>
      <c r="I29" s="8" t="str">
        <f t="shared" si="15"/>
        <v/>
      </c>
      <c r="J29" s="8" t="str">
        <f t="shared" si="32"/>
        <v/>
      </c>
      <c r="K29" s="8" t="str">
        <f t="shared" si="0"/>
        <v/>
      </c>
      <c r="L29" s="8" t="str">
        <f t="shared" si="16"/>
        <v/>
      </c>
      <c r="M29" s="8" t="str">
        <f t="shared" si="1"/>
        <v/>
      </c>
      <c r="N29" s="9" t="str">
        <f t="shared" si="2"/>
        <v/>
      </c>
      <c r="T29" s="7" t="str">
        <f t="shared" si="17"/>
        <v/>
      </c>
      <c r="U29" s="8" t="str">
        <f t="shared" si="18"/>
        <v/>
      </c>
      <c r="V29" s="8" t="str">
        <f t="shared" si="19"/>
        <v/>
      </c>
      <c r="W29" s="8" t="str">
        <f t="shared" si="20"/>
        <v/>
      </c>
      <c r="X29" s="8" t="str">
        <f t="shared" si="33"/>
        <v/>
      </c>
      <c r="Y29" s="8" t="str">
        <f t="shared" si="3"/>
        <v/>
      </c>
      <c r="Z29" s="8" t="str">
        <f t="shared" si="21"/>
        <v/>
      </c>
      <c r="AA29" s="8" t="str">
        <f t="shared" si="4"/>
        <v/>
      </c>
      <c r="AB29" s="9" t="str">
        <f t="shared" si="5"/>
        <v/>
      </c>
      <c r="AH29" s="7" t="str">
        <f t="shared" si="22"/>
        <v/>
      </c>
      <c r="AI29" s="8" t="str">
        <f t="shared" si="23"/>
        <v/>
      </c>
      <c r="AJ29" s="11" t="str">
        <f t="shared" si="24"/>
        <v/>
      </c>
      <c r="AK29" s="11" t="str">
        <f t="shared" si="25"/>
        <v/>
      </c>
      <c r="AL29" s="11" t="str">
        <f t="shared" si="34"/>
        <v/>
      </c>
      <c r="AM29" s="8" t="str">
        <f t="shared" si="6"/>
        <v/>
      </c>
      <c r="AN29" s="8" t="str">
        <f t="shared" si="26"/>
        <v/>
      </c>
      <c r="AO29" s="11" t="str">
        <f t="shared" si="7"/>
        <v/>
      </c>
      <c r="AP29" s="9" t="str">
        <f t="shared" si="8"/>
        <v/>
      </c>
      <c r="AV29" s="7" t="str">
        <f t="shared" si="27"/>
        <v/>
      </c>
      <c r="AW29" s="8" t="str">
        <f t="shared" si="28"/>
        <v/>
      </c>
      <c r="AX29" s="8" t="str">
        <f t="shared" si="29"/>
        <v/>
      </c>
      <c r="AY29" s="8" t="str">
        <f t="shared" si="30"/>
        <v/>
      </c>
      <c r="AZ29" s="8" t="str">
        <f t="shared" si="35"/>
        <v/>
      </c>
      <c r="BA29" s="8" t="str">
        <f t="shared" si="9"/>
        <v/>
      </c>
      <c r="BB29" s="8" t="str">
        <f t="shared" si="31"/>
        <v/>
      </c>
      <c r="BC29" s="8" t="str">
        <f t="shared" si="10"/>
        <v/>
      </c>
      <c r="BD29" s="9" t="str">
        <f t="shared" si="11"/>
        <v/>
      </c>
    </row>
    <row r="30" spans="6:56" x14ac:dyDescent="0.2">
      <c r="F30" s="7" t="str">
        <f t="shared" si="12"/>
        <v/>
      </c>
      <c r="G30" s="8" t="str">
        <f t="shared" si="13"/>
        <v/>
      </c>
      <c r="H30" s="8" t="str">
        <f t="shared" si="14"/>
        <v/>
      </c>
      <c r="I30" s="8" t="str">
        <f t="shared" si="15"/>
        <v/>
      </c>
      <c r="J30" s="8" t="str">
        <f t="shared" si="32"/>
        <v/>
      </c>
      <c r="K30" s="8" t="str">
        <f t="shared" si="0"/>
        <v/>
      </c>
      <c r="L30" s="8" t="str">
        <f t="shared" si="16"/>
        <v/>
      </c>
      <c r="M30" s="8" t="str">
        <f t="shared" si="1"/>
        <v/>
      </c>
      <c r="N30" s="9" t="str">
        <f t="shared" si="2"/>
        <v/>
      </c>
      <c r="T30" s="7" t="str">
        <f t="shared" si="17"/>
        <v/>
      </c>
      <c r="U30" s="8" t="str">
        <f t="shared" si="18"/>
        <v/>
      </c>
      <c r="V30" s="8" t="str">
        <f t="shared" si="19"/>
        <v/>
      </c>
      <c r="W30" s="8" t="str">
        <f t="shared" si="20"/>
        <v/>
      </c>
      <c r="X30" s="8" t="str">
        <f t="shared" si="33"/>
        <v/>
      </c>
      <c r="Y30" s="8" t="str">
        <f t="shared" si="3"/>
        <v/>
      </c>
      <c r="Z30" s="8" t="str">
        <f t="shared" si="21"/>
        <v/>
      </c>
      <c r="AA30" s="8" t="str">
        <f t="shared" si="4"/>
        <v/>
      </c>
      <c r="AB30" s="9" t="str">
        <f t="shared" si="5"/>
        <v/>
      </c>
      <c r="AH30" s="7" t="str">
        <f t="shared" si="22"/>
        <v/>
      </c>
      <c r="AI30" s="8" t="str">
        <f t="shared" si="23"/>
        <v/>
      </c>
      <c r="AJ30" s="11" t="str">
        <f t="shared" si="24"/>
        <v/>
      </c>
      <c r="AK30" s="11" t="str">
        <f t="shared" si="25"/>
        <v/>
      </c>
      <c r="AL30" s="11" t="str">
        <f t="shared" si="34"/>
        <v/>
      </c>
      <c r="AM30" s="8" t="str">
        <f t="shared" si="6"/>
        <v/>
      </c>
      <c r="AN30" s="8" t="str">
        <f t="shared" si="26"/>
        <v/>
      </c>
      <c r="AO30" s="11" t="str">
        <f t="shared" si="7"/>
        <v/>
      </c>
      <c r="AP30" s="9" t="str">
        <f t="shared" si="8"/>
        <v/>
      </c>
      <c r="AV30" s="7" t="str">
        <f t="shared" si="27"/>
        <v/>
      </c>
      <c r="AW30" s="8" t="str">
        <f t="shared" si="28"/>
        <v/>
      </c>
      <c r="AX30" s="8" t="str">
        <f t="shared" si="29"/>
        <v/>
      </c>
      <c r="AY30" s="8" t="str">
        <f t="shared" si="30"/>
        <v/>
      </c>
      <c r="AZ30" s="8" t="str">
        <f t="shared" si="35"/>
        <v/>
      </c>
      <c r="BA30" s="8" t="str">
        <f t="shared" si="9"/>
        <v/>
      </c>
      <c r="BB30" s="8" t="str">
        <f t="shared" si="31"/>
        <v/>
      </c>
      <c r="BC30" s="8" t="str">
        <f t="shared" si="10"/>
        <v/>
      </c>
      <c r="BD30" s="9" t="str">
        <f t="shared" si="11"/>
        <v/>
      </c>
    </row>
    <row r="31" spans="6:56" x14ac:dyDescent="0.2">
      <c r="F31" s="7" t="str">
        <f t="shared" si="12"/>
        <v/>
      </c>
      <c r="G31" s="8" t="str">
        <f t="shared" si="13"/>
        <v/>
      </c>
      <c r="H31" s="8" t="str">
        <f t="shared" si="14"/>
        <v/>
      </c>
      <c r="I31" s="8" t="str">
        <f t="shared" si="15"/>
        <v/>
      </c>
      <c r="J31" s="8" t="str">
        <f t="shared" si="32"/>
        <v/>
      </c>
      <c r="K31" s="8" t="str">
        <f t="shared" si="0"/>
        <v/>
      </c>
      <c r="L31" s="8" t="str">
        <f t="shared" si="16"/>
        <v/>
      </c>
      <c r="M31" s="8" t="str">
        <f t="shared" si="1"/>
        <v/>
      </c>
      <c r="N31" s="9" t="str">
        <f t="shared" si="2"/>
        <v/>
      </c>
      <c r="T31" s="7" t="str">
        <f t="shared" si="17"/>
        <v/>
      </c>
      <c r="U31" s="8" t="str">
        <f t="shared" si="18"/>
        <v/>
      </c>
      <c r="V31" s="8" t="str">
        <f t="shared" si="19"/>
        <v/>
      </c>
      <c r="W31" s="8" t="str">
        <f t="shared" si="20"/>
        <v/>
      </c>
      <c r="X31" s="8" t="str">
        <f t="shared" si="33"/>
        <v/>
      </c>
      <c r="Y31" s="8" t="str">
        <f t="shared" si="3"/>
        <v/>
      </c>
      <c r="Z31" s="8" t="str">
        <f t="shared" si="21"/>
        <v/>
      </c>
      <c r="AA31" s="8" t="str">
        <f t="shared" si="4"/>
        <v/>
      </c>
      <c r="AB31" s="9" t="str">
        <f t="shared" si="5"/>
        <v/>
      </c>
      <c r="AH31" s="7" t="str">
        <f t="shared" si="22"/>
        <v/>
      </c>
      <c r="AI31" s="8" t="str">
        <f t="shared" si="23"/>
        <v/>
      </c>
      <c r="AJ31" s="11" t="str">
        <f t="shared" si="24"/>
        <v/>
      </c>
      <c r="AK31" s="11" t="str">
        <f t="shared" si="25"/>
        <v/>
      </c>
      <c r="AL31" s="11" t="str">
        <f t="shared" si="34"/>
        <v/>
      </c>
      <c r="AM31" s="8" t="str">
        <f t="shared" si="6"/>
        <v/>
      </c>
      <c r="AN31" s="8" t="str">
        <f t="shared" si="26"/>
        <v/>
      </c>
      <c r="AO31" s="11" t="str">
        <f t="shared" si="7"/>
        <v/>
      </c>
      <c r="AP31" s="9" t="str">
        <f t="shared" si="8"/>
        <v/>
      </c>
      <c r="AV31" s="7" t="str">
        <f t="shared" si="27"/>
        <v/>
      </c>
      <c r="AW31" s="8" t="str">
        <f t="shared" si="28"/>
        <v/>
      </c>
      <c r="AX31" s="8" t="str">
        <f t="shared" si="29"/>
        <v/>
      </c>
      <c r="AY31" s="8" t="str">
        <f t="shared" si="30"/>
        <v/>
      </c>
      <c r="AZ31" s="8" t="str">
        <f t="shared" si="35"/>
        <v/>
      </c>
      <c r="BA31" s="8" t="str">
        <f t="shared" si="9"/>
        <v/>
      </c>
      <c r="BB31" s="8" t="str">
        <f t="shared" si="31"/>
        <v/>
      </c>
      <c r="BC31" s="8" t="str">
        <f t="shared" si="10"/>
        <v/>
      </c>
      <c r="BD31" s="9" t="str">
        <f t="shared" si="11"/>
        <v/>
      </c>
    </row>
    <row r="32" spans="6:56" x14ac:dyDescent="0.2">
      <c r="F32" s="7" t="str">
        <f t="shared" si="12"/>
        <v/>
      </c>
      <c r="G32" s="8" t="str">
        <f t="shared" si="13"/>
        <v/>
      </c>
      <c r="H32" s="8" t="str">
        <f t="shared" si="14"/>
        <v/>
      </c>
      <c r="I32" s="8" t="str">
        <f t="shared" si="15"/>
        <v/>
      </c>
      <c r="J32" s="8" t="str">
        <f t="shared" si="32"/>
        <v/>
      </c>
      <c r="K32" s="8" t="str">
        <f t="shared" si="0"/>
        <v/>
      </c>
      <c r="L32" s="8" t="str">
        <f t="shared" si="16"/>
        <v/>
      </c>
      <c r="M32" s="8" t="str">
        <f t="shared" si="1"/>
        <v/>
      </c>
      <c r="N32" s="9" t="str">
        <f t="shared" si="2"/>
        <v/>
      </c>
      <c r="T32" s="7" t="str">
        <f t="shared" si="17"/>
        <v/>
      </c>
      <c r="U32" s="8" t="str">
        <f t="shared" si="18"/>
        <v/>
      </c>
      <c r="V32" s="8" t="str">
        <f t="shared" si="19"/>
        <v/>
      </c>
      <c r="W32" s="8" t="str">
        <f t="shared" si="20"/>
        <v/>
      </c>
      <c r="X32" s="8" t="str">
        <f t="shared" si="33"/>
        <v/>
      </c>
      <c r="Y32" s="8" t="str">
        <f t="shared" si="3"/>
        <v/>
      </c>
      <c r="Z32" s="8" t="str">
        <f t="shared" si="21"/>
        <v/>
      </c>
      <c r="AA32" s="8" t="str">
        <f t="shared" si="4"/>
        <v/>
      </c>
      <c r="AB32" s="9" t="str">
        <f t="shared" si="5"/>
        <v/>
      </c>
      <c r="AH32" s="7" t="str">
        <f t="shared" si="22"/>
        <v/>
      </c>
      <c r="AI32" s="8" t="str">
        <f t="shared" si="23"/>
        <v/>
      </c>
      <c r="AJ32" s="11" t="str">
        <f t="shared" si="24"/>
        <v/>
      </c>
      <c r="AK32" s="11" t="str">
        <f t="shared" si="25"/>
        <v/>
      </c>
      <c r="AL32" s="11" t="str">
        <f t="shared" si="34"/>
        <v/>
      </c>
      <c r="AM32" s="8" t="str">
        <f t="shared" si="6"/>
        <v/>
      </c>
      <c r="AN32" s="8" t="str">
        <f t="shared" si="26"/>
        <v/>
      </c>
      <c r="AO32" s="11" t="str">
        <f t="shared" si="7"/>
        <v/>
      </c>
      <c r="AP32" s="9" t="str">
        <f t="shared" si="8"/>
        <v/>
      </c>
      <c r="AV32" s="7" t="str">
        <f t="shared" si="27"/>
        <v/>
      </c>
      <c r="AW32" s="8" t="str">
        <f t="shared" si="28"/>
        <v/>
      </c>
      <c r="AX32" s="8" t="str">
        <f t="shared" si="29"/>
        <v/>
      </c>
      <c r="AY32" s="8" t="str">
        <f t="shared" si="30"/>
        <v/>
      </c>
      <c r="AZ32" s="8" t="str">
        <f t="shared" si="35"/>
        <v/>
      </c>
      <c r="BA32" s="8" t="str">
        <f t="shared" si="9"/>
        <v/>
      </c>
      <c r="BB32" s="8" t="str">
        <f t="shared" si="31"/>
        <v/>
      </c>
      <c r="BC32" s="8" t="str">
        <f t="shared" si="10"/>
        <v/>
      </c>
      <c r="BD32" s="9" t="str">
        <f t="shared" si="11"/>
        <v/>
      </c>
    </row>
    <row r="33" spans="6:56" x14ac:dyDescent="0.2">
      <c r="F33" s="7" t="str">
        <f t="shared" si="12"/>
        <v/>
      </c>
      <c r="G33" s="8" t="str">
        <f t="shared" si="13"/>
        <v/>
      </c>
      <c r="H33" s="8" t="str">
        <f t="shared" si="14"/>
        <v/>
      </c>
      <c r="I33" s="8" t="str">
        <f t="shared" si="15"/>
        <v/>
      </c>
      <c r="J33" s="8" t="str">
        <f t="shared" si="32"/>
        <v/>
      </c>
      <c r="K33" s="8" t="str">
        <f t="shared" si="0"/>
        <v/>
      </c>
      <c r="L33" s="8" t="str">
        <f t="shared" si="16"/>
        <v/>
      </c>
      <c r="M33" s="8" t="str">
        <f t="shared" si="1"/>
        <v/>
      </c>
      <c r="N33" s="9" t="str">
        <f t="shared" si="2"/>
        <v/>
      </c>
      <c r="T33" s="7" t="str">
        <f t="shared" si="17"/>
        <v/>
      </c>
      <c r="U33" s="8" t="str">
        <f t="shared" si="18"/>
        <v/>
      </c>
      <c r="V33" s="8" t="str">
        <f t="shared" si="19"/>
        <v/>
      </c>
      <c r="W33" s="8" t="str">
        <f t="shared" si="20"/>
        <v/>
      </c>
      <c r="X33" s="8" t="str">
        <f t="shared" si="33"/>
        <v/>
      </c>
      <c r="Y33" s="8" t="str">
        <f t="shared" si="3"/>
        <v/>
      </c>
      <c r="Z33" s="8" t="str">
        <f t="shared" si="21"/>
        <v/>
      </c>
      <c r="AA33" s="8" t="str">
        <f t="shared" si="4"/>
        <v/>
      </c>
      <c r="AB33" s="9" t="str">
        <f t="shared" si="5"/>
        <v/>
      </c>
      <c r="AH33" s="7" t="str">
        <f t="shared" si="22"/>
        <v/>
      </c>
      <c r="AI33" s="8" t="str">
        <f t="shared" si="23"/>
        <v/>
      </c>
      <c r="AJ33" s="11" t="str">
        <f t="shared" si="24"/>
        <v/>
      </c>
      <c r="AK33" s="11" t="str">
        <f t="shared" si="25"/>
        <v/>
      </c>
      <c r="AL33" s="11" t="str">
        <f t="shared" si="34"/>
        <v/>
      </c>
      <c r="AM33" s="8" t="str">
        <f t="shared" si="6"/>
        <v/>
      </c>
      <c r="AN33" s="8" t="str">
        <f t="shared" si="26"/>
        <v/>
      </c>
      <c r="AO33" s="11" t="str">
        <f t="shared" si="7"/>
        <v/>
      </c>
      <c r="AP33" s="9" t="str">
        <f t="shared" si="8"/>
        <v/>
      </c>
      <c r="AV33" s="7" t="str">
        <f t="shared" si="27"/>
        <v/>
      </c>
      <c r="AW33" s="8" t="str">
        <f t="shared" si="28"/>
        <v/>
      </c>
      <c r="AX33" s="8" t="str">
        <f t="shared" si="29"/>
        <v/>
      </c>
      <c r="AY33" s="8" t="str">
        <f t="shared" si="30"/>
        <v/>
      </c>
      <c r="AZ33" s="8" t="str">
        <f t="shared" si="35"/>
        <v/>
      </c>
      <c r="BA33" s="8" t="str">
        <f t="shared" si="9"/>
        <v/>
      </c>
      <c r="BB33" s="8" t="str">
        <f t="shared" si="31"/>
        <v/>
      </c>
      <c r="BC33" s="8" t="str">
        <f t="shared" si="10"/>
        <v/>
      </c>
      <c r="BD33" s="9" t="str">
        <f t="shared" si="11"/>
        <v/>
      </c>
    </row>
    <row r="34" spans="6:56" x14ac:dyDescent="0.2">
      <c r="F34" s="7" t="str">
        <f t="shared" si="12"/>
        <v/>
      </c>
      <c r="G34" s="8" t="str">
        <f t="shared" si="13"/>
        <v/>
      </c>
      <c r="H34" s="8" t="str">
        <f t="shared" si="14"/>
        <v/>
      </c>
      <c r="I34" s="8" t="str">
        <f t="shared" si="15"/>
        <v/>
      </c>
      <c r="J34" s="8" t="str">
        <f t="shared" si="32"/>
        <v/>
      </c>
      <c r="K34" s="8" t="str">
        <f t="shared" si="0"/>
        <v/>
      </c>
      <c r="L34" s="8" t="str">
        <f t="shared" si="16"/>
        <v/>
      </c>
      <c r="M34" s="8" t="str">
        <f t="shared" si="1"/>
        <v/>
      </c>
      <c r="N34" s="9" t="str">
        <f t="shared" si="2"/>
        <v/>
      </c>
      <c r="T34" s="7" t="str">
        <f t="shared" si="17"/>
        <v/>
      </c>
      <c r="U34" s="8" t="str">
        <f t="shared" si="18"/>
        <v/>
      </c>
      <c r="V34" s="8" t="str">
        <f t="shared" si="19"/>
        <v/>
      </c>
      <c r="W34" s="8" t="str">
        <f t="shared" si="20"/>
        <v/>
      </c>
      <c r="X34" s="8" t="str">
        <f t="shared" si="33"/>
        <v/>
      </c>
      <c r="Y34" s="8" t="str">
        <f t="shared" si="3"/>
        <v/>
      </c>
      <c r="Z34" s="8" t="str">
        <f t="shared" si="21"/>
        <v/>
      </c>
      <c r="AA34" s="8" t="str">
        <f t="shared" si="4"/>
        <v/>
      </c>
      <c r="AB34" s="9" t="str">
        <f t="shared" si="5"/>
        <v/>
      </c>
      <c r="AH34" s="7" t="str">
        <f t="shared" si="22"/>
        <v/>
      </c>
      <c r="AI34" s="8" t="str">
        <f t="shared" si="23"/>
        <v/>
      </c>
      <c r="AJ34" s="11" t="str">
        <f t="shared" si="24"/>
        <v/>
      </c>
      <c r="AK34" s="11" t="str">
        <f t="shared" si="25"/>
        <v/>
      </c>
      <c r="AL34" s="11" t="str">
        <f t="shared" si="34"/>
        <v/>
      </c>
      <c r="AM34" s="8" t="str">
        <f t="shared" si="6"/>
        <v/>
      </c>
      <c r="AN34" s="8" t="str">
        <f t="shared" si="26"/>
        <v/>
      </c>
      <c r="AO34" s="11" t="str">
        <f t="shared" si="7"/>
        <v/>
      </c>
      <c r="AP34" s="9" t="str">
        <f t="shared" si="8"/>
        <v/>
      </c>
      <c r="AV34" s="7" t="str">
        <f t="shared" si="27"/>
        <v/>
      </c>
      <c r="AW34" s="8" t="str">
        <f t="shared" si="28"/>
        <v/>
      </c>
      <c r="AX34" s="8" t="str">
        <f t="shared" si="29"/>
        <v/>
      </c>
      <c r="AY34" s="8" t="str">
        <f t="shared" si="30"/>
        <v/>
      </c>
      <c r="AZ34" s="8" t="str">
        <f t="shared" si="35"/>
        <v/>
      </c>
      <c r="BA34" s="8" t="str">
        <f t="shared" si="9"/>
        <v/>
      </c>
      <c r="BB34" s="8" t="str">
        <f t="shared" si="31"/>
        <v/>
      </c>
      <c r="BC34" s="8" t="str">
        <f t="shared" si="10"/>
        <v/>
      </c>
      <c r="BD34" s="9" t="str">
        <f t="shared" si="11"/>
        <v/>
      </c>
    </row>
    <row r="35" spans="6:56" x14ac:dyDescent="0.2">
      <c r="F35" s="7" t="str">
        <f t="shared" si="12"/>
        <v/>
      </c>
      <c r="G35" s="8" t="str">
        <f t="shared" si="13"/>
        <v/>
      </c>
      <c r="H35" s="8" t="str">
        <f t="shared" si="14"/>
        <v/>
      </c>
      <c r="I35" s="8" t="str">
        <f t="shared" si="15"/>
        <v/>
      </c>
      <c r="J35" s="8" t="str">
        <f t="shared" si="32"/>
        <v/>
      </c>
      <c r="K35" s="8" t="str">
        <f t="shared" si="0"/>
        <v/>
      </c>
      <c r="L35" s="8" t="str">
        <f t="shared" si="16"/>
        <v/>
      </c>
      <c r="M35" s="8" t="str">
        <f t="shared" si="1"/>
        <v/>
      </c>
      <c r="N35" s="9" t="str">
        <f t="shared" si="2"/>
        <v/>
      </c>
      <c r="T35" s="7" t="str">
        <f t="shared" si="17"/>
        <v/>
      </c>
      <c r="U35" s="8" t="str">
        <f t="shared" si="18"/>
        <v/>
      </c>
      <c r="V35" s="8" t="str">
        <f t="shared" si="19"/>
        <v/>
      </c>
      <c r="W35" s="8" t="str">
        <f t="shared" si="20"/>
        <v/>
      </c>
      <c r="X35" s="8" t="str">
        <f t="shared" si="33"/>
        <v/>
      </c>
      <c r="Y35" s="8" t="str">
        <f t="shared" si="3"/>
        <v/>
      </c>
      <c r="Z35" s="8" t="str">
        <f t="shared" si="21"/>
        <v/>
      </c>
      <c r="AA35" s="8" t="str">
        <f t="shared" si="4"/>
        <v/>
      </c>
      <c r="AB35" s="9" t="str">
        <f t="shared" si="5"/>
        <v/>
      </c>
      <c r="AH35" s="7" t="str">
        <f t="shared" si="22"/>
        <v/>
      </c>
      <c r="AI35" s="8" t="str">
        <f t="shared" si="23"/>
        <v/>
      </c>
      <c r="AJ35" s="11" t="str">
        <f t="shared" si="24"/>
        <v/>
      </c>
      <c r="AK35" s="11" t="str">
        <f t="shared" si="25"/>
        <v/>
      </c>
      <c r="AL35" s="11" t="str">
        <f t="shared" si="34"/>
        <v/>
      </c>
      <c r="AM35" s="8" t="str">
        <f t="shared" si="6"/>
        <v/>
      </c>
      <c r="AN35" s="8" t="str">
        <f t="shared" si="26"/>
        <v/>
      </c>
      <c r="AO35" s="11" t="str">
        <f t="shared" si="7"/>
        <v/>
      </c>
      <c r="AP35" s="9" t="str">
        <f t="shared" si="8"/>
        <v/>
      </c>
      <c r="AV35" s="7" t="str">
        <f t="shared" si="27"/>
        <v/>
      </c>
      <c r="AW35" s="8" t="str">
        <f t="shared" si="28"/>
        <v/>
      </c>
      <c r="AX35" s="8" t="str">
        <f t="shared" si="29"/>
        <v/>
      </c>
      <c r="AY35" s="8" t="str">
        <f t="shared" si="30"/>
        <v/>
      </c>
      <c r="AZ35" s="8" t="str">
        <f t="shared" si="35"/>
        <v/>
      </c>
      <c r="BA35" s="8" t="str">
        <f t="shared" si="9"/>
        <v/>
      </c>
      <c r="BB35" s="8" t="str">
        <f t="shared" si="31"/>
        <v/>
      </c>
      <c r="BC35" s="8" t="str">
        <f t="shared" si="10"/>
        <v/>
      </c>
      <c r="BD35" s="9" t="str">
        <f t="shared" si="11"/>
        <v/>
      </c>
    </row>
    <row r="36" spans="6:56" x14ac:dyDescent="0.2">
      <c r="F36" s="7" t="str">
        <f t="shared" si="12"/>
        <v/>
      </c>
      <c r="G36" s="8" t="str">
        <f t="shared" si="13"/>
        <v/>
      </c>
      <c r="H36" s="8" t="str">
        <f t="shared" si="14"/>
        <v/>
      </c>
      <c r="I36" s="8" t="str">
        <f t="shared" si="15"/>
        <v/>
      </c>
      <c r="J36" s="8" t="str">
        <f t="shared" si="32"/>
        <v/>
      </c>
      <c r="K36" s="8" t="str">
        <f t="shared" si="0"/>
        <v/>
      </c>
      <c r="L36" s="8" t="str">
        <f t="shared" si="16"/>
        <v/>
      </c>
      <c r="M36" s="8" t="str">
        <f t="shared" si="1"/>
        <v/>
      </c>
      <c r="N36" s="9" t="str">
        <f t="shared" si="2"/>
        <v/>
      </c>
      <c r="T36" s="7" t="str">
        <f t="shared" si="17"/>
        <v/>
      </c>
      <c r="U36" s="8" t="str">
        <f t="shared" si="18"/>
        <v/>
      </c>
      <c r="V36" s="8" t="str">
        <f t="shared" si="19"/>
        <v/>
      </c>
      <c r="W36" s="8" t="str">
        <f t="shared" si="20"/>
        <v/>
      </c>
      <c r="X36" s="8" t="str">
        <f t="shared" si="33"/>
        <v/>
      </c>
      <c r="Y36" s="8" t="str">
        <f t="shared" si="3"/>
        <v/>
      </c>
      <c r="Z36" s="8" t="str">
        <f t="shared" si="21"/>
        <v/>
      </c>
      <c r="AA36" s="8" t="str">
        <f t="shared" si="4"/>
        <v/>
      </c>
      <c r="AB36" s="9" t="str">
        <f t="shared" si="5"/>
        <v/>
      </c>
      <c r="AH36" s="7" t="str">
        <f t="shared" si="22"/>
        <v/>
      </c>
      <c r="AI36" s="8" t="str">
        <f t="shared" si="23"/>
        <v/>
      </c>
      <c r="AJ36" s="11" t="str">
        <f t="shared" si="24"/>
        <v/>
      </c>
      <c r="AK36" s="11" t="str">
        <f t="shared" si="25"/>
        <v/>
      </c>
      <c r="AL36" s="11" t="str">
        <f t="shared" si="34"/>
        <v/>
      </c>
      <c r="AM36" s="8" t="str">
        <f t="shared" si="6"/>
        <v/>
      </c>
      <c r="AN36" s="8" t="str">
        <f t="shared" si="26"/>
        <v/>
      </c>
      <c r="AO36" s="11" t="str">
        <f t="shared" si="7"/>
        <v/>
      </c>
      <c r="AP36" s="9" t="str">
        <f t="shared" si="8"/>
        <v/>
      </c>
      <c r="AV36" s="7" t="str">
        <f t="shared" si="27"/>
        <v/>
      </c>
      <c r="AW36" s="8" t="str">
        <f t="shared" si="28"/>
        <v/>
      </c>
      <c r="AX36" s="8" t="str">
        <f t="shared" si="29"/>
        <v/>
      </c>
      <c r="AY36" s="8" t="str">
        <f t="shared" si="30"/>
        <v/>
      </c>
      <c r="AZ36" s="8" t="str">
        <f t="shared" si="35"/>
        <v/>
      </c>
      <c r="BA36" s="8" t="str">
        <f t="shared" si="9"/>
        <v/>
      </c>
      <c r="BB36" s="8" t="str">
        <f t="shared" si="31"/>
        <v/>
      </c>
      <c r="BC36" s="8" t="str">
        <f t="shared" si="10"/>
        <v/>
      </c>
      <c r="BD36" s="9" t="str">
        <f t="shared" si="11"/>
        <v/>
      </c>
    </row>
    <row r="37" spans="6:56" x14ac:dyDescent="0.2">
      <c r="F37" s="7" t="str">
        <f t="shared" si="12"/>
        <v/>
      </c>
      <c r="G37" s="8" t="str">
        <f t="shared" si="13"/>
        <v/>
      </c>
      <c r="H37" s="8" t="str">
        <f t="shared" si="14"/>
        <v/>
      </c>
      <c r="I37" s="8" t="str">
        <f t="shared" si="15"/>
        <v/>
      </c>
      <c r="J37" s="8" t="str">
        <f t="shared" si="32"/>
        <v/>
      </c>
      <c r="K37" s="8" t="str">
        <f t="shared" si="0"/>
        <v/>
      </c>
      <c r="L37" s="8" t="str">
        <f t="shared" si="16"/>
        <v/>
      </c>
      <c r="M37" s="8" t="str">
        <f t="shared" si="1"/>
        <v/>
      </c>
      <c r="N37" s="9" t="str">
        <f t="shared" si="2"/>
        <v/>
      </c>
      <c r="T37" s="7" t="str">
        <f t="shared" si="17"/>
        <v/>
      </c>
      <c r="U37" s="8" t="str">
        <f t="shared" si="18"/>
        <v/>
      </c>
      <c r="V37" s="8" t="str">
        <f t="shared" si="19"/>
        <v/>
      </c>
      <c r="W37" s="8" t="str">
        <f t="shared" si="20"/>
        <v/>
      </c>
      <c r="X37" s="8" t="str">
        <f t="shared" si="33"/>
        <v/>
      </c>
      <c r="Y37" s="8" t="str">
        <f t="shared" si="3"/>
        <v/>
      </c>
      <c r="Z37" s="8" t="str">
        <f t="shared" si="21"/>
        <v/>
      </c>
      <c r="AA37" s="8" t="str">
        <f t="shared" si="4"/>
        <v/>
      </c>
      <c r="AB37" s="9" t="str">
        <f t="shared" si="5"/>
        <v/>
      </c>
      <c r="AH37" s="7" t="str">
        <f t="shared" si="22"/>
        <v/>
      </c>
      <c r="AI37" s="8" t="str">
        <f t="shared" si="23"/>
        <v/>
      </c>
      <c r="AJ37" s="11" t="str">
        <f t="shared" si="24"/>
        <v/>
      </c>
      <c r="AK37" s="11" t="str">
        <f t="shared" si="25"/>
        <v/>
      </c>
      <c r="AL37" s="11" t="str">
        <f t="shared" si="34"/>
        <v/>
      </c>
      <c r="AM37" s="8" t="str">
        <f t="shared" si="6"/>
        <v/>
      </c>
      <c r="AN37" s="8" t="str">
        <f t="shared" si="26"/>
        <v/>
      </c>
      <c r="AO37" s="11" t="str">
        <f t="shared" si="7"/>
        <v/>
      </c>
      <c r="AP37" s="9" t="str">
        <f t="shared" si="8"/>
        <v/>
      </c>
      <c r="AV37" s="7" t="str">
        <f t="shared" si="27"/>
        <v/>
      </c>
      <c r="AW37" s="8" t="str">
        <f t="shared" si="28"/>
        <v/>
      </c>
      <c r="AX37" s="8" t="str">
        <f t="shared" si="29"/>
        <v/>
      </c>
      <c r="AY37" s="8" t="str">
        <f t="shared" si="30"/>
        <v/>
      </c>
      <c r="AZ37" s="8" t="str">
        <f t="shared" si="35"/>
        <v/>
      </c>
      <c r="BA37" s="8" t="str">
        <f t="shared" si="9"/>
        <v/>
      </c>
      <c r="BB37" s="8" t="str">
        <f t="shared" si="31"/>
        <v/>
      </c>
      <c r="BC37" s="8" t="str">
        <f t="shared" si="10"/>
        <v/>
      </c>
      <c r="BD37" s="9" t="str">
        <f t="shared" si="11"/>
        <v/>
      </c>
    </row>
    <row r="38" spans="6:56" x14ac:dyDescent="0.2">
      <c r="F38" s="7" t="str">
        <f t="shared" si="12"/>
        <v/>
      </c>
      <c r="G38" s="8" t="str">
        <f t="shared" si="13"/>
        <v/>
      </c>
      <c r="H38" s="8" t="str">
        <f t="shared" si="14"/>
        <v/>
      </c>
      <c r="I38" s="8" t="str">
        <f t="shared" si="15"/>
        <v/>
      </c>
      <c r="J38" s="8" t="str">
        <f t="shared" si="32"/>
        <v/>
      </c>
      <c r="K38" s="8" t="str">
        <f t="shared" si="0"/>
        <v/>
      </c>
      <c r="L38" s="8" t="str">
        <f t="shared" si="16"/>
        <v/>
      </c>
      <c r="M38" s="8" t="str">
        <f t="shared" si="1"/>
        <v/>
      </c>
      <c r="N38" s="9" t="str">
        <f t="shared" si="2"/>
        <v/>
      </c>
      <c r="T38" s="7" t="str">
        <f t="shared" si="17"/>
        <v/>
      </c>
      <c r="U38" s="8" t="str">
        <f t="shared" si="18"/>
        <v/>
      </c>
      <c r="V38" s="8" t="str">
        <f t="shared" si="19"/>
        <v/>
      </c>
      <c r="W38" s="8" t="str">
        <f t="shared" si="20"/>
        <v/>
      </c>
      <c r="X38" s="8" t="str">
        <f t="shared" si="33"/>
        <v/>
      </c>
      <c r="Y38" s="8" t="str">
        <f t="shared" si="3"/>
        <v/>
      </c>
      <c r="Z38" s="8" t="str">
        <f t="shared" si="21"/>
        <v/>
      </c>
      <c r="AA38" s="8" t="str">
        <f t="shared" si="4"/>
        <v/>
      </c>
      <c r="AB38" s="9" t="str">
        <f t="shared" si="5"/>
        <v/>
      </c>
      <c r="AH38" s="7" t="str">
        <f t="shared" si="22"/>
        <v/>
      </c>
      <c r="AI38" s="8" t="str">
        <f t="shared" si="23"/>
        <v/>
      </c>
      <c r="AJ38" s="11" t="str">
        <f t="shared" si="24"/>
        <v/>
      </c>
      <c r="AK38" s="11" t="str">
        <f t="shared" si="25"/>
        <v/>
      </c>
      <c r="AL38" s="11" t="str">
        <f t="shared" si="34"/>
        <v/>
      </c>
      <c r="AM38" s="8" t="str">
        <f t="shared" si="6"/>
        <v/>
      </c>
      <c r="AN38" s="8" t="str">
        <f t="shared" si="26"/>
        <v/>
      </c>
      <c r="AO38" s="11" t="str">
        <f t="shared" si="7"/>
        <v/>
      </c>
      <c r="AP38" s="9" t="str">
        <f t="shared" si="8"/>
        <v/>
      </c>
      <c r="AV38" s="7" t="str">
        <f t="shared" si="27"/>
        <v/>
      </c>
      <c r="AW38" s="8" t="str">
        <f t="shared" si="28"/>
        <v/>
      </c>
      <c r="AX38" s="8" t="str">
        <f t="shared" si="29"/>
        <v/>
      </c>
      <c r="AY38" s="8" t="str">
        <f t="shared" si="30"/>
        <v/>
      </c>
      <c r="AZ38" s="8" t="str">
        <f t="shared" si="35"/>
        <v/>
      </c>
      <c r="BA38" s="8" t="str">
        <f t="shared" si="9"/>
        <v/>
      </c>
      <c r="BB38" s="8" t="str">
        <f t="shared" si="31"/>
        <v/>
      </c>
      <c r="BC38" s="8" t="str">
        <f t="shared" si="10"/>
        <v/>
      </c>
      <c r="BD38" s="9" t="str">
        <f t="shared" si="11"/>
        <v/>
      </c>
    </row>
    <row r="39" spans="6:56" x14ac:dyDescent="0.2">
      <c r="F39" s="7" t="str">
        <f t="shared" si="12"/>
        <v/>
      </c>
      <c r="G39" s="8" t="str">
        <f t="shared" si="13"/>
        <v/>
      </c>
      <c r="H39" s="8" t="str">
        <f t="shared" si="14"/>
        <v/>
      </c>
      <c r="I39" s="8" t="str">
        <f t="shared" si="15"/>
        <v/>
      </c>
      <c r="J39" s="8" t="str">
        <f t="shared" si="32"/>
        <v/>
      </c>
      <c r="K39" s="8" t="str">
        <f t="shared" si="0"/>
        <v/>
      </c>
      <c r="L39" s="8" t="str">
        <f t="shared" si="16"/>
        <v/>
      </c>
      <c r="M39" s="8" t="str">
        <f t="shared" si="1"/>
        <v/>
      </c>
      <c r="N39" s="9" t="str">
        <f t="shared" si="2"/>
        <v/>
      </c>
      <c r="T39" s="7" t="str">
        <f t="shared" si="17"/>
        <v/>
      </c>
      <c r="U39" s="8" t="str">
        <f t="shared" si="18"/>
        <v/>
      </c>
      <c r="V39" s="8" t="str">
        <f t="shared" si="19"/>
        <v/>
      </c>
      <c r="W39" s="8" t="str">
        <f t="shared" si="20"/>
        <v/>
      </c>
      <c r="X39" s="8" t="str">
        <f t="shared" si="33"/>
        <v/>
      </c>
      <c r="Y39" s="8" t="str">
        <f t="shared" si="3"/>
        <v/>
      </c>
      <c r="Z39" s="8" t="str">
        <f t="shared" si="21"/>
        <v/>
      </c>
      <c r="AA39" s="8" t="str">
        <f t="shared" si="4"/>
        <v/>
      </c>
      <c r="AB39" s="9" t="str">
        <f t="shared" si="5"/>
        <v/>
      </c>
      <c r="AH39" s="7" t="str">
        <f t="shared" si="22"/>
        <v/>
      </c>
      <c r="AI39" s="8" t="str">
        <f t="shared" si="23"/>
        <v/>
      </c>
      <c r="AJ39" s="11" t="str">
        <f t="shared" si="24"/>
        <v/>
      </c>
      <c r="AK39" s="11" t="str">
        <f t="shared" si="25"/>
        <v/>
      </c>
      <c r="AL39" s="11" t="str">
        <f t="shared" si="34"/>
        <v/>
      </c>
      <c r="AM39" s="8" t="str">
        <f t="shared" si="6"/>
        <v/>
      </c>
      <c r="AN39" s="8" t="str">
        <f t="shared" si="26"/>
        <v/>
      </c>
      <c r="AO39" s="11" t="str">
        <f t="shared" si="7"/>
        <v/>
      </c>
      <c r="AP39" s="9" t="str">
        <f t="shared" si="8"/>
        <v/>
      </c>
      <c r="AV39" s="7" t="str">
        <f t="shared" si="27"/>
        <v/>
      </c>
      <c r="AW39" s="8" t="str">
        <f t="shared" si="28"/>
        <v/>
      </c>
      <c r="AX39" s="8" t="str">
        <f t="shared" si="29"/>
        <v/>
      </c>
      <c r="AY39" s="8" t="str">
        <f t="shared" si="30"/>
        <v/>
      </c>
      <c r="AZ39" s="8" t="str">
        <f t="shared" si="35"/>
        <v/>
      </c>
      <c r="BA39" s="8" t="str">
        <f t="shared" si="9"/>
        <v/>
      </c>
      <c r="BB39" s="8" t="str">
        <f t="shared" si="31"/>
        <v/>
      </c>
      <c r="BC39" s="8" t="str">
        <f t="shared" si="10"/>
        <v/>
      </c>
      <c r="BD39" s="9" t="str">
        <f t="shared" si="11"/>
        <v/>
      </c>
    </row>
    <row r="40" spans="6:56" x14ac:dyDescent="0.2">
      <c r="F40" s="7" t="str">
        <f t="shared" si="12"/>
        <v/>
      </c>
      <c r="G40" s="8" t="str">
        <f t="shared" si="13"/>
        <v/>
      </c>
      <c r="H40" s="8" t="str">
        <f t="shared" si="14"/>
        <v/>
      </c>
      <c r="I40" s="8" t="str">
        <f t="shared" si="15"/>
        <v/>
      </c>
      <c r="J40" s="8" t="str">
        <f t="shared" si="32"/>
        <v/>
      </c>
      <c r="K40" s="8" t="str">
        <f t="shared" si="0"/>
        <v/>
      </c>
      <c r="L40" s="8" t="str">
        <f t="shared" si="16"/>
        <v/>
      </c>
      <c r="M40" s="8" t="str">
        <f t="shared" si="1"/>
        <v/>
      </c>
      <c r="N40" s="9" t="str">
        <f t="shared" si="2"/>
        <v/>
      </c>
      <c r="T40" s="7" t="str">
        <f t="shared" si="17"/>
        <v/>
      </c>
      <c r="U40" s="8" t="str">
        <f t="shared" si="18"/>
        <v/>
      </c>
      <c r="V40" s="8" t="str">
        <f t="shared" si="19"/>
        <v/>
      </c>
      <c r="W40" s="8" t="str">
        <f t="shared" si="20"/>
        <v/>
      </c>
      <c r="X40" s="8" t="str">
        <f t="shared" si="33"/>
        <v/>
      </c>
      <c r="Y40" s="8" t="str">
        <f t="shared" si="3"/>
        <v/>
      </c>
      <c r="Z40" s="8" t="str">
        <f t="shared" si="21"/>
        <v/>
      </c>
      <c r="AA40" s="8" t="str">
        <f t="shared" si="4"/>
        <v/>
      </c>
      <c r="AB40" s="9" t="str">
        <f t="shared" si="5"/>
        <v/>
      </c>
      <c r="AH40" s="7" t="str">
        <f t="shared" si="22"/>
        <v/>
      </c>
      <c r="AI40" s="8" t="str">
        <f t="shared" si="23"/>
        <v/>
      </c>
      <c r="AJ40" s="11" t="str">
        <f t="shared" si="24"/>
        <v/>
      </c>
      <c r="AK40" s="11" t="str">
        <f t="shared" si="25"/>
        <v/>
      </c>
      <c r="AL40" s="11" t="str">
        <f t="shared" si="34"/>
        <v/>
      </c>
      <c r="AM40" s="8" t="str">
        <f t="shared" si="6"/>
        <v/>
      </c>
      <c r="AN40" s="8" t="str">
        <f t="shared" si="26"/>
        <v/>
      </c>
      <c r="AO40" s="11" t="str">
        <f t="shared" si="7"/>
        <v/>
      </c>
      <c r="AP40" s="9" t="str">
        <f t="shared" si="8"/>
        <v/>
      </c>
      <c r="AV40" s="7" t="str">
        <f t="shared" si="27"/>
        <v/>
      </c>
      <c r="AW40" s="8" t="str">
        <f t="shared" si="28"/>
        <v/>
      </c>
      <c r="AX40" s="8" t="str">
        <f t="shared" si="29"/>
        <v/>
      </c>
      <c r="AY40" s="8" t="str">
        <f t="shared" si="30"/>
        <v/>
      </c>
      <c r="AZ40" s="8" t="str">
        <f t="shared" si="35"/>
        <v/>
      </c>
      <c r="BA40" s="8" t="str">
        <f t="shared" si="9"/>
        <v/>
      </c>
      <c r="BB40" s="8" t="str">
        <f t="shared" si="31"/>
        <v/>
      </c>
      <c r="BC40" s="8" t="str">
        <f t="shared" si="10"/>
        <v/>
      </c>
      <c r="BD40" s="9" t="str">
        <f t="shared" si="11"/>
        <v/>
      </c>
    </row>
    <row r="41" spans="6:56" x14ac:dyDescent="0.2">
      <c r="F41" s="7" t="str">
        <f t="shared" si="12"/>
        <v/>
      </c>
      <c r="G41" s="8" t="str">
        <f t="shared" si="13"/>
        <v/>
      </c>
      <c r="H41" s="8" t="str">
        <f t="shared" si="14"/>
        <v/>
      </c>
      <c r="I41" s="8" t="str">
        <f t="shared" si="15"/>
        <v/>
      </c>
      <c r="J41" s="8" t="str">
        <f t="shared" si="32"/>
        <v/>
      </c>
      <c r="K41" s="8" t="str">
        <f t="shared" si="0"/>
        <v/>
      </c>
      <c r="L41" s="8" t="str">
        <f t="shared" si="16"/>
        <v/>
      </c>
      <c r="M41" s="8" t="str">
        <f t="shared" si="1"/>
        <v/>
      </c>
      <c r="N41" s="9" t="str">
        <f t="shared" si="2"/>
        <v/>
      </c>
      <c r="T41" s="7" t="str">
        <f t="shared" si="17"/>
        <v/>
      </c>
      <c r="U41" s="8" t="str">
        <f t="shared" si="18"/>
        <v/>
      </c>
      <c r="V41" s="8" t="str">
        <f t="shared" si="19"/>
        <v/>
      </c>
      <c r="W41" s="8" t="str">
        <f t="shared" si="20"/>
        <v/>
      </c>
      <c r="X41" s="8" t="str">
        <f t="shared" si="33"/>
        <v/>
      </c>
      <c r="Y41" s="8" t="str">
        <f t="shared" si="3"/>
        <v/>
      </c>
      <c r="Z41" s="8" t="str">
        <f t="shared" si="21"/>
        <v/>
      </c>
      <c r="AA41" s="8" t="str">
        <f t="shared" si="4"/>
        <v/>
      </c>
      <c r="AB41" s="9" t="str">
        <f t="shared" si="5"/>
        <v/>
      </c>
      <c r="AH41" s="7" t="str">
        <f t="shared" si="22"/>
        <v/>
      </c>
      <c r="AI41" s="8" t="str">
        <f t="shared" si="23"/>
        <v/>
      </c>
      <c r="AJ41" s="11" t="str">
        <f t="shared" si="24"/>
        <v/>
      </c>
      <c r="AK41" s="11" t="str">
        <f t="shared" si="25"/>
        <v/>
      </c>
      <c r="AL41" s="11" t="str">
        <f t="shared" si="34"/>
        <v/>
      </c>
      <c r="AM41" s="8" t="str">
        <f t="shared" si="6"/>
        <v/>
      </c>
      <c r="AN41" s="8" t="str">
        <f t="shared" si="26"/>
        <v/>
      </c>
      <c r="AO41" s="11" t="str">
        <f t="shared" si="7"/>
        <v/>
      </c>
      <c r="AP41" s="9" t="str">
        <f t="shared" si="8"/>
        <v/>
      </c>
      <c r="AV41" s="7" t="str">
        <f t="shared" si="27"/>
        <v/>
      </c>
      <c r="AW41" s="8" t="str">
        <f t="shared" si="28"/>
        <v/>
      </c>
      <c r="AX41" s="8" t="str">
        <f t="shared" si="29"/>
        <v/>
      </c>
      <c r="AY41" s="8" t="str">
        <f t="shared" si="30"/>
        <v/>
      </c>
      <c r="AZ41" s="8" t="str">
        <f t="shared" si="35"/>
        <v/>
      </c>
      <c r="BA41" s="8" t="str">
        <f t="shared" si="9"/>
        <v/>
      </c>
      <c r="BB41" s="8" t="str">
        <f t="shared" si="31"/>
        <v/>
      </c>
      <c r="BC41" s="8" t="str">
        <f t="shared" si="10"/>
        <v/>
      </c>
      <c r="BD41" s="9" t="str">
        <f t="shared" si="11"/>
        <v/>
      </c>
    </row>
    <row r="42" spans="6:56" x14ac:dyDescent="0.2">
      <c r="F42" s="7" t="str">
        <f t="shared" si="12"/>
        <v/>
      </c>
      <c r="G42" s="8" t="str">
        <f t="shared" si="13"/>
        <v/>
      </c>
      <c r="H42" s="8" t="str">
        <f t="shared" si="14"/>
        <v/>
      </c>
      <c r="I42" s="8" t="str">
        <f t="shared" si="15"/>
        <v/>
      </c>
      <c r="J42" s="8" t="str">
        <f t="shared" si="32"/>
        <v/>
      </c>
      <c r="K42" s="8" t="str">
        <f t="shared" si="0"/>
        <v/>
      </c>
      <c r="L42" s="8" t="str">
        <f t="shared" si="16"/>
        <v/>
      </c>
      <c r="M42" s="8" t="str">
        <f t="shared" si="1"/>
        <v/>
      </c>
      <c r="N42" s="9" t="str">
        <f t="shared" si="2"/>
        <v/>
      </c>
      <c r="T42" s="7" t="str">
        <f t="shared" si="17"/>
        <v/>
      </c>
      <c r="U42" s="8" t="str">
        <f t="shared" si="18"/>
        <v/>
      </c>
      <c r="V42" s="8" t="str">
        <f t="shared" si="19"/>
        <v/>
      </c>
      <c r="W42" s="8" t="str">
        <f t="shared" si="20"/>
        <v/>
      </c>
      <c r="X42" s="8" t="str">
        <f t="shared" si="33"/>
        <v/>
      </c>
      <c r="Y42" s="8" t="str">
        <f t="shared" si="3"/>
        <v/>
      </c>
      <c r="Z42" s="8" t="str">
        <f t="shared" si="21"/>
        <v/>
      </c>
      <c r="AA42" s="8" t="str">
        <f t="shared" si="4"/>
        <v/>
      </c>
      <c r="AB42" s="9" t="str">
        <f t="shared" si="5"/>
        <v/>
      </c>
      <c r="AH42" s="7" t="str">
        <f t="shared" si="22"/>
        <v/>
      </c>
      <c r="AI42" s="8" t="str">
        <f t="shared" si="23"/>
        <v/>
      </c>
      <c r="AJ42" s="11" t="str">
        <f t="shared" si="24"/>
        <v/>
      </c>
      <c r="AK42" s="11" t="str">
        <f t="shared" si="25"/>
        <v/>
      </c>
      <c r="AL42" s="11" t="str">
        <f t="shared" si="34"/>
        <v/>
      </c>
      <c r="AM42" s="8" t="str">
        <f t="shared" si="6"/>
        <v/>
      </c>
      <c r="AN42" s="8" t="str">
        <f t="shared" si="26"/>
        <v/>
      </c>
      <c r="AO42" s="11" t="str">
        <f t="shared" si="7"/>
        <v/>
      </c>
      <c r="AP42" s="9" t="str">
        <f t="shared" si="8"/>
        <v/>
      </c>
      <c r="AV42" s="7" t="str">
        <f t="shared" si="27"/>
        <v/>
      </c>
      <c r="AW42" s="8" t="str">
        <f t="shared" si="28"/>
        <v/>
      </c>
      <c r="AX42" s="8" t="str">
        <f t="shared" si="29"/>
        <v/>
      </c>
      <c r="AY42" s="8" t="str">
        <f t="shared" si="30"/>
        <v/>
      </c>
      <c r="AZ42" s="8" t="str">
        <f t="shared" si="35"/>
        <v/>
      </c>
      <c r="BA42" s="8" t="str">
        <f t="shared" si="9"/>
        <v/>
      </c>
      <c r="BB42" s="8" t="str">
        <f t="shared" si="31"/>
        <v/>
      </c>
      <c r="BC42" s="8" t="str">
        <f t="shared" si="10"/>
        <v/>
      </c>
      <c r="BD42" s="9" t="str">
        <f t="shared" si="11"/>
        <v/>
      </c>
    </row>
    <row r="43" spans="6:56" x14ac:dyDescent="0.2">
      <c r="F43" s="7" t="str">
        <f t="shared" si="12"/>
        <v/>
      </c>
      <c r="G43" s="8" t="str">
        <f t="shared" si="13"/>
        <v/>
      </c>
      <c r="H43" s="8" t="str">
        <f t="shared" si="14"/>
        <v/>
      </c>
      <c r="I43" s="8" t="str">
        <f t="shared" si="15"/>
        <v/>
      </c>
      <c r="J43" s="8" t="str">
        <f t="shared" si="32"/>
        <v/>
      </c>
      <c r="K43" s="8" t="str">
        <f t="shared" si="0"/>
        <v/>
      </c>
      <c r="L43" s="8" t="str">
        <f t="shared" si="16"/>
        <v/>
      </c>
      <c r="M43" s="8" t="str">
        <f t="shared" si="1"/>
        <v/>
      </c>
      <c r="N43" s="9" t="str">
        <f t="shared" si="2"/>
        <v/>
      </c>
      <c r="T43" s="7" t="str">
        <f t="shared" si="17"/>
        <v/>
      </c>
      <c r="U43" s="8" t="str">
        <f t="shared" si="18"/>
        <v/>
      </c>
      <c r="V43" s="8" t="str">
        <f t="shared" si="19"/>
        <v/>
      </c>
      <c r="W43" s="8" t="str">
        <f t="shared" si="20"/>
        <v/>
      </c>
      <c r="X43" s="8" t="str">
        <f t="shared" si="33"/>
        <v/>
      </c>
      <c r="Y43" s="8" t="str">
        <f t="shared" si="3"/>
        <v/>
      </c>
      <c r="Z43" s="8" t="str">
        <f t="shared" si="21"/>
        <v/>
      </c>
      <c r="AA43" s="8" t="str">
        <f t="shared" si="4"/>
        <v/>
      </c>
      <c r="AB43" s="9" t="str">
        <f t="shared" si="5"/>
        <v/>
      </c>
      <c r="AH43" s="7" t="str">
        <f t="shared" si="22"/>
        <v/>
      </c>
      <c r="AI43" s="8" t="str">
        <f t="shared" si="23"/>
        <v/>
      </c>
      <c r="AJ43" s="11" t="str">
        <f t="shared" si="24"/>
        <v/>
      </c>
      <c r="AK43" s="11" t="str">
        <f t="shared" si="25"/>
        <v/>
      </c>
      <c r="AL43" s="11" t="str">
        <f t="shared" si="34"/>
        <v/>
      </c>
      <c r="AM43" s="8" t="str">
        <f t="shared" si="6"/>
        <v/>
      </c>
      <c r="AN43" s="8" t="str">
        <f t="shared" si="26"/>
        <v/>
      </c>
      <c r="AO43" s="11" t="str">
        <f t="shared" si="7"/>
        <v/>
      </c>
      <c r="AP43" s="9" t="str">
        <f t="shared" si="8"/>
        <v/>
      </c>
      <c r="AV43" s="7" t="str">
        <f t="shared" si="27"/>
        <v/>
      </c>
      <c r="AW43" s="8" t="str">
        <f t="shared" si="28"/>
        <v/>
      </c>
      <c r="AX43" s="8" t="str">
        <f t="shared" si="29"/>
        <v/>
      </c>
      <c r="AY43" s="8" t="str">
        <f t="shared" si="30"/>
        <v/>
      </c>
      <c r="AZ43" s="8" t="str">
        <f t="shared" si="35"/>
        <v/>
      </c>
      <c r="BA43" s="8" t="str">
        <f t="shared" si="9"/>
        <v/>
      </c>
      <c r="BB43" s="8" t="str">
        <f t="shared" si="31"/>
        <v/>
      </c>
      <c r="BC43" s="8" t="str">
        <f t="shared" si="10"/>
        <v/>
      </c>
      <c r="BD43" s="9" t="str">
        <f t="shared" si="11"/>
        <v/>
      </c>
    </row>
    <row r="44" spans="6:56" x14ac:dyDescent="0.2">
      <c r="F44" s="7" t="str">
        <f t="shared" si="12"/>
        <v/>
      </c>
      <c r="G44" s="8" t="str">
        <f t="shared" si="13"/>
        <v/>
      </c>
      <c r="H44" s="8" t="str">
        <f t="shared" si="14"/>
        <v/>
      </c>
      <c r="I44" s="8" t="str">
        <f t="shared" si="15"/>
        <v/>
      </c>
      <c r="J44" s="8" t="str">
        <f t="shared" si="32"/>
        <v/>
      </c>
      <c r="K44" s="8" t="str">
        <f t="shared" si="0"/>
        <v/>
      </c>
      <c r="L44" s="8" t="str">
        <f t="shared" si="16"/>
        <v/>
      </c>
      <c r="M44" s="8" t="str">
        <f t="shared" si="1"/>
        <v/>
      </c>
      <c r="N44" s="9" t="str">
        <f t="shared" si="2"/>
        <v/>
      </c>
      <c r="T44" s="7" t="str">
        <f t="shared" si="17"/>
        <v/>
      </c>
      <c r="U44" s="8" t="str">
        <f t="shared" si="18"/>
        <v/>
      </c>
      <c r="V44" s="8" t="str">
        <f t="shared" si="19"/>
        <v/>
      </c>
      <c r="W44" s="8" t="str">
        <f t="shared" si="20"/>
        <v/>
      </c>
      <c r="X44" s="8" t="str">
        <f t="shared" si="33"/>
        <v/>
      </c>
      <c r="Y44" s="8" t="str">
        <f t="shared" si="3"/>
        <v/>
      </c>
      <c r="Z44" s="8" t="str">
        <f t="shared" si="21"/>
        <v/>
      </c>
      <c r="AA44" s="8" t="str">
        <f t="shared" si="4"/>
        <v/>
      </c>
      <c r="AB44" s="9" t="str">
        <f t="shared" si="5"/>
        <v/>
      </c>
      <c r="AH44" s="7" t="str">
        <f t="shared" si="22"/>
        <v/>
      </c>
      <c r="AI44" s="8" t="str">
        <f t="shared" si="23"/>
        <v/>
      </c>
      <c r="AJ44" s="11" t="str">
        <f t="shared" si="24"/>
        <v/>
      </c>
      <c r="AK44" s="11" t="str">
        <f t="shared" si="25"/>
        <v/>
      </c>
      <c r="AL44" s="11" t="str">
        <f t="shared" si="34"/>
        <v/>
      </c>
      <c r="AM44" s="8" t="str">
        <f t="shared" si="6"/>
        <v/>
      </c>
      <c r="AN44" s="8" t="str">
        <f t="shared" si="26"/>
        <v/>
      </c>
      <c r="AO44" s="11" t="str">
        <f t="shared" si="7"/>
        <v/>
      </c>
      <c r="AP44" s="9" t="str">
        <f t="shared" si="8"/>
        <v/>
      </c>
      <c r="AV44" s="7" t="str">
        <f t="shared" si="27"/>
        <v/>
      </c>
      <c r="AW44" s="8" t="str">
        <f t="shared" si="28"/>
        <v/>
      </c>
      <c r="AX44" s="8" t="str">
        <f t="shared" si="29"/>
        <v/>
      </c>
      <c r="AY44" s="8" t="str">
        <f t="shared" si="30"/>
        <v/>
      </c>
      <c r="AZ44" s="8" t="str">
        <f t="shared" si="35"/>
        <v/>
      </c>
      <c r="BA44" s="8" t="str">
        <f t="shared" si="9"/>
        <v/>
      </c>
      <c r="BB44" s="8" t="str">
        <f t="shared" si="31"/>
        <v/>
      </c>
      <c r="BC44" s="8" t="str">
        <f t="shared" si="10"/>
        <v/>
      </c>
      <c r="BD44" s="9" t="str">
        <f t="shared" si="11"/>
        <v/>
      </c>
    </row>
    <row r="45" spans="6:56" x14ac:dyDescent="0.2">
      <c r="F45" s="7" t="str">
        <f t="shared" si="12"/>
        <v/>
      </c>
      <c r="G45" s="8" t="str">
        <f t="shared" si="13"/>
        <v/>
      </c>
      <c r="H45" s="8" t="str">
        <f t="shared" si="14"/>
        <v/>
      </c>
      <c r="I45" s="8" t="str">
        <f t="shared" si="15"/>
        <v/>
      </c>
      <c r="J45" s="8" t="str">
        <f t="shared" si="32"/>
        <v/>
      </c>
      <c r="K45" s="8" t="str">
        <f t="shared" si="0"/>
        <v/>
      </c>
      <c r="L45" s="8" t="str">
        <f t="shared" si="16"/>
        <v/>
      </c>
      <c r="M45" s="8" t="str">
        <f t="shared" si="1"/>
        <v/>
      </c>
      <c r="N45" s="9" t="str">
        <f t="shared" si="2"/>
        <v/>
      </c>
      <c r="T45" s="7" t="str">
        <f t="shared" si="17"/>
        <v/>
      </c>
      <c r="U45" s="8" t="str">
        <f t="shared" si="18"/>
        <v/>
      </c>
      <c r="V45" s="8" t="str">
        <f t="shared" si="19"/>
        <v/>
      </c>
      <c r="W45" s="8" t="str">
        <f t="shared" si="20"/>
        <v/>
      </c>
      <c r="X45" s="8" t="str">
        <f t="shared" si="33"/>
        <v/>
      </c>
      <c r="Y45" s="8" t="str">
        <f t="shared" si="3"/>
        <v/>
      </c>
      <c r="Z45" s="8" t="str">
        <f t="shared" si="21"/>
        <v/>
      </c>
      <c r="AA45" s="8" t="str">
        <f t="shared" si="4"/>
        <v/>
      </c>
      <c r="AB45" s="9" t="str">
        <f t="shared" si="5"/>
        <v/>
      </c>
      <c r="AH45" s="7" t="str">
        <f t="shared" si="22"/>
        <v/>
      </c>
      <c r="AI45" s="8" t="str">
        <f t="shared" si="23"/>
        <v/>
      </c>
      <c r="AJ45" s="11" t="str">
        <f t="shared" si="24"/>
        <v/>
      </c>
      <c r="AK45" s="11" t="str">
        <f t="shared" si="25"/>
        <v/>
      </c>
      <c r="AL45" s="11" t="str">
        <f t="shared" si="34"/>
        <v/>
      </c>
      <c r="AM45" s="8" t="str">
        <f t="shared" si="6"/>
        <v/>
      </c>
      <c r="AN45" s="8" t="str">
        <f t="shared" si="26"/>
        <v/>
      </c>
      <c r="AO45" s="11" t="str">
        <f t="shared" si="7"/>
        <v/>
      </c>
      <c r="AP45" s="9" t="str">
        <f t="shared" si="8"/>
        <v/>
      </c>
      <c r="AV45" s="7" t="str">
        <f t="shared" si="27"/>
        <v/>
      </c>
      <c r="AW45" s="8" t="str">
        <f t="shared" si="28"/>
        <v/>
      </c>
      <c r="AX45" s="8" t="str">
        <f t="shared" si="29"/>
        <v/>
      </c>
      <c r="AY45" s="8" t="str">
        <f t="shared" si="30"/>
        <v/>
      </c>
      <c r="AZ45" s="8" t="str">
        <f t="shared" si="35"/>
        <v/>
      </c>
      <c r="BA45" s="8" t="str">
        <f t="shared" si="9"/>
        <v/>
      </c>
      <c r="BB45" s="8" t="str">
        <f t="shared" si="31"/>
        <v/>
      </c>
      <c r="BC45" s="8" t="str">
        <f t="shared" si="10"/>
        <v/>
      </c>
      <c r="BD45" s="9" t="str">
        <f t="shared" si="11"/>
        <v/>
      </c>
    </row>
    <row r="46" spans="6:56" x14ac:dyDescent="0.2">
      <c r="F46" s="7" t="str">
        <f t="shared" si="12"/>
        <v/>
      </c>
      <c r="G46" s="8" t="str">
        <f t="shared" si="13"/>
        <v/>
      </c>
      <c r="H46" s="8" t="str">
        <f t="shared" si="14"/>
        <v/>
      </c>
      <c r="I46" s="8" t="str">
        <f t="shared" si="15"/>
        <v/>
      </c>
      <c r="J46" s="8" t="str">
        <f t="shared" si="32"/>
        <v/>
      </c>
      <c r="K46" s="8" t="str">
        <f t="shared" si="0"/>
        <v/>
      </c>
      <c r="L46" s="8" t="str">
        <f t="shared" si="16"/>
        <v/>
      </c>
      <c r="M46" s="8" t="str">
        <f t="shared" si="1"/>
        <v/>
      </c>
      <c r="N46" s="9" t="str">
        <f t="shared" si="2"/>
        <v/>
      </c>
      <c r="T46" s="7" t="str">
        <f t="shared" si="17"/>
        <v/>
      </c>
      <c r="U46" s="8" t="str">
        <f t="shared" si="18"/>
        <v/>
      </c>
      <c r="V46" s="8" t="str">
        <f t="shared" si="19"/>
        <v/>
      </c>
      <c r="W46" s="8" t="str">
        <f t="shared" si="20"/>
        <v/>
      </c>
      <c r="X46" s="8" t="str">
        <f t="shared" si="33"/>
        <v/>
      </c>
      <c r="Y46" s="8" t="str">
        <f t="shared" si="3"/>
        <v/>
      </c>
      <c r="Z46" s="8" t="str">
        <f t="shared" si="21"/>
        <v/>
      </c>
      <c r="AA46" s="8" t="str">
        <f t="shared" si="4"/>
        <v/>
      </c>
      <c r="AB46" s="9" t="str">
        <f t="shared" si="5"/>
        <v/>
      </c>
      <c r="AH46" s="7" t="str">
        <f t="shared" si="22"/>
        <v/>
      </c>
      <c r="AI46" s="8" t="str">
        <f t="shared" si="23"/>
        <v/>
      </c>
      <c r="AJ46" s="11" t="str">
        <f t="shared" si="24"/>
        <v/>
      </c>
      <c r="AK46" s="11" t="str">
        <f t="shared" si="25"/>
        <v/>
      </c>
      <c r="AL46" s="11" t="str">
        <f t="shared" si="34"/>
        <v/>
      </c>
      <c r="AM46" s="8" t="str">
        <f t="shared" si="6"/>
        <v/>
      </c>
      <c r="AN46" s="8" t="str">
        <f t="shared" si="26"/>
        <v/>
      </c>
      <c r="AO46" s="11" t="str">
        <f t="shared" si="7"/>
        <v/>
      </c>
      <c r="AP46" s="9" t="str">
        <f t="shared" si="8"/>
        <v/>
      </c>
      <c r="AV46" s="7" t="str">
        <f t="shared" si="27"/>
        <v/>
      </c>
      <c r="AW46" s="8" t="str">
        <f t="shared" si="28"/>
        <v/>
      </c>
      <c r="AX46" s="8" t="str">
        <f t="shared" si="29"/>
        <v/>
      </c>
      <c r="AY46" s="8" t="str">
        <f t="shared" si="30"/>
        <v/>
      </c>
      <c r="AZ46" s="8" t="str">
        <f t="shared" si="35"/>
        <v/>
      </c>
      <c r="BA46" s="8" t="str">
        <f t="shared" si="9"/>
        <v/>
      </c>
      <c r="BB46" s="8" t="str">
        <f t="shared" si="31"/>
        <v/>
      </c>
      <c r="BC46" s="8" t="str">
        <f t="shared" si="10"/>
        <v/>
      </c>
      <c r="BD46" s="9" t="str">
        <f t="shared" si="11"/>
        <v/>
      </c>
    </row>
    <row r="47" spans="6:56" x14ac:dyDescent="0.2">
      <c r="F47" s="7" t="str">
        <f t="shared" si="12"/>
        <v/>
      </c>
      <c r="G47" s="8" t="str">
        <f t="shared" si="13"/>
        <v/>
      </c>
      <c r="H47" s="8" t="str">
        <f t="shared" si="14"/>
        <v/>
      </c>
      <c r="I47" s="8" t="str">
        <f t="shared" si="15"/>
        <v/>
      </c>
      <c r="J47" s="8" t="str">
        <f t="shared" si="32"/>
        <v/>
      </c>
      <c r="K47" s="8" t="str">
        <f t="shared" si="0"/>
        <v/>
      </c>
      <c r="L47" s="8" t="str">
        <f t="shared" si="16"/>
        <v/>
      </c>
      <c r="M47" s="8" t="str">
        <f t="shared" si="1"/>
        <v/>
      </c>
      <c r="N47" s="9" t="str">
        <f t="shared" si="2"/>
        <v/>
      </c>
      <c r="T47" s="7" t="str">
        <f t="shared" si="17"/>
        <v/>
      </c>
      <c r="U47" s="8" t="str">
        <f t="shared" si="18"/>
        <v/>
      </c>
      <c r="V47" s="8" t="str">
        <f t="shared" si="19"/>
        <v/>
      </c>
      <c r="W47" s="8" t="str">
        <f t="shared" si="20"/>
        <v/>
      </c>
      <c r="X47" s="8" t="str">
        <f t="shared" si="33"/>
        <v/>
      </c>
      <c r="Y47" s="8" t="str">
        <f t="shared" si="3"/>
        <v/>
      </c>
      <c r="Z47" s="8" t="str">
        <f t="shared" si="21"/>
        <v/>
      </c>
      <c r="AA47" s="8" t="str">
        <f t="shared" si="4"/>
        <v/>
      </c>
      <c r="AB47" s="9" t="str">
        <f t="shared" si="5"/>
        <v/>
      </c>
      <c r="AH47" s="7" t="str">
        <f t="shared" si="22"/>
        <v/>
      </c>
      <c r="AI47" s="8" t="str">
        <f t="shared" si="23"/>
        <v/>
      </c>
      <c r="AJ47" s="11" t="str">
        <f t="shared" si="24"/>
        <v/>
      </c>
      <c r="AK47" s="11" t="str">
        <f t="shared" si="25"/>
        <v/>
      </c>
      <c r="AL47" s="11" t="str">
        <f t="shared" si="34"/>
        <v/>
      </c>
      <c r="AM47" s="8" t="str">
        <f t="shared" si="6"/>
        <v/>
      </c>
      <c r="AN47" s="8" t="str">
        <f t="shared" si="26"/>
        <v/>
      </c>
      <c r="AO47" s="11" t="str">
        <f t="shared" si="7"/>
        <v/>
      </c>
      <c r="AP47" s="9" t="str">
        <f t="shared" si="8"/>
        <v/>
      </c>
      <c r="AV47" s="7" t="str">
        <f t="shared" si="27"/>
        <v/>
      </c>
      <c r="AW47" s="8" t="str">
        <f t="shared" si="28"/>
        <v/>
      </c>
      <c r="AX47" s="8" t="str">
        <f t="shared" si="29"/>
        <v/>
      </c>
      <c r="AY47" s="8" t="str">
        <f t="shared" si="30"/>
        <v/>
      </c>
      <c r="AZ47" s="8" t="str">
        <f t="shared" si="35"/>
        <v/>
      </c>
      <c r="BA47" s="8" t="str">
        <f t="shared" si="9"/>
        <v/>
      </c>
      <c r="BB47" s="8" t="str">
        <f t="shared" si="31"/>
        <v/>
      </c>
      <c r="BC47" s="8" t="str">
        <f t="shared" si="10"/>
        <v/>
      </c>
      <c r="BD47" s="9" t="str">
        <f t="shared" si="11"/>
        <v/>
      </c>
    </row>
    <row r="48" spans="6:56" x14ac:dyDescent="0.2">
      <c r="F48" s="7" t="str">
        <f t="shared" si="12"/>
        <v/>
      </c>
      <c r="G48" s="8" t="str">
        <f t="shared" si="13"/>
        <v/>
      </c>
      <c r="H48" s="8" t="str">
        <f t="shared" si="14"/>
        <v/>
      </c>
      <c r="I48" s="8" t="str">
        <f t="shared" si="15"/>
        <v/>
      </c>
      <c r="J48" s="8" t="str">
        <f t="shared" si="32"/>
        <v/>
      </c>
      <c r="K48" s="8" t="str">
        <f t="shared" si="0"/>
        <v/>
      </c>
      <c r="L48" s="8" t="str">
        <f t="shared" si="16"/>
        <v/>
      </c>
      <c r="M48" s="8" t="str">
        <f t="shared" si="1"/>
        <v/>
      </c>
      <c r="N48" s="9" t="str">
        <f t="shared" si="2"/>
        <v/>
      </c>
      <c r="T48" s="7" t="str">
        <f t="shared" si="17"/>
        <v/>
      </c>
      <c r="U48" s="8" t="str">
        <f t="shared" si="18"/>
        <v/>
      </c>
      <c r="V48" s="8" t="str">
        <f t="shared" si="19"/>
        <v/>
      </c>
      <c r="W48" s="8" t="str">
        <f t="shared" si="20"/>
        <v/>
      </c>
      <c r="X48" s="8" t="str">
        <f t="shared" si="33"/>
        <v/>
      </c>
      <c r="Y48" s="8" t="str">
        <f t="shared" si="3"/>
        <v/>
      </c>
      <c r="Z48" s="8" t="str">
        <f t="shared" si="21"/>
        <v/>
      </c>
      <c r="AA48" s="8" t="str">
        <f t="shared" si="4"/>
        <v/>
      </c>
      <c r="AB48" s="9" t="str">
        <f t="shared" si="5"/>
        <v/>
      </c>
      <c r="AH48" s="7" t="str">
        <f t="shared" si="22"/>
        <v/>
      </c>
      <c r="AI48" s="8" t="str">
        <f t="shared" si="23"/>
        <v/>
      </c>
      <c r="AJ48" s="11" t="str">
        <f t="shared" si="24"/>
        <v/>
      </c>
      <c r="AK48" s="11" t="str">
        <f t="shared" si="25"/>
        <v/>
      </c>
      <c r="AL48" s="11" t="str">
        <f t="shared" si="34"/>
        <v/>
      </c>
      <c r="AM48" s="8" t="str">
        <f t="shared" si="6"/>
        <v/>
      </c>
      <c r="AN48" s="8" t="str">
        <f t="shared" si="26"/>
        <v/>
      </c>
      <c r="AO48" s="11" t="str">
        <f t="shared" si="7"/>
        <v/>
      </c>
      <c r="AP48" s="9" t="str">
        <f t="shared" si="8"/>
        <v/>
      </c>
      <c r="AV48" s="7" t="str">
        <f t="shared" si="27"/>
        <v/>
      </c>
      <c r="AW48" s="8" t="str">
        <f t="shared" si="28"/>
        <v/>
      </c>
      <c r="AX48" s="8" t="str">
        <f t="shared" si="29"/>
        <v/>
      </c>
      <c r="AY48" s="8" t="str">
        <f t="shared" si="30"/>
        <v/>
      </c>
      <c r="AZ48" s="8" t="str">
        <f t="shared" si="35"/>
        <v/>
      </c>
      <c r="BA48" s="8" t="str">
        <f t="shared" si="9"/>
        <v/>
      </c>
      <c r="BB48" s="8" t="str">
        <f t="shared" si="31"/>
        <v/>
      </c>
      <c r="BC48" s="8" t="str">
        <f t="shared" si="10"/>
        <v/>
      </c>
      <c r="BD48" s="9" t="str">
        <f t="shared" si="11"/>
        <v/>
      </c>
    </row>
    <row r="49" spans="6:56" x14ac:dyDescent="0.2">
      <c r="F49" s="7" t="str">
        <f t="shared" si="12"/>
        <v/>
      </c>
      <c r="G49" s="8" t="str">
        <f t="shared" si="13"/>
        <v/>
      </c>
      <c r="H49" s="8" t="str">
        <f t="shared" si="14"/>
        <v/>
      </c>
      <c r="I49" s="8" t="str">
        <f t="shared" si="15"/>
        <v/>
      </c>
      <c r="J49" s="8" t="str">
        <f t="shared" si="32"/>
        <v/>
      </c>
      <c r="K49" s="8" t="str">
        <f t="shared" si="0"/>
        <v/>
      </c>
      <c r="L49" s="8" t="str">
        <f t="shared" si="16"/>
        <v/>
      </c>
      <c r="M49" s="8" t="str">
        <f t="shared" si="1"/>
        <v/>
      </c>
      <c r="N49" s="9" t="str">
        <f t="shared" si="2"/>
        <v/>
      </c>
      <c r="T49" s="7" t="str">
        <f t="shared" si="17"/>
        <v/>
      </c>
      <c r="U49" s="8" t="str">
        <f t="shared" si="18"/>
        <v/>
      </c>
      <c r="V49" s="8" t="str">
        <f t="shared" si="19"/>
        <v/>
      </c>
      <c r="W49" s="8" t="str">
        <f t="shared" si="20"/>
        <v/>
      </c>
      <c r="X49" s="8" t="str">
        <f t="shared" si="33"/>
        <v/>
      </c>
      <c r="Y49" s="8" t="str">
        <f t="shared" si="3"/>
        <v/>
      </c>
      <c r="Z49" s="8" t="str">
        <f t="shared" si="21"/>
        <v/>
      </c>
      <c r="AA49" s="8" t="str">
        <f t="shared" si="4"/>
        <v/>
      </c>
      <c r="AB49" s="9" t="str">
        <f t="shared" si="5"/>
        <v/>
      </c>
      <c r="AH49" s="7" t="str">
        <f t="shared" si="22"/>
        <v/>
      </c>
      <c r="AI49" s="8" t="str">
        <f t="shared" si="23"/>
        <v/>
      </c>
      <c r="AJ49" s="11" t="str">
        <f t="shared" si="24"/>
        <v/>
      </c>
      <c r="AK49" s="11" t="str">
        <f t="shared" si="25"/>
        <v/>
      </c>
      <c r="AL49" s="11" t="str">
        <f t="shared" si="34"/>
        <v/>
      </c>
      <c r="AM49" s="8" t="str">
        <f t="shared" si="6"/>
        <v/>
      </c>
      <c r="AN49" s="8" t="str">
        <f t="shared" si="26"/>
        <v/>
      </c>
      <c r="AO49" s="11" t="str">
        <f t="shared" si="7"/>
        <v/>
      </c>
      <c r="AP49" s="9" t="str">
        <f t="shared" si="8"/>
        <v/>
      </c>
      <c r="AV49" s="7" t="str">
        <f t="shared" si="27"/>
        <v/>
      </c>
      <c r="AW49" s="8" t="str">
        <f t="shared" si="28"/>
        <v/>
      </c>
      <c r="AX49" s="8" t="str">
        <f t="shared" si="29"/>
        <v/>
      </c>
      <c r="AY49" s="8" t="str">
        <f t="shared" si="30"/>
        <v/>
      </c>
      <c r="AZ49" s="8" t="str">
        <f t="shared" si="35"/>
        <v/>
      </c>
      <c r="BA49" s="8" t="str">
        <f t="shared" si="9"/>
        <v/>
      </c>
      <c r="BB49" s="8" t="str">
        <f t="shared" si="31"/>
        <v/>
      </c>
      <c r="BC49" s="8" t="str">
        <f t="shared" si="10"/>
        <v/>
      </c>
      <c r="BD49" s="9" t="str">
        <f t="shared" si="11"/>
        <v/>
      </c>
    </row>
    <row r="50" spans="6:56" x14ac:dyDescent="0.2">
      <c r="F50" s="7" t="str">
        <f t="shared" si="12"/>
        <v/>
      </c>
      <c r="G50" s="8" t="str">
        <f t="shared" si="13"/>
        <v/>
      </c>
      <c r="H50" s="8" t="str">
        <f t="shared" si="14"/>
        <v/>
      </c>
      <c r="I50" s="8" t="str">
        <f t="shared" si="15"/>
        <v/>
      </c>
      <c r="J50" s="8" t="str">
        <f t="shared" si="32"/>
        <v/>
      </c>
      <c r="K50" s="8" t="str">
        <f t="shared" si="0"/>
        <v/>
      </c>
      <c r="L50" s="8" t="str">
        <f t="shared" si="16"/>
        <v/>
      </c>
      <c r="M50" s="8" t="str">
        <f t="shared" si="1"/>
        <v/>
      </c>
      <c r="N50" s="9" t="str">
        <f t="shared" si="2"/>
        <v/>
      </c>
      <c r="T50" s="7" t="str">
        <f t="shared" si="17"/>
        <v/>
      </c>
      <c r="U50" s="8" t="str">
        <f t="shared" si="18"/>
        <v/>
      </c>
      <c r="V50" s="8" t="str">
        <f t="shared" si="19"/>
        <v/>
      </c>
      <c r="W50" s="8" t="str">
        <f t="shared" si="20"/>
        <v/>
      </c>
      <c r="X50" s="8" t="str">
        <f t="shared" si="33"/>
        <v/>
      </c>
      <c r="Y50" s="8" t="str">
        <f t="shared" si="3"/>
        <v/>
      </c>
      <c r="Z50" s="8" t="str">
        <f t="shared" si="21"/>
        <v/>
      </c>
      <c r="AA50" s="8" t="str">
        <f t="shared" si="4"/>
        <v/>
      </c>
      <c r="AB50" s="9" t="str">
        <f t="shared" si="5"/>
        <v/>
      </c>
      <c r="AH50" s="7" t="str">
        <f t="shared" si="22"/>
        <v/>
      </c>
      <c r="AI50" s="8" t="str">
        <f t="shared" si="23"/>
        <v/>
      </c>
      <c r="AJ50" s="11" t="str">
        <f t="shared" si="24"/>
        <v/>
      </c>
      <c r="AK50" s="11" t="str">
        <f t="shared" si="25"/>
        <v/>
      </c>
      <c r="AL50" s="11" t="str">
        <f t="shared" si="34"/>
        <v/>
      </c>
      <c r="AM50" s="8" t="str">
        <f t="shared" si="6"/>
        <v/>
      </c>
      <c r="AN50" s="8" t="str">
        <f t="shared" si="26"/>
        <v/>
      </c>
      <c r="AO50" s="11" t="str">
        <f t="shared" si="7"/>
        <v/>
      </c>
      <c r="AP50" s="9" t="str">
        <f t="shared" si="8"/>
        <v/>
      </c>
      <c r="AV50" s="7" t="str">
        <f t="shared" si="27"/>
        <v/>
      </c>
      <c r="AW50" s="8" t="str">
        <f t="shared" si="28"/>
        <v/>
      </c>
      <c r="AX50" s="8" t="str">
        <f t="shared" si="29"/>
        <v/>
      </c>
      <c r="AY50" s="8" t="str">
        <f t="shared" si="30"/>
        <v/>
      </c>
      <c r="AZ50" s="8" t="str">
        <f t="shared" si="35"/>
        <v/>
      </c>
      <c r="BA50" s="8" t="str">
        <f t="shared" si="9"/>
        <v/>
      </c>
      <c r="BB50" s="8" t="str">
        <f t="shared" si="31"/>
        <v/>
      </c>
      <c r="BC50" s="8" t="str">
        <f t="shared" si="10"/>
        <v/>
      </c>
      <c r="BD50" s="9" t="str">
        <f t="shared" si="11"/>
        <v/>
      </c>
    </row>
    <row r="51" spans="6:56" x14ac:dyDescent="0.2">
      <c r="F51" s="7" t="str">
        <f t="shared" si="12"/>
        <v/>
      </c>
      <c r="G51" s="8" t="str">
        <f t="shared" si="13"/>
        <v/>
      </c>
      <c r="H51" s="8" t="str">
        <f t="shared" si="14"/>
        <v/>
      </c>
      <c r="I51" s="8" t="str">
        <f t="shared" si="15"/>
        <v/>
      </c>
      <c r="J51" s="8" t="str">
        <f t="shared" si="32"/>
        <v/>
      </c>
      <c r="K51" s="8" t="str">
        <f t="shared" si="0"/>
        <v/>
      </c>
      <c r="L51" s="8" t="str">
        <f t="shared" si="16"/>
        <v/>
      </c>
      <c r="M51" s="8" t="str">
        <f t="shared" si="1"/>
        <v/>
      </c>
      <c r="N51" s="9" t="str">
        <f t="shared" si="2"/>
        <v/>
      </c>
      <c r="T51" s="7" t="str">
        <f t="shared" si="17"/>
        <v/>
      </c>
      <c r="U51" s="8" t="str">
        <f t="shared" si="18"/>
        <v/>
      </c>
      <c r="V51" s="8" t="str">
        <f t="shared" si="19"/>
        <v/>
      </c>
      <c r="W51" s="8" t="str">
        <f t="shared" si="20"/>
        <v/>
      </c>
      <c r="X51" s="8" t="str">
        <f t="shared" si="33"/>
        <v/>
      </c>
      <c r="Y51" s="8" t="str">
        <f t="shared" si="3"/>
        <v/>
      </c>
      <c r="Z51" s="8" t="str">
        <f t="shared" si="21"/>
        <v/>
      </c>
      <c r="AA51" s="8" t="str">
        <f t="shared" si="4"/>
        <v/>
      </c>
      <c r="AB51" s="9" t="str">
        <f t="shared" si="5"/>
        <v/>
      </c>
      <c r="AH51" s="7" t="str">
        <f t="shared" si="22"/>
        <v/>
      </c>
      <c r="AI51" s="8" t="str">
        <f t="shared" si="23"/>
        <v/>
      </c>
      <c r="AJ51" s="11" t="str">
        <f t="shared" si="24"/>
        <v/>
      </c>
      <c r="AK51" s="11" t="str">
        <f t="shared" si="25"/>
        <v/>
      </c>
      <c r="AL51" s="11" t="str">
        <f t="shared" si="34"/>
        <v/>
      </c>
      <c r="AM51" s="8" t="str">
        <f t="shared" si="6"/>
        <v/>
      </c>
      <c r="AN51" s="8" t="str">
        <f t="shared" si="26"/>
        <v/>
      </c>
      <c r="AO51" s="11" t="str">
        <f t="shared" si="7"/>
        <v/>
      </c>
      <c r="AP51" s="9" t="str">
        <f t="shared" si="8"/>
        <v/>
      </c>
      <c r="AV51" s="7" t="str">
        <f t="shared" si="27"/>
        <v/>
      </c>
      <c r="AW51" s="8" t="str">
        <f t="shared" si="28"/>
        <v/>
      </c>
      <c r="AX51" s="8" t="str">
        <f t="shared" si="29"/>
        <v/>
      </c>
      <c r="AY51" s="8" t="str">
        <f t="shared" si="30"/>
        <v/>
      </c>
      <c r="AZ51" s="8" t="str">
        <f t="shared" si="35"/>
        <v/>
      </c>
      <c r="BA51" s="8" t="str">
        <f t="shared" si="9"/>
        <v/>
      </c>
      <c r="BB51" s="8" t="str">
        <f t="shared" si="31"/>
        <v/>
      </c>
      <c r="BC51" s="8" t="str">
        <f t="shared" si="10"/>
        <v/>
      </c>
      <c r="BD51" s="9" t="str">
        <f t="shared" si="11"/>
        <v/>
      </c>
    </row>
    <row r="52" spans="6:56" x14ac:dyDescent="0.2">
      <c r="F52" s="7" t="str">
        <f t="shared" si="12"/>
        <v/>
      </c>
      <c r="G52" s="8" t="str">
        <f t="shared" si="13"/>
        <v/>
      </c>
      <c r="H52" s="8" t="str">
        <f t="shared" si="14"/>
        <v/>
      </c>
      <c r="I52" s="8" t="str">
        <f t="shared" si="15"/>
        <v/>
      </c>
      <c r="J52" s="8" t="str">
        <f t="shared" si="32"/>
        <v/>
      </c>
      <c r="K52" s="8" t="str">
        <f t="shared" si="0"/>
        <v/>
      </c>
      <c r="L52" s="8" t="str">
        <f t="shared" si="16"/>
        <v/>
      </c>
      <c r="M52" s="8" t="str">
        <f t="shared" si="1"/>
        <v/>
      </c>
      <c r="N52" s="9" t="str">
        <f t="shared" si="2"/>
        <v/>
      </c>
      <c r="T52" s="7" t="str">
        <f t="shared" si="17"/>
        <v/>
      </c>
      <c r="U52" s="8" t="str">
        <f t="shared" si="18"/>
        <v/>
      </c>
      <c r="V52" s="8" t="str">
        <f t="shared" si="19"/>
        <v/>
      </c>
      <c r="W52" s="8" t="str">
        <f t="shared" si="20"/>
        <v/>
      </c>
      <c r="X52" s="8" t="str">
        <f t="shared" si="33"/>
        <v/>
      </c>
      <c r="Y52" s="8" t="str">
        <f t="shared" si="3"/>
        <v/>
      </c>
      <c r="Z52" s="8" t="str">
        <f t="shared" si="21"/>
        <v/>
      </c>
      <c r="AA52" s="8" t="str">
        <f t="shared" si="4"/>
        <v/>
      </c>
      <c r="AB52" s="9" t="str">
        <f t="shared" si="5"/>
        <v/>
      </c>
      <c r="AH52" s="7" t="str">
        <f t="shared" si="22"/>
        <v/>
      </c>
      <c r="AI52" s="8" t="str">
        <f t="shared" si="23"/>
        <v/>
      </c>
      <c r="AJ52" s="11" t="str">
        <f t="shared" si="24"/>
        <v/>
      </c>
      <c r="AK52" s="11" t="str">
        <f t="shared" si="25"/>
        <v/>
      </c>
      <c r="AL52" s="11" t="str">
        <f t="shared" si="34"/>
        <v/>
      </c>
      <c r="AM52" s="8" t="str">
        <f t="shared" si="6"/>
        <v/>
      </c>
      <c r="AN52" s="8" t="str">
        <f t="shared" si="26"/>
        <v/>
      </c>
      <c r="AO52" s="11" t="str">
        <f t="shared" si="7"/>
        <v/>
      </c>
      <c r="AP52" s="9" t="str">
        <f t="shared" si="8"/>
        <v/>
      </c>
      <c r="AV52" s="7" t="str">
        <f t="shared" si="27"/>
        <v/>
      </c>
      <c r="AW52" s="8" t="str">
        <f t="shared" si="28"/>
        <v/>
      </c>
      <c r="AX52" s="8" t="str">
        <f t="shared" si="29"/>
        <v/>
      </c>
      <c r="AY52" s="8" t="str">
        <f t="shared" si="30"/>
        <v/>
      </c>
      <c r="AZ52" s="8" t="str">
        <f t="shared" si="35"/>
        <v/>
      </c>
      <c r="BA52" s="8" t="str">
        <f t="shared" si="9"/>
        <v/>
      </c>
      <c r="BB52" s="8" t="str">
        <f t="shared" si="31"/>
        <v/>
      </c>
      <c r="BC52" s="8" t="str">
        <f t="shared" si="10"/>
        <v/>
      </c>
      <c r="BD52" s="9" t="str">
        <f t="shared" si="11"/>
        <v/>
      </c>
    </row>
    <row r="53" spans="6:56" x14ac:dyDescent="0.2">
      <c r="F53" s="7" t="str">
        <f t="shared" si="12"/>
        <v/>
      </c>
      <c r="G53" s="8" t="str">
        <f t="shared" si="13"/>
        <v/>
      </c>
      <c r="H53" s="8" t="str">
        <f t="shared" si="14"/>
        <v/>
      </c>
      <c r="I53" s="8" t="str">
        <f t="shared" si="15"/>
        <v/>
      </c>
      <c r="J53" s="8" t="str">
        <f t="shared" si="32"/>
        <v/>
      </c>
      <c r="K53" s="8" t="str">
        <f t="shared" si="0"/>
        <v/>
      </c>
      <c r="L53" s="8" t="str">
        <f t="shared" si="16"/>
        <v/>
      </c>
      <c r="M53" s="8" t="str">
        <f t="shared" si="1"/>
        <v/>
      </c>
      <c r="N53" s="9" t="str">
        <f t="shared" si="2"/>
        <v/>
      </c>
      <c r="T53" s="7" t="str">
        <f t="shared" si="17"/>
        <v/>
      </c>
      <c r="U53" s="8" t="str">
        <f t="shared" si="18"/>
        <v/>
      </c>
      <c r="V53" s="8" t="str">
        <f t="shared" si="19"/>
        <v/>
      </c>
      <c r="W53" s="8" t="str">
        <f t="shared" si="20"/>
        <v/>
      </c>
      <c r="X53" s="8" t="str">
        <f t="shared" si="33"/>
        <v/>
      </c>
      <c r="Y53" s="8" t="str">
        <f t="shared" si="3"/>
        <v/>
      </c>
      <c r="Z53" s="8" t="str">
        <f t="shared" si="21"/>
        <v/>
      </c>
      <c r="AA53" s="8" t="str">
        <f t="shared" si="4"/>
        <v/>
      </c>
      <c r="AB53" s="9" t="str">
        <f t="shared" si="5"/>
        <v/>
      </c>
      <c r="AH53" s="7" t="str">
        <f t="shared" si="22"/>
        <v/>
      </c>
      <c r="AI53" s="8" t="str">
        <f t="shared" si="23"/>
        <v/>
      </c>
      <c r="AJ53" s="11" t="str">
        <f t="shared" si="24"/>
        <v/>
      </c>
      <c r="AK53" s="11" t="str">
        <f t="shared" si="25"/>
        <v/>
      </c>
      <c r="AL53" s="11" t="str">
        <f t="shared" si="34"/>
        <v/>
      </c>
      <c r="AM53" s="8" t="str">
        <f t="shared" si="6"/>
        <v/>
      </c>
      <c r="AN53" s="8" t="str">
        <f t="shared" si="26"/>
        <v/>
      </c>
      <c r="AO53" s="11" t="str">
        <f t="shared" si="7"/>
        <v/>
      </c>
      <c r="AP53" s="9" t="str">
        <f t="shared" si="8"/>
        <v/>
      </c>
      <c r="AV53" s="7" t="str">
        <f t="shared" si="27"/>
        <v/>
      </c>
      <c r="AW53" s="8" t="str">
        <f t="shared" si="28"/>
        <v/>
      </c>
      <c r="AX53" s="8" t="str">
        <f t="shared" si="29"/>
        <v/>
      </c>
      <c r="AY53" s="8" t="str">
        <f t="shared" si="30"/>
        <v/>
      </c>
      <c r="AZ53" s="8" t="str">
        <f t="shared" si="35"/>
        <v/>
      </c>
      <c r="BA53" s="8" t="str">
        <f t="shared" si="9"/>
        <v/>
      </c>
      <c r="BB53" s="8" t="str">
        <f t="shared" si="31"/>
        <v/>
      </c>
      <c r="BC53" s="8" t="str">
        <f t="shared" si="10"/>
        <v/>
      </c>
      <c r="BD53" s="9" t="str">
        <f t="shared" si="11"/>
        <v/>
      </c>
    </row>
    <row r="54" spans="6:56" x14ac:dyDescent="0.2">
      <c r="F54" s="7" t="str">
        <f t="shared" si="12"/>
        <v/>
      </c>
      <c r="G54" s="8" t="str">
        <f t="shared" si="13"/>
        <v/>
      </c>
      <c r="H54" s="8" t="str">
        <f t="shared" si="14"/>
        <v/>
      </c>
      <c r="I54" s="8" t="str">
        <f t="shared" si="15"/>
        <v/>
      </c>
      <c r="J54" s="8" t="str">
        <f t="shared" si="32"/>
        <v/>
      </c>
      <c r="K54" s="8" t="str">
        <f t="shared" si="0"/>
        <v/>
      </c>
      <c r="L54" s="8" t="str">
        <f t="shared" si="16"/>
        <v/>
      </c>
      <c r="M54" s="8" t="str">
        <f t="shared" si="1"/>
        <v/>
      </c>
      <c r="N54" s="9" t="str">
        <f t="shared" si="2"/>
        <v/>
      </c>
      <c r="T54" s="7" t="str">
        <f t="shared" si="17"/>
        <v/>
      </c>
      <c r="U54" s="8" t="str">
        <f t="shared" si="18"/>
        <v/>
      </c>
      <c r="V54" s="8" t="str">
        <f t="shared" si="19"/>
        <v/>
      </c>
      <c r="W54" s="8" t="str">
        <f t="shared" si="20"/>
        <v/>
      </c>
      <c r="X54" s="8" t="str">
        <f t="shared" si="33"/>
        <v/>
      </c>
      <c r="Y54" s="8" t="str">
        <f t="shared" si="3"/>
        <v/>
      </c>
      <c r="Z54" s="8" t="str">
        <f t="shared" si="21"/>
        <v/>
      </c>
      <c r="AA54" s="8" t="str">
        <f t="shared" si="4"/>
        <v/>
      </c>
      <c r="AB54" s="9" t="str">
        <f t="shared" si="5"/>
        <v/>
      </c>
      <c r="AH54" s="7" t="str">
        <f t="shared" si="22"/>
        <v/>
      </c>
      <c r="AI54" s="8" t="str">
        <f t="shared" si="23"/>
        <v/>
      </c>
      <c r="AJ54" s="11" t="str">
        <f t="shared" si="24"/>
        <v/>
      </c>
      <c r="AK54" s="11" t="str">
        <f t="shared" si="25"/>
        <v/>
      </c>
      <c r="AL54" s="11" t="str">
        <f t="shared" si="34"/>
        <v/>
      </c>
      <c r="AM54" s="8" t="str">
        <f t="shared" si="6"/>
        <v/>
      </c>
      <c r="AN54" s="8" t="str">
        <f t="shared" si="26"/>
        <v/>
      </c>
      <c r="AO54" s="11" t="str">
        <f t="shared" si="7"/>
        <v/>
      </c>
      <c r="AP54" s="9" t="str">
        <f t="shared" si="8"/>
        <v/>
      </c>
      <c r="AV54" s="7" t="str">
        <f t="shared" si="27"/>
        <v/>
      </c>
      <c r="AW54" s="8" t="str">
        <f t="shared" si="28"/>
        <v/>
      </c>
      <c r="AX54" s="8" t="str">
        <f t="shared" si="29"/>
        <v/>
      </c>
      <c r="AY54" s="8" t="str">
        <f t="shared" si="30"/>
        <v/>
      </c>
      <c r="AZ54" s="8" t="str">
        <f t="shared" si="35"/>
        <v/>
      </c>
      <c r="BA54" s="8" t="str">
        <f t="shared" si="9"/>
        <v/>
      </c>
      <c r="BB54" s="8" t="str">
        <f t="shared" si="31"/>
        <v/>
      </c>
      <c r="BC54" s="8" t="str">
        <f t="shared" si="10"/>
        <v/>
      </c>
      <c r="BD54" s="9" t="str">
        <f t="shared" si="11"/>
        <v/>
      </c>
    </row>
    <row r="55" spans="6:56" x14ac:dyDescent="0.2">
      <c r="F55" s="7" t="str">
        <f t="shared" si="12"/>
        <v/>
      </c>
      <c r="G55" s="8" t="str">
        <f t="shared" si="13"/>
        <v/>
      </c>
      <c r="H55" s="8" t="str">
        <f t="shared" si="14"/>
        <v/>
      </c>
      <c r="I55" s="8" t="str">
        <f t="shared" si="15"/>
        <v/>
      </c>
      <c r="J55" s="8" t="str">
        <f t="shared" si="32"/>
        <v/>
      </c>
      <c r="K55" s="8" t="str">
        <f t="shared" si="0"/>
        <v/>
      </c>
      <c r="L55" s="8" t="str">
        <f t="shared" si="16"/>
        <v/>
      </c>
      <c r="M55" s="8" t="str">
        <f t="shared" si="1"/>
        <v/>
      </c>
      <c r="N55" s="9" t="str">
        <f t="shared" si="2"/>
        <v/>
      </c>
      <c r="T55" s="7" t="str">
        <f t="shared" si="17"/>
        <v/>
      </c>
      <c r="U55" s="8" t="str">
        <f t="shared" si="18"/>
        <v/>
      </c>
      <c r="V55" s="8" t="str">
        <f t="shared" si="19"/>
        <v/>
      </c>
      <c r="W55" s="8" t="str">
        <f t="shared" si="20"/>
        <v/>
      </c>
      <c r="X55" s="8" t="str">
        <f t="shared" si="33"/>
        <v/>
      </c>
      <c r="Y55" s="8" t="str">
        <f t="shared" si="3"/>
        <v/>
      </c>
      <c r="Z55" s="8" t="str">
        <f t="shared" si="21"/>
        <v/>
      </c>
      <c r="AA55" s="8" t="str">
        <f t="shared" si="4"/>
        <v/>
      </c>
      <c r="AB55" s="9" t="str">
        <f t="shared" si="5"/>
        <v/>
      </c>
      <c r="AH55" s="7" t="str">
        <f t="shared" si="22"/>
        <v/>
      </c>
      <c r="AI55" s="8" t="str">
        <f t="shared" si="23"/>
        <v/>
      </c>
      <c r="AJ55" s="11" t="str">
        <f t="shared" si="24"/>
        <v/>
      </c>
      <c r="AK55" s="11" t="str">
        <f t="shared" si="25"/>
        <v/>
      </c>
      <c r="AL55" s="11" t="str">
        <f t="shared" si="34"/>
        <v/>
      </c>
      <c r="AM55" s="8" t="str">
        <f t="shared" si="6"/>
        <v/>
      </c>
      <c r="AN55" s="8" t="str">
        <f t="shared" si="26"/>
        <v/>
      </c>
      <c r="AO55" s="11" t="str">
        <f t="shared" si="7"/>
        <v/>
      </c>
      <c r="AP55" s="9" t="str">
        <f t="shared" si="8"/>
        <v/>
      </c>
      <c r="AV55" s="7" t="str">
        <f t="shared" si="27"/>
        <v/>
      </c>
      <c r="AW55" s="8" t="str">
        <f t="shared" si="28"/>
        <v/>
      </c>
      <c r="AX55" s="8" t="str">
        <f t="shared" si="29"/>
        <v/>
      </c>
      <c r="AY55" s="8" t="str">
        <f t="shared" si="30"/>
        <v/>
      </c>
      <c r="AZ55" s="8" t="str">
        <f t="shared" si="35"/>
        <v/>
      </c>
      <c r="BA55" s="8" t="str">
        <f t="shared" si="9"/>
        <v/>
      </c>
      <c r="BB55" s="8" t="str">
        <f t="shared" si="31"/>
        <v/>
      </c>
      <c r="BC55" s="8" t="str">
        <f t="shared" si="10"/>
        <v/>
      </c>
      <c r="BD55" s="9" t="str">
        <f t="shared" si="11"/>
        <v/>
      </c>
    </row>
    <row r="56" spans="6:56" x14ac:dyDescent="0.2">
      <c r="F56" s="7" t="str">
        <f t="shared" si="12"/>
        <v/>
      </c>
      <c r="G56" s="8" t="str">
        <f t="shared" si="13"/>
        <v/>
      </c>
      <c r="H56" s="8" t="str">
        <f t="shared" si="14"/>
        <v/>
      </c>
      <c r="I56" s="8" t="str">
        <f t="shared" si="15"/>
        <v/>
      </c>
      <c r="J56" s="8" t="str">
        <f t="shared" si="32"/>
        <v/>
      </c>
      <c r="K56" s="8" t="str">
        <f t="shared" si="0"/>
        <v/>
      </c>
      <c r="L56" s="8" t="str">
        <f t="shared" si="16"/>
        <v/>
      </c>
      <c r="M56" s="8" t="str">
        <f t="shared" si="1"/>
        <v/>
      </c>
      <c r="N56" s="9" t="str">
        <f t="shared" si="2"/>
        <v/>
      </c>
      <c r="T56" s="7" t="str">
        <f t="shared" si="17"/>
        <v/>
      </c>
      <c r="U56" s="8" t="str">
        <f t="shared" si="18"/>
        <v/>
      </c>
      <c r="V56" s="8" t="str">
        <f t="shared" si="19"/>
        <v/>
      </c>
      <c r="W56" s="8" t="str">
        <f t="shared" si="20"/>
        <v/>
      </c>
      <c r="X56" s="8" t="str">
        <f t="shared" si="33"/>
        <v/>
      </c>
      <c r="Y56" s="8" t="str">
        <f t="shared" si="3"/>
        <v/>
      </c>
      <c r="Z56" s="8" t="str">
        <f t="shared" si="21"/>
        <v/>
      </c>
      <c r="AA56" s="8" t="str">
        <f t="shared" si="4"/>
        <v/>
      </c>
      <c r="AB56" s="9" t="str">
        <f t="shared" si="5"/>
        <v/>
      </c>
      <c r="AH56" s="7" t="str">
        <f t="shared" si="22"/>
        <v/>
      </c>
      <c r="AI56" s="8" t="str">
        <f t="shared" si="23"/>
        <v/>
      </c>
      <c r="AJ56" s="11" t="str">
        <f t="shared" si="24"/>
        <v/>
      </c>
      <c r="AK56" s="11" t="str">
        <f t="shared" si="25"/>
        <v/>
      </c>
      <c r="AL56" s="11" t="str">
        <f t="shared" si="34"/>
        <v/>
      </c>
      <c r="AM56" s="8" t="str">
        <f t="shared" si="6"/>
        <v/>
      </c>
      <c r="AN56" s="8" t="str">
        <f t="shared" si="26"/>
        <v/>
      </c>
      <c r="AO56" s="11" t="str">
        <f t="shared" si="7"/>
        <v/>
      </c>
      <c r="AP56" s="9" t="str">
        <f t="shared" si="8"/>
        <v/>
      </c>
      <c r="AV56" s="7" t="str">
        <f t="shared" si="27"/>
        <v/>
      </c>
      <c r="AW56" s="8" t="str">
        <f t="shared" si="28"/>
        <v/>
      </c>
      <c r="AX56" s="8" t="str">
        <f t="shared" si="29"/>
        <v/>
      </c>
      <c r="AY56" s="8" t="str">
        <f t="shared" si="30"/>
        <v/>
      </c>
      <c r="AZ56" s="8" t="str">
        <f t="shared" si="35"/>
        <v/>
      </c>
      <c r="BA56" s="8" t="str">
        <f t="shared" si="9"/>
        <v/>
      </c>
      <c r="BB56" s="8" t="str">
        <f t="shared" si="31"/>
        <v/>
      </c>
      <c r="BC56" s="8" t="str">
        <f t="shared" si="10"/>
        <v/>
      </c>
      <c r="BD56" s="9" t="str">
        <f t="shared" si="11"/>
        <v/>
      </c>
    </row>
    <row r="57" spans="6:56" x14ac:dyDescent="0.2">
      <c r="F57" s="7" t="str">
        <f t="shared" si="12"/>
        <v/>
      </c>
      <c r="G57" s="8" t="str">
        <f t="shared" si="13"/>
        <v/>
      </c>
      <c r="H57" s="8" t="str">
        <f t="shared" si="14"/>
        <v/>
      </c>
      <c r="I57" s="8" t="str">
        <f t="shared" si="15"/>
        <v/>
      </c>
      <c r="J57" s="8" t="str">
        <f t="shared" si="32"/>
        <v/>
      </c>
      <c r="K57" s="8" t="str">
        <f t="shared" si="0"/>
        <v/>
      </c>
      <c r="L57" s="8" t="str">
        <f t="shared" si="16"/>
        <v/>
      </c>
      <c r="M57" s="8" t="str">
        <f t="shared" si="1"/>
        <v/>
      </c>
      <c r="N57" s="9" t="str">
        <f t="shared" si="2"/>
        <v/>
      </c>
      <c r="T57" s="7" t="str">
        <f t="shared" si="17"/>
        <v/>
      </c>
      <c r="U57" s="8" t="str">
        <f t="shared" si="18"/>
        <v/>
      </c>
      <c r="V57" s="8" t="str">
        <f t="shared" si="19"/>
        <v/>
      </c>
      <c r="W57" s="8" t="str">
        <f t="shared" si="20"/>
        <v/>
      </c>
      <c r="X57" s="8" t="str">
        <f t="shared" si="33"/>
        <v/>
      </c>
      <c r="Y57" s="8" t="str">
        <f t="shared" si="3"/>
        <v/>
      </c>
      <c r="Z57" s="8" t="str">
        <f t="shared" si="21"/>
        <v/>
      </c>
      <c r="AA57" s="8" t="str">
        <f t="shared" si="4"/>
        <v/>
      </c>
      <c r="AB57" s="9" t="str">
        <f t="shared" si="5"/>
        <v/>
      </c>
      <c r="AH57" s="7" t="str">
        <f t="shared" si="22"/>
        <v/>
      </c>
      <c r="AI57" s="8" t="str">
        <f t="shared" si="23"/>
        <v/>
      </c>
      <c r="AJ57" s="11" t="str">
        <f t="shared" si="24"/>
        <v/>
      </c>
      <c r="AK57" s="11" t="str">
        <f t="shared" si="25"/>
        <v/>
      </c>
      <c r="AL57" s="11" t="str">
        <f t="shared" si="34"/>
        <v/>
      </c>
      <c r="AM57" s="8" t="str">
        <f t="shared" si="6"/>
        <v/>
      </c>
      <c r="AN57" s="8" t="str">
        <f t="shared" si="26"/>
        <v/>
      </c>
      <c r="AO57" s="11" t="str">
        <f t="shared" si="7"/>
        <v/>
      </c>
      <c r="AP57" s="9" t="str">
        <f t="shared" si="8"/>
        <v/>
      </c>
      <c r="AV57" s="7" t="str">
        <f t="shared" si="27"/>
        <v/>
      </c>
      <c r="AW57" s="8" t="str">
        <f t="shared" si="28"/>
        <v/>
      </c>
      <c r="AX57" s="8" t="str">
        <f t="shared" si="29"/>
        <v/>
      </c>
      <c r="AY57" s="8" t="str">
        <f t="shared" si="30"/>
        <v/>
      </c>
      <c r="AZ57" s="8" t="str">
        <f t="shared" si="35"/>
        <v/>
      </c>
      <c r="BA57" s="8" t="str">
        <f t="shared" si="9"/>
        <v/>
      </c>
      <c r="BB57" s="8" t="str">
        <f t="shared" si="31"/>
        <v/>
      </c>
      <c r="BC57" s="8" t="str">
        <f t="shared" si="10"/>
        <v/>
      </c>
      <c r="BD57" s="9" t="str">
        <f t="shared" si="11"/>
        <v/>
      </c>
    </row>
    <row r="58" spans="6:56" x14ac:dyDescent="0.2">
      <c r="F58" s="7" t="str">
        <f t="shared" si="12"/>
        <v/>
      </c>
      <c r="G58" s="8" t="str">
        <f t="shared" si="13"/>
        <v/>
      </c>
      <c r="H58" s="8" t="str">
        <f t="shared" si="14"/>
        <v/>
      </c>
      <c r="I58" s="8" t="str">
        <f t="shared" si="15"/>
        <v/>
      </c>
      <c r="J58" s="8" t="str">
        <f t="shared" si="32"/>
        <v/>
      </c>
      <c r="K58" s="8" t="str">
        <f t="shared" si="0"/>
        <v/>
      </c>
      <c r="L58" s="8" t="str">
        <f t="shared" si="16"/>
        <v/>
      </c>
      <c r="M58" s="8" t="str">
        <f t="shared" si="1"/>
        <v/>
      </c>
      <c r="N58" s="9" t="str">
        <f t="shared" si="2"/>
        <v/>
      </c>
      <c r="T58" s="7" t="str">
        <f t="shared" si="17"/>
        <v/>
      </c>
      <c r="U58" s="8" t="str">
        <f t="shared" si="18"/>
        <v/>
      </c>
      <c r="V58" s="8" t="str">
        <f t="shared" si="19"/>
        <v/>
      </c>
      <c r="W58" s="8" t="str">
        <f t="shared" si="20"/>
        <v/>
      </c>
      <c r="X58" s="8" t="str">
        <f t="shared" si="33"/>
        <v/>
      </c>
      <c r="Y58" s="8" t="str">
        <f t="shared" si="3"/>
        <v/>
      </c>
      <c r="Z58" s="8" t="str">
        <f t="shared" si="21"/>
        <v/>
      </c>
      <c r="AA58" s="8" t="str">
        <f t="shared" si="4"/>
        <v/>
      </c>
      <c r="AB58" s="9" t="str">
        <f t="shared" si="5"/>
        <v/>
      </c>
      <c r="AH58" s="7" t="str">
        <f t="shared" si="22"/>
        <v/>
      </c>
      <c r="AI58" s="8" t="str">
        <f t="shared" si="23"/>
        <v/>
      </c>
      <c r="AJ58" s="11" t="str">
        <f t="shared" si="24"/>
        <v/>
      </c>
      <c r="AK58" s="11" t="str">
        <f t="shared" si="25"/>
        <v/>
      </c>
      <c r="AL58" s="11" t="str">
        <f t="shared" si="34"/>
        <v/>
      </c>
      <c r="AM58" s="8" t="str">
        <f t="shared" si="6"/>
        <v/>
      </c>
      <c r="AN58" s="8" t="str">
        <f t="shared" si="26"/>
        <v/>
      </c>
      <c r="AO58" s="11" t="str">
        <f t="shared" si="7"/>
        <v/>
      </c>
      <c r="AP58" s="9" t="str">
        <f t="shared" si="8"/>
        <v/>
      </c>
      <c r="AV58" s="7" t="str">
        <f t="shared" si="27"/>
        <v/>
      </c>
      <c r="AW58" s="8" t="str">
        <f t="shared" si="28"/>
        <v/>
      </c>
      <c r="AX58" s="8" t="str">
        <f t="shared" si="29"/>
        <v/>
      </c>
      <c r="AY58" s="8" t="str">
        <f t="shared" si="30"/>
        <v/>
      </c>
      <c r="AZ58" s="8" t="str">
        <f t="shared" si="35"/>
        <v/>
      </c>
      <c r="BA58" s="8" t="str">
        <f t="shared" si="9"/>
        <v/>
      </c>
      <c r="BB58" s="8" t="str">
        <f t="shared" si="31"/>
        <v/>
      </c>
      <c r="BC58" s="8" t="str">
        <f t="shared" si="10"/>
        <v/>
      </c>
      <c r="BD58" s="9" t="str">
        <f t="shared" si="11"/>
        <v/>
      </c>
    </row>
    <row r="59" spans="6:56" x14ac:dyDescent="0.2">
      <c r="F59" s="7" t="str">
        <f t="shared" si="12"/>
        <v/>
      </c>
      <c r="G59" s="8" t="str">
        <f t="shared" si="13"/>
        <v/>
      </c>
      <c r="H59" s="8" t="str">
        <f t="shared" si="14"/>
        <v/>
      </c>
      <c r="I59" s="8" t="str">
        <f t="shared" si="15"/>
        <v/>
      </c>
      <c r="J59" s="8" t="str">
        <f t="shared" si="32"/>
        <v/>
      </c>
      <c r="K59" s="8" t="str">
        <f t="shared" si="0"/>
        <v/>
      </c>
      <c r="L59" s="8" t="str">
        <f t="shared" si="16"/>
        <v/>
      </c>
      <c r="M59" s="8" t="str">
        <f t="shared" si="1"/>
        <v/>
      </c>
      <c r="N59" s="9" t="str">
        <f t="shared" si="2"/>
        <v/>
      </c>
      <c r="T59" s="7" t="str">
        <f t="shared" si="17"/>
        <v/>
      </c>
      <c r="U59" s="8" t="str">
        <f t="shared" si="18"/>
        <v/>
      </c>
      <c r="V59" s="8" t="str">
        <f t="shared" si="19"/>
        <v/>
      </c>
      <c r="W59" s="8" t="str">
        <f t="shared" si="20"/>
        <v/>
      </c>
      <c r="X59" s="8" t="str">
        <f t="shared" si="33"/>
        <v/>
      </c>
      <c r="Y59" s="8" t="str">
        <f t="shared" si="3"/>
        <v/>
      </c>
      <c r="Z59" s="8" t="str">
        <f t="shared" si="21"/>
        <v/>
      </c>
      <c r="AA59" s="8" t="str">
        <f t="shared" si="4"/>
        <v/>
      </c>
      <c r="AB59" s="9" t="str">
        <f t="shared" si="5"/>
        <v/>
      </c>
      <c r="AH59" s="7" t="str">
        <f t="shared" si="22"/>
        <v/>
      </c>
      <c r="AI59" s="8" t="str">
        <f t="shared" si="23"/>
        <v/>
      </c>
      <c r="AJ59" s="11" t="str">
        <f t="shared" si="24"/>
        <v/>
      </c>
      <c r="AK59" s="11" t="str">
        <f t="shared" si="25"/>
        <v/>
      </c>
      <c r="AL59" s="11" t="str">
        <f t="shared" si="34"/>
        <v/>
      </c>
      <c r="AM59" s="8" t="str">
        <f t="shared" si="6"/>
        <v/>
      </c>
      <c r="AN59" s="8" t="str">
        <f t="shared" si="26"/>
        <v/>
      </c>
      <c r="AO59" s="11" t="str">
        <f t="shared" si="7"/>
        <v/>
      </c>
      <c r="AP59" s="9" t="str">
        <f t="shared" si="8"/>
        <v/>
      </c>
      <c r="AV59" s="7" t="str">
        <f t="shared" si="27"/>
        <v/>
      </c>
      <c r="AW59" s="8" t="str">
        <f t="shared" si="28"/>
        <v/>
      </c>
      <c r="AX59" s="8" t="str">
        <f t="shared" si="29"/>
        <v/>
      </c>
      <c r="AY59" s="8" t="str">
        <f t="shared" si="30"/>
        <v/>
      </c>
      <c r="AZ59" s="8" t="str">
        <f t="shared" si="35"/>
        <v/>
      </c>
      <c r="BA59" s="8" t="str">
        <f t="shared" si="9"/>
        <v/>
      </c>
      <c r="BB59" s="8" t="str">
        <f t="shared" si="31"/>
        <v/>
      </c>
      <c r="BC59" s="8" t="str">
        <f t="shared" si="10"/>
        <v/>
      </c>
      <c r="BD59" s="9" t="str">
        <f t="shared" si="11"/>
        <v/>
      </c>
    </row>
    <row r="60" spans="6:56" x14ac:dyDescent="0.2">
      <c r="F60" s="7" t="str">
        <f t="shared" si="12"/>
        <v/>
      </c>
      <c r="G60" s="8" t="str">
        <f t="shared" si="13"/>
        <v/>
      </c>
      <c r="H60" s="8" t="str">
        <f t="shared" si="14"/>
        <v/>
      </c>
      <c r="I60" s="8" t="str">
        <f t="shared" si="15"/>
        <v/>
      </c>
      <c r="J60" s="8" t="str">
        <f t="shared" si="32"/>
        <v/>
      </c>
      <c r="K60" s="8" t="str">
        <f t="shared" si="0"/>
        <v/>
      </c>
      <c r="L60" s="8" t="str">
        <f t="shared" si="16"/>
        <v/>
      </c>
      <c r="M60" s="8" t="str">
        <f t="shared" si="1"/>
        <v/>
      </c>
      <c r="N60" s="9" t="str">
        <f t="shared" si="2"/>
        <v/>
      </c>
      <c r="T60" s="7" t="str">
        <f t="shared" si="17"/>
        <v/>
      </c>
      <c r="U60" s="8" t="str">
        <f t="shared" si="18"/>
        <v/>
      </c>
      <c r="V60" s="8" t="str">
        <f t="shared" si="19"/>
        <v/>
      </c>
      <c r="W60" s="8" t="str">
        <f t="shared" si="20"/>
        <v/>
      </c>
      <c r="X60" s="8" t="str">
        <f t="shared" si="33"/>
        <v/>
      </c>
      <c r="Y60" s="8" t="str">
        <f t="shared" si="3"/>
        <v/>
      </c>
      <c r="Z60" s="8" t="str">
        <f t="shared" si="21"/>
        <v/>
      </c>
      <c r="AA60" s="8" t="str">
        <f t="shared" si="4"/>
        <v/>
      </c>
      <c r="AB60" s="9" t="str">
        <f t="shared" si="5"/>
        <v/>
      </c>
      <c r="AH60" s="7" t="str">
        <f t="shared" si="22"/>
        <v/>
      </c>
      <c r="AI60" s="8" t="str">
        <f t="shared" si="23"/>
        <v/>
      </c>
      <c r="AJ60" s="11" t="str">
        <f t="shared" si="24"/>
        <v/>
      </c>
      <c r="AK60" s="11" t="str">
        <f t="shared" si="25"/>
        <v/>
      </c>
      <c r="AL60" s="11" t="str">
        <f t="shared" si="34"/>
        <v/>
      </c>
      <c r="AM60" s="8" t="str">
        <f t="shared" si="6"/>
        <v/>
      </c>
      <c r="AN60" s="8" t="str">
        <f t="shared" si="26"/>
        <v/>
      </c>
      <c r="AO60" s="11" t="str">
        <f t="shared" si="7"/>
        <v/>
      </c>
      <c r="AP60" s="9" t="str">
        <f t="shared" si="8"/>
        <v/>
      </c>
      <c r="AV60" s="7" t="str">
        <f t="shared" si="27"/>
        <v/>
      </c>
      <c r="AW60" s="8" t="str">
        <f t="shared" si="28"/>
        <v/>
      </c>
      <c r="AX60" s="8" t="str">
        <f t="shared" si="29"/>
        <v/>
      </c>
      <c r="AY60" s="8" t="str">
        <f t="shared" si="30"/>
        <v/>
      </c>
      <c r="AZ60" s="8" t="str">
        <f t="shared" si="35"/>
        <v/>
      </c>
      <c r="BA60" s="8" t="str">
        <f t="shared" si="9"/>
        <v/>
      </c>
      <c r="BB60" s="8" t="str">
        <f t="shared" si="31"/>
        <v/>
      </c>
      <c r="BC60" s="8" t="str">
        <f t="shared" si="10"/>
        <v/>
      </c>
      <c r="BD60" s="9" t="str">
        <f t="shared" si="11"/>
        <v/>
      </c>
    </row>
    <row r="61" spans="6:56" x14ac:dyDescent="0.2">
      <c r="F61" s="7" t="str">
        <f t="shared" si="12"/>
        <v/>
      </c>
      <c r="G61" s="8" t="str">
        <f t="shared" si="13"/>
        <v/>
      </c>
      <c r="H61" s="8" t="str">
        <f t="shared" si="14"/>
        <v/>
      </c>
      <c r="I61" s="8" t="str">
        <f t="shared" si="15"/>
        <v/>
      </c>
      <c r="J61" s="8" t="str">
        <f t="shared" si="32"/>
        <v/>
      </c>
      <c r="K61" s="8" t="str">
        <f t="shared" si="0"/>
        <v/>
      </c>
      <c r="L61" s="8" t="str">
        <f t="shared" si="16"/>
        <v/>
      </c>
      <c r="M61" s="8" t="str">
        <f t="shared" si="1"/>
        <v/>
      </c>
      <c r="N61" s="9" t="str">
        <f t="shared" si="2"/>
        <v/>
      </c>
      <c r="T61" s="7" t="str">
        <f t="shared" si="17"/>
        <v/>
      </c>
      <c r="U61" s="8" t="str">
        <f t="shared" si="18"/>
        <v/>
      </c>
      <c r="V61" s="8" t="str">
        <f t="shared" si="19"/>
        <v/>
      </c>
      <c r="W61" s="8" t="str">
        <f t="shared" si="20"/>
        <v/>
      </c>
      <c r="X61" s="8" t="str">
        <f t="shared" si="33"/>
        <v/>
      </c>
      <c r="Y61" s="8" t="str">
        <f t="shared" si="3"/>
        <v/>
      </c>
      <c r="Z61" s="8" t="str">
        <f t="shared" si="21"/>
        <v/>
      </c>
      <c r="AA61" s="8" t="str">
        <f t="shared" si="4"/>
        <v/>
      </c>
      <c r="AB61" s="9" t="str">
        <f t="shared" si="5"/>
        <v/>
      </c>
      <c r="AH61" s="7" t="str">
        <f t="shared" si="22"/>
        <v/>
      </c>
      <c r="AI61" s="8" t="str">
        <f t="shared" si="23"/>
        <v/>
      </c>
      <c r="AJ61" s="11" t="str">
        <f t="shared" si="24"/>
        <v/>
      </c>
      <c r="AK61" s="11" t="str">
        <f t="shared" si="25"/>
        <v/>
      </c>
      <c r="AL61" s="11" t="str">
        <f t="shared" si="34"/>
        <v/>
      </c>
      <c r="AM61" s="8" t="str">
        <f t="shared" si="6"/>
        <v/>
      </c>
      <c r="AN61" s="8" t="str">
        <f t="shared" si="26"/>
        <v/>
      </c>
      <c r="AO61" s="11" t="str">
        <f t="shared" si="7"/>
        <v/>
      </c>
      <c r="AP61" s="9" t="str">
        <f t="shared" si="8"/>
        <v/>
      </c>
      <c r="AV61" s="7" t="str">
        <f t="shared" si="27"/>
        <v/>
      </c>
      <c r="AW61" s="8" t="str">
        <f t="shared" si="28"/>
        <v/>
      </c>
      <c r="AX61" s="8" t="str">
        <f t="shared" si="29"/>
        <v/>
      </c>
      <c r="AY61" s="8" t="str">
        <f t="shared" si="30"/>
        <v/>
      </c>
      <c r="AZ61" s="8" t="str">
        <f t="shared" si="35"/>
        <v/>
      </c>
      <c r="BA61" s="8" t="str">
        <f t="shared" si="9"/>
        <v/>
      </c>
      <c r="BB61" s="8" t="str">
        <f t="shared" si="31"/>
        <v/>
      </c>
      <c r="BC61" s="8" t="str">
        <f t="shared" si="10"/>
        <v/>
      </c>
      <c r="BD61" s="9" t="str">
        <f t="shared" si="11"/>
        <v/>
      </c>
    </row>
    <row r="62" spans="6:56" x14ac:dyDescent="0.2">
      <c r="F62" s="7" t="str">
        <f t="shared" si="12"/>
        <v/>
      </c>
      <c r="G62" s="8" t="str">
        <f t="shared" si="13"/>
        <v/>
      </c>
      <c r="H62" s="8" t="str">
        <f t="shared" si="14"/>
        <v/>
      </c>
      <c r="I62" s="8" t="str">
        <f t="shared" si="15"/>
        <v/>
      </c>
      <c r="J62" s="8" t="str">
        <f t="shared" si="32"/>
        <v/>
      </c>
      <c r="K62" s="8" t="str">
        <f t="shared" si="0"/>
        <v/>
      </c>
      <c r="L62" s="8" t="str">
        <f t="shared" si="16"/>
        <v/>
      </c>
      <c r="M62" s="8" t="str">
        <f t="shared" si="1"/>
        <v/>
      </c>
      <c r="N62" s="9" t="str">
        <f t="shared" si="2"/>
        <v/>
      </c>
      <c r="T62" s="7" t="str">
        <f t="shared" si="17"/>
        <v/>
      </c>
      <c r="U62" s="8" t="str">
        <f t="shared" si="18"/>
        <v/>
      </c>
      <c r="V62" s="8" t="str">
        <f t="shared" si="19"/>
        <v/>
      </c>
      <c r="W62" s="8" t="str">
        <f t="shared" si="20"/>
        <v/>
      </c>
      <c r="X62" s="8" t="str">
        <f t="shared" si="33"/>
        <v/>
      </c>
      <c r="Y62" s="8" t="str">
        <f t="shared" si="3"/>
        <v/>
      </c>
      <c r="Z62" s="8" t="str">
        <f t="shared" si="21"/>
        <v/>
      </c>
      <c r="AA62" s="8" t="str">
        <f t="shared" si="4"/>
        <v/>
      </c>
      <c r="AB62" s="9" t="str">
        <f t="shared" si="5"/>
        <v/>
      </c>
      <c r="AH62" s="7" t="str">
        <f t="shared" si="22"/>
        <v/>
      </c>
      <c r="AI62" s="8" t="str">
        <f t="shared" si="23"/>
        <v/>
      </c>
      <c r="AJ62" s="11" t="str">
        <f t="shared" si="24"/>
        <v/>
      </c>
      <c r="AK62" s="11" t="str">
        <f t="shared" si="25"/>
        <v/>
      </c>
      <c r="AL62" s="11" t="str">
        <f t="shared" si="34"/>
        <v/>
      </c>
      <c r="AM62" s="8" t="str">
        <f t="shared" si="6"/>
        <v/>
      </c>
      <c r="AN62" s="8" t="str">
        <f t="shared" si="26"/>
        <v/>
      </c>
      <c r="AO62" s="11" t="str">
        <f t="shared" si="7"/>
        <v/>
      </c>
      <c r="AP62" s="9" t="str">
        <f t="shared" si="8"/>
        <v/>
      </c>
      <c r="AV62" s="7" t="str">
        <f t="shared" si="27"/>
        <v/>
      </c>
      <c r="AW62" s="8" t="str">
        <f t="shared" si="28"/>
        <v/>
      </c>
      <c r="AX62" s="8" t="str">
        <f t="shared" si="29"/>
        <v/>
      </c>
      <c r="AY62" s="8" t="str">
        <f t="shared" si="30"/>
        <v/>
      </c>
      <c r="AZ62" s="8" t="str">
        <f t="shared" si="35"/>
        <v/>
      </c>
      <c r="BA62" s="8" t="str">
        <f t="shared" si="9"/>
        <v/>
      </c>
      <c r="BB62" s="8" t="str">
        <f t="shared" si="31"/>
        <v/>
      </c>
      <c r="BC62" s="8" t="str">
        <f t="shared" si="10"/>
        <v/>
      </c>
      <c r="BD62" s="9" t="str">
        <f t="shared" si="11"/>
        <v/>
      </c>
    </row>
    <row r="63" spans="6:56" x14ac:dyDescent="0.2">
      <c r="F63" s="7" t="str">
        <f t="shared" si="12"/>
        <v/>
      </c>
      <c r="G63" s="8" t="str">
        <f t="shared" si="13"/>
        <v/>
      </c>
      <c r="H63" s="8" t="str">
        <f t="shared" si="14"/>
        <v/>
      </c>
      <c r="I63" s="8" t="str">
        <f t="shared" si="15"/>
        <v/>
      </c>
      <c r="J63" s="8" t="str">
        <f t="shared" si="32"/>
        <v/>
      </c>
      <c r="K63" s="8" t="str">
        <f t="shared" si="0"/>
        <v/>
      </c>
      <c r="L63" s="8" t="str">
        <f t="shared" si="16"/>
        <v/>
      </c>
      <c r="M63" s="8" t="str">
        <f t="shared" si="1"/>
        <v/>
      </c>
      <c r="N63" s="9" t="str">
        <f t="shared" si="2"/>
        <v/>
      </c>
      <c r="T63" s="7" t="str">
        <f t="shared" si="17"/>
        <v/>
      </c>
      <c r="U63" s="8" t="str">
        <f t="shared" si="18"/>
        <v/>
      </c>
      <c r="V63" s="8" t="str">
        <f t="shared" si="19"/>
        <v/>
      </c>
      <c r="W63" s="8" t="str">
        <f t="shared" si="20"/>
        <v/>
      </c>
      <c r="X63" s="8" t="str">
        <f t="shared" si="33"/>
        <v/>
      </c>
      <c r="Y63" s="8" t="str">
        <f t="shared" si="3"/>
        <v/>
      </c>
      <c r="Z63" s="8" t="str">
        <f t="shared" si="21"/>
        <v/>
      </c>
      <c r="AA63" s="8" t="str">
        <f t="shared" si="4"/>
        <v/>
      </c>
      <c r="AB63" s="9" t="str">
        <f t="shared" si="5"/>
        <v/>
      </c>
      <c r="AH63" s="7" t="str">
        <f t="shared" si="22"/>
        <v/>
      </c>
      <c r="AI63" s="8" t="str">
        <f t="shared" si="23"/>
        <v/>
      </c>
      <c r="AJ63" s="11" t="str">
        <f t="shared" si="24"/>
        <v/>
      </c>
      <c r="AK63" s="11" t="str">
        <f t="shared" si="25"/>
        <v/>
      </c>
      <c r="AL63" s="11" t="str">
        <f t="shared" si="34"/>
        <v/>
      </c>
      <c r="AM63" s="8" t="str">
        <f t="shared" si="6"/>
        <v/>
      </c>
      <c r="AN63" s="8" t="str">
        <f t="shared" si="26"/>
        <v/>
      </c>
      <c r="AO63" s="11" t="str">
        <f t="shared" si="7"/>
        <v/>
      </c>
      <c r="AP63" s="9" t="str">
        <f t="shared" si="8"/>
        <v/>
      </c>
      <c r="AV63" s="7" t="str">
        <f t="shared" si="27"/>
        <v/>
      </c>
      <c r="AW63" s="8" t="str">
        <f t="shared" si="28"/>
        <v/>
      </c>
      <c r="AX63" s="8" t="str">
        <f t="shared" si="29"/>
        <v/>
      </c>
      <c r="AY63" s="8" t="str">
        <f t="shared" si="30"/>
        <v/>
      </c>
      <c r="AZ63" s="8" t="str">
        <f t="shared" si="35"/>
        <v/>
      </c>
      <c r="BA63" s="8" t="str">
        <f t="shared" si="9"/>
        <v/>
      </c>
      <c r="BB63" s="8" t="str">
        <f t="shared" si="31"/>
        <v/>
      </c>
      <c r="BC63" s="8" t="str">
        <f t="shared" si="10"/>
        <v/>
      </c>
      <c r="BD63" s="9" t="str">
        <f t="shared" si="11"/>
        <v/>
      </c>
    </row>
    <row r="64" spans="6:56" x14ac:dyDescent="0.2">
      <c r="F64" s="7" t="str">
        <f t="shared" si="12"/>
        <v/>
      </c>
      <c r="G64" s="8" t="str">
        <f t="shared" si="13"/>
        <v/>
      </c>
      <c r="H64" s="8" t="str">
        <f t="shared" si="14"/>
        <v/>
      </c>
      <c r="I64" s="8" t="str">
        <f t="shared" si="15"/>
        <v/>
      </c>
      <c r="J64" s="8" t="str">
        <f t="shared" si="32"/>
        <v/>
      </c>
      <c r="K64" s="8" t="str">
        <f t="shared" si="0"/>
        <v/>
      </c>
      <c r="L64" s="8" t="str">
        <f t="shared" si="16"/>
        <v/>
      </c>
      <c r="M64" s="8" t="str">
        <f t="shared" si="1"/>
        <v/>
      </c>
      <c r="N64" s="9" t="str">
        <f t="shared" si="2"/>
        <v/>
      </c>
      <c r="T64" s="7" t="str">
        <f t="shared" si="17"/>
        <v/>
      </c>
      <c r="U64" s="8" t="str">
        <f t="shared" si="18"/>
        <v/>
      </c>
      <c r="V64" s="8" t="str">
        <f t="shared" si="19"/>
        <v/>
      </c>
      <c r="W64" s="8" t="str">
        <f t="shared" si="20"/>
        <v/>
      </c>
      <c r="X64" s="8" t="str">
        <f t="shared" si="33"/>
        <v/>
      </c>
      <c r="Y64" s="8" t="str">
        <f t="shared" si="3"/>
        <v/>
      </c>
      <c r="Z64" s="8" t="str">
        <f t="shared" si="21"/>
        <v/>
      </c>
      <c r="AA64" s="8" t="str">
        <f t="shared" si="4"/>
        <v/>
      </c>
      <c r="AB64" s="9" t="str">
        <f t="shared" si="5"/>
        <v/>
      </c>
      <c r="AH64" s="7" t="str">
        <f t="shared" si="22"/>
        <v/>
      </c>
      <c r="AI64" s="8" t="str">
        <f t="shared" si="23"/>
        <v/>
      </c>
      <c r="AJ64" s="11" t="str">
        <f t="shared" si="24"/>
        <v/>
      </c>
      <c r="AK64" s="11" t="str">
        <f t="shared" si="25"/>
        <v/>
      </c>
      <c r="AL64" s="11" t="str">
        <f t="shared" si="34"/>
        <v/>
      </c>
      <c r="AM64" s="8" t="str">
        <f t="shared" si="6"/>
        <v/>
      </c>
      <c r="AN64" s="8" t="str">
        <f t="shared" si="26"/>
        <v/>
      </c>
      <c r="AO64" s="11" t="str">
        <f t="shared" si="7"/>
        <v/>
      </c>
      <c r="AP64" s="9" t="str">
        <f t="shared" si="8"/>
        <v/>
      </c>
      <c r="AV64" s="7" t="str">
        <f t="shared" si="27"/>
        <v/>
      </c>
      <c r="AW64" s="8" t="str">
        <f t="shared" si="28"/>
        <v/>
      </c>
      <c r="AX64" s="8" t="str">
        <f t="shared" si="29"/>
        <v/>
      </c>
      <c r="AY64" s="8" t="str">
        <f t="shared" si="30"/>
        <v/>
      </c>
      <c r="AZ64" s="8" t="str">
        <f t="shared" si="35"/>
        <v/>
      </c>
      <c r="BA64" s="8" t="str">
        <f t="shared" si="9"/>
        <v/>
      </c>
      <c r="BB64" s="8" t="str">
        <f t="shared" si="31"/>
        <v/>
      </c>
      <c r="BC64" s="8" t="str">
        <f t="shared" si="10"/>
        <v/>
      </c>
      <c r="BD64" s="9" t="str">
        <f t="shared" si="11"/>
        <v/>
      </c>
    </row>
    <row r="65" spans="6:56" x14ac:dyDescent="0.2">
      <c r="F65" s="7" t="str">
        <f t="shared" si="12"/>
        <v/>
      </c>
      <c r="G65" s="8" t="str">
        <f t="shared" si="13"/>
        <v/>
      </c>
      <c r="H65" s="8" t="str">
        <f t="shared" si="14"/>
        <v/>
      </c>
      <c r="I65" s="8" t="str">
        <f t="shared" si="15"/>
        <v/>
      </c>
      <c r="J65" s="8" t="str">
        <f t="shared" si="32"/>
        <v/>
      </c>
      <c r="K65" s="8" t="str">
        <f t="shared" si="0"/>
        <v/>
      </c>
      <c r="L65" s="8" t="str">
        <f t="shared" si="16"/>
        <v/>
      </c>
      <c r="M65" s="8" t="str">
        <f t="shared" si="1"/>
        <v/>
      </c>
      <c r="N65" s="9" t="str">
        <f t="shared" si="2"/>
        <v/>
      </c>
      <c r="T65" s="7" t="str">
        <f t="shared" si="17"/>
        <v/>
      </c>
      <c r="U65" s="8" t="str">
        <f t="shared" si="18"/>
        <v/>
      </c>
      <c r="V65" s="8" t="str">
        <f t="shared" si="19"/>
        <v/>
      </c>
      <c r="W65" s="8" t="str">
        <f t="shared" si="20"/>
        <v/>
      </c>
      <c r="X65" s="8" t="str">
        <f t="shared" si="33"/>
        <v/>
      </c>
      <c r="Y65" s="8" t="str">
        <f t="shared" si="3"/>
        <v/>
      </c>
      <c r="Z65" s="8" t="str">
        <f t="shared" si="21"/>
        <v/>
      </c>
      <c r="AA65" s="8" t="str">
        <f t="shared" si="4"/>
        <v/>
      </c>
      <c r="AB65" s="9" t="str">
        <f t="shared" si="5"/>
        <v/>
      </c>
      <c r="AH65" s="7" t="str">
        <f t="shared" si="22"/>
        <v/>
      </c>
      <c r="AI65" s="8" t="str">
        <f t="shared" si="23"/>
        <v/>
      </c>
      <c r="AJ65" s="11" t="str">
        <f t="shared" si="24"/>
        <v/>
      </c>
      <c r="AK65" s="11" t="str">
        <f t="shared" si="25"/>
        <v/>
      </c>
      <c r="AL65" s="11" t="str">
        <f t="shared" si="34"/>
        <v/>
      </c>
      <c r="AM65" s="8" t="str">
        <f t="shared" si="6"/>
        <v/>
      </c>
      <c r="AN65" s="8" t="str">
        <f t="shared" si="26"/>
        <v/>
      </c>
      <c r="AO65" s="11" t="str">
        <f t="shared" si="7"/>
        <v/>
      </c>
      <c r="AP65" s="9" t="str">
        <f t="shared" si="8"/>
        <v/>
      </c>
      <c r="AV65" s="7" t="str">
        <f t="shared" si="27"/>
        <v/>
      </c>
      <c r="AW65" s="8" t="str">
        <f t="shared" si="28"/>
        <v/>
      </c>
      <c r="AX65" s="8" t="str">
        <f t="shared" si="29"/>
        <v/>
      </c>
      <c r="AY65" s="8" t="str">
        <f t="shared" si="30"/>
        <v/>
      </c>
      <c r="AZ65" s="8" t="str">
        <f t="shared" si="35"/>
        <v/>
      </c>
      <c r="BA65" s="8" t="str">
        <f t="shared" si="9"/>
        <v/>
      </c>
      <c r="BB65" s="8" t="str">
        <f t="shared" si="31"/>
        <v/>
      </c>
      <c r="BC65" s="8" t="str">
        <f t="shared" si="10"/>
        <v/>
      </c>
      <c r="BD65" s="9" t="str">
        <f t="shared" si="11"/>
        <v/>
      </c>
    </row>
    <row r="66" spans="6:56" x14ac:dyDescent="0.2">
      <c r="F66" s="7" t="str">
        <f t="shared" si="12"/>
        <v/>
      </c>
      <c r="G66" s="8" t="str">
        <f t="shared" si="13"/>
        <v/>
      </c>
      <c r="H66" s="8" t="str">
        <f t="shared" si="14"/>
        <v/>
      </c>
      <c r="I66" s="8" t="str">
        <f t="shared" si="15"/>
        <v/>
      </c>
      <c r="J66" s="8" t="str">
        <f t="shared" si="32"/>
        <v/>
      </c>
      <c r="K66" s="8" t="str">
        <f t="shared" si="0"/>
        <v/>
      </c>
      <c r="L66" s="8" t="str">
        <f t="shared" si="16"/>
        <v/>
      </c>
      <c r="M66" s="8" t="str">
        <f t="shared" si="1"/>
        <v/>
      </c>
      <c r="N66" s="9" t="str">
        <f t="shared" si="2"/>
        <v/>
      </c>
      <c r="T66" s="7" t="str">
        <f t="shared" si="17"/>
        <v/>
      </c>
      <c r="U66" s="8" t="str">
        <f t="shared" si="18"/>
        <v/>
      </c>
      <c r="V66" s="8" t="str">
        <f t="shared" si="19"/>
        <v/>
      </c>
      <c r="W66" s="8" t="str">
        <f t="shared" si="20"/>
        <v/>
      </c>
      <c r="X66" s="8" t="str">
        <f t="shared" si="33"/>
        <v/>
      </c>
      <c r="Y66" s="8" t="str">
        <f t="shared" si="3"/>
        <v/>
      </c>
      <c r="Z66" s="8" t="str">
        <f t="shared" si="21"/>
        <v/>
      </c>
      <c r="AA66" s="8" t="str">
        <f t="shared" si="4"/>
        <v/>
      </c>
      <c r="AB66" s="9" t="str">
        <f t="shared" si="5"/>
        <v/>
      </c>
      <c r="AH66" s="7" t="str">
        <f t="shared" si="22"/>
        <v/>
      </c>
      <c r="AI66" s="8" t="str">
        <f t="shared" si="23"/>
        <v/>
      </c>
      <c r="AJ66" s="11" t="str">
        <f t="shared" si="24"/>
        <v/>
      </c>
      <c r="AK66" s="11" t="str">
        <f t="shared" si="25"/>
        <v/>
      </c>
      <c r="AL66" s="11" t="str">
        <f t="shared" si="34"/>
        <v/>
      </c>
      <c r="AM66" s="8" t="str">
        <f t="shared" si="6"/>
        <v/>
      </c>
      <c r="AN66" s="8" t="str">
        <f t="shared" si="26"/>
        <v/>
      </c>
      <c r="AO66" s="11" t="str">
        <f t="shared" si="7"/>
        <v/>
      </c>
      <c r="AP66" s="9" t="str">
        <f t="shared" si="8"/>
        <v/>
      </c>
      <c r="AV66" s="7" t="str">
        <f t="shared" si="27"/>
        <v/>
      </c>
      <c r="AW66" s="8" t="str">
        <f t="shared" si="28"/>
        <v/>
      </c>
      <c r="AX66" s="8" t="str">
        <f t="shared" si="29"/>
        <v/>
      </c>
      <c r="AY66" s="8" t="str">
        <f t="shared" si="30"/>
        <v/>
      </c>
      <c r="AZ66" s="8" t="str">
        <f t="shared" si="35"/>
        <v/>
      </c>
      <c r="BA66" s="8" t="str">
        <f t="shared" si="9"/>
        <v/>
      </c>
      <c r="BB66" s="8" t="str">
        <f t="shared" si="31"/>
        <v/>
      </c>
      <c r="BC66" s="8" t="str">
        <f t="shared" si="10"/>
        <v/>
      </c>
      <c r="BD66" s="9" t="str">
        <f t="shared" si="11"/>
        <v/>
      </c>
    </row>
    <row r="67" spans="6:56" x14ac:dyDescent="0.2">
      <c r="F67" s="7" t="str">
        <f t="shared" si="12"/>
        <v/>
      </c>
      <c r="G67" s="8" t="str">
        <f t="shared" si="13"/>
        <v/>
      </c>
      <c r="H67" s="8" t="str">
        <f t="shared" si="14"/>
        <v/>
      </c>
      <c r="I67" s="8" t="str">
        <f t="shared" si="15"/>
        <v/>
      </c>
      <c r="J67" s="8" t="str">
        <f t="shared" si="32"/>
        <v/>
      </c>
      <c r="K67" s="8" t="str">
        <f t="shared" ref="K67:K130" si="36">IF(F67="","",G67-I67)</f>
        <v/>
      </c>
      <c r="L67" s="8" t="str">
        <f t="shared" si="16"/>
        <v/>
      </c>
      <c r="M67" s="8" t="str">
        <f t="shared" ref="M67:M130" si="37">IF(F67=$C$1,0,IF(F67="","",((M68+L68)/(1+$C$3))))</f>
        <v/>
      </c>
      <c r="N67" s="9" t="str">
        <f t="shared" ref="N67:N130" si="38">IF(F67="","",ROUND(M67-K67,0))</f>
        <v/>
      </c>
      <c r="T67" s="7" t="str">
        <f t="shared" si="17"/>
        <v/>
      </c>
      <c r="U67" s="8" t="str">
        <f t="shared" si="18"/>
        <v/>
      </c>
      <c r="V67" s="8" t="str">
        <f t="shared" si="19"/>
        <v/>
      </c>
      <c r="W67" s="8" t="str">
        <f t="shared" si="20"/>
        <v/>
      </c>
      <c r="X67" s="8" t="str">
        <f t="shared" si="33"/>
        <v/>
      </c>
      <c r="Y67" s="8" t="str">
        <f t="shared" ref="Y67:Y130" si="39">IF(T67="","",U67-W67)</f>
        <v/>
      </c>
      <c r="Z67" s="8" t="str">
        <f t="shared" si="21"/>
        <v/>
      </c>
      <c r="AA67" s="8" t="str">
        <f t="shared" ref="AA67:AA130" si="40">+IF(T67=$Q$1,0,IF(T67="","",((AA68+Z68)/(1+$Q$3))))</f>
        <v/>
      </c>
      <c r="AB67" s="9" t="str">
        <f t="shared" ref="AB67:AB130" si="41">IF(T67="","",ROUND(AA67-Y67,0))</f>
        <v/>
      </c>
      <c r="AH67" s="7" t="str">
        <f t="shared" si="22"/>
        <v/>
      </c>
      <c r="AI67" s="8" t="str">
        <f t="shared" si="23"/>
        <v/>
      </c>
      <c r="AJ67" s="11" t="str">
        <f t="shared" si="24"/>
        <v/>
      </c>
      <c r="AK67" s="11" t="str">
        <f t="shared" si="25"/>
        <v/>
      </c>
      <c r="AL67" s="11" t="str">
        <f t="shared" si="34"/>
        <v/>
      </c>
      <c r="AM67" s="8" t="str">
        <f t="shared" ref="AM67:AM130" si="42">IF(AH67="","",AI67-AK67)</f>
        <v/>
      </c>
      <c r="AN67" s="8" t="str">
        <f t="shared" si="26"/>
        <v/>
      </c>
      <c r="AO67" s="11" t="str">
        <f t="shared" ref="AO67:AO130" si="43">+IF(AH67=$AE$1,0,IF(AH67="","",((AO68+AN68)/(1+$AE$3))))</f>
        <v/>
      </c>
      <c r="AP67" s="9" t="str">
        <f t="shared" ref="AP67:AP130" si="44">IF(AH67="","",ROUND(AO67-AM67,0))</f>
        <v/>
      </c>
      <c r="AV67" s="7" t="str">
        <f t="shared" si="27"/>
        <v/>
      </c>
      <c r="AW67" s="8" t="str">
        <f t="shared" si="28"/>
        <v/>
      </c>
      <c r="AX67" s="8" t="str">
        <f t="shared" si="29"/>
        <v/>
      </c>
      <c r="AY67" s="8" t="str">
        <f t="shared" si="30"/>
        <v/>
      </c>
      <c r="AZ67" s="8" t="str">
        <f t="shared" si="35"/>
        <v/>
      </c>
      <c r="BA67" s="8" t="str">
        <f t="shared" ref="BA67:BA130" si="45">IF(AV67="","",AW67-AY67)</f>
        <v/>
      </c>
      <c r="BB67" s="8" t="str">
        <f t="shared" si="31"/>
        <v/>
      </c>
      <c r="BC67" s="8" t="str">
        <f t="shared" ref="BC67:BC130" si="46">+IF(AV67=$AS$1,0,IF(AV67="","",((BC68+BB68)/(1+$AS$3))))</f>
        <v/>
      </c>
      <c r="BD67" s="9" t="str">
        <f t="shared" ref="BD67:BD130" si="47">IF(AV67="","",ROUND(BC67-BA67,0))</f>
        <v/>
      </c>
    </row>
    <row r="68" spans="6:56" x14ac:dyDescent="0.2">
      <c r="F68" s="7" t="str">
        <f t="shared" ref="F68:F131" si="48">+IF(F67&lt;$C$1,F67+1,"")</f>
        <v/>
      </c>
      <c r="G68" s="8" t="str">
        <f t="shared" ref="G68:G131" si="49">IF(F68="","",K67)</f>
        <v/>
      </c>
      <c r="H68" s="8" t="str">
        <f t="shared" ref="H68:H131" si="50">IF(F68="","",G68*$C$2)</f>
        <v/>
      </c>
      <c r="I68" s="8" t="str">
        <f t="shared" ref="I68:I131" si="51">IF(F68="","",J68-H68)</f>
        <v/>
      </c>
      <c r="J68" s="8" t="str">
        <f t="shared" si="32"/>
        <v/>
      </c>
      <c r="K68" s="8" t="str">
        <f t="shared" si="36"/>
        <v/>
      </c>
      <c r="L68" s="8" t="str">
        <f t="shared" ref="L68:L131" si="52">IF(F68="","",J68)</f>
        <v/>
      </c>
      <c r="M68" s="8" t="str">
        <f t="shared" si="37"/>
        <v/>
      </c>
      <c r="N68" s="9" t="str">
        <f t="shared" si="38"/>
        <v/>
      </c>
      <c r="T68" s="7" t="str">
        <f t="shared" ref="T68:T131" si="53">+IF(T67&lt;$Q$1,T67+1,"")</f>
        <v/>
      </c>
      <c r="U68" s="8" t="str">
        <f t="shared" ref="U68:U131" si="54">IF(T68="","",Y67)</f>
        <v/>
      </c>
      <c r="V68" s="8" t="str">
        <f t="shared" ref="V68:V131" si="55">+IF(T68="","",U68*$Q$2)</f>
        <v/>
      </c>
      <c r="W68" s="8" t="str">
        <f t="shared" ref="W68:W131" si="56">IF(T68="","",X68-V68)</f>
        <v/>
      </c>
      <c r="X68" s="8" t="str">
        <f t="shared" si="33"/>
        <v/>
      </c>
      <c r="Y68" s="8" t="str">
        <f t="shared" si="39"/>
        <v/>
      </c>
      <c r="Z68" s="8" t="str">
        <f t="shared" ref="Z68:Z131" si="57">IF(T68="","",X68)</f>
        <v/>
      </c>
      <c r="AA68" s="8" t="str">
        <f t="shared" si="40"/>
        <v/>
      </c>
      <c r="AB68" s="9" t="str">
        <f t="shared" si="41"/>
        <v/>
      </c>
      <c r="AH68" s="7" t="str">
        <f t="shared" ref="AH68:AH131" si="58">+IF(AH67&lt;$AE$1,AH67+1,"")</f>
        <v/>
      </c>
      <c r="AI68" s="8" t="str">
        <f t="shared" ref="AI68:AI131" si="59">IF(AH68="","",AM67)</f>
        <v/>
      </c>
      <c r="AJ68" s="11" t="str">
        <f t="shared" ref="AJ68:AJ131" si="60">+IF(AH68="","",AI68*$AE$2)</f>
        <v/>
      </c>
      <c r="AK68" s="11" t="str">
        <f t="shared" ref="AK68:AK131" si="61">IF(AH68="","",AL68-AJ68)</f>
        <v/>
      </c>
      <c r="AL68" s="11" t="str">
        <f t="shared" si="34"/>
        <v/>
      </c>
      <c r="AM68" s="8" t="str">
        <f t="shared" si="42"/>
        <v/>
      </c>
      <c r="AN68" s="8" t="str">
        <f t="shared" ref="AN68:AN131" si="62">IF(AH68="","",AL68)</f>
        <v/>
      </c>
      <c r="AO68" s="11" t="str">
        <f t="shared" si="43"/>
        <v/>
      </c>
      <c r="AP68" s="9" t="str">
        <f t="shared" si="44"/>
        <v/>
      </c>
      <c r="AV68" s="7" t="str">
        <f t="shared" ref="AV68:AV131" si="63">+IF(AV67&lt;$AS$1,AV67+1,"")</f>
        <v/>
      </c>
      <c r="AW68" s="8" t="str">
        <f t="shared" ref="AW68:AW131" si="64">IF(AV68="","",BA67)</f>
        <v/>
      </c>
      <c r="AX68" s="8" t="str">
        <f t="shared" ref="AX68:AX131" si="65">IF(AV68="","",AW68*$AS$2)</f>
        <v/>
      </c>
      <c r="AY68" s="8" t="str">
        <f t="shared" ref="AY68:AY131" si="66">+IF(AV68="","",AZ68-AX68)</f>
        <v/>
      </c>
      <c r="AZ68" s="8" t="str">
        <f t="shared" si="35"/>
        <v/>
      </c>
      <c r="BA68" s="8" t="str">
        <f t="shared" si="45"/>
        <v/>
      </c>
      <c r="BB68" s="8" t="str">
        <f t="shared" ref="BB68:BB131" si="67">IF(AV68="","",AZ68)</f>
        <v/>
      </c>
      <c r="BC68" s="8" t="str">
        <f t="shared" si="46"/>
        <v/>
      </c>
      <c r="BD68" s="9" t="str">
        <f t="shared" si="47"/>
        <v/>
      </c>
    </row>
    <row r="69" spans="6:56" x14ac:dyDescent="0.2">
      <c r="F69" s="7" t="str">
        <f t="shared" si="48"/>
        <v/>
      </c>
      <c r="G69" s="8" t="str">
        <f t="shared" si="49"/>
        <v/>
      </c>
      <c r="H69" s="8" t="str">
        <f t="shared" si="50"/>
        <v/>
      </c>
      <c r="I69" s="8" t="str">
        <f t="shared" si="51"/>
        <v/>
      </c>
      <c r="J69" s="8" t="str">
        <f t="shared" ref="J69:J132" si="68">IF(F69="","",J68)</f>
        <v/>
      </c>
      <c r="K69" s="8" t="str">
        <f t="shared" si="36"/>
        <v/>
      </c>
      <c r="L69" s="8" t="str">
        <f t="shared" si="52"/>
        <v/>
      </c>
      <c r="M69" s="8" t="str">
        <f t="shared" si="37"/>
        <v/>
      </c>
      <c r="N69" s="9" t="str">
        <f t="shared" si="38"/>
        <v/>
      </c>
      <c r="T69" s="7" t="str">
        <f t="shared" si="53"/>
        <v/>
      </c>
      <c r="U69" s="8" t="str">
        <f t="shared" si="54"/>
        <v/>
      </c>
      <c r="V69" s="8" t="str">
        <f t="shared" si="55"/>
        <v/>
      </c>
      <c r="W69" s="8" t="str">
        <f t="shared" si="56"/>
        <v/>
      </c>
      <c r="X69" s="8" t="str">
        <f t="shared" ref="X69:X132" si="69">IF(T69="","",X68)</f>
        <v/>
      </c>
      <c r="Y69" s="8" t="str">
        <f t="shared" si="39"/>
        <v/>
      </c>
      <c r="Z69" s="8" t="str">
        <f t="shared" si="57"/>
        <v/>
      </c>
      <c r="AA69" s="8" t="str">
        <f t="shared" si="40"/>
        <v/>
      </c>
      <c r="AB69" s="9" t="str">
        <f t="shared" si="41"/>
        <v/>
      </c>
      <c r="AH69" s="7" t="str">
        <f t="shared" si="58"/>
        <v/>
      </c>
      <c r="AI69" s="8" t="str">
        <f t="shared" si="59"/>
        <v/>
      </c>
      <c r="AJ69" s="11" t="str">
        <f t="shared" si="60"/>
        <v/>
      </c>
      <c r="AK69" s="11" t="str">
        <f t="shared" si="61"/>
        <v/>
      </c>
      <c r="AL69" s="11" t="str">
        <f t="shared" ref="AL69:AL132" si="70">IF(AH69="","",AL68)</f>
        <v/>
      </c>
      <c r="AM69" s="8" t="str">
        <f t="shared" si="42"/>
        <v/>
      </c>
      <c r="AN69" s="8" t="str">
        <f t="shared" si="62"/>
        <v/>
      </c>
      <c r="AO69" s="11" t="str">
        <f t="shared" si="43"/>
        <v/>
      </c>
      <c r="AP69" s="9" t="str">
        <f t="shared" si="44"/>
        <v/>
      </c>
      <c r="AV69" s="7" t="str">
        <f t="shared" si="63"/>
        <v/>
      </c>
      <c r="AW69" s="8" t="str">
        <f t="shared" si="64"/>
        <v/>
      </c>
      <c r="AX69" s="8" t="str">
        <f t="shared" si="65"/>
        <v/>
      </c>
      <c r="AY69" s="8" t="str">
        <f t="shared" si="66"/>
        <v/>
      </c>
      <c r="AZ69" s="8" t="str">
        <f t="shared" ref="AZ69:AZ132" si="71">IF(AV69="","",AZ68)</f>
        <v/>
      </c>
      <c r="BA69" s="8" t="str">
        <f t="shared" si="45"/>
        <v/>
      </c>
      <c r="BB69" s="8" t="str">
        <f t="shared" si="67"/>
        <v/>
      </c>
      <c r="BC69" s="8" t="str">
        <f t="shared" si="46"/>
        <v/>
      </c>
      <c r="BD69" s="9" t="str">
        <f t="shared" si="47"/>
        <v/>
      </c>
    </row>
    <row r="70" spans="6:56" x14ac:dyDescent="0.2">
      <c r="F70" s="7" t="str">
        <f t="shared" si="48"/>
        <v/>
      </c>
      <c r="G70" s="8" t="str">
        <f t="shared" si="49"/>
        <v/>
      </c>
      <c r="H70" s="8" t="str">
        <f t="shared" si="50"/>
        <v/>
      </c>
      <c r="I70" s="8" t="str">
        <f t="shared" si="51"/>
        <v/>
      </c>
      <c r="J70" s="8" t="str">
        <f t="shared" si="68"/>
        <v/>
      </c>
      <c r="K70" s="8" t="str">
        <f t="shared" si="36"/>
        <v/>
      </c>
      <c r="L70" s="8" t="str">
        <f t="shared" si="52"/>
        <v/>
      </c>
      <c r="M70" s="8" t="str">
        <f t="shared" si="37"/>
        <v/>
      </c>
      <c r="N70" s="9" t="str">
        <f t="shared" si="38"/>
        <v/>
      </c>
      <c r="T70" s="7" t="str">
        <f t="shared" si="53"/>
        <v/>
      </c>
      <c r="U70" s="8" t="str">
        <f t="shared" si="54"/>
        <v/>
      </c>
      <c r="V70" s="8" t="str">
        <f t="shared" si="55"/>
        <v/>
      </c>
      <c r="W70" s="8" t="str">
        <f t="shared" si="56"/>
        <v/>
      </c>
      <c r="X70" s="8" t="str">
        <f t="shared" si="69"/>
        <v/>
      </c>
      <c r="Y70" s="8" t="str">
        <f t="shared" si="39"/>
        <v/>
      </c>
      <c r="Z70" s="8" t="str">
        <f t="shared" si="57"/>
        <v/>
      </c>
      <c r="AA70" s="8" t="str">
        <f t="shared" si="40"/>
        <v/>
      </c>
      <c r="AB70" s="9" t="str">
        <f t="shared" si="41"/>
        <v/>
      </c>
      <c r="AH70" s="7" t="str">
        <f t="shared" si="58"/>
        <v/>
      </c>
      <c r="AI70" s="8" t="str">
        <f t="shared" si="59"/>
        <v/>
      </c>
      <c r="AJ70" s="11" t="str">
        <f t="shared" si="60"/>
        <v/>
      </c>
      <c r="AK70" s="11" t="str">
        <f t="shared" si="61"/>
        <v/>
      </c>
      <c r="AL70" s="11" t="str">
        <f t="shared" si="70"/>
        <v/>
      </c>
      <c r="AM70" s="8" t="str">
        <f t="shared" si="42"/>
        <v/>
      </c>
      <c r="AN70" s="8" t="str">
        <f t="shared" si="62"/>
        <v/>
      </c>
      <c r="AO70" s="11" t="str">
        <f t="shared" si="43"/>
        <v/>
      </c>
      <c r="AP70" s="9" t="str">
        <f t="shared" si="44"/>
        <v/>
      </c>
      <c r="AV70" s="7" t="str">
        <f t="shared" si="63"/>
        <v/>
      </c>
      <c r="AW70" s="8" t="str">
        <f t="shared" si="64"/>
        <v/>
      </c>
      <c r="AX70" s="8" t="str">
        <f t="shared" si="65"/>
        <v/>
      </c>
      <c r="AY70" s="8" t="str">
        <f t="shared" si="66"/>
        <v/>
      </c>
      <c r="AZ70" s="8" t="str">
        <f t="shared" si="71"/>
        <v/>
      </c>
      <c r="BA70" s="8" t="str">
        <f t="shared" si="45"/>
        <v/>
      </c>
      <c r="BB70" s="8" t="str">
        <f t="shared" si="67"/>
        <v/>
      </c>
      <c r="BC70" s="8" t="str">
        <f t="shared" si="46"/>
        <v/>
      </c>
      <c r="BD70" s="9" t="str">
        <f t="shared" si="47"/>
        <v/>
      </c>
    </row>
    <row r="71" spans="6:56" x14ac:dyDescent="0.2">
      <c r="F71" s="7" t="str">
        <f t="shared" si="48"/>
        <v/>
      </c>
      <c r="G71" s="8" t="str">
        <f t="shared" si="49"/>
        <v/>
      </c>
      <c r="H71" s="8" t="str">
        <f t="shared" si="50"/>
        <v/>
      </c>
      <c r="I71" s="8" t="str">
        <f t="shared" si="51"/>
        <v/>
      </c>
      <c r="J71" s="8" t="str">
        <f t="shared" si="68"/>
        <v/>
      </c>
      <c r="K71" s="8" t="str">
        <f t="shared" si="36"/>
        <v/>
      </c>
      <c r="L71" s="8" t="str">
        <f t="shared" si="52"/>
        <v/>
      </c>
      <c r="M71" s="8" t="str">
        <f t="shared" si="37"/>
        <v/>
      </c>
      <c r="N71" s="9" t="str">
        <f t="shared" si="38"/>
        <v/>
      </c>
      <c r="T71" s="7" t="str">
        <f t="shared" si="53"/>
        <v/>
      </c>
      <c r="U71" s="8" t="str">
        <f t="shared" si="54"/>
        <v/>
      </c>
      <c r="V71" s="8" t="str">
        <f t="shared" si="55"/>
        <v/>
      </c>
      <c r="W71" s="8" t="str">
        <f t="shared" si="56"/>
        <v/>
      </c>
      <c r="X71" s="8" t="str">
        <f t="shared" si="69"/>
        <v/>
      </c>
      <c r="Y71" s="8" t="str">
        <f t="shared" si="39"/>
        <v/>
      </c>
      <c r="Z71" s="8" t="str">
        <f t="shared" si="57"/>
        <v/>
      </c>
      <c r="AA71" s="8" t="str">
        <f t="shared" si="40"/>
        <v/>
      </c>
      <c r="AB71" s="9" t="str">
        <f t="shared" si="41"/>
        <v/>
      </c>
      <c r="AH71" s="7" t="str">
        <f t="shared" si="58"/>
        <v/>
      </c>
      <c r="AI71" s="8" t="str">
        <f t="shared" si="59"/>
        <v/>
      </c>
      <c r="AJ71" s="11" t="str">
        <f t="shared" si="60"/>
        <v/>
      </c>
      <c r="AK71" s="11" t="str">
        <f t="shared" si="61"/>
        <v/>
      </c>
      <c r="AL71" s="11" t="str">
        <f t="shared" si="70"/>
        <v/>
      </c>
      <c r="AM71" s="8" t="str">
        <f t="shared" si="42"/>
        <v/>
      </c>
      <c r="AN71" s="8" t="str">
        <f t="shared" si="62"/>
        <v/>
      </c>
      <c r="AO71" s="11" t="str">
        <f t="shared" si="43"/>
        <v/>
      </c>
      <c r="AP71" s="9" t="str">
        <f t="shared" si="44"/>
        <v/>
      </c>
      <c r="AV71" s="7" t="str">
        <f t="shared" si="63"/>
        <v/>
      </c>
      <c r="AW71" s="8" t="str">
        <f t="shared" si="64"/>
        <v/>
      </c>
      <c r="AX71" s="8" t="str">
        <f t="shared" si="65"/>
        <v/>
      </c>
      <c r="AY71" s="8" t="str">
        <f t="shared" si="66"/>
        <v/>
      </c>
      <c r="AZ71" s="8" t="str">
        <f t="shared" si="71"/>
        <v/>
      </c>
      <c r="BA71" s="8" t="str">
        <f t="shared" si="45"/>
        <v/>
      </c>
      <c r="BB71" s="8" t="str">
        <f t="shared" si="67"/>
        <v/>
      </c>
      <c r="BC71" s="8" t="str">
        <f t="shared" si="46"/>
        <v/>
      </c>
      <c r="BD71" s="9" t="str">
        <f t="shared" si="47"/>
        <v/>
      </c>
    </row>
    <row r="72" spans="6:56" x14ac:dyDescent="0.2">
      <c r="F72" s="7" t="str">
        <f t="shared" si="48"/>
        <v/>
      </c>
      <c r="G72" s="8" t="str">
        <f t="shared" si="49"/>
        <v/>
      </c>
      <c r="H72" s="8" t="str">
        <f t="shared" si="50"/>
        <v/>
      </c>
      <c r="I72" s="8" t="str">
        <f t="shared" si="51"/>
        <v/>
      </c>
      <c r="J72" s="8" t="str">
        <f t="shared" si="68"/>
        <v/>
      </c>
      <c r="K72" s="8" t="str">
        <f t="shared" si="36"/>
        <v/>
      </c>
      <c r="L72" s="8" t="str">
        <f t="shared" si="52"/>
        <v/>
      </c>
      <c r="M72" s="8" t="str">
        <f t="shared" si="37"/>
        <v/>
      </c>
      <c r="N72" s="9" t="str">
        <f t="shared" si="38"/>
        <v/>
      </c>
      <c r="T72" s="7" t="str">
        <f t="shared" si="53"/>
        <v/>
      </c>
      <c r="U72" s="8" t="str">
        <f t="shared" si="54"/>
        <v/>
      </c>
      <c r="V72" s="8" t="str">
        <f t="shared" si="55"/>
        <v/>
      </c>
      <c r="W72" s="8" t="str">
        <f t="shared" si="56"/>
        <v/>
      </c>
      <c r="X72" s="8" t="str">
        <f t="shared" si="69"/>
        <v/>
      </c>
      <c r="Y72" s="8" t="str">
        <f t="shared" si="39"/>
        <v/>
      </c>
      <c r="Z72" s="8" t="str">
        <f t="shared" si="57"/>
        <v/>
      </c>
      <c r="AA72" s="8" t="str">
        <f t="shared" si="40"/>
        <v/>
      </c>
      <c r="AB72" s="9" t="str">
        <f t="shared" si="41"/>
        <v/>
      </c>
      <c r="AH72" s="7" t="str">
        <f t="shared" si="58"/>
        <v/>
      </c>
      <c r="AI72" s="8" t="str">
        <f t="shared" si="59"/>
        <v/>
      </c>
      <c r="AJ72" s="11" t="str">
        <f t="shared" si="60"/>
        <v/>
      </c>
      <c r="AK72" s="11" t="str">
        <f t="shared" si="61"/>
        <v/>
      </c>
      <c r="AL72" s="11" t="str">
        <f t="shared" si="70"/>
        <v/>
      </c>
      <c r="AM72" s="8" t="str">
        <f t="shared" si="42"/>
        <v/>
      </c>
      <c r="AN72" s="8" t="str">
        <f t="shared" si="62"/>
        <v/>
      </c>
      <c r="AO72" s="11" t="str">
        <f t="shared" si="43"/>
        <v/>
      </c>
      <c r="AP72" s="9" t="str">
        <f t="shared" si="44"/>
        <v/>
      </c>
      <c r="AV72" s="7" t="str">
        <f t="shared" si="63"/>
        <v/>
      </c>
      <c r="AW72" s="8" t="str">
        <f t="shared" si="64"/>
        <v/>
      </c>
      <c r="AX72" s="8" t="str">
        <f t="shared" si="65"/>
        <v/>
      </c>
      <c r="AY72" s="8" t="str">
        <f t="shared" si="66"/>
        <v/>
      </c>
      <c r="AZ72" s="8" t="str">
        <f t="shared" si="71"/>
        <v/>
      </c>
      <c r="BA72" s="8" t="str">
        <f t="shared" si="45"/>
        <v/>
      </c>
      <c r="BB72" s="8" t="str">
        <f t="shared" si="67"/>
        <v/>
      </c>
      <c r="BC72" s="8" t="str">
        <f t="shared" si="46"/>
        <v/>
      </c>
      <c r="BD72" s="9" t="str">
        <f t="shared" si="47"/>
        <v/>
      </c>
    </row>
    <row r="73" spans="6:56" x14ac:dyDescent="0.2">
      <c r="F73" s="7" t="str">
        <f t="shared" si="48"/>
        <v/>
      </c>
      <c r="G73" s="8" t="str">
        <f t="shared" si="49"/>
        <v/>
      </c>
      <c r="H73" s="8" t="str">
        <f t="shared" si="50"/>
        <v/>
      </c>
      <c r="I73" s="8" t="str">
        <f t="shared" si="51"/>
        <v/>
      </c>
      <c r="J73" s="8" t="str">
        <f t="shared" si="68"/>
        <v/>
      </c>
      <c r="K73" s="8" t="str">
        <f t="shared" si="36"/>
        <v/>
      </c>
      <c r="L73" s="8" t="str">
        <f t="shared" si="52"/>
        <v/>
      </c>
      <c r="M73" s="8" t="str">
        <f t="shared" si="37"/>
        <v/>
      </c>
      <c r="N73" s="9" t="str">
        <f t="shared" si="38"/>
        <v/>
      </c>
      <c r="T73" s="7" t="str">
        <f t="shared" si="53"/>
        <v/>
      </c>
      <c r="U73" s="8" t="str">
        <f t="shared" si="54"/>
        <v/>
      </c>
      <c r="V73" s="8" t="str">
        <f t="shared" si="55"/>
        <v/>
      </c>
      <c r="W73" s="8" t="str">
        <f t="shared" si="56"/>
        <v/>
      </c>
      <c r="X73" s="8" t="str">
        <f t="shared" si="69"/>
        <v/>
      </c>
      <c r="Y73" s="8" t="str">
        <f t="shared" si="39"/>
        <v/>
      </c>
      <c r="Z73" s="8" t="str">
        <f t="shared" si="57"/>
        <v/>
      </c>
      <c r="AA73" s="8" t="str">
        <f t="shared" si="40"/>
        <v/>
      </c>
      <c r="AB73" s="9" t="str">
        <f t="shared" si="41"/>
        <v/>
      </c>
      <c r="AH73" s="7" t="str">
        <f t="shared" si="58"/>
        <v/>
      </c>
      <c r="AI73" s="8" t="str">
        <f t="shared" si="59"/>
        <v/>
      </c>
      <c r="AJ73" s="11" t="str">
        <f t="shared" si="60"/>
        <v/>
      </c>
      <c r="AK73" s="11" t="str">
        <f t="shared" si="61"/>
        <v/>
      </c>
      <c r="AL73" s="11" t="str">
        <f t="shared" si="70"/>
        <v/>
      </c>
      <c r="AM73" s="8" t="str">
        <f t="shared" si="42"/>
        <v/>
      </c>
      <c r="AN73" s="8" t="str">
        <f t="shared" si="62"/>
        <v/>
      </c>
      <c r="AO73" s="11" t="str">
        <f t="shared" si="43"/>
        <v/>
      </c>
      <c r="AP73" s="9" t="str">
        <f t="shared" si="44"/>
        <v/>
      </c>
      <c r="AV73" s="7" t="str">
        <f t="shared" si="63"/>
        <v/>
      </c>
      <c r="AW73" s="8" t="str">
        <f t="shared" si="64"/>
        <v/>
      </c>
      <c r="AX73" s="8" t="str">
        <f t="shared" si="65"/>
        <v/>
      </c>
      <c r="AY73" s="8" t="str">
        <f t="shared" si="66"/>
        <v/>
      </c>
      <c r="AZ73" s="8" t="str">
        <f t="shared" si="71"/>
        <v/>
      </c>
      <c r="BA73" s="8" t="str">
        <f t="shared" si="45"/>
        <v/>
      </c>
      <c r="BB73" s="8" t="str">
        <f t="shared" si="67"/>
        <v/>
      </c>
      <c r="BC73" s="8" t="str">
        <f t="shared" si="46"/>
        <v/>
      </c>
      <c r="BD73" s="9" t="str">
        <f t="shared" si="47"/>
        <v/>
      </c>
    </row>
    <row r="74" spans="6:56" x14ac:dyDescent="0.2">
      <c r="F74" s="7" t="str">
        <f t="shared" si="48"/>
        <v/>
      </c>
      <c r="G74" s="8" t="str">
        <f t="shared" si="49"/>
        <v/>
      </c>
      <c r="H74" s="8" t="str">
        <f t="shared" si="50"/>
        <v/>
      </c>
      <c r="I74" s="8" t="str">
        <f t="shared" si="51"/>
        <v/>
      </c>
      <c r="J74" s="8" t="str">
        <f t="shared" si="68"/>
        <v/>
      </c>
      <c r="K74" s="8" t="str">
        <f t="shared" si="36"/>
        <v/>
      </c>
      <c r="L74" s="8" t="str">
        <f t="shared" si="52"/>
        <v/>
      </c>
      <c r="M74" s="8" t="str">
        <f t="shared" si="37"/>
        <v/>
      </c>
      <c r="N74" s="9" t="str">
        <f t="shared" si="38"/>
        <v/>
      </c>
      <c r="T74" s="7" t="str">
        <f t="shared" si="53"/>
        <v/>
      </c>
      <c r="U74" s="8" t="str">
        <f t="shared" si="54"/>
        <v/>
      </c>
      <c r="V74" s="8" t="str">
        <f t="shared" si="55"/>
        <v/>
      </c>
      <c r="W74" s="8" t="str">
        <f t="shared" si="56"/>
        <v/>
      </c>
      <c r="X74" s="8" t="str">
        <f t="shared" si="69"/>
        <v/>
      </c>
      <c r="Y74" s="8" t="str">
        <f t="shared" si="39"/>
        <v/>
      </c>
      <c r="Z74" s="8" t="str">
        <f t="shared" si="57"/>
        <v/>
      </c>
      <c r="AA74" s="8" t="str">
        <f t="shared" si="40"/>
        <v/>
      </c>
      <c r="AB74" s="9" t="str">
        <f t="shared" si="41"/>
        <v/>
      </c>
      <c r="AH74" s="7" t="str">
        <f t="shared" si="58"/>
        <v/>
      </c>
      <c r="AI74" s="8" t="str">
        <f t="shared" si="59"/>
        <v/>
      </c>
      <c r="AJ74" s="11" t="str">
        <f t="shared" si="60"/>
        <v/>
      </c>
      <c r="AK74" s="11" t="str">
        <f t="shared" si="61"/>
        <v/>
      </c>
      <c r="AL74" s="11" t="str">
        <f t="shared" si="70"/>
        <v/>
      </c>
      <c r="AM74" s="8" t="str">
        <f t="shared" si="42"/>
        <v/>
      </c>
      <c r="AN74" s="8" t="str">
        <f t="shared" si="62"/>
        <v/>
      </c>
      <c r="AO74" s="11" t="str">
        <f t="shared" si="43"/>
        <v/>
      </c>
      <c r="AP74" s="9" t="str">
        <f t="shared" si="44"/>
        <v/>
      </c>
      <c r="AV74" s="7" t="str">
        <f t="shared" si="63"/>
        <v/>
      </c>
      <c r="AW74" s="8" t="str">
        <f t="shared" si="64"/>
        <v/>
      </c>
      <c r="AX74" s="8" t="str">
        <f t="shared" si="65"/>
        <v/>
      </c>
      <c r="AY74" s="8" t="str">
        <f t="shared" si="66"/>
        <v/>
      </c>
      <c r="AZ74" s="8" t="str">
        <f t="shared" si="71"/>
        <v/>
      </c>
      <c r="BA74" s="8" t="str">
        <f t="shared" si="45"/>
        <v/>
      </c>
      <c r="BB74" s="8" t="str">
        <f t="shared" si="67"/>
        <v/>
      </c>
      <c r="BC74" s="8" t="str">
        <f t="shared" si="46"/>
        <v/>
      </c>
      <c r="BD74" s="9" t="str">
        <f t="shared" si="47"/>
        <v/>
      </c>
    </row>
    <row r="75" spans="6:56" x14ac:dyDescent="0.2">
      <c r="F75" s="7" t="str">
        <f t="shared" si="48"/>
        <v/>
      </c>
      <c r="G75" s="8" t="str">
        <f t="shared" si="49"/>
        <v/>
      </c>
      <c r="H75" s="8" t="str">
        <f t="shared" si="50"/>
        <v/>
      </c>
      <c r="I75" s="8" t="str">
        <f t="shared" si="51"/>
        <v/>
      </c>
      <c r="J75" s="8" t="str">
        <f t="shared" si="68"/>
        <v/>
      </c>
      <c r="K75" s="8" t="str">
        <f t="shared" si="36"/>
        <v/>
      </c>
      <c r="L75" s="8" t="str">
        <f t="shared" si="52"/>
        <v/>
      </c>
      <c r="M75" s="8" t="str">
        <f t="shared" si="37"/>
        <v/>
      </c>
      <c r="N75" s="9" t="str">
        <f t="shared" si="38"/>
        <v/>
      </c>
      <c r="T75" s="7" t="str">
        <f t="shared" si="53"/>
        <v/>
      </c>
      <c r="U75" s="8" t="str">
        <f t="shared" si="54"/>
        <v/>
      </c>
      <c r="V75" s="8" t="str">
        <f t="shared" si="55"/>
        <v/>
      </c>
      <c r="W75" s="8" t="str">
        <f t="shared" si="56"/>
        <v/>
      </c>
      <c r="X75" s="8" t="str">
        <f t="shared" si="69"/>
        <v/>
      </c>
      <c r="Y75" s="8" t="str">
        <f t="shared" si="39"/>
        <v/>
      </c>
      <c r="Z75" s="8" t="str">
        <f t="shared" si="57"/>
        <v/>
      </c>
      <c r="AA75" s="8" t="str">
        <f t="shared" si="40"/>
        <v/>
      </c>
      <c r="AB75" s="9" t="str">
        <f t="shared" si="41"/>
        <v/>
      </c>
      <c r="AH75" s="7" t="str">
        <f t="shared" si="58"/>
        <v/>
      </c>
      <c r="AI75" s="8" t="str">
        <f t="shared" si="59"/>
        <v/>
      </c>
      <c r="AJ75" s="11" t="str">
        <f t="shared" si="60"/>
        <v/>
      </c>
      <c r="AK75" s="11" t="str">
        <f t="shared" si="61"/>
        <v/>
      </c>
      <c r="AL75" s="11" t="str">
        <f t="shared" si="70"/>
        <v/>
      </c>
      <c r="AM75" s="8" t="str">
        <f t="shared" si="42"/>
        <v/>
      </c>
      <c r="AN75" s="8" t="str">
        <f t="shared" si="62"/>
        <v/>
      </c>
      <c r="AO75" s="11" t="str">
        <f t="shared" si="43"/>
        <v/>
      </c>
      <c r="AP75" s="9" t="str">
        <f t="shared" si="44"/>
        <v/>
      </c>
      <c r="AV75" s="7" t="str">
        <f t="shared" si="63"/>
        <v/>
      </c>
      <c r="AW75" s="8" t="str">
        <f t="shared" si="64"/>
        <v/>
      </c>
      <c r="AX75" s="8" t="str">
        <f t="shared" si="65"/>
        <v/>
      </c>
      <c r="AY75" s="8" t="str">
        <f t="shared" si="66"/>
        <v/>
      </c>
      <c r="AZ75" s="8" t="str">
        <f t="shared" si="71"/>
        <v/>
      </c>
      <c r="BA75" s="8" t="str">
        <f t="shared" si="45"/>
        <v/>
      </c>
      <c r="BB75" s="8" t="str">
        <f t="shared" si="67"/>
        <v/>
      </c>
      <c r="BC75" s="8" t="str">
        <f t="shared" si="46"/>
        <v/>
      </c>
      <c r="BD75" s="9" t="str">
        <f t="shared" si="47"/>
        <v/>
      </c>
    </row>
    <row r="76" spans="6:56" x14ac:dyDescent="0.2">
      <c r="F76" s="7" t="str">
        <f t="shared" si="48"/>
        <v/>
      </c>
      <c r="G76" s="8" t="str">
        <f t="shared" si="49"/>
        <v/>
      </c>
      <c r="H76" s="8" t="str">
        <f t="shared" si="50"/>
        <v/>
      </c>
      <c r="I76" s="8" t="str">
        <f t="shared" si="51"/>
        <v/>
      </c>
      <c r="J76" s="8" t="str">
        <f t="shared" si="68"/>
        <v/>
      </c>
      <c r="K76" s="8" t="str">
        <f t="shared" si="36"/>
        <v/>
      </c>
      <c r="L76" s="8" t="str">
        <f t="shared" si="52"/>
        <v/>
      </c>
      <c r="M76" s="8" t="str">
        <f t="shared" si="37"/>
        <v/>
      </c>
      <c r="N76" s="9" t="str">
        <f t="shared" si="38"/>
        <v/>
      </c>
      <c r="T76" s="7" t="str">
        <f t="shared" si="53"/>
        <v/>
      </c>
      <c r="U76" s="8" t="str">
        <f t="shared" si="54"/>
        <v/>
      </c>
      <c r="V76" s="8" t="str">
        <f t="shared" si="55"/>
        <v/>
      </c>
      <c r="W76" s="8" t="str">
        <f t="shared" si="56"/>
        <v/>
      </c>
      <c r="X76" s="8" t="str">
        <f t="shared" si="69"/>
        <v/>
      </c>
      <c r="Y76" s="8" t="str">
        <f t="shared" si="39"/>
        <v/>
      </c>
      <c r="Z76" s="8" t="str">
        <f t="shared" si="57"/>
        <v/>
      </c>
      <c r="AA76" s="8" t="str">
        <f t="shared" si="40"/>
        <v/>
      </c>
      <c r="AB76" s="9" t="str">
        <f t="shared" si="41"/>
        <v/>
      </c>
      <c r="AH76" s="7" t="str">
        <f t="shared" si="58"/>
        <v/>
      </c>
      <c r="AI76" s="8" t="str">
        <f t="shared" si="59"/>
        <v/>
      </c>
      <c r="AJ76" s="11" t="str">
        <f t="shared" si="60"/>
        <v/>
      </c>
      <c r="AK76" s="11" t="str">
        <f t="shared" si="61"/>
        <v/>
      </c>
      <c r="AL76" s="11" t="str">
        <f t="shared" si="70"/>
        <v/>
      </c>
      <c r="AM76" s="8" t="str">
        <f t="shared" si="42"/>
        <v/>
      </c>
      <c r="AN76" s="8" t="str">
        <f t="shared" si="62"/>
        <v/>
      </c>
      <c r="AO76" s="11" t="str">
        <f t="shared" si="43"/>
        <v/>
      </c>
      <c r="AP76" s="9" t="str">
        <f t="shared" si="44"/>
        <v/>
      </c>
      <c r="AV76" s="7" t="str">
        <f t="shared" si="63"/>
        <v/>
      </c>
      <c r="AW76" s="8" t="str">
        <f t="shared" si="64"/>
        <v/>
      </c>
      <c r="AX76" s="8" t="str">
        <f t="shared" si="65"/>
        <v/>
      </c>
      <c r="AY76" s="8" t="str">
        <f t="shared" si="66"/>
        <v/>
      </c>
      <c r="AZ76" s="8" t="str">
        <f t="shared" si="71"/>
        <v/>
      </c>
      <c r="BA76" s="8" t="str">
        <f t="shared" si="45"/>
        <v/>
      </c>
      <c r="BB76" s="8" t="str">
        <f t="shared" si="67"/>
        <v/>
      </c>
      <c r="BC76" s="8" t="str">
        <f t="shared" si="46"/>
        <v/>
      </c>
      <c r="BD76" s="9" t="str">
        <f t="shared" si="47"/>
        <v/>
      </c>
    </row>
    <row r="77" spans="6:56" x14ac:dyDescent="0.2">
      <c r="F77" s="7" t="str">
        <f t="shared" si="48"/>
        <v/>
      </c>
      <c r="G77" s="8" t="str">
        <f t="shared" si="49"/>
        <v/>
      </c>
      <c r="H77" s="8" t="str">
        <f t="shared" si="50"/>
        <v/>
      </c>
      <c r="I77" s="8" t="str">
        <f t="shared" si="51"/>
        <v/>
      </c>
      <c r="J77" s="8" t="str">
        <f t="shared" si="68"/>
        <v/>
      </c>
      <c r="K77" s="8" t="str">
        <f t="shared" si="36"/>
        <v/>
      </c>
      <c r="L77" s="8" t="str">
        <f t="shared" si="52"/>
        <v/>
      </c>
      <c r="M77" s="8" t="str">
        <f t="shared" si="37"/>
        <v/>
      </c>
      <c r="N77" s="9" t="str">
        <f t="shared" si="38"/>
        <v/>
      </c>
      <c r="T77" s="7" t="str">
        <f t="shared" si="53"/>
        <v/>
      </c>
      <c r="U77" s="8" t="str">
        <f t="shared" si="54"/>
        <v/>
      </c>
      <c r="V77" s="8" t="str">
        <f t="shared" si="55"/>
        <v/>
      </c>
      <c r="W77" s="8" t="str">
        <f t="shared" si="56"/>
        <v/>
      </c>
      <c r="X77" s="8" t="str">
        <f t="shared" si="69"/>
        <v/>
      </c>
      <c r="Y77" s="8" t="str">
        <f t="shared" si="39"/>
        <v/>
      </c>
      <c r="Z77" s="8" t="str">
        <f t="shared" si="57"/>
        <v/>
      </c>
      <c r="AA77" s="8" t="str">
        <f t="shared" si="40"/>
        <v/>
      </c>
      <c r="AB77" s="9" t="str">
        <f t="shared" si="41"/>
        <v/>
      </c>
      <c r="AH77" s="7" t="str">
        <f t="shared" si="58"/>
        <v/>
      </c>
      <c r="AI77" s="8" t="str">
        <f t="shared" si="59"/>
        <v/>
      </c>
      <c r="AJ77" s="11" t="str">
        <f t="shared" si="60"/>
        <v/>
      </c>
      <c r="AK77" s="11" t="str">
        <f t="shared" si="61"/>
        <v/>
      </c>
      <c r="AL77" s="11" t="str">
        <f t="shared" si="70"/>
        <v/>
      </c>
      <c r="AM77" s="8" t="str">
        <f t="shared" si="42"/>
        <v/>
      </c>
      <c r="AN77" s="8" t="str">
        <f t="shared" si="62"/>
        <v/>
      </c>
      <c r="AO77" s="11" t="str">
        <f t="shared" si="43"/>
        <v/>
      </c>
      <c r="AP77" s="9" t="str">
        <f t="shared" si="44"/>
        <v/>
      </c>
      <c r="AV77" s="7" t="str">
        <f t="shared" si="63"/>
        <v/>
      </c>
      <c r="AW77" s="8" t="str">
        <f t="shared" si="64"/>
        <v/>
      </c>
      <c r="AX77" s="8" t="str">
        <f t="shared" si="65"/>
        <v/>
      </c>
      <c r="AY77" s="8" t="str">
        <f t="shared" si="66"/>
        <v/>
      </c>
      <c r="AZ77" s="8" t="str">
        <f t="shared" si="71"/>
        <v/>
      </c>
      <c r="BA77" s="8" t="str">
        <f t="shared" si="45"/>
        <v/>
      </c>
      <c r="BB77" s="8" t="str">
        <f t="shared" si="67"/>
        <v/>
      </c>
      <c r="BC77" s="8" t="str">
        <f t="shared" si="46"/>
        <v/>
      </c>
      <c r="BD77" s="9" t="str">
        <f t="shared" si="47"/>
        <v/>
      </c>
    </row>
    <row r="78" spans="6:56" x14ac:dyDescent="0.2">
      <c r="F78" s="7" t="str">
        <f t="shared" si="48"/>
        <v/>
      </c>
      <c r="G78" s="8" t="str">
        <f t="shared" si="49"/>
        <v/>
      </c>
      <c r="H78" s="8" t="str">
        <f t="shared" si="50"/>
        <v/>
      </c>
      <c r="I78" s="8" t="str">
        <f t="shared" si="51"/>
        <v/>
      </c>
      <c r="J78" s="8" t="str">
        <f t="shared" si="68"/>
        <v/>
      </c>
      <c r="K78" s="8" t="str">
        <f t="shared" si="36"/>
        <v/>
      </c>
      <c r="L78" s="8" t="str">
        <f t="shared" si="52"/>
        <v/>
      </c>
      <c r="M78" s="8" t="str">
        <f t="shared" si="37"/>
        <v/>
      </c>
      <c r="N78" s="9" t="str">
        <f t="shared" si="38"/>
        <v/>
      </c>
      <c r="T78" s="7" t="str">
        <f t="shared" si="53"/>
        <v/>
      </c>
      <c r="U78" s="8" t="str">
        <f t="shared" si="54"/>
        <v/>
      </c>
      <c r="V78" s="8" t="str">
        <f t="shared" si="55"/>
        <v/>
      </c>
      <c r="W78" s="8" t="str">
        <f t="shared" si="56"/>
        <v/>
      </c>
      <c r="X78" s="8" t="str">
        <f t="shared" si="69"/>
        <v/>
      </c>
      <c r="Y78" s="8" t="str">
        <f t="shared" si="39"/>
        <v/>
      </c>
      <c r="Z78" s="8" t="str">
        <f t="shared" si="57"/>
        <v/>
      </c>
      <c r="AA78" s="8" t="str">
        <f t="shared" si="40"/>
        <v/>
      </c>
      <c r="AB78" s="9" t="str">
        <f t="shared" si="41"/>
        <v/>
      </c>
      <c r="AH78" s="7" t="str">
        <f t="shared" si="58"/>
        <v/>
      </c>
      <c r="AI78" s="8" t="str">
        <f t="shared" si="59"/>
        <v/>
      </c>
      <c r="AJ78" s="11" t="str">
        <f t="shared" si="60"/>
        <v/>
      </c>
      <c r="AK78" s="11" t="str">
        <f t="shared" si="61"/>
        <v/>
      </c>
      <c r="AL78" s="11" t="str">
        <f t="shared" si="70"/>
        <v/>
      </c>
      <c r="AM78" s="8" t="str">
        <f t="shared" si="42"/>
        <v/>
      </c>
      <c r="AN78" s="8" t="str">
        <f t="shared" si="62"/>
        <v/>
      </c>
      <c r="AO78" s="11" t="str">
        <f t="shared" si="43"/>
        <v/>
      </c>
      <c r="AP78" s="9" t="str">
        <f t="shared" si="44"/>
        <v/>
      </c>
      <c r="AV78" s="7" t="str">
        <f t="shared" si="63"/>
        <v/>
      </c>
      <c r="AW78" s="8" t="str">
        <f t="shared" si="64"/>
        <v/>
      </c>
      <c r="AX78" s="8" t="str">
        <f t="shared" si="65"/>
        <v/>
      </c>
      <c r="AY78" s="8" t="str">
        <f t="shared" si="66"/>
        <v/>
      </c>
      <c r="AZ78" s="8" t="str">
        <f t="shared" si="71"/>
        <v/>
      </c>
      <c r="BA78" s="8" t="str">
        <f t="shared" si="45"/>
        <v/>
      </c>
      <c r="BB78" s="8" t="str">
        <f t="shared" si="67"/>
        <v/>
      </c>
      <c r="BC78" s="8" t="str">
        <f t="shared" si="46"/>
        <v/>
      </c>
      <c r="BD78" s="9" t="str">
        <f t="shared" si="47"/>
        <v/>
      </c>
    </row>
    <row r="79" spans="6:56" x14ac:dyDescent="0.2">
      <c r="F79" s="7" t="str">
        <f t="shared" si="48"/>
        <v/>
      </c>
      <c r="G79" s="8" t="str">
        <f t="shared" si="49"/>
        <v/>
      </c>
      <c r="H79" s="8" t="str">
        <f t="shared" si="50"/>
        <v/>
      </c>
      <c r="I79" s="8" t="str">
        <f t="shared" si="51"/>
        <v/>
      </c>
      <c r="J79" s="8" t="str">
        <f t="shared" si="68"/>
        <v/>
      </c>
      <c r="K79" s="8" t="str">
        <f t="shared" si="36"/>
        <v/>
      </c>
      <c r="L79" s="8" t="str">
        <f t="shared" si="52"/>
        <v/>
      </c>
      <c r="M79" s="8" t="str">
        <f t="shared" si="37"/>
        <v/>
      </c>
      <c r="N79" s="9" t="str">
        <f t="shared" si="38"/>
        <v/>
      </c>
      <c r="T79" s="7" t="str">
        <f t="shared" si="53"/>
        <v/>
      </c>
      <c r="U79" s="8" t="str">
        <f t="shared" si="54"/>
        <v/>
      </c>
      <c r="V79" s="8" t="str">
        <f t="shared" si="55"/>
        <v/>
      </c>
      <c r="W79" s="8" t="str">
        <f t="shared" si="56"/>
        <v/>
      </c>
      <c r="X79" s="8" t="str">
        <f t="shared" si="69"/>
        <v/>
      </c>
      <c r="Y79" s="8" t="str">
        <f t="shared" si="39"/>
        <v/>
      </c>
      <c r="Z79" s="8" t="str">
        <f t="shared" si="57"/>
        <v/>
      </c>
      <c r="AA79" s="8" t="str">
        <f t="shared" si="40"/>
        <v/>
      </c>
      <c r="AB79" s="9" t="str">
        <f t="shared" si="41"/>
        <v/>
      </c>
      <c r="AH79" s="7" t="str">
        <f t="shared" si="58"/>
        <v/>
      </c>
      <c r="AI79" s="8" t="str">
        <f t="shared" si="59"/>
        <v/>
      </c>
      <c r="AJ79" s="11" t="str">
        <f t="shared" si="60"/>
        <v/>
      </c>
      <c r="AK79" s="11" t="str">
        <f t="shared" si="61"/>
        <v/>
      </c>
      <c r="AL79" s="11" t="str">
        <f t="shared" si="70"/>
        <v/>
      </c>
      <c r="AM79" s="8" t="str">
        <f t="shared" si="42"/>
        <v/>
      </c>
      <c r="AN79" s="8" t="str">
        <f t="shared" si="62"/>
        <v/>
      </c>
      <c r="AO79" s="11" t="str">
        <f t="shared" si="43"/>
        <v/>
      </c>
      <c r="AP79" s="9" t="str">
        <f t="shared" si="44"/>
        <v/>
      </c>
      <c r="AV79" s="7" t="str">
        <f t="shared" si="63"/>
        <v/>
      </c>
      <c r="AW79" s="8" t="str">
        <f t="shared" si="64"/>
        <v/>
      </c>
      <c r="AX79" s="8" t="str">
        <f t="shared" si="65"/>
        <v/>
      </c>
      <c r="AY79" s="8" t="str">
        <f t="shared" si="66"/>
        <v/>
      </c>
      <c r="AZ79" s="8" t="str">
        <f t="shared" si="71"/>
        <v/>
      </c>
      <c r="BA79" s="8" t="str">
        <f t="shared" si="45"/>
        <v/>
      </c>
      <c r="BB79" s="8" t="str">
        <f t="shared" si="67"/>
        <v/>
      </c>
      <c r="BC79" s="8" t="str">
        <f t="shared" si="46"/>
        <v/>
      </c>
      <c r="BD79" s="9" t="str">
        <f t="shared" si="47"/>
        <v/>
      </c>
    </row>
    <row r="80" spans="6:56" x14ac:dyDescent="0.2">
      <c r="F80" s="7" t="str">
        <f t="shared" si="48"/>
        <v/>
      </c>
      <c r="G80" s="8" t="str">
        <f t="shared" si="49"/>
        <v/>
      </c>
      <c r="H80" s="8" t="str">
        <f t="shared" si="50"/>
        <v/>
      </c>
      <c r="I80" s="8" t="str">
        <f t="shared" si="51"/>
        <v/>
      </c>
      <c r="J80" s="8" t="str">
        <f t="shared" si="68"/>
        <v/>
      </c>
      <c r="K80" s="8" t="str">
        <f t="shared" si="36"/>
        <v/>
      </c>
      <c r="L80" s="8" t="str">
        <f t="shared" si="52"/>
        <v/>
      </c>
      <c r="M80" s="8" t="str">
        <f t="shared" si="37"/>
        <v/>
      </c>
      <c r="N80" s="9" t="str">
        <f t="shared" si="38"/>
        <v/>
      </c>
      <c r="T80" s="7" t="str">
        <f t="shared" si="53"/>
        <v/>
      </c>
      <c r="U80" s="8" t="str">
        <f t="shared" si="54"/>
        <v/>
      </c>
      <c r="V80" s="8" t="str">
        <f t="shared" si="55"/>
        <v/>
      </c>
      <c r="W80" s="8" t="str">
        <f t="shared" si="56"/>
        <v/>
      </c>
      <c r="X80" s="8" t="str">
        <f t="shared" si="69"/>
        <v/>
      </c>
      <c r="Y80" s="8" t="str">
        <f t="shared" si="39"/>
        <v/>
      </c>
      <c r="Z80" s="8" t="str">
        <f t="shared" si="57"/>
        <v/>
      </c>
      <c r="AA80" s="8" t="str">
        <f t="shared" si="40"/>
        <v/>
      </c>
      <c r="AB80" s="9" t="str">
        <f t="shared" si="41"/>
        <v/>
      </c>
      <c r="AH80" s="7" t="str">
        <f t="shared" si="58"/>
        <v/>
      </c>
      <c r="AI80" s="8" t="str">
        <f t="shared" si="59"/>
        <v/>
      </c>
      <c r="AJ80" s="11" t="str">
        <f t="shared" si="60"/>
        <v/>
      </c>
      <c r="AK80" s="11" t="str">
        <f t="shared" si="61"/>
        <v/>
      </c>
      <c r="AL80" s="11" t="str">
        <f t="shared" si="70"/>
        <v/>
      </c>
      <c r="AM80" s="8" t="str">
        <f t="shared" si="42"/>
        <v/>
      </c>
      <c r="AN80" s="8" t="str">
        <f t="shared" si="62"/>
        <v/>
      </c>
      <c r="AO80" s="11" t="str">
        <f t="shared" si="43"/>
        <v/>
      </c>
      <c r="AP80" s="9" t="str">
        <f t="shared" si="44"/>
        <v/>
      </c>
      <c r="AV80" s="7" t="str">
        <f t="shared" si="63"/>
        <v/>
      </c>
      <c r="AW80" s="8" t="str">
        <f t="shared" si="64"/>
        <v/>
      </c>
      <c r="AX80" s="8" t="str">
        <f t="shared" si="65"/>
        <v/>
      </c>
      <c r="AY80" s="8" t="str">
        <f t="shared" si="66"/>
        <v/>
      </c>
      <c r="AZ80" s="8" t="str">
        <f t="shared" si="71"/>
        <v/>
      </c>
      <c r="BA80" s="8" t="str">
        <f t="shared" si="45"/>
        <v/>
      </c>
      <c r="BB80" s="8" t="str">
        <f t="shared" si="67"/>
        <v/>
      </c>
      <c r="BC80" s="8" t="str">
        <f t="shared" si="46"/>
        <v/>
      </c>
      <c r="BD80" s="9" t="str">
        <f t="shared" si="47"/>
        <v/>
      </c>
    </row>
    <row r="81" spans="6:56" x14ac:dyDescent="0.2">
      <c r="F81" s="7" t="str">
        <f t="shared" si="48"/>
        <v/>
      </c>
      <c r="G81" s="8" t="str">
        <f t="shared" si="49"/>
        <v/>
      </c>
      <c r="H81" s="8" t="str">
        <f t="shared" si="50"/>
        <v/>
      </c>
      <c r="I81" s="8" t="str">
        <f t="shared" si="51"/>
        <v/>
      </c>
      <c r="J81" s="8" t="str">
        <f t="shared" si="68"/>
        <v/>
      </c>
      <c r="K81" s="8" t="str">
        <f t="shared" si="36"/>
        <v/>
      </c>
      <c r="L81" s="8" t="str">
        <f t="shared" si="52"/>
        <v/>
      </c>
      <c r="M81" s="8" t="str">
        <f t="shared" si="37"/>
        <v/>
      </c>
      <c r="N81" s="9" t="str">
        <f t="shared" si="38"/>
        <v/>
      </c>
      <c r="T81" s="7" t="str">
        <f t="shared" si="53"/>
        <v/>
      </c>
      <c r="U81" s="8" t="str">
        <f t="shared" si="54"/>
        <v/>
      </c>
      <c r="V81" s="8" t="str">
        <f t="shared" si="55"/>
        <v/>
      </c>
      <c r="W81" s="8" t="str">
        <f t="shared" si="56"/>
        <v/>
      </c>
      <c r="X81" s="8" t="str">
        <f t="shared" si="69"/>
        <v/>
      </c>
      <c r="Y81" s="8" t="str">
        <f t="shared" si="39"/>
        <v/>
      </c>
      <c r="Z81" s="8" t="str">
        <f t="shared" si="57"/>
        <v/>
      </c>
      <c r="AA81" s="8" t="str">
        <f t="shared" si="40"/>
        <v/>
      </c>
      <c r="AB81" s="9" t="str">
        <f t="shared" si="41"/>
        <v/>
      </c>
      <c r="AH81" s="7" t="str">
        <f t="shared" si="58"/>
        <v/>
      </c>
      <c r="AI81" s="8" t="str">
        <f t="shared" si="59"/>
        <v/>
      </c>
      <c r="AJ81" s="11" t="str">
        <f t="shared" si="60"/>
        <v/>
      </c>
      <c r="AK81" s="11" t="str">
        <f t="shared" si="61"/>
        <v/>
      </c>
      <c r="AL81" s="11" t="str">
        <f t="shared" si="70"/>
        <v/>
      </c>
      <c r="AM81" s="8" t="str">
        <f t="shared" si="42"/>
        <v/>
      </c>
      <c r="AN81" s="8" t="str">
        <f t="shared" si="62"/>
        <v/>
      </c>
      <c r="AO81" s="11" t="str">
        <f t="shared" si="43"/>
        <v/>
      </c>
      <c r="AP81" s="9" t="str">
        <f t="shared" si="44"/>
        <v/>
      </c>
      <c r="AV81" s="7" t="str">
        <f t="shared" si="63"/>
        <v/>
      </c>
      <c r="AW81" s="8" t="str">
        <f t="shared" si="64"/>
        <v/>
      </c>
      <c r="AX81" s="8" t="str">
        <f t="shared" si="65"/>
        <v/>
      </c>
      <c r="AY81" s="8" t="str">
        <f t="shared" si="66"/>
        <v/>
      </c>
      <c r="AZ81" s="8" t="str">
        <f t="shared" si="71"/>
        <v/>
      </c>
      <c r="BA81" s="8" t="str">
        <f t="shared" si="45"/>
        <v/>
      </c>
      <c r="BB81" s="8" t="str">
        <f t="shared" si="67"/>
        <v/>
      </c>
      <c r="BC81" s="8" t="str">
        <f t="shared" si="46"/>
        <v/>
      </c>
      <c r="BD81" s="9" t="str">
        <f t="shared" si="47"/>
        <v/>
      </c>
    </row>
    <row r="82" spans="6:56" x14ac:dyDescent="0.2">
      <c r="F82" s="7" t="str">
        <f t="shared" si="48"/>
        <v/>
      </c>
      <c r="G82" s="8" t="str">
        <f t="shared" si="49"/>
        <v/>
      </c>
      <c r="H82" s="8" t="str">
        <f t="shared" si="50"/>
        <v/>
      </c>
      <c r="I82" s="8" t="str">
        <f t="shared" si="51"/>
        <v/>
      </c>
      <c r="J82" s="8" t="str">
        <f t="shared" si="68"/>
        <v/>
      </c>
      <c r="K82" s="8" t="str">
        <f t="shared" si="36"/>
        <v/>
      </c>
      <c r="L82" s="8" t="str">
        <f t="shared" si="52"/>
        <v/>
      </c>
      <c r="M82" s="8" t="str">
        <f t="shared" si="37"/>
        <v/>
      </c>
      <c r="N82" s="9" t="str">
        <f t="shared" si="38"/>
        <v/>
      </c>
      <c r="T82" s="7" t="str">
        <f t="shared" si="53"/>
        <v/>
      </c>
      <c r="U82" s="8" t="str">
        <f t="shared" si="54"/>
        <v/>
      </c>
      <c r="V82" s="8" t="str">
        <f t="shared" si="55"/>
        <v/>
      </c>
      <c r="W82" s="8" t="str">
        <f t="shared" si="56"/>
        <v/>
      </c>
      <c r="X82" s="8" t="str">
        <f t="shared" si="69"/>
        <v/>
      </c>
      <c r="Y82" s="8" t="str">
        <f t="shared" si="39"/>
        <v/>
      </c>
      <c r="Z82" s="8" t="str">
        <f t="shared" si="57"/>
        <v/>
      </c>
      <c r="AA82" s="8" t="str">
        <f t="shared" si="40"/>
        <v/>
      </c>
      <c r="AB82" s="9" t="str">
        <f t="shared" si="41"/>
        <v/>
      </c>
      <c r="AH82" s="7" t="str">
        <f t="shared" si="58"/>
        <v/>
      </c>
      <c r="AI82" s="8" t="str">
        <f t="shared" si="59"/>
        <v/>
      </c>
      <c r="AJ82" s="11" t="str">
        <f t="shared" si="60"/>
        <v/>
      </c>
      <c r="AK82" s="11" t="str">
        <f t="shared" si="61"/>
        <v/>
      </c>
      <c r="AL82" s="11" t="str">
        <f t="shared" si="70"/>
        <v/>
      </c>
      <c r="AM82" s="8" t="str">
        <f t="shared" si="42"/>
        <v/>
      </c>
      <c r="AN82" s="8" t="str">
        <f t="shared" si="62"/>
        <v/>
      </c>
      <c r="AO82" s="11" t="str">
        <f t="shared" si="43"/>
        <v/>
      </c>
      <c r="AP82" s="9" t="str">
        <f t="shared" si="44"/>
        <v/>
      </c>
      <c r="AV82" s="7" t="str">
        <f t="shared" si="63"/>
        <v/>
      </c>
      <c r="AW82" s="8" t="str">
        <f t="shared" si="64"/>
        <v/>
      </c>
      <c r="AX82" s="8" t="str">
        <f t="shared" si="65"/>
        <v/>
      </c>
      <c r="AY82" s="8" t="str">
        <f t="shared" si="66"/>
        <v/>
      </c>
      <c r="AZ82" s="8" t="str">
        <f t="shared" si="71"/>
        <v/>
      </c>
      <c r="BA82" s="8" t="str">
        <f t="shared" si="45"/>
        <v/>
      </c>
      <c r="BB82" s="8" t="str">
        <f t="shared" si="67"/>
        <v/>
      </c>
      <c r="BC82" s="8" t="str">
        <f t="shared" si="46"/>
        <v/>
      </c>
      <c r="BD82" s="9" t="str">
        <f t="shared" si="47"/>
        <v/>
      </c>
    </row>
    <row r="83" spans="6:56" x14ac:dyDescent="0.2">
      <c r="F83" s="7" t="str">
        <f t="shared" si="48"/>
        <v/>
      </c>
      <c r="G83" s="8" t="str">
        <f t="shared" si="49"/>
        <v/>
      </c>
      <c r="H83" s="8" t="str">
        <f t="shared" si="50"/>
        <v/>
      </c>
      <c r="I83" s="8" t="str">
        <f t="shared" si="51"/>
        <v/>
      </c>
      <c r="J83" s="8" t="str">
        <f t="shared" si="68"/>
        <v/>
      </c>
      <c r="K83" s="8" t="str">
        <f t="shared" si="36"/>
        <v/>
      </c>
      <c r="L83" s="8" t="str">
        <f t="shared" si="52"/>
        <v/>
      </c>
      <c r="M83" s="8" t="str">
        <f t="shared" si="37"/>
        <v/>
      </c>
      <c r="N83" s="9" t="str">
        <f t="shared" si="38"/>
        <v/>
      </c>
      <c r="T83" s="7" t="str">
        <f t="shared" si="53"/>
        <v/>
      </c>
      <c r="U83" s="8" t="str">
        <f t="shared" si="54"/>
        <v/>
      </c>
      <c r="V83" s="8" t="str">
        <f t="shared" si="55"/>
        <v/>
      </c>
      <c r="W83" s="8" t="str">
        <f t="shared" si="56"/>
        <v/>
      </c>
      <c r="X83" s="8" t="str">
        <f t="shared" si="69"/>
        <v/>
      </c>
      <c r="Y83" s="8" t="str">
        <f t="shared" si="39"/>
        <v/>
      </c>
      <c r="Z83" s="8" t="str">
        <f t="shared" si="57"/>
        <v/>
      </c>
      <c r="AA83" s="8" t="str">
        <f t="shared" si="40"/>
        <v/>
      </c>
      <c r="AB83" s="9" t="str">
        <f t="shared" si="41"/>
        <v/>
      </c>
      <c r="AH83" s="7" t="str">
        <f t="shared" si="58"/>
        <v/>
      </c>
      <c r="AI83" s="8" t="str">
        <f t="shared" si="59"/>
        <v/>
      </c>
      <c r="AJ83" s="11" t="str">
        <f t="shared" si="60"/>
        <v/>
      </c>
      <c r="AK83" s="11" t="str">
        <f t="shared" si="61"/>
        <v/>
      </c>
      <c r="AL83" s="11" t="str">
        <f t="shared" si="70"/>
        <v/>
      </c>
      <c r="AM83" s="8" t="str">
        <f t="shared" si="42"/>
        <v/>
      </c>
      <c r="AN83" s="8" t="str">
        <f t="shared" si="62"/>
        <v/>
      </c>
      <c r="AO83" s="11" t="str">
        <f t="shared" si="43"/>
        <v/>
      </c>
      <c r="AP83" s="9" t="str">
        <f t="shared" si="44"/>
        <v/>
      </c>
      <c r="AV83" s="7" t="str">
        <f t="shared" si="63"/>
        <v/>
      </c>
      <c r="AW83" s="8" t="str">
        <f t="shared" si="64"/>
        <v/>
      </c>
      <c r="AX83" s="8" t="str">
        <f t="shared" si="65"/>
        <v/>
      </c>
      <c r="AY83" s="8" t="str">
        <f t="shared" si="66"/>
        <v/>
      </c>
      <c r="AZ83" s="8" t="str">
        <f t="shared" si="71"/>
        <v/>
      </c>
      <c r="BA83" s="8" t="str">
        <f t="shared" si="45"/>
        <v/>
      </c>
      <c r="BB83" s="8" t="str">
        <f t="shared" si="67"/>
        <v/>
      </c>
      <c r="BC83" s="8" t="str">
        <f t="shared" si="46"/>
        <v/>
      </c>
      <c r="BD83" s="9" t="str">
        <f t="shared" si="47"/>
        <v/>
      </c>
    </row>
    <row r="84" spans="6:56" x14ac:dyDescent="0.2">
      <c r="F84" s="7" t="str">
        <f t="shared" si="48"/>
        <v/>
      </c>
      <c r="G84" s="8" t="str">
        <f t="shared" si="49"/>
        <v/>
      </c>
      <c r="H84" s="8" t="str">
        <f t="shared" si="50"/>
        <v/>
      </c>
      <c r="I84" s="8" t="str">
        <f t="shared" si="51"/>
        <v/>
      </c>
      <c r="J84" s="8" t="str">
        <f t="shared" si="68"/>
        <v/>
      </c>
      <c r="K84" s="8" t="str">
        <f t="shared" si="36"/>
        <v/>
      </c>
      <c r="L84" s="8" t="str">
        <f t="shared" si="52"/>
        <v/>
      </c>
      <c r="M84" s="8" t="str">
        <f t="shared" si="37"/>
        <v/>
      </c>
      <c r="N84" s="9" t="str">
        <f t="shared" si="38"/>
        <v/>
      </c>
      <c r="T84" s="7" t="str">
        <f t="shared" si="53"/>
        <v/>
      </c>
      <c r="U84" s="8" t="str">
        <f t="shared" si="54"/>
        <v/>
      </c>
      <c r="V84" s="8" t="str">
        <f t="shared" si="55"/>
        <v/>
      </c>
      <c r="W84" s="8" t="str">
        <f t="shared" si="56"/>
        <v/>
      </c>
      <c r="X84" s="8" t="str">
        <f t="shared" si="69"/>
        <v/>
      </c>
      <c r="Y84" s="8" t="str">
        <f t="shared" si="39"/>
        <v/>
      </c>
      <c r="Z84" s="8" t="str">
        <f t="shared" si="57"/>
        <v/>
      </c>
      <c r="AA84" s="8" t="str">
        <f t="shared" si="40"/>
        <v/>
      </c>
      <c r="AB84" s="9" t="str">
        <f t="shared" si="41"/>
        <v/>
      </c>
      <c r="AH84" s="7" t="str">
        <f t="shared" si="58"/>
        <v/>
      </c>
      <c r="AI84" s="8" t="str">
        <f t="shared" si="59"/>
        <v/>
      </c>
      <c r="AJ84" s="11" t="str">
        <f t="shared" si="60"/>
        <v/>
      </c>
      <c r="AK84" s="11" t="str">
        <f t="shared" si="61"/>
        <v/>
      </c>
      <c r="AL84" s="11" t="str">
        <f t="shared" si="70"/>
        <v/>
      </c>
      <c r="AM84" s="8" t="str">
        <f t="shared" si="42"/>
        <v/>
      </c>
      <c r="AN84" s="8" t="str">
        <f t="shared" si="62"/>
        <v/>
      </c>
      <c r="AO84" s="11" t="str">
        <f t="shared" si="43"/>
        <v/>
      </c>
      <c r="AP84" s="9" t="str">
        <f t="shared" si="44"/>
        <v/>
      </c>
      <c r="AV84" s="7" t="str">
        <f t="shared" si="63"/>
        <v/>
      </c>
      <c r="AW84" s="8" t="str">
        <f t="shared" si="64"/>
        <v/>
      </c>
      <c r="AX84" s="8" t="str">
        <f t="shared" si="65"/>
        <v/>
      </c>
      <c r="AY84" s="8" t="str">
        <f t="shared" si="66"/>
        <v/>
      </c>
      <c r="AZ84" s="8" t="str">
        <f t="shared" si="71"/>
        <v/>
      </c>
      <c r="BA84" s="8" t="str">
        <f t="shared" si="45"/>
        <v/>
      </c>
      <c r="BB84" s="8" t="str">
        <f t="shared" si="67"/>
        <v/>
      </c>
      <c r="BC84" s="8" t="str">
        <f t="shared" si="46"/>
        <v/>
      </c>
      <c r="BD84" s="9" t="str">
        <f t="shared" si="47"/>
        <v/>
      </c>
    </row>
    <row r="85" spans="6:56" x14ac:dyDescent="0.2">
      <c r="F85" s="7" t="str">
        <f t="shared" si="48"/>
        <v/>
      </c>
      <c r="G85" s="8" t="str">
        <f t="shared" si="49"/>
        <v/>
      </c>
      <c r="H85" s="8" t="str">
        <f t="shared" si="50"/>
        <v/>
      </c>
      <c r="I85" s="8" t="str">
        <f t="shared" si="51"/>
        <v/>
      </c>
      <c r="J85" s="8" t="str">
        <f t="shared" si="68"/>
        <v/>
      </c>
      <c r="K85" s="8" t="str">
        <f t="shared" si="36"/>
        <v/>
      </c>
      <c r="L85" s="8" t="str">
        <f t="shared" si="52"/>
        <v/>
      </c>
      <c r="M85" s="8" t="str">
        <f t="shared" si="37"/>
        <v/>
      </c>
      <c r="N85" s="9" t="str">
        <f t="shared" si="38"/>
        <v/>
      </c>
      <c r="T85" s="7" t="str">
        <f t="shared" si="53"/>
        <v/>
      </c>
      <c r="U85" s="8" t="str">
        <f t="shared" si="54"/>
        <v/>
      </c>
      <c r="V85" s="8" t="str">
        <f t="shared" si="55"/>
        <v/>
      </c>
      <c r="W85" s="8" t="str">
        <f t="shared" si="56"/>
        <v/>
      </c>
      <c r="X85" s="8" t="str">
        <f t="shared" si="69"/>
        <v/>
      </c>
      <c r="Y85" s="8" t="str">
        <f t="shared" si="39"/>
        <v/>
      </c>
      <c r="Z85" s="8" t="str">
        <f t="shared" si="57"/>
        <v/>
      </c>
      <c r="AA85" s="8" t="str">
        <f t="shared" si="40"/>
        <v/>
      </c>
      <c r="AB85" s="9" t="str">
        <f t="shared" si="41"/>
        <v/>
      </c>
      <c r="AH85" s="7" t="str">
        <f t="shared" si="58"/>
        <v/>
      </c>
      <c r="AI85" s="8" t="str">
        <f t="shared" si="59"/>
        <v/>
      </c>
      <c r="AJ85" s="11" t="str">
        <f t="shared" si="60"/>
        <v/>
      </c>
      <c r="AK85" s="11" t="str">
        <f t="shared" si="61"/>
        <v/>
      </c>
      <c r="AL85" s="11" t="str">
        <f t="shared" si="70"/>
        <v/>
      </c>
      <c r="AM85" s="8" t="str">
        <f t="shared" si="42"/>
        <v/>
      </c>
      <c r="AN85" s="8" t="str">
        <f t="shared" si="62"/>
        <v/>
      </c>
      <c r="AO85" s="11" t="str">
        <f t="shared" si="43"/>
        <v/>
      </c>
      <c r="AP85" s="9" t="str">
        <f t="shared" si="44"/>
        <v/>
      </c>
      <c r="AV85" s="7" t="str">
        <f t="shared" si="63"/>
        <v/>
      </c>
      <c r="AW85" s="8" t="str">
        <f t="shared" si="64"/>
        <v/>
      </c>
      <c r="AX85" s="8" t="str">
        <f t="shared" si="65"/>
        <v/>
      </c>
      <c r="AY85" s="8" t="str">
        <f t="shared" si="66"/>
        <v/>
      </c>
      <c r="AZ85" s="8" t="str">
        <f t="shared" si="71"/>
        <v/>
      </c>
      <c r="BA85" s="8" t="str">
        <f t="shared" si="45"/>
        <v/>
      </c>
      <c r="BB85" s="8" t="str">
        <f t="shared" si="67"/>
        <v/>
      </c>
      <c r="BC85" s="8" t="str">
        <f t="shared" si="46"/>
        <v/>
      </c>
      <c r="BD85" s="9" t="str">
        <f t="shared" si="47"/>
        <v/>
      </c>
    </row>
    <row r="86" spans="6:56" x14ac:dyDescent="0.2">
      <c r="F86" s="7" t="str">
        <f t="shared" si="48"/>
        <v/>
      </c>
      <c r="G86" s="8" t="str">
        <f t="shared" si="49"/>
        <v/>
      </c>
      <c r="H86" s="8" t="str">
        <f t="shared" si="50"/>
        <v/>
      </c>
      <c r="I86" s="8" t="str">
        <f t="shared" si="51"/>
        <v/>
      </c>
      <c r="J86" s="8" t="str">
        <f t="shared" si="68"/>
        <v/>
      </c>
      <c r="K86" s="8" t="str">
        <f t="shared" si="36"/>
        <v/>
      </c>
      <c r="L86" s="8" t="str">
        <f t="shared" si="52"/>
        <v/>
      </c>
      <c r="M86" s="8" t="str">
        <f t="shared" si="37"/>
        <v/>
      </c>
      <c r="N86" s="9" t="str">
        <f t="shared" si="38"/>
        <v/>
      </c>
      <c r="T86" s="7" t="str">
        <f t="shared" si="53"/>
        <v/>
      </c>
      <c r="U86" s="8" t="str">
        <f t="shared" si="54"/>
        <v/>
      </c>
      <c r="V86" s="8" t="str">
        <f t="shared" si="55"/>
        <v/>
      </c>
      <c r="W86" s="8" t="str">
        <f t="shared" si="56"/>
        <v/>
      </c>
      <c r="X86" s="8" t="str">
        <f t="shared" si="69"/>
        <v/>
      </c>
      <c r="Y86" s="8" t="str">
        <f t="shared" si="39"/>
        <v/>
      </c>
      <c r="Z86" s="8" t="str">
        <f t="shared" si="57"/>
        <v/>
      </c>
      <c r="AA86" s="8" t="str">
        <f t="shared" si="40"/>
        <v/>
      </c>
      <c r="AB86" s="9" t="str">
        <f t="shared" si="41"/>
        <v/>
      </c>
      <c r="AH86" s="7" t="str">
        <f t="shared" si="58"/>
        <v/>
      </c>
      <c r="AI86" s="8" t="str">
        <f t="shared" si="59"/>
        <v/>
      </c>
      <c r="AJ86" s="11" t="str">
        <f t="shared" si="60"/>
        <v/>
      </c>
      <c r="AK86" s="11" t="str">
        <f t="shared" si="61"/>
        <v/>
      </c>
      <c r="AL86" s="11" t="str">
        <f t="shared" si="70"/>
        <v/>
      </c>
      <c r="AM86" s="8" t="str">
        <f t="shared" si="42"/>
        <v/>
      </c>
      <c r="AN86" s="8" t="str">
        <f t="shared" si="62"/>
        <v/>
      </c>
      <c r="AO86" s="11" t="str">
        <f t="shared" si="43"/>
        <v/>
      </c>
      <c r="AP86" s="9" t="str">
        <f t="shared" si="44"/>
        <v/>
      </c>
      <c r="AV86" s="7" t="str">
        <f t="shared" si="63"/>
        <v/>
      </c>
      <c r="AW86" s="8" t="str">
        <f t="shared" si="64"/>
        <v/>
      </c>
      <c r="AX86" s="8" t="str">
        <f t="shared" si="65"/>
        <v/>
      </c>
      <c r="AY86" s="8" t="str">
        <f t="shared" si="66"/>
        <v/>
      </c>
      <c r="AZ86" s="8" t="str">
        <f t="shared" si="71"/>
        <v/>
      </c>
      <c r="BA86" s="8" t="str">
        <f t="shared" si="45"/>
        <v/>
      </c>
      <c r="BB86" s="8" t="str">
        <f t="shared" si="67"/>
        <v/>
      </c>
      <c r="BC86" s="8" t="str">
        <f t="shared" si="46"/>
        <v/>
      </c>
      <c r="BD86" s="9" t="str">
        <f t="shared" si="47"/>
        <v/>
      </c>
    </row>
    <row r="87" spans="6:56" x14ac:dyDescent="0.2">
      <c r="F87" s="7" t="str">
        <f t="shared" si="48"/>
        <v/>
      </c>
      <c r="G87" s="8" t="str">
        <f t="shared" si="49"/>
        <v/>
      </c>
      <c r="H87" s="8" t="str">
        <f t="shared" si="50"/>
        <v/>
      </c>
      <c r="I87" s="8" t="str">
        <f t="shared" si="51"/>
        <v/>
      </c>
      <c r="J87" s="8" t="str">
        <f t="shared" si="68"/>
        <v/>
      </c>
      <c r="K87" s="8" t="str">
        <f t="shared" si="36"/>
        <v/>
      </c>
      <c r="L87" s="8" t="str">
        <f t="shared" si="52"/>
        <v/>
      </c>
      <c r="M87" s="8" t="str">
        <f t="shared" si="37"/>
        <v/>
      </c>
      <c r="N87" s="9" t="str">
        <f t="shared" si="38"/>
        <v/>
      </c>
      <c r="T87" s="7" t="str">
        <f t="shared" si="53"/>
        <v/>
      </c>
      <c r="U87" s="8" t="str">
        <f t="shared" si="54"/>
        <v/>
      </c>
      <c r="V87" s="8" t="str">
        <f t="shared" si="55"/>
        <v/>
      </c>
      <c r="W87" s="8" t="str">
        <f t="shared" si="56"/>
        <v/>
      </c>
      <c r="X87" s="8" t="str">
        <f t="shared" si="69"/>
        <v/>
      </c>
      <c r="Y87" s="8" t="str">
        <f t="shared" si="39"/>
        <v/>
      </c>
      <c r="Z87" s="8" t="str">
        <f t="shared" si="57"/>
        <v/>
      </c>
      <c r="AA87" s="8" t="str">
        <f t="shared" si="40"/>
        <v/>
      </c>
      <c r="AB87" s="9" t="str">
        <f t="shared" si="41"/>
        <v/>
      </c>
      <c r="AH87" s="7" t="str">
        <f t="shared" si="58"/>
        <v/>
      </c>
      <c r="AI87" s="8" t="str">
        <f t="shared" si="59"/>
        <v/>
      </c>
      <c r="AJ87" s="11" t="str">
        <f t="shared" si="60"/>
        <v/>
      </c>
      <c r="AK87" s="11" t="str">
        <f t="shared" si="61"/>
        <v/>
      </c>
      <c r="AL87" s="11" t="str">
        <f t="shared" si="70"/>
        <v/>
      </c>
      <c r="AM87" s="8" t="str">
        <f t="shared" si="42"/>
        <v/>
      </c>
      <c r="AN87" s="8" t="str">
        <f t="shared" si="62"/>
        <v/>
      </c>
      <c r="AO87" s="11" t="str">
        <f t="shared" si="43"/>
        <v/>
      </c>
      <c r="AP87" s="9" t="str">
        <f t="shared" si="44"/>
        <v/>
      </c>
      <c r="AV87" s="7" t="str">
        <f t="shared" si="63"/>
        <v/>
      </c>
      <c r="AW87" s="8" t="str">
        <f t="shared" si="64"/>
        <v/>
      </c>
      <c r="AX87" s="8" t="str">
        <f t="shared" si="65"/>
        <v/>
      </c>
      <c r="AY87" s="8" t="str">
        <f t="shared" si="66"/>
        <v/>
      </c>
      <c r="AZ87" s="8" t="str">
        <f t="shared" si="71"/>
        <v/>
      </c>
      <c r="BA87" s="8" t="str">
        <f t="shared" si="45"/>
        <v/>
      </c>
      <c r="BB87" s="8" t="str">
        <f t="shared" si="67"/>
        <v/>
      </c>
      <c r="BC87" s="8" t="str">
        <f t="shared" si="46"/>
        <v/>
      </c>
      <c r="BD87" s="9" t="str">
        <f t="shared" si="47"/>
        <v/>
      </c>
    </row>
    <row r="88" spans="6:56" x14ac:dyDescent="0.2">
      <c r="F88" s="7" t="str">
        <f t="shared" si="48"/>
        <v/>
      </c>
      <c r="G88" s="8" t="str">
        <f t="shared" si="49"/>
        <v/>
      </c>
      <c r="H88" s="8" t="str">
        <f t="shared" si="50"/>
        <v/>
      </c>
      <c r="I88" s="8" t="str">
        <f t="shared" si="51"/>
        <v/>
      </c>
      <c r="J88" s="8" t="str">
        <f t="shared" si="68"/>
        <v/>
      </c>
      <c r="K88" s="8" t="str">
        <f t="shared" si="36"/>
        <v/>
      </c>
      <c r="L88" s="8" t="str">
        <f t="shared" si="52"/>
        <v/>
      </c>
      <c r="M88" s="8" t="str">
        <f t="shared" si="37"/>
        <v/>
      </c>
      <c r="N88" s="9" t="str">
        <f t="shared" si="38"/>
        <v/>
      </c>
      <c r="T88" s="7" t="str">
        <f t="shared" si="53"/>
        <v/>
      </c>
      <c r="U88" s="8" t="str">
        <f t="shared" si="54"/>
        <v/>
      </c>
      <c r="V88" s="8" t="str">
        <f t="shared" si="55"/>
        <v/>
      </c>
      <c r="W88" s="8" t="str">
        <f t="shared" si="56"/>
        <v/>
      </c>
      <c r="X88" s="8" t="str">
        <f t="shared" si="69"/>
        <v/>
      </c>
      <c r="Y88" s="8" t="str">
        <f t="shared" si="39"/>
        <v/>
      </c>
      <c r="Z88" s="8" t="str">
        <f t="shared" si="57"/>
        <v/>
      </c>
      <c r="AA88" s="8" t="str">
        <f t="shared" si="40"/>
        <v/>
      </c>
      <c r="AB88" s="9" t="str">
        <f t="shared" si="41"/>
        <v/>
      </c>
      <c r="AH88" s="7" t="str">
        <f t="shared" si="58"/>
        <v/>
      </c>
      <c r="AI88" s="8" t="str">
        <f t="shared" si="59"/>
        <v/>
      </c>
      <c r="AJ88" s="11" t="str">
        <f t="shared" si="60"/>
        <v/>
      </c>
      <c r="AK88" s="11" t="str">
        <f t="shared" si="61"/>
        <v/>
      </c>
      <c r="AL88" s="11" t="str">
        <f t="shared" si="70"/>
        <v/>
      </c>
      <c r="AM88" s="8" t="str">
        <f t="shared" si="42"/>
        <v/>
      </c>
      <c r="AN88" s="8" t="str">
        <f t="shared" si="62"/>
        <v/>
      </c>
      <c r="AO88" s="11" t="str">
        <f t="shared" si="43"/>
        <v/>
      </c>
      <c r="AP88" s="9" t="str">
        <f t="shared" si="44"/>
        <v/>
      </c>
      <c r="AV88" s="7" t="str">
        <f t="shared" si="63"/>
        <v/>
      </c>
      <c r="AW88" s="8" t="str">
        <f t="shared" si="64"/>
        <v/>
      </c>
      <c r="AX88" s="8" t="str">
        <f t="shared" si="65"/>
        <v/>
      </c>
      <c r="AY88" s="8" t="str">
        <f t="shared" si="66"/>
        <v/>
      </c>
      <c r="AZ88" s="8" t="str">
        <f t="shared" si="71"/>
        <v/>
      </c>
      <c r="BA88" s="8" t="str">
        <f t="shared" si="45"/>
        <v/>
      </c>
      <c r="BB88" s="8" t="str">
        <f t="shared" si="67"/>
        <v/>
      </c>
      <c r="BC88" s="8" t="str">
        <f t="shared" si="46"/>
        <v/>
      </c>
      <c r="BD88" s="9" t="str">
        <f t="shared" si="47"/>
        <v/>
      </c>
    </row>
    <row r="89" spans="6:56" x14ac:dyDescent="0.2">
      <c r="F89" s="7" t="str">
        <f t="shared" si="48"/>
        <v/>
      </c>
      <c r="G89" s="8" t="str">
        <f t="shared" si="49"/>
        <v/>
      </c>
      <c r="H89" s="8" t="str">
        <f t="shared" si="50"/>
        <v/>
      </c>
      <c r="I89" s="8" t="str">
        <f t="shared" si="51"/>
        <v/>
      </c>
      <c r="J89" s="8" t="str">
        <f t="shared" si="68"/>
        <v/>
      </c>
      <c r="K89" s="8" t="str">
        <f t="shared" si="36"/>
        <v/>
      </c>
      <c r="L89" s="8" t="str">
        <f t="shared" si="52"/>
        <v/>
      </c>
      <c r="M89" s="8" t="str">
        <f t="shared" si="37"/>
        <v/>
      </c>
      <c r="N89" s="9" t="str">
        <f t="shared" si="38"/>
        <v/>
      </c>
      <c r="T89" s="7" t="str">
        <f t="shared" si="53"/>
        <v/>
      </c>
      <c r="U89" s="8" t="str">
        <f t="shared" si="54"/>
        <v/>
      </c>
      <c r="V89" s="8" t="str">
        <f t="shared" si="55"/>
        <v/>
      </c>
      <c r="W89" s="8" t="str">
        <f t="shared" si="56"/>
        <v/>
      </c>
      <c r="X89" s="8" t="str">
        <f t="shared" si="69"/>
        <v/>
      </c>
      <c r="Y89" s="8" t="str">
        <f t="shared" si="39"/>
        <v/>
      </c>
      <c r="Z89" s="8" t="str">
        <f t="shared" si="57"/>
        <v/>
      </c>
      <c r="AA89" s="8" t="str">
        <f t="shared" si="40"/>
        <v/>
      </c>
      <c r="AB89" s="9" t="str">
        <f t="shared" si="41"/>
        <v/>
      </c>
      <c r="AH89" s="7" t="str">
        <f t="shared" si="58"/>
        <v/>
      </c>
      <c r="AI89" s="8" t="str">
        <f t="shared" si="59"/>
        <v/>
      </c>
      <c r="AJ89" s="11" t="str">
        <f t="shared" si="60"/>
        <v/>
      </c>
      <c r="AK89" s="11" t="str">
        <f t="shared" si="61"/>
        <v/>
      </c>
      <c r="AL89" s="11" t="str">
        <f t="shared" si="70"/>
        <v/>
      </c>
      <c r="AM89" s="8" t="str">
        <f t="shared" si="42"/>
        <v/>
      </c>
      <c r="AN89" s="8" t="str">
        <f t="shared" si="62"/>
        <v/>
      </c>
      <c r="AO89" s="11" t="str">
        <f t="shared" si="43"/>
        <v/>
      </c>
      <c r="AP89" s="9" t="str">
        <f t="shared" si="44"/>
        <v/>
      </c>
      <c r="AV89" s="7" t="str">
        <f t="shared" si="63"/>
        <v/>
      </c>
      <c r="AW89" s="8" t="str">
        <f t="shared" si="64"/>
        <v/>
      </c>
      <c r="AX89" s="8" t="str">
        <f t="shared" si="65"/>
        <v/>
      </c>
      <c r="AY89" s="8" t="str">
        <f t="shared" si="66"/>
        <v/>
      </c>
      <c r="AZ89" s="8" t="str">
        <f t="shared" si="71"/>
        <v/>
      </c>
      <c r="BA89" s="8" t="str">
        <f t="shared" si="45"/>
        <v/>
      </c>
      <c r="BB89" s="8" t="str">
        <f t="shared" si="67"/>
        <v/>
      </c>
      <c r="BC89" s="8" t="str">
        <f t="shared" si="46"/>
        <v/>
      </c>
      <c r="BD89" s="9" t="str">
        <f t="shared" si="47"/>
        <v/>
      </c>
    </row>
    <row r="90" spans="6:56" x14ac:dyDescent="0.2">
      <c r="F90" s="7" t="str">
        <f t="shared" si="48"/>
        <v/>
      </c>
      <c r="G90" s="8" t="str">
        <f t="shared" si="49"/>
        <v/>
      </c>
      <c r="H90" s="8" t="str">
        <f t="shared" si="50"/>
        <v/>
      </c>
      <c r="I90" s="8" t="str">
        <f t="shared" si="51"/>
        <v/>
      </c>
      <c r="J90" s="8" t="str">
        <f t="shared" si="68"/>
        <v/>
      </c>
      <c r="K90" s="8" t="str">
        <f t="shared" si="36"/>
        <v/>
      </c>
      <c r="L90" s="8" t="str">
        <f t="shared" si="52"/>
        <v/>
      </c>
      <c r="M90" s="8" t="str">
        <f t="shared" si="37"/>
        <v/>
      </c>
      <c r="N90" s="9" t="str">
        <f t="shared" si="38"/>
        <v/>
      </c>
      <c r="T90" s="7" t="str">
        <f t="shared" si="53"/>
        <v/>
      </c>
      <c r="U90" s="8" t="str">
        <f t="shared" si="54"/>
        <v/>
      </c>
      <c r="V90" s="8" t="str">
        <f t="shared" si="55"/>
        <v/>
      </c>
      <c r="W90" s="8" t="str">
        <f t="shared" si="56"/>
        <v/>
      </c>
      <c r="X90" s="8" t="str">
        <f t="shared" si="69"/>
        <v/>
      </c>
      <c r="Y90" s="8" t="str">
        <f t="shared" si="39"/>
        <v/>
      </c>
      <c r="Z90" s="8" t="str">
        <f t="shared" si="57"/>
        <v/>
      </c>
      <c r="AA90" s="8" t="str">
        <f t="shared" si="40"/>
        <v/>
      </c>
      <c r="AB90" s="9" t="str">
        <f t="shared" si="41"/>
        <v/>
      </c>
      <c r="AH90" s="7" t="str">
        <f t="shared" si="58"/>
        <v/>
      </c>
      <c r="AI90" s="8" t="str">
        <f t="shared" si="59"/>
        <v/>
      </c>
      <c r="AJ90" s="11" t="str">
        <f t="shared" si="60"/>
        <v/>
      </c>
      <c r="AK90" s="11" t="str">
        <f t="shared" si="61"/>
        <v/>
      </c>
      <c r="AL90" s="11" t="str">
        <f t="shared" si="70"/>
        <v/>
      </c>
      <c r="AM90" s="8" t="str">
        <f t="shared" si="42"/>
        <v/>
      </c>
      <c r="AN90" s="8" t="str">
        <f t="shared" si="62"/>
        <v/>
      </c>
      <c r="AO90" s="11" t="str">
        <f t="shared" si="43"/>
        <v/>
      </c>
      <c r="AP90" s="9" t="str">
        <f t="shared" si="44"/>
        <v/>
      </c>
      <c r="AV90" s="7" t="str">
        <f t="shared" si="63"/>
        <v/>
      </c>
      <c r="AW90" s="8" t="str">
        <f t="shared" si="64"/>
        <v/>
      </c>
      <c r="AX90" s="8" t="str">
        <f t="shared" si="65"/>
        <v/>
      </c>
      <c r="AY90" s="8" t="str">
        <f t="shared" si="66"/>
        <v/>
      </c>
      <c r="AZ90" s="8" t="str">
        <f t="shared" si="71"/>
        <v/>
      </c>
      <c r="BA90" s="8" t="str">
        <f t="shared" si="45"/>
        <v/>
      </c>
      <c r="BB90" s="8" t="str">
        <f t="shared" si="67"/>
        <v/>
      </c>
      <c r="BC90" s="8" t="str">
        <f t="shared" si="46"/>
        <v/>
      </c>
      <c r="BD90" s="9" t="str">
        <f t="shared" si="47"/>
        <v/>
      </c>
    </row>
    <row r="91" spans="6:56" x14ac:dyDescent="0.2">
      <c r="F91" s="7" t="str">
        <f t="shared" si="48"/>
        <v/>
      </c>
      <c r="G91" s="8" t="str">
        <f t="shared" si="49"/>
        <v/>
      </c>
      <c r="H91" s="8" t="str">
        <f t="shared" si="50"/>
        <v/>
      </c>
      <c r="I91" s="8" t="str">
        <f t="shared" si="51"/>
        <v/>
      </c>
      <c r="J91" s="8" t="str">
        <f t="shared" si="68"/>
        <v/>
      </c>
      <c r="K91" s="8" t="str">
        <f t="shared" si="36"/>
        <v/>
      </c>
      <c r="L91" s="8" t="str">
        <f t="shared" si="52"/>
        <v/>
      </c>
      <c r="M91" s="8" t="str">
        <f t="shared" si="37"/>
        <v/>
      </c>
      <c r="N91" s="9" t="str">
        <f t="shared" si="38"/>
        <v/>
      </c>
      <c r="T91" s="7" t="str">
        <f t="shared" si="53"/>
        <v/>
      </c>
      <c r="U91" s="8" t="str">
        <f t="shared" si="54"/>
        <v/>
      </c>
      <c r="V91" s="8" t="str">
        <f t="shared" si="55"/>
        <v/>
      </c>
      <c r="W91" s="8" t="str">
        <f t="shared" si="56"/>
        <v/>
      </c>
      <c r="X91" s="8" t="str">
        <f t="shared" si="69"/>
        <v/>
      </c>
      <c r="Y91" s="8" t="str">
        <f t="shared" si="39"/>
        <v/>
      </c>
      <c r="Z91" s="8" t="str">
        <f t="shared" si="57"/>
        <v/>
      </c>
      <c r="AA91" s="8" t="str">
        <f t="shared" si="40"/>
        <v/>
      </c>
      <c r="AB91" s="9" t="str">
        <f t="shared" si="41"/>
        <v/>
      </c>
      <c r="AH91" s="7" t="str">
        <f t="shared" si="58"/>
        <v/>
      </c>
      <c r="AI91" s="8" t="str">
        <f t="shared" si="59"/>
        <v/>
      </c>
      <c r="AJ91" s="11" t="str">
        <f t="shared" si="60"/>
        <v/>
      </c>
      <c r="AK91" s="11" t="str">
        <f t="shared" si="61"/>
        <v/>
      </c>
      <c r="AL91" s="11" t="str">
        <f t="shared" si="70"/>
        <v/>
      </c>
      <c r="AM91" s="8" t="str">
        <f t="shared" si="42"/>
        <v/>
      </c>
      <c r="AN91" s="8" t="str">
        <f t="shared" si="62"/>
        <v/>
      </c>
      <c r="AO91" s="11" t="str">
        <f t="shared" si="43"/>
        <v/>
      </c>
      <c r="AP91" s="9" t="str">
        <f t="shared" si="44"/>
        <v/>
      </c>
      <c r="AV91" s="7" t="str">
        <f t="shared" si="63"/>
        <v/>
      </c>
      <c r="AW91" s="8" t="str">
        <f t="shared" si="64"/>
        <v/>
      </c>
      <c r="AX91" s="8" t="str">
        <f t="shared" si="65"/>
        <v/>
      </c>
      <c r="AY91" s="8" t="str">
        <f t="shared" si="66"/>
        <v/>
      </c>
      <c r="AZ91" s="8" t="str">
        <f t="shared" si="71"/>
        <v/>
      </c>
      <c r="BA91" s="8" t="str">
        <f t="shared" si="45"/>
        <v/>
      </c>
      <c r="BB91" s="8" t="str">
        <f t="shared" si="67"/>
        <v/>
      </c>
      <c r="BC91" s="8" t="str">
        <f t="shared" si="46"/>
        <v/>
      </c>
      <c r="BD91" s="9" t="str">
        <f t="shared" si="47"/>
        <v/>
      </c>
    </row>
    <row r="92" spans="6:56" x14ac:dyDescent="0.2">
      <c r="F92" s="7" t="str">
        <f t="shared" si="48"/>
        <v/>
      </c>
      <c r="G92" s="8" t="str">
        <f t="shared" si="49"/>
        <v/>
      </c>
      <c r="H92" s="8" t="str">
        <f t="shared" si="50"/>
        <v/>
      </c>
      <c r="I92" s="8" t="str">
        <f t="shared" si="51"/>
        <v/>
      </c>
      <c r="J92" s="8" t="str">
        <f t="shared" si="68"/>
        <v/>
      </c>
      <c r="K92" s="8" t="str">
        <f t="shared" si="36"/>
        <v/>
      </c>
      <c r="L92" s="8" t="str">
        <f t="shared" si="52"/>
        <v/>
      </c>
      <c r="M92" s="8" t="str">
        <f t="shared" si="37"/>
        <v/>
      </c>
      <c r="N92" s="9" t="str">
        <f t="shared" si="38"/>
        <v/>
      </c>
      <c r="T92" s="7" t="str">
        <f t="shared" si="53"/>
        <v/>
      </c>
      <c r="U92" s="8" t="str">
        <f t="shared" si="54"/>
        <v/>
      </c>
      <c r="V92" s="8" t="str">
        <f t="shared" si="55"/>
        <v/>
      </c>
      <c r="W92" s="8" t="str">
        <f t="shared" si="56"/>
        <v/>
      </c>
      <c r="X92" s="8" t="str">
        <f t="shared" si="69"/>
        <v/>
      </c>
      <c r="Y92" s="8" t="str">
        <f t="shared" si="39"/>
        <v/>
      </c>
      <c r="Z92" s="8" t="str">
        <f t="shared" si="57"/>
        <v/>
      </c>
      <c r="AA92" s="8" t="str">
        <f t="shared" si="40"/>
        <v/>
      </c>
      <c r="AB92" s="9" t="str">
        <f t="shared" si="41"/>
        <v/>
      </c>
      <c r="AH92" s="7" t="str">
        <f t="shared" si="58"/>
        <v/>
      </c>
      <c r="AI92" s="8" t="str">
        <f t="shared" si="59"/>
        <v/>
      </c>
      <c r="AJ92" s="11" t="str">
        <f t="shared" si="60"/>
        <v/>
      </c>
      <c r="AK92" s="11" t="str">
        <f t="shared" si="61"/>
        <v/>
      </c>
      <c r="AL92" s="11" t="str">
        <f t="shared" si="70"/>
        <v/>
      </c>
      <c r="AM92" s="8" t="str">
        <f t="shared" si="42"/>
        <v/>
      </c>
      <c r="AN92" s="8" t="str">
        <f t="shared" si="62"/>
        <v/>
      </c>
      <c r="AO92" s="11" t="str">
        <f t="shared" si="43"/>
        <v/>
      </c>
      <c r="AP92" s="9" t="str">
        <f t="shared" si="44"/>
        <v/>
      </c>
      <c r="AV92" s="7" t="str">
        <f t="shared" si="63"/>
        <v/>
      </c>
      <c r="AW92" s="8" t="str">
        <f t="shared" si="64"/>
        <v/>
      </c>
      <c r="AX92" s="8" t="str">
        <f t="shared" si="65"/>
        <v/>
      </c>
      <c r="AY92" s="8" t="str">
        <f t="shared" si="66"/>
        <v/>
      </c>
      <c r="AZ92" s="8" t="str">
        <f t="shared" si="71"/>
        <v/>
      </c>
      <c r="BA92" s="8" t="str">
        <f t="shared" si="45"/>
        <v/>
      </c>
      <c r="BB92" s="8" t="str">
        <f t="shared" si="67"/>
        <v/>
      </c>
      <c r="BC92" s="8" t="str">
        <f t="shared" si="46"/>
        <v/>
      </c>
      <c r="BD92" s="9" t="str">
        <f t="shared" si="47"/>
        <v/>
      </c>
    </row>
    <row r="93" spans="6:56" x14ac:dyDescent="0.2">
      <c r="F93" s="7" t="str">
        <f t="shared" si="48"/>
        <v/>
      </c>
      <c r="G93" s="8" t="str">
        <f t="shared" si="49"/>
        <v/>
      </c>
      <c r="H93" s="8" t="str">
        <f t="shared" si="50"/>
        <v/>
      </c>
      <c r="I93" s="8" t="str">
        <f t="shared" si="51"/>
        <v/>
      </c>
      <c r="J93" s="8" t="str">
        <f t="shared" si="68"/>
        <v/>
      </c>
      <c r="K93" s="8" t="str">
        <f t="shared" si="36"/>
        <v/>
      </c>
      <c r="L93" s="8" t="str">
        <f t="shared" si="52"/>
        <v/>
      </c>
      <c r="M93" s="8" t="str">
        <f t="shared" si="37"/>
        <v/>
      </c>
      <c r="N93" s="9" t="str">
        <f t="shared" si="38"/>
        <v/>
      </c>
      <c r="T93" s="7" t="str">
        <f t="shared" si="53"/>
        <v/>
      </c>
      <c r="U93" s="8" t="str">
        <f t="shared" si="54"/>
        <v/>
      </c>
      <c r="V93" s="8" t="str">
        <f t="shared" si="55"/>
        <v/>
      </c>
      <c r="W93" s="8" t="str">
        <f t="shared" si="56"/>
        <v/>
      </c>
      <c r="X93" s="8" t="str">
        <f t="shared" si="69"/>
        <v/>
      </c>
      <c r="Y93" s="8" t="str">
        <f t="shared" si="39"/>
        <v/>
      </c>
      <c r="Z93" s="8" t="str">
        <f t="shared" si="57"/>
        <v/>
      </c>
      <c r="AA93" s="8" t="str">
        <f t="shared" si="40"/>
        <v/>
      </c>
      <c r="AB93" s="9" t="str">
        <f t="shared" si="41"/>
        <v/>
      </c>
      <c r="AH93" s="7" t="str">
        <f t="shared" si="58"/>
        <v/>
      </c>
      <c r="AI93" s="8" t="str">
        <f t="shared" si="59"/>
        <v/>
      </c>
      <c r="AJ93" s="11" t="str">
        <f t="shared" si="60"/>
        <v/>
      </c>
      <c r="AK93" s="11" t="str">
        <f t="shared" si="61"/>
        <v/>
      </c>
      <c r="AL93" s="11" t="str">
        <f t="shared" si="70"/>
        <v/>
      </c>
      <c r="AM93" s="8" t="str">
        <f t="shared" si="42"/>
        <v/>
      </c>
      <c r="AN93" s="8" t="str">
        <f t="shared" si="62"/>
        <v/>
      </c>
      <c r="AO93" s="11" t="str">
        <f t="shared" si="43"/>
        <v/>
      </c>
      <c r="AP93" s="9" t="str">
        <f t="shared" si="44"/>
        <v/>
      </c>
      <c r="AV93" s="7" t="str">
        <f t="shared" si="63"/>
        <v/>
      </c>
      <c r="AW93" s="8" t="str">
        <f t="shared" si="64"/>
        <v/>
      </c>
      <c r="AX93" s="8" t="str">
        <f t="shared" si="65"/>
        <v/>
      </c>
      <c r="AY93" s="8" t="str">
        <f t="shared" si="66"/>
        <v/>
      </c>
      <c r="AZ93" s="8" t="str">
        <f t="shared" si="71"/>
        <v/>
      </c>
      <c r="BA93" s="8" t="str">
        <f t="shared" si="45"/>
        <v/>
      </c>
      <c r="BB93" s="8" t="str">
        <f t="shared" si="67"/>
        <v/>
      </c>
      <c r="BC93" s="8" t="str">
        <f t="shared" si="46"/>
        <v/>
      </c>
      <c r="BD93" s="9" t="str">
        <f t="shared" si="47"/>
        <v/>
      </c>
    </row>
    <row r="94" spans="6:56" x14ac:dyDescent="0.2">
      <c r="F94" s="7" t="str">
        <f t="shared" si="48"/>
        <v/>
      </c>
      <c r="G94" s="8" t="str">
        <f t="shared" si="49"/>
        <v/>
      </c>
      <c r="H94" s="8" t="str">
        <f t="shared" si="50"/>
        <v/>
      </c>
      <c r="I94" s="8" t="str">
        <f t="shared" si="51"/>
        <v/>
      </c>
      <c r="J94" s="8" t="str">
        <f t="shared" si="68"/>
        <v/>
      </c>
      <c r="K94" s="8" t="str">
        <f t="shared" si="36"/>
        <v/>
      </c>
      <c r="L94" s="8" t="str">
        <f t="shared" si="52"/>
        <v/>
      </c>
      <c r="M94" s="8" t="str">
        <f t="shared" si="37"/>
        <v/>
      </c>
      <c r="N94" s="9" t="str">
        <f t="shared" si="38"/>
        <v/>
      </c>
      <c r="T94" s="7" t="str">
        <f t="shared" si="53"/>
        <v/>
      </c>
      <c r="U94" s="8" t="str">
        <f t="shared" si="54"/>
        <v/>
      </c>
      <c r="V94" s="8" t="str">
        <f t="shared" si="55"/>
        <v/>
      </c>
      <c r="W94" s="8" t="str">
        <f t="shared" si="56"/>
        <v/>
      </c>
      <c r="X94" s="8" t="str">
        <f t="shared" si="69"/>
        <v/>
      </c>
      <c r="Y94" s="8" t="str">
        <f t="shared" si="39"/>
        <v/>
      </c>
      <c r="Z94" s="8" t="str">
        <f t="shared" si="57"/>
        <v/>
      </c>
      <c r="AA94" s="8" t="str">
        <f t="shared" si="40"/>
        <v/>
      </c>
      <c r="AB94" s="9" t="str">
        <f t="shared" si="41"/>
        <v/>
      </c>
      <c r="AH94" s="7" t="str">
        <f t="shared" si="58"/>
        <v/>
      </c>
      <c r="AI94" s="8" t="str">
        <f t="shared" si="59"/>
        <v/>
      </c>
      <c r="AJ94" s="11" t="str">
        <f t="shared" si="60"/>
        <v/>
      </c>
      <c r="AK94" s="11" t="str">
        <f t="shared" si="61"/>
        <v/>
      </c>
      <c r="AL94" s="11" t="str">
        <f t="shared" si="70"/>
        <v/>
      </c>
      <c r="AM94" s="8" t="str">
        <f t="shared" si="42"/>
        <v/>
      </c>
      <c r="AN94" s="8" t="str">
        <f t="shared" si="62"/>
        <v/>
      </c>
      <c r="AO94" s="11" t="str">
        <f t="shared" si="43"/>
        <v/>
      </c>
      <c r="AP94" s="9" t="str">
        <f t="shared" si="44"/>
        <v/>
      </c>
      <c r="AV94" s="7" t="str">
        <f t="shared" si="63"/>
        <v/>
      </c>
      <c r="AW94" s="8" t="str">
        <f t="shared" si="64"/>
        <v/>
      </c>
      <c r="AX94" s="8" t="str">
        <f t="shared" si="65"/>
        <v/>
      </c>
      <c r="AY94" s="8" t="str">
        <f t="shared" si="66"/>
        <v/>
      </c>
      <c r="AZ94" s="8" t="str">
        <f t="shared" si="71"/>
        <v/>
      </c>
      <c r="BA94" s="8" t="str">
        <f t="shared" si="45"/>
        <v/>
      </c>
      <c r="BB94" s="8" t="str">
        <f t="shared" si="67"/>
        <v/>
      </c>
      <c r="BC94" s="8" t="str">
        <f t="shared" si="46"/>
        <v/>
      </c>
      <c r="BD94" s="9" t="str">
        <f t="shared" si="47"/>
        <v/>
      </c>
    </row>
    <row r="95" spans="6:56" x14ac:dyDescent="0.2">
      <c r="F95" s="7" t="str">
        <f t="shared" si="48"/>
        <v/>
      </c>
      <c r="G95" s="8" t="str">
        <f t="shared" si="49"/>
        <v/>
      </c>
      <c r="H95" s="8" t="str">
        <f t="shared" si="50"/>
        <v/>
      </c>
      <c r="I95" s="8" t="str">
        <f t="shared" si="51"/>
        <v/>
      </c>
      <c r="J95" s="8" t="str">
        <f t="shared" si="68"/>
        <v/>
      </c>
      <c r="K95" s="8" t="str">
        <f t="shared" si="36"/>
        <v/>
      </c>
      <c r="L95" s="8" t="str">
        <f t="shared" si="52"/>
        <v/>
      </c>
      <c r="M95" s="8" t="str">
        <f t="shared" si="37"/>
        <v/>
      </c>
      <c r="N95" s="9" t="str">
        <f t="shared" si="38"/>
        <v/>
      </c>
      <c r="T95" s="7" t="str">
        <f t="shared" si="53"/>
        <v/>
      </c>
      <c r="U95" s="8" t="str">
        <f t="shared" si="54"/>
        <v/>
      </c>
      <c r="V95" s="8" t="str">
        <f t="shared" si="55"/>
        <v/>
      </c>
      <c r="W95" s="8" t="str">
        <f t="shared" si="56"/>
        <v/>
      </c>
      <c r="X95" s="8" t="str">
        <f t="shared" si="69"/>
        <v/>
      </c>
      <c r="Y95" s="8" t="str">
        <f t="shared" si="39"/>
        <v/>
      </c>
      <c r="Z95" s="8" t="str">
        <f t="shared" si="57"/>
        <v/>
      </c>
      <c r="AA95" s="8" t="str">
        <f t="shared" si="40"/>
        <v/>
      </c>
      <c r="AB95" s="9" t="str">
        <f t="shared" si="41"/>
        <v/>
      </c>
      <c r="AH95" s="7" t="str">
        <f t="shared" si="58"/>
        <v/>
      </c>
      <c r="AI95" s="8" t="str">
        <f t="shared" si="59"/>
        <v/>
      </c>
      <c r="AJ95" s="11" t="str">
        <f t="shared" si="60"/>
        <v/>
      </c>
      <c r="AK95" s="11" t="str">
        <f t="shared" si="61"/>
        <v/>
      </c>
      <c r="AL95" s="11" t="str">
        <f t="shared" si="70"/>
        <v/>
      </c>
      <c r="AM95" s="8" t="str">
        <f t="shared" si="42"/>
        <v/>
      </c>
      <c r="AN95" s="8" t="str">
        <f t="shared" si="62"/>
        <v/>
      </c>
      <c r="AO95" s="11" t="str">
        <f t="shared" si="43"/>
        <v/>
      </c>
      <c r="AP95" s="9" t="str">
        <f t="shared" si="44"/>
        <v/>
      </c>
      <c r="AV95" s="7" t="str">
        <f t="shared" si="63"/>
        <v/>
      </c>
      <c r="AW95" s="8" t="str">
        <f t="shared" si="64"/>
        <v/>
      </c>
      <c r="AX95" s="8" t="str">
        <f t="shared" si="65"/>
        <v/>
      </c>
      <c r="AY95" s="8" t="str">
        <f t="shared" si="66"/>
        <v/>
      </c>
      <c r="AZ95" s="8" t="str">
        <f t="shared" si="71"/>
        <v/>
      </c>
      <c r="BA95" s="8" t="str">
        <f t="shared" si="45"/>
        <v/>
      </c>
      <c r="BB95" s="8" t="str">
        <f t="shared" si="67"/>
        <v/>
      </c>
      <c r="BC95" s="8" t="str">
        <f t="shared" si="46"/>
        <v/>
      </c>
      <c r="BD95" s="9" t="str">
        <f t="shared" si="47"/>
        <v/>
      </c>
    </row>
    <row r="96" spans="6:56" x14ac:dyDescent="0.2">
      <c r="F96" s="7" t="str">
        <f t="shared" si="48"/>
        <v/>
      </c>
      <c r="G96" s="8" t="str">
        <f t="shared" si="49"/>
        <v/>
      </c>
      <c r="H96" s="8" t="str">
        <f t="shared" si="50"/>
        <v/>
      </c>
      <c r="I96" s="8" t="str">
        <f t="shared" si="51"/>
        <v/>
      </c>
      <c r="J96" s="8" t="str">
        <f t="shared" si="68"/>
        <v/>
      </c>
      <c r="K96" s="8" t="str">
        <f t="shared" si="36"/>
        <v/>
      </c>
      <c r="L96" s="8" t="str">
        <f t="shared" si="52"/>
        <v/>
      </c>
      <c r="M96" s="8" t="str">
        <f t="shared" si="37"/>
        <v/>
      </c>
      <c r="N96" s="9" t="str">
        <f t="shared" si="38"/>
        <v/>
      </c>
      <c r="T96" s="7" t="str">
        <f t="shared" si="53"/>
        <v/>
      </c>
      <c r="U96" s="8" t="str">
        <f t="shared" si="54"/>
        <v/>
      </c>
      <c r="V96" s="8" t="str">
        <f t="shared" si="55"/>
        <v/>
      </c>
      <c r="W96" s="8" t="str">
        <f t="shared" si="56"/>
        <v/>
      </c>
      <c r="X96" s="8" t="str">
        <f t="shared" si="69"/>
        <v/>
      </c>
      <c r="Y96" s="8" t="str">
        <f t="shared" si="39"/>
        <v/>
      </c>
      <c r="Z96" s="8" t="str">
        <f t="shared" si="57"/>
        <v/>
      </c>
      <c r="AA96" s="8" t="str">
        <f t="shared" si="40"/>
        <v/>
      </c>
      <c r="AB96" s="9" t="str">
        <f t="shared" si="41"/>
        <v/>
      </c>
      <c r="AH96" s="7" t="str">
        <f t="shared" si="58"/>
        <v/>
      </c>
      <c r="AI96" s="8" t="str">
        <f t="shared" si="59"/>
        <v/>
      </c>
      <c r="AJ96" s="11" t="str">
        <f t="shared" si="60"/>
        <v/>
      </c>
      <c r="AK96" s="11" t="str">
        <f t="shared" si="61"/>
        <v/>
      </c>
      <c r="AL96" s="11" t="str">
        <f t="shared" si="70"/>
        <v/>
      </c>
      <c r="AM96" s="8" t="str">
        <f t="shared" si="42"/>
        <v/>
      </c>
      <c r="AN96" s="8" t="str">
        <f t="shared" si="62"/>
        <v/>
      </c>
      <c r="AO96" s="11" t="str">
        <f t="shared" si="43"/>
        <v/>
      </c>
      <c r="AP96" s="9" t="str">
        <f t="shared" si="44"/>
        <v/>
      </c>
      <c r="AV96" s="7" t="str">
        <f t="shared" si="63"/>
        <v/>
      </c>
      <c r="AW96" s="8" t="str">
        <f t="shared" si="64"/>
        <v/>
      </c>
      <c r="AX96" s="8" t="str">
        <f t="shared" si="65"/>
        <v/>
      </c>
      <c r="AY96" s="8" t="str">
        <f t="shared" si="66"/>
        <v/>
      </c>
      <c r="AZ96" s="8" t="str">
        <f t="shared" si="71"/>
        <v/>
      </c>
      <c r="BA96" s="8" t="str">
        <f t="shared" si="45"/>
        <v/>
      </c>
      <c r="BB96" s="8" t="str">
        <f t="shared" si="67"/>
        <v/>
      </c>
      <c r="BC96" s="8" t="str">
        <f t="shared" si="46"/>
        <v/>
      </c>
      <c r="BD96" s="9" t="str">
        <f t="shared" si="47"/>
        <v/>
      </c>
    </row>
    <row r="97" spans="6:56" x14ac:dyDescent="0.2">
      <c r="F97" s="7" t="str">
        <f t="shared" si="48"/>
        <v/>
      </c>
      <c r="G97" s="8" t="str">
        <f t="shared" si="49"/>
        <v/>
      </c>
      <c r="H97" s="8" t="str">
        <f t="shared" si="50"/>
        <v/>
      </c>
      <c r="I97" s="8" t="str">
        <f t="shared" si="51"/>
        <v/>
      </c>
      <c r="J97" s="8" t="str">
        <f t="shared" si="68"/>
        <v/>
      </c>
      <c r="K97" s="8" t="str">
        <f t="shared" si="36"/>
        <v/>
      </c>
      <c r="L97" s="8" t="str">
        <f t="shared" si="52"/>
        <v/>
      </c>
      <c r="M97" s="8" t="str">
        <f t="shared" si="37"/>
        <v/>
      </c>
      <c r="N97" s="9" t="str">
        <f t="shared" si="38"/>
        <v/>
      </c>
      <c r="T97" s="7" t="str">
        <f t="shared" si="53"/>
        <v/>
      </c>
      <c r="U97" s="8" t="str">
        <f t="shared" si="54"/>
        <v/>
      </c>
      <c r="V97" s="8" t="str">
        <f t="shared" si="55"/>
        <v/>
      </c>
      <c r="W97" s="8" t="str">
        <f t="shared" si="56"/>
        <v/>
      </c>
      <c r="X97" s="8" t="str">
        <f t="shared" si="69"/>
        <v/>
      </c>
      <c r="Y97" s="8" t="str">
        <f t="shared" si="39"/>
        <v/>
      </c>
      <c r="Z97" s="8" t="str">
        <f t="shared" si="57"/>
        <v/>
      </c>
      <c r="AA97" s="8" t="str">
        <f t="shared" si="40"/>
        <v/>
      </c>
      <c r="AB97" s="9" t="str">
        <f t="shared" si="41"/>
        <v/>
      </c>
      <c r="AH97" s="7" t="str">
        <f t="shared" si="58"/>
        <v/>
      </c>
      <c r="AI97" s="8" t="str">
        <f t="shared" si="59"/>
        <v/>
      </c>
      <c r="AJ97" s="11" t="str">
        <f t="shared" si="60"/>
        <v/>
      </c>
      <c r="AK97" s="11" t="str">
        <f t="shared" si="61"/>
        <v/>
      </c>
      <c r="AL97" s="11" t="str">
        <f t="shared" si="70"/>
        <v/>
      </c>
      <c r="AM97" s="8" t="str">
        <f t="shared" si="42"/>
        <v/>
      </c>
      <c r="AN97" s="8" t="str">
        <f t="shared" si="62"/>
        <v/>
      </c>
      <c r="AO97" s="11" t="str">
        <f t="shared" si="43"/>
        <v/>
      </c>
      <c r="AP97" s="9" t="str">
        <f t="shared" si="44"/>
        <v/>
      </c>
      <c r="AV97" s="7" t="str">
        <f t="shared" si="63"/>
        <v/>
      </c>
      <c r="AW97" s="8" t="str">
        <f t="shared" si="64"/>
        <v/>
      </c>
      <c r="AX97" s="8" t="str">
        <f t="shared" si="65"/>
        <v/>
      </c>
      <c r="AY97" s="8" t="str">
        <f t="shared" si="66"/>
        <v/>
      </c>
      <c r="AZ97" s="8" t="str">
        <f t="shared" si="71"/>
        <v/>
      </c>
      <c r="BA97" s="8" t="str">
        <f t="shared" si="45"/>
        <v/>
      </c>
      <c r="BB97" s="8" t="str">
        <f t="shared" si="67"/>
        <v/>
      </c>
      <c r="BC97" s="8" t="str">
        <f t="shared" si="46"/>
        <v/>
      </c>
      <c r="BD97" s="9" t="str">
        <f t="shared" si="47"/>
        <v/>
      </c>
    </row>
    <row r="98" spans="6:56" x14ac:dyDescent="0.2">
      <c r="F98" s="7" t="str">
        <f t="shared" si="48"/>
        <v/>
      </c>
      <c r="G98" s="8" t="str">
        <f t="shared" si="49"/>
        <v/>
      </c>
      <c r="H98" s="8" t="str">
        <f t="shared" si="50"/>
        <v/>
      </c>
      <c r="I98" s="8" t="str">
        <f t="shared" si="51"/>
        <v/>
      </c>
      <c r="J98" s="8" t="str">
        <f t="shared" si="68"/>
        <v/>
      </c>
      <c r="K98" s="8" t="str">
        <f t="shared" si="36"/>
        <v/>
      </c>
      <c r="L98" s="8" t="str">
        <f t="shared" si="52"/>
        <v/>
      </c>
      <c r="M98" s="8" t="str">
        <f t="shared" si="37"/>
        <v/>
      </c>
      <c r="N98" s="9" t="str">
        <f t="shared" si="38"/>
        <v/>
      </c>
      <c r="T98" s="7" t="str">
        <f t="shared" si="53"/>
        <v/>
      </c>
      <c r="U98" s="8" t="str">
        <f t="shared" si="54"/>
        <v/>
      </c>
      <c r="V98" s="8" t="str">
        <f t="shared" si="55"/>
        <v/>
      </c>
      <c r="W98" s="8" t="str">
        <f t="shared" si="56"/>
        <v/>
      </c>
      <c r="X98" s="8" t="str">
        <f t="shared" si="69"/>
        <v/>
      </c>
      <c r="Y98" s="8" t="str">
        <f t="shared" si="39"/>
        <v/>
      </c>
      <c r="Z98" s="8" t="str">
        <f t="shared" si="57"/>
        <v/>
      </c>
      <c r="AA98" s="8" t="str">
        <f t="shared" si="40"/>
        <v/>
      </c>
      <c r="AB98" s="9" t="str">
        <f t="shared" si="41"/>
        <v/>
      </c>
      <c r="AH98" s="7" t="str">
        <f t="shared" si="58"/>
        <v/>
      </c>
      <c r="AI98" s="8" t="str">
        <f t="shared" si="59"/>
        <v/>
      </c>
      <c r="AJ98" s="11" t="str">
        <f t="shared" si="60"/>
        <v/>
      </c>
      <c r="AK98" s="11" t="str">
        <f t="shared" si="61"/>
        <v/>
      </c>
      <c r="AL98" s="11" t="str">
        <f t="shared" si="70"/>
        <v/>
      </c>
      <c r="AM98" s="8" t="str">
        <f t="shared" si="42"/>
        <v/>
      </c>
      <c r="AN98" s="8" t="str">
        <f t="shared" si="62"/>
        <v/>
      </c>
      <c r="AO98" s="11" t="str">
        <f t="shared" si="43"/>
        <v/>
      </c>
      <c r="AP98" s="9" t="str">
        <f t="shared" si="44"/>
        <v/>
      </c>
      <c r="AV98" s="7" t="str">
        <f t="shared" si="63"/>
        <v/>
      </c>
      <c r="AW98" s="8" t="str">
        <f t="shared" si="64"/>
        <v/>
      </c>
      <c r="AX98" s="8" t="str">
        <f t="shared" si="65"/>
        <v/>
      </c>
      <c r="AY98" s="8" t="str">
        <f t="shared" si="66"/>
        <v/>
      </c>
      <c r="AZ98" s="8" t="str">
        <f t="shared" si="71"/>
        <v/>
      </c>
      <c r="BA98" s="8" t="str">
        <f t="shared" si="45"/>
        <v/>
      </c>
      <c r="BB98" s="8" t="str">
        <f t="shared" si="67"/>
        <v/>
      </c>
      <c r="BC98" s="8" t="str">
        <f t="shared" si="46"/>
        <v/>
      </c>
      <c r="BD98" s="9" t="str">
        <f t="shared" si="47"/>
        <v/>
      </c>
    </row>
    <row r="99" spans="6:56" x14ac:dyDescent="0.2">
      <c r="F99" s="7" t="str">
        <f t="shared" si="48"/>
        <v/>
      </c>
      <c r="G99" s="8" t="str">
        <f t="shared" si="49"/>
        <v/>
      </c>
      <c r="H99" s="8" t="str">
        <f t="shared" si="50"/>
        <v/>
      </c>
      <c r="I99" s="8" t="str">
        <f t="shared" si="51"/>
        <v/>
      </c>
      <c r="J99" s="8" t="str">
        <f t="shared" si="68"/>
        <v/>
      </c>
      <c r="K99" s="8" t="str">
        <f t="shared" si="36"/>
        <v/>
      </c>
      <c r="L99" s="8" t="str">
        <f t="shared" si="52"/>
        <v/>
      </c>
      <c r="M99" s="8" t="str">
        <f t="shared" si="37"/>
        <v/>
      </c>
      <c r="N99" s="9" t="str">
        <f t="shared" si="38"/>
        <v/>
      </c>
      <c r="T99" s="7" t="str">
        <f t="shared" si="53"/>
        <v/>
      </c>
      <c r="U99" s="8" t="str">
        <f t="shared" si="54"/>
        <v/>
      </c>
      <c r="V99" s="8" t="str">
        <f t="shared" si="55"/>
        <v/>
      </c>
      <c r="W99" s="8" t="str">
        <f t="shared" si="56"/>
        <v/>
      </c>
      <c r="X99" s="8" t="str">
        <f t="shared" si="69"/>
        <v/>
      </c>
      <c r="Y99" s="8" t="str">
        <f t="shared" si="39"/>
        <v/>
      </c>
      <c r="Z99" s="8" t="str">
        <f t="shared" si="57"/>
        <v/>
      </c>
      <c r="AA99" s="8" t="str">
        <f t="shared" si="40"/>
        <v/>
      </c>
      <c r="AB99" s="9" t="str">
        <f t="shared" si="41"/>
        <v/>
      </c>
      <c r="AH99" s="7" t="str">
        <f t="shared" si="58"/>
        <v/>
      </c>
      <c r="AI99" s="8" t="str">
        <f t="shared" si="59"/>
        <v/>
      </c>
      <c r="AJ99" s="11" t="str">
        <f t="shared" si="60"/>
        <v/>
      </c>
      <c r="AK99" s="11" t="str">
        <f t="shared" si="61"/>
        <v/>
      </c>
      <c r="AL99" s="11" t="str">
        <f t="shared" si="70"/>
        <v/>
      </c>
      <c r="AM99" s="8" t="str">
        <f t="shared" si="42"/>
        <v/>
      </c>
      <c r="AN99" s="8" t="str">
        <f t="shared" si="62"/>
        <v/>
      </c>
      <c r="AO99" s="11" t="str">
        <f t="shared" si="43"/>
        <v/>
      </c>
      <c r="AP99" s="9" t="str">
        <f t="shared" si="44"/>
        <v/>
      </c>
      <c r="AV99" s="7" t="str">
        <f t="shared" si="63"/>
        <v/>
      </c>
      <c r="AW99" s="8" t="str">
        <f t="shared" si="64"/>
        <v/>
      </c>
      <c r="AX99" s="8" t="str">
        <f t="shared" si="65"/>
        <v/>
      </c>
      <c r="AY99" s="8" t="str">
        <f t="shared" si="66"/>
        <v/>
      </c>
      <c r="AZ99" s="8" t="str">
        <f t="shared" si="71"/>
        <v/>
      </c>
      <c r="BA99" s="8" t="str">
        <f t="shared" si="45"/>
        <v/>
      </c>
      <c r="BB99" s="8" t="str">
        <f t="shared" si="67"/>
        <v/>
      </c>
      <c r="BC99" s="8" t="str">
        <f t="shared" si="46"/>
        <v/>
      </c>
      <c r="BD99" s="9" t="str">
        <f t="shared" si="47"/>
        <v/>
      </c>
    </row>
    <row r="100" spans="6:56" x14ac:dyDescent="0.2">
      <c r="F100" s="7" t="str">
        <f t="shared" si="48"/>
        <v/>
      </c>
      <c r="G100" s="8" t="str">
        <f t="shared" si="49"/>
        <v/>
      </c>
      <c r="H100" s="8" t="str">
        <f t="shared" si="50"/>
        <v/>
      </c>
      <c r="I100" s="8" t="str">
        <f t="shared" si="51"/>
        <v/>
      </c>
      <c r="J100" s="8" t="str">
        <f t="shared" si="68"/>
        <v/>
      </c>
      <c r="K100" s="8" t="str">
        <f t="shared" si="36"/>
        <v/>
      </c>
      <c r="L100" s="8" t="str">
        <f t="shared" si="52"/>
        <v/>
      </c>
      <c r="M100" s="8" t="str">
        <f t="shared" si="37"/>
        <v/>
      </c>
      <c r="N100" s="9" t="str">
        <f t="shared" si="38"/>
        <v/>
      </c>
      <c r="T100" s="7" t="str">
        <f t="shared" si="53"/>
        <v/>
      </c>
      <c r="U100" s="8" t="str">
        <f t="shared" si="54"/>
        <v/>
      </c>
      <c r="V100" s="8" t="str">
        <f t="shared" si="55"/>
        <v/>
      </c>
      <c r="W100" s="8" t="str">
        <f t="shared" si="56"/>
        <v/>
      </c>
      <c r="X100" s="8" t="str">
        <f t="shared" si="69"/>
        <v/>
      </c>
      <c r="Y100" s="8" t="str">
        <f t="shared" si="39"/>
        <v/>
      </c>
      <c r="Z100" s="8" t="str">
        <f t="shared" si="57"/>
        <v/>
      </c>
      <c r="AA100" s="8" t="str">
        <f t="shared" si="40"/>
        <v/>
      </c>
      <c r="AB100" s="9" t="str">
        <f t="shared" si="41"/>
        <v/>
      </c>
      <c r="AH100" s="7" t="str">
        <f t="shared" si="58"/>
        <v/>
      </c>
      <c r="AI100" s="8" t="str">
        <f t="shared" si="59"/>
        <v/>
      </c>
      <c r="AJ100" s="11" t="str">
        <f t="shared" si="60"/>
        <v/>
      </c>
      <c r="AK100" s="11" t="str">
        <f t="shared" si="61"/>
        <v/>
      </c>
      <c r="AL100" s="11" t="str">
        <f t="shared" si="70"/>
        <v/>
      </c>
      <c r="AM100" s="8" t="str">
        <f t="shared" si="42"/>
        <v/>
      </c>
      <c r="AN100" s="8" t="str">
        <f t="shared" si="62"/>
        <v/>
      </c>
      <c r="AO100" s="11" t="str">
        <f t="shared" si="43"/>
        <v/>
      </c>
      <c r="AP100" s="9" t="str">
        <f t="shared" si="44"/>
        <v/>
      </c>
      <c r="AV100" s="7" t="str">
        <f t="shared" si="63"/>
        <v/>
      </c>
      <c r="AW100" s="8" t="str">
        <f t="shared" si="64"/>
        <v/>
      </c>
      <c r="AX100" s="8" t="str">
        <f t="shared" si="65"/>
        <v/>
      </c>
      <c r="AY100" s="8" t="str">
        <f t="shared" si="66"/>
        <v/>
      </c>
      <c r="AZ100" s="8" t="str">
        <f t="shared" si="71"/>
        <v/>
      </c>
      <c r="BA100" s="8" t="str">
        <f t="shared" si="45"/>
        <v/>
      </c>
      <c r="BB100" s="8" t="str">
        <f t="shared" si="67"/>
        <v/>
      </c>
      <c r="BC100" s="8" t="str">
        <f t="shared" si="46"/>
        <v/>
      </c>
      <c r="BD100" s="9" t="str">
        <f t="shared" si="47"/>
        <v/>
      </c>
    </row>
    <row r="101" spans="6:56" x14ac:dyDescent="0.2">
      <c r="F101" s="7" t="str">
        <f t="shared" si="48"/>
        <v/>
      </c>
      <c r="G101" s="8" t="str">
        <f t="shared" si="49"/>
        <v/>
      </c>
      <c r="H101" s="8" t="str">
        <f t="shared" si="50"/>
        <v/>
      </c>
      <c r="I101" s="8" t="str">
        <f t="shared" si="51"/>
        <v/>
      </c>
      <c r="J101" s="8" t="str">
        <f t="shared" si="68"/>
        <v/>
      </c>
      <c r="K101" s="8" t="str">
        <f t="shared" si="36"/>
        <v/>
      </c>
      <c r="L101" s="8" t="str">
        <f t="shared" si="52"/>
        <v/>
      </c>
      <c r="M101" s="8" t="str">
        <f t="shared" si="37"/>
        <v/>
      </c>
      <c r="N101" s="9" t="str">
        <f t="shared" si="38"/>
        <v/>
      </c>
      <c r="T101" s="7" t="str">
        <f t="shared" si="53"/>
        <v/>
      </c>
      <c r="U101" s="8" t="str">
        <f t="shared" si="54"/>
        <v/>
      </c>
      <c r="V101" s="8" t="str">
        <f t="shared" si="55"/>
        <v/>
      </c>
      <c r="W101" s="8" t="str">
        <f t="shared" si="56"/>
        <v/>
      </c>
      <c r="X101" s="8" t="str">
        <f t="shared" si="69"/>
        <v/>
      </c>
      <c r="Y101" s="8" t="str">
        <f t="shared" si="39"/>
        <v/>
      </c>
      <c r="Z101" s="8" t="str">
        <f t="shared" si="57"/>
        <v/>
      </c>
      <c r="AA101" s="8" t="str">
        <f t="shared" si="40"/>
        <v/>
      </c>
      <c r="AB101" s="9" t="str">
        <f t="shared" si="41"/>
        <v/>
      </c>
      <c r="AH101" s="7" t="str">
        <f t="shared" si="58"/>
        <v/>
      </c>
      <c r="AI101" s="8" t="str">
        <f t="shared" si="59"/>
        <v/>
      </c>
      <c r="AJ101" s="11" t="str">
        <f t="shared" si="60"/>
        <v/>
      </c>
      <c r="AK101" s="11" t="str">
        <f t="shared" si="61"/>
        <v/>
      </c>
      <c r="AL101" s="11" t="str">
        <f t="shared" si="70"/>
        <v/>
      </c>
      <c r="AM101" s="8" t="str">
        <f t="shared" si="42"/>
        <v/>
      </c>
      <c r="AN101" s="8" t="str">
        <f t="shared" si="62"/>
        <v/>
      </c>
      <c r="AO101" s="11" t="str">
        <f t="shared" si="43"/>
        <v/>
      </c>
      <c r="AP101" s="9" t="str">
        <f t="shared" si="44"/>
        <v/>
      </c>
      <c r="AV101" s="7" t="str">
        <f t="shared" si="63"/>
        <v/>
      </c>
      <c r="AW101" s="8" t="str">
        <f t="shared" si="64"/>
        <v/>
      </c>
      <c r="AX101" s="8" t="str">
        <f t="shared" si="65"/>
        <v/>
      </c>
      <c r="AY101" s="8" t="str">
        <f t="shared" si="66"/>
        <v/>
      </c>
      <c r="AZ101" s="8" t="str">
        <f t="shared" si="71"/>
        <v/>
      </c>
      <c r="BA101" s="8" t="str">
        <f t="shared" si="45"/>
        <v/>
      </c>
      <c r="BB101" s="8" t="str">
        <f t="shared" si="67"/>
        <v/>
      </c>
      <c r="BC101" s="8" t="str">
        <f t="shared" si="46"/>
        <v/>
      </c>
      <c r="BD101" s="9" t="str">
        <f t="shared" si="47"/>
        <v/>
      </c>
    </row>
    <row r="102" spans="6:56" x14ac:dyDescent="0.2">
      <c r="F102" s="7" t="str">
        <f t="shared" si="48"/>
        <v/>
      </c>
      <c r="G102" s="8" t="str">
        <f t="shared" si="49"/>
        <v/>
      </c>
      <c r="H102" s="8" t="str">
        <f t="shared" si="50"/>
        <v/>
      </c>
      <c r="I102" s="8" t="str">
        <f t="shared" si="51"/>
        <v/>
      </c>
      <c r="J102" s="8" t="str">
        <f t="shared" si="68"/>
        <v/>
      </c>
      <c r="K102" s="8" t="str">
        <f t="shared" si="36"/>
        <v/>
      </c>
      <c r="L102" s="8" t="str">
        <f t="shared" si="52"/>
        <v/>
      </c>
      <c r="M102" s="8" t="str">
        <f t="shared" si="37"/>
        <v/>
      </c>
      <c r="N102" s="9" t="str">
        <f t="shared" si="38"/>
        <v/>
      </c>
      <c r="T102" s="7" t="str">
        <f t="shared" si="53"/>
        <v/>
      </c>
      <c r="U102" s="8" t="str">
        <f t="shared" si="54"/>
        <v/>
      </c>
      <c r="V102" s="8" t="str">
        <f t="shared" si="55"/>
        <v/>
      </c>
      <c r="W102" s="8" t="str">
        <f t="shared" si="56"/>
        <v/>
      </c>
      <c r="X102" s="8" t="str">
        <f t="shared" si="69"/>
        <v/>
      </c>
      <c r="Y102" s="8" t="str">
        <f t="shared" si="39"/>
        <v/>
      </c>
      <c r="Z102" s="8" t="str">
        <f t="shared" si="57"/>
        <v/>
      </c>
      <c r="AA102" s="8" t="str">
        <f t="shared" si="40"/>
        <v/>
      </c>
      <c r="AB102" s="9" t="str">
        <f t="shared" si="41"/>
        <v/>
      </c>
      <c r="AH102" s="7" t="str">
        <f t="shared" si="58"/>
        <v/>
      </c>
      <c r="AI102" s="8" t="str">
        <f t="shared" si="59"/>
        <v/>
      </c>
      <c r="AJ102" s="11" t="str">
        <f t="shared" si="60"/>
        <v/>
      </c>
      <c r="AK102" s="11" t="str">
        <f t="shared" si="61"/>
        <v/>
      </c>
      <c r="AL102" s="11" t="str">
        <f t="shared" si="70"/>
        <v/>
      </c>
      <c r="AM102" s="8" t="str">
        <f t="shared" si="42"/>
        <v/>
      </c>
      <c r="AN102" s="8" t="str">
        <f t="shared" si="62"/>
        <v/>
      </c>
      <c r="AO102" s="11" t="str">
        <f t="shared" si="43"/>
        <v/>
      </c>
      <c r="AP102" s="9" t="str">
        <f t="shared" si="44"/>
        <v/>
      </c>
      <c r="AV102" s="7" t="str">
        <f t="shared" si="63"/>
        <v/>
      </c>
      <c r="AW102" s="8" t="str">
        <f t="shared" si="64"/>
        <v/>
      </c>
      <c r="AX102" s="8" t="str">
        <f t="shared" si="65"/>
        <v/>
      </c>
      <c r="AY102" s="8" t="str">
        <f t="shared" si="66"/>
        <v/>
      </c>
      <c r="AZ102" s="8" t="str">
        <f t="shared" si="71"/>
        <v/>
      </c>
      <c r="BA102" s="8" t="str">
        <f t="shared" si="45"/>
        <v/>
      </c>
      <c r="BB102" s="8" t="str">
        <f t="shared" si="67"/>
        <v/>
      </c>
      <c r="BC102" s="8" t="str">
        <f t="shared" si="46"/>
        <v/>
      </c>
      <c r="BD102" s="9" t="str">
        <f t="shared" si="47"/>
        <v/>
      </c>
    </row>
    <row r="103" spans="6:56" x14ac:dyDescent="0.2">
      <c r="F103" s="7" t="str">
        <f t="shared" si="48"/>
        <v/>
      </c>
      <c r="G103" s="8" t="str">
        <f t="shared" si="49"/>
        <v/>
      </c>
      <c r="H103" s="8" t="str">
        <f t="shared" si="50"/>
        <v/>
      </c>
      <c r="I103" s="8" t="str">
        <f t="shared" si="51"/>
        <v/>
      </c>
      <c r="J103" s="8" t="str">
        <f t="shared" si="68"/>
        <v/>
      </c>
      <c r="K103" s="8" t="str">
        <f t="shared" si="36"/>
        <v/>
      </c>
      <c r="L103" s="8" t="str">
        <f t="shared" si="52"/>
        <v/>
      </c>
      <c r="M103" s="8" t="str">
        <f t="shared" si="37"/>
        <v/>
      </c>
      <c r="N103" s="9" t="str">
        <f t="shared" si="38"/>
        <v/>
      </c>
      <c r="T103" s="7" t="str">
        <f t="shared" si="53"/>
        <v/>
      </c>
      <c r="U103" s="8" t="str">
        <f t="shared" si="54"/>
        <v/>
      </c>
      <c r="V103" s="8" t="str">
        <f t="shared" si="55"/>
        <v/>
      </c>
      <c r="W103" s="8" t="str">
        <f t="shared" si="56"/>
        <v/>
      </c>
      <c r="X103" s="8" t="str">
        <f t="shared" si="69"/>
        <v/>
      </c>
      <c r="Y103" s="8" t="str">
        <f t="shared" si="39"/>
        <v/>
      </c>
      <c r="Z103" s="8" t="str">
        <f t="shared" si="57"/>
        <v/>
      </c>
      <c r="AA103" s="8" t="str">
        <f t="shared" si="40"/>
        <v/>
      </c>
      <c r="AB103" s="9" t="str">
        <f t="shared" si="41"/>
        <v/>
      </c>
      <c r="AH103" s="7" t="str">
        <f t="shared" si="58"/>
        <v/>
      </c>
      <c r="AI103" s="8" t="str">
        <f t="shared" si="59"/>
        <v/>
      </c>
      <c r="AJ103" s="11" t="str">
        <f t="shared" si="60"/>
        <v/>
      </c>
      <c r="AK103" s="11" t="str">
        <f t="shared" si="61"/>
        <v/>
      </c>
      <c r="AL103" s="11" t="str">
        <f t="shared" si="70"/>
        <v/>
      </c>
      <c r="AM103" s="8" t="str">
        <f t="shared" si="42"/>
        <v/>
      </c>
      <c r="AN103" s="8" t="str">
        <f t="shared" si="62"/>
        <v/>
      </c>
      <c r="AO103" s="11" t="str">
        <f t="shared" si="43"/>
        <v/>
      </c>
      <c r="AP103" s="9" t="str">
        <f t="shared" si="44"/>
        <v/>
      </c>
      <c r="AV103" s="7" t="str">
        <f t="shared" si="63"/>
        <v/>
      </c>
      <c r="AW103" s="8" t="str">
        <f t="shared" si="64"/>
        <v/>
      </c>
      <c r="AX103" s="8" t="str">
        <f t="shared" si="65"/>
        <v/>
      </c>
      <c r="AY103" s="8" t="str">
        <f t="shared" si="66"/>
        <v/>
      </c>
      <c r="AZ103" s="8" t="str">
        <f t="shared" si="71"/>
        <v/>
      </c>
      <c r="BA103" s="8" t="str">
        <f t="shared" si="45"/>
        <v/>
      </c>
      <c r="BB103" s="8" t="str">
        <f t="shared" si="67"/>
        <v/>
      </c>
      <c r="BC103" s="8" t="str">
        <f t="shared" si="46"/>
        <v/>
      </c>
      <c r="BD103" s="9" t="str">
        <f t="shared" si="47"/>
        <v/>
      </c>
    </row>
    <row r="104" spans="6:56" x14ac:dyDescent="0.2">
      <c r="F104" s="7" t="str">
        <f t="shared" si="48"/>
        <v/>
      </c>
      <c r="G104" s="8" t="str">
        <f t="shared" si="49"/>
        <v/>
      </c>
      <c r="H104" s="8" t="str">
        <f t="shared" si="50"/>
        <v/>
      </c>
      <c r="I104" s="8" t="str">
        <f t="shared" si="51"/>
        <v/>
      </c>
      <c r="J104" s="8" t="str">
        <f t="shared" si="68"/>
        <v/>
      </c>
      <c r="K104" s="8" t="str">
        <f t="shared" si="36"/>
        <v/>
      </c>
      <c r="L104" s="8" t="str">
        <f t="shared" si="52"/>
        <v/>
      </c>
      <c r="M104" s="8" t="str">
        <f t="shared" si="37"/>
        <v/>
      </c>
      <c r="N104" s="9" t="str">
        <f t="shared" si="38"/>
        <v/>
      </c>
      <c r="T104" s="7" t="str">
        <f t="shared" si="53"/>
        <v/>
      </c>
      <c r="U104" s="8" t="str">
        <f t="shared" si="54"/>
        <v/>
      </c>
      <c r="V104" s="8" t="str">
        <f t="shared" si="55"/>
        <v/>
      </c>
      <c r="W104" s="8" t="str">
        <f t="shared" si="56"/>
        <v/>
      </c>
      <c r="X104" s="8" t="str">
        <f t="shared" si="69"/>
        <v/>
      </c>
      <c r="Y104" s="8" t="str">
        <f t="shared" si="39"/>
        <v/>
      </c>
      <c r="Z104" s="8" t="str">
        <f t="shared" si="57"/>
        <v/>
      </c>
      <c r="AA104" s="8" t="str">
        <f t="shared" si="40"/>
        <v/>
      </c>
      <c r="AB104" s="9" t="str">
        <f t="shared" si="41"/>
        <v/>
      </c>
      <c r="AH104" s="7" t="str">
        <f t="shared" si="58"/>
        <v/>
      </c>
      <c r="AI104" s="8" t="str">
        <f t="shared" si="59"/>
        <v/>
      </c>
      <c r="AJ104" s="11" t="str">
        <f t="shared" si="60"/>
        <v/>
      </c>
      <c r="AK104" s="11" t="str">
        <f t="shared" si="61"/>
        <v/>
      </c>
      <c r="AL104" s="11" t="str">
        <f t="shared" si="70"/>
        <v/>
      </c>
      <c r="AM104" s="8" t="str">
        <f t="shared" si="42"/>
        <v/>
      </c>
      <c r="AN104" s="8" t="str">
        <f t="shared" si="62"/>
        <v/>
      </c>
      <c r="AO104" s="11" t="str">
        <f t="shared" si="43"/>
        <v/>
      </c>
      <c r="AP104" s="9" t="str">
        <f t="shared" si="44"/>
        <v/>
      </c>
      <c r="AV104" s="7" t="str">
        <f t="shared" si="63"/>
        <v/>
      </c>
      <c r="AW104" s="8" t="str">
        <f t="shared" si="64"/>
        <v/>
      </c>
      <c r="AX104" s="8" t="str">
        <f t="shared" si="65"/>
        <v/>
      </c>
      <c r="AY104" s="8" t="str">
        <f t="shared" si="66"/>
        <v/>
      </c>
      <c r="AZ104" s="8" t="str">
        <f t="shared" si="71"/>
        <v/>
      </c>
      <c r="BA104" s="8" t="str">
        <f t="shared" si="45"/>
        <v/>
      </c>
      <c r="BB104" s="8" t="str">
        <f t="shared" si="67"/>
        <v/>
      </c>
      <c r="BC104" s="8" t="str">
        <f t="shared" si="46"/>
        <v/>
      </c>
      <c r="BD104" s="9" t="str">
        <f t="shared" si="47"/>
        <v/>
      </c>
    </row>
    <row r="105" spans="6:56" x14ac:dyDescent="0.2">
      <c r="F105" s="7" t="str">
        <f t="shared" si="48"/>
        <v/>
      </c>
      <c r="G105" s="8" t="str">
        <f t="shared" si="49"/>
        <v/>
      </c>
      <c r="H105" s="8" t="str">
        <f t="shared" si="50"/>
        <v/>
      </c>
      <c r="I105" s="8" t="str">
        <f t="shared" si="51"/>
        <v/>
      </c>
      <c r="J105" s="8" t="str">
        <f t="shared" si="68"/>
        <v/>
      </c>
      <c r="K105" s="8" t="str">
        <f t="shared" si="36"/>
        <v/>
      </c>
      <c r="L105" s="8" t="str">
        <f t="shared" si="52"/>
        <v/>
      </c>
      <c r="M105" s="8" t="str">
        <f t="shared" si="37"/>
        <v/>
      </c>
      <c r="N105" s="9" t="str">
        <f t="shared" si="38"/>
        <v/>
      </c>
      <c r="T105" s="7" t="str">
        <f t="shared" si="53"/>
        <v/>
      </c>
      <c r="U105" s="8" t="str">
        <f t="shared" si="54"/>
        <v/>
      </c>
      <c r="V105" s="8" t="str">
        <f t="shared" si="55"/>
        <v/>
      </c>
      <c r="W105" s="8" t="str">
        <f t="shared" si="56"/>
        <v/>
      </c>
      <c r="X105" s="8" t="str">
        <f t="shared" si="69"/>
        <v/>
      </c>
      <c r="Y105" s="8" t="str">
        <f t="shared" si="39"/>
        <v/>
      </c>
      <c r="Z105" s="8" t="str">
        <f t="shared" si="57"/>
        <v/>
      </c>
      <c r="AA105" s="8" t="str">
        <f t="shared" si="40"/>
        <v/>
      </c>
      <c r="AB105" s="9" t="str">
        <f t="shared" si="41"/>
        <v/>
      </c>
      <c r="AH105" s="7" t="str">
        <f t="shared" si="58"/>
        <v/>
      </c>
      <c r="AI105" s="8" t="str">
        <f t="shared" si="59"/>
        <v/>
      </c>
      <c r="AJ105" s="11" t="str">
        <f t="shared" si="60"/>
        <v/>
      </c>
      <c r="AK105" s="11" t="str">
        <f t="shared" si="61"/>
        <v/>
      </c>
      <c r="AL105" s="11" t="str">
        <f t="shared" si="70"/>
        <v/>
      </c>
      <c r="AM105" s="8" t="str">
        <f t="shared" si="42"/>
        <v/>
      </c>
      <c r="AN105" s="8" t="str">
        <f t="shared" si="62"/>
        <v/>
      </c>
      <c r="AO105" s="11" t="str">
        <f t="shared" si="43"/>
        <v/>
      </c>
      <c r="AP105" s="9" t="str">
        <f t="shared" si="44"/>
        <v/>
      </c>
      <c r="AV105" s="7" t="str">
        <f t="shared" si="63"/>
        <v/>
      </c>
      <c r="AW105" s="8" t="str">
        <f t="shared" si="64"/>
        <v/>
      </c>
      <c r="AX105" s="8" t="str">
        <f t="shared" si="65"/>
        <v/>
      </c>
      <c r="AY105" s="8" t="str">
        <f t="shared" si="66"/>
        <v/>
      </c>
      <c r="AZ105" s="8" t="str">
        <f t="shared" si="71"/>
        <v/>
      </c>
      <c r="BA105" s="8" t="str">
        <f t="shared" si="45"/>
        <v/>
      </c>
      <c r="BB105" s="8" t="str">
        <f t="shared" si="67"/>
        <v/>
      </c>
      <c r="BC105" s="8" t="str">
        <f t="shared" si="46"/>
        <v/>
      </c>
      <c r="BD105" s="9" t="str">
        <f t="shared" si="47"/>
        <v/>
      </c>
    </row>
    <row r="106" spans="6:56" x14ac:dyDescent="0.2">
      <c r="F106" s="7" t="str">
        <f t="shared" si="48"/>
        <v/>
      </c>
      <c r="G106" s="8" t="str">
        <f t="shared" si="49"/>
        <v/>
      </c>
      <c r="H106" s="8" t="str">
        <f t="shared" si="50"/>
        <v/>
      </c>
      <c r="I106" s="8" t="str">
        <f t="shared" si="51"/>
        <v/>
      </c>
      <c r="J106" s="8" t="str">
        <f t="shared" si="68"/>
        <v/>
      </c>
      <c r="K106" s="8" t="str">
        <f t="shared" si="36"/>
        <v/>
      </c>
      <c r="L106" s="8" t="str">
        <f t="shared" si="52"/>
        <v/>
      </c>
      <c r="M106" s="8" t="str">
        <f t="shared" si="37"/>
        <v/>
      </c>
      <c r="N106" s="9" t="str">
        <f t="shared" si="38"/>
        <v/>
      </c>
      <c r="T106" s="7" t="str">
        <f t="shared" si="53"/>
        <v/>
      </c>
      <c r="U106" s="8" t="str">
        <f t="shared" si="54"/>
        <v/>
      </c>
      <c r="V106" s="8" t="str">
        <f t="shared" si="55"/>
        <v/>
      </c>
      <c r="W106" s="8" t="str">
        <f t="shared" si="56"/>
        <v/>
      </c>
      <c r="X106" s="8" t="str">
        <f t="shared" si="69"/>
        <v/>
      </c>
      <c r="Y106" s="8" t="str">
        <f t="shared" si="39"/>
        <v/>
      </c>
      <c r="Z106" s="8" t="str">
        <f t="shared" si="57"/>
        <v/>
      </c>
      <c r="AA106" s="8" t="str">
        <f t="shared" si="40"/>
        <v/>
      </c>
      <c r="AB106" s="9" t="str">
        <f t="shared" si="41"/>
        <v/>
      </c>
      <c r="AH106" s="7" t="str">
        <f t="shared" si="58"/>
        <v/>
      </c>
      <c r="AI106" s="8" t="str">
        <f t="shared" si="59"/>
        <v/>
      </c>
      <c r="AJ106" s="11" t="str">
        <f t="shared" si="60"/>
        <v/>
      </c>
      <c r="AK106" s="11" t="str">
        <f t="shared" si="61"/>
        <v/>
      </c>
      <c r="AL106" s="11" t="str">
        <f t="shared" si="70"/>
        <v/>
      </c>
      <c r="AM106" s="8" t="str">
        <f t="shared" si="42"/>
        <v/>
      </c>
      <c r="AN106" s="8" t="str">
        <f t="shared" si="62"/>
        <v/>
      </c>
      <c r="AO106" s="11" t="str">
        <f t="shared" si="43"/>
        <v/>
      </c>
      <c r="AP106" s="9" t="str">
        <f t="shared" si="44"/>
        <v/>
      </c>
      <c r="AV106" s="7" t="str">
        <f t="shared" si="63"/>
        <v/>
      </c>
      <c r="AW106" s="8" t="str">
        <f t="shared" si="64"/>
        <v/>
      </c>
      <c r="AX106" s="8" t="str">
        <f t="shared" si="65"/>
        <v/>
      </c>
      <c r="AY106" s="8" t="str">
        <f t="shared" si="66"/>
        <v/>
      </c>
      <c r="AZ106" s="8" t="str">
        <f t="shared" si="71"/>
        <v/>
      </c>
      <c r="BA106" s="8" t="str">
        <f t="shared" si="45"/>
        <v/>
      </c>
      <c r="BB106" s="8" t="str">
        <f t="shared" si="67"/>
        <v/>
      </c>
      <c r="BC106" s="8" t="str">
        <f t="shared" si="46"/>
        <v/>
      </c>
      <c r="BD106" s="9" t="str">
        <f t="shared" si="47"/>
        <v/>
      </c>
    </row>
    <row r="107" spans="6:56" x14ac:dyDescent="0.2">
      <c r="F107" s="7" t="str">
        <f t="shared" si="48"/>
        <v/>
      </c>
      <c r="G107" s="8" t="str">
        <f t="shared" si="49"/>
        <v/>
      </c>
      <c r="H107" s="8" t="str">
        <f t="shared" si="50"/>
        <v/>
      </c>
      <c r="I107" s="8" t="str">
        <f t="shared" si="51"/>
        <v/>
      </c>
      <c r="J107" s="8" t="str">
        <f t="shared" si="68"/>
        <v/>
      </c>
      <c r="K107" s="8" t="str">
        <f t="shared" si="36"/>
        <v/>
      </c>
      <c r="L107" s="8" t="str">
        <f t="shared" si="52"/>
        <v/>
      </c>
      <c r="M107" s="8" t="str">
        <f t="shared" si="37"/>
        <v/>
      </c>
      <c r="N107" s="9" t="str">
        <f t="shared" si="38"/>
        <v/>
      </c>
      <c r="T107" s="7" t="str">
        <f t="shared" si="53"/>
        <v/>
      </c>
      <c r="U107" s="8" t="str">
        <f t="shared" si="54"/>
        <v/>
      </c>
      <c r="V107" s="8" t="str">
        <f t="shared" si="55"/>
        <v/>
      </c>
      <c r="W107" s="8" t="str">
        <f t="shared" si="56"/>
        <v/>
      </c>
      <c r="X107" s="8" t="str">
        <f t="shared" si="69"/>
        <v/>
      </c>
      <c r="Y107" s="8" t="str">
        <f t="shared" si="39"/>
        <v/>
      </c>
      <c r="Z107" s="8" t="str">
        <f t="shared" si="57"/>
        <v/>
      </c>
      <c r="AA107" s="8" t="str">
        <f t="shared" si="40"/>
        <v/>
      </c>
      <c r="AB107" s="9" t="str">
        <f t="shared" si="41"/>
        <v/>
      </c>
      <c r="AH107" s="7" t="str">
        <f t="shared" si="58"/>
        <v/>
      </c>
      <c r="AI107" s="8" t="str">
        <f t="shared" si="59"/>
        <v/>
      </c>
      <c r="AJ107" s="11" t="str">
        <f t="shared" si="60"/>
        <v/>
      </c>
      <c r="AK107" s="11" t="str">
        <f t="shared" si="61"/>
        <v/>
      </c>
      <c r="AL107" s="11" t="str">
        <f t="shared" si="70"/>
        <v/>
      </c>
      <c r="AM107" s="8" t="str">
        <f t="shared" si="42"/>
        <v/>
      </c>
      <c r="AN107" s="8" t="str">
        <f t="shared" si="62"/>
        <v/>
      </c>
      <c r="AO107" s="11" t="str">
        <f t="shared" si="43"/>
        <v/>
      </c>
      <c r="AP107" s="9" t="str">
        <f t="shared" si="44"/>
        <v/>
      </c>
      <c r="AV107" s="7" t="str">
        <f t="shared" si="63"/>
        <v/>
      </c>
      <c r="AW107" s="8" t="str">
        <f t="shared" si="64"/>
        <v/>
      </c>
      <c r="AX107" s="8" t="str">
        <f t="shared" si="65"/>
        <v/>
      </c>
      <c r="AY107" s="8" t="str">
        <f t="shared" si="66"/>
        <v/>
      </c>
      <c r="AZ107" s="8" t="str">
        <f t="shared" si="71"/>
        <v/>
      </c>
      <c r="BA107" s="8" t="str">
        <f t="shared" si="45"/>
        <v/>
      </c>
      <c r="BB107" s="8" t="str">
        <f t="shared" si="67"/>
        <v/>
      </c>
      <c r="BC107" s="8" t="str">
        <f t="shared" si="46"/>
        <v/>
      </c>
      <c r="BD107" s="9" t="str">
        <f t="shared" si="47"/>
        <v/>
      </c>
    </row>
    <row r="108" spans="6:56" x14ac:dyDescent="0.2">
      <c r="F108" s="7" t="str">
        <f t="shared" si="48"/>
        <v/>
      </c>
      <c r="G108" s="8" t="str">
        <f t="shared" si="49"/>
        <v/>
      </c>
      <c r="H108" s="8" t="str">
        <f t="shared" si="50"/>
        <v/>
      </c>
      <c r="I108" s="8" t="str">
        <f t="shared" si="51"/>
        <v/>
      </c>
      <c r="J108" s="8" t="str">
        <f t="shared" si="68"/>
        <v/>
      </c>
      <c r="K108" s="8" t="str">
        <f t="shared" si="36"/>
        <v/>
      </c>
      <c r="L108" s="8" t="str">
        <f t="shared" si="52"/>
        <v/>
      </c>
      <c r="M108" s="8" t="str">
        <f t="shared" si="37"/>
        <v/>
      </c>
      <c r="N108" s="9" t="str">
        <f t="shared" si="38"/>
        <v/>
      </c>
      <c r="T108" s="7" t="str">
        <f t="shared" si="53"/>
        <v/>
      </c>
      <c r="U108" s="8" t="str">
        <f t="shared" si="54"/>
        <v/>
      </c>
      <c r="V108" s="8" t="str">
        <f t="shared" si="55"/>
        <v/>
      </c>
      <c r="W108" s="8" t="str">
        <f t="shared" si="56"/>
        <v/>
      </c>
      <c r="X108" s="8" t="str">
        <f t="shared" si="69"/>
        <v/>
      </c>
      <c r="Y108" s="8" t="str">
        <f t="shared" si="39"/>
        <v/>
      </c>
      <c r="Z108" s="8" t="str">
        <f t="shared" si="57"/>
        <v/>
      </c>
      <c r="AA108" s="8" t="str">
        <f t="shared" si="40"/>
        <v/>
      </c>
      <c r="AB108" s="9" t="str">
        <f t="shared" si="41"/>
        <v/>
      </c>
      <c r="AH108" s="7" t="str">
        <f t="shared" si="58"/>
        <v/>
      </c>
      <c r="AI108" s="8" t="str">
        <f t="shared" si="59"/>
        <v/>
      </c>
      <c r="AJ108" s="11" t="str">
        <f t="shared" si="60"/>
        <v/>
      </c>
      <c r="AK108" s="11" t="str">
        <f t="shared" si="61"/>
        <v/>
      </c>
      <c r="AL108" s="11" t="str">
        <f t="shared" si="70"/>
        <v/>
      </c>
      <c r="AM108" s="8" t="str">
        <f t="shared" si="42"/>
        <v/>
      </c>
      <c r="AN108" s="8" t="str">
        <f t="shared" si="62"/>
        <v/>
      </c>
      <c r="AO108" s="11" t="str">
        <f t="shared" si="43"/>
        <v/>
      </c>
      <c r="AP108" s="9" t="str">
        <f t="shared" si="44"/>
        <v/>
      </c>
      <c r="AV108" s="7" t="str">
        <f t="shared" si="63"/>
        <v/>
      </c>
      <c r="AW108" s="8" t="str">
        <f t="shared" si="64"/>
        <v/>
      </c>
      <c r="AX108" s="8" t="str">
        <f t="shared" si="65"/>
        <v/>
      </c>
      <c r="AY108" s="8" t="str">
        <f t="shared" si="66"/>
        <v/>
      </c>
      <c r="AZ108" s="8" t="str">
        <f t="shared" si="71"/>
        <v/>
      </c>
      <c r="BA108" s="8" t="str">
        <f t="shared" si="45"/>
        <v/>
      </c>
      <c r="BB108" s="8" t="str">
        <f t="shared" si="67"/>
        <v/>
      </c>
      <c r="BC108" s="8" t="str">
        <f t="shared" si="46"/>
        <v/>
      </c>
      <c r="BD108" s="9" t="str">
        <f t="shared" si="47"/>
        <v/>
      </c>
    </row>
    <row r="109" spans="6:56" x14ac:dyDescent="0.2">
      <c r="F109" s="7" t="str">
        <f t="shared" si="48"/>
        <v/>
      </c>
      <c r="G109" s="8" t="str">
        <f t="shared" si="49"/>
        <v/>
      </c>
      <c r="H109" s="8" t="str">
        <f t="shared" si="50"/>
        <v/>
      </c>
      <c r="I109" s="8" t="str">
        <f t="shared" si="51"/>
        <v/>
      </c>
      <c r="J109" s="8" t="str">
        <f t="shared" si="68"/>
        <v/>
      </c>
      <c r="K109" s="8" t="str">
        <f t="shared" si="36"/>
        <v/>
      </c>
      <c r="L109" s="8" t="str">
        <f t="shared" si="52"/>
        <v/>
      </c>
      <c r="M109" s="8" t="str">
        <f t="shared" si="37"/>
        <v/>
      </c>
      <c r="N109" s="9" t="str">
        <f t="shared" si="38"/>
        <v/>
      </c>
      <c r="T109" s="7" t="str">
        <f t="shared" si="53"/>
        <v/>
      </c>
      <c r="U109" s="8" t="str">
        <f t="shared" si="54"/>
        <v/>
      </c>
      <c r="V109" s="8" t="str">
        <f t="shared" si="55"/>
        <v/>
      </c>
      <c r="W109" s="8" t="str">
        <f t="shared" si="56"/>
        <v/>
      </c>
      <c r="X109" s="8" t="str">
        <f t="shared" si="69"/>
        <v/>
      </c>
      <c r="Y109" s="8" t="str">
        <f t="shared" si="39"/>
        <v/>
      </c>
      <c r="Z109" s="8" t="str">
        <f t="shared" si="57"/>
        <v/>
      </c>
      <c r="AA109" s="8" t="str">
        <f t="shared" si="40"/>
        <v/>
      </c>
      <c r="AB109" s="9" t="str">
        <f t="shared" si="41"/>
        <v/>
      </c>
      <c r="AH109" s="7" t="str">
        <f t="shared" si="58"/>
        <v/>
      </c>
      <c r="AI109" s="8" t="str">
        <f t="shared" si="59"/>
        <v/>
      </c>
      <c r="AJ109" s="11" t="str">
        <f t="shared" si="60"/>
        <v/>
      </c>
      <c r="AK109" s="11" t="str">
        <f t="shared" si="61"/>
        <v/>
      </c>
      <c r="AL109" s="11" t="str">
        <f t="shared" si="70"/>
        <v/>
      </c>
      <c r="AM109" s="8" t="str">
        <f t="shared" si="42"/>
        <v/>
      </c>
      <c r="AN109" s="8" t="str">
        <f t="shared" si="62"/>
        <v/>
      </c>
      <c r="AO109" s="11" t="str">
        <f t="shared" si="43"/>
        <v/>
      </c>
      <c r="AP109" s="9" t="str">
        <f t="shared" si="44"/>
        <v/>
      </c>
      <c r="AV109" s="7" t="str">
        <f t="shared" si="63"/>
        <v/>
      </c>
      <c r="AW109" s="8" t="str">
        <f t="shared" si="64"/>
        <v/>
      </c>
      <c r="AX109" s="8" t="str">
        <f t="shared" si="65"/>
        <v/>
      </c>
      <c r="AY109" s="8" t="str">
        <f t="shared" si="66"/>
        <v/>
      </c>
      <c r="AZ109" s="8" t="str">
        <f t="shared" si="71"/>
        <v/>
      </c>
      <c r="BA109" s="8" t="str">
        <f t="shared" si="45"/>
        <v/>
      </c>
      <c r="BB109" s="8" t="str">
        <f t="shared" si="67"/>
        <v/>
      </c>
      <c r="BC109" s="8" t="str">
        <f t="shared" si="46"/>
        <v/>
      </c>
      <c r="BD109" s="9" t="str">
        <f t="shared" si="47"/>
        <v/>
      </c>
    </row>
    <row r="110" spans="6:56" x14ac:dyDescent="0.2">
      <c r="F110" s="7" t="str">
        <f t="shared" si="48"/>
        <v/>
      </c>
      <c r="G110" s="8" t="str">
        <f t="shared" si="49"/>
        <v/>
      </c>
      <c r="H110" s="8" t="str">
        <f t="shared" si="50"/>
        <v/>
      </c>
      <c r="I110" s="8" t="str">
        <f t="shared" si="51"/>
        <v/>
      </c>
      <c r="J110" s="8" t="str">
        <f t="shared" si="68"/>
        <v/>
      </c>
      <c r="K110" s="8" t="str">
        <f t="shared" si="36"/>
        <v/>
      </c>
      <c r="L110" s="8" t="str">
        <f t="shared" si="52"/>
        <v/>
      </c>
      <c r="M110" s="8" t="str">
        <f t="shared" si="37"/>
        <v/>
      </c>
      <c r="N110" s="9" t="str">
        <f t="shared" si="38"/>
        <v/>
      </c>
      <c r="T110" s="7" t="str">
        <f t="shared" si="53"/>
        <v/>
      </c>
      <c r="U110" s="8" t="str">
        <f t="shared" si="54"/>
        <v/>
      </c>
      <c r="V110" s="8" t="str">
        <f t="shared" si="55"/>
        <v/>
      </c>
      <c r="W110" s="8" t="str">
        <f t="shared" si="56"/>
        <v/>
      </c>
      <c r="X110" s="8" t="str">
        <f t="shared" si="69"/>
        <v/>
      </c>
      <c r="Y110" s="8" t="str">
        <f t="shared" si="39"/>
        <v/>
      </c>
      <c r="Z110" s="8" t="str">
        <f t="shared" si="57"/>
        <v/>
      </c>
      <c r="AA110" s="8" t="str">
        <f t="shared" si="40"/>
        <v/>
      </c>
      <c r="AB110" s="9" t="str">
        <f t="shared" si="41"/>
        <v/>
      </c>
      <c r="AH110" s="7" t="str">
        <f t="shared" si="58"/>
        <v/>
      </c>
      <c r="AI110" s="8" t="str">
        <f t="shared" si="59"/>
        <v/>
      </c>
      <c r="AJ110" s="11" t="str">
        <f t="shared" si="60"/>
        <v/>
      </c>
      <c r="AK110" s="11" t="str">
        <f t="shared" si="61"/>
        <v/>
      </c>
      <c r="AL110" s="11" t="str">
        <f t="shared" si="70"/>
        <v/>
      </c>
      <c r="AM110" s="8" t="str">
        <f t="shared" si="42"/>
        <v/>
      </c>
      <c r="AN110" s="8" t="str">
        <f t="shared" si="62"/>
        <v/>
      </c>
      <c r="AO110" s="11" t="str">
        <f t="shared" si="43"/>
        <v/>
      </c>
      <c r="AP110" s="9" t="str">
        <f t="shared" si="44"/>
        <v/>
      </c>
      <c r="AV110" s="7" t="str">
        <f t="shared" si="63"/>
        <v/>
      </c>
      <c r="AW110" s="8" t="str">
        <f t="shared" si="64"/>
        <v/>
      </c>
      <c r="AX110" s="8" t="str">
        <f t="shared" si="65"/>
        <v/>
      </c>
      <c r="AY110" s="8" t="str">
        <f t="shared" si="66"/>
        <v/>
      </c>
      <c r="AZ110" s="8" t="str">
        <f t="shared" si="71"/>
        <v/>
      </c>
      <c r="BA110" s="8" t="str">
        <f t="shared" si="45"/>
        <v/>
      </c>
      <c r="BB110" s="8" t="str">
        <f t="shared" si="67"/>
        <v/>
      </c>
      <c r="BC110" s="8" t="str">
        <f t="shared" si="46"/>
        <v/>
      </c>
      <c r="BD110" s="9" t="str">
        <f t="shared" si="47"/>
        <v/>
      </c>
    </row>
    <row r="111" spans="6:56" x14ac:dyDescent="0.2">
      <c r="F111" s="7" t="str">
        <f t="shared" si="48"/>
        <v/>
      </c>
      <c r="G111" s="8" t="str">
        <f t="shared" si="49"/>
        <v/>
      </c>
      <c r="H111" s="8" t="str">
        <f t="shared" si="50"/>
        <v/>
      </c>
      <c r="I111" s="8" t="str">
        <f t="shared" si="51"/>
        <v/>
      </c>
      <c r="J111" s="8" t="str">
        <f t="shared" si="68"/>
        <v/>
      </c>
      <c r="K111" s="8" t="str">
        <f t="shared" si="36"/>
        <v/>
      </c>
      <c r="L111" s="8" t="str">
        <f t="shared" si="52"/>
        <v/>
      </c>
      <c r="M111" s="8" t="str">
        <f t="shared" si="37"/>
        <v/>
      </c>
      <c r="N111" s="9" t="str">
        <f t="shared" si="38"/>
        <v/>
      </c>
      <c r="T111" s="7" t="str">
        <f t="shared" si="53"/>
        <v/>
      </c>
      <c r="U111" s="8" t="str">
        <f t="shared" si="54"/>
        <v/>
      </c>
      <c r="V111" s="8" t="str">
        <f t="shared" si="55"/>
        <v/>
      </c>
      <c r="W111" s="8" t="str">
        <f t="shared" si="56"/>
        <v/>
      </c>
      <c r="X111" s="8" t="str">
        <f t="shared" si="69"/>
        <v/>
      </c>
      <c r="Y111" s="8" t="str">
        <f t="shared" si="39"/>
        <v/>
      </c>
      <c r="Z111" s="8" t="str">
        <f t="shared" si="57"/>
        <v/>
      </c>
      <c r="AA111" s="8" t="str">
        <f t="shared" si="40"/>
        <v/>
      </c>
      <c r="AB111" s="9" t="str">
        <f t="shared" si="41"/>
        <v/>
      </c>
      <c r="AH111" s="7" t="str">
        <f t="shared" si="58"/>
        <v/>
      </c>
      <c r="AI111" s="8" t="str">
        <f t="shared" si="59"/>
        <v/>
      </c>
      <c r="AJ111" s="11" t="str">
        <f t="shared" si="60"/>
        <v/>
      </c>
      <c r="AK111" s="11" t="str">
        <f t="shared" si="61"/>
        <v/>
      </c>
      <c r="AL111" s="11" t="str">
        <f t="shared" si="70"/>
        <v/>
      </c>
      <c r="AM111" s="8" t="str">
        <f t="shared" si="42"/>
        <v/>
      </c>
      <c r="AN111" s="8" t="str">
        <f t="shared" si="62"/>
        <v/>
      </c>
      <c r="AO111" s="11" t="str">
        <f t="shared" si="43"/>
        <v/>
      </c>
      <c r="AP111" s="9" t="str">
        <f t="shared" si="44"/>
        <v/>
      </c>
      <c r="AV111" s="7" t="str">
        <f t="shared" si="63"/>
        <v/>
      </c>
      <c r="AW111" s="8" t="str">
        <f t="shared" si="64"/>
        <v/>
      </c>
      <c r="AX111" s="8" t="str">
        <f t="shared" si="65"/>
        <v/>
      </c>
      <c r="AY111" s="8" t="str">
        <f t="shared" si="66"/>
        <v/>
      </c>
      <c r="AZ111" s="8" t="str">
        <f t="shared" si="71"/>
        <v/>
      </c>
      <c r="BA111" s="8" t="str">
        <f t="shared" si="45"/>
        <v/>
      </c>
      <c r="BB111" s="8" t="str">
        <f t="shared" si="67"/>
        <v/>
      </c>
      <c r="BC111" s="8" t="str">
        <f t="shared" si="46"/>
        <v/>
      </c>
      <c r="BD111" s="9" t="str">
        <f t="shared" si="47"/>
        <v/>
      </c>
    </row>
    <row r="112" spans="6:56" x14ac:dyDescent="0.2">
      <c r="F112" s="7" t="str">
        <f t="shared" si="48"/>
        <v/>
      </c>
      <c r="G112" s="8" t="str">
        <f t="shared" si="49"/>
        <v/>
      </c>
      <c r="H112" s="8" t="str">
        <f t="shared" si="50"/>
        <v/>
      </c>
      <c r="I112" s="8" t="str">
        <f t="shared" si="51"/>
        <v/>
      </c>
      <c r="J112" s="8" t="str">
        <f t="shared" si="68"/>
        <v/>
      </c>
      <c r="K112" s="8" t="str">
        <f t="shared" si="36"/>
        <v/>
      </c>
      <c r="L112" s="8" t="str">
        <f t="shared" si="52"/>
        <v/>
      </c>
      <c r="M112" s="8" t="str">
        <f t="shared" si="37"/>
        <v/>
      </c>
      <c r="N112" s="9" t="str">
        <f t="shared" si="38"/>
        <v/>
      </c>
      <c r="T112" s="7" t="str">
        <f t="shared" si="53"/>
        <v/>
      </c>
      <c r="U112" s="8" t="str">
        <f t="shared" si="54"/>
        <v/>
      </c>
      <c r="V112" s="8" t="str">
        <f t="shared" si="55"/>
        <v/>
      </c>
      <c r="W112" s="8" t="str">
        <f t="shared" si="56"/>
        <v/>
      </c>
      <c r="X112" s="8" t="str">
        <f t="shared" si="69"/>
        <v/>
      </c>
      <c r="Y112" s="8" t="str">
        <f t="shared" si="39"/>
        <v/>
      </c>
      <c r="Z112" s="8" t="str">
        <f t="shared" si="57"/>
        <v/>
      </c>
      <c r="AA112" s="8" t="str">
        <f t="shared" si="40"/>
        <v/>
      </c>
      <c r="AB112" s="9" t="str">
        <f t="shared" si="41"/>
        <v/>
      </c>
      <c r="AH112" s="7" t="str">
        <f t="shared" si="58"/>
        <v/>
      </c>
      <c r="AI112" s="8" t="str">
        <f t="shared" si="59"/>
        <v/>
      </c>
      <c r="AJ112" s="11" t="str">
        <f t="shared" si="60"/>
        <v/>
      </c>
      <c r="AK112" s="11" t="str">
        <f t="shared" si="61"/>
        <v/>
      </c>
      <c r="AL112" s="11" t="str">
        <f t="shared" si="70"/>
        <v/>
      </c>
      <c r="AM112" s="8" t="str">
        <f t="shared" si="42"/>
        <v/>
      </c>
      <c r="AN112" s="8" t="str">
        <f t="shared" si="62"/>
        <v/>
      </c>
      <c r="AO112" s="11" t="str">
        <f t="shared" si="43"/>
        <v/>
      </c>
      <c r="AP112" s="9" t="str">
        <f t="shared" si="44"/>
        <v/>
      </c>
      <c r="AV112" s="7" t="str">
        <f t="shared" si="63"/>
        <v/>
      </c>
      <c r="AW112" s="8" t="str">
        <f t="shared" si="64"/>
        <v/>
      </c>
      <c r="AX112" s="8" t="str">
        <f t="shared" si="65"/>
        <v/>
      </c>
      <c r="AY112" s="8" t="str">
        <f t="shared" si="66"/>
        <v/>
      </c>
      <c r="AZ112" s="8" t="str">
        <f t="shared" si="71"/>
        <v/>
      </c>
      <c r="BA112" s="8" t="str">
        <f t="shared" si="45"/>
        <v/>
      </c>
      <c r="BB112" s="8" t="str">
        <f t="shared" si="67"/>
        <v/>
      </c>
      <c r="BC112" s="8" t="str">
        <f t="shared" si="46"/>
        <v/>
      </c>
      <c r="BD112" s="9" t="str">
        <f t="shared" si="47"/>
        <v/>
      </c>
    </row>
    <row r="113" spans="6:56" x14ac:dyDescent="0.2">
      <c r="F113" s="7" t="str">
        <f t="shared" si="48"/>
        <v/>
      </c>
      <c r="G113" s="8" t="str">
        <f t="shared" si="49"/>
        <v/>
      </c>
      <c r="H113" s="8" t="str">
        <f t="shared" si="50"/>
        <v/>
      </c>
      <c r="I113" s="8" t="str">
        <f t="shared" si="51"/>
        <v/>
      </c>
      <c r="J113" s="8" t="str">
        <f t="shared" si="68"/>
        <v/>
      </c>
      <c r="K113" s="8" t="str">
        <f t="shared" si="36"/>
        <v/>
      </c>
      <c r="L113" s="8" t="str">
        <f t="shared" si="52"/>
        <v/>
      </c>
      <c r="M113" s="8" t="str">
        <f t="shared" si="37"/>
        <v/>
      </c>
      <c r="N113" s="9" t="str">
        <f t="shared" si="38"/>
        <v/>
      </c>
      <c r="T113" s="7" t="str">
        <f t="shared" si="53"/>
        <v/>
      </c>
      <c r="U113" s="8" t="str">
        <f t="shared" si="54"/>
        <v/>
      </c>
      <c r="V113" s="8" t="str">
        <f t="shared" si="55"/>
        <v/>
      </c>
      <c r="W113" s="8" t="str">
        <f t="shared" si="56"/>
        <v/>
      </c>
      <c r="X113" s="8" t="str">
        <f t="shared" si="69"/>
        <v/>
      </c>
      <c r="Y113" s="8" t="str">
        <f t="shared" si="39"/>
        <v/>
      </c>
      <c r="Z113" s="8" t="str">
        <f t="shared" si="57"/>
        <v/>
      </c>
      <c r="AA113" s="8" t="str">
        <f t="shared" si="40"/>
        <v/>
      </c>
      <c r="AB113" s="9" t="str">
        <f t="shared" si="41"/>
        <v/>
      </c>
      <c r="AH113" s="7" t="str">
        <f t="shared" si="58"/>
        <v/>
      </c>
      <c r="AI113" s="8" t="str">
        <f t="shared" si="59"/>
        <v/>
      </c>
      <c r="AJ113" s="11" t="str">
        <f t="shared" si="60"/>
        <v/>
      </c>
      <c r="AK113" s="11" t="str">
        <f t="shared" si="61"/>
        <v/>
      </c>
      <c r="AL113" s="11" t="str">
        <f t="shared" si="70"/>
        <v/>
      </c>
      <c r="AM113" s="8" t="str">
        <f t="shared" si="42"/>
        <v/>
      </c>
      <c r="AN113" s="8" t="str">
        <f t="shared" si="62"/>
        <v/>
      </c>
      <c r="AO113" s="11" t="str">
        <f t="shared" si="43"/>
        <v/>
      </c>
      <c r="AP113" s="9" t="str">
        <f t="shared" si="44"/>
        <v/>
      </c>
      <c r="AV113" s="7" t="str">
        <f t="shared" si="63"/>
        <v/>
      </c>
      <c r="AW113" s="8" t="str">
        <f t="shared" si="64"/>
        <v/>
      </c>
      <c r="AX113" s="8" t="str">
        <f t="shared" si="65"/>
        <v/>
      </c>
      <c r="AY113" s="8" t="str">
        <f t="shared" si="66"/>
        <v/>
      </c>
      <c r="AZ113" s="8" t="str">
        <f t="shared" si="71"/>
        <v/>
      </c>
      <c r="BA113" s="8" t="str">
        <f t="shared" si="45"/>
        <v/>
      </c>
      <c r="BB113" s="8" t="str">
        <f t="shared" si="67"/>
        <v/>
      </c>
      <c r="BC113" s="8" t="str">
        <f t="shared" si="46"/>
        <v/>
      </c>
      <c r="BD113" s="9" t="str">
        <f t="shared" si="47"/>
        <v/>
      </c>
    </row>
    <row r="114" spans="6:56" x14ac:dyDescent="0.2">
      <c r="F114" s="7" t="str">
        <f t="shared" si="48"/>
        <v/>
      </c>
      <c r="G114" s="8" t="str">
        <f t="shared" si="49"/>
        <v/>
      </c>
      <c r="H114" s="8" t="str">
        <f t="shared" si="50"/>
        <v/>
      </c>
      <c r="I114" s="8" t="str">
        <f t="shared" si="51"/>
        <v/>
      </c>
      <c r="J114" s="8" t="str">
        <f t="shared" si="68"/>
        <v/>
      </c>
      <c r="K114" s="8" t="str">
        <f t="shared" si="36"/>
        <v/>
      </c>
      <c r="L114" s="8" t="str">
        <f t="shared" si="52"/>
        <v/>
      </c>
      <c r="M114" s="8" t="str">
        <f t="shared" si="37"/>
        <v/>
      </c>
      <c r="N114" s="9" t="str">
        <f t="shared" si="38"/>
        <v/>
      </c>
      <c r="T114" s="7" t="str">
        <f t="shared" si="53"/>
        <v/>
      </c>
      <c r="U114" s="8" t="str">
        <f t="shared" si="54"/>
        <v/>
      </c>
      <c r="V114" s="8" t="str">
        <f t="shared" si="55"/>
        <v/>
      </c>
      <c r="W114" s="8" t="str">
        <f t="shared" si="56"/>
        <v/>
      </c>
      <c r="X114" s="8" t="str">
        <f t="shared" si="69"/>
        <v/>
      </c>
      <c r="Y114" s="8" t="str">
        <f t="shared" si="39"/>
        <v/>
      </c>
      <c r="Z114" s="8" t="str">
        <f t="shared" si="57"/>
        <v/>
      </c>
      <c r="AA114" s="8" t="str">
        <f t="shared" si="40"/>
        <v/>
      </c>
      <c r="AB114" s="9" t="str">
        <f t="shared" si="41"/>
        <v/>
      </c>
      <c r="AH114" s="7" t="str">
        <f t="shared" si="58"/>
        <v/>
      </c>
      <c r="AI114" s="8" t="str">
        <f t="shared" si="59"/>
        <v/>
      </c>
      <c r="AJ114" s="11" t="str">
        <f t="shared" si="60"/>
        <v/>
      </c>
      <c r="AK114" s="11" t="str">
        <f t="shared" si="61"/>
        <v/>
      </c>
      <c r="AL114" s="11" t="str">
        <f t="shared" si="70"/>
        <v/>
      </c>
      <c r="AM114" s="8" t="str">
        <f t="shared" si="42"/>
        <v/>
      </c>
      <c r="AN114" s="8" t="str">
        <f t="shared" si="62"/>
        <v/>
      </c>
      <c r="AO114" s="11" t="str">
        <f t="shared" si="43"/>
        <v/>
      </c>
      <c r="AP114" s="9" t="str">
        <f t="shared" si="44"/>
        <v/>
      </c>
      <c r="AV114" s="7" t="str">
        <f t="shared" si="63"/>
        <v/>
      </c>
      <c r="AW114" s="8" t="str">
        <f t="shared" si="64"/>
        <v/>
      </c>
      <c r="AX114" s="8" t="str">
        <f t="shared" si="65"/>
        <v/>
      </c>
      <c r="AY114" s="8" t="str">
        <f t="shared" si="66"/>
        <v/>
      </c>
      <c r="AZ114" s="8" t="str">
        <f t="shared" si="71"/>
        <v/>
      </c>
      <c r="BA114" s="8" t="str">
        <f t="shared" si="45"/>
        <v/>
      </c>
      <c r="BB114" s="8" t="str">
        <f t="shared" si="67"/>
        <v/>
      </c>
      <c r="BC114" s="8" t="str">
        <f t="shared" si="46"/>
        <v/>
      </c>
      <c r="BD114" s="9" t="str">
        <f t="shared" si="47"/>
        <v/>
      </c>
    </row>
    <row r="115" spans="6:56" x14ac:dyDescent="0.2">
      <c r="F115" s="7" t="str">
        <f t="shared" si="48"/>
        <v/>
      </c>
      <c r="G115" s="8" t="str">
        <f t="shared" si="49"/>
        <v/>
      </c>
      <c r="H115" s="8" t="str">
        <f t="shared" si="50"/>
        <v/>
      </c>
      <c r="I115" s="8" t="str">
        <f t="shared" si="51"/>
        <v/>
      </c>
      <c r="J115" s="8" t="str">
        <f t="shared" si="68"/>
        <v/>
      </c>
      <c r="K115" s="8" t="str">
        <f t="shared" si="36"/>
        <v/>
      </c>
      <c r="L115" s="8" t="str">
        <f t="shared" si="52"/>
        <v/>
      </c>
      <c r="M115" s="8" t="str">
        <f t="shared" si="37"/>
        <v/>
      </c>
      <c r="N115" s="9" t="str">
        <f t="shared" si="38"/>
        <v/>
      </c>
      <c r="T115" s="7" t="str">
        <f t="shared" si="53"/>
        <v/>
      </c>
      <c r="U115" s="8" t="str">
        <f t="shared" si="54"/>
        <v/>
      </c>
      <c r="V115" s="8" t="str">
        <f t="shared" si="55"/>
        <v/>
      </c>
      <c r="W115" s="8" t="str">
        <f t="shared" si="56"/>
        <v/>
      </c>
      <c r="X115" s="8" t="str">
        <f t="shared" si="69"/>
        <v/>
      </c>
      <c r="Y115" s="8" t="str">
        <f t="shared" si="39"/>
        <v/>
      </c>
      <c r="Z115" s="8" t="str">
        <f t="shared" si="57"/>
        <v/>
      </c>
      <c r="AA115" s="8" t="str">
        <f t="shared" si="40"/>
        <v/>
      </c>
      <c r="AB115" s="9" t="str">
        <f t="shared" si="41"/>
        <v/>
      </c>
      <c r="AH115" s="7" t="str">
        <f t="shared" si="58"/>
        <v/>
      </c>
      <c r="AI115" s="8" t="str">
        <f t="shared" si="59"/>
        <v/>
      </c>
      <c r="AJ115" s="11" t="str">
        <f t="shared" si="60"/>
        <v/>
      </c>
      <c r="AK115" s="11" t="str">
        <f t="shared" si="61"/>
        <v/>
      </c>
      <c r="AL115" s="11" t="str">
        <f t="shared" si="70"/>
        <v/>
      </c>
      <c r="AM115" s="8" t="str">
        <f t="shared" si="42"/>
        <v/>
      </c>
      <c r="AN115" s="8" t="str">
        <f t="shared" si="62"/>
        <v/>
      </c>
      <c r="AO115" s="11" t="str">
        <f t="shared" si="43"/>
        <v/>
      </c>
      <c r="AP115" s="9" t="str">
        <f t="shared" si="44"/>
        <v/>
      </c>
      <c r="AV115" s="7" t="str">
        <f t="shared" si="63"/>
        <v/>
      </c>
      <c r="AW115" s="8" t="str">
        <f t="shared" si="64"/>
        <v/>
      </c>
      <c r="AX115" s="8" t="str">
        <f t="shared" si="65"/>
        <v/>
      </c>
      <c r="AY115" s="8" t="str">
        <f t="shared" si="66"/>
        <v/>
      </c>
      <c r="AZ115" s="8" t="str">
        <f t="shared" si="71"/>
        <v/>
      </c>
      <c r="BA115" s="8" t="str">
        <f t="shared" si="45"/>
        <v/>
      </c>
      <c r="BB115" s="8" t="str">
        <f t="shared" si="67"/>
        <v/>
      </c>
      <c r="BC115" s="8" t="str">
        <f t="shared" si="46"/>
        <v/>
      </c>
      <c r="BD115" s="9" t="str">
        <f t="shared" si="47"/>
        <v/>
      </c>
    </row>
    <row r="116" spans="6:56" x14ac:dyDescent="0.2">
      <c r="F116" s="7" t="str">
        <f t="shared" si="48"/>
        <v/>
      </c>
      <c r="G116" s="8" t="str">
        <f t="shared" si="49"/>
        <v/>
      </c>
      <c r="H116" s="8" t="str">
        <f t="shared" si="50"/>
        <v/>
      </c>
      <c r="I116" s="8" t="str">
        <f t="shared" si="51"/>
        <v/>
      </c>
      <c r="J116" s="8" t="str">
        <f t="shared" si="68"/>
        <v/>
      </c>
      <c r="K116" s="8" t="str">
        <f t="shared" si="36"/>
        <v/>
      </c>
      <c r="L116" s="8" t="str">
        <f t="shared" si="52"/>
        <v/>
      </c>
      <c r="M116" s="8" t="str">
        <f t="shared" si="37"/>
        <v/>
      </c>
      <c r="N116" s="9" t="str">
        <f t="shared" si="38"/>
        <v/>
      </c>
      <c r="T116" s="7" t="str">
        <f t="shared" si="53"/>
        <v/>
      </c>
      <c r="U116" s="8" t="str">
        <f t="shared" si="54"/>
        <v/>
      </c>
      <c r="V116" s="8" t="str">
        <f t="shared" si="55"/>
        <v/>
      </c>
      <c r="W116" s="8" t="str">
        <f t="shared" si="56"/>
        <v/>
      </c>
      <c r="X116" s="8" t="str">
        <f t="shared" si="69"/>
        <v/>
      </c>
      <c r="Y116" s="8" t="str">
        <f t="shared" si="39"/>
        <v/>
      </c>
      <c r="Z116" s="8" t="str">
        <f t="shared" si="57"/>
        <v/>
      </c>
      <c r="AA116" s="8" t="str">
        <f t="shared" si="40"/>
        <v/>
      </c>
      <c r="AB116" s="9" t="str">
        <f t="shared" si="41"/>
        <v/>
      </c>
      <c r="AH116" s="7" t="str">
        <f t="shared" si="58"/>
        <v/>
      </c>
      <c r="AI116" s="8" t="str">
        <f t="shared" si="59"/>
        <v/>
      </c>
      <c r="AJ116" s="11" t="str">
        <f t="shared" si="60"/>
        <v/>
      </c>
      <c r="AK116" s="11" t="str">
        <f t="shared" si="61"/>
        <v/>
      </c>
      <c r="AL116" s="11" t="str">
        <f t="shared" si="70"/>
        <v/>
      </c>
      <c r="AM116" s="8" t="str">
        <f t="shared" si="42"/>
        <v/>
      </c>
      <c r="AN116" s="8" t="str">
        <f t="shared" si="62"/>
        <v/>
      </c>
      <c r="AO116" s="11" t="str">
        <f t="shared" si="43"/>
        <v/>
      </c>
      <c r="AP116" s="9" t="str">
        <f t="shared" si="44"/>
        <v/>
      </c>
      <c r="AV116" s="7" t="str">
        <f t="shared" si="63"/>
        <v/>
      </c>
      <c r="AW116" s="8" t="str">
        <f t="shared" si="64"/>
        <v/>
      </c>
      <c r="AX116" s="8" t="str">
        <f t="shared" si="65"/>
        <v/>
      </c>
      <c r="AY116" s="8" t="str">
        <f t="shared" si="66"/>
        <v/>
      </c>
      <c r="AZ116" s="8" t="str">
        <f t="shared" si="71"/>
        <v/>
      </c>
      <c r="BA116" s="8" t="str">
        <f t="shared" si="45"/>
        <v/>
      </c>
      <c r="BB116" s="8" t="str">
        <f t="shared" si="67"/>
        <v/>
      </c>
      <c r="BC116" s="8" t="str">
        <f t="shared" si="46"/>
        <v/>
      </c>
      <c r="BD116" s="9" t="str">
        <f t="shared" si="47"/>
        <v/>
      </c>
    </row>
    <row r="117" spans="6:56" x14ac:dyDescent="0.2">
      <c r="F117" s="7" t="str">
        <f t="shared" si="48"/>
        <v/>
      </c>
      <c r="G117" s="8" t="str">
        <f t="shared" si="49"/>
        <v/>
      </c>
      <c r="H117" s="8" t="str">
        <f t="shared" si="50"/>
        <v/>
      </c>
      <c r="I117" s="8" t="str">
        <f t="shared" si="51"/>
        <v/>
      </c>
      <c r="J117" s="8" t="str">
        <f t="shared" si="68"/>
        <v/>
      </c>
      <c r="K117" s="8" t="str">
        <f t="shared" si="36"/>
        <v/>
      </c>
      <c r="L117" s="8" t="str">
        <f t="shared" si="52"/>
        <v/>
      </c>
      <c r="M117" s="8" t="str">
        <f t="shared" si="37"/>
        <v/>
      </c>
      <c r="N117" s="9" t="str">
        <f t="shared" si="38"/>
        <v/>
      </c>
      <c r="T117" s="7" t="str">
        <f t="shared" si="53"/>
        <v/>
      </c>
      <c r="U117" s="8" t="str">
        <f t="shared" si="54"/>
        <v/>
      </c>
      <c r="V117" s="8" t="str">
        <f t="shared" si="55"/>
        <v/>
      </c>
      <c r="W117" s="8" t="str">
        <f t="shared" si="56"/>
        <v/>
      </c>
      <c r="X117" s="8" t="str">
        <f t="shared" si="69"/>
        <v/>
      </c>
      <c r="Y117" s="8" t="str">
        <f t="shared" si="39"/>
        <v/>
      </c>
      <c r="Z117" s="8" t="str">
        <f t="shared" si="57"/>
        <v/>
      </c>
      <c r="AA117" s="8" t="str">
        <f t="shared" si="40"/>
        <v/>
      </c>
      <c r="AB117" s="9" t="str">
        <f t="shared" si="41"/>
        <v/>
      </c>
      <c r="AH117" s="7" t="str">
        <f t="shared" si="58"/>
        <v/>
      </c>
      <c r="AI117" s="8" t="str">
        <f t="shared" si="59"/>
        <v/>
      </c>
      <c r="AJ117" s="11" t="str">
        <f t="shared" si="60"/>
        <v/>
      </c>
      <c r="AK117" s="11" t="str">
        <f t="shared" si="61"/>
        <v/>
      </c>
      <c r="AL117" s="11" t="str">
        <f t="shared" si="70"/>
        <v/>
      </c>
      <c r="AM117" s="8" t="str">
        <f t="shared" si="42"/>
        <v/>
      </c>
      <c r="AN117" s="8" t="str">
        <f t="shared" si="62"/>
        <v/>
      </c>
      <c r="AO117" s="11" t="str">
        <f t="shared" si="43"/>
        <v/>
      </c>
      <c r="AP117" s="9" t="str">
        <f t="shared" si="44"/>
        <v/>
      </c>
      <c r="AV117" s="7" t="str">
        <f t="shared" si="63"/>
        <v/>
      </c>
      <c r="AW117" s="8" t="str">
        <f t="shared" si="64"/>
        <v/>
      </c>
      <c r="AX117" s="8" t="str">
        <f t="shared" si="65"/>
        <v/>
      </c>
      <c r="AY117" s="8" t="str">
        <f t="shared" si="66"/>
        <v/>
      </c>
      <c r="AZ117" s="8" t="str">
        <f t="shared" si="71"/>
        <v/>
      </c>
      <c r="BA117" s="8" t="str">
        <f t="shared" si="45"/>
        <v/>
      </c>
      <c r="BB117" s="8" t="str">
        <f t="shared" si="67"/>
        <v/>
      </c>
      <c r="BC117" s="8" t="str">
        <f t="shared" si="46"/>
        <v/>
      </c>
      <c r="BD117" s="9" t="str">
        <f t="shared" si="47"/>
        <v/>
      </c>
    </row>
    <row r="118" spans="6:56" x14ac:dyDescent="0.2">
      <c r="F118" s="7" t="str">
        <f t="shared" si="48"/>
        <v/>
      </c>
      <c r="G118" s="8" t="str">
        <f t="shared" si="49"/>
        <v/>
      </c>
      <c r="H118" s="8" t="str">
        <f t="shared" si="50"/>
        <v/>
      </c>
      <c r="I118" s="8" t="str">
        <f t="shared" si="51"/>
        <v/>
      </c>
      <c r="J118" s="8" t="str">
        <f t="shared" si="68"/>
        <v/>
      </c>
      <c r="K118" s="8" t="str">
        <f t="shared" si="36"/>
        <v/>
      </c>
      <c r="L118" s="8" t="str">
        <f t="shared" si="52"/>
        <v/>
      </c>
      <c r="M118" s="8" t="str">
        <f t="shared" si="37"/>
        <v/>
      </c>
      <c r="N118" s="9" t="str">
        <f t="shared" si="38"/>
        <v/>
      </c>
      <c r="T118" s="7" t="str">
        <f t="shared" si="53"/>
        <v/>
      </c>
      <c r="U118" s="8" t="str">
        <f t="shared" si="54"/>
        <v/>
      </c>
      <c r="V118" s="8" t="str">
        <f t="shared" si="55"/>
        <v/>
      </c>
      <c r="W118" s="8" t="str">
        <f t="shared" si="56"/>
        <v/>
      </c>
      <c r="X118" s="8" t="str">
        <f t="shared" si="69"/>
        <v/>
      </c>
      <c r="Y118" s="8" t="str">
        <f t="shared" si="39"/>
        <v/>
      </c>
      <c r="Z118" s="8" t="str">
        <f t="shared" si="57"/>
        <v/>
      </c>
      <c r="AA118" s="8" t="str">
        <f t="shared" si="40"/>
        <v/>
      </c>
      <c r="AB118" s="9" t="str">
        <f t="shared" si="41"/>
        <v/>
      </c>
      <c r="AH118" s="7" t="str">
        <f t="shared" si="58"/>
        <v/>
      </c>
      <c r="AI118" s="8" t="str">
        <f t="shared" si="59"/>
        <v/>
      </c>
      <c r="AJ118" s="11" t="str">
        <f t="shared" si="60"/>
        <v/>
      </c>
      <c r="AK118" s="11" t="str">
        <f t="shared" si="61"/>
        <v/>
      </c>
      <c r="AL118" s="11" t="str">
        <f t="shared" si="70"/>
        <v/>
      </c>
      <c r="AM118" s="8" t="str">
        <f t="shared" si="42"/>
        <v/>
      </c>
      <c r="AN118" s="8" t="str">
        <f t="shared" si="62"/>
        <v/>
      </c>
      <c r="AO118" s="11" t="str">
        <f t="shared" si="43"/>
        <v/>
      </c>
      <c r="AP118" s="9" t="str">
        <f t="shared" si="44"/>
        <v/>
      </c>
      <c r="AV118" s="7" t="str">
        <f t="shared" si="63"/>
        <v/>
      </c>
      <c r="AW118" s="8" t="str">
        <f t="shared" si="64"/>
        <v/>
      </c>
      <c r="AX118" s="8" t="str">
        <f t="shared" si="65"/>
        <v/>
      </c>
      <c r="AY118" s="8" t="str">
        <f t="shared" si="66"/>
        <v/>
      </c>
      <c r="AZ118" s="8" t="str">
        <f t="shared" si="71"/>
        <v/>
      </c>
      <c r="BA118" s="8" t="str">
        <f t="shared" si="45"/>
        <v/>
      </c>
      <c r="BB118" s="8" t="str">
        <f t="shared" si="67"/>
        <v/>
      </c>
      <c r="BC118" s="8" t="str">
        <f t="shared" si="46"/>
        <v/>
      </c>
      <c r="BD118" s="9" t="str">
        <f t="shared" si="47"/>
        <v/>
      </c>
    </row>
    <row r="119" spans="6:56" x14ac:dyDescent="0.2">
      <c r="F119" s="7" t="str">
        <f t="shared" si="48"/>
        <v/>
      </c>
      <c r="G119" s="8" t="str">
        <f t="shared" si="49"/>
        <v/>
      </c>
      <c r="H119" s="8" t="str">
        <f t="shared" si="50"/>
        <v/>
      </c>
      <c r="I119" s="8" t="str">
        <f t="shared" si="51"/>
        <v/>
      </c>
      <c r="J119" s="8" t="str">
        <f t="shared" si="68"/>
        <v/>
      </c>
      <c r="K119" s="8" t="str">
        <f t="shared" si="36"/>
        <v/>
      </c>
      <c r="L119" s="8" t="str">
        <f t="shared" si="52"/>
        <v/>
      </c>
      <c r="M119" s="8" t="str">
        <f t="shared" si="37"/>
        <v/>
      </c>
      <c r="N119" s="9" t="str">
        <f t="shared" si="38"/>
        <v/>
      </c>
      <c r="T119" s="7" t="str">
        <f t="shared" si="53"/>
        <v/>
      </c>
      <c r="U119" s="8" t="str">
        <f t="shared" si="54"/>
        <v/>
      </c>
      <c r="V119" s="8" t="str">
        <f t="shared" si="55"/>
        <v/>
      </c>
      <c r="W119" s="8" t="str">
        <f t="shared" si="56"/>
        <v/>
      </c>
      <c r="X119" s="8" t="str">
        <f t="shared" si="69"/>
        <v/>
      </c>
      <c r="Y119" s="8" t="str">
        <f t="shared" si="39"/>
        <v/>
      </c>
      <c r="Z119" s="8" t="str">
        <f t="shared" si="57"/>
        <v/>
      </c>
      <c r="AA119" s="8" t="str">
        <f t="shared" si="40"/>
        <v/>
      </c>
      <c r="AB119" s="9" t="str">
        <f t="shared" si="41"/>
        <v/>
      </c>
      <c r="AH119" s="7" t="str">
        <f t="shared" si="58"/>
        <v/>
      </c>
      <c r="AI119" s="8" t="str">
        <f t="shared" si="59"/>
        <v/>
      </c>
      <c r="AJ119" s="11" t="str">
        <f t="shared" si="60"/>
        <v/>
      </c>
      <c r="AK119" s="11" t="str">
        <f t="shared" si="61"/>
        <v/>
      </c>
      <c r="AL119" s="11" t="str">
        <f t="shared" si="70"/>
        <v/>
      </c>
      <c r="AM119" s="8" t="str">
        <f t="shared" si="42"/>
        <v/>
      </c>
      <c r="AN119" s="8" t="str">
        <f t="shared" si="62"/>
        <v/>
      </c>
      <c r="AO119" s="11" t="str">
        <f t="shared" si="43"/>
        <v/>
      </c>
      <c r="AP119" s="9" t="str">
        <f t="shared" si="44"/>
        <v/>
      </c>
      <c r="AV119" s="7" t="str">
        <f t="shared" si="63"/>
        <v/>
      </c>
      <c r="AW119" s="8" t="str">
        <f t="shared" si="64"/>
        <v/>
      </c>
      <c r="AX119" s="8" t="str">
        <f t="shared" si="65"/>
        <v/>
      </c>
      <c r="AY119" s="8" t="str">
        <f t="shared" si="66"/>
        <v/>
      </c>
      <c r="AZ119" s="8" t="str">
        <f t="shared" si="71"/>
        <v/>
      </c>
      <c r="BA119" s="8" t="str">
        <f t="shared" si="45"/>
        <v/>
      </c>
      <c r="BB119" s="8" t="str">
        <f t="shared" si="67"/>
        <v/>
      </c>
      <c r="BC119" s="8" t="str">
        <f t="shared" si="46"/>
        <v/>
      </c>
      <c r="BD119" s="9" t="str">
        <f t="shared" si="47"/>
        <v/>
      </c>
    </row>
    <row r="120" spans="6:56" x14ac:dyDescent="0.2">
      <c r="F120" s="7" t="str">
        <f t="shared" si="48"/>
        <v/>
      </c>
      <c r="G120" s="8" t="str">
        <f t="shared" si="49"/>
        <v/>
      </c>
      <c r="H120" s="8" t="str">
        <f t="shared" si="50"/>
        <v/>
      </c>
      <c r="I120" s="8" t="str">
        <f t="shared" si="51"/>
        <v/>
      </c>
      <c r="J120" s="8" t="str">
        <f t="shared" si="68"/>
        <v/>
      </c>
      <c r="K120" s="8" t="str">
        <f t="shared" si="36"/>
        <v/>
      </c>
      <c r="L120" s="8" t="str">
        <f t="shared" si="52"/>
        <v/>
      </c>
      <c r="M120" s="8" t="str">
        <f t="shared" si="37"/>
        <v/>
      </c>
      <c r="N120" s="9" t="str">
        <f t="shared" si="38"/>
        <v/>
      </c>
      <c r="T120" s="7" t="str">
        <f t="shared" si="53"/>
        <v/>
      </c>
      <c r="U120" s="8" t="str">
        <f t="shared" si="54"/>
        <v/>
      </c>
      <c r="V120" s="8" t="str">
        <f t="shared" si="55"/>
        <v/>
      </c>
      <c r="W120" s="8" t="str">
        <f t="shared" si="56"/>
        <v/>
      </c>
      <c r="X120" s="8" t="str">
        <f t="shared" si="69"/>
        <v/>
      </c>
      <c r="Y120" s="8" t="str">
        <f t="shared" si="39"/>
        <v/>
      </c>
      <c r="Z120" s="8" t="str">
        <f t="shared" si="57"/>
        <v/>
      </c>
      <c r="AA120" s="8" t="str">
        <f t="shared" si="40"/>
        <v/>
      </c>
      <c r="AB120" s="9" t="str">
        <f t="shared" si="41"/>
        <v/>
      </c>
      <c r="AH120" s="7" t="str">
        <f t="shared" si="58"/>
        <v/>
      </c>
      <c r="AI120" s="8" t="str">
        <f t="shared" si="59"/>
        <v/>
      </c>
      <c r="AJ120" s="11" t="str">
        <f t="shared" si="60"/>
        <v/>
      </c>
      <c r="AK120" s="11" t="str">
        <f t="shared" si="61"/>
        <v/>
      </c>
      <c r="AL120" s="11" t="str">
        <f t="shared" si="70"/>
        <v/>
      </c>
      <c r="AM120" s="8" t="str">
        <f t="shared" si="42"/>
        <v/>
      </c>
      <c r="AN120" s="8" t="str">
        <f t="shared" si="62"/>
        <v/>
      </c>
      <c r="AO120" s="11" t="str">
        <f t="shared" si="43"/>
        <v/>
      </c>
      <c r="AP120" s="9" t="str">
        <f t="shared" si="44"/>
        <v/>
      </c>
      <c r="AV120" s="7" t="str">
        <f t="shared" si="63"/>
        <v/>
      </c>
      <c r="AW120" s="8" t="str">
        <f t="shared" si="64"/>
        <v/>
      </c>
      <c r="AX120" s="8" t="str">
        <f t="shared" si="65"/>
        <v/>
      </c>
      <c r="AY120" s="8" t="str">
        <f t="shared" si="66"/>
        <v/>
      </c>
      <c r="AZ120" s="8" t="str">
        <f t="shared" si="71"/>
        <v/>
      </c>
      <c r="BA120" s="8" t="str">
        <f t="shared" si="45"/>
        <v/>
      </c>
      <c r="BB120" s="8" t="str">
        <f t="shared" si="67"/>
        <v/>
      </c>
      <c r="BC120" s="8" t="str">
        <f t="shared" si="46"/>
        <v/>
      </c>
      <c r="BD120" s="9" t="str">
        <f t="shared" si="47"/>
        <v/>
      </c>
    </row>
    <row r="121" spans="6:56" x14ac:dyDescent="0.2">
      <c r="F121" s="7" t="str">
        <f t="shared" si="48"/>
        <v/>
      </c>
      <c r="G121" s="8" t="str">
        <f t="shared" si="49"/>
        <v/>
      </c>
      <c r="H121" s="8" t="str">
        <f t="shared" si="50"/>
        <v/>
      </c>
      <c r="I121" s="8" t="str">
        <f t="shared" si="51"/>
        <v/>
      </c>
      <c r="J121" s="8" t="str">
        <f t="shared" si="68"/>
        <v/>
      </c>
      <c r="K121" s="8" t="str">
        <f t="shared" si="36"/>
        <v/>
      </c>
      <c r="L121" s="8" t="str">
        <f t="shared" si="52"/>
        <v/>
      </c>
      <c r="M121" s="8" t="str">
        <f t="shared" si="37"/>
        <v/>
      </c>
      <c r="N121" s="9" t="str">
        <f t="shared" si="38"/>
        <v/>
      </c>
      <c r="T121" s="7" t="str">
        <f t="shared" si="53"/>
        <v/>
      </c>
      <c r="U121" s="8" t="str">
        <f t="shared" si="54"/>
        <v/>
      </c>
      <c r="V121" s="8" t="str">
        <f t="shared" si="55"/>
        <v/>
      </c>
      <c r="W121" s="8" t="str">
        <f t="shared" si="56"/>
        <v/>
      </c>
      <c r="X121" s="8" t="str">
        <f t="shared" si="69"/>
        <v/>
      </c>
      <c r="Y121" s="8" t="str">
        <f t="shared" si="39"/>
        <v/>
      </c>
      <c r="Z121" s="8" t="str">
        <f t="shared" si="57"/>
        <v/>
      </c>
      <c r="AA121" s="8" t="str">
        <f t="shared" si="40"/>
        <v/>
      </c>
      <c r="AB121" s="9" t="str">
        <f t="shared" si="41"/>
        <v/>
      </c>
      <c r="AH121" s="7" t="str">
        <f t="shared" si="58"/>
        <v/>
      </c>
      <c r="AI121" s="8" t="str">
        <f t="shared" si="59"/>
        <v/>
      </c>
      <c r="AJ121" s="11" t="str">
        <f t="shared" si="60"/>
        <v/>
      </c>
      <c r="AK121" s="11" t="str">
        <f t="shared" si="61"/>
        <v/>
      </c>
      <c r="AL121" s="11" t="str">
        <f t="shared" si="70"/>
        <v/>
      </c>
      <c r="AM121" s="8" t="str">
        <f t="shared" si="42"/>
        <v/>
      </c>
      <c r="AN121" s="8" t="str">
        <f t="shared" si="62"/>
        <v/>
      </c>
      <c r="AO121" s="11" t="str">
        <f t="shared" si="43"/>
        <v/>
      </c>
      <c r="AP121" s="9" t="str">
        <f t="shared" si="44"/>
        <v/>
      </c>
      <c r="AV121" s="7" t="str">
        <f t="shared" si="63"/>
        <v/>
      </c>
      <c r="AW121" s="8" t="str">
        <f t="shared" si="64"/>
        <v/>
      </c>
      <c r="AX121" s="8" t="str">
        <f t="shared" si="65"/>
        <v/>
      </c>
      <c r="AY121" s="8" t="str">
        <f t="shared" si="66"/>
        <v/>
      </c>
      <c r="AZ121" s="8" t="str">
        <f t="shared" si="71"/>
        <v/>
      </c>
      <c r="BA121" s="8" t="str">
        <f t="shared" si="45"/>
        <v/>
      </c>
      <c r="BB121" s="8" t="str">
        <f t="shared" si="67"/>
        <v/>
      </c>
      <c r="BC121" s="8" t="str">
        <f t="shared" si="46"/>
        <v/>
      </c>
      <c r="BD121" s="9" t="str">
        <f t="shared" si="47"/>
        <v/>
      </c>
    </row>
    <row r="122" spans="6:56" x14ac:dyDescent="0.2">
      <c r="F122" s="7" t="str">
        <f t="shared" si="48"/>
        <v/>
      </c>
      <c r="G122" s="8" t="str">
        <f t="shared" si="49"/>
        <v/>
      </c>
      <c r="H122" s="8" t="str">
        <f t="shared" si="50"/>
        <v/>
      </c>
      <c r="I122" s="8" t="str">
        <f t="shared" si="51"/>
        <v/>
      </c>
      <c r="J122" s="8" t="str">
        <f t="shared" si="68"/>
        <v/>
      </c>
      <c r="K122" s="8" t="str">
        <f t="shared" si="36"/>
        <v/>
      </c>
      <c r="L122" s="8" t="str">
        <f t="shared" si="52"/>
        <v/>
      </c>
      <c r="M122" s="8" t="str">
        <f t="shared" si="37"/>
        <v/>
      </c>
      <c r="N122" s="9" t="str">
        <f t="shared" si="38"/>
        <v/>
      </c>
      <c r="T122" s="7" t="str">
        <f t="shared" si="53"/>
        <v/>
      </c>
      <c r="U122" s="8" t="str">
        <f t="shared" si="54"/>
        <v/>
      </c>
      <c r="V122" s="8" t="str">
        <f t="shared" si="55"/>
        <v/>
      </c>
      <c r="W122" s="8" t="str">
        <f t="shared" si="56"/>
        <v/>
      </c>
      <c r="X122" s="8" t="str">
        <f t="shared" si="69"/>
        <v/>
      </c>
      <c r="Y122" s="8" t="str">
        <f t="shared" si="39"/>
        <v/>
      </c>
      <c r="Z122" s="8" t="str">
        <f t="shared" si="57"/>
        <v/>
      </c>
      <c r="AA122" s="8" t="str">
        <f t="shared" si="40"/>
        <v/>
      </c>
      <c r="AB122" s="9" t="str">
        <f t="shared" si="41"/>
        <v/>
      </c>
      <c r="AH122" s="7" t="str">
        <f t="shared" si="58"/>
        <v/>
      </c>
      <c r="AI122" s="8" t="str">
        <f t="shared" si="59"/>
        <v/>
      </c>
      <c r="AJ122" s="11" t="str">
        <f t="shared" si="60"/>
        <v/>
      </c>
      <c r="AK122" s="11" t="str">
        <f t="shared" si="61"/>
        <v/>
      </c>
      <c r="AL122" s="11" t="str">
        <f t="shared" si="70"/>
        <v/>
      </c>
      <c r="AM122" s="8" t="str">
        <f t="shared" si="42"/>
        <v/>
      </c>
      <c r="AN122" s="8" t="str">
        <f t="shared" si="62"/>
        <v/>
      </c>
      <c r="AO122" s="11" t="str">
        <f t="shared" si="43"/>
        <v/>
      </c>
      <c r="AP122" s="9" t="str">
        <f t="shared" si="44"/>
        <v/>
      </c>
      <c r="AV122" s="7" t="str">
        <f t="shared" si="63"/>
        <v/>
      </c>
      <c r="AW122" s="8" t="str">
        <f t="shared" si="64"/>
        <v/>
      </c>
      <c r="AX122" s="8" t="str">
        <f t="shared" si="65"/>
        <v/>
      </c>
      <c r="AY122" s="8" t="str">
        <f t="shared" si="66"/>
        <v/>
      </c>
      <c r="AZ122" s="8" t="str">
        <f t="shared" si="71"/>
        <v/>
      </c>
      <c r="BA122" s="8" t="str">
        <f t="shared" si="45"/>
        <v/>
      </c>
      <c r="BB122" s="8" t="str">
        <f t="shared" si="67"/>
        <v/>
      </c>
      <c r="BC122" s="8" t="str">
        <f t="shared" si="46"/>
        <v/>
      </c>
      <c r="BD122" s="9" t="str">
        <f t="shared" si="47"/>
        <v/>
      </c>
    </row>
    <row r="123" spans="6:56" x14ac:dyDescent="0.2">
      <c r="F123" s="7" t="str">
        <f t="shared" si="48"/>
        <v/>
      </c>
      <c r="G123" s="8" t="str">
        <f t="shared" si="49"/>
        <v/>
      </c>
      <c r="H123" s="8" t="str">
        <f t="shared" si="50"/>
        <v/>
      </c>
      <c r="I123" s="8" t="str">
        <f t="shared" si="51"/>
        <v/>
      </c>
      <c r="J123" s="8" t="str">
        <f t="shared" si="68"/>
        <v/>
      </c>
      <c r="K123" s="8" t="str">
        <f t="shared" si="36"/>
        <v/>
      </c>
      <c r="L123" s="8" t="str">
        <f t="shared" si="52"/>
        <v/>
      </c>
      <c r="M123" s="8" t="str">
        <f t="shared" si="37"/>
        <v/>
      </c>
      <c r="N123" s="9" t="str">
        <f t="shared" si="38"/>
        <v/>
      </c>
      <c r="T123" s="7" t="str">
        <f t="shared" si="53"/>
        <v/>
      </c>
      <c r="U123" s="8" t="str">
        <f t="shared" si="54"/>
        <v/>
      </c>
      <c r="V123" s="8" t="str">
        <f t="shared" si="55"/>
        <v/>
      </c>
      <c r="W123" s="8" t="str">
        <f t="shared" si="56"/>
        <v/>
      </c>
      <c r="X123" s="8" t="str">
        <f t="shared" si="69"/>
        <v/>
      </c>
      <c r="Y123" s="8" t="str">
        <f t="shared" si="39"/>
        <v/>
      </c>
      <c r="Z123" s="8" t="str">
        <f t="shared" si="57"/>
        <v/>
      </c>
      <c r="AA123" s="8" t="str">
        <f t="shared" si="40"/>
        <v/>
      </c>
      <c r="AB123" s="9" t="str">
        <f t="shared" si="41"/>
        <v/>
      </c>
      <c r="AH123" s="7" t="str">
        <f t="shared" si="58"/>
        <v/>
      </c>
      <c r="AI123" s="8" t="str">
        <f t="shared" si="59"/>
        <v/>
      </c>
      <c r="AJ123" s="11" t="str">
        <f t="shared" si="60"/>
        <v/>
      </c>
      <c r="AK123" s="11" t="str">
        <f t="shared" si="61"/>
        <v/>
      </c>
      <c r="AL123" s="11" t="str">
        <f t="shared" si="70"/>
        <v/>
      </c>
      <c r="AM123" s="8" t="str">
        <f t="shared" si="42"/>
        <v/>
      </c>
      <c r="AN123" s="8" t="str">
        <f t="shared" si="62"/>
        <v/>
      </c>
      <c r="AO123" s="11" t="str">
        <f t="shared" si="43"/>
        <v/>
      </c>
      <c r="AP123" s="9" t="str">
        <f t="shared" si="44"/>
        <v/>
      </c>
      <c r="AV123" s="7" t="str">
        <f t="shared" si="63"/>
        <v/>
      </c>
      <c r="AW123" s="8" t="str">
        <f t="shared" si="64"/>
        <v/>
      </c>
      <c r="AX123" s="8" t="str">
        <f t="shared" si="65"/>
        <v/>
      </c>
      <c r="AY123" s="8" t="str">
        <f t="shared" si="66"/>
        <v/>
      </c>
      <c r="AZ123" s="8" t="str">
        <f t="shared" si="71"/>
        <v/>
      </c>
      <c r="BA123" s="8" t="str">
        <f t="shared" si="45"/>
        <v/>
      </c>
      <c r="BB123" s="8" t="str">
        <f t="shared" si="67"/>
        <v/>
      </c>
      <c r="BC123" s="8" t="str">
        <f t="shared" si="46"/>
        <v/>
      </c>
      <c r="BD123" s="9" t="str">
        <f t="shared" si="47"/>
        <v/>
      </c>
    </row>
    <row r="124" spans="6:56" x14ac:dyDescent="0.2">
      <c r="F124" s="7" t="str">
        <f t="shared" si="48"/>
        <v/>
      </c>
      <c r="G124" s="8" t="str">
        <f t="shared" si="49"/>
        <v/>
      </c>
      <c r="H124" s="8" t="str">
        <f t="shared" si="50"/>
        <v/>
      </c>
      <c r="I124" s="8" t="str">
        <f t="shared" si="51"/>
        <v/>
      </c>
      <c r="J124" s="8" t="str">
        <f t="shared" si="68"/>
        <v/>
      </c>
      <c r="K124" s="8" t="str">
        <f t="shared" si="36"/>
        <v/>
      </c>
      <c r="L124" s="8" t="str">
        <f t="shared" si="52"/>
        <v/>
      </c>
      <c r="M124" s="8" t="str">
        <f t="shared" si="37"/>
        <v/>
      </c>
      <c r="N124" s="9" t="str">
        <f t="shared" si="38"/>
        <v/>
      </c>
      <c r="T124" s="7" t="str">
        <f t="shared" si="53"/>
        <v/>
      </c>
      <c r="U124" s="8" t="str">
        <f t="shared" si="54"/>
        <v/>
      </c>
      <c r="V124" s="8" t="str">
        <f t="shared" si="55"/>
        <v/>
      </c>
      <c r="W124" s="8" t="str">
        <f t="shared" si="56"/>
        <v/>
      </c>
      <c r="X124" s="8" t="str">
        <f t="shared" si="69"/>
        <v/>
      </c>
      <c r="Y124" s="8" t="str">
        <f t="shared" si="39"/>
        <v/>
      </c>
      <c r="Z124" s="8" t="str">
        <f t="shared" si="57"/>
        <v/>
      </c>
      <c r="AA124" s="8" t="str">
        <f t="shared" si="40"/>
        <v/>
      </c>
      <c r="AB124" s="9" t="str">
        <f t="shared" si="41"/>
        <v/>
      </c>
      <c r="AH124" s="7" t="str">
        <f t="shared" si="58"/>
        <v/>
      </c>
      <c r="AI124" s="8" t="str">
        <f t="shared" si="59"/>
        <v/>
      </c>
      <c r="AJ124" s="11" t="str">
        <f t="shared" si="60"/>
        <v/>
      </c>
      <c r="AK124" s="11" t="str">
        <f t="shared" si="61"/>
        <v/>
      </c>
      <c r="AL124" s="11" t="str">
        <f t="shared" si="70"/>
        <v/>
      </c>
      <c r="AM124" s="8" t="str">
        <f t="shared" si="42"/>
        <v/>
      </c>
      <c r="AN124" s="8" t="str">
        <f t="shared" si="62"/>
        <v/>
      </c>
      <c r="AO124" s="11" t="str">
        <f t="shared" si="43"/>
        <v/>
      </c>
      <c r="AP124" s="9" t="str">
        <f t="shared" si="44"/>
        <v/>
      </c>
      <c r="AV124" s="7" t="str">
        <f t="shared" si="63"/>
        <v/>
      </c>
      <c r="AW124" s="8" t="str">
        <f t="shared" si="64"/>
        <v/>
      </c>
      <c r="AX124" s="8" t="str">
        <f t="shared" si="65"/>
        <v/>
      </c>
      <c r="AY124" s="8" t="str">
        <f t="shared" si="66"/>
        <v/>
      </c>
      <c r="AZ124" s="8" t="str">
        <f t="shared" si="71"/>
        <v/>
      </c>
      <c r="BA124" s="8" t="str">
        <f t="shared" si="45"/>
        <v/>
      </c>
      <c r="BB124" s="8" t="str">
        <f t="shared" si="67"/>
        <v/>
      </c>
      <c r="BC124" s="8" t="str">
        <f t="shared" si="46"/>
        <v/>
      </c>
      <c r="BD124" s="9" t="str">
        <f t="shared" si="47"/>
        <v/>
      </c>
    </row>
    <row r="125" spans="6:56" x14ac:dyDescent="0.2">
      <c r="F125" s="7" t="str">
        <f t="shared" si="48"/>
        <v/>
      </c>
      <c r="G125" s="8" t="str">
        <f t="shared" si="49"/>
        <v/>
      </c>
      <c r="H125" s="8" t="str">
        <f t="shared" si="50"/>
        <v/>
      </c>
      <c r="I125" s="8" t="str">
        <f t="shared" si="51"/>
        <v/>
      </c>
      <c r="J125" s="8" t="str">
        <f t="shared" si="68"/>
        <v/>
      </c>
      <c r="K125" s="8" t="str">
        <f t="shared" si="36"/>
        <v/>
      </c>
      <c r="L125" s="8" t="str">
        <f t="shared" si="52"/>
        <v/>
      </c>
      <c r="M125" s="8" t="str">
        <f t="shared" si="37"/>
        <v/>
      </c>
      <c r="N125" s="9" t="str">
        <f t="shared" si="38"/>
        <v/>
      </c>
      <c r="T125" s="7" t="str">
        <f t="shared" si="53"/>
        <v/>
      </c>
      <c r="U125" s="8" t="str">
        <f t="shared" si="54"/>
        <v/>
      </c>
      <c r="V125" s="8" t="str">
        <f t="shared" si="55"/>
        <v/>
      </c>
      <c r="W125" s="8" t="str">
        <f t="shared" si="56"/>
        <v/>
      </c>
      <c r="X125" s="8" t="str">
        <f t="shared" si="69"/>
        <v/>
      </c>
      <c r="Y125" s="8" t="str">
        <f t="shared" si="39"/>
        <v/>
      </c>
      <c r="Z125" s="8" t="str">
        <f t="shared" si="57"/>
        <v/>
      </c>
      <c r="AA125" s="8" t="str">
        <f t="shared" si="40"/>
        <v/>
      </c>
      <c r="AB125" s="9" t="str">
        <f t="shared" si="41"/>
        <v/>
      </c>
      <c r="AH125" s="7" t="str">
        <f t="shared" si="58"/>
        <v/>
      </c>
      <c r="AI125" s="8" t="str">
        <f t="shared" si="59"/>
        <v/>
      </c>
      <c r="AJ125" s="11" t="str">
        <f t="shared" si="60"/>
        <v/>
      </c>
      <c r="AK125" s="11" t="str">
        <f t="shared" si="61"/>
        <v/>
      </c>
      <c r="AL125" s="11" t="str">
        <f t="shared" si="70"/>
        <v/>
      </c>
      <c r="AM125" s="8" t="str">
        <f t="shared" si="42"/>
        <v/>
      </c>
      <c r="AN125" s="8" t="str">
        <f t="shared" si="62"/>
        <v/>
      </c>
      <c r="AO125" s="11" t="str">
        <f t="shared" si="43"/>
        <v/>
      </c>
      <c r="AP125" s="9" t="str">
        <f t="shared" si="44"/>
        <v/>
      </c>
      <c r="AV125" s="7" t="str">
        <f t="shared" si="63"/>
        <v/>
      </c>
      <c r="AW125" s="8" t="str">
        <f t="shared" si="64"/>
        <v/>
      </c>
      <c r="AX125" s="8" t="str">
        <f t="shared" si="65"/>
        <v/>
      </c>
      <c r="AY125" s="8" t="str">
        <f t="shared" si="66"/>
        <v/>
      </c>
      <c r="AZ125" s="8" t="str">
        <f t="shared" si="71"/>
        <v/>
      </c>
      <c r="BA125" s="8" t="str">
        <f t="shared" si="45"/>
        <v/>
      </c>
      <c r="BB125" s="8" t="str">
        <f t="shared" si="67"/>
        <v/>
      </c>
      <c r="BC125" s="8" t="str">
        <f t="shared" si="46"/>
        <v/>
      </c>
      <c r="BD125" s="9" t="str">
        <f t="shared" si="47"/>
        <v/>
      </c>
    </row>
    <row r="126" spans="6:56" x14ac:dyDescent="0.2">
      <c r="F126" s="7" t="str">
        <f t="shared" si="48"/>
        <v/>
      </c>
      <c r="G126" s="8" t="str">
        <f t="shared" si="49"/>
        <v/>
      </c>
      <c r="H126" s="8" t="str">
        <f t="shared" si="50"/>
        <v/>
      </c>
      <c r="I126" s="8" t="str">
        <f t="shared" si="51"/>
        <v/>
      </c>
      <c r="J126" s="8" t="str">
        <f t="shared" si="68"/>
        <v/>
      </c>
      <c r="K126" s="8" t="str">
        <f t="shared" si="36"/>
        <v/>
      </c>
      <c r="L126" s="8" t="str">
        <f t="shared" si="52"/>
        <v/>
      </c>
      <c r="M126" s="8" t="str">
        <f t="shared" si="37"/>
        <v/>
      </c>
      <c r="N126" s="9" t="str">
        <f t="shared" si="38"/>
        <v/>
      </c>
      <c r="T126" s="7" t="str">
        <f t="shared" si="53"/>
        <v/>
      </c>
      <c r="U126" s="8" t="str">
        <f t="shared" si="54"/>
        <v/>
      </c>
      <c r="V126" s="8" t="str">
        <f t="shared" si="55"/>
        <v/>
      </c>
      <c r="W126" s="8" t="str">
        <f t="shared" si="56"/>
        <v/>
      </c>
      <c r="X126" s="8" t="str">
        <f t="shared" si="69"/>
        <v/>
      </c>
      <c r="Y126" s="8" t="str">
        <f t="shared" si="39"/>
        <v/>
      </c>
      <c r="Z126" s="8" t="str">
        <f t="shared" si="57"/>
        <v/>
      </c>
      <c r="AA126" s="8" t="str">
        <f t="shared" si="40"/>
        <v/>
      </c>
      <c r="AB126" s="9" t="str">
        <f t="shared" si="41"/>
        <v/>
      </c>
      <c r="AH126" s="7" t="str">
        <f t="shared" si="58"/>
        <v/>
      </c>
      <c r="AI126" s="8" t="str">
        <f t="shared" si="59"/>
        <v/>
      </c>
      <c r="AJ126" s="11" t="str">
        <f t="shared" si="60"/>
        <v/>
      </c>
      <c r="AK126" s="11" t="str">
        <f t="shared" si="61"/>
        <v/>
      </c>
      <c r="AL126" s="11" t="str">
        <f t="shared" si="70"/>
        <v/>
      </c>
      <c r="AM126" s="8" t="str">
        <f t="shared" si="42"/>
        <v/>
      </c>
      <c r="AN126" s="8" t="str">
        <f t="shared" si="62"/>
        <v/>
      </c>
      <c r="AO126" s="11" t="str">
        <f t="shared" si="43"/>
        <v/>
      </c>
      <c r="AP126" s="9" t="str">
        <f t="shared" si="44"/>
        <v/>
      </c>
      <c r="AV126" s="7" t="str">
        <f t="shared" si="63"/>
        <v/>
      </c>
      <c r="AW126" s="8" t="str">
        <f t="shared" si="64"/>
        <v/>
      </c>
      <c r="AX126" s="8" t="str">
        <f t="shared" si="65"/>
        <v/>
      </c>
      <c r="AY126" s="8" t="str">
        <f t="shared" si="66"/>
        <v/>
      </c>
      <c r="AZ126" s="8" t="str">
        <f t="shared" si="71"/>
        <v/>
      </c>
      <c r="BA126" s="8" t="str">
        <f t="shared" si="45"/>
        <v/>
      </c>
      <c r="BB126" s="8" t="str">
        <f t="shared" si="67"/>
        <v/>
      </c>
      <c r="BC126" s="8" t="str">
        <f t="shared" si="46"/>
        <v/>
      </c>
      <c r="BD126" s="9" t="str">
        <f t="shared" si="47"/>
        <v/>
      </c>
    </row>
    <row r="127" spans="6:56" x14ac:dyDescent="0.2">
      <c r="F127" s="7" t="str">
        <f t="shared" si="48"/>
        <v/>
      </c>
      <c r="G127" s="8" t="str">
        <f t="shared" si="49"/>
        <v/>
      </c>
      <c r="H127" s="8" t="str">
        <f t="shared" si="50"/>
        <v/>
      </c>
      <c r="I127" s="8" t="str">
        <f t="shared" si="51"/>
        <v/>
      </c>
      <c r="J127" s="8" t="str">
        <f t="shared" si="68"/>
        <v/>
      </c>
      <c r="K127" s="8" t="str">
        <f t="shared" si="36"/>
        <v/>
      </c>
      <c r="L127" s="8" t="str">
        <f t="shared" si="52"/>
        <v/>
      </c>
      <c r="M127" s="8" t="str">
        <f t="shared" si="37"/>
        <v/>
      </c>
      <c r="N127" s="9" t="str">
        <f t="shared" si="38"/>
        <v/>
      </c>
      <c r="T127" s="7" t="str">
        <f t="shared" si="53"/>
        <v/>
      </c>
      <c r="U127" s="8" t="str">
        <f t="shared" si="54"/>
        <v/>
      </c>
      <c r="V127" s="8" t="str">
        <f t="shared" si="55"/>
        <v/>
      </c>
      <c r="W127" s="8" t="str">
        <f t="shared" si="56"/>
        <v/>
      </c>
      <c r="X127" s="8" t="str">
        <f t="shared" si="69"/>
        <v/>
      </c>
      <c r="Y127" s="8" t="str">
        <f t="shared" si="39"/>
        <v/>
      </c>
      <c r="Z127" s="8" t="str">
        <f t="shared" si="57"/>
        <v/>
      </c>
      <c r="AA127" s="8" t="str">
        <f t="shared" si="40"/>
        <v/>
      </c>
      <c r="AB127" s="9" t="str">
        <f t="shared" si="41"/>
        <v/>
      </c>
      <c r="AH127" s="7" t="str">
        <f t="shared" si="58"/>
        <v/>
      </c>
      <c r="AI127" s="8" t="str">
        <f t="shared" si="59"/>
        <v/>
      </c>
      <c r="AJ127" s="11" t="str">
        <f t="shared" si="60"/>
        <v/>
      </c>
      <c r="AK127" s="11" t="str">
        <f t="shared" si="61"/>
        <v/>
      </c>
      <c r="AL127" s="11" t="str">
        <f t="shared" si="70"/>
        <v/>
      </c>
      <c r="AM127" s="8" t="str">
        <f t="shared" si="42"/>
        <v/>
      </c>
      <c r="AN127" s="8" t="str">
        <f t="shared" si="62"/>
        <v/>
      </c>
      <c r="AO127" s="11" t="str">
        <f t="shared" si="43"/>
        <v/>
      </c>
      <c r="AP127" s="9" t="str">
        <f t="shared" si="44"/>
        <v/>
      </c>
      <c r="AV127" s="7" t="str">
        <f t="shared" si="63"/>
        <v/>
      </c>
      <c r="AW127" s="8" t="str">
        <f t="shared" si="64"/>
        <v/>
      </c>
      <c r="AX127" s="8" t="str">
        <f t="shared" si="65"/>
        <v/>
      </c>
      <c r="AY127" s="8" t="str">
        <f t="shared" si="66"/>
        <v/>
      </c>
      <c r="AZ127" s="8" t="str">
        <f t="shared" si="71"/>
        <v/>
      </c>
      <c r="BA127" s="8" t="str">
        <f t="shared" si="45"/>
        <v/>
      </c>
      <c r="BB127" s="8" t="str">
        <f t="shared" si="67"/>
        <v/>
      </c>
      <c r="BC127" s="8" t="str">
        <f t="shared" si="46"/>
        <v/>
      </c>
      <c r="BD127" s="9" t="str">
        <f t="shared" si="47"/>
        <v/>
      </c>
    </row>
    <row r="128" spans="6:56" x14ac:dyDescent="0.2">
      <c r="F128" s="7" t="str">
        <f t="shared" si="48"/>
        <v/>
      </c>
      <c r="G128" s="8" t="str">
        <f t="shared" si="49"/>
        <v/>
      </c>
      <c r="H128" s="8" t="str">
        <f t="shared" si="50"/>
        <v/>
      </c>
      <c r="I128" s="8" t="str">
        <f t="shared" si="51"/>
        <v/>
      </c>
      <c r="J128" s="8" t="str">
        <f t="shared" si="68"/>
        <v/>
      </c>
      <c r="K128" s="8" t="str">
        <f t="shared" si="36"/>
        <v/>
      </c>
      <c r="L128" s="8" t="str">
        <f t="shared" si="52"/>
        <v/>
      </c>
      <c r="M128" s="8" t="str">
        <f t="shared" si="37"/>
        <v/>
      </c>
      <c r="N128" s="9" t="str">
        <f t="shared" si="38"/>
        <v/>
      </c>
      <c r="T128" s="7" t="str">
        <f t="shared" si="53"/>
        <v/>
      </c>
      <c r="U128" s="8" t="str">
        <f t="shared" si="54"/>
        <v/>
      </c>
      <c r="V128" s="8" t="str">
        <f t="shared" si="55"/>
        <v/>
      </c>
      <c r="W128" s="8" t="str">
        <f t="shared" si="56"/>
        <v/>
      </c>
      <c r="X128" s="8" t="str">
        <f t="shared" si="69"/>
        <v/>
      </c>
      <c r="Y128" s="8" t="str">
        <f t="shared" si="39"/>
        <v/>
      </c>
      <c r="Z128" s="8" t="str">
        <f t="shared" si="57"/>
        <v/>
      </c>
      <c r="AA128" s="8" t="str">
        <f t="shared" si="40"/>
        <v/>
      </c>
      <c r="AB128" s="9" t="str">
        <f t="shared" si="41"/>
        <v/>
      </c>
      <c r="AH128" s="7" t="str">
        <f t="shared" si="58"/>
        <v/>
      </c>
      <c r="AI128" s="8" t="str">
        <f t="shared" si="59"/>
        <v/>
      </c>
      <c r="AJ128" s="11" t="str">
        <f t="shared" si="60"/>
        <v/>
      </c>
      <c r="AK128" s="11" t="str">
        <f t="shared" si="61"/>
        <v/>
      </c>
      <c r="AL128" s="11" t="str">
        <f t="shared" si="70"/>
        <v/>
      </c>
      <c r="AM128" s="8" t="str">
        <f t="shared" si="42"/>
        <v/>
      </c>
      <c r="AN128" s="8" t="str">
        <f t="shared" si="62"/>
        <v/>
      </c>
      <c r="AO128" s="11" t="str">
        <f t="shared" si="43"/>
        <v/>
      </c>
      <c r="AP128" s="9" t="str">
        <f t="shared" si="44"/>
        <v/>
      </c>
      <c r="AV128" s="7" t="str">
        <f t="shared" si="63"/>
        <v/>
      </c>
      <c r="AW128" s="8" t="str">
        <f t="shared" si="64"/>
        <v/>
      </c>
      <c r="AX128" s="8" t="str">
        <f t="shared" si="65"/>
        <v/>
      </c>
      <c r="AY128" s="8" t="str">
        <f t="shared" si="66"/>
        <v/>
      </c>
      <c r="AZ128" s="8" t="str">
        <f t="shared" si="71"/>
        <v/>
      </c>
      <c r="BA128" s="8" t="str">
        <f t="shared" si="45"/>
        <v/>
      </c>
      <c r="BB128" s="8" t="str">
        <f t="shared" si="67"/>
        <v/>
      </c>
      <c r="BC128" s="8" t="str">
        <f t="shared" si="46"/>
        <v/>
      </c>
      <c r="BD128" s="9" t="str">
        <f t="shared" si="47"/>
        <v/>
      </c>
    </row>
    <row r="129" spans="6:56" x14ac:dyDescent="0.2">
      <c r="F129" s="7" t="str">
        <f t="shared" si="48"/>
        <v/>
      </c>
      <c r="G129" s="8" t="str">
        <f t="shared" si="49"/>
        <v/>
      </c>
      <c r="H129" s="8" t="str">
        <f t="shared" si="50"/>
        <v/>
      </c>
      <c r="I129" s="8" t="str">
        <f t="shared" si="51"/>
        <v/>
      </c>
      <c r="J129" s="8" t="str">
        <f t="shared" si="68"/>
        <v/>
      </c>
      <c r="K129" s="8" t="str">
        <f t="shared" si="36"/>
        <v/>
      </c>
      <c r="L129" s="8" t="str">
        <f t="shared" si="52"/>
        <v/>
      </c>
      <c r="M129" s="8" t="str">
        <f t="shared" si="37"/>
        <v/>
      </c>
      <c r="N129" s="9" t="str">
        <f t="shared" si="38"/>
        <v/>
      </c>
      <c r="T129" s="7" t="str">
        <f t="shared" si="53"/>
        <v/>
      </c>
      <c r="U129" s="8" t="str">
        <f t="shared" si="54"/>
        <v/>
      </c>
      <c r="V129" s="8" t="str">
        <f t="shared" si="55"/>
        <v/>
      </c>
      <c r="W129" s="8" t="str">
        <f t="shared" si="56"/>
        <v/>
      </c>
      <c r="X129" s="8" t="str">
        <f t="shared" si="69"/>
        <v/>
      </c>
      <c r="Y129" s="8" t="str">
        <f t="shared" si="39"/>
        <v/>
      </c>
      <c r="Z129" s="8" t="str">
        <f t="shared" si="57"/>
        <v/>
      </c>
      <c r="AA129" s="8" t="str">
        <f t="shared" si="40"/>
        <v/>
      </c>
      <c r="AB129" s="9" t="str">
        <f t="shared" si="41"/>
        <v/>
      </c>
      <c r="AH129" s="7" t="str">
        <f t="shared" si="58"/>
        <v/>
      </c>
      <c r="AI129" s="8" t="str">
        <f t="shared" si="59"/>
        <v/>
      </c>
      <c r="AJ129" s="11" t="str">
        <f t="shared" si="60"/>
        <v/>
      </c>
      <c r="AK129" s="11" t="str">
        <f t="shared" si="61"/>
        <v/>
      </c>
      <c r="AL129" s="11" t="str">
        <f t="shared" si="70"/>
        <v/>
      </c>
      <c r="AM129" s="8" t="str">
        <f t="shared" si="42"/>
        <v/>
      </c>
      <c r="AN129" s="8" t="str">
        <f t="shared" si="62"/>
        <v/>
      </c>
      <c r="AO129" s="11" t="str">
        <f t="shared" si="43"/>
        <v/>
      </c>
      <c r="AP129" s="9" t="str">
        <f t="shared" si="44"/>
        <v/>
      </c>
      <c r="AV129" s="7" t="str">
        <f t="shared" si="63"/>
        <v/>
      </c>
      <c r="AW129" s="8" t="str">
        <f t="shared" si="64"/>
        <v/>
      </c>
      <c r="AX129" s="8" t="str">
        <f t="shared" si="65"/>
        <v/>
      </c>
      <c r="AY129" s="8" t="str">
        <f t="shared" si="66"/>
        <v/>
      </c>
      <c r="AZ129" s="8" t="str">
        <f t="shared" si="71"/>
        <v/>
      </c>
      <c r="BA129" s="8" t="str">
        <f t="shared" si="45"/>
        <v/>
      </c>
      <c r="BB129" s="8" t="str">
        <f t="shared" si="67"/>
        <v/>
      </c>
      <c r="BC129" s="8" t="str">
        <f t="shared" si="46"/>
        <v/>
      </c>
      <c r="BD129" s="9" t="str">
        <f t="shared" si="47"/>
        <v/>
      </c>
    </row>
    <row r="130" spans="6:56" x14ac:dyDescent="0.2">
      <c r="F130" s="7" t="str">
        <f t="shared" si="48"/>
        <v/>
      </c>
      <c r="G130" s="8" t="str">
        <f t="shared" si="49"/>
        <v/>
      </c>
      <c r="H130" s="8" t="str">
        <f t="shared" si="50"/>
        <v/>
      </c>
      <c r="I130" s="8" t="str">
        <f t="shared" si="51"/>
        <v/>
      </c>
      <c r="J130" s="8" t="str">
        <f t="shared" si="68"/>
        <v/>
      </c>
      <c r="K130" s="8" t="str">
        <f t="shared" si="36"/>
        <v/>
      </c>
      <c r="L130" s="8" t="str">
        <f t="shared" si="52"/>
        <v/>
      </c>
      <c r="M130" s="8" t="str">
        <f t="shared" si="37"/>
        <v/>
      </c>
      <c r="N130" s="9" t="str">
        <f t="shared" si="38"/>
        <v/>
      </c>
      <c r="T130" s="7" t="str">
        <f t="shared" si="53"/>
        <v/>
      </c>
      <c r="U130" s="8" t="str">
        <f t="shared" si="54"/>
        <v/>
      </c>
      <c r="V130" s="8" t="str">
        <f t="shared" si="55"/>
        <v/>
      </c>
      <c r="W130" s="8" t="str">
        <f t="shared" si="56"/>
        <v/>
      </c>
      <c r="X130" s="8" t="str">
        <f t="shared" si="69"/>
        <v/>
      </c>
      <c r="Y130" s="8" t="str">
        <f t="shared" si="39"/>
        <v/>
      </c>
      <c r="Z130" s="8" t="str">
        <f t="shared" si="57"/>
        <v/>
      </c>
      <c r="AA130" s="8" t="str">
        <f t="shared" si="40"/>
        <v/>
      </c>
      <c r="AB130" s="9" t="str">
        <f t="shared" si="41"/>
        <v/>
      </c>
      <c r="AH130" s="7" t="str">
        <f t="shared" si="58"/>
        <v/>
      </c>
      <c r="AI130" s="8" t="str">
        <f t="shared" si="59"/>
        <v/>
      </c>
      <c r="AJ130" s="11" t="str">
        <f t="shared" si="60"/>
        <v/>
      </c>
      <c r="AK130" s="11" t="str">
        <f t="shared" si="61"/>
        <v/>
      </c>
      <c r="AL130" s="11" t="str">
        <f t="shared" si="70"/>
        <v/>
      </c>
      <c r="AM130" s="8" t="str">
        <f t="shared" si="42"/>
        <v/>
      </c>
      <c r="AN130" s="8" t="str">
        <f t="shared" si="62"/>
        <v/>
      </c>
      <c r="AO130" s="11" t="str">
        <f t="shared" si="43"/>
        <v/>
      </c>
      <c r="AP130" s="9" t="str">
        <f t="shared" si="44"/>
        <v/>
      </c>
      <c r="AV130" s="7" t="str">
        <f t="shared" si="63"/>
        <v/>
      </c>
      <c r="AW130" s="8" t="str">
        <f t="shared" si="64"/>
        <v/>
      </c>
      <c r="AX130" s="8" t="str">
        <f t="shared" si="65"/>
        <v/>
      </c>
      <c r="AY130" s="8" t="str">
        <f t="shared" si="66"/>
        <v/>
      </c>
      <c r="AZ130" s="8" t="str">
        <f t="shared" si="71"/>
        <v/>
      </c>
      <c r="BA130" s="8" t="str">
        <f t="shared" si="45"/>
        <v/>
      </c>
      <c r="BB130" s="8" t="str">
        <f t="shared" si="67"/>
        <v/>
      </c>
      <c r="BC130" s="8" t="str">
        <f t="shared" si="46"/>
        <v/>
      </c>
      <c r="BD130" s="9" t="str">
        <f t="shared" si="47"/>
        <v/>
      </c>
    </row>
    <row r="131" spans="6:56" x14ac:dyDescent="0.2">
      <c r="F131" s="7" t="str">
        <f t="shared" si="48"/>
        <v/>
      </c>
      <c r="G131" s="8" t="str">
        <f t="shared" si="49"/>
        <v/>
      </c>
      <c r="H131" s="8" t="str">
        <f t="shared" si="50"/>
        <v/>
      </c>
      <c r="I131" s="8" t="str">
        <f t="shared" si="51"/>
        <v/>
      </c>
      <c r="J131" s="8" t="str">
        <f t="shared" si="68"/>
        <v/>
      </c>
      <c r="K131" s="8" t="str">
        <f t="shared" ref="K131:K194" si="72">IF(F131="","",G131-I131)</f>
        <v/>
      </c>
      <c r="L131" s="8" t="str">
        <f t="shared" si="52"/>
        <v/>
      </c>
      <c r="M131" s="8" t="str">
        <f t="shared" ref="M131:M194" si="73">IF(F131=$C$1,0,IF(F131="","",((M132+L132)/(1+$C$3))))</f>
        <v/>
      </c>
      <c r="N131" s="9" t="str">
        <f t="shared" ref="N131:N194" si="74">IF(F131="","",ROUND(M131-K131,0))</f>
        <v/>
      </c>
      <c r="T131" s="7" t="str">
        <f t="shared" si="53"/>
        <v/>
      </c>
      <c r="U131" s="8" t="str">
        <f t="shared" si="54"/>
        <v/>
      </c>
      <c r="V131" s="8" t="str">
        <f t="shared" si="55"/>
        <v/>
      </c>
      <c r="W131" s="8" t="str">
        <f t="shared" si="56"/>
        <v/>
      </c>
      <c r="X131" s="8" t="str">
        <f t="shared" si="69"/>
        <v/>
      </c>
      <c r="Y131" s="8" t="str">
        <f t="shared" ref="Y131:Y194" si="75">IF(T131="","",U131-W131)</f>
        <v/>
      </c>
      <c r="Z131" s="8" t="str">
        <f t="shared" si="57"/>
        <v/>
      </c>
      <c r="AA131" s="8" t="str">
        <f t="shared" ref="AA131:AA194" si="76">+IF(T131=$Q$1,0,IF(T131="","",((AA132+Z132)/(1+$Q$3))))</f>
        <v/>
      </c>
      <c r="AB131" s="9" t="str">
        <f t="shared" ref="AB131:AB194" si="77">IF(T131="","",ROUND(AA131-Y131,0))</f>
        <v/>
      </c>
      <c r="AH131" s="7" t="str">
        <f t="shared" si="58"/>
        <v/>
      </c>
      <c r="AI131" s="8" t="str">
        <f t="shared" si="59"/>
        <v/>
      </c>
      <c r="AJ131" s="11" t="str">
        <f t="shared" si="60"/>
        <v/>
      </c>
      <c r="AK131" s="11" t="str">
        <f t="shared" si="61"/>
        <v/>
      </c>
      <c r="AL131" s="11" t="str">
        <f t="shared" si="70"/>
        <v/>
      </c>
      <c r="AM131" s="8" t="str">
        <f t="shared" ref="AM131:AM194" si="78">IF(AH131="","",AI131-AK131)</f>
        <v/>
      </c>
      <c r="AN131" s="8" t="str">
        <f t="shared" si="62"/>
        <v/>
      </c>
      <c r="AO131" s="11" t="str">
        <f t="shared" ref="AO131:AO194" si="79">+IF(AH131=$AE$1,0,IF(AH131="","",((AO132+AN132)/(1+$AE$3))))</f>
        <v/>
      </c>
      <c r="AP131" s="9" t="str">
        <f t="shared" ref="AP131:AP194" si="80">IF(AH131="","",ROUND(AO131-AM131,0))</f>
        <v/>
      </c>
      <c r="AV131" s="7" t="str">
        <f t="shared" si="63"/>
        <v/>
      </c>
      <c r="AW131" s="8" t="str">
        <f t="shared" si="64"/>
        <v/>
      </c>
      <c r="AX131" s="8" t="str">
        <f t="shared" si="65"/>
        <v/>
      </c>
      <c r="AY131" s="8" t="str">
        <f t="shared" si="66"/>
        <v/>
      </c>
      <c r="AZ131" s="8" t="str">
        <f t="shared" si="71"/>
        <v/>
      </c>
      <c r="BA131" s="8" t="str">
        <f t="shared" ref="BA131:BA194" si="81">IF(AV131="","",AW131-AY131)</f>
        <v/>
      </c>
      <c r="BB131" s="8" t="str">
        <f t="shared" si="67"/>
        <v/>
      </c>
      <c r="BC131" s="8" t="str">
        <f t="shared" ref="BC131:BC194" si="82">+IF(AV131=$AS$1,0,IF(AV131="","",((BC132+BB132)/(1+$AS$3))))</f>
        <v/>
      </c>
      <c r="BD131" s="9" t="str">
        <f t="shared" ref="BD131:BD194" si="83">IF(AV131="","",ROUND(BC131-BA131,0))</f>
        <v/>
      </c>
    </row>
    <row r="132" spans="6:56" x14ac:dyDescent="0.2">
      <c r="F132" s="7" t="str">
        <f t="shared" ref="F132:F195" si="84">+IF(F131&lt;$C$1,F131+1,"")</f>
        <v/>
      </c>
      <c r="G132" s="8" t="str">
        <f t="shared" ref="G132:G195" si="85">IF(F132="","",K131)</f>
        <v/>
      </c>
      <c r="H132" s="8" t="str">
        <f t="shared" ref="H132:H195" si="86">IF(F132="","",G132*$C$2)</f>
        <v/>
      </c>
      <c r="I132" s="8" t="str">
        <f t="shared" ref="I132:I195" si="87">IF(F132="","",J132-H132)</f>
        <v/>
      </c>
      <c r="J132" s="8" t="str">
        <f t="shared" si="68"/>
        <v/>
      </c>
      <c r="K132" s="8" t="str">
        <f t="shared" si="72"/>
        <v/>
      </c>
      <c r="L132" s="8" t="str">
        <f t="shared" ref="L132:L195" si="88">IF(F132="","",J132)</f>
        <v/>
      </c>
      <c r="M132" s="8" t="str">
        <f t="shared" si="73"/>
        <v/>
      </c>
      <c r="N132" s="9" t="str">
        <f t="shared" si="74"/>
        <v/>
      </c>
      <c r="T132" s="7" t="str">
        <f t="shared" ref="T132:T195" si="89">+IF(T131&lt;$Q$1,T131+1,"")</f>
        <v/>
      </c>
      <c r="U132" s="8" t="str">
        <f t="shared" ref="U132:U195" si="90">IF(T132="","",Y131)</f>
        <v/>
      </c>
      <c r="V132" s="8" t="str">
        <f t="shared" ref="V132:V195" si="91">+IF(T132="","",U132*$Q$2)</f>
        <v/>
      </c>
      <c r="W132" s="8" t="str">
        <f t="shared" ref="W132:W195" si="92">IF(T132="","",X132-V132)</f>
        <v/>
      </c>
      <c r="X132" s="8" t="str">
        <f t="shared" si="69"/>
        <v/>
      </c>
      <c r="Y132" s="8" t="str">
        <f t="shared" si="75"/>
        <v/>
      </c>
      <c r="Z132" s="8" t="str">
        <f t="shared" ref="Z132:Z195" si="93">IF(T132="","",X132)</f>
        <v/>
      </c>
      <c r="AA132" s="8" t="str">
        <f t="shared" si="76"/>
        <v/>
      </c>
      <c r="AB132" s="9" t="str">
        <f t="shared" si="77"/>
        <v/>
      </c>
      <c r="AH132" s="7" t="str">
        <f t="shared" ref="AH132:AH195" si="94">+IF(AH131&lt;$AE$1,AH131+1,"")</f>
        <v/>
      </c>
      <c r="AI132" s="8" t="str">
        <f t="shared" ref="AI132:AI195" si="95">IF(AH132="","",AM131)</f>
        <v/>
      </c>
      <c r="AJ132" s="11" t="str">
        <f t="shared" ref="AJ132:AJ195" si="96">+IF(AH132="","",AI132*$AE$2)</f>
        <v/>
      </c>
      <c r="AK132" s="11" t="str">
        <f t="shared" ref="AK132:AK195" si="97">IF(AH132="","",AL132-AJ132)</f>
        <v/>
      </c>
      <c r="AL132" s="11" t="str">
        <f t="shared" si="70"/>
        <v/>
      </c>
      <c r="AM132" s="8" t="str">
        <f t="shared" si="78"/>
        <v/>
      </c>
      <c r="AN132" s="8" t="str">
        <f t="shared" ref="AN132:AN195" si="98">IF(AH132="","",AL132)</f>
        <v/>
      </c>
      <c r="AO132" s="11" t="str">
        <f t="shared" si="79"/>
        <v/>
      </c>
      <c r="AP132" s="9" t="str">
        <f t="shared" si="80"/>
        <v/>
      </c>
      <c r="AV132" s="7" t="str">
        <f t="shared" ref="AV132:AV195" si="99">+IF(AV131&lt;$AS$1,AV131+1,"")</f>
        <v/>
      </c>
      <c r="AW132" s="8" t="str">
        <f t="shared" ref="AW132:AW195" si="100">IF(AV132="","",BA131)</f>
        <v/>
      </c>
      <c r="AX132" s="8" t="str">
        <f t="shared" ref="AX132:AX195" si="101">IF(AV132="","",AW132*$AS$2)</f>
        <v/>
      </c>
      <c r="AY132" s="8" t="str">
        <f t="shared" ref="AY132:AY195" si="102">+IF(AV132="","",AZ132-AX132)</f>
        <v/>
      </c>
      <c r="AZ132" s="8" t="str">
        <f t="shared" si="71"/>
        <v/>
      </c>
      <c r="BA132" s="8" t="str">
        <f t="shared" si="81"/>
        <v/>
      </c>
      <c r="BB132" s="8" t="str">
        <f t="shared" ref="BB132:BB195" si="103">IF(AV132="","",AZ132)</f>
        <v/>
      </c>
      <c r="BC132" s="8" t="str">
        <f t="shared" si="82"/>
        <v/>
      </c>
      <c r="BD132" s="9" t="str">
        <f t="shared" si="83"/>
        <v/>
      </c>
    </row>
    <row r="133" spans="6:56" x14ac:dyDescent="0.2">
      <c r="F133" s="7" t="str">
        <f t="shared" si="84"/>
        <v/>
      </c>
      <c r="G133" s="8" t="str">
        <f t="shared" si="85"/>
        <v/>
      </c>
      <c r="H133" s="8" t="str">
        <f t="shared" si="86"/>
        <v/>
      </c>
      <c r="I133" s="8" t="str">
        <f t="shared" si="87"/>
        <v/>
      </c>
      <c r="J133" s="8" t="str">
        <f t="shared" ref="J133:J196" si="104">IF(F133="","",J132)</f>
        <v/>
      </c>
      <c r="K133" s="8" t="str">
        <f t="shared" si="72"/>
        <v/>
      </c>
      <c r="L133" s="8" t="str">
        <f t="shared" si="88"/>
        <v/>
      </c>
      <c r="M133" s="8" t="str">
        <f t="shared" si="73"/>
        <v/>
      </c>
      <c r="N133" s="9" t="str">
        <f t="shared" si="74"/>
        <v/>
      </c>
      <c r="T133" s="7" t="str">
        <f t="shared" si="89"/>
        <v/>
      </c>
      <c r="U133" s="8" t="str">
        <f t="shared" si="90"/>
        <v/>
      </c>
      <c r="V133" s="8" t="str">
        <f t="shared" si="91"/>
        <v/>
      </c>
      <c r="W133" s="8" t="str">
        <f t="shared" si="92"/>
        <v/>
      </c>
      <c r="X133" s="8" t="str">
        <f t="shared" ref="X133:X196" si="105">IF(T133="","",X132)</f>
        <v/>
      </c>
      <c r="Y133" s="8" t="str">
        <f t="shared" si="75"/>
        <v/>
      </c>
      <c r="Z133" s="8" t="str">
        <f t="shared" si="93"/>
        <v/>
      </c>
      <c r="AA133" s="8" t="str">
        <f t="shared" si="76"/>
        <v/>
      </c>
      <c r="AB133" s="9" t="str">
        <f t="shared" si="77"/>
        <v/>
      </c>
      <c r="AH133" s="7" t="str">
        <f t="shared" si="94"/>
        <v/>
      </c>
      <c r="AI133" s="8" t="str">
        <f t="shared" si="95"/>
        <v/>
      </c>
      <c r="AJ133" s="11" t="str">
        <f t="shared" si="96"/>
        <v/>
      </c>
      <c r="AK133" s="11" t="str">
        <f t="shared" si="97"/>
        <v/>
      </c>
      <c r="AL133" s="11" t="str">
        <f t="shared" ref="AL133:AL196" si="106">IF(AH133="","",AL132)</f>
        <v/>
      </c>
      <c r="AM133" s="8" t="str">
        <f t="shared" si="78"/>
        <v/>
      </c>
      <c r="AN133" s="8" t="str">
        <f t="shared" si="98"/>
        <v/>
      </c>
      <c r="AO133" s="11" t="str">
        <f t="shared" si="79"/>
        <v/>
      </c>
      <c r="AP133" s="9" t="str">
        <f t="shared" si="80"/>
        <v/>
      </c>
      <c r="AV133" s="7" t="str">
        <f t="shared" si="99"/>
        <v/>
      </c>
      <c r="AW133" s="8" t="str">
        <f t="shared" si="100"/>
        <v/>
      </c>
      <c r="AX133" s="8" t="str">
        <f t="shared" si="101"/>
        <v/>
      </c>
      <c r="AY133" s="8" t="str">
        <f t="shared" si="102"/>
        <v/>
      </c>
      <c r="AZ133" s="8" t="str">
        <f t="shared" ref="AZ133:AZ196" si="107">IF(AV133="","",AZ132)</f>
        <v/>
      </c>
      <c r="BA133" s="8" t="str">
        <f t="shared" si="81"/>
        <v/>
      </c>
      <c r="BB133" s="8" t="str">
        <f t="shared" si="103"/>
        <v/>
      </c>
      <c r="BC133" s="8" t="str">
        <f t="shared" si="82"/>
        <v/>
      </c>
      <c r="BD133" s="9" t="str">
        <f t="shared" si="83"/>
        <v/>
      </c>
    </row>
    <row r="134" spans="6:56" x14ac:dyDescent="0.2">
      <c r="F134" s="7" t="str">
        <f t="shared" si="84"/>
        <v/>
      </c>
      <c r="G134" s="8" t="str">
        <f t="shared" si="85"/>
        <v/>
      </c>
      <c r="H134" s="8" t="str">
        <f t="shared" si="86"/>
        <v/>
      </c>
      <c r="I134" s="8" t="str">
        <f t="shared" si="87"/>
        <v/>
      </c>
      <c r="J134" s="8" t="str">
        <f t="shared" si="104"/>
        <v/>
      </c>
      <c r="K134" s="8" t="str">
        <f t="shared" si="72"/>
        <v/>
      </c>
      <c r="L134" s="8" t="str">
        <f t="shared" si="88"/>
        <v/>
      </c>
      <c r="M134" s="8" t="str">
        <f t="shared" si="73"/>
        <v/>
      </c>
      <c r="N134" s="9" t="str">
        <f t="shared" si="74"/>
        <v/>
      </c>
      <c r="T134" s="7" t="str">
        <f t="shared" si="89"/>
        <v/>
      </c>
      <c r="U134" s="8" t="str">
        <f t="shared" si="90"/>
        <v/>
      </c>
      <c r="V134" s="8" t="str">
        <f t="shared" si="91"/>
        <v/>
      </c>
      <c r="W134" s="8" t="str">
        <f t="shared" si="92"/>
        <v/>
      </c>
      <c r="X134" s="8" t="str">
        <f t="shared" si="105"/>
        <v/>
      </c>
      <c r="Y134" s="8" t="str">
        <f t="shared" si="75"/>
        <v/>
      </c>
      <c r="Z134" s="8" t="str">
        <f t="shared" si="93"/>
        <v/>
      </c>
      <c r="AA134" s="8" t="str">
        <f t="shared" si="76"/>
        <v/>
      </c>
      <c r="AB134" s="9" t="str">
        <f t="shared" si="77"/>
        <v/>
      </c>
      <c r="AH134" s="7" t="str">
        <f t="shared" si="94"/>
        <v/>
      </c>
      <c r="AI134" s="8" t="str">
        <f t="shared" si="95"/>
        <v/>
      </c>
      <c r="AJ134" s="11" t="str">
        <f t="shared" si="96"/>
        <v/>
      </c>
      <c r="AK134" s="11" t="str">
        <f t="shared" si="97"/>
        <v/>
      </c>
      <c r="AL134" s="11" t="str">
        <f t="shared" si="106"/>
        <v/>
      </c>
      <c r="AM134" s="8" t="str">
        <f t="shared" si="78"/>
        <v/>
      </c>
      <c r="AN134" s="8" t="str">
        <f t="shared" si="98"/>
        <v/>
      </c>
      <c r="AO134" s="11" t="str">
        <f t="shared" si="79"/>
        <v/>
      </c>
      <c r="AP134" s="9" t="str">
        <f t="shared" si="80"/>
        <v/>
      </c>
      <c r="AV134" s="7" t="str">
        <f t="shared" si="99"/>
        <v/>
      </c>
      <c r="AW134" s="8" t="str">
        <f t="shared" si="100"/>
        <v/>
      </c>
      <c r="AX134" s="8" t="str">
        <f t="shared" si="101"/>
        <v/>
      </c>
      <c r="AY134" s="8" t="str">
        <f t="shared" si="102"/>
        <v/>
      </c>
      <c r="AZ134" s="8" t="str">
        <f t="shared" si="107"/>
        <v/>
      </c>
      <c r="BA134" s="8" t="str">
        <f t="shared" si="81"/>
        <v/>
      </c>
      <c r="BB134" s="8" t="str">
        <f t="shared" si="103"/>
        <v/>
      </c>
      <c r="BC134" s="8" t="str">
        <f t="shared" si="82"/>
        <v/>
      </c>
      <c r="BD134" s="9" t="str">
        <f t="shared" si="83"/>
        <v/>
      </c>
    </row>
    <row r="135" spans="6:56" x14ac:dyDescent="0.2">
      <c r="F135" s="7" t="str">
        <f t="shared" si="84"/>
        <v/>
      </c>
      <c r="G135" s="8" t="str">
        <f t="shared" si="85"/>
        <v/>
      </c>
      <c r="H135" s="8" t="str">
        <f t="shared" si="86"/>
        <v/>
      </c>
      <c r="I135" s="8" t="str">
        <f t="shared" si="87"/>
        <v/>
      </c>
      <c r="J135" s="8" t="str">
        <f t="shared" si="104"/>
        <v/>
      </c>
      <c r="K135" s="8" t="str">
        <f t="shared" si="72"/>
        <v/>
      </c>
      <c r="L135" s="8" t="str">
        <f t="shared" si="88"/>
        <v/>
      </c>
      <c r="M135" s="8" t="str">
        <f t="shared" si="73"/>
        <v/>
      </c>
      <c r="N135" s="9" t="str">
        <f t="shared" si="74"/>
        <v/>
      </c>
      <c r="T135" s="7" t="str">
        <f t="shared" si="89"/>
        <v/>
      </c>
      <c r="U135" s="8" t="str">
        <f t="shared" si="90"/>
        <v/>
      </c>
      <c r="V135" s="8" t="str">
        <f t="shared" si="91"/>
        <v/>
      </c>
      <c r="W135" s="8" t="str">
        <f t="shared" si="92"/>
        <v/>
      </c>
      <c r="X135" s="8" t="str">
        <f t="shared" si="105"/>
        <v/>
      </c>
      <c r="Y135" s="8" t="str">
        <f t="shared" si="75"/>
        <v/>
      </c>
      <c r="Z135" s="8" t="str">
        <f t="shared" si="93"/>
        <v/>
      </c>
      <c r="AA135" s="8" t="str">
        <f t="shared" si="76"/>
        <v/>
      </c>
      <c r="AB135" s="9" t="str">
        <f t="shared" si="77"/>
        <v/>
      </c>
      <c r="AH135" s="7" t="str">
        <f t="shared" si="94"/>
        <v/>
      </c>
      <c r="AI135" s="8" t="str">
        <f t="shared" si="95"/>
        <v/>
      </c>
      <c r="AJ135" s="11" t="str">
        <f t="shared" si="96"/>
        <v/>
      </c>
      <c r="AK135" s="11" t="str">
        <f t="shared" si="97"/>
        <v/>
      </c>
      <c r="AL135" s="11" t="str">
        <f t="shared" si="106"/>
        <v/>
      </c>
      <c r="AM135" s="8" t="str">
        <f t="shared" si="78"/>
        <v/>
      </c>
      <c r="AN135" s="8" t="str">
        <f t="shared" si="98"/>
        <v/>
      </c>
      <c r="AO135" s="11" t="str">
        <f t="shared" si="79"/>
        <v/>
      </c>
      <c r="AP135" s="9" t="str">
        <f t="shared" si="80"/>
        <v/>
      </c>
      <c r="AV135" s="7" t="str">
        <f t="shared" si="99"/>
        <v/>
      </c>
      <c r="AW135" s="8" t="str">
        <f t="shared" si="100"/>
        <v/>
      </c>
      <c r="AX135" s="8" t="str">
        <f t="shared" si="101"/>
        <v/>
      </c>
      <c r="AY135" s="8" t="str">
        <f t="shared" si="102"/>
        <v/>
      </c>
      <c r="AZ135" s="8" t="str">
        <f t="shared" si="107"/>
        <v/>
      </c>
      <c r="BA135" s="8" t="str">
        <f t="shared" si="81"/>
        <v/>
      </c>
      <c r="BB135" s="8" t="str">
        <f t="shared" si="103"/>
        <v/>
      </c>
      <c r="BC135" s="8" t="str">
        <f t="shared" si="82"/>
        <v/>
      </c>
      <c r="BD135" s="9" t="str">
        <f t="shared" si="83"/>
        <v/>
      </c>
    </row>
    <row r="136" spans="6:56" x14ac:dyDescent="0.2">
      <c r="F136" s="7" t="str">
        <f t="shared" si="84"/>
        <v/>
      </c>
      <c r="G136" s="8" t="str">
        <f t="shared" si="85"/>
        <v/>
      </c>
      <c r="H136" s="8" t="str">
        <f t="shared" si="86"/>
        <v/>
      </c>
      <c r="I136" s="8" t="str">
        <f t="shared" si="87"/>
        <v/>
      </c>
      <c r="J136" s="8" t="str">
        <f t="shared" si="104"/>
        <v/>
      </c>
      <c r="K136" s="8" t="str">
        <f t="shared" si="72"/>
        <v/>
      </c>
      <c r="L136" s="8" t="str">
        <f t="shared" si="88"/>
        <v/>
      </c>
      <c r="M136" s="8" t="str">
        <f t="shared" si="73"/>
        <v/>
      </c>
      <c r="N136" s="9" t="str">
        <f t="shared" si="74"/>
        <v/>
      </c>
      <c r="T136" s="7" t="str">
        <f t="shared" si="89"/>
        <v/>
      </c>
      <c r="U136" s="8" t="str">
        <f t="shared" si="90"/>
        <v/>
      </c>
      <c r="V136" s="8" t="str">
        <f t="shared" si="91"/>
        <v/>
      </c>
      <c r="W136" s="8" t="str">
        <f t="shared" si="92"/>
        <v/>
      </c>
      <c r="X136" s="8" t="str">
        <f t="shared" si="105"/>
        <v/>
      </c>
      <c r="Y136" s="8" t="str">
        <f t="shared" si="75"/>
        <v/>
      </c>
      <c r="Z136" s="8" t="str">
        <f t="shared" si="93"/>
        <v/>
      </c>
      <c r="AA136" s="8" t="str">
        <f t="shared" si="76"/>
        <v/>
      </c>
      <c r="AB136" s="9" t="str">
        <f t="shared" si="77"/>
        <v/>
      </c>
      <c r="AH136" s="7" t="str">
        <f t="shared" si="94"/>
        <v/>
      </c>
      <c r="AI136" s="8" t="str">
        <f t="shared" si="95"/>
        <v/>
      </c>
      <c r="AJ136" s="11" t="str">
        <f t="shared" si="96"/>
        <v/>
      </c>
      <c r="AK136" s="11" t="str">
        <f t="shared" si="97"/>
        <v/>
      </c>
      <c r="AL136" s="11" t="str">
        <f t="shared" si="106"/>
        <v/>
      </c>
      <c r="AM136" s="8" t="str">
        <f t="shared" si="78"/>
        <v/>
      </c>
      <c r="AN136" s="8" t="str">
        <f t="shared" si="98"/>
        <v/>
      </c>
      <c r="AO136" s="11" t="str">
        <f t="shared" si="79"/>
        <v/>
      </c>
      <c r="AP136" s="9" t="str">
        <f t="shared" si="80"/>
        <v/>
      </c>
      <c r="AV136" s="7" t="str">
        <f t="shared" si="99"/>
        <v/>
      </c>
      <c r="AW136" s="8" t="str">
        <f t="shared" si="100"/>
        <v/>
      </c>
      <c r="AX136" s="8" t="str">
        <f t="shared" si="101"/>
        <v/>
      </c>
      <c r="AY136" s="8" t="str">
        <f t="shared" si="102"/>
        <v/>
      </c>
      <c r="AZ136" s="8" t="str">
        <f t="shared" si="107"/>
        <v/>
      </c>
      <c r="BA136" s="8" t="str">
        <f t="shared" si="81"/>
        <v/>
      </c>
      <c r="BB136" s="8" t="str">
        <f t="shared" si="103"/>
        <v/>
      </c>
      <c r="BC136" s="8" t="str">
        <f t="shared" si="82"/>
        <v/>
      </c>
      <c r="BD136" s="9" t="str">
        <f t="shared" si="83"/>
        <v/>
      </c>
    </row>
    <row r="137" spans="6:56" x14ac:dyDescent="0.2">
      <c r="F137" s="7" t="str">
        <f t="shared" si="84"/>
        <v/>
      </c>
      <c r="G137" s="8" t="str">
        <f t="shared" si="85"/>
        <v/>
      </c>
      <c r="H137" s="8" t="str">
        <f t="shared" si="86"/>
        <v/>
      </c>
      <c r="I137" s="8" t="str">
        <f t="shared" si="87"/>
        <v/>
      </c>
      <c r="J137" s="8" t="str">
        <f t="shared" si="104"/>
        <v/>
      </c>
      <c r="K137" s="8" t="str">
        <f t="shared" si="72"/>
        <v/>
      </c>
      <c r="L137" s="8" t="str">
        <f t="shared" si="88"/>
        <v/>
      </c>
      <c r="M137" s="8" t="str">
        <f t="shared" si="73"/>
        <v/>
      </c>
      <c r="N137" s="9" t="str">
        <f t="shared" si="74"/>
        <v/>
      </c>
      <c r="T137" s="7" t="str">
        <f t="shared" si="89"/>
        <v/>
      </c>
      <c r="U137" s="8" t="str">
        <f t="shared" si="90"/>
        <v/>
      </c>
      <c r="V137" s="8" t="str">
        <f t="shared" si="91"/>
        <v/>
      </c>
      <c r="W137" s="8" t="str">
        <f t="shared" si="92"/>
        <v/>
      </c>
      <c r="X137" s="8" t="str">
        <f t="shared" si="105"/>
        <v/>
      </c>
      <c r="Y137" s="8" t="str">
        <f t="shared" si="75"/>
        <v/>
      </c>
      <c r="Z137" s="8" t="str">
        <f t="shared" si="93"/>
        <v/>
      </c>
      <c r="AA137" s="8" t="str">
        <f t="shared" si="76"/>
        <v/>
      </c>
      <c r="AB137" s="9" t="str">
        <f t="shared" si="77"/>
        <v/>
      </c>
      <c r="AH137" s="7" t="str">
        <f t="shared" si="94"/>
        <v/>
      </c>
      <c r="AI137" s="8" t="str">
        <f t="shared" si="95"/>
        <v/>
      </c>
      <c r="AJ137" s="11" t="str">
        <f t="shared" si="96"/>
        <v/>
      </c>
      <c r="AK137" s="11" t="str">
        <f t="shared" si="97"/>
        <v/>
      </c>
      <c r="AL137" s="11" t="str">
        <f t="shared" si="106"/>
        <v/>
      </c>
      <c r="AM137" s="8" t="str">
        <f t="shared" si="78"/>
        <v/>
      </c>
      <c r="AN137" s="8" t="str">
        <f t="shared" si="98"/>
        <v/>
      </c>
      <c r="AO137" s="11" t="str">
        <f t="shared" si="79"/>
        <v/>
      </c>
      <c r="AP137" s="9" t="str">
        <f t="shared" si="80"/>
        <v/>
      </c>
      <c r="AV137" s="7" t="str">
        <f t="shared" si="99"/>
        <v/>
      </c>
      <c r="AW137" s="8" t="str">
        <f t="shared" si="100"/>
        <v/>
      </c>
      <c r="AX137" s="8" t="str">
        <f t="shared" si="101"/>
        <v/>
      </c>
      <c r="AY137" s="8" t="str">
        <f t="shared" si="102"/>
        <v/>
      </c>
      <c r="AZ137" s="8" t="str">
        <f t="shared" si="107"/>
        <v/>
      </c>
      <c r="BA137" s="8" t="str">
        <f t="shared" si="81"/>
        <v/>
      </c>
      <c r="BB137" s="8" t="str">
        <f t="shared" si="103"/>
        <v/>
      </c>
      <c r="BC137" s="8" t="str">
        <f t="shared" si="82"/>
        <v/>
      </c>
      <c r="BD137" s="9" t="str">
        <f t="shared" si="83"/>
        <v/>
      </c>
    </row>
    <row r="138" spans="6:56" x14ac:dyDescent="0.2">
      <c r="F138" s="7" t="str">
        <f t="shared" si="84"/>
        <v/>
      </c>
      <c r="G138" s="8" t="str">
        <f t="shared" si="85"/>
        <v/>
      </c>
      <c r="H138" s="8" t="str">
        <f t="shared" si="86"/>
        <v/>
      </c>
      <c r="I138" s="8" t="str">
        <f t="shared" si="87"/>
        <v/>
      </c>
      <c r="J138" s="8" t="str">
        <f t="shared" si="104"/>
        <v/>
      </c>
      <c r="K138" s="8" t="str">
        <f t="shared" si="72"/>
        <v/>
      </c>
      <c r="L138" s="8" t="str">
        <f t="shared" si="88"/>
        <v/>
      </c>
      <c r="M138" s="8" t="str">
        <f t="shared" si="73"/>
        <v/>
      </c>
      <c r="N138" s="9" t="str">
        <f t="shared" si="74"/>
        <v/>
      </c>
      <c r="T138" s="7" t="str">
        <f t="shared" si="89"/>
        <v/>
      </c>
      <c r="U138" s="8" t="str">
        <f t="shared" si="90"/>
        <v/>
      </c>
      <c r="V138" s="8" t="str">
        <f t="shared" si="91"/>
        <v/>
      </c>
      <c r="W138" s="8" t="str">
        <f t="shared" si="92"/>
        <v/>
      </c>
      <c r="X138" s="8" t="str">
        <f t="shared" si="105"/>
        <v/>
      </c>
      <c r="Y138" s="8" t="str">
        <f t="shared" si="75"/>
        <v/>
      </c>
      <c r="Z138" s="8" t="str">
        <f t="shared" si="93"/>
        <v/>
      </c>
      <c r="AA138" s="8" t="str">
        <f t="shared" si="76"/>
        <v/>
      </c>
      <c r="AB138" s="9" t="str">
        <f t="shared" si="77"/>
        <v/>
      </c>
      <c r="AH138" s="7" t="str">
        <f t="shared" si="94"/>
        <v/>
      </c>
      <c r="AI138" s="8" t="str">
        <f t="shared" si="95"/>
        <v/>
      </c>
      <c r="AJ138" s="11" t="str">
        <f t="shared" si="96"/>
        <v/>
      </c>
      <c r="AK138" s="11" t="str">
        <f t="shared" si="97"/>
        <v/>
      </c>
      <c r="AL138" s="11" t="str">
        <f t="shared" si="106"/>
        <v/>
      </c>
      <c r="AM138" s="8" t="str">
        <f t="shared" si="78"/>
        <v/>
      </c>
      <c r="AN138" s="8" t="str">
        <f t="shared" si="98"/>
        <v/>
      </c>
      <c r="AO138" s="11" t="str">
        <f t="shared" si="79"/>
        <v/>
      </c>
      <c r="AP138" s="9" t="str">
        <f t="shared" si="80"/>
        <v/>
      </c>
      <c r="AV138" s="7" t="str">
        <f t="shared" si="99"/>
        <v/>
      </c>
      <c r="AW138" s="8" t="str">
        <f t="shared" si="100"/>
        <v/>
      </c>
      <c r="AX138" s="8" t="str">
        <f t="shared" si="101"/>
        <v/>
      </c>
      <c r="AY138" s="8" t="str">
        <f t="shared" si="102"/>
        <v/>
      </c>
      <c r="AZ138" s="8" t="str">
        <f t="shared" si="107"/>
        <v/>
      </c>
      <c r="BA138" s="8" t="str">
        <f t="shared" si="81"/>
        <v/>
      </c>
      <c r="BB138" s="8" t="str">
        <f t="shared" si="103"/>
        <v/>
      </c>
      <c r="BC138" s="8" t="str">
        <f t="shared" si="82"/>
        <v/>
      </c>
      <c r="BD138" s="9" t="str">
        <f t="shared" si="83"/>
        <v/>
      </c>
    </row>
    <row r="139" spans="6:56" x14ac:dyDescent="0.2">
      <c r="F139" s="7" t="str">
        <f t="shared" si="84"/>
        <v/>
      </c>
      <c r="G139" s="8" t="str">
        <f t="shared" si="85"/>
        <v/>
      </c>
      <c r="H139" s="8" t="str">
        <f t="shared" si="86"/>
        <v/>
      </c>
      <c r="I139" s="8" t="str">
        <f t="shared" si="87"/>
        <v/>
      </c>
      <c r="J139" s="8" t="str">
        <f t="shared" si="104"/>
        <v/>
      </c>
      <c r="K139" s="8" t="str">
        <f t="shared" si="72"/>
        <v/>
      </c>
      <c r="L139" s="8" t="str">
        <f t="shared" si="88"/>
        <v/>
      </c>
      <c r="M139" s="8" t="str">
        <f t="shared" si="73"/>
        <v/>
      </c>
      <c r="N139" s="9" t="str">
        <f t="shared" si="74"/>
        <v/>
      </c>
      <c r="T139" s="7" t="str">
        <f t="shared" si="89"/>
        <v/>
      </c>
      <c r="U139" s="8" t="str">
        <f t="shared" si="90"/>
        <v/>
      </c>
      <c r="V139" s="8" t="str">
        <f t="shared" si="91"/>
        <v/>
      </c>
      <c r="W139" s="8" t="str">
        <f t="shared" si="92"/>
        <v/>
      </c>
      <c r="X139" s="8" t="str">
        <f t="shared" si="105"/>
        <v/>
      </c>
      <c r="Y139" s="8" t="str">
        <f t="shared" si="75"/>
        <v/>
      </c>
      <c r="Z139" s="8" t="str">
        <f t="shared" si="93"/>
        <v/>
      </c>
      <c r="AA139" s="8" t="str">
        <f t="shared" si="76"/>
        <v/>
      </c>
      <c r="AB139" s="9" t="str">
        <f t="shared" si="77"/>
        <v/>
      </c>
      <c r="AH139" s="7" t="str">
        <f t="shared" si="94"/>
        <v/>
      </c>
      <c r="AI139" s="8" t="str">
        <f t="shared" si="95"/>
        <v/>
      </c>
      <c r="AJ139" s="11" t="str">
        <f t="shared" si="96"/>
        <v/>
      </c>
      <c r="AK139" s="11" t="str">
        <f t="shared" si="97"/>
        <v/>
      </c>
      <c r="AL139" s="11" t="str">
        <f t="shared" si="106"/>
        <v/>
      </c>
      <c r="AM139" s="8" t="str">
        <f t="shared" si="78"/>
        <v/>
      </c>
      <c r="AN139" s="8" t="str">
        <f t="shared" si="98"/>
        <v/>
      </c>
      <c r="AO139" s="11" t="str">
        <f t="shared" si="79"/>
        <v/>
      </c>
      <c r="AP139" s="9" t="str">
        <f t="shared" si="80"/>
        <v/>
      </c>
      <c r="AV139" s="7" t="str">
        <f t="shared" si="99"/>
        <v/>
      </c>
      <c r="AW139" s="8" t="str">
        <f t="shared" si="100"/>
        <v/>
      </c>
      <c r="AX139" s="8" t="str">
        <f t="shared" si="101"/>
        <v/>
      </c>
      <c r="AY139" s="8" t="str">
        <f t="shared" si="102"/>
        <v/>
      </c>
      <c r="AZ139" s="8" t="str">
        <f t="shared" si="107"/>
        <v/>
      </c>
      <c r="BA139" s="8" t="str">
        <f t="shared" si="81"/>
        <v/>
      </c>
      <c r="BB139" s="8" t="str">
        <f t="shared" si="103"/>
        <v/>
      </c>
      <c r="BC139" s="8" t="str">
        <f t="shared" si="82"/>
        <v/>
      </c>
      <c r="BD139" s="9" t="str">
        <f t="shared" si="83"/>
        <v/>
      </c>
    </row>
    <row r="140" spans="6:56" x14ac:dyDescent="0.2">
      <c r="F140" s="7" t="str">
        <f t="shared" si="84"/>
        <v/>
      </c>
      <c r="G140" s="8" t="str">
        <f t="shared" si="85"/>
        <v/>
      </c>
      <c r="H140" s="8" t="str">
        <f t="shared" si="86"/>
        <v/>
      </c>
      <c r="I140" s="8" t="str">
        <f t="shared" si="87"/>
        <v/>
      </c>
      <c r="J140" s="8" t="str">
        <f t="shared" si="104"/>
        <v/>
      </c>
      <c r="K140" s="8" t="str">
        <f t="shared" si="72"/>
        <v/>
      </c>
      <c r="L140" s="8" t="str">
        <f t="shared" si="88"/>
        <v/>
      </c>
      <c r="M140" s="8" t="str">
        <f t="shared" si="73"/>
        <v/>
      </c>
      <c r="N140" s="9" t="str">
        <f t="shared" si="74"/>
        <v/>
      </c>
      <c r="T140" s="7" t="str">
        <f t="shared" si="89"/>
        <v/>
      </c>
      <c r="U140" s="8" t="str">
        <f t="shared" si="90"/>
        <v/>
      </c>
      <c r="V140" s="8" t="str">
        <f t="shared" si="91"/>
        <v/>
      </c>
      <c r="W140" s="8" t="str">
        <f t="shared" si="92"/>
        <v/>
      </c>
      <c r="X140" s="8" t="str">
        <f t="shared" si="105"/>
        <v/>
      </c>
      <c r="Y140" s="8" t="str">
        <f t="shared" si="75"/>
        <v/>
      </c>
      <c r="Z140" s="8" t="str">
        <f t="shared" si="93"/>
        <v/>
      </c>
      <c r="AA140" s="8" t="str">
        <f t="shared" si="76"/>
        <v/>
      </c>
      <c r="AB140" s="9" t="str">
        <f t="shared" si="77"/>
        <v/>
      </c>
      <c r="AH140" s="7" t="str">
        <f t="shared" si="94"/>
        <v/>
      </c>
      <c r="AI140" s="8" t="str">
        <f t="shared" si="95"/>
        <v/>
      </c>
      <c r="AJ140" s="11" t="str">
        <f t="shared" si="96"/>
        <v/>
      </c>
      <c r="AK140" s="11" t="str">
        <f t="shared" si="97"/>
        <v/>
      </c>
      <c r="AL140" s="11" t="str">
        <f t="shared" si="106"/>
        <v/>
      </c>
      <c r="AM140" s="8" t="str">
        <f t="shared" si="78"/>
        <v/>
      </c>
      <c r="AN140" s="8" t="str">
        <f t="shared" si="98"/>
        <v/>
      </c>
      <c r="AO140" s="11" t="str">
        <f t="shared" si="79"/>
        <v/>
      </c>
      <c r="AP140" s="9" t="str">
        <f t="shared" si="80"/>
        <v/>
      </c>
      <c r="AV140" s="7" t="str">
        <f t="shared" si="99"/>
        <v/>
      </c>
      <c r="AW140" s="8" t="str">
        <f t="shared" si="100"/>
        <v/>
      </c>
      <c r="AX140" s="8" t="str">
        <f t="shared" si="101"/>
        <v/>
      </c>
      <c r="AY140" s="8" t="str">
        <f t="shared" si="102"/>
        <v/>
      </c>
      <c r="AZ140" s="8" t="str">
        <f t="shared" si="107"/>
        <v/>
      </c>
      <c r="BA140" s="8" t="str">
        <f t="shared" si="81"/>
        <v/>
      </c>
      <c r="BB140" s="8" t="str">
        <f t="shared" si="103"/>
        <v/>
      </c>
      <c r="BC140" s="8" t="str">
        <f t="shared" si="82"/>
        <v/>
      </c>
      <c r="BD140" s="9" t="str">
        <f t="shared" si="83"/>
        <v/>
      </c>
    </row>
    <row r="141" spans="6:56" x14ac:dyDescent="0.2">
      <c r="F141" s="7" t="str">
        <f t="shared" si="84"/>
        <v/>
      </c>
      <c r="G141" s="8" t="str">
        <f t="shared" si="85"/>
        <v/>
      </c>
      <c r="H141" s="8" t="str">
        <f t="shared" si="86"/>
        <v/>
      </c>
      <c r="I141" s="8" t="str">
        <f t="shared" si="87"/>
        <v/>
      </c>
      <c r="J141" s="8" t="str">
        <f t="shared" si="104"/>
        <v/>
      </c>
      <c r="K141" s="8" t="str">
        <f t="shared" si="72"/>
        <v/>
      </c>
      <c r="L141" s="8" t="str">
        <f t="shared" si="88"/>
        <v/>
      </c>
      <c r="M141" s="8" t="str">
        <f t="shared" si="73"/>
        <v/>
      </c>
      <c r="N141" s="9" t="str">
        <f t="shared" si="74"/>
        <v/>
      </c>
      <c r="T141" s="7" t="str">
        <f t="shared" si="89"/>
        <v/>
      </c>
      <c r="U141" s="8" t="str">
        <f t="shared" si="90"/>
        <v/>
      </c>
      <c r="V141" s="8" t="str">
        <f t="shared" si="91"/>
        <v/>
      </c>
      <c r="W141" s="8" t="str">
        <f t="shared" si="92"/>
        <v/>
      </c>
      <c r="X141" s="8" t="str">
        <f t="shared" si="105"/>
        <v/>
      </c>
      <c r="Y141" s="8" t="str">
        <f t="shared" si="75"/>
        <v/>
      </c>
      <c r="Z141" s="8" t="str">
        <f t="shared" si="93"/>
        <v/>
      </c>
      <c r="AA141" s="8" t="str">
        <f t="shared" si="76"/>
        <v/>
      </c>
      <c r="AB141" s="9" t="str">
        <f t="shared" si="77"/>
        <v/>
      </c>
      <c r="AH141" s="7" t="str">
        <f t="shared" si="94"/>
        <v/>
      </c>
      <c r="AI141" s="8" t="str">
        <f t="shared" si="95"/>
        <v/>
      </c>
      <c r="AJ141" s="11" t="str">
        <f t="shared" si="96"/>
        <v/>
      </c>
      <c r="AK141" s="11" t="str">
        <f t="shared" si="97"/>
        <v/>
      </c>
      <c r="AL141" s="11" t="str">
        <f t="shared" si="106"/>
        <v/>
      </c>
      <c r="AM141" s="8" t="str">
        <f t="shared" si="78"/>
        <v/>
      </c>
      <c r="AN141" s="8" t="str">
        <f t="shared" si="98"/>
        <v/>
      </c>
      <c r="AO141" s="11" t="str">
        <f t="shared" si="79"/>
        <v/>
      </c>
      <c r="AP141" s="9" t="str">
        <f t="shared" si="80"/>
        <v/>
      </c>
      <c r="AV141" s="7" t="str">
        <f t="shared" si="99"/>
        <v/>
      </c>
      <c r="AW141" s="8" t="str">
        <f t="shared" si="100"/>
        <v/>
      </c>
      <c r="AX141" s="8" t="str">
        <f t="shared" si="101"/>
        <v/>
      </c>
      <c r="AY141" s="8" t="str">
        <f t="shared" si="102"/>
        <v/>
      </c>
      <c r="AZ141" s="8" t="str">
        <f t="shared" si="107"/>
        <v/>
      </c>
      <c r="BA141" s="8" t="str">
        <f t="shared" si="81"/>
        <v/>
      </c>
      <c r="BB141" s="8" t="str">
        <f t="shared" si="103"/>
        <v/>
      </c>
      <c r="BC141" s="8" t="str">
        <f t="shared" si="82"/>
        <v/>
      </c>
      <c r="BD141" s="9" t="str">
        <f t="shared" si="83"/>
        <v/>
      </c>
    </row>
    <row r="142" spans="6:56" x14ac:dyDescent="0.2">
      <c r="F142" s="7" t="str">
        <f t="shared" si="84"/>
        <v/>
      </c>
      <c r="G142" s="8" t="str">
        <f t="shared" si="85"/>
        <v/>
      </c>
      <c r="H142" s="8" t="str">
        <f t="shared" si="86"/>
        <v/>
      </c>
      <c r="I142" s="8" t="str">
        <f t="shared" si="87"/>
        <v/>
      </c>
      <c r="J142" s="8" t="str">
        <f t="shared" si="104"/>
        <v/>
      </c>
      <c r="K142" s="8" t="str">
        <f t="shared" si="72"/>
        <v/>
      </c>
      <c r="L142" s="8" t="str">
        <f t="shared" si="88"/>
        <v/>
      </c>
      <c r="M142" s="8" t="str">
        <f t="shared" si="73"/>
        <v/>
      </c>
      <c r="N142" s="9" t="str">
        <f t="shared" si="74"/>
        <v/>
      </c>
      <c r="T142" s="7" t="str">
        <f t="shared" si="89"/>
        <v/>
      </c>
      <c r="U142" s="8" t="str">
        <f t="shared" si="90"/>
        <v/>
      </c>
      <c r="V142" s="8" t="str">
        <f t="shared" si="91"/>
        <v/>
      </c>
      <c r="W142" s="8" t="str">
        <f t="shared" si="92"/>
        <v/>
      </c>
      <c r="X142" s="8" t="str">
        <f t="shared" si="105"/>
        <v/>
      </c>
      <c r="Y142" s="8" t="str">
        <f t="shared" si="75"/>
        <v/>
      </c>
      <c r="Z142" s="8" t="str">
        <f t="shared" si="93"/>
        <v/>
      </c>
      <c r="AA142" s="8" t="str">
        <f t="shared" si="76"/>
        <v/>
      </c>
      <c r="AB142" s="9" t="str">
        <f t="shared" si="77"/>
        <v/>
      </c>
      <c r="AH142" s="7" t="str">
        <f t="shared" si="94"/>
        <v/>
      </c>
      <c r="AI142" s="8" t="str">
        <f t="shared" si="95"/>
        <v/>
      </c>
      <c r="AJ142" s="11" t="str">
        <f t="shared" si="96"/>
        <v/>
      </c>
      <c r="AK142" s="11" t="str">
        <f t="shared" si="97"/>
        <v/>
      </c>
      <c r="AL142" s="11" t="str">
        <f t="shared" si="106"/>
        <v/>
      </c>
      <c r="AM142" s="8" t="str">
        <f t="shared" si="78"/>
        <v/>
      </c>
      <c r="AN142" s="8" t="str">
        <f t="shared" si="98"/>
        <v/>
      </c>
      <c r="AO142" s="11" t="str">
        <f t="shared" si="79"/>
        <v/>
      </c>
      <c r="AP142" s="9" t="str">
        <f t="shared" si="80"/>
        <v/>
      </c>
      <c r="AV142" s="7" t="str">
        <f t="shared" si="99"/>
        <v/>
      </c>
      <c r="AW142" s="8" t="str">
        <f t="shared" si="100"/>
        <v/>
      </c>
      <c r="AX142" s="8" t="str">
        <f t="shared" si="101"/>
        <v/>
      </c>
      <c r="AY142" s="8" t="str">
        <f t="shared" si="102"/>
        <v/>
      </c>
      <c r="AZ142" s="8" t="str">
        <f t="shared" si="107"/>
        <v/>
      </c>
      <c r="BA142" s="8" t="str">
        <f t="shared" si="81"/>
        <v/>
      </c>
      <c r="BB142" s="8" t="str">
        <f t="shared" si="103"/>
        <v/>
      </c>
      <c r="BC142" s="8" t="str">
        <f t="shared" si="82"/>
        <v/>
      </c>
      <c r="BD142" s="9" t="str">
        <f t="shared" si="83"/>
        <v/>
      </c>
    </row>
    <row r="143" spans="6:56" x14ac:dyDescent="0.2">
      <c r="F143" s="7" t="str">
        <f t="shared" si="84"/>
        <v/>
      </c>
      <c r="G143" s="8" t="str">
        <f t="shared" si="85"/>
        <v/>
      </c>
      <c r="H143" s="8" t="str">
        <f t="shared" si="86"/>
        <v/>
      </c>
      <c r="I143" s="8" t="str">
        <f t="shared" si="87"/>
        <v/>
      </c>
      <c r="J143" s="8" t="str">
        <f t="shared" si="104"/>
        <v/>
      </c>
      <c r="K143" s="8" t="str">
        <f t="shared" si="72"/>
        <v/>
      </c>
      <c r="L143" s="8" t="str">
        <f t="shared" si="88"/>
        <v/>
      </c>
      <c r="M143" s="8" t="str">
        <f t="shared" si="73"/>
        <v/>
      </c>
      <c r="N143" s="9" t="str">
        <f t="shared" si="74"/>
        <v/>
      </c>
      <c r="T143" s="7" t="str">
        <f t="shared" si="89"/>
        <v/>
      </c>
      <c r="U143" s="8" t="str">
        <f t="shared" si="90"/>
        <v/>
      </c>
      <c r="V143" s="8" t="str">
        <f t="shared" si="91"/>
        <v/>
      </c>
      <c r="W143" s="8" t="str">
        <f t="shared" si="92"/>
        <v/>
      </c>
      <c r="X143" s="8" t="str">
        <f t="shared" si="105"/>
        <v/>
      </c>
      <c r="Y143" s="8" t="str">
        <f t="shared" si="75"/>
        <v/>
      </c>
      <c r="Z143" s="8" t="str">
        <f t="shared" si="93"/>
        <v/>
      </c>
      <c r="AA143" s="8" t="str">
        <f t="shared" si="76"/>
        <v/>
      </c>
      <c r="AB143" s="9" t="str">
        <f t="shared" si="77"/>
        <v/>
      </c>
      <c r="AH143" s="7" t="str">
        <f t="shared" si="94"/>
        <v/>
      </c>
      <c r="AI143" s="8" t="str">
        <f t="shared" si="95"/>
        <v/>
      </c>
      <c r="AJ143" s="11" t="str">
        <f t="shared" si="96"/>
        <v/>
      </c>
      <c r="AK143" s="11" t="str">
        <f t="shared" si="97"/>
        <v/>
      </c>
      <c r="AL143" s="11" t="str">
        <f t="shared" si="106"/>
        <v/>
      </c>
      <c r="AM143" s="8" t="str">
        <f t="shared" si="78"/>
        <v/>
      </c>
      <c r="AN143" s="8" t="str">
        <f t="shared" si="98"/>
        <v/>
      </c>
      <c r="AO143" s="11" t="str">
        <f t="shared" si="79"/>
        <v/>
      </c>
      <c r="AP143" s="9" t="str">
        <f t="shared" si="80"/>
        <v/>
      </c>
      <c r="AV143" s="7" t="str">
        <f t="shared" si="99"/>
        <v/>
      </c>
      <c r="AW143" s="8" t="str">
        <f t="shared" si="100"/>
        <v/>
      </c>
      <c r="AX143" s="8" t="str">
        <f t="shared" si="101"/>
        <v/>
      </c>
      <c r="AY143" s="8" t="str">
        <f t="shared" si="102"/>
        <v/>
      </c>
      <c r="AZ143" s="8" t="str">
        <f t="shared" si="107"/>
        <v/>
      </c>
      <c r="BA143" s="8" t="str">
        <f t="shared" si="81"/>
        <v/>
      </c>
      <c r="BB143" s="8" t="str">
        <f t="shared" si="103"/>
        <v/>
      </c>
      <c r="BC143" s="8" t="str">
        <f t="shared" si="82"/>
        <v/>
      </c>
      <c r="BD143" s="9" t="str">
        <f t="shared" si="83"/>
        <v/>
      </c>
    </row>
    <row r="144" spans="6:56" x14ac:dyDescent="0.2">
      <c r="F144" s="7" t="str">
        <f t="shared" si="84"/>
        <v/>
      </c>
      <c r="G144" s="8" t="str">
        <f t="shared" si="85"/>
        <v/>
      </c>
      <c r="H144" s="8" t="str">
        <f t="shared" si="86"/>
        <v/>
      </c>
      <c r="I144" s="8" t="str">
        <f t="shared" si="87"/>
        <v/>
      </c>
      <c r="J144" s="8" t="str">
        <f t="shared" si="104"/>
        <v/>
      </c>
      <c r="K144" s="8" t="str">
        <f t="shared" si="72"/>
        <v/>
      </c>
      <c r="L144" s="8" t="str">
        <f t="shared" si="88"/>
        <v/>
      </c>
      <c r="M144" s="8" t="str">
        <f t="shared" si="73"/>
        <v/>
      </c>
      <c r="N144" s="9" t="str">
        <f t="shared" si="74"/>
        <v/>
      </c>
      <c r="T144" s="7" t="str">
        <f t="shared" si="89"/>
        <v/>
      </c>
      <c r="U144" s="8" t="str">
        <f t="shared" si="90"/>
        <v/>
      </c>
      <c r="V144" s="8" t="str">
        <f t="shared" si="91"/>
        <v/>
      </c>
      <c r="W144" s="8" t="str">
        <f t="shared" si="92"/>
        <v/>
      </c>
      <c r="X144" s="8" t="str">
        <f t="shared" si="105"/>
        <v/>
      </c>
      <c r="Y144" s="8" t="str">
        <f t="shared" si="75"/>
        <v/>
      </c>
      <c r="Z144" s="8" t="str">
        <f t="shared" si="93"/>
        <v/>
      </c>
      <c r="AA144" s="8" t="str">
        <f t="shared" si="76"/>
        <v/>
      </c>
      <c r="AB144" s="9" t="str">
        <f t="shared" si="77"/>
        <v/>
      </c>
      <c r="AH144" s="7" t="str">
        <f t="shared" si="94"/>
        <v/>
      </c>
      <c r="AI144" s="8" t="str">
        <f t="shared" si="95"/>
        <v/>
      </c>
      <c r="AJ144" s="11" t="str">
        <f t="shared" si="96"/>
        <v/>
      </c>
      <c r="AK144" s="11" t="str">
        <f t="shared" si="97"/>
        <v/>
      </c>
      <c r="AL144" s="11" t="str">
        <f t="shared" si="106"/>
        <v/>
      </c>
      <c r="AM144" s="8" t="str">
        <f t="shared" si="78"/>
        <v/>
      </c>
      <c r="AN144" s="8" t="str">
        <f t="shared" si="98"/>
        <v/>
      </c>
      <c r="AO144" s="11" t="str">
        <f t="shared" si="79"/>
        <v/>
      </c>
      <c r="AP144" s="9" t="str">
        <f t="shared" si="80"/>
        <v/>
      </c>
      <c r="AV144" s="7" t="str">
        <f t="shared" si="99"/>
        <v/>
      </c>
      <c r="AW144" s="8" t="str">
        <f t="shared" si="100"/>
        <v/>
      </c>
      <c r="AX144" s="8" t="str">
        <f t="shared" si="101"/>
        <v/>
      </c>
      <c r="AY144" s="8" t="str">
        <f t="shared" si="102"/>
        <v/>
      </c>
      <c r="AZ144" s="8" t="str">
        <f t="shared" si="107"/>
        <v/>
      </c>
      <c r="BA144" s="8" t="str">
        <f t="shared" si="81"/>
        <v/>
      </c>
      <c r="BB144" s="8" t="str">
        <f t="shared" si="103"/>
        <v/>
      </c>
      <c r="BC144" s="8" t="str">
        <f t="shared" si="82"/>
        <v/>
      </c>
      <c r="BD144" s="9" t="str">
        <f t="shared" si="83"/>
        <v/>
      </c>
    </row>
    <row r="145" spans="6:56" x14ac:dyDescent="0.2">
      <c r="F145" s="7" t="str">
        <f t="shared" si="84"/>
        <v/>
      </c>
      <c r="G145" s="8" t="str">
        <f t="shared" si="85"/>
        <v/>
      </c>
      <c r="H145" s="8" t="str">
        <f t="shared" si="86"/>
        <v/>
      </c>
      <c r="I145" s="8" t="str">
        <f t="shared" si="87"/>
        <v/>
      </c>
      <c r="J145" s="8" t="str">
        <f t="shared" si="104"/>
        <v/>
      </c>
      <c r="K145" s="8" t="str">
        <f t="shared" si="72"/>
        <v/>
      </c>
      <c r="L145" s="8" t="str">
        <f t="shared" si="88"/>
        <v/>
      </c>
      <c r="M145" s="8" t="str">
        <f t="shared" si="73"/>
        <v/>
      </c>
      <c r="N145" s="9" t="str">
        <f t="shared" si="74"/>
        <v/>
      </c>
      <c r="T145" s="7" t="str">
        <f t="shared" si="89"/>
        <v/>
      </c>
      <c r="U145" s="8" t="str">
        <f t="shared" si="90"/>
        <v/>
      </c>
      <c r="V145" s="8" t="str">
        <f t="shared" si="91"/>
        <v/>
      </c>
      <c r="W145" s="8" t="str">
        <f t="shared" si="92"/>
        <v/>
      </c>
      <c r="X145" s="8" t="str">
        <f t="shared" si="105"/>
        <v/>
      </c>
      <c r="Y145" s="8" t="str">
        <f t="shared" si="75"/>
        <v/>
      </c>
      <c r="Z145" s="8" t="str">
        <f t="shared" si="93"/>
        <v/>
      </c>
      <c r="AA145" s="8" t="str">
        <f t="shared" si="76"/>
        <v/>
      </c>
      <c r="AB145" s="9" t="str">
        <f t="shared" si="77"/>
        <v/>
      </c>
      <c r="AH145" s="7" t="str">
        <f t="shared" si="94"/>
        <v/>
      </c>
      <c r="AI145" s="8" t="str">
        <f t="shared" si="95"/>
        <v/>
      </c>
      <c r="AJ145" s="11" t="str">
        <f t="shared" si="96"/>
        <v/>
      </c>
      <c r="AK145" s="11" t="str">
        <f t="shared" si="97"/>
        <v/>
      </c>
      <c r="AL145" s="11" t="str">
        <f t="shared" si="106"/>
        <v/>
      </c>
      <c r="AM145" s="8" t="str">
        <f t="shared" si="78"/>
        <v/>
      </c>
      <c r="AN145" s="8" t="str">
        <f t="shared" si="98"/>
        <v/>
      </c>
      <c r="AO145" s="11" t="str">
        <f t="shared" si="79"/>
        <v/>
      </c>
      <c r="AP145" s="9" t="str">
        <f t="shared" si="80"/>
        <v/>
      </c>
      <c r="AV145" s="7" t="str">
        <f t="shared" si="99"/>
        <v/>
      </c>
      <c r="AW145" s="8" t="str">
        <f t="shared" si="100"/>
        <v/>
      </c>
      <c r="AX145" s="8" t="str">
        <f t="shared" si="101"/>
        <v/>
      </c>
      <c r="AY145" s="8" t="str">
        <f t="shared" si="102"/>
        <v/>
      </c>
      <c r="AZ145" s="8" t="str">
        <f t="shared" si="107"/>
        <v/>
      </c>
      <c r="BA145" s="8" t="str">
        <f t="shared" si="81"/>
        <v/>
      </c>
      <c r="BB145" s="8" t="str">
        <f t="shared" si="103"/>
        <v/>
      </c>
      <c r="BC145" s="8" t="str">
        <f t="shared" si="82"/>
        <v/>
      </c>
      <c r="BD145" s="9" t="str">
        <f t="shared" si="83"/>
        <v/>
      </c>
    </row>
    <row r="146" spans="6:56" x14ac:dyDescent="0.2">
      <c r="F146" s="7" t="str">
        <f t="shared" si="84"/>
        <v/>
      </c>
      <c r="G146" s="8" t="str">
        <f t="shared" si="85"/>
        <v/>
      </c>
      <c r="H146" s="8" t="str">
        <f t="shared" si="86"/>
        <v/>
      </c>
      <c r="I146" s="8" t="str">
        <f t="shared" si="87"/>
        <v/>
      </c>
      <c r="J146" s="8" t="str">
        <f t="shared" si="104"/>
        <v/>
      </c>
      <c r="K146" s="8" t="str">
        <f t="shared" si="72"/>
        <v/>
      </c>
      <c r="L146" s="8" t="str">
        <f t="shared" si="88"/>
        <v/>
      </c>
      <c r="M146" s="8" t="str">
        <f t="shared" si="73"/>
        <v/>
      </c>
      <c r="N146" s="9" t="str">
        <f t="shared" si="74"/>
        <v/>
      </c>
      <c r="T146" s="7" t="str">
        <f t="shared" si="89"/>
        <v/>
      </c>
      <c r="U146" s="8" t="str">
        <f t="shared" si="90"/>
        <v/>
      </c>
      <c r="V146" s="8" t="str">
        <f t="shared" si="91"/>
        <v/>
      </c>
      <c r="W146" s="8" t="str">
        <f t="shared" si="92"/>
        <v/>
      </c>
      <c r="X146" s="8" t="str">
        <f t="shared" si="105"/>
        <v/>
      </c>
      <c r="Y146" s="8" t="str">
        <f t="shared" si="75"/>
        <v/>
      </c>
      <c r="Z146" s="8" t="str">
        <f t="shared" si="93"/>
        <v/>
      </c>
      <c r="AA146" s="8" t="str">
        <f t="shared" si="76"/>
        <v/>
      </c>
      <c r="AB146" s="9" t="str">
        <f t="shared" si="77"/>
        <v/>
      </c>
      <c r="AH146" s="7" t="str">
        <f t="shared" si="94"/>
        <v/>
      </c>
      <c r="AI146" s="8" t="str">
        <f t="shared" si="95"/>
        <v/>
      </c>
      <c r="AJ146" s="11" t="str">
        <f t="shared" si="96"/>
        <v/>
      </c>
      <c r="AK146" s="11" t="str">
        <f t="shared" si="97"/>
        <v/>
      </c>
      <c r="AL146" s="11" t="str">
        <f t="shared" si="106"/>
        <v/>
      </c>
      <c r="AM146" s="8" t="str">
        <f t="shared" si="78"/>
        <v/>
      </c>
      <c r="AN146" s="8" t="str">
        <f t="shared" si="98"/>
        <v/>
      </c>
      <c r="AO146" s="11" t="str">
        <f t="shared" si="79"/>
        <v/>
      </c>
      <c r="AP146" s="9" t="str">
        <f t="shared" si="80"/>
        <v/>
      </c>
      <c r="AV146" s="7" t="str">
        <f t="shared" si="99"/>
        <v/>
      </c>
      <c r="AW146" s="8" t="str">
        <f t="shared" si="100"/>
        <v/>
      </c>
      <c r="AX146" s="8" t="str">
        <f t="shared" si="101"/>
        <v/>
      </c>
      <c r="AY146" s="8" t="str">
        <f t="shared" si="102"/>
        <v/>
      </c>
      <c r="AZ146" s="8" t="str">
        <f t="shared" si="107"/>
        <v/>
      </c>
      <c r="BA146" s="8" t="str">
        <f t="shared" si="81"/>
        <v/>
      </c>
      <c r="BB146" s="8" t="str">
        <f t="shared" si="103"/>
        <v/>
      </c>
      <c r="BC146" s="8" t="str">
        <f t="shared" si="82"/>
        <v/>
      </c>
      <c r="BD146" s="9" t="str">
        <f t="shared" si="83"/>
        <v/>
      </c>
    </row>
    <row r="147" spans="6:56" x14ac:dyDescent="0.2">
      <c r="F147" s="7" t="str">
        <f t="shared" si="84"/>
        <v/>
      </c>
      <c r="G147" s="8" t="str">
        <f t="shared" si="85"/>
        <v/>
      </c>
      <c r="H147" s="8" t="str">
        <f t="shared" si="86"/>
        <v/>
      </c>
      <c r="I147" s="8" t="str">
        <f t="shared" si="87"/>
        <v/>
      </c>
      <c r="J147" s="8" t="str">
        <f t="shared" si="104"/>
        <v/>
      </c>
      <c r="K147" s="8" t="str">
        <f t="shared" si="72"/>
        <v/>
      </c>
      <c r="L147" s="8" t="str">
        <f t="shared" si="88"/>
        <v/>
      </c>
      <c r="M147" s="8" t="str">
        <f t="shared" si="73"/>
        <v/>
      </c>
      <c r="N147" s="9" t="str">
        <f t="shared" si="74"/>
        <v/>
      </c>
      <c r="T147" s="7" t="str">
        <f t="shared" si="89"/>
        <v/>
      </c>
      <c r="U147" s="8" t="str">
        <f t="shared" si="90"/>
        <v/>
      </c>
      <c r="V147" s="8" t="str">
        <f t="shared" si="91"/>
        <v/>
      </c>
      <c r="W147" s="8" t="str">
        <f t="shared" si="92"/>
        <v/>
      </c>
      <c r="X147" s="8" t="str">
        <f t="shared" si="105"/>
        <v/>
      </c>
      <c r="Y147" s="8" t="str">
        <f t="shared" si="75"/>
        <v/>
      </c>
      <c r="Z147" s="8" t="str">
        <f t="shared" si="93"/>
        <v/>
      </c>
      <c r="AA147" s="8" t="str">
        <f t="shared" si="76"/>
        <v/>
      </c>
      <c r="AB147" s="9" t="str">
        <f t="shared" si="77"/>
        <v/>
      </c>
      <c r="AH147" s="7" t="str">
        <f t="shared" si="94"/>
        <v/>
      </c>
      <c r="AI147" s="8" t="str">
        <f t="shared" si="95"/>
        <v/>
      </c>
      <c r="AJ147" s="11" t="str">
        <f t="shared" si="96"/>
        <v/>
      </c>
      <c r="AK147" s="11" t="str">
        <f t="shared" si="97"/>
        <v/>
      </c>
      <c r="AL147" s="11" t="str">
        <f t="shared" si="106"/>
        <v/>
      </c>
      <c r="AM147" s="8" t="str">
        <f t="shared" si="78"/>
        <v/>
      </c>
      <c r="AN147" s="8" t="str">
        <f t="shared" si="98"/>
        <v/>
      </c>
      <c r="AO147" s="11" t="str">
        <f t="shared" si="79"/>
        <v/>
      </c>
      <c r="AP147" s="9" t="str">
        <f t="shared" si="80"/>
        <v/>
      </c>
      <c r="AV147" s="7" t="str">
        <f t="shared" si="99"/>
        <v/>
      </c>
      <c r="AW147" s="8" t="str">
        <f t="shared" si="100"/>
        <v/>
      </c>
      <c r="AX147" s="8" t="str">
        <f t="shared" si="101"/>
        <v/>
      </c>
      <c r="AY147" s="8" t="str">
        <f t="shared" si="102"/>
        <v/>
      </c>
      <c r="AZ147" s="8" t="str">
        <f t="shared" si="107"/>
        <v/>
      </c>
      <c r="BA147" s="8" t="str">
        <f t="shared" si="81"/>
        <v/>
      </c>
      <c r="BB147" s="8" t="str">
        <f t="shared" si="103"/>
        <v/>
      </c>
      <c r="BC147" s="8" t="str">
        <f t="shared" si="82"/>
        <v/>
      </c>
      <c r="BD147" s="9" t="str">
        <f t="shared" si="83"/>
        <v/>
      </c>
    </row>
    <row r="148" spans="6:56" x14ac:dyDescent="0.2">
      <c r="F148" s="7" t="str">
        <f t="shared" si="84"/>
        <v/>
      </c>
      <c r="G148" s="8" t="str">
        <f t="shared" si="85"/>
        <v/>
      </c>
      <c r="H148" s="8" t="str">
        <f t="shared" si="86"/>
        <v/>
      </c>
      <c r="I148" s="8" t="str">
        <f t="shared" si="87"/>
        <v/>
      </c>
      <c r="J148" s="8" t="str">
        <f t="shared" si="104"/>
        <v/>
      </c>
      <c r="K148" s="8" t="str">
        <f t="shared" si="72"/>
        <v/>
      </c>
      <c r="L148" s="8" t="str">
        <f t="shared" si="88"/>
        <v/>
      </c>
      <c r="M148" s="8" t="str">
        <f t="shared" si="73"/>
        <v/>
      </c>
      <c r="N148" s="9" t="str">
        <f t="shared" si="74"/>
        <v/>
      </c>
      <c r="T148" s="7" t="str">
        <f t="shared" si="89"/>
        <v/>
      </c>
      <c r="U148" s="8" t="str">
        <f t="shared" si="90"/>
        <v/>
      </c>
      <c r="V148" s="8" t="str">
        <f t="shared" si="91"/>
        <v/>
      </c>
      <c r="W148" s="8" t="str">
        <f t="shared" si="92"/>
        <v/>
      </c>
      <c r="X148" s="8" t="str">
        <f t="shared" si="105"/>
        <v/>
      </c>
      <c r="Y148" s="8" t="str">
        <f t="shared" si="75"/>
        <v/>
      </c>
      <c r="Z148" s="8" t="str">
        <f t="shared" si="93"/>
        <v/>
      </c>
      <c r="AA148" s="8" t="str">
        <f t="shared" si="76"/>
        <v/>
      </c>
      <c r="AB148" s="9" t="str">
        <f t="shared" si="77"/>
        <v/>
      </c>
      <c r="AH148" s="7" t="str">
        <f t="shared" si="94"/>
        <v/>
      </c>
      <c r="AI148" s="8" t="str">
        <f t="shared" si="95"/>
        <v/>
      </c>
      <c r="AJ148" s="11" t="str">
        <f t="shared" si="96"/>
        <v/>
      </c>
      <c r="AK148" s="11" t="str">
        <f t="shared" si="97"/>
        <v/>
      </c>
      <c r="AL148" s="11" t="str">
        <f t="shared" si="106"/>
        <v/>
      </c>
      <c r="AM148" s="8" t="str">
        <f t="shared" si="78"/>
        <v/>
      </c>
      <c r="AN148" s="8" t="str">
        <f t="shared" si="98"/>
        <v/>
      </c>
      <c r="AO148" s="11" t="str">
        <f t="shared" si="79"/>
        <v/>
      </c>
      <c r="AP148" s="9" t="str">
        <f t="shared" si="80"/>
        <v/>
      </c>
      <c r="AV148" s="7" t="str">
        <f t="shared" si="99"/>
        <v/>
      </c>
      <c r="AW148" s="8" t="str">
        <f t="shared" si="100"/>
        <v/>
      </c>
      <c r="AX148" s="8" t="str">
        <f t="shared" si="101"/>
        <v/>
      </c>
      <c r="AY148" s="8" t="str">
        <f t="shared" si="102"/>
        <v/>
      </c>
      <c r="AZ148" s="8" t="str">
        <f t="shared" si="107"/>
        <v/>
      </c>
      <c r="BA148" s="8" t="str">
        <f t="shared" si="81"/>
        <v/>
      </c>
      <c r="BB148" s="8" t="str">
        <f t="shared" si="103"/>
        <v/>
      </c>
      <c r="BC148" s="8" t="str">
        <f t="shared" si="82"/>
        <v/>
      </c>
      <c r="BD148" s="9" t="str">
        <f t="shared" si="83"/>
        <v/>
      </c>
    </row>
    <row r="149" spans="6:56" x14ac:dyDescent="0.2">
      <c r="F149" s="7" t="str">
        <f t="shared" si="84"/>
        <v/>
      </c>
      <c r="G149" s="8" t="str">
        <f t="shared" si="85"/>
        <v/>
      </c>
      <c r="H149" s="8" t="str">
        <f t="shared" si="86"/>
        <v/>
      </c>
      <c r="I149" s="8" t="str">
        <f t="shared" si="87"/>
        <v/>
      </c>
      <c r="J149" s="8" t="str">
        <f t="shared" si="104"/>
        <v/>
      </c>
      <c r="K149" s="8" t="str">
        <f t="shared" si="72"/>
        <v/>
      </c>
      <c r="L149" s="8" t="str">
        <f t="shared" si="88"/>
        <v/>
      </c>
      <c r="M149" s="8" t="str">
        <f t="shared" si="73"/>
        <v/>
      </c>
      <c r="N149" s="9" t="str">
        <f t="shared" si="74"/>
        <v/>
      </c>
      <c r="T149" s="7" t="str">
        <f t="shared" si="89"/>
        <v/>
      </c>
      <c r="U149" s="8" t="str">
        <f t="shared" si="90"/>
        <v/>
      </c>
      <c r="V149" s="8" t="str">
        <f t="shared" si="91"/>
        <v/>
      </c>
      <c r="W149" s="8" t="str">
        <f t="shared" si="92"/>
        <v/>
      </c>
      <c r="X149" s="8" t="str">
        <f t="shared" si="105"/>
        <v/>
      </c>
      <c r="Y149" s="8" t="str">
        <f t="shared" si="75"/>
        <v/>
      </c>
      <c r="Z149" s="8" t="str">
        <f t="shared" si="93"/>
        <v/>
      </c>
      <c r="AA149" s="8" t="str">
        <f t="shared" si="76"/>
        <v/>
      </c>
      <c r="AB149" s="9" t="str">
        <f t="shared" si="77"/>
        <v/>
      </c>
      <c r="AH149" s="7" t="str">
        <f t="shared" si="94"/>
        <v/>
      </c>
      <c r="AI149" s="8" t="str">
        <f t="shared" si="95"/>
        <v/>
      </c>
      <c r="AJ149" s="11" t="str">
        <f t="shared" si="96"/>
        <v/>
      </c>
      <c r="AK149" s="11" t="str">
        <f t="shared" si="97"/>
        <v/>
      </c>
      <c r="AL149" s="11" t="str">
        <f t="shared" si="106"/>
        <v/>
      </c>
      <c r="AM149" s="8" t="str">
        <f t="shared" si="78"/>
        <v/>
      </c>
      <c r="AN149" s="8" t="str">
        <f t="shared" si="98"/>
        <v/>
      </c>
      <c r="AO149" s="11" t="str">
        <f t="shared" si="79"/>
        <v/>
      </c>
      <c r="AP149" s="9" t="str">
        <f t="shared" si="80"/>
        <v/>
      </c>
      <c r="AV149" s="7" t="str">
        <f t="shared" si="99"/>
        <v/>
      </c>
      <c r="AW149" s="8" t="str">
        <f t="shared" si="100"/>
        <v/>
      </c>
      <c r="AX149" s="8" t="str">
        <f t="shared" si="101"/>
        <v/>
      </c>
      <c r="AY149" s="8" t="str">
        <f t="shared" si="102"/>
        <v/>
      </c>
      <c r="AZ149" s="8" t="str">
        <f t="shared" si="107"/>
        <v/>
      </c>
      <c r="BA149" s="8" t="str">
        <f t="shared" si="81"/>
        <v/>
      </c>
      <c r="BB149" s="8" t="str">
        <f t="shared" si="103"/>
        <v/>
      </c>
      <c r="BC149" s="8" t="str">
        <f t="shared" si="82"/>
        <v/>
      </c>
      <c r="BD149" s="9" t="str">
        <f t="shared" si="83"/>
        <v/>
      </c>
    </row>
    <row r="150" spans="6:56" x14ac:dyDescent="0.2">
      <c r="F150" s="7" t="str">
        <f t="shared" si="84"/>
        <v/>
      </c>
      <c r="G150" s="8" t="str">
        <f t="shared" si="85"/>
        <v/>
      </c>
      <c r="H150" s="8" t="str">
        <f t="shared" si="86"/>
        <v/>
      </c>
      <c r="I150" s="8" t="str">
        <f t="shared" si="87"/>
        <v/>
      </c>
      <c r="J150" s="8" t="str">
        <f t="shared" si="104"/>
        <v/>
      </c>
      <c r="K150" s="8" t="str">
        <f t="shared" si="72"/>
        <v/>
      </c>
      <c r="L150" s="8" t="str">
        <f t="shared" si="88"/>
        <v/>
      </c>
      <c r="M150" s="8" t="str">
        <f t="shared" si="73"/>
        <v/>
      </c>
      <c r="N150" s="9" t="str">
        <f t="shared" si="74"/>
        <v/>
      </c>
      <c r="T150" s="7" t="str">
        <f t="shared" si="89"/>
        <v/>
      </c>
      <c r="U150" s="8" t="str">
        <f t="shared" si="90"/>
        <v/>
      </c>
      <c r="V150" s="8" t="str">
        <f t="shared" si="91"/>
        <v/>
      </c>
      <c r="W150" s="8" t="str">
        <f t="shared" si="92"/>
        <v/>
      </c>
      <c r="X150" s="8" t="str">
        <f t="shared" si="105"/>
        <v/>
      </c>
      <c r="Y150" s="8" t="str">
        <f t="shared" si="75"/>
        <v/>
      </c>
      <c r="Z150" s="8" t="str">
        <f t="shared" si="93"/>
        <v/>
      </c>
      <c r="AA150" s="8" t="str">
        <f t="shared" si="76"/>
        <v/>
      </c>
      <c r="AB150" s="9" t="str">
        <f t="shared" si="77"/>
        <v/>
      </c>
      <c r="AH150" s="7" t="str">
        <f t="shared" si="94"/>
        <v/>
      </c>
      <c r="AI150" s="8" t="str">
        <f t="shared" si="95"/>
        <v/>
      </c>
      <c r="AJ150" s="11" t="str">
        <f t="shared" si="96"/>
        <v/>
      </c>
      <c r="AK150" s="11" t="str">
        <f t="shared" si="97"/>
        <v/>
      </c>
      <c r="AL150" s="11" t="str">
        <f t="shared" si="106"/>
        <v/>
      </c>
      <c r="AM150" s="8" t="str">
        <f t="shared" si="78"/>
        <v/>
      </c>
      <c r="AN150" s="8" t="str">
        <f t="shared" si="98"/>
        <v/>
      </c>
      <c r="AO150" s="11" t="str">
        <f t="shared" si="79"/>
        <v/>
      </c>
      <c r="AP150" s="9" t="str">
        <f t="shared" si="80"/>
        <v/>
      </c>
      <c r="AV150" s="7" t="str">
        <f t="shared" si="99"/>
        <v/>
      </c>
      <c r="AW150" s="8" t="str">
        <f t="shared" si="100"/>
        <v/>
      </c>
      <c r="AX150" s="8" t="str">
        <f t="shared" si="101"/>
        <v/>
      </c>
      <c r="AY150" s="8" t="str">
        <f t="shared" si="102"/>
        <v/>
      </c>
      <c r="AZ150" s="8" t="str">
        <f t="shared" si="107"/>
        <v/>
      </c>
      <c r="BA150" s="8" t="str">
        <f t="shared" si="81"/>
        <v/>
      </c>
      <c r="BB150" s="8" t="str">
        <f t="shared" si="103"/>
        <v/>
      </c>
      <c r="BC150" s="8" t="str">
        <f t="shared" si="82"/>
        <v/>
      </c>
      <c r="BD150" s="9" t="str">
        <f t="shared" si="83"/>
        <v/>
      </c>
    </row>
    <row r="151" spans="6:56" x14ac:dyDescent="0.2">
      <c r="F151" s="7" t="str">
        <f t="shared" si="84"/>
        <v/>
      </c>
      <c r="G151" s="8" t="str">
        <f t="shared" si="85"/>
        <v/>
      </c>
      <c r="H151" s="8" t="str">
        <f t="shared" si="86"/>
        <v/>
      </c>
      <c r="I151" s="8" t="str">
        <f t="shared" si="87"/>
        <v/>
      </c>
      <c r="J151" s="8" t="str">
        <f t="shared" si="104"/>
        <v/>
      </c>
      <c r="K151" s="8" t="str">
        <f t="shared" si="72"/>
        <v/>
      </c>
      <c r="L151" s="8" t="str">
        <f t="shared" si="88"/>
        <v/>
      </c>
      <c r="M151" s="8" t="str">
        <f t="shared" si="73"/>
        <v/>
      </c>
      <c r="N151" s="9" t="str">
        <f t="shared" si="74"/>
        <v/>
      </c>
      <c r="T151" s="7" t="str">
        <f t="shared" si="89"/>
        <v/>
      </c>
      <c r="U151" s="8" t="str">
        <f t="shared" si="90"/>
        <v/>
      </c>
      <c r="V151" s="8" t="str">
        <f t="shared" si="91"/>
        <v/>
      </c>
      <c r="W151" s="8" t="str">
        <f t="shared" si="92"/>
        <v/>
      </c>
      <c r="X151" s="8" t="str">
        <f t="shared" si="105"/>
        <v/>
      </c>
      <c r="Y151" s="8" t="str">
        <f t="shared" si="75"/>
        <v/>
      </c>
      <c r="Z151" s="8" t="str">
        <f t="shared" si="93"/>
        <v/>
      </c>
      <c r="AA151" s="8" t="str">
        <f t="shared" si="76"/>
        <v/>
      </c>
      <c r="AB151" s="9" t="str">
        <f t="shared" si="77"/>
        <v/>
      </c>
      <c r="AH151" s="7" t="str">
        <f t="shared" si="94"/>
        <v/>
      </c>
      <c r="AI151" s="8" t="str">
        <f t="shared" si="95"/>
        <v/>
      </c>
      <c r="AJ151" s="11" t="str">
        <f t="shared" si="96"/>
        <v/>
      </c>
      <c r="AK151" s="11" t="str">
        <f t="shared" si="97"/>
        <v/>
      </c>
      <c r="AL151" s="11" t="str">
        <f t="shared" si="106"/>
        <v/>
      </c>
      <c r="AM151" s="8" t="str">
        <f t="shared" si="78"/>
        <v/>
      </c>
      <c r="AN151" s="8" t="str">
        <f t="shared" si="98"/>
        <v/>
      </c>
      <c r="AO151" s="11" t="str">
        <f t="shared" si="79"/>
        <v/>
      </c>
      <c r="AP151" s="9" t="str">
        <f t="shared" si="80"/>
        <v/>
      </c>
      <c r="AV151" s="7" t="str">
        <f t="shared" si="99"/>
        <v/>
      </c>
      <c r="AW151" s="8" t="str">
        <f t="shared" si="100"/>
        <v/>
      </c>
      <c r="AX151" s="8" t="str">
        <f t="shared" si="101"/>
        <v/>
      </c>
      <c r="AY151" s="8" t="str">
        <f t="shared" si="102"/>
        <v/>
      </c>
      <c r="AZ151" s="8" t="str">
        <f t="shared" si="107"/>
        <v/>
      </c>
      <c r="BA151" s="8" t="str">
        <f t="shared" si="81"/>
        <v/>
      </c>
      <c r="BB151" s="8" t="str">
        <f t="shared" si="103"/>
        <v/>
      </c>
      <c r="BC151" s="8" t="str">
        <f t="shared" si="82"/>
        <v/>
      </c>
      <c r="BD151" s="9" t="str">
        <f t="shared" si="83"/>
        <v/>
      </c>
    </row>
    <row r="152" spans="6:56" x14ac:dyDescent="0.2">
      <c r="F152" s="7" t="str">
        <f t="shared" si="84"/>
        <v/>
      </c>
      <c r="G152" s="8" t="str">
        <f t="shared" si="85"/>
        <v/>
      </c>
      <c r="H152" s="8" t="str">
        <f t="shared" si="86"/>
        <v/>
      </c>
      <c r="I152" s="8" t="str">
        <f t="shared" si="87"/>
        <v/>
      </c>
      <c r="J152" s="8" t="str">
        <f t="shared" si="104"/>
        <v/>
      </c>
      <c r="K152" s="8" t="str">
        <f t="shared" si="72"/>
        <v/>
      </c>
      <c r="L152" s="8" t="str">
        <f t="shared" si="88"/>
        <v/>
      </c>
      <c r="M152" s="8" t="str">
        <f t="shared" si="73"/>
        <v/>
      </c>
      <c r="N152" s="9" t="str">
        <f t="shared" si="74"/>
        <v/>
      </c>
      <c r="T152" s="7" t="str">
        <f t="shared" si="89"/>
        <v/>
      </c>
      <c r="U152" s="8" t="str">
        <f t="shared" si="90"/>
        <v/>
      </c>
      <c r="V152" s="8" t="str">
        <f t="shared" si="91"/>
        <v/>
      </c>
      <c r="W152" s="8" t="str">
        <f t="shared" si="92"/>
        <v/>
      </c>
      <c r="X152" s="8" t="str">
        <f t="shared" si="105"/>
        <v/>
      </c>
      <c r="Y152" s="8" t="str">
        <f t="shared" si="75"/>
        <v/>
      </c>
      <c r="Z152" s="8" t="str">
        <f t="shared" si="93"/>
        <v/>
      </c>
      <c r="AA152" s="8" t="str">
        <f t="shared" si="76"/>
        <v/>
      </c>
      <c r="AB152" s="9" t="str">
        <f t="shared" si="77"/>
        <v/>
      </c>
      <c r="AH152" s="7" t="str">
        <f t="shared" si="94"/>
        <v/>
      </c>
      <c r="AI152" s="8" t="str">
        <f t="shared" si="95"/>
        <v/>
      </c>
      <c r="AJ152" s="11" t="str">
        <f t="shared" si="96"/>
        <v/>
      </c>
      <c r="AK152" s="11" t="str">
        <f t="shared" si="97"/>
        <v/>
      </c>
      <c r="AL152" s="11" t="str">
        <f t="shared" si="106"/>
        <v/>
      </c>
      <c r="AM152" s="8" t="str">
        <f t="shared" si="78"/>
        <v/>
      </c>
      <c r="AN152" s="8" t="str">
        <f t="shared" si="98"/>
        <v/>
      </c>
      <c r="AO152" s="11" t="str">
        <f t="shared" si="79"/>
        <v/>
      </c>
      <c r="AP152" s="9" t="str">
        <f t="shared" si="80"/>
        <v/>
      </c>
      <c r="AV152" s="7" t="str">
        <f t="shared" si="99"/>
        <v/>
      </c>
      <c r="AW152" s="8" t="str">
        <f t="shared" si="100"/>
        <v/>
      </c>
      <c r="AX152" s="8" t="str">
        <f t="shared" si="101"/>
        <v/>
      </c>
      <c r="AY152" s="8" t="str">
        <f t="shared" si="102"/>
        <v/>
      </c>
      <c r="AZ152" s="8" t="str">
        <f t="shared" si="107"/>
        <v/>
      </c>
      <c r="BA152" s="8" t="str">
        <f t="shared" si="81"/>
        <v/>
      </c>
      <c r="BB152" s="8" t="str">
        <f t="shared" si="103"/>
        <v/>
      </c>
      <c r="BC152" s="8" t="str">
        <f t="shared" si="82"/>
        <v/>
      </c>
      <c r="BD152" s="9" t="str">
        <f t="shared" si="83"/>
        <v/>
      </c>
    </row>
    <row r="153" spans="6:56" x14ac:dyDescent="0.2">
      <c r="F153" s="7" t="str">
        <f t="shared" si="84"/>
        <v/>
      </c>
      <c r="G153" s="8" t="str">
        <f t="shared" si="85"/>
        <v/>
      </c>
      <c r="H153" s="8" t="str">
        <f t="shared" si="86"/>
        <v/>
      </c>
      <c r="I153" s="8" t="str">
        <f t="shared" si="87"/>
        <v/>
      </c>
      <c r="J153" s="8" t="str">
        <f t="shared" si="104"/>
        <v/>
      </c>
      <c r="K153" s="8" t="str">
        <f t="shared" si="72"/>
        <v/>
      </c>
      <c r="L153" s="8" t="str">
        <f t="shared" si="88"/>
        <v/>
      </c>
      <c r="M153" s="8" t="str">
        <f t="shared" si="73"/>
        <v/>
      </c>
      <c r="N153" s="9" t="str">
        <f t="shared" si="74"/>
        <v/>
      </c>
      <c r="T153" s="7" t="str">
        <f t="shared" si="89"/>
        <v/>
      </c>
      <c r="U153" s="8" t="str">
        <f t="shared" si="90"/>
        <v/>
      </c>
      <c r="V153" s="8" t="str">
        <f t="shared" si="91"/>
        <v/>
      </c>
      <c r="W153" s="8" t="str">
        <f t="shared" si="92"/>
        <v/>
      </c>
      <c r="X153" s="8" t="str">
        <f t="shared" si="105"/>
        <v/>
      </c>
      <c r="Y153" s="8" t="str">
        <f t="shared" si="75"/>
        <v/>
      </c>
      <c r="Z153" s="8" t="str">
        <f t="shared" si="93"/>
        <v/>
      </c>
      <c r="AA153" s="8" t="str">
        <f t="shared" si="76"/>
        <v/>
      </c>
      <c r="AB153" s="9" t="str">
        <f t="shared" si="77"/>
        <v/>
      </c>
      <c r="AH153" s="7" t="str">
        <f t="shared" si="94"/>
        <v/>
      </c>
      <c r="AI153" s="8" t="str">
        <f t="shared" si="95"/>
        <v/>
      </c>
      <c r="AJ153" s="11" t="str">
        <f t="shared" si="96"/>
        <v/>
      </c>
      <c r="AK153" s="11" t="str">
        <f t="shared" si="97"/>
        <v/>
      </c>
      <c r="AL153" s="11" t="str">
        <f t="shared" si="106"/>
        <v/>
      </c>
      <c r="AM153" s="8" t="str">
        <f t="shared" si="78"/>
        <v/>
      </c>
      <c r="AN153" s="8" t="str">
        <f t="shared" si="98"/>
        <v/>
      </c>
      <c r="AO153" s="11" t="str">
        <f t="shared" si="79"/>
        <v/>
      </c>
      <c r="AP153" s="9" t="str">
        <f t="shared" si="80"/>
        <v/>
      </c>
      <c r="AV153" s="7" t="str">
        <f t="shared" si="99"/>
        <v/>
      </c>
      <c r="AW153" s="8" t="str">
        <f t="shared" si="100"/>
        <v/>
      </c>
      <c r="AX153" s="8" t="str">
        <f t="shared" si="101"/>
        <v/>
      </c>
      <c r="AY153" s="8" t="str">
        <f t="shared" si="102"/>
        <v/>
      </c>
      <c r="AZ153" s="8" t="str">
        <f t="shared" si="107"/>
        <v/>
      </c>
      <c r="BA153" s="8" t="str">
        <f t="shared" si="81"/>
        <v/>
      </c>
      <c r="BB153" s="8" t="str">
        <f t="shared" si="103"/>
        <v/>
      </c>
      <c r="BC153" s="8" t="str">
        <f t="shared" si="82"/>
        <v/>
      </c>
      <c r="BD153" s="9" t="str">
        <f t="shared" si="83"/>
        <v/>
      </c>
    </row>
    <row r="154" spans="6:56" x14ac:dyDescent="0.2">
      <c r="F154" s="7" t="str">
        <f t="shared" si="84"/>
        <v/>
      </c>
      <c r="G154" s="8" t="str">
        <f t="shared" si="85"/>
        <v/>
      </c>
      <c r="H154" s="8" t="str">
        <f t="shared" si="86"/>
        <v/>
      </c>
      <c r="I154" s="8" t="str">
        <f t="shared" si="87"/>
        <v/>
      </c>
      <c r="J154" s="8" t="str">
        <f t="shared" si="104"/>
        <v/>
      </c>
      <c r="K154" s="8" t="str">
        <f t="shared" si="72"/>
        <v/>
      </c>
      <c r="L154" s="8" t="str">
        <f t="shared" si="88"/>
        <v/>
      </c>
      <c r="M154" s="8" t="str">
        <f t="shared" si="73"/>
        <v/>
      </c>
      <c r="N154" s="9" t="str">
        <f t="shared" si="74"/>
        <v/>
      </c>
      <c r="T154" s="7" t="str">
        <f t="shared" si="89"/>
        <v/>
      </c>
      <c r="U154" s="8" t="str">
        <f t="shared" si="90"/>
        <v/>
      </c>
      <c r="V154" s="8" t="str">
        <f t="shared" si="91"/>
        <v/>
      </c>
      <c r="W154" s="8" t="str">
        <f t="shared" si="92"/>
        <v/>
      </c>
      <c r="X154" s="8" t="str">
        <f t="shared" si="105"/>
        <v/>
      </c>
      <c r="Y154" s="8" t="str">
        <f t="shared" si="75"/>
        <v/>
      </c>
      <c r="Z154" s="8" t="str">
        <f t="shared" si="93"/>
        <v/>
      </c>
      <c r="AA154" s="8" t="str">
        <f t="shared" si="76"/>
        <v/>
      </c>
      <c r="AB154" s="9" t="str">
        <f t="shared" si="77"/>
        <v/>
      </c>
      <c r="AH154" s="7" t="str">
        <f t="shared" si="94"/>
        <v/>
      </c>
      <c r="AI154" s="8" t="str">
        <f t="shared" si="95"/>
        <v/>
      </c>
      <c r="AJ154" s="11" t="str">
        <f t="shared" si="96"/>
        <v/>
      </c>
      <c r="AK154" s="11" t="str">
        <f t="shared" si="97"/>
        <v/>
      </c>
      <c r="AL154" s="11" t="str">
        <f t="shared" si="106"/>
        <v/>
      </c>
      <c r="AM154" s="8" t="str">
        <f t="shared" si="78"/>
        <v/>
      </c>
      <c r="AN154" s="8" t="str">
        <f t="shared" si="98"/>
        <v/>
      </c>
      <c r="AO154" s="11" t="str">
        <f t="shared" si="79"/>
        <v/>
      </c>
      <c r="AP154" s="9" t="str">
        <f t="shared" si="80"/>
        <v/>
      </c>
      <c r="AV154" s="7" t="str">
        <f t="shared" si="99"/>
        <v/>
      </c>
      <c r="AW154" s="8" t="str">
        <f t="shared" si="100"/>
        <v/>
      </c>
      <c r="AX154" s="8" t="str">
        <f t="shared" si="101"/>
        <v/>
      </c>
      <c r="AY154" s="8" t="str">
        <f t="shared" si="102"/>
        <v/>
      </c>
      <c r="AZ154" s="8" t="str">
        <f t="shared" si="107"/>
        <v/>
      </c>
      <c r="BA154" s="8" t="str">
        <f t="shared" si="81"/>
        <v/>
      </c>
      <c r="BB154" s="8" t="str">
        <f t="shared" si="103"/>
        <v/>
      </c>
      <c r="BC154" s="8" t="str">
        <f t="shared" si="82"/>
        <v/>
      </c>
      <c r="BD154" s="9" t="str">
        <f t="shared" si="83"/>
        <v/>
      </c>
    </row>
    <row r="155" spans="6:56" x14ac:dyDescent="0.2">
      <c r="F155" s="7" t="str">
        <f t="shared" si="84"/>
        <v/>
      </c>
      <c r="G155" s="8" t="str">
        <f t="shared" si="85"/>
        <v/>
      </c>
      <c r="H155" s="8" t="str">
        <f t="shared" si="86"/>
        <v/>
      </c>
      <c r="I155" s="8" t="str">
        <f t="shared" si="87"/>
        <v/>
      </c>
      <c r="J155" s="8" t="str">
        <f t="shared" si="104"/>
        <v/>
      </c>
      <c r="K155" s="8" t="str">
        <f t="shared" si="72"/>
        <v/>
      </c>
      <c r="L155" s="8" t="str">
        <f t="shared" si="88"/>
        <v/>
      </c>
      <c r="M155" s="8" t="str">
        <f t="shared" si="73"/>
        <v/>
      </c>
      <c r="N155" s="9" t="str">
        <f t="shared" si="74"/>
        <v/>
      </c>
      <c r="T155" s="7" t="str">
        <f t="shared" si="89"/>
        <v/>
      </c>
      <c r="U155" s="8" t="str">
        <f t="shared" si="90"/>
        <v/>
      </c>
      <c r="V155" s="8" t="str">
        <f t="shared" si="91"/>
        <v/>
      </c>
      <c r="W155" s="8" t="str">
        <f t="shared" si="92"/>
        <v/>
      </c>
      <c r="X155" s="8" t="str">
        <f t="shared" si="105"/>
        <v/>
      </c>
      <c r="Y155" s="8" t="str">
        <f t="shared" si="75"/>
        <v/>
      </c>
      <c r="Z155" s="8" t="str">
        <f t="shared" si="93"/>
        <v/>
      </c>
      <c r="AA155" s="8" t="str">
        <f t="shared" si="76"/>
        <v/>
      </c>
      <c r="AB155" s="9" t="str">
        <f t="shared" si="77"/>
        <v/>
      </c>
      <c r="AH155" s="7" t="str">
        <f t="shared" si="94"/>
        <v/>
      </c>
      <c r="AI155" s="8" t="str">
        <f t="shared" si="95"/>
        <v/>
      </c>
      <c r="AJ155" s="11" t="str">
        <f t="shared" si="96"/>
        <v/>
      </c>
      <c r="AK155" s="11" t="str">
        <f t="shared" si="97"/>
        <v/>
      </c>
      <c r="AL155" s="11" t="str">
        <f t="shared" si="106"/>
        <v/>
      </c>
      <c r="AM155" s="8" t="str">
        <f t="shared" si="78"/>
        <v/>
      </c>
      <c r="AN155" s="8" t="str">
        <f t="shared" si="98"/>
        <v/>
      </c>
      <c r="AO155" s="11" t="str">
        <f t="shared" si="79"/>
        <v/>
      </c>
      <c r="AP155" s="9" t="str">
        <f t="shared" si="80"/>
        <v/>
      </c>
      <c r="AV155" s="7" t="str">
        <f t="shared" si="99"/>
        <v/>
      </c>
      <c r="AW155" s="8" t="str">
        <f t="shared" si="100"/>
        <v/>
      </c>
      <c r="AX155" s="8" t="str">
        <f t="shared" si="101"/>
        <v/>
      </c>
      <c r="AY155" s="8" t="str">
        <f t="shared" si="102"/>
        <v/>
      </c>
      <c r="AZ155" s="8" t="str">
        <f t="shared" si="107"/>
        <v/>
      </c>
      <c r="BA155" s="8" t="str">
        <f t="shared" si="81"/>
        <v/>
      </c>
      <c r="BB155" s="8" t="str">
        <f t="shared" si="103"/>
        <v/>
      </c>
      <c r="BC155" s="8" t="str">
        <f t="shared" si="82"/>
        <v/>
      </c>
      <c r="BD155" s="9" t="str">
        <f t="shared" si="83"/>
        <v/>
      </c>
    </row>
    <row r="156" spans="6:56" x14ac:dyDescent="0.2">
      <c r="F156" s="7" t="str">
        <f t="shared" si="84"/>
        <v/>
      </c>
      <c r="G156" s="8" t="str">
        <f t="shared" si="85"/>
        <v/>
      </c>
      <c r="H156" s="8" t="str">
        <f t="shared" si="86"/>
        <v/>
      </c>
      <c r="I156" s="8" t="str">
        <f t="shared" si="87"/>
        <v/>
      </c>
      <c r="J156" s="8" t="str">
        <f t="shared" si="104"/>
        <v/>
      </c>
      <c r="K156" s="8" t="str">
        <f t="shared" si="72"/>
        <v/>
      </c>
      <c r="L156" s="8" t="str">
        <f t="shared" si="88"/>
        <v/>
      </c>
      <c r="M156" s="8" t="str">
        <f t="shared" si="73"/>
        <v/>
      </c>
      <c r="N156" s="9" t="str">
        <f t="shared" si="74"/>
        <v/>
      </c>
      <c r="T156" s="7" t="str">
        <f t="shared" si="89"/>
        <v/>
      </c>
      <c r="U156" s="8" t="str">
        <f t="shared" si="90"/>
        <v/>
      </c>
      <c r="V156" s="8" t="str">
        <f t="shared" si="91"/>
        <v/>
      </c>
      <c r="W156" s="8" t="str">
        <f t="shared" si="92"/>
        <v/>
      </c>
      <c r="X156" s="8" t="str">
        <f t="shared" si="105"/>
        <v/>
      </c>
      <c r="Y156" s="8" t="str">
        <f t="shared" si="75"/>
        <v/>
      </c>
      <c r="Z156" s="8" t="str">
        <f t="shared" si="93"/>
        <v/>
      </c>
      <c r="AA156" s="8" t="str">
        <f t="shared" si="76"/>
        <v/>
      </c>
      <c r="AB156" s="9" t="str">
        <f t="shared" si="77"/>
        <v/>
      </c>
      <c r="AH156" s="7" t="str">
        <f t="shared" si="94"/>
        <v/>
      </c>
      <c r="AI156" s="8" t="str">
        <f t="shared" si="95"/>
        <v/>
      </c>
      <c r="AJ156" s="11" t="str">
        <f t="shared" si="96"/>
        <v/>
      </c>
      <c r="AK156" s="11" t="str">
        <f t="shared" si="97"/>
        <v/>
      </c>
      <c r="AL156" s="11" t="str">
        <f t="shared" si="106"/>
        <v/>
      </c>
      <c r="AM156" s="8" t="str">
        <f t="shared" si="78"/>
        <v/>
      </c>
      <c r="AN156" s="8" t="str">
        <f t="shared" si="98"/>
        <v/>
      </c>
      <c r="AO156" s="11" t="str">
        <f t="shared" si="79"/>
        <v/>
      </c>
      <c r="AP156" s="9" t="str">
        <f t="shared" si="80"/>
        <v/>
      </c>
      <c r="AV156" s="7" t="str">
        <f t="shared" si="99"/>
        <v/>
      </c>
      <c r="AW156" s="8" t="str">
        <f t="shared" si="100"/>
        <v/>
      </c>
      <c r="AX156" s="8" t="str">
        <f t="shared" si="101"/>
        <v/>
      </c>
      <c r="AY156" s="8" t="str">
        <f t="shared" si="102"/>
        <v/>
      </c>
      <c r="AZ156" s="8" t="str">
        <f t="shared" si="107"/>
        <v/>
      </c>
      <c r="BA156" s="8" t="str">
        <f t="shared" si="81"/>
        <v/>
      </c>
      <c r="BB156" s="8" t="str">
        <f t="shared" si="103"/>
        <v/>
      </c>
      <c r="BC156" s="8" t="str">
        <f t="shared" si="82"/>
        <v/>
      </c>
      <c r="BD156" s="9" t="str">
        <f t="shared" si="83"/>
        <v/>
      </c>
    </row>
    <row r="157" spans="6:56" x14ac:dyDescent="0.2">
      <c r="F157" s="7" t="str">
        <f t="shared" si="84"/>
        <v/>
      </c>
      <c r="G157" s="8" t="str">
        <f t="shared" si="85"/>
        <v/>
      </c>
      <c r="H157" s="8" t="str">
        <f t="shared" si="86"/>
        <v/>
      </c>
      <c r="I157" s="8" t="str">
        <f t="shared" si="87"/>
        <v/>
      </c>
      <c r="J157" s="8" t="str">
        <f t="shared" si="104"/>
        <v/>
      </c>
      <c r="K157" s="8" t="str">
        <f t="shared" si="72"/>
        <v/>
      </c>
      <c r="L157" s="8" t="str">
        <f t="shared" si="88"/>
        <v/>
      </c>
      <c r="M157" s="8" t="str">
        <f t="shared" si="73"/>
        <v/>
      </c>
      <c r="N157" s="9" t="str">
        <f t="shared" si="74"/>
        <v/>
      </c>
      <c r="T157" s="7" t="str">
        <f t="shared" si="89"/>
        <v/>
      </c>
      <c r="U157" s="8" t="str">
        <f t="shared" si="90"/>
        <v/>
      </c>
      <c r="V157" s="8" t="str">
        <f t="shared" si="91"/>
        <v/>
      </c>
      <c r="W157" s="8" t="str">
        <f t="shared" si="92"/>
        <v/>
      </c>
      <c r="X157" s="8" t="str">
        <f t="shared" si="105"/>
        <v/>
      </c>
      <c r="Y157" s="8" t="str">
        <f t="shared" si="75"/>
        <v/>
      </c>
      <c r="Z157" s="8" t="str">
        <f t="shared" si="93"/>
        <v/>
      </c>
      <c r="AA157" s="8" t="str">
        <f t="shared" si="76"/>
        <v/>
      </c>
      <c r="AB157" s="9" t="str">
        <f t="shared" si="77"/>
        <v/>
      </c>
      <c r="AH157" s="7" t="str">
        <f t="shared" si="94"/>
        <v/>
      </c>
      <c r="AI157" s="8" t="str">
        <f t="shared" si="95"/>
        <v/>
      </c>
      <c r="AJ157" s="11" t="str">
        <f t="shared" si="96"/>
        <v/>
      </c>
      <c r="AK157" s="11" t="str">
        <f t="shared" si="97"/>
        <v/>
      </c>
      <c r="AL157" s="11" t="str">
        <f t="shared" si="106"/>
        <v/>
      </c>
      <c r="AM157" s="8" t="str">
        <f t="shared" si="78"/>
        <v/>
      </c>
      <c r="AN157" s="8" t="str">
        <f t="shared" si="98"/>
        <v/>
      </c>
      <c r="AO157" s="11" t="str">
        <f t="shared" si="79"/>
        <v/>
      </c>
      <c r="AP157" s="9" t="str">
        <f t="shared" si="80"/>
        <v/>
      </c>
      <c r="AV157" s="7" t="str">
        <f t="shared" si="99"/>
        <v/>
      </c>
      <c r="AW157" s="8" t="str">
        <f t="shared" si="100"/>
        <v/>
      </c>
      <c r="AX157" s="8" t="str">
        <f t="shared" si="101"/>
        <v/>
      </c>
      <c r="AY157" s="8" t="str">
        <f t="shared" si="102"/>
        <v/>
      </c>
      <c r="AZ157" s="8" t="str">
        <f t="shared" si="107"/>
        <v/>
      </c>
      <c r="BA157" s="8" t="str">
        <f t="shared" si="81"/>
        <v/>
      </c>
      <c r="BB157" s="8" t="str">
        <f t="shared" si="103"/>
        <v/>
      </c>
      <c r="BC157" s="8" t="str">
        <f t="shared" si="82"/>
        <v/>
      </c>
      <c r="BD157" s="9" t="str">
        <f t="shared" si="83"/>
        <v/>
      </c>
    </row>
    <row r="158" spans="6:56" x14ac:dyDescent="0.2">
      <c r="F158" s="7" t="str">
        <f t="shared" si="84"/>
        <v/>
      </c>
      <c r="G158" s="8" t="str">
        <f t="shared" si="85"/>
        <v/>
      </c>
      <c r="H158" s="8" t="str">
        <f t="shared" si="86"/>
        <v/>
      </c>
      <c r="I158" s="8" t="str">
        <f t="shared" si="87"/>
        <v/>
      </c>
      <c r="J158" s="8" t="str">
        <f t="shared" si="104"/>
        <v/>
      </c>
      <c r="K158" s="8" t="str">
        <f t="shared" si="72"/>
        <v/>
      </c>
      <c r="L158" s="8" t="str">
        <f t="shared" si="88"/>
        <v/>
      </c>
      <c r="M158" s="8" t="str">
        <f t="shared" si="73"/>
        <v/>
      </c>
      <c r="N158" s="9" t="str">
        <f t="shared" si="74"/>
        <v/>
      </c>
      <c r="T158" s="7" t="str">
        <f t="shared" si="89"/>
        <v/>
      </c>
      <c r="U158" s="8" t="str">
        <f t="shared" si="90"/>
        <v/>
      </c>
      <c r="V158" s="8" t="str">
        <f t="shared" si="91"/>
        <v/>
      </c>
      <c r="W158" s="8" t="str">
        <f t="shared" si="92"/>
        <v/>
      </c>
      <c r="X158" s="8" t="str">
        <f t="shared" si="105"/>
        <v/>
      </c>
      <c r="Y158" s="8" t="str">
        <f t="shared" si="75"/>
        <v/>
      </c>
      <c r="Z158" s="8" t="str">
        <f t="shared" si="93"/>
        <v/>
      </c>
      <c r="AA158" s="8" t="str">
        <f t="shared" si="76"/>
        <v/>
      </c>
      <c r="AB158" s="9" t="str">
        <f t="shared" si="77"/>
        <v/>
      </c>
      <c r="AH158" s="7" t="str">
        <f t="shared" si="94"/>
        <v/>
      </c>
      <c r="AI158" s="8" t="str">
        <f t="shared" si="95"/>
        <v/>
      </c>
      <c r="AJ158" s="11" t="str">
        <f t="shared" si="96"/>
        <v/>
      </c>
      <c r="AK158" s="11" t="str">
        <f t="shared" si="97"/>
        <v/>
      </c>
      <c r="AL158" s="11" t="str">
        <f t="shared" si="106"/>
        <v/>
      </c>
      <c r="AM158" s="8" t="str">
        <f t="shared" si="78"/>
        <v/>
      </c>
      <c r="AN158" s="8" t="str">
        <f t="shared" si="98"/>
        <v/>
      </c>
      <c r="AO158" s="11" t="str">
        <f t="shared" si="79"/>
        <v/>
      </c>
      <c r="AP158" s="9" t="str">
        <f t="shared" si="80"/>
        <v/>
      </c>
      <c r="AV158" s="7" t="str">
        <f t="shared" si="99"/>
        <v/>
      </c>
      <c r="AW158" s="8" t="str">
        <f t="shared" si="100"/>
        <v/>
      </c>
      <c r="AX158" s="8" t="str">
        <f t="shared" si="101"/>
        <v/>
      </c>
      <c r="AY158" s="8" t="str">
        <f t="shared" si="102"/>
        <v/>
      </c>
      <c r="AZ158" s="8" t="str">
        <f t="shared" si="107"/>
        <v/>
      </c>
      <c r="BA158" s="8" t="str">
        <f t="shared" si="81"/>
        <v/>
      </c>
      <c r="BB158" s="8" t="str">
        <f t="shared" si="103"/>
        <v/>
      </c>
      <c r="BC158" s="8" t="str">
        <f t="shared" si="82"/>
        <v/>
      </c>
      <c r="BD158" s="9" t="str">
        <f t="shared" si="83"/>
        <v/>
      </c>
    </row>
    <row r="159" spans="6:56" x14ac:dyDescent="0.2">
      <c r="F159" s="7" t="str">
        <f t="shared" si="84"/>
        <v/>
      </c>
      <c r="G159" s="8" t="str">
        <f t="shared" si="85"/>
        <v/>
      </c>
      <c r="H159" s="8" t="str">
        <f t="shared" si="86"/>
        <v/>
      </c>
      <c r="I159" s="8" t="str">
        <f t="shared" si="87"/>
        <v/>
      </c>
      <c r="J159" s="8" t="str">
        <f t="shared" si="104"/>
        <v/>
      </c>
      <c r="K159" s="8" t="str">
        <f t="shared" si="72"/>
        <v/>
      </c>
      <c r="L159" s="8" t="str">
        <f t="shared" si="88"/>
        <v/>
      </c>
      <c r="M159" s="8" t="str">
        <f t="shared" si="73"/>
        <v/>
      </c>
      <c r="N159" s="9" t="str">
        <f t="shared" si="74"/>
        <v/>
      </c>
      <c r="T159" s="7" t="str">
        <f t="shared" si="89"/>
        <v/>
      </c>
      <c r="U159" s="8" t="str">
        <f t="shared" si="90"/>
        <v/>
      </c>
      <c r="V159" s="8" t="str">
        <f t="shared" si="91"/>
        <v/>
      </c>
      <c r="W159" s="8" t="str">
        <f t="shared" si="92"/>
        <v/>
      </c>
      <c r="X159" s="8" t="str">
        <f t="shared" si="105"/>
        <v/>
      </c>
      <c r="Y159" s="8" t="str">
        <f t="shared" si="75"/>
        <v/>
      </c>
      <c r="Z159" s="8" t="str">
        <f t="shared" si="93"/>
        <v/>
      </c>
      <c r="AA159" s="8" t="str">
        <f t="shared" si="76"/>
        <v/>
      </c>
      <c r="AB159" s="9" t="str">
        <f t="shared" si="77"/>
        <v/>
      </c>
      <c r="AH159" s="7" t="str">
        <f t="shared" si="94"/>
        <v/>
      </c>
      <c r="AI159" s="8" t="str">
        <f t="shared" si="95"/>
        <v/>
      </c>
      <c r="AJ159" s="11" t="str">
        <f t="shared" si="96"/>
        <v/>
      </c>
      <c r="AK159" s="11" t="str">
        <f t="shared" si="97"/>
        <v/>
      </c>
      <c r="AL159" s="11" t="str">
        <f t="shared" si="106"/>
        <v/>
      </c>
      <c r="AM159" s="8" t="str">
        <f t="shared" si="78"/>
        <v/>
      </c>
      <c r="AN159" s="8" t="str">
        <f t="shared" si="98"/>
        <v/>
      </c>
      <c r="AO159" s="11" t="str">
        <f t="shared" si="79"/>
        <v/>
      </c>
      <c r="AP159" s="9" t="str">
        <f t="shared" si="80"/>
        <v/>
      </c>
      <c r="AV159" s="7" t="str">
        <f t="shared" si="99"/>
        <v/>
      </c>
      <c r="AW159" s="8" t="str">
        <f t="shared" si="100"/>
        <v/>
      </c>
      <c r="AX159" s="8" t="str">
        <f t="shared" si="101"/>
        <v/>
      </c>
      <c r="AY159" s="8" t="str">
        <f t="shared" si="102"/>
        <v/>
      </c>
      <c r="AZ159" s="8" t="str">
        <f t="shared" si="107"/>
        <v/>
      </c>
      <c r="BA159" s="8" t="str">
        <f t="shared" si="81"/>
        <v/>
      </c>
      <c r="BB159" s="8" t="str">
        <f t="shared" si="103"/>
        <v/>
      </c>
      <c r="BC159" s="8" t="str">
        <f t="shared" si="82"/>
        <v/>
      </c>
      <c r="BD159" s="9" t="str">
        <f t="shared" si="83"/>
        <v/>
      </c>
    </row>
    <row r="160" spans="6:56" x14ac:dyDescent="0.2">
      <c r="F160" s="7" t="str">
        <f t="shared" si="84"/>
        <v/>
      </c>
      <c r="G160" s="8" t="str">
        <f t="shared" si="85"/>
        <v/>
      </c>
      <c r="H160" s="8" t="str">
        <f t="shared" si="86"/>
        <v/>
      </c>
      <c r="I160" s="8" t="str">
        <f t="shared" si="87"/>
        <v/>
      </c>
      <c r="J160" s="8" t="str">
        <f t="shared" si="104"/>
        <v/>
      </c>
      <c r="K160" s="8" t="str">
        <f t="shared" si="72"/>
        <v/>
      </c>
      <c r="L160" s="8" t="str">
        <f t="shared" si="88"/>
        <v/>
      </c>
      <c r="M160" s="8" t="str">
        <f t="shared" si="73"/>
        <v/>
      </c>
      <c r="N160" s="9" t="str">
        <f t="shared" si="74"/>
        <v/>
      </c>
      <c r="T160" s="7" t="str">
        <f t="shared" si="89"/>
        <v/>
      </c>
      <c r="U160" s="8" t="str">
        <f t="shared" si="90"/>
        <v/>
      </c>
      <c r="V160" s="8" t="str">
        <f t="shared" si="91"/>
        <v/>
      </c>
      <c r="W160" s="8" t="str">
        <f t="shared" si="92"/>
        <v/>
      </c>
      <c r="X160" s="8" t="str">
        <f t="shared" si="105"/>
        <v/>
      </c>
      <c r="Y160" s="8" t="str">
        <f t="shared" si="75"/>
        <v/>
      </c>
      <c r="Z160" s="8" t="str">
        <f t="shared" si="93"/>
        <v/>
      </c>
      <c r="AA160" s="8" t="str">
        <f t="shared" si="76"/>
        <v/>
      </c>
      <c r="AB160" s="9" t="str">
        <f t="shared" si="77"/>
        <v/>
      </c>
      <c r="AH160" s="7" t="str">
        <f t="shared" si="94"/>
        <v/>
      </c>
      <c r="AI160" s="8" t="str">
        <f t="shared" si="95"/>
        <v/>
      </c>
      <c r="AJ160" s="11" t="str">
        <f t="shared" si="96"/>
        <v/>
      </c>
      <c r="AK160" s="11" t="str">
        <f t="shared" si="97"/>
        <v/>
      </c>
      <c r="AL160" s="11" t="str">
        <f t="shared" si="106"/>
        <v/>
      </c>
      <c r="AM160" s="8" t="str">
        <f t="shared" si="78"/>
        <v/>
      </c>
      <c r="AN160" s="8" t="str">
        <f t="shared" si="98"/>
        <v/>
      </c>
      <c r="AO160" s="11" t="str">
        <f t="shared" si="79"/>
        <v/>
      </c>
      <c r="AP160" s="9" t="str">
        <f t="shared" si="80"/>
        <v/>
      </c>
      <c r="AV160" s="7" t="str">
        <f t="shared" si="99"/>
        <v/>
      </c>
      <c r="AW160" s="8" t="str">
        <f t="shared" si="100"/>
        <v/>
      </c>
      <c r="AX160" s="8" t="str">
        <f t="shared" si="101"/>
        <v/>
      </c>
      <c r="AY160" s="8" t="str">
        <f t="shared" si="102"/>
        <v/>
      </c>
      <c r="AZ160" s="8" t="str">
        <f t="shared" si="107"/>
        <v/>
      </c>
      <c r="BA160" s="8" t="str">
        <f t="shared" si="81"/>
        <v/>
      </c>
      <c r="BB160" s="8" t="str">
        <f t="shared" si="103"/>
        <v/>
      </c>
      <c r="BC160" s="8" t="str">
        <f t="shared" si="82"/>
        <v/>
      </c>
      <c r="BD160" s="9" t="str">
        <f t="shared" si="83"/>
        <v/>
      </c>
    </row>
    <row r="161" spans="6:56" x14ac:dyDescent="0.2">
      <c r="F161" s="7" t="str">
        <f t="shared" si="84"/>
        <v/>
      </c>
      <c r="G161" s="8" t="str">
        <f t="shared" si="85"/>
        <v/>
      </c>
      <c r="H161" s="8" t="str">
        <f t="shared" si="86"/>
        <v/>
      </c>
      <c r="I161" s="8" t="str">
        <f t="shared" si="87"/>
        <v/>
      </c>
      <c r="J161" s="8" t="str">
        <f t="shared" si="104"/>
        <v/>
      </c>
      <c r="K161" s="8" t="str">
        <f t="shared" si="72"/>
        <v/>
      </c>
      <c r="L161" s="8" t="str">
        <f t="shared" si="88"/>
        <v/>
      </c>
      <c r="M161" s="8" t="str">
        <f t="shared" si="73"/>
        <v/>
      </c>
      <c r="N161" s="9" t="str">
        <f t="shared" si="74"/>
        <v/>
      </c>
      <c r="T161" s="7" t="str">
        <f t="shared" si="89"/>
        <v/>
      </c>
      <c r="U161" s="8" t="str">
        <f t="shared" si="90"/>
        <v/>
      </c>
      <c r="V161" s="8" t="str">
        <f t="shared" si="91"/>
        <v/>
      </c>
      <c r="W161" s="8" t="str">
        <f t="shared" si="92"/>
        <v/>
      </c>
      <c r="X161" s="8" t="str">
        <f t="shared" si="105"/>
        <v/>
      </c>
      <c r="Y161" s="8" t="str">
        <f t="shared" si="75"/>
        <v/>
      </c>
      <c r="Z161" s="8" t="str">
        <f t="shared" si="93"/>
        <v/>
      </c>
      <c r="AA161" s="8" t="str">
        <f t="shared" si="76"/>
        <v/>
      </c>
      <c r="AB161" s="9" t="str">
        <f t="shared" si="77"/>
        <v/>
      </c>
      <c r="AH161" s="7" t="str">
        <f t="shared" si="94"/>
        <v/>
      </c>
      <c r="AI161" s="8" t="str">
        <f t="shared" si="95"/>
        <v/>
      </c>
      <c r="AJ161" s="11" t="str">
        <f t="shared" si="96"/>
        <v/>
      </c>
      <c r="AK161" s="11" t="str">
        <f t="shared" si="97"/>
        <v/>
      </c>
      <c r="AL161" s="11" t="str">
        <f t="shared" si="106"/>
        <v/>
      </c>
      <c r="AM161" s="8" t="str">
        <f t="shared" si="78"/>
        <v/>
      </c>
      <c r="AN161" s="8" t="str">
        <f t="shared" si="98"/>
        <v/>
      </c>
      <c r="AO161" s="11" t="str">
        <f t="shared" si="79"/>
        <v/>
      </c>
      <c r="AP161" s="9" t="str">
        <f t="shared" si="80"/>
        <v/>
      </c>
      <c r="AV161" s="7" t="str">
        <f t="shared" si="99"/>
        <v/>
      </c>
      <c r="AW161" s="8" t="str">
        <f t="shared" si="100"/>
        <v/>
      </c>
      <c r="AX161" s="8" t="str">
        <f t="shared" si="101"/>
        <v/>
      </c>
      <c r="AY161" s="8" t="str">
        <f t="shared" si="102"/>
        <v/>
      </c>
      <c r="AZ161" s="8" t="str">
        <f t="shared" si="107"/>
        <v/>
      </c>
      <c r="BA161" s="8" t="str">
        <f t="shared" si="81"/>
        <v/>
      </c>
      <c r="BB161" s="8" t="str">
        <f t="shared" si="103"/>
        <v/>
      </c>
      <c r="BC161" s="8" t="str">
        <f t="shared" si="82"/>
        <v/>
      </c>
      <c r="BD161" s="9" t="str">
        <f t="shared" si="83"/>
        <v/>
      </c>
    </row>
    <row r="162" spans="6:56" x14ac:dyDescent="0.2">
      <c r="F162" s="7" t="str">
        <f t="shared" si="84"/>
        <v/>
      </c>
      <c r="G162" s="8" t="str">
        <f t="shared" si="85"/>
        <v/>
      </c>
      <c r="H162" s="8" t="str">
        <f t="shared" si="86"/>
        <v/>
      </c>
      <c r="I162" s="8" t="str">
        <f t="shared" si="87"/>
        <v/>
      </c>
      <c r="J162" s="8" t="str">
        <f t="shared" si="104"/>
        <v/>
      </c>
      <c r="K162" s="8" t="str">
        <f t="shared" si="72"/>
        <v/>
      </c>
      <c r="L162" s="8" t="str">
        <f t="shared" si="88"/>
        <v/>
      </c>
      <c r="M162" s="8" t="str">
        <f t="shared" si="73"/>
        <v/>
      </c>
      <c r="N162" s="9" t="str">
        <f t="shared" si="74"/>
        <v/>
      </c>
      <c r="T162" s="7" t="str">
        <f t="shared" si="89"/>
        <v/>
      </c>
      <c r="U162" s="8" t="str">
        <f t="shared" si="90"/>
        <v/>
      </c>
      <c r="V162" s="8" t="str">
        <f t="shared" si="91"/>
        <v/>
      </c>
      <c r="W162" s="8" t="str">
        <f t="shared" si="92"/>
        <v/>
      </c>
      <c r="X162" s="8" t="str">
        <f t="shared" si="105"/>
        <v/>
      </c>
      <c r="Y162" s="8" t="str">
        <f t="shared" si="75"/>
        <v/>
      </c>
      <c r="Z162" s="8" t="str">
        <f t="shared" si="93"/>
        <v/>
      </c>
      <c r="AA162" s="8" t="str">
        <f t="shared" si="76"/>
        <v/>
      </c>
      <c r="AB162" s="9" t="str">
        <f t="shared" si="77"/>
        <v/>
      </c>
      <c r="AH162" s="7" t="str">
        <f t="shared" si="94"/>
        <v/>
      </c>
      <c r="AI162" s="8" t="str">
        <f t="shared" si="95"/>
        <v/>
      </c>
      <c r="AJ162" s="11" t="str">
        <f t="shared" si="96"/>
        <v/>
      </c>
      <c r="AK162" s="11" t="str">
        <f t="shared" si="97"/>
        <v/>
      </c>
      <c r="AL162" s="11" t="str">
        <f t="shared" si="106"/>
        <v/>
      </c>
      <c r="AM162" s="8" t="str">
        <f t="shared" si="78"/>
        <v/>
      </c>
      <c r="AN162" s="8" t="str">
        <f t="shared" si="98"/>
        <v/>
      </c>
      <c r="AO162" s="11" t="str">
        <f t="shared" si="79"/>
        <v/>
      </c>
      <c r="AP162" s="9" t="str">
        <f t="shared" si="80"/>
        <v/>
      </c>
      <c r="AV162" s="7" t="str">
        <f t="shared" si="99"/>
        <v/>
      </c>
      <c r="AW162" s="8" t="str">
        <f t="shared" si="100"/>
        <v/>
      </c>
      <c r="AX162" s="8" t="str">
        <f t="shared" si="101"/>
        <v/>
      </c>
      <c r="AY162" s="8" t="str">
        <f t="shared" si="102"/>
        <v/>
      </c>
      <c r="AZ162" s="8" t="str">
        <f t="shared" si="107"/>
        <v/>
      </c>
      <c r="BA162" s="8" t="str">
        <f t="shared" si="81"/>
        <v/>
      </c>
      <c r="BB162" s="8" t="str">
        <f t="shared" si="103"/>
        <v/>
      </c>
      <c r="BC162" s="8" t="str">
        <f t="shared" si="82"/>
        <v/>
      </c>
      <c r="BD162" s="9" t="str">
        <f t="shared" si="83"/>
        <v/>
      </c>
    </row>
    <row r="163" spans="6:56" x14ac:dyDescent="0.2">
      <c r="F163" s="7" t="str">
        <f t="shared" si="84"/>
        <v/>
      </c>
      <c r="G163" s="8" t="str">
        <f t="shared" si="85"/>
        <v/>
      </c>
      <c r="H163" s="8" t="str">
        <f t="shared" si="86"/>
        <v/>
      </c>
      <c r="I163" s="8" t="str">
        <f t="shared" si="87"/>
        <v/>
      </c>
      <c r="J163" s="8" t="str">
        <f t="shared" si="104"/>
        <v/>
      </c>
      <c r="K163" s="8" t="str">
        <f t="shared" si="72"/>
        <v/>
      </c>
      <c r="L163" s="8" t="str">
        <f t="shared" si="88"/>
        <v/>
      </c>
      <c r="M163" s="8" t="str">
        <f t="shared" si="73"/>
        <v/>
      </c>
      <c r="N163" s="9" t="str">
        <f t="shared" si="74"/>
        <v/>
      </c>
      <c r="T163" s="7" t="str">
        <f t="shared" si="89"/>
        <v/>
      </c>
      <c r="U163" s="8" t="str">
        <f t="shared" si="90"/>
        <v/>
      </c>
      <c r="V163" s="8" t="str">
        <f t="shared" si="91"/>
        <v/>
      </c>
      <c r="W163" s="8" t="str">
        <f t="shared" si="92"/>
        <v/>
      </c>
      <c r="X163" s="8" t="str">
        <f t="shared" si="105"/>
        <v/>
      </c>
      <c r="Y163" s="8" t="str">
        <f t="shared" si="75"/>
        <v/>
      </c>
      <c r="Z163" s="8" t="str">
        <f t="shared" si="93"/>
        <v/>
      </c>
      <c r="AA163" s="8" t="str">
        <f t="shared" si="76"/>
        <v/>
      </c>
      <c r="AB163" s="9" t="str">
        <f t="shared" si="77"/>
        <v/>
      </c>
      <c r="AH163" s="7" t="str">
        <f t="shared" si="94"/>
        <v/>
      </c>
      <c r="AI163" s="8" t="str">
        <f t="shared" si="95"/>
        <v/>
      </c>
      <c r="AJ163" s="11" t="str">
        <f t="shared" si="96"/>
        <v/>
      </c>
      <c r="AK163" s="11" t="str">
        <f t="shared" si="97"/>
        <v/>
      </c>
      <c r="AL163" s="11" t="str">
        <f t="shared" si="106"/>
        <v/>
      </c>
      <c r="AM163" s="8" t="str">
        <f t="shared" si="78"/>
        <v/>
      </c>
      <c r="AN163" s="8" t="str">
        <f t="shared" si="98"/>
        <v/>
      </c>
      <c r="AO163" s="11" t="str">
        <f t="shared" si="79"/>
        <v/>
      </c>
      <c r="AP163" s="9" t="str">
        <f t="shared" si="80"/>
        <v/>
      </c>
      <c r="AV163" s="7" t="str">
        <f t="shared" si="99"/>
        <v/>
      </c>
      <c r="AW163" s="8" t="str">
        <f t="shared" si="100"/>
        <v/>
      </c>
      <c r="AX163" s="8" t="str">
        <f t="shared" si="101"/>
        <v/>
      </c>
      <c r="AY163" s="8" t="str">
        <f t="shared" si="102"/>
        <v/>
      </c>
      <c r="AZ163" s="8" t="str">
        <f t="shared" si="107"/>
        <v/>
      </c>
      <c r="BA163" s="8" t="str">
        <f t="shared" si="81"/>
        <v/>
      </c>
      <c r="BB163" s="8" t="str">
        <f t="shared" si="103"/>
        <v/>
      </c>
      <c r="BC163" s="8" t="str">
        <f t="shared" si="82"/>
        <v/>
      </c>
      <c r="BD163" s="9" t="str">
        <f t="shared" si="83"/>
        <v/>
      </c>
    </row>
    <row r="164" spans="6:56" x14ac:dyDescent="0.2">
      <c r="F164" s="7" t="str">
        <f t="shared" si="84"/>
        <v/>
      </c>
      <c r="G164" s="8" t="str">
        <f t="shared" si="85"/>
        <v/>
      </c>
      <c r="H164" s="8" t="str">
        <f t="shared" si="86"/>
        <v/>
      </c>
      <c r="I164" s="8" t="str">
        <f t="shared" si="87"/>
        <v/>
      </c>
      <c r="J164" s="8" t="str">
        <f t="shared" si="104"/>
        <v/>
      </c>
      <c r="K164" s="8" t="str">
        <f t="shared" si="72"/>
        <v/>
      </c>
      <c r="L164" s="8" t="str">
        <f t="shared" si="88"/>
        <v/>
      </c>
      <c r="M164" s="8" t="str">
        <f t="shared" si="73"/>
        <v/>
      </c>
      <c r="N164" s="9" t="str">
        <f t="shared" si="74"/>
        <v/>
      </c>
      <c r="T164" s="7" t="str">
        <f t="shared" si="89"/>
        <v/>
      </c>
      <c r="U164" s="8" t="str">
        <f t="shared" si="90"/>
        <v/>
      </c>
      <c r="V164" s="8" t="str">
        <f t="shared" si="91"/>
        <v/>
      </c>
      <c r="W164" s="8" t="str">
        <f t="shared" si="92"/>
        <v/>
      </c>
      <c r="X164" s="8" t="str">
        <f t="shared" si="105"/>
        <v/>
      </c>
      <c r="Y164" s="8" t="str">
        <f t="shared" si="75"/>
        <v/>
      </c>
      <c r="Z164" s="8" t="str">
        <f t="shared" si="93"/>
        <v/>
      </c>
      <c r="AA164" s="8" t="str">
        <f t="shared" si="76"/>
        <v/>
      </c>
      <c r="AB164" s="9" t="str">
        <f t="shared" si="77"/>
        <v/>
      </c>
      <c r="AH164" s="7" t="str">
        <f t="shared" si="94"/>
        <v/>
      </c>
      <c r="AI164" s="8" t="str">
        <f t="shared" si="95"/>
        <v/>
      </c>
      <c r="AJ164" s="11" t="str">
        <f t="shared" si="96"/>
        <v/>
      </c>
      <c r="AK164" s="11" t="str">
        <f t="shared" si="97"/>
        <v/>
      </c>
      <c r="AL164" s="11" t="str">
        <f t="shared" si="106"/>
        <v/>
      </c>
      <c r="AM164" s="8" t="str">
        <f t="shared" si="78"/>
        <v/>
      </c>
      <c r="AN164" s="8" t="str">
        <f t="shared" si="98"/>
        <v/>
      </c>
      <c r="AO164" s="11" t="str">
        <f t="shared" si="79"/>
        <v/>
      </c>
      <c r="AP164" s="9" t="str">
        <f t="shared" si="80"/>
        <v/>
      </c>
      <c r="AV164" s="7" t="str">
        <f t="shared" si="99"/>
        <v/>
      </c>
      <c r="AW164" s="8" t="str">
        <f t="shared" si="100"/>
        <v/>
      </c>
      <c r="AX164" s="8" t="str">
        <f t="shared" si="101"/>
        <v/>
      </c>
      <c r="AY164" s="8" t="str">
        <f t="shared" si="102"/>
        <v/>
      </c>
      <c r="AZ164" s="8" t="str">
        <f t="shared" si="107"/>
        <v/>
      </c>
      <c r="BA164" s="8" t="str">
        <f t="shared" si="81"/>
        <v/>
      </c>
      <c r="BB164" s="8" t="str">
        <f t="shared" si="103"/>
        <v/>
      </c>
      <c r="BC164" s="8" t="str">
        <f t="shared" si="82"/>
        <v/>
      </c>
      <c r="BD164" s="9" t="str">
        <f t="shared" si="83"/>
        <v/>
      </c>
    </row>
    <row r="165" spans="6:56" x14ac:dyDescent="0.2">
      <c r="F165" s="7" t="str">
        <f t="shared" si="84"/>
        <v/>
      </c>
      <c r="G165" s="8" t="str">
        <f t="shared" si="85"/>
        <v/>
      </c>
      <c r="H165" s="8" t="str">
        <f t="shared" si="86"/>
        <v/>
      </c>
      <c r="I165" s="8" t="str">
        <f t="shared" si="87"/>
        <v/>
      </c>
      <c r="J165" s="8" t="str">
        <f t="shared" si="104"/>
        <v/>
      </c>
      <c r="K165" s="8" t="str">
        <f t="shared" si="72"/>
        <v/>
      </c>
      <c r="L165" s="8" t="str">
        <f t="shared" si="88"/>
        <v/>
      </c>
      <c r="M165" s="8" t="str">
        <f t="shared" si="73"/>
        <v/>
      </c>
      <c r="N165" s="9" t="str">
        <f t="shared" si="74"/>
        <v/>
      </c>
      <c r="T165" s="7" t="str">
        <f t="shared" si="89"/>
        <v/>
      </c>
      <c r="U165" s="8" t="str">
        <f t="shared" si="90"/>
        <v/>
      </c>
      <c r="V165" s="8" t="str">
        <f t="shared" si="91"/>
        <v/>
      </c>
      <c r="W165" s="8" t="str">
        <f t="shared" si="92"/>
        <v/>
      </c>
      <c r="X165" s="8" t="str">
        <f t="shared" si="105"/>
        <v/>
      </c>
      <c r="Y165" s="8" t="str">
        <f t="shared" si="75"/>
        <v/>
      </c>
      <c r="Z165" s="8" t="str">
        <f t="shared" si="93"/>
        <v/>
      </c>
      <c r="AA165" s="8" t="str">
        <f t="shared" si="76"/>
        <v/>
      </c>
      <c r="AB165" s="9" t="str">
        <f t="shared" si="77"/>
        <v/>
      </c>
      <c r="AH165" s="7" t="str">
        <f t="shared" si="94"/>
        <v/>
      </c>
      <c r="AI165" s="8" t="str">
        <f t="shared" si="95"/>
        <v/>
      </c>
      <c r="AJ165" s="11" t="str">
        <f t="shared" si="96"/>
        <v/>
      </c>
      <c r="AK165" s="11" t="str">
        <f t="shared" si="97"/>
        <v/>
      </c>
      <c r="AL165" s="11" t="str">
        <f t="shared" si="106"/>
        <v/>
      </c>
      <c r="AM165" s="8" t="str">
        <f t="shared" si="78"/>
        <v/>
      </c>
      <c r="AN165" s="8" t="str">
        <f t="shared" si="98"/>
        <v/>
      </c>
      <c r="AO165" s="11" t="str">
        <f t="shared" si="79"/>
        <v/>
      </c>
      <c r="AP165" s="9" t="str">
        <f t="shared" si="80"/>
        <v/>
      </c>
      <c r="AV165" s="7" t="str">
        <f t="shared" si="99"/>
        <v/>
      </c>
      <c r="AW165" s="8" t="str">
        <f t="shared" si="100"/>
        <v/>
      </c>
      <c r="AX165" s="8" t="str">
        <f t="shared" si="101"/>
        <v/>
      </c>
      <c r="AY165" s="8" t="str">
        <f t="shared" si="102"/>
        <v/>
      </c>
      <c r="AZ165" s="8" t="str">
        <f t="shared" si="107"/>
        <v/>
      </c>
      <c r="BA165" s="8" t="str">
        <f t="shared" si="81"/>
        <v/>
      </c>
      <c r="BB165" s="8" t="str">
        <f t="shared" si="103"/>
        <v/>
      </c>
      <c r="BC165" s="8" t="str">
        <f t="shared" si="82"/>
        <v/>
      </c>
      <c r="BD165" s="9" t="str">
        <f t="shared" si="83"/>
        <v/>
      </c>
    </row>
    <row r="166" spans="6:56" x14ac:dyDescent="0.2">
      <c r="F166" s="7" t="str">
        <f t="shared" si="84"/>
        <v/>
      </c>
      <c r="G166" s="8" t="str">
        <f t="shared" si="85"/>
        <v/>
      </c>
      <c r="H166" s="8" t="str">
        <f t="shared" si="86"/>
        <v/>
      </c>
      <c r="I166" s="8" t="str">
        <f t="shared" si="87"/>
        <v/>
      </c>
      <c r="J166" s="8" t="str">
        <f t="shared" si="104"/>
        <v/>
      </c>
      <c r="K166" s="8" t="str">
        <f t="shared" si="72"/>
        <v/>
      </c>
      <c r="L166" s="8" t="str">
        <f t="shared" si="88"/>
        <v/>
      </c>
      <c r="M166" s="8" t="str">
        <f t="shared" si="73"/>
        <v/>
      </c>
      <c r="N166" s="9" t="str">
        <f t="shared" si="74"/>
        <v/>
      </c>
      <c r="T166" s="7" t="str">
        <f t="shared" si="89"/>
        <v/>
      </c>
      <c r="U166" s="8" t="str">
        <f t="shared" si="90"/>
        <v/>
      </c>
      <c r="V166" s="8" t="str">
        <f t="shared" si="91"/>
        <v/>
      </c>
      <c r="W166" s="8" t="str">
        <f t="shared" si="92"/>
        <v/>
      </c>
      <c r="X166" s="8" t="str">
        <f t="shared" si="105"/>
        <v/>
      </c>
      <c r="Y166" s="8" t="str">
        <f t="shared" si="75"/>
        <v/>
      </c>
      <c r="Z166" s="8" t="str">
        <f t="shared" si="93"/>
        <v/>
      </c>
      <c r="AA166" s="8" t="str">
        <f t="shared" si="76"/>
        <v/>
      </c>
      <c r="AB166" s="9" t="str">
        <f t="shared" si="77"/>
        <v/>
      </c>
      <c r="AH166" s="7" t="str">
        <f t="shared" si="94"/>
        <v/>
      </c>
      <c r="AI166" s="8" t="str">
        <f t="shared" si="95"/>
        <v/>
      </c>
      <c r="AJ166" s="11" t="str">
        <f t="shared" si="96"/>
        <v/>
      </c>
      <c r="AK166" s="11" t="str">
        <f t="shared" si="97"/>
        <v/>
      </c>
      <c r="AL166" s="11" t="str">
        <f t="shared" si="106"/>
        <v/>
      </c>
      <c r="AM166" s="8" t="str">
        <f t="shared" si="78"/>
        <v/>
      </c>
      <c r="AN166" s="8" t="str">
        <f t="shared" si="98"/>
        <v/>
      </c>
      <c r="AO166" s="11" t="str">
        <f t="shared" si="79"/>
        <v/>
      </c>
      <c r="AP166" s="9" t="str">
        <f t="shared" si="80"/>
        <v/>
      </c>
      <c r="AV166" s="7" t="str">
        <f t="shared" si="99"/>
        <v/>
      </c>
      <c r="AW166" s="8" t="str">
        <f t="shared" si="100"/>
        <v/>
      </c>
      <c r="AX166" s="8" t="str">
        <f t="shared" si="101"/>
        <v/>
      </c>
      <c r="AY166" s="8" t="str">
        <f t="shared" si="102"/>
        <v/>
      </c>
      <c r="AZ166" s="8" t="str">
        <f t="shared" si="107"/>
        <v/>
      </c>
      <c r="BA166" s="8" t="str">
        <f t="shared" si="81"/>
        <v/>
      </c>
      <c r="BB166" s="8" t="str">
        <f t="shared" si="103"/>
        <v/>
      </c>
      <c r="BC166" s="8" t="str">
        <f t="shared" si="82"/>
        <v/>
      </c>
      <c r="BD166" s="9" t="str">
        <f t="shared" si="83"/>
        <v/>
      </c>
    </row>
    <row r="167" spans="6:56" x14ac:dyDescent="0.2">
      <c r="F167" s="7" t="str">
        <f t="shared" si="84"/>
        <v/>
      </c>
      <c r="G167" s="8" t="str">
        <f t="shared" si="85"/>
        <v/>
      </c>
      <c r="H167" s="8" t="str">
        <f t="shared" si="86"/>
        <v/>
      </c>
      <c r="I167" s="8" t="str">
        <f t="shared" si="87"/>
        <v/>
      </c>
      <c r="J167" s="8" t="str">
        <f t="shared" si="104"/>
        <v/>
      </c>
      <c r="K167" s="8" t="str">
        <f t="shared" si="72"/>
        <v/>
      </c>
      <c r="L167" s="8" t="str">
        <f t="shared" si="88"/>
        <v/>
      </c>
      <c r="M167" s="8" t="str">
        <f t="shared" si="73"/>
        <v/>
      </c>
      <c r="N167" s="9" t="str">
        <f t="shared" si="74"/>
        <v/>
      </c>
      <c r="T167" s="7" t="str">
        <f t="shared" si="89"/>
        <v/>
      </c>
      <c r="U167" s="8" t="str">
        <f t="shared" si="90"/>
        <v/>
      </c>
      <c r="V167" s="8" t="str">
        <f t="shared" si="91"/>
        <v/>
      </c>
      <c r="W167" s="8" t="str">
        <f t="shared" si="92"/>
        <v/>
      </c>
      <c r="X167" s="8" t="str">
        <f t="shared" si="105"/>
        <v/>
      </c>
      <c r="Y167" s="8" t="str">
        <f t="shared" si="75"/>
        <v/>
      </c>
      <c r="Z167" s="8" t="str">
        <f t="shared" si="93"/>
        <v/>
      </c>
      <c r="AA167" s="8" t="str">
        <f t="shared" si="76"/>
        <v/>
      </c>
      <c r="AB167" s="9" t="str">
        <f t="shared" si="77"/>
        <v/>
      </c>
      <c r="AH167" s="7" t="str">
        <f t="shared" si="94"/>
        <v/>
      </c>
      <c r="AI167" s="8" t="str">
        <f t="shared" si="95"/>
        <v/>
      </c>
      <c r="AJ167" s="11" t="str">
        <f t="shared" si="96"/>
        <v/>
      </c>
      <c r="AK167" s="11" t="str">
        <f t="shared" si="97"/>
        <v/>
      </c>
      <c r="AL167" s="11" t="str">
        <f t="shared" si="106"/>
        <v/>
      </c>
      <c r="AM167" s="8" t="str">
        <f t="shared" si="78"/>
        <v/>
      </c>
      <c r="AN167" s="8" t="str">
        <f t="shared" si="98"/>
        <v/>
      </c>
      <c r="AO167" s="11" t="str">
        <f t="shared" si="79"/>
        <v/>
      </c>
      <c r="AP167" s="9" t="str">
        <f t="shared" si="80"/>
        <v/>
      </c>
      <c r="AV167" s="7" t="str">
        <f t="shared" si="99"/>
        <v/>
      </c>
      <c r="AW167" s="8" t="str">
        <f t="shared" si="100"/>
        <v/>
      </c>
      <c r="AX167" s="8" t="str">
        <f t="shared" si="101"/>
        <v/>
      </c>
      <c r="AY167" s="8" t="str">
        <f t="shared" si="102"/>
        <v/>
      </c>
      <c r="AZ167" s="8" t="str">
        <f t="shared" si="107"/>
        <v/>
      </c>
      <c r="BA167" s="8" t="str">
        <f t="shared" si="81"/>
        <v/>
      </c>
      <c r="BB167" s="8" t="str">
        <f t="shared" si="103"/>
        <v/>
      </c>
      <c r="BC167" s="8" t="str">
        <f t="shared" si="82"/>
        <v/>
      </c>
      <c r="BD167" s="9" t="str">
        <f t="shared" si="83"/>
        <v/>
      </c>
    </row>
    <row r="168" spans="6:56" x14ac:dyDescent="0.2">
      <c r="F168" s="7" t="str">
        <f t="shared" si="84"/>
        <v/>
      </c>
      <c r="G168" s="8" t="str">
        <f t="shared" si="85"/>
        <v/>
      </c>
      <c r="H168" s="8" t="str">
        <f t="shared" si="86"/>
        <v/>
      </c>
      <c r="I168" s="8" t="str">
        <f t="shared" si="87"/>
        <v/>
      </c>
      <c r="J168" s="8" t="str">
        <f t="shared" si="104"/>
        <v/>
      </c>
      <c r="K168" s="8" t="str">
        <f t="shared" si="72"/>
        <v/>
      </c>
      <c r="L168" s="8" t="str">
        <f t="shared" si="88"/>
        <v/>
      </c>
      <c r="M168" s="8" t="str">
        <f t="shared" si="73"/>
        <v/>
      </c>
      <c r="N168" s="9" t="str">
        <f t="shared" si="74"/>
        <v/>
      </c>
      <c r="T168" s="7" t="str">
        <f t="shared" si="89"/>
        <v/>
      </c>
      <c r="U168" s="8" t="str">
        <f t="shared" si="90"/>
        <v/>
      </c>
      <c r="V168" s="8" t="str">
        <f t="shared" si="91"/>
        <v/>
      </c>
      <c r="W168" s="8" t="str">
        <f t="shared" si="92"/>
        <v/>
      </c>
      <c r="X168" s="8" t="str">
        <f t="shared" si="105"/>
        <v/>
      </c>
      <c r="Y168" s="8" t="str">
        <f t="shared" si="75"/>
        <v/>
      </c>
      <c r="Z168" s="8" t="str">
        <f t="shared" si="93"/>
        <v/>
      </c>
      <c r="AA168" s="8" t="str">
        <f t="shared" si="76"/>
        <v/>
      </c>
      <c r="AB168" s="9" t="str">
        <f t="shared" si="77"/>
        <v/>
      </c>
      <c r="AH168" s="7" t="str">
        <f t="shared" si="94"/>
        <v/>
      </c>
      <c r="AI168" s="8" t="str">
        <f t="shared" si="95"/>
        <v/>
      </c>
      <c r="AJ168" s="11" t="str">
        <f t="shared" si="96"/>
        <v/>
      </c>
      <c r="AK168" s="11" t="str">
        <f t="shared" si="97"/>
        <v/>
      </c>
      <c r="AL168" s="11" t="str">
        <f t="shared" si="106"/>
        <v/>
      </c>
      <c r="AM168" s="8" t="str">
        <f t="shared" si="78"/>
        <v/>
      </c>
      <c r="AN168" s="8" t="str">
        <f t="shared" si="98"/>
        <v/>
      </c>
      <c r="AO168" s="11" t="str">
        <f t="shared" si="79"/>
        <v/>
      </c>
      <c r="AP168" s="9" t="str">
        <f t="shared" si="80"/>
        <v/>
      </c>
      <c r="AV168" s="7" t="str">
        <f t="shared" si="99"/>
        <v/>
      </c>
      <c r="AW168" s="8" t="str">
        <f t="shared" si="100"/>
        <v/>
      </c>
      <c r="AX168" s="8" t="str">
        <f t="shared" si="101"/>
        <v/>
      </c>
      <c r="AY168" s="8" t="str">
        <f t="shared" si="102"/>
        <v/>
      </c>
      <c r="AZ168" s="8" t="str">
        <f t="shared" si="107"/>
        <v/>
      </c>
      <c r="BA168" s="8" t="str">
        <f t="shared" si="81"/>
        <v/>
      </c>
      <c r="BB168" s="8" t="str">
        <f t="shared" si="103"/>
        <v/>
      </c>
      <c r="BC168" s="8" t="str">
        <f t="shared" si="82"/>
        <v/>
      </c>
      <c r="BD168" s="9" t="str">
        <f t="shared" si="83"/>
        <v/>
      </c>
    </row>
    <row r="169" spans="6:56" x14ac:dyDescent="0.2">
      <c r="F169" s="7" t="str">
        <f t="shared" si="84"/>
        <v/>
      </c>
      <c r="G169" s="8" t="str">
        <f t="shared" si="85"/>
        <v/>
      </c>
      <c r="H169" s="8" t="str">
        <f t="shared" si="86"/>
        <v/>
      </c>
      <c r="I169" s="8" t="str">
        <f t="shared" si="87"/>
        <v/>
      </c>
      <c r="J169" s="8" t="str">
        <f t="shared" si="104"/>
        <v/>
      </c>
      <c r="K169" s="8" t="str">
        <f t="shared" si="72"/>
        <v/>
      </c>
      <c r="L169" s="8" t="str">
        <f t="shared" si="88"/>
        <v/>
      </c>
      <c r="M169" s="8" t="str">
        <f t="shared" si="73"/>
        <v/>
      </c>
      <c r="N169" s="9" t="str">
        <f t="shared" si="74"/>
        <v/>
      </c>
      <c r="T169" s="7" t="str">
        <f t="shared" si="89"/>
        <v/>
      </c>
      <c r="U169" s="8" t="str">
        <f t="shared" si="90"/>
        <v/>
      </c>
      <c r="V169" s="8" t="str">
        <f t="shared" si="91"/>
        <v/>
      </c>
      <c r="W169" s="8" t="str">
        <f t="shared" si="92"/>
        <v/>
      </c>
      <c r="X169" s="8" t="str">
        <f t="shared" si="105"/>
        <v/>
      </c>
      <c r="Y169" s="8" t="str">
        <f t="shared" si="75"/>
        <v/>
      </c>
      <c r="Z169" s="8" t="str">
        <f t="shared" si="93"/>
        <v/>
      </c>
      <c r="AA169" s="8" t="str">
        <f t="shared" si="76"/>
        <v/>
      </c>
      <c r="AB169" s="9" t="str">
        <f t="shared" si="77"/>
        <v/>
      </c>
      <c r="AH169" s="7" t="str">
        <f t="shared" si="94"/>
        <v/>
      </c>
      <c r="AI169" s="8" t="str">
        <f t="shared" si="95"/>
        <v/>
      </c>
      <c r="AJ169" s="11" t="str">
        <f t="shared" si="96"/>
        <v/>
      </c>
      <c r="AK169" s="11" t="str">
        <f t="shared" si="97"/>
        <v/>
      </c>
      <c r="AL169" s="11" t="str">
        <f t="shared" si="106"/>
        <v/>
      </c>
      <c r="AM169" s="8" t="str">
        <f t="shared" si="78"/>
        <v/>
      </c>
      <c r="AN169" s="8" t="str">
        <f t="shared" si="98"/>
        <v/>
      </c>
      <c r="AO169" s="11" t="str">
        <f t="shared" si="79"/>
        <v/>
      </c>
      <c r="AP169" s="9" t="str">
        <f t="shared" si="80"/>
        <v/>
      </c>
      <c r="AV169" s="7" t="str">
        <f t="shared" si="99"/>
        <v/>
      </c>
      <c r="AW169" s="8" t="str">
        <f t="shared" si="100"/>
        <v/>
      </c>
      <c r="AX169" s="8" t="str">
        <f t="shared" si="101"/>
        <v/>
      </c>
      <c r="AY169" s="8" t="str">
        <f t="shared" si="102"/>
        <v/>
      </c>
      <c r="AZ169" s="8" t="str">
        <f t="shared" si="107"/>
        <v/>
      </c>
      <c r="BA169" s="8" t="str">
        <f t="shared" si="81"/>
        <v/>
      </c>
      <c r="BB169" s="8" t="str">
        <f t="shared" si="103"/>
        <v/>
      </c>
      <c r="BC169" s="8" t="str">
        <f t="shared" si="82"/>
        <v/>
      </c>
      <c r="BD169" s="9" t="str">
        <f t="shared" si="83"/>
        <v/>
      </c>
    </row>
    <row r="170" spans="6:56" x14ac:dyDescent="0.2">
      <c r="F170" s="7" t="str">
        <f t="shared" si="84"/>
        <v/>
      </c>
      <c r="G170" s="8" t="str">
        <f t="shared" si="85"/>
        <v/>
      </c>
      <c r="H170" s="8" t="str">
        <f t="shared" si="86"/>
        <v/>
      </c>
      <c r="I170" s="8" t="str">
        <f t="shared" si="87"/>
        <v/>
      </c>
      <c r="J170" s="8" t="str">
        <f t="shared" si="104"/>
        <v/>
      </c>
      <c r="K170" s="8" t="str">
        <f t="shared" si="72"/>
        <v/>
      </c>
      <c r="L170" s="8" t="str">
        <f t="shared" si="88"/>
        <v/>
      </c>
      <c r="M170" s="8" t="str">
        <f t="shared" si="73"/>
        <v/>
      </c>
      <c r="N170" s="9" t="str">
        <f t="shared" si="74"/>
        <v/>
      </c>
      <c r="T170" s="7" t="str">
        <f t="shared" si="89"/>
        <v/>
      </c>
      <c r="U170" s="8" t="str">
        <f t="shared" si="90"/>
        <v/>
      </c>
      <c r="V170" s="8" t="str">
        <f t="shared" si="91"/>
        <v/>
      </c>
      <c r="W170" s="8" t="str">
        <f t="shared" si="92"/>
        <v/>
      </c>
      <c r="X170" s="8" t="str">
        <f t="shared" si="105"/>
        <v/>
      </c>
      <c r="Y170" s="8" t="str">
        <f t="shared" si="75"/>
        <v/>
      </c>
      <c r="Z170" s="8" t="str">
        <f t="shared" si="93"/>
        <v/>
      </c>
      <c r="AA170" s="8" t="str">
        <f t="shared" si="76"/>
        <v/>
      </c>
      <c r="AB170" s="9" t="str">
        <f t="shared" si="77"/>
        <v/>
      </c>
      <c r="AH170" s="7" t="str">
        <f t="shared" si="94"/>
        <v/>
      </c>
      <c r="AI170" s="8" t="str">
        <f t="shared" si="95"/>
        <v/>
      </c>
      <c r="AJ170" s="11" t="str">
        <f t="shared" si="96"/>
        <v/>
      </c>
      <c r="AK170" s="11" t="str">
        <f t="shared" si="97"/>
        <v/>
      </c>
      <c r="AL170" s="11" t="str">
        <f t="shared" si="106"/>
        <v/>
      </c>
      <c r="AM170" s="8" t="str">
        <f t="shared" si="78"/>
        <v/>
      </c>
      <c r="AN170" s="8" t="str">
        <f t="shared" si="98"/>
        <v/>
      </c>
      <c r="AO170" s="11" t="str">
        <f t="shared" si="79"/>
        <v/>
      </c>
      <c r="AP170" s="9" t="str">
        <f t="shared" si="80"/>
        <v/>
      </c>
      <c r="AV170" s="7" t="str">
        <f t="shared" si="99"/>
        <v/>
      </c>
      <c r="AW170" s="8" t="str">
        <f t="shared" si="100"/>
        <v/>
      </c>
      <c r="AX170" s="8" t="str">
        <f t="shared" si="101"/>
        <v/>
      </c>
      <c r="AY170" s="8" t="str">
        <f t="shared" si="102"/>
        <v/>
      </c>
      <c r="AZ170" s="8" t="str">
        <f t="shared" si="107"/>
        <v/>
      </c>
      <c r="BA170" s="8" t="str">
        <f t="shared" si="81"/>
        <v/>
      </c>
      <c r="BB170" s="8" t="str">
        <f t="shared" si="103"/>
        <v/>
      </c>
      <c r="BC170" s="8" t="str">
        <f t="shared" si="82"/>
        <v/>
      </c>
      <c r="BD170" s="9" t="str">
        <f t="shared" si="83"/>
        <v/>
      </c>
    </row>
    <row r="171" spans="6:56" x14ac:dyDescent="0.2">
      <c r="F171" s="7" t="str">
        <f t="shared" si="84"/>
        <v/>
      </c>
      <c r="G171" s="8" t="str">
        <f t="shared" si="85"/>
        <v/>
      </c>
      <c r="H171" s="8" t="str">
        <f t="shared" si="86"/>
        <v/>
      </c>
      <c r="I171" s="8" t="str">
        <f t="shared" si="87"/>
        <v/>
      </c>
      <c r="J171" s="8" t="str">
        <f t="shared" si="104"/>
        <v/>
      </c>
      <c r="K171" s="8" t="str">
        <f t="shared" si="72"/>
        <v/>
      </c>
      <c r="L171" s="8" t="str">
        <f t="shared" si="88"/>
        <v/>
      </c>
      <c r="M171" s="8" t="str">
        <f t="shared" si="73"/>
        <v/>
      </c>
      <c r="N171" s="9" t="str">
        <f t="shared" si="74"/>
        <v/>
      </c>
      <c r="T171" s="7" t="str">
        <f t="shared" si="89"/>
        <v/>
      </c>
      <c r="U171" s="8" t="str">
        <f t="shared" si="90"/>
        <v/>
      </c>
      <c r="V171" s="8" t="str">
        <f t="shared" si="91"/>
        <v/>
      </c>
      <c r="W171" s="8" t="str">
        <f t="shared" si="92"/>
        <v/>
      </c>
      <c r="X171" s="8" t="str">
        <f t="shared" si="105"/>
        <v/>
      </c>
      <c r="Y171" s="8" t="str">
        <f t="shared" si="75"/>
        <v/>
      </c>
      <c r="Z171" s="8" t="str">
        <f t="shared" si="93"/>
        <v/>
      </c>
      <c r="AA171" s="8" t="str">
        <f t="shared" si="76"/>
        <v/>
      </c>
      <c r="AB171" s="9" t="str">
        <f t="shared" si="77"/>
        <v/>
      </c>
      <c r="AH171" s="7" t="str">
        <f t="shared" si="94"/>
        <v/>
      </c>
      <c r="AI171" s="8" t="str">
        <f t="shared" si="95"/>
        <v/>
      </c>
      <c r="AJ171" s="11" t="str">
        <f t="shared" si="96"/>
        <v/>
      </c>
      <c r="AK171" s="11" t="str">
        <f t="shared" si="97"/>
        <v/>
      </c>
      <c r="AL171" s="11" t="str">
        <f t="shared" si="106"/>
        <v/>
      </c>
      <c r="AM171" s="8" t="str">
        <f t="shared" si="78"/>
        <v/>
      </c>
      <c r="AN171" s="8" t="str">
        <f t="shared" si="98"/>
        <v/>
      </c>
      <c r="AO171" s="11" t="str">
        <f t="shared" si="79"/>
        <v/>
      </c>
      <c r="AP171" s="9" t="str">
        <f t="shared" si="80"/>
        <v/>
      </c>
      <c r="AV171" s="7" t="str">
        <f t="shared" si="99"/>
        <v/>
      </c>
      <c r="AW171" s="8" t="str">
        <f t="shared" si="100"/>
        <v/>
      </c>
      <c r="AX171" s="8" t="str">
        <f t="shared" si="101"/>
        <v/>
      </c>
      <c r="AY171" s="8" t="str">
        <f t="shared" si="102"/>
        <v/>
      </c>
      <c r="AZ171" s="8" t="str">
        <f t="shared" si="107"/>
        <v/>
      </c>
      <c r="BA171" s="8" t="str">
        <f t="shared" si="81"/>
        <v/>
      </c>
      <c r="BB171" s="8" t="str">
        <f t="shared" si="103"/>
        <v/>
      </c>
      <c r="BC171" s="8" t="str">
        <f t="shared" si="82"/>
        <v/>
      </c>
      <c r="BD171" s="9" t="str">
        <f t="shared" si="83"/>
        <v/>
      </c>
    </row>
    <row r="172" spans="6:56" x14ac:dyDescent="0.2">
      <c r="F172" s="7" t="str">
        <f t="shared" si="84"/>
        <v/>
      </c>
      <c r="G172" s="8" t="str">
        <f t="shared" si="85"/>
        <v/>
      </c>
      <c r="H172" s="8" t="str">
        <f t="shared" si="86"/>
        <v/>
      </c>
      <c r="I172" s="8" t="str">
        <f t="shared" si="87"/>
        <v/>
      </c>
      <c r="J172" s="8" t="str">
        <f t="shared" si="104"/>
        <v/>
      </c>
      <c r="K172" s="8" t="str">
        <f t="shared" si="72"/>
        <v/>
      </c>
      <c r="L172" s="8" t="str">
        <f t="shared" si="88"/>
        <v/>
      </c>
      <c r="M172" s="8" t="str">
        <f t="shared" si="73"/>
        <v/>
      </c>
      <c r="N172" s="9" t="str">
        <f t="shared" si="74"/>
        <v/>
      </c>
      <c r="T172" s="7" t="str">
        <f t="shared" si="89"/>
        <v/>
      </c>
      <c r="U172" s="8" t="str">
        <f t="shared" si="90"/>
        <v/>
      </c>
      <c r="V172" s="8" t="str">
        <f t="shared" si="91"/>
        <v/>
      </c>
      <c r="W172" s="8" t="str">
        <f t="shared" si="92"/>
        <v/>
      </c>
      <c r="X172" s="8" t="str">
        <f t="shared" si="105"/>
        <v/>
      </c>
      <c r="Y172" s="8" t="str">
        <f t="shared" si="75"/>
        <v/>
      </c>
      <c r="Z172" s="8" t="str">
        <f t="shared" si="93"/>
        <v/>
      </c>
      <c r="AA172" s="8" t="str">
        <f t="shared" si="76"/>
        <v/>
      </c>
      <c r="AB172" s="9" t="str">
        <f t="shared" si="77"/>
        <v/>
      </c>
      <c r="AH172" s="7" t="str">
        <f t="shared" si="94"/>
        <v/>
      </c>
      <c r="AI172" s="8" t="str">
        <f t="shared" si="95"/>
        <v/>
      </c>
      <c r="AJ172" s="11" t="str">
        <f t="shared" si="96"/>
        <v/>
      </c>
      <c r="AK172" s="11" t="str">
        <f t="shared" si="97"/>
        <v/>
      </c>
      <c r="AL172" s="11" t="str">
        <f t="shared" si="106"/>
        <v/>
      </c>
      <c r="AM172" s="8" t="str">
        <f t="shared" si="78"/>
        <v/>
      </c>
      <c r="AN172" s="8" t="str">
        <f t="shared" si="98"/>
        <v/>
      </c>
      <c r="AO172" s="11" t="str">
        <f t="shared" si="79"/>
        <v/>
      </c>
      <c r="AP172" s="9" t="str">
        <f t="shared" si="80"/>
        <v/>
      </c>
      <c r="AV172" s="7" t="str">
        <f t="shared" si="99"/>
        <v/>
      </c>
      <c r="AW172" s="8" t="str">
        <f t="shared" si="100"/>
        <v/>
      </c>
      <c r="AX172" s="8" t="str">
        <f t="shared" si="101"/>
        <v/>
      </c>
      <c r="AY172" s="8" t="str">
        <f t="shared" si="102"/>
        <v/>
      </c>
      <c r="AZ172" s="8" t="str">
        <f t="shared" si="107"/>
        <v/>
      </c>
      <c r="BA172" s="8" t="str">
        <f t="shared" si="81"/>
        <v/>
      </c>
      <c r="BB172" s="8" t="str">
        <f t="shared" si="103"/>
        <v/>
      </c>
      <c r="BC172" s="8" t="str">
        <f t="shared" si="82"/>
        <v/>
      </c>
      <c r="BD172" s="9" t="str">
        <f t="shared" si="83"/>
        <v/>
      </c>
    </row>
    <row r="173" spans="6:56" x14ac:dyDescent="0.2">
      <c r="F173" s="7" t="str">
        <f t="shared" si="84"/>
        <v/>
      </c>
      <c r="G173" s="8" t="str">
        <f t="shared" si="85"/>
        <v/>
      </c>
      <c r="H173" s="8" t="str">
        <f t="shared" si="86"/>
        <v/>
      </c>
      <c r="I173" s="8" t="str">
        <f t="shared" si="87"/>
        <v/>
      </c>
      <c r="J173" s="8" t="str">
        <f t="shared" si="104"/>
        <v/>
      </c>
      <c r="K173" s="8" t="str">
        <f t="shared" si="72"/>
        <v/>
      </c>
      <c r="L173" s="8" t="str">
        <f t="shared" si="88"/>
        <v/>
      </c>
      <c r="M173" s="8" t="str">
        <f t="shared" si="73"/>
        <v/>
      </c>
      <c r="N173" s="9" t="str">
        <f t="shared" si="74"/>
        <v/>
      </c>
      <c r="T173" s="7" t="str">
        <f t="shared" si="89"/>
        <v/>
      </c>
      <c r="U173" s="8" t="str">
        <f t="shared" si="90"/>
        <v/>
      </c>
      <c r="V173" s="8" t="str">
        <f t="shared" si="91"/>
        <v/>
      </c>
      <c r="W173" s="8" t="str">
        <f t="shared" si="92"/>
        <v/>
      </c>
      <c r="X173" s="8" t="str">
        <f t="shared" si="105"/>
        <v/>
      </c>
      <c r="Y173" s="8" t="str">
        <f t="shared" si="75"/>
        <v/>
      </c>
      <c r="Z173" s="8" t="str">
        <f t="shared" si="93"/>
        <v/>
      </c>
      <c r="AA173" s="8" t="str">
        <f t="shared" si="76"/>
        <v/>
      </c>
      <c r="AB173" s="9" t="str">
        <f t="shared" si="77"/>
        <v/>
      </c>
      <c r="AH173" s="7" t="str">
        <f t="shared" si="94"/>
        <v/>
      </c>
      <c r="AI173" s="8" t="str">
        <f t="shared" si="95"/>
        <v/>
      </c>
      <c r="AJ173" s="11" t="str">
        <f t="shared" si="96"/>
        <v/>
      </c>
      <c r="AK173" s="11" t="str">
        <f t="shared" si="97"/>
        <v/>
      </c>
      <c r="AL173" s="11" t="str">
        <f t="shared" si="106"/>
        <v/>
      </c>
      <c r="AM173" s="8" t="str">
        <f t="shared" si="78"/>
        <v/>
      </c>
      <c r="AN173" s="8" t="str">
        <f t="shared" si="98"/>
        <v/>
      </c>
      <c r="AO173" s="11" t="str">
        <f t="shared" si="79"/>
        <v/>
      </c>
      <c r="AP173" s="9" t="str">
        <f t="shared" si="80"/>
        <v/>
      </c>
      <c r="AV173" s="7" t="str">
        <f t="shared" si="99"/>
        <v/>
      </c>
      <c r="AW173" s="8" t="str">
        <f t="shared" si="100"/>
        <v/>
      </c>
      <c r="AX173" s="8" t="str">
        <f t="shared" si="101"/>
        <v/>
      </c>
      <c r="AY173" s="8" t="str">
        <f t="shared" si="102"/>
        <v/>
      </c>
      <c r="AZ173" s="8" t="str">
        <f t="shared" si="107"/>
        <v/>
      </c>
      <c r="BA173" s="8" t="str">
        <f t="shared" si="81"/>
        <v/>
      </c>
      <c r="BB173" s="8" t="str">
        <f t="shared" si="103"/>
        <v/>
      </c>
      <c r="BC173" s="8" t="str">
        <f t="shared" si="82"/>
        <v/>
      </c>
      <c r="BD173" s="9" t="str">
        <f t="shared" si="83"/>
        <v/>
      </c>
    </row>
    <row r="174" spans="6:56" x14ac:dyDescent="0.2">
      <c r="F174" s="7" t="str">
        <f t="shared" si="84"/>
        <v/>
      </c>
      <c r="G174" s="8" t="str">
        <f t="shared" si="85"/>
        <v/>
      </c>
      <c r="H174" s="8" t="str">
        <f t="shared" si="86"/>
        <v/>
      </c>
      <c r="I174" s="8" t="str">
        <f t="shared" si="87"/>
        <v/>
      </c>
      <c r="J174" s="8" t="str">
        <f t="shared" si="104"/>
        <v/>
      </c>
      <c r="K174" s="8" t="str">
        <f t="shared" si="72"/>
        <v/>
      </c>
      <c r="L174" s="8" t="str">
        <f t="shared" si="88"/>
        <v/>
      </c>
      <c r="M174" s="8" t="str">
        <f t="shared" si="73"/>
        <v/>
      </c>
      <c r="N174" s="9" t="str">
        <f t="shared" si="74"/>
        <v/>
      </c>
      <c r="T174" s="7" t="str">
        <f t="shared" si="89"/>
        <v/>
      </c>
      <c r="U174" s="8" t="str">
        <f t="shared" si="90"/>
        <v/>
      </c>
      <c r="V174" s="8" t="str">
        <f t="shared" si="91"/>
        <v/>
      </c>
      <c r="W174" s="8" t="str">
        <f t="shared" si="92"/>
        <v/>
      </c>
      <c r="X174" s="8" t="str">
        <f t="shared" si="105"/>
        <v/>
      </c>
      <c r="Y174" s="8" t="str">
        <f t="shared" si="75"/>
        <v/>
      </c>
      <c r="Z174" s="8" t="str">
        <f t="shared" si="93"/>
        <v/>
      </c>
      <c r="AA174" s="8" t="str">
        <f t="shared" si="76"/>
        <v/>
      </c>
      <c r="AB174" s="9" t="str">
        <f t="shared" si="77"/>
        <v/>
      </c>
      <c r="AH174" s="7" t="str">
        <f t="shared" si="94"/>
        <v/>
      </c>
      <c r="AI174" s="8" t="str">
        <f t="shared" si="95"/>
        <v/>
      </c>
      <c r="AJ174" s="11" t="str">
        <f t="shared" si="96"/>
        <v/>
      </c>
      <c r="AK174" s="11" t="str">
        <f t="shared" si="97"/>
        <v/>
      </c>
      <c r="AL174" s="11" t="str">
        <f t="shared" si="106"/>
        <v/>
      </c>
      <c r="AM174" s="8" t="str">
        <f t="shared" si="78"/>
        <v/>
      </c>
      <c r="AN174" s="8" t="str">
        <f t="shared" si="98"/>
        <v/>
      </c>
      <c r="AO174" s="11" t="str">
        <f t="shared" si="79"/>
        <v/>
      </c>
      <c r="AP174" s="9" t="str">
        <f t="shared" si="80"/>
        <v/>
      </c>
      <c r="AV174" s="7" t="str">
        <f t="shared" si="99"/>
        <v/>
      </c>
      <c r="AW174" s="8" t="str">
        <f t="shared" si="100"/>
        <v/>
      </c>
      <c r="AX174" s="8" t="str">
        <f t="shared" si="101"/>
        <v/>
      </c>
      <c r="AY174" s="8" t="str">
        <f t="shared" si="102"/>
        <v/>
      </c>
      <c r="AZ174" s="8" t="str">
        <f t="shared" si="107"/>
        <v/>
      </c>
      <c r="BA174" s="8" t="str">
        <f t="shared" si="81"/>
        <v/>
      </c>
      <c r="BB174" s="8" t="str">
        <f t="shared" si="103"/>
        <v/>
      </c>
      <c r="BC174" s="8" t="str">
        <f t="shared" si="82"/>
        <v/>
      </c>
      <c r="BD174" s="9" t="str">
        <f t="shared" si="83"/>
        <v/>
      </c>
    </row>
    <row r="175" spans="6:56" x14ac:dyDescent="0.2">
      <c r="F175" s="7" t="str">
        <f t="shared" si="84"/>
        <v/>
      </c>
      <c r="G175" s="8" t="str">
        <f t="shared" si="85"/>
        <v/>
      </c>
      <c r="H175" s="8" t="str">
        <f t="shared" si="86"/>
        <v/>
      </c>
      <c r="I175" s="8" t="str">
        <f t="shared" si="87"/>
        <v/>
      </c>
      <c r="J175" s="8" t="str">
        <f t="shared" si="104"/>
        <v/>
      </c>
      <c r="K175" s="8" t="str">
        <f t="shared" si="72"/>
        <v/>
      </c>
      <c r="L175" s="8" t="str">
        <f t="shared" si="88"/>
        <v/>
      </c>
      <c r="M175" s="8" t="str">
        <f t="shared" si="73"/>
        <v/>
      </c>
      <c r="N175" s="9" t="str">
        <f t="shared" si="74"/>
        <v/>
      </c>
      <c r="T175" s="7" t="str">
        <f t="shared" si="89"/>
        <v/>
      </c>
      <c r="U175" s="8" t="str">
        <f t="shared" si="90"/>
        <v/>
      </c>
      <c r="V175" s="8" t="str">
        <f t="shared" si="91"/>
        <v/>
      </c>
      <c r="W175" s="8" t="str">
        <f t="shared" si="92"/>
        <v/>
      </c>
      <c r="X175" s="8" t="str">
        <f t="shared" si="105"/>
        <v/>
      </c>
      <c r="Y175" s="8" t="str">
        <f t="shared" si="75"/>
        <v/>
      </c>
      <c r="Z175" s="8" t="str">
        <f t="shared" si="93"/>
        <v/>
      </c>
      <c r="AA175" s="8" t="str">
        <f t="shared" si="76"/>
        <v/>
      </c>
      <c r="AB175" s="9" t="str">
        <f t="shared" si="77"/>
        <v/>
      </c>
      <c r="AH175" s="7" t="str">
        <f t="shared" si="94"/>
        <v/>
      </c>
      <c r="AI175" s="8" t="str">
        <f t="shared" si="95"/>
        <v/>
      </c>
      <c r="AJ175" s="11" t="str">
        <f t="shared" si="96"/>
        <v/>
      </c>
      <c r="AK175" s="11" t="str">
        <f t="shared" si="97"/>
        <v/>
      </c>
      <c r="AL175" s="11" t="str">
        <f t="shared" si="106"/>
        <v/>
      </c>
      <c r="AM175" s="8" t="str">
        <f t="shared" si="78"/>
        <v/>
      </c>
      <c r="AN175" s="8" t="str">
        <f t="shared" si="98"/>
        <v/>
      </c>
      <c r="AO175" s="11" t="str">
        <f t="shared" si="79"/>
        <v/>
      </c>
      <c r="AP175" s="9" t="str">
        <f t="shared" si="80"/>
        <v/>
      </c>
      <c r="AV175" s="7" t="str">
        <f t="shared" si="99"/>
        <v/>
      </c>
      <c r="AW175" s="8" t="str">
        <f t="shared" si="100"/>
        <v/>
      </c>
      <c r="AX175" s="8" t="str">
        <f t="shared" si="101"/>
        <v/>
      </c>
      <c r="AY175" s="8" t="str">
        <f t="shared" si="102"/>
        <v/>
      </c>
      <c r="AZ175" s="8" t="str">
        <f t="shared" si="107"/>
        <v/>
      </c>
      <c r="BA175" s="8" t="str">
        <f t="shared" si="81"/>
        <v/>
      </c>
      <c r="BB175" s="8" t="str">
        <f t="shared" si="103"/>
        <v/>
      </c>
      <c r="BC175" s="8" t="str">
        <f t="shared" si="82"/>
        <v/>
      </c>
      <c r="BD175" s="9" t="str">
        <f t="shared" si="83"/>
        <v/>
      </c>
    </row>
    <row r="176" spans="6:56" x14ac:dyDescent="0.2">
      <c r="F176" s="7" t="str">
        <f t="shared" si="84"/>
        <v/>
      </c>
      <c r="G176" s="8" t="str">
        <f t="shared" si="85"/>
        <v/>
      </c>
      <c r="H176" s="8" t="str">
        <f t="shared" si="86"/>
        <v/>
      </c>
      <c r="I176" s="8" t="str">
        <f t="shared" si="87"/>
        <v/>
      </c>
      <c r="J176" s="8" t="str">
        <f t="shared" si="104"/>
        <v/>
      </c>
      <c r="K176" s="8" t="str">
        <f t="shared" si="72"/>
        <v/>
      </c>
      <c r="L176" s="8" t="str">
        <f t="shared" si="88"/>
        <v/>
      </c>
      <c r="M176" s="8" t="str">
        <f t="shared" si="73"/>
        <v/>
      </c>
      <c r="N176" s="9" t="str">
        <f t="shared" si="74"/>
        <v/>
      </c>
      <c r="T176" s="7" t="str">
        <f t="shared" si="89"/>
        <v/>
      </c>
      <c r="U176" s="8" t="str">
        <f t="shared" si="90"/>
        <v/>
      </c>
      <c r="V176" s="8" t="str">
        <f t="shared" si="91"/>
        <v/>
      </c>
      <c r="W176" s="8" t="str">
        <f t="shared" si="92"/>
        <v/>
      </c>
      <c r="X176" s="8" t="str">
        <f t="shared" si="105"/>
        <v/>
      </c>
      <c r="Y176" s="8" t="str">
        <f t="shared" si="75"/>
        <v/>
      </c>
      <c r="Z176" s="8" t="str">
        <f t="shared" si="93"/>
        <v/>
      </c>
      <c r="AA176" s="8" t="str">
        <f t="shared" si="76"/>
        <v/>
      </c>
      <c r="AB176" s="9" t="str">
        <f t="shared" si="77"/>
        <v/>
      </c>
      <c r="AH176" s="7" t="str">
        <f t="shared" si="94"/>
        <v/>
      </c>
      <c r="AI176" s="8" t="str">
        <f t="shared" si="95"/>
        <v/>
      </c>
      <c r="AJ176" s="11" t="str">
        <f t="shared" si="96"/>
        <v/>
      </c>
      <c r="AK176" s="11" t="str">
        <f t="shared" si="97"/>
        <v/>
      </c>
      <c r="AL176" s="11" t="str">
        <f t="shared" si="106"/>
        <v/>
      </c>
      <c r="AM176" s="8" t="str">
        <f t="shared" si="78"/>
        <v/>
      </c>
      <c r="AN176" s="8" t="str">
        <f t="shared" si="98"/>
        <v/>
      </c>
      <c r="AO176" s="11" t="str">
        <f t="shared" si="79"/>
        <v/>
      </c>
      <c r="AP176" s="9" t="str">
        <f t="shared" si="80"/>
        <v/>
      </c>
      <c r="AV176" s="7" t="str">
        <f t="shared" si="99"/>
        <v/>
      </c>
      <c r="AW176" s="8" t="str">
        <f t="shared" si="100"/>
        <v/>
      </c>
      <c r="AX176" s="8" t="str">
        <f t="shared" si="101"/>
        <v/>
      </c>
      <c r="AY176" s="8" t="str">
        <f t="shared" si="102"/>
        <v/>
      </c>
      <c r="AZ176" s="8" t="str">
        <f t="shared" si="107"/>
        <v/>
      </c>
      <c r="BA176" s="8" t="str">
        <f t="shared" si="81"/>
        <v/>
      </c>
      <c r="BB176" s="8" t="str">
        <f t="shared" si="103"/>
        <v/>
      </c>
      <c r="BC176" s="8" t="str">
        <f t="shared" si="82"/>
        <v/>
      </c>
      <c r="BD176" s="9" t="str">
        <f t="shared" si="83"/>
        <v/>
      </c>
    </row>
    <row r="177" spans="6:56" x14ac:dyDescent="0.2">
      <c r="F177" s="7" t="str">
        <f t="shared" si="84"/>
        <v/>
      </c>
      <c r="G177" s="8" t="str">
        <f t="shared" si="85"/>
        <v/>
      </c>
      <c r="H177" s="8" t="str">
        <f t="shared" si="86"/>
        <v/>
      </c>
      <c r="I177" s="8" t="str">
        <f t="shared" si="87"/>
        <v/>
      </c>
      <c r="J177" s="8" t="str">
        <f t="shared" si="104"/>
        <v/>
      </c>
      <c r="K177" s="8" t="str">
        <f t="shared" si="72"/>
        <v/>
      </c>
      <c r="L177" s="8" t="str">
        <f t="shared" si="88"/>
        <v/>
      </c>
      <c r="M177" s="8" t="str">
        <f t="shared" si="73"/>
        <v/>
      </c>
      <c r="N177" s="9" t="str">
        <f t="shared" si="74"/>
        <v/>
      </c>
      <c r="T177" s="7" t="str">
        <f t="shared" si="89"/>
        <v/>
      </c>
      <c r="U177" s="8" t="str">
        <f t="shared" si="90"/>
        <v/>
      </c>
      <c r="V177" s="8" t="str">
        <f t="shared" si="91"/>
        <v/>
      </c>
      <c r="W177" s="8" t="str">
        <f t="shared" si="92"/>
        <v/>
      </c>
      <c r="X177" s="8" t="str">
        <f t="shared" si="105"/>
        <v/>
      </c>
      <c r="Y177" s="8" t="str">
        <f t="shared" si="75"/>
        <v/>
      </c>
      <c r="Z177" s="8" t="str">
        <f t="shared" si="93"/>
        <v/>
      </c>
      <c r="AA177" s="8" t="str">
        <f t="shared" si="76"/>
        <v/>
      </c>
      <c r="AB177" s="9" t="str">
        <f t="shared" si="77"/>
        <v/>
      </c>
      <c r="AH177" s="7" t="str">
        <f t="shared" si="94"/>
        <v/>
      </c>
      <c r="AI177" s="8" t="str">
        <f t="shared" si="95"/>
        <v/>
      </c>
      <c r="AJ177" s="11" t="str">
        <f t="shared" si="96"/>
        <v/>
      </c>
      <c r="AK177" s="11" t="str">
        <f t="shared" si="97"/>
        <v/>
      </c>
      <c r="AL177" s="11" t="str">
        <f t="shared" si="106"/>
        <v/>
      </c>
      <c r="AM177" s="8" t="str">
        <f t="shared" si="78"/>
        <v/>
      </c>
      <c r="AN177" s="8" t="str">
        <f t="shared" si="98"/>
        <v/>
      </c>
      <c r="AO177" s="11" t="str">
        <f t="shared" si="79"/>
        <v/>
      </c>
      <c r="AP177" s="9" t="str">
        <f t="shared" si="80"/>
        <v/>
      </c>
      <c r="AV177" s="7" t="str">
        <f t="shared" si="99"/>
        <v/>
      </c>
      <c r="AW177" s="8" t="str">
        <f t="shared" si="100"/>
        <v/>
      </c>
      <c r="AX177" s="8" t="str">
        <f t="shared" si="101"/>
        <v/>
      </c>
      <c r="AY177" s="8" t="str">
        <f t="shared" si="102"/>
        <v/>
      </c>
      <c r="AZ177" s="8" t="str">
        <f t="shared" si="107"/>
        <v/>
      </c>
      <c r="BA177" s="8" t="str">
        <f t="shared" si="81"/>
        <v/>
      </c>
      <c r="BB177" s="8" t="str">
        <f t="shared" si="103"/>
        <v/>
      </c>
      <c r="BC177" s="8" t="str">
        <f t="shared" si="82"/>
        <v/>
      </c>
      <c r="BD177" s="9" t="str">
        <f t="shared" si="83"/>
        <v/>
      </c>
    </row>
    <row r="178" spans="6:56" x14ac:dyDescent="0.2">
      <c r="F178" s="7" t="str">
        <f t="shared" si="84"/>
        <v/>
      </c>
      <c r="G178" s="8" t="str">
        <f t="shared" si="85"/>
        <v/>
      </c>
      <c r="H178" s="8" t="str">
        <f t="shared" si="86"/>
        <v/>
      </c>
      <c r="I178" s="8" t="str">
        <f t="shared" si="87"/>
        <v/>
      </c>
      <c r="J178" s="8" t="str">
        <f t="shared" si="104"/>
        <v/>
      </c>
      <c r="K178" s="8" t="str">
        <f t="shared" si="72"/>
        <v/>
      </c>
      <c r="L178" s="8" t="str">
        <f t="shared" si="88"/>
        <v/>
      </c>
      <c r="M178" s="8" t="str">
        <f t="shared" si="73"/>
        <v/>
      </c>
      <c r="N178" s="9" t="str">
        <f t="shared" si="74"/>
        <v/>
      </c>
      <c r="T178" s="7" t="str">
        <f t="shared" si="89"/>
        <v/>
      </c>
      <c r="U178" s="8" t="str">
        <f t="shared" si="90"/>
        <v/>
      </c>
      <c r="V178" s="8" t="str">
        <f t="shared" si="91"/>
        <v/>
      </c>
      <c r="W178" s="8" t="str">
        <f t="shared" si="92"/>
        <v/>
      </c>
      <c r="X178" s="8" t="str">
        <f t="shared" si="105"/>
        <v/>
      </c>
      <c r="Y178" s="8" t="str">
        <f t="shared" si="75"/>
        <v/>
      </c>
      <c r="Z178" s="8" t="str">
        <f t="shared" si="93"/>
        <v/>
      </c>
      <c r="AA178" s="8" t="str">
        <f t="shared" si="76"/>
        <v/>
      </c>
      <c r="AB178" s="9" t="str">
        <f t="shared" si="77"/>
        <v/>
      </c>
      <c r="AH178" s="7" t="str">
        <f t="shared" si="94"/>
        <v/>
      </c>
      <c r="AI178" s="8" t="str">
        <f t="shared" si="95"/>
        <v/>
      </c>
      <c r="AJ178" s="11" t="str">
        <f t="shared" si="96"/>
        <v/>
      </c>
      <c r="AK178" s="11" t="str">
        <f t="shared" si="97"/>
        <v/>
      </c>
      <c r="AL178" s="11" t="str">
        <f t="shared" si="106"/>
        <v/>
      </c>
      <c r="AM178" s="8" t="str">
        <f t="shared" si="78"/>
        <v/>
      </c>
      <c r="AN178" s="8" t="str">
        <f t="shared" si="98"/>
        <v/>
      </c>
      <c r="AO178" s="11" t="str">
        <f t="shared" si="79"/>
        <v/>
      </c>
      <c r="AP178" s="9" t="str">
        <f t="shared" si="80"/>
        <v/>
      </c>
      <c r="AV178" s="7" t="str">
        <f t="shared" si="99"/>
        <v/>
      </c>
      <c r="AW178" s="8" t="str">
        <f t="shared" si="100"/>
        <v/>
      </c>
      <c r="AX178" s="8" t="str">
        <f t="shared" si="101"/>
        <v/>
      </c>
      <c r="AY178" s="8" t="str">
        <f t="shared" si="102"/>
        <v/>
      </c>
      <c r="AZ178" s="8" t="str">
        <f t="shared" si="107"/>
        <v/>
      </c>
      <c r="BA178" s="8" t="str">
        <f t="shared" si="81"/>
        <v/>
      </c>
      <c r="BB178" s="8" t="str">
        <f t="shared" si="103"/>
        <v/>
      </c>
      <c r="BC178" s="8" t="str">
        <f t="shared" si="82"/>
        <v/>
      </c>
      <c r="BD178" s="9" t="str">
        <f t="shared" si="83"/>
        <v/>
      </c>
    </row>
    <row r="179" spans="6:56" x14ac:dyDescent="0.2">
      <c r="F179" s="7" t="str">
        <f t="shared" si="84"/>
        <v/>
      </c>
      <c r="G179" s="8" t="str">
        <f t="shared" si="85"/>
        <v/>
      </c>
      <c r="H179" s="8" t="str">
        <f t="shared" si="86"/>
        <v/>
      </c>
      <c r="I179" s="8" t="str">
        <f t="shared" si="87"/>
        <v/>
      </c>
      <c r="J179" s="8" t="str">
        <f t="shared" si="104"/>
        <v/>
      </c>
      <c r="K179" s="8" t="str">
        <f t="shared" si="72"/>
        <v/>
      </c>
      <c r="L179" s="8" t="str">
        <f t="shared" si="88"/>
        <v/>
      </c>
      <c r="M179" s="8" t="str">
        <f t="shared" si="73"/>
        <v/>
      </c>
      <c r="N179" s="9" t="str">
        <f t="shared" si="74"/>
        <v/>
      </c>
      <c r="T179" s="7" t="str">
        <f t="shared" si="89"/>
        <v/>
      </c>
      <c r="U179" s="8" t="str">
        <f t="shared" si="90"/>
        <v/>
      </c>
      <c r="V179" s="8" t="str">
        <f t="shared" si="91"/>
        <v/>
      </c>
      <c r="W179" s="8" t="str">
        <f t="shared" si="92"/>
        <v/>
      </c>
      <c r="X179" s="8" t="str">
        <f t="shared" si="105"/>
        <v/>
      </c>
      <c r="Y179" s="8" t="str">
        <f t="shared" si="75"/>
        <v/>
      </c>
      <c r="Z179" s="8" t="str">
        <f t="shared" si="93"/>
        <v/>
      </c>
      <c r="AA179" s="8" t="str">
        <f t="shared" si="76"/>
        <v/>
      </c>
      <c r="AB179" s="9" t="str">
        <f t="shared" si="77"/>
        <v/>
      </c>
      <c r="AH179" s="7" t="str">
        <f t="shared" si="94"/>
        <v/>
      </c>
      <c r="AI179" s="8" t="str">
        <f t="shared" si="95"/>
        <v/>
      </c>
      <c r="AJ179" s="11" t="str">
        <f t="shared" si="96"/>
        <v/>
      </c>
      <c r="AK179" s="11" t="str">
        <f t="shared" si="97"/>
        <v/>
      </c>
      <c r="AL179" s="11" t="str">
        <f t="shared" si="106"/>
        <v/>
      </c>
      <c r="AM179" s="8" t="str">
        <f t="shared" si="78"/>
        <v/>
      </c>
      <c r="AN179" s="8" t="str">
        <f t="shared" si="98"/>
        <v/>
      </c>
      <c r="AO179" s="11" t="str">
        <f t="shared" si="79"/>
        <v/>
      </c>
      <c r="AP179" s="9" t="str">
        <f t="shared" si="80"/>
        <v/>
      </c>
      <c r="AV179" s="7" t="str">
        <f t="shared" si="99"/>
        <v/>
      </c>
      <c r="AW179" s="8" t="str">
        <f t="shared" si="100"/>
        <v/>
      </c>
      <c r="AX179" s="8" t="str">
        <f t="shared" si="101"/>
        <v/>
      </c>
      <c r="AY179" s="8" t="str">
        <f t="shared" si="102"/>
        <v/>
      </c>
      <c r="AZ179" s="8" t="str">
        <f t="shared" si="107"/>
        <v/>
      </c>
      <c r="BA179" s="8" t="str">
        <f t="shared" si="81"/>
        <v/>
      </c>
      <c r="BB179" s="8" t="str">
        <f t="shared" si="103"/>
        <v/>
      </c>
      <c r="BC179" s="8" t="str">
        <f t="shared" si="82"/>
        <v/>
      </c>
      <c r="BD179" s="9" t="str">
        <f t="shared" si="83"/>
        <v/>
      </c>
    </row>
    <row r="180" spans="6:56" x14ac:dyDescent="0.2">
      <c r="F180" s="7" t="str">
        <f t="shared" si="84"/>
        <v/>
      </c>
      <c r="G180" s="8" t="str">
        <f t="shared" si="85"/>
        <v/>
      </c>
      <c r="H180" s="8" t="str">
        <f t="shared" si="86"/>
        <v/>
      </c>
      <c r="I180" s="8" t="str">
        <f t="shared" si="87"/>
        <v/>
      </c>
      <c r="J180" s="8" t="str">
        <f t="shared" si="104"/>
        <v/>
      </c>
      <c r="K180" s="8" t="str">
        <f t="shared" si="72"/>
        <v/>
      </c>
      <c r="L180" s="8" t="str">
        <f t="shared" si="88"/>
        <v/>
      </c>
      <c r="M180" s="8" t="str">
        <f t="shared" si="73"/>
        <v/>
      </c>
      <c r="N180" s="9" t="str">
        <f t="shared" si="74"/>
        <v/>
      </c>
      <c r="T180" s="7" t="str">
        <f t="shared" si="89"/>
        <v/>
      </c>
      <c r="U180" s="8" t="str">
        <f t="shared" si="90"/>
        <v/>
      </c>
      <c r="V180" s="8" t="str">
        <f t="shared" si="91"/>
        <v/>
      </c>
      <c r="W180" s="8" t="str">
        <f t="shared" si="92"/>
        <v/>
      </c>
      <c r="X180" s="8" t="str">
        <f t="shared" si="105"/>
        <v/>
      </c>
      <c r="Y180" s="8" t="str">
        <f t="shared" si="75"/>
        <v/>
      </c>
      <c r="Z180" s="8" t="str">
        <f t="shared" si="93"/>
        <v/>
      </c>
      <c r="AA180" s="8" t="str">
        <f t="shared" si="76"/>
        <v/>
      </c>
      <c r="AB180" s="9" t="str">
        <f t="shared" si="77"/>
        <v/>
      </c>
      <c r="AH180" s="7" t="str">
        <f t="shared" si="94"/>
        <v/>
      </c>
      <c r="AI180" s="8" t="str">
        <f t="shared" si="95"/>
        <v/>
      </c>
      <c r="AJ180" s="11" t="str">
        <f t="shared" si="96"/>
        <v/>
      </c>
      <c r="AK180" s="11" t="str">
        <f t="shared" si="97"/>
        <v/>
      </c>
      <c r="AL180" s="11" t="str">
        <f t="shared" si="106"/>
        <v/>
      </c>
      <c r="AM180" s="8" t="str">
        <f t="shared" si="78"/>
        <v/>
      </c>
      <c r="AN180" s="8" t="str">
        <f t="shared" si="98"/>
        <v/>
      </c>
      <c r="AO180" s="11" t="str">
        <f t="shared" si="79"/>
        <v/>
      </c>
      <c r="AP180" s="9" t="str">
        <f t="shared" si="80"/>
        <v/>
      </c>
      <c r="AV180" s="7" t="str">
        <f t="shared" si="99"/>
        <v/>
      </c>
      <c r="AW180" s="8" t="str">
        <f t="shared" si="100"/>
        <v/>
      </c>
      <c r="AX180" s="8" t="str">
        <f t="shared" si="101"/>
        <v/>
      </c>
      <c r="AY180" s="8" t="str">
        <f t="shared" si="102"/>
        <v/>
      </c>
      <c r="AZ180" s="8" t="str">
        <f t="shared" si="107"/>
        <v/>
      </c>
      <c r="BA180" s="8" t="str">
        <f t="shared" si="81"/>
        <v/>
      </c>
      <c r="BB180" s="8" t="str">
        <f t="shared" si="103"/>
        <v/>
      </c>
      <c r="BC180" s="8" t="str">
        <f t="shared" si="82"/>
        <v/>
      </c>
      <c r="BD180" s="9" t="str">
        <f t="shared" si="83"/>
        <v/>
      </c>
    </row>
    <row r="181" spans="6:56" x14ac:dyDescent="0.2">
      <c r="F181" s="7" t="str">
        <f t="shared" si="84"/>
        <v/>
      </c>
      <c r="G181" s="8" t="str">
        <f t="shared" si="85"/>
        <v/>
      </c>
      <c r="H181" s="8" t="str">
        <f t="shared" si="86"/>
        <v/>
      </c>
      <c r="I181" s="8" t="str">
        <f t="shared" si="87"/>
        <v/>
      </c>
      <c r="J181" s="8" t="str">
        <f t="shared" si="104"/>
        <v/>
      </c>
      <c r="K181" s="8" t="str">
        <f t="shared" si="72"/>
        <v/>
      </c>
      <c r="L181" s="8" t="str">
        <f t="shared" si="88"/>
        <v/>
      </c>
      <c r="M181" s="8" t="str">
        <f t="shared" si="73"/>
        <v/>
      </c>
      <c r="N181" s="9" t="str">
        <f t="shared" si="74"/>
        <v/>
      </c>
      <c r="T181" s="7" t="str">
        <f t="shared" si="89"/>
        <v/>
      </c>
      <c r="U181" s="8" t="str">
        <f t="shared" si="90"/>
        <v/>
      </c>
      <c r="V181" s="8" t="str">
        <f t="shared" si="91"/>
        <v/>
      </c>
      <c r="W181" s="8" t="str">
        <f t="shared" si="92"/>
        <v/>
      </c>
      <c r="X181" s="8" t="str">
        <f t="shared" si="105"/>
        <v/>
      </c>
      <c r="Y181" s="8" t="str">
        <f t="shared" si="75"/>
        <v/>
      </c>
      <c r="Z181" s="8" t="str">
        <f t="shared" si="93"/>
        <v/>
      </c>
      <c r="AA181" s="8" t="str">
        <f t="shared" si="76"/>
        <v/>
      </c>
      <c r="AB181" s="9" t="str">
        <f t="shared" si="77"/>
        <v/>
      </c>
      <c r="AH181" s="7" t="str">
        <f t="shared" si="94"/>
        <v/>
      </c>
      <c r="AI181" s="8" t="str">
        <f t="shared" si="95"/>
        <v/>
      </c>
      <c r="AJ181" s="11" t="str">
        <f t="shared" si="96"/>
        <v/>
      </c>
      <c r="AK181" s="11" t="str">
        <f t="shared" si="97"/>
        <v/>
      </c>
      <c r="AL181" s="11" t="str">
        <f t="shared" si="106"/>
        <v/>
      </c>
      <c r="AM181" s="8" t="str">
        <f t="shared" si="78"/>
        <v/>
      </c>
      <c r="AN181" s="8" t="str">
        <f t="shared" si="98"/>
        <v/>
      </c>
      <c r="AO181" s="11" t="str">
        <f t="shared" si="79"/>
        <v/>
      </c>
      <c r="AP181" s="9" t="str">
        <f t="shared" si="80"/>
        <v/>
      </c>
      <c r="AV181" s="7" t="str">
        <f t="shared" si="99"/>
        <v/>
      </c>
      <c r="AW181" s="8" t="str">
        <f t="shared" si="100"/>
        <v/>
      </c>
      <c r="AX181" s="8" t="str">
        <f t="shared" si="101"/>
        <v/>
      </c>
      <c r="AY181" s="8" t="str">
        <f t="shared" si="102"/>
        <v/>
      </c>
      <c r="AZ181" s="8" t="str">
        <f t="shared" si="107"/>
        <v/>
      </c>
      <c r="BA181" s="8" t="str">
        <f t="shared" si="81"/>
        <v/>
      </c>
      <c r="BB181" s="8" t="str">
        <f t="shared" si="103"/>
        <v/>
      </c>
      <c r="BC181" s="8" t="str">
        <f t="shared" si="82"/>
        <v/>
      </c>
      <c r="BD181" s="9" t="str">
        <f t="shared" si="83"/>
        <v/>
      </c>
    </row>
    <row r="182" spans="6:56" x14ac:dyDescent="0.2">
      <c r="F182" s="7" t="str">
        <f t="shared" si="84"/>
        <v/>
      </c>
      <c r="G182" s="8" t="str">
        <f t="shared" si="85"/>
        <v/>
      </c>
      <c r="H182" s="8" t="str">
        <f t="shared" si="86"/>
        <v/>
      </c>
      <c r="I182" s="8" t="str">
        <f t="shared" si="87"/>
        <v/>
      </c>
      <c r="J182" s="8" t="str">
        <f t="shared" si="104"/>
        <v/>
      </c>
      <c r="K182" s="8" t="str">
        <f t="shared" si="72"/>
        <v/>
      </c>
      <c r="L182" s="8" t="str">
        <f t="shared" si="88"/>
        <v/>
      </c>
      <c r="M182" s="8" t="str">
        <f t="shared" si="73"/>
        <v/>
      </c>
      <c r="N182" s="9" t="str">
        <f t="shared" si="74"/>
        <v/>
      </c>
      <c r="T182" s="7" t="str">
        <f t="shared" si="89"/>
        <v/>
      </c>
      <c r="U182" s="8" t="str">
        <f t="shared" si="90"/>
        <v/>
      </c>
      <c r="V182" s="8" t="str">
        <f t="shared" si="91"/>
        <v/>
      </c>
      <c r="W182" s="8" t="str">
        <f t="shared" si="92"/>
        <v/>
      </c>
      <c r="X182" s="8" t="str">
        <f t="shared" si="105"/>
        <v/>
      </c>
      <c r="Y182" s="8" t="str">
        <f t="shared" si="75"/>
        <v/>
      </c>
      <c r="Z182" s="8" t="str">
        <f t="shared" si="93"/>
        <v/>
      </c>
      <c r="AA182" s="8" t="str">
        <f t="shared" si="76"/>
        <v/>
      </c>
      <c r="AB182" s="9" t="str">
        <f t="shared" si="77"/>
        <v/>
      </c>
      <c r="AH182" s="7" t="str">
        <f t="shared" si="94"/>
        <v/>
      </c>
      <c r="AI182" s="8" t="str">
        <f t="shared" si="95"/>
        <v/>
      </c>
      <c r="AJ182" s="11" t="str">
        <f t="shared" si="96"/>
        <v/>
      </c>
      <c r="AK182" s="11" t="str">
        <f t="shared" si="97"/>
        <v/>
      </c>
      <c r="AL182" s="11" t="str">
        <f t="shared" si="106"/>
        <v/>
      </c>
      <c r="AM182" s="8" t="str">
        <f t="shared" si="78"/>
        <v/>
      </c>
      <c r="AN182" s="8" t="str">
        <f t="shared" si="98"/>
        <v/>
      </c>
      <c r="AO182" s="11" t="str">
        <f t="shared" si="79"/>
        <v/>
      </c>
      <c r="AP182" s="9" t="str">
        <f t="shared" si="80"/>
        <v/>
      </c>
      <c r="AV182" s="7" t="str">
        <f t="shared" si="99"/>
        <v/>
      </c>
      <c r="AW182" s="8" t="str">
        <f t="shared" si="100"/>
        <v/>
      </c>
      <c r="AX182" s="8" t="str">
        <f t="shared" si="101"/>
        <v/>
      </c>
      <c r="AY182" s="8" t="str">
        <f t="shared" si="102"/>
        <v/>
      </c>
      <c r="AZ182" s="8" t="str">
        <f t="shared" si="107"/>
        <v/>
      </c>
      <c r="BA182" s="8" t="str">
        <f t="shared" si="81"/>
        <v/>
      </c>
      <c r="BB182" s="8" t="str">
        <f t="shared" si="103"/>
        <v/>
      </c>
      <c r="BC182" s="8" t="str">
        <f t="shared" si="82"/>
        <v/>
      </c>
      <c r="BD182" s="9" t="str">
        <f t="shared" si="83"/>
        <v/>
      </c>
    </row>
    <row r="183" spans="6:56" x14ac:dyDescent="0.2">
      <c r="F183" s="7" t="str">
        <f t="shared" si="84"/>
        <v/>
      </c>
      <c r="G183" s="8" t="str">
        <f t="shared" si="85"/>
        <v/>
      </c>
      <c r="H183" s="8" t="str">
        <f t="shared" si="86"/>
        <v/>
      </c>
      <c r="I183" s="8" t="str">
        <f t="shared" si="87"/>
        <v/>
      </c>
      <c r="J183" s="8" t="str">
        <f t="shared" si="104"/>
        <v/>
      </c>
      <c r="K183" s="8" t="str">
        <f t="shared" si="72"/>
        <v/>
      </c>
      <c r="L183" s="8" t="str">
        <f t="shared" si="88"/>
        <v/>
      </c>
      <c r="M183" s="8" t="str">
        <f t="shared" si="73"/>
        <v/>
      </c>
      <c r="N183" s="9" t="str">
        <f t="shared" si="74"/>
        <v/>
      </c>
      <c r="T183" s="7" t="str">
        <f t="shared" si="89"/>
        <v/>
      </c>
      <c r="U183" s="8" t="str">
        <f t="shared" si="90"/>
        <v/>
      </c>
      <c r="V183" s="8" t="str">
        <f t="shared" si="91"/>
        <v/>
      </c>
      <c r="W183" s="8" t="str">
        <f t="shared" si="92"/>
        <v/>
      </c>
      <c r="X183" s="8" t="str">
        <f t="shared" si="105"/>
        <v/>
      </c>
      <c r="Y183" s="8" t="str">
        <f t="shared" si="75"/>
        <v/>
      </c>
      <c r="Z183" s="8" t="str">
        <f t="shared" si="93"/>
        <v/>
      </c>
      <c r="AA183" s="8" t="str">
        <f t="shared" si="76"/>
        <v/>
      </c>
      <c r="AB183" s="9" t="str">
        <f t="shared" si="77"/>
        <v/>
      </c>
      <c r="AH183" s="7" t="str">
        <f t="shared" si="94"/>
        <v/>
      </c>
      <c r="AI183" s="8" t="str">
        <f t="shared" si="95"/>
        <v/>
      </c>
      <c r="AJ183" s="11" t="str">
        <f t="shared" si="96"/>
        <v/>
      </c>
      <c r="AK183" s="11" t="str">
        <f t="shared" si="97"/>
        <v/>
      </c>
      <c r="AL183" s="11" t="str">
        <f t="shared" si="106"/>
        <v/>
      </c>
      <c r="AM183" s="8" t="str">
        <f t="shared" si="78"/>
        <v/>
      </c>
      <c r="AN183" s="8" t="str">
        <f t="shared" si="98"/>
        <v/>
      </c>
      <c r="AO183" s="11" t="str">
        <f t="shared" si="79"/>
        <v/>
      </c>
      <c r="AP183" s="9" t="str">
        <f t="shared" si="80"/>
        <v/>
      </c>
      <c r="AV183" s="7" t="str">
        <f t="shared" si="99"/>
        <v/>
      </c>
      <c r="AW183" s="8" t="str">
        <f t="shared" si="100"/>
        <v/>
      </c>
      <c r="AX183" s="8" t="str">
        <f t="shared" si="101"/>
        <v/>
      </c>
      <c r="AY183" s="8" t="str">
        <f t="shared" si="102"/>
        <v/>
      </c>
      <c r="AZ183" s="8" t="str">
        <f t="shared" si="107"/>
        <v/>
      </c>
      <c r="BA183" s="8" t="str">
        <f t="shared" si="81"/>
        <v/>
      </c>
      <c r="BB183" s="8" t="str">
        <f t="shared" si="103"/>
        <v/>
      </c>
      <c r="BC183" s="8" t="str">
        <f t="shared" si="82"/>
        <v/>
      </c>
      <c r="BD183" s="9" t="str">
        <f t="shared" si="83"/>
        <v/>
      </c>
    </row>
    <row r="184" spans="6:56" x14ac:dyDescent="0.2">
      <c r="F184" s="7" t="str">
        <f t="shared" si="84"/>
        <v/>
      </c>
      <c r="G184" s="8" t="str">
        <f t="shared" si="85"/>
        <v/>
      </c>
      <c r="H184" s="8" t="str">
        <f t="shared" si="86"/>
        <v/>
      </c>
      <c r="I184" s="8" t="str">
        <f t="shared" si="87"/>
        <v/>
      </c>
      <c r="J184" s="8" t="str">
        <f t="shared" si="104"/>
        <v/>
      </c>
      <c r="K184" s="8" t="str">
        <f t="shared" si="72"/>
        <v/>
      </c>
      <c r="L184" s="8" t="str">
        <f t="shared" si="88"/>
        <v/>
      </c>
      <c r="M184" s="8" t="str">
        <f t="shared" si="73"/>
        <v/>
      </c>
      <c r="N184" s="9" t="str">
        <f t="shared" si="74"/>
        <v/>
      </c>
      <c r="T184" s="7" t="str">
        <f t="shared" si="89"/>
        <v/>
      </c>
      <c r="U184" s="8" t="str">
        <f t="shared" si="90"/>
        <v/>
      </c>
      <c r="V184" s="8" t="str">
        <f t="shared" si="91"/>
        <v/>
      </c>
      <c r="W184" s="8" t="str">
        <f t="shared" si="92"/>
        <v/>
      </c>
      <c r="X184" s="8" t="str">
        <f t="shared" si="105"/>
        <v/>
      </c>
      <c r="Y184" s="8" t="str">
        <f t="shared" si="75"/>
        <v/>
      </c>
      <c r="Z184" s="8" t="str">
        <f t="shared" si="93"/>
        <v/>
      </c>
      <c r="AA184" s="8" t="str">
        <f t="shared" si="76"/>
        <v/>
      </c>
      <c r="AB184" s="9" t="str">
        <f t="shared" si="77"/>
        <v/>
      </c>
      <c r="AH184" s="7" t="str">
        <f t="shared" si="94"/>
        <v/>
      </c>
      <c r="AI184" s="8" t="str">
        <f t="shared" si="95"/>
        <v/>
      </c>
      <c r="AJ184" s="11" t="str">
        <f t="shared" si="96"/>
        <v/>
      </c>
      <c r="AK184" s="11" t="str">
        <f t="shared" si="97"/>
        <v/>
      </c>
      <c r="AL184" s="11" t="str">
        <f t="shared" si="106"/>
        <v/>
      </c>
      <c r="AM184" s="8" t="str">
        <f t="shared" si="78"/>
        <v/>
      </c>
      <c r="AN184" s="8" t="str">
        <f t="shared" si="98"/>
        <v/>
      </c>
      <c r="AO184" s="11" t="str">
        <f t="shared" si="79"/>
        <v/>
      </c>
      <c r="AP184" s="9" t="str">
        <f t="shared" si="80"/>
        <v/>
      </c>
      <c r="AV184" s="7" t="str">
        <f t="shared" si="99"/>
        <v/>
      </c>
      <c r="AW184" s="8" t="str">
        <f t="shared" si="100"/>
        <v/>
      </c>
      <c r="AX184" s="8" t="str">
        <f t="shared" si="101"/>
        <v/>
      </c>
      <c r="AY184" s="8" t="str">
        <f t="shared" si="102"/>
        <v/>
      </c>
      <c r="AZ184" s="8" t="str">
        <f t="shared" si="107"/>
        <v/>
      </c>
      <c r="BA184" s="8" t="str">
        <f t="shared" si="81"/>
        <v/>
      </c>
      <c r="BB184" s="8" t="str">
        <f t="shared" si="103"/>
        <v/>
      </c>
      <c r="BC184" s="8" t="str">
        <f t="shared" si="82"/>
        <v/>
      </c>
      <c r="BD184" s="9" t="str">
        <f t="shared" si="83"/>
        <v/>
      </c>
    </row>
    <row r="185" spans="6:56" x14ac:dyDescent="0.2">
      <c r="F185" s="7" t="str">
        <f t="shared" si="84"/>
        <v/>
      </c>
      <c r="G185" s="8" t="str">
        <f t="shared" si="85"/>
        <v/>
      </c>
      <c r="H185" s="8" t="str">
        <f t="shared" si="86"/>
        <v/>
      </c>
      <c r="I185" s="8" t="str">
        <f t="shared" si="87"/>
        <v/>
      </c>
      <c r="J185" s="8" t="str">
        <f t="shared" si="104"/>
        <v/>
      </c>
      <c r="K185" s="8" t="str">
        <f t="shared" si="72"/>
        <v/>
      </c>
      <c r="L185" s="8" t="str">
        <f t="shared" si="88"/>
        <v/>
      </c>
      <c r="M185" s="8" t="str">
        <f t="shared" si="73"/>
        <v/>
      </c>
      <c r="N185" s="9" t="str">
        <f t="shared" si="74"/>
        <v/>
      </c>
      <c r="T185" s="7" t="str">
        <f t="shared" si="89"/>
        <v/>
      </c>
      <c r="U185" s="8" t="str">
        <f t="shared" si="90"/>
        <v/>
      </c>
      <c r="V185" s="8" t="str">
        <f t="shared" si="91"/>
        <v/>
      </c>
      <c r="W185" s="8" t="str">
        <f t="shared" si="92"/>
        <v/>
      </c>
      <c r="X185" s="8" t="str">
        <f t="shared" si="105"/>
        <v/>
      </c>
      <c r="Y185" s="8" t="str">
        <f t="shared" si="75"/>
        <v/>
      </c>
      <c r="Z185" s="8" t="str">
        <f t="shared" si="93"/>
        <v/>
      </c>
      <c r="AA185" s="8" t="str">
        <f t="shared" si="76"/>
        <v/>
      </c>
      <c r="AB185" s="9" t="str">
        <f t="shared" si="77"/>
        <v/>
      </c>
      <c r="AH185" s="7" t="str">
        <f t="shared" si="94"/>
        <v/>
      </c>
      <c r="AI185" s="8" t="str">
        <f t="shared" si="95"/>
        <v/>
      </c>
      <c r="AJ185" s="11" t="str">
        <f t="shared" si="96"/>
        <v/>
      </c>
      <c r="AK185" s="11" t="str">
        <f t="shared" si="97"/>
        <v/>
      </c>
      <c r="AL185" s="11" t="str">
        <f t="shared" si="106"/>
        <v/>
      </c>
      <c r="AM185" s="8" t="str">
        <f t="shared" si="78"/>
        <v/>
      </c>
      <c r="AN185" s="8" t="str">
        <f t="shared" si="98"/>
        <v/>
      </c>
      <c r="AO185" s="11" t="str">
        <f t="shared" si="79"/>
        <v/>
      </c>
      <c r="AP185" s="9" t="str">
        <f t="shared" si="80"/>
        <v/>
      </c>
      <c r="AV185" s="7" t="str">
        <f t="shared" si="99"/>
        <v/>
      </c>
      <c r="AW185" s="8" t="str">
        <f t="shared" si="100"/>
        <v/>
      </c>
      <c r="AX185" s="8" t="str">
        <f t="shared" si="101"/>
        <v/>
      </c>
      <c r="AY185" s="8" t="str">
        <f t="shared" si="102"/>
        <v/>
      </c>
      <c r="AZ185" s="8" t="str">
        <f t="shared" si="107"/>
        <v/>
      </c>
      <c r="BA185" s="8" t="str">
        <f t="shared" si="81"/>
        <v/>
      </c>
      <c r="BB185" s="8" t="str">
        <f t="shared" si="103"/>
        <v/>
      </c>
      <c r="BC185" s="8" t="str">
        <f t="shared" si="82"/>
        <v/>
      </c>
      <c r="BD185" s="9" t="str">
        <f t="shared" si="83"/>
        <v/>
      </c>
    </row>
    <row r="186" spans="6:56" x14ac:dyDescent="0.2">
      <c r="F186" s="7" t="str">
        <f t="shared" si="84"/>
        <v/>
      </c>
      <c r="G186" s="8" t="str">
        <f t="shared" si="85"/>
        <v/>
      </c>
      <c r="H186" s="8" t="str">
        <f t="shared" si="86"/>
        <v/>
      </c>
      <c r="I186" s="8" t="str">
        <f t="shared" si="87"/>
        <v/>
      </c>
      <c r="J186" s="8" t="str">
        <f t="shared" si="104"/>
        <v/>
      </c>
      <c r="K186" s="8" t="str">
        <f t="shared" si="72"/>
        <v/>
      </c>
      <c r="L186" s="8" t="str">
        <f t="shared" si="88"/>
        <v/>
      </c>
      <c r="M186" s="8" t="str">
        <f t="shared" si="73"/>
        <v/>
      </c>
      <c r="N186" s="9" t="str">
        <f t="shared" si="74"/>
        <v/>
      </c>
      <c r="T186" s="7" t="str">
        <f t="shared" si="89"/>
        <v/>
      </c>
      <c r="U186" s="8" t="str">
        <f t="shared" si="90"/>
        <v/>
      </c>
      <c r="V186" s="8" t="str">
        <f t="shared" si="91"/>
        <v/>
      </c>
      <c r="W186" s="8" t="str">
        <f t="shared" si="92"/>
        <v/>
      </c>
      <c r="X186" s="8" t="str">
        <f t="shared" si="105"/>
        <v/>
      </c>
      <c r="Y186" s="8" t="str">
        <f t="shared" si="75"/>
        <v/>
      </c>
      <c r="Z186" s="8" t="str">
        <f t="shared" si="93"/>
        <v/>
      </c>
      <c r="AA186" s="8" t="str">
        <f t="shared" si="76"/>
        <v/>
      </c>
      <c r="AB186" s="9" t="str">
        <f t="shared" si="77"/>
        <v/>
      </c>
      <c r="AH186" s="7" t="str">
        <f t="shared" si="94"/>
        <v/>
      </c>
      <c r="AI186" s="8" t="str">
        <f t="shared" si="95"/>
        <v/>
      </c>
      <c r="AJ186" s="11" t="str">
        <f t="shared" si="96"/>
        <v/>
      </c>
      <c r="AK186" s="11" t="str">
        <f t="shared" si="97"/>
        <v/>
      </c>
      <c r="AL186" s="11" t="str">
        <f t="shared" si="106"/>
        <v/>
      </c>
      <c r="AM186" s="8" t="str">
        <f t="shared" si="78"/>
        <v/>
      </c>
      <c r="AN186" s="8" t="str">
        <f t="shared" si="98"/>
        <v/>
      </c>
      <c r="AO186" s="11" t="str">
        <f t="shared" si="79"/>
        <v/>
      </c>
      <c r="AP186" s="9" t="str">
        <f t="shared" si="80"/>
        <v/>
      </c>
      <c r="AV186" s="7" t="str">
        <f t="shared" si="99"/>
        <v/>
      </c>
      <c r="AW186" s="8" t="str">
        <f t="shared" si="100"/>
        <v/>
      </c>
      <c r="AX186" s="8" t="str">
        <f t="shared" si="101"/>
        <v/>
      </c>
      <c r="AY186" s="8" t="str">
        <f t="shared" si="102"/>
        <v/>
      </c>
      <c r="AZ186" s="8" t="str">
        <f t="shared" si="107"/>
        <v/>
      </c>
      <c r="BA186" s="8" t="str">
        <f t="shared" si="81"/>
        <v/>
      </c>
      <c r="BB186" s="8" t="str">
        <f t="shared" si="103"/>
        <v/>
      </c>
      <c r="BC186" s="8" t="str">
        <f t="shared" si="82"/>
        <v/>
      </c>
      <c r="BD186" s="9" t="str">
        <f t="shared" si="83"/>
        <v/>
      </c>
    </row>
    <row r="187" spans="6:56" x14ac:dyDescent="0.2">
      <c r="F187" s="7" t="str">
        <f t="shared" si="84"/>
        <v/>
      </c>
      <c r="G187" s="8" t="str">
        <f t="shared" si="85"/>
        <v/>
      </c>
      <c r="H187" s="8" t="str">
        <f t="shared" si="86"/>
        <v/>
      </c>
      <c r="I187" s="8" t="str">
        <f t="shared" si="87"/>
        <v/>
      </c>
      <c r="J187" s="8" t="str">
        <f t="shared" si="104"/>
        <v/>
      </c>
      <c r="K187" s="8" t="str">
        <f t="shared" si="72"/>
        <v/>
      </c>
      <c r="L187" s="8" t="str">
        <f t="shared" si="88"/>
        <v/>
      </c>
      <c r="M187" s="8" t="str">
        <f t="shared" si="73"/>
        <v/>
      </c>
      <c r="N187" s="9" t="str">
        <f t="shared" si="74"/>
        <v/>
      </c>
      <c r="T187" s="7" t="str">
        <f t="shared" si="89"/>
        <v/>
      </c>
      <c r="U187" s="8" t="str">
        <f t="shared" si="90"/>
        <v/>
      </c>
      <c r="V187" s="8" t="str">
        <f t="shared" si="91"/>
        <v/>
      </c>
      <c r="W187" s="8" t="str">
        <f t="shared" si="92"/>
        <v/>
      </c>
      <c r="X187" s="8" t="str">
        <f t="shared" si="105"/>
        <v/>
      </c>
      <c r="Y187" s="8" t="str">
        <f t="shared" si="75"/>
        <v/>
      </c>
      <c r="Z187" s="8" t="str">
        <f t="shared" si="93"/>
        <v/>
      </c>
      <c r="AA187" s="8" t="str">
        <f t="shared" si="76"/>
        <v/>
      </c>
      <c r="AB187" s="9" t="str">
        <f t="shared" si="77"/>
        <v/>
      </c>
      <c r="AH187" s="7" t="str">
        <f t="shared" si="94"/>
        <v/>
      </c>
      <c r="AI187" s="8" t="str">
        <f t="shared" si="95"/>
        <v/>
      </c>
      <c r="AJ187" s="11" t="str">
        <f t="shared" si="96"/>
        <v/>
      </c>
      <c r="AK187" s="11" t="str">
        <f t="shared" si="97"/>
        <v/>
      </c>
      <c r="AL187" s="11" t="str">
        <f t="shared" si="106"/>
        <v/>
      </c>
      <c r="AM187" s="8" t="str">
        <f t="shared" si="78"/>
        <v/>
      </c>
      <c r="AN187" s="8" t="str">
        <f t="shared" si="98"/>
        <v/>
      </c>
      <c r="AO187" s="11" t="str">
        <f t="shared" si="79"/>
        <v/>
      </c>
      <c r="AP187" s="9" t="str">
        <f t="shared" si="80"/>
        <v/>
      </c>
      <c r="AV187" s="7" t="str">
        <f t="shared" si="99"/>
        <v/>
      </c>
      <c r="AW187" s="8" t="str">
        <f t="shared" si="100"/>
        <v/>
      </c>
      <c r="AX187" s="8" t="str">
        <f t="shared" si="101"/>
        <v/>
      </c>
      <c r="AY187" s="8" t="str">
        <f t="shared" si="102"/>
        <v/>
      </c>
      <c r="AZ187" s="8" t="str">
        <f t="shared" si="107"/>
        <v/>
      </c>
      <c r="BA187" s="8" t="str">
        <f t="shared" si="81"/>
        <v/>
      </c>
      <c r="BB187" s="8" t="str">
        <f t="shared" si="103"/>
        <v/>
      </c>
      <c r="BC187" s="8" t="str">
        <f t="shared" si="82"/>
        <v/>
      </c>
      <c r="BD187" s="9" t="str">
        <f t="shared" si="83"/>
        <v/>
      </c>
    </row>
    <row r="188" spans="6:56" x14ac:dyDescent="0.2">
      <c r="F188" s="7" t="str">
        <f t="shared" si="84"/>
        <v/>
      </c>
      <c r="G188" s="8" t="str">
        <f t="shared" si="85"/>
        <v/>
      </c>
      <c r="H188" s="8" t="str">
        <f t="shared" si="86"/>
        <v/>
      </c>
      <c r="I188" s="8" t="str">
        <f t="shared" si="87"/>
        <v/>
      </c>
      <c r="J188" s="8" t="str">
        <f t="shared" si="104"/>
        <v/>
      </c>
      <c r="K188" s="8" t="str">
        <f t="shared" si="72"/>
        <v/>
      </c>
      <c r="L188" s="8" t="str">
        <f t="shared" si="88"/>
        <v/>
      </c>
      <c r="M188" s="8" t="str">
        <f t="shared" si="73"/>
        <v/>
      </c>
      <c r="N188" s="9" t="str">
        <f t="shared" si="74"/>
        <v/>
      </c>
      <c r="T188" s="7" t="str">
        <f t="shared" si="89"/>
        <v/>
      </c>
      <c r="U188" s="8" t="str">
        <f t="shared" si="90"/>
        <v/>
      </c>
      <c r="V188" s="8" t="str">
        <f t="shared" si="91"/>
        <v/>
      </c>
      <c r="W188" s="8" t="str">
        <f t="shared" si="92"/>
        <v/>
      </c>
      <c r="X188" s="8" t="str">
        <f t="shared" si="105"/>
        <v/>
      </c>
      <c r="Y188" s="8" t="str">
        <f t="shared" si="75"/>
        <v/>
      </c>
      <c r="Z188" s="8" t="str">
        <f t="shared" si="93"/>
        <v/>
      </c>
      <c r="AA188" s="8" t="str">
        <f t="shared" si="76"/>
        <v/>
      </c>
      <c r="AB188" s="9" t="str">
        <f t="shared" si="77"/>
        <v/>
      </c>
      <c r="AH188" s="7" t="str">
        <f t="shared" si="94"/>
        <v/>
      </c>
      <c r="AI188" s="8" t="str">
        <f t="shared" si="95"/>
        <v/>
      </c>
      <c r="AJ188" s="11" t="str">
        <f t="shared" si="96"/>
        <v/>
      </c>
      <c r="AK188" s="11" t="str">
        <f t="shared" si="97"/>
        <v/>
      </c>
      <c r="AL188" s="11" t="str">
        <f t="shared" si="106"/>
        <v/>
      </c>
      <c r="AM188" s="8" t="str">
        <f t="shared" si="78"/>
        <v/>
      </c>
      <c r="AN188" s="8" t="str">
        <f t="shared" si="98"/>
        <v/>
      </c>
      <c r="AO188" s="11" t="str">
        <f t="shared" si="79"/>
        <v/>
      </c>
      <c r="AP188" s="9" t="str">
        <f t="shared" si="80"/>
        <v/>
      </c>
      <c r="AV188" s="7" t="str">
        <f t="shared" si="99"/>
        <v/>
      </c>
      <c r="AW188" s="8" t="str">
        <f t="shared" si="100"/>
        <v/>
      </c>
      <c r="AX188" s="8" t="str">
        <f t="shared" si="101"/>
        <v/>
      </c>
      <c r="AY188" s="8" t="str">
        <f t="shared" si="102"/>
        <v/>
      </c>
      <c r="AZ188" s="8" t="str">
        <f t="shared" si="107"/>
        <v/>
      </c>
      <c r="BA188" s="8" t="str">
        <f t="shared" si="81"/>
        <v/>
      </c>
      <c r="BB188" s="8" t="str">
        <f t="shared" si="103"/>
        <v/>
      </c>
      <c r="BC188" s="8" t="str">
        <f t="shared" si="82"/>
        <v/>
      </c>
      <c r="BD188" s="9" t="str">
        <f t="shared" si="83"/>
        <v/>
      </c>
    </row>
    <row r="189" spans="6:56" x14ac:dyDescent="0.2">
      <c r="F189" s="7" t="str">
        <f t="shared" si="84"/>
        <v/>
      </c>
      <c r="G189" s="8" t="str">
        <f t="shared" si="85"/>
        <v/>
      </c>
      <c r="H189" s="8" t="str">
        <f t="shared" si="86"/>
        <v/>
      </c>
      <c r="I189" s="8" t="str">
        <f t="shared" si="87"/>
        <v/>
      </c>
      <c r="J189" s="8" t="str">
        <f t="shared" si="104"/>
        <v/>
      </c>
      <c r="K189" s="8" t="str">
        <f t="shared" si="72"/>
        <v/>
      </c>
      <c r="L189" s="8" t="str">
        <f t="shared" si="88"/>
        <v/>
      </c>
      <c r="M189" s="8" t="str">
        <f t="shared" si="73"/>
        <v/>
      </c>
      <c r="N189" s="9" t="str">
        <f t="shared" si="74"/>
        <v/>
      </c>
      <c r="T189" s="7" t="str">
        <f t="shared" si="89"/>
        <v/>
      </c>
      <c r="U189" s="8" t="str">
        <f t="shared" si="90"/>
        <v/>
      </c>
      <c r="V189" s="8" t="str">
        <f t="shared" si="91"/>
        <v/>
      </c>
      <c r="W189" s="8" t="str">
        <f t="shared" si="92"/>
        <v/>
      </c>
      <c r="X189" s="8" t="str">
        <f t="shared" si="105"/>
        <v/>
      </c>
      <c r="Y189" s="8" t="str">
        <f t="shared" si="75"/>
        <v/>
      </c>
      <c r="Z189" s="8" t="str">
        <f t="shared" si="93"/>
        <v/>
      </c>
      <c r="AA189" s="8" t="str">
        <f t="shared" si="76"/>
        <v/>
      </c>
      <c r="AB189" s="9" t="str">
        <f t="shared" si="77"/>
        <v/>
      </c>
      <c r="AH189" s="7" t="str">
        <f t="shared" si="94"/>
        <v/>
      </c>
      <c r="AI189" s="8" t="str">
        <f t="shared" si="95"/>
        <v/>
      </c>
      <c r="AJ189" s="11" t="str">
        <f t="shared" si="96"/>
        <v/>
      </c>
      <c r="AK189" s="11" t="str">
        <f t="shared" si="97"/>
        <v/>
      </c>
      <c r="AL189" s="11" t="str">
        <f t="shared" si="106"/>
        <v/>
      </c>
      <c r="AM189" s="8" t="str">
        <f t="shared" si="78"/>
        <v/>
      </c>
      <c r="AN189" s="8" t="str">
        <f t="shared" si="98"/>
        <v/>
      </c>
      <c r="AO189" s="11" t="str">
        <f t="shared" si="79"/>
        <v/>
      </c>
      <c r="AP189" s="9" t="str">
        <f t="shared" si="80"/>
        <v/>
      </c>
      <c r="AV189" s="7" t="str">
        <f t="shared" si="99"/>
        <v/>
      </c>
      <c r="AW189" s="8" t="str">
        <f t="shared" si="100"/>
        <v/>
      </c>
      <c r="AX189" s="8" t="str">
        <f t="shared" si="101"/>
        <v/>
      </c>
      <c r="AY189" s="8" t="str">
        <f t="shared" si="102"/>
        <v/>
      </c>
      <c r="AZ189" s="8" t="str">
        <f t="shared" si="107"/>
        <v/>
      </c>
      <c r="BA189" s="8" t="str">
        <f t="shared" si="81"/>
        <v/>
      </c>
      <c r="BB189" s="8" t="str">
        <f t="shared" si="103"/>
        <v/>
      </c>
      <c r="BC189" s="8" t="str">
        <f t="shared" si="82"/>
        <v/>
      </c>
      <c r="BD189" s="9" t="str">
        <f t="shared" si="83"/>
        <v/>
      </c>
    </row>
    <row r="190" spans="6:56" x14ac:dyDescent="0.2">
      <c r="F190" s="7" t="str">
        <f t="shared" si="84"/>
        <v/>
      </c>
      <c r="G190" s="8" t="str">
        <f t="shared" si="85"/>
        <v/>
      </c>
      <c r="H190" s="8" t="str">
        <f t="shared" si="86"/>
        <v/>
      </c>
      <c r="I190" s="8" t="str">
        <f t="shared" si="87"/>
        <v/>
      </c>
      <c r="J190" s="8" t="str">
        <f t="shared" si="104"/>
        <v/>
      </c>
      <c r="K190" s="8" t="str">
        <f t="shared" si="72"/>
        <v/>
      </c>
      <c r="L190" s="8" t="str">
        <f t="shared" si="88"/>
        <v/>
      </c>
      <c r="M190" s="8" t="str">
        <f t="shared" si="73"/>
        <v/>
      </c>
      <c r="N190" s="9" t="str">
        <f t="shared" si="74"/>
        <v/>
      </c>
      <c r="T190" s="7" t="str">
        <f t="shared" si="89"/>
        <v/>
      </c>
      <c r="U190" s="8" t="str">
        <f t="shared" si="90"/>
        <v/>
      </c>
      <c r="V190" s="8" t="str">
        <f t="shared" si="91"/>
        <v/>
      </c>
      <c r="W190" s="8" t="str">
        <f t="shared" si="92"/>
        <v/>
      </c>
      <c r="X190" s="8" t="str">
        <f t="shared" si="105"/>
        <v/>
      </c>
      <c r="Y190" s="8" t="str">
        <f t="shared" si="75"/>
        <v/>
      </c>
      <c r="Z190" s="8" t="str">
        <f t="shared" si="93"/>
        <v/>
      </c>
      <c r="AA190" s="8" t="str">
        <f t="shared" si="76"/>
        <v/>
      </c>
      <c r="AB190" s="9" t="str">
        <f t="shared" si="77"/>
        <v/>
      </c>
      <c r="AH190" s="7" t="str">
        <f t="shared" si="94"/>
        <v/>
      </c>
      <c r="AI190" s="8" t="str">
        <f t="shared" si="95"/>
        <v/>
      </c>
      <c r="AJ190" s="11" t="str">
        <f t="shared" si="96"/>
        <v/>
      </c>
      <c r="AK190" s="11" t="str">
        <f t="shared" si="97"/>
        <v/>
      </c>
      <c r="AL190" s="11" t="str">
        <f t="shared" si="106"/>
        <v/>
      </c>
      <c r="AM190" s="8" t="str">
        <f t="shared" si="78"/>
        <v/>
      </c>
      <c r="AN190" s="8" t="str">
        <f t="shared" si="98"/>
        <v/>
      </c>
      <c r="AO190" s="11" t="str">
        <f t="shared" si="79"/>
        <v/>
      </c>
      <c r="AP190" s="9" t="str">
        <f t="shared" si="80"/>
        <v/>
      </c>
      <c r="AV190" s="7" t="str">
        <f t="shared" si="99"/>
        <v/>
      </c>
      <c r="AW190" s="8" t="str">
        <f t="shared" si="100"/>
        <v/>
      </c>
      <c r="AX190" s="8" t="str">
        <f t="shared" si="101"/>
        <v/>
      </c>
      <c r="AY190" s="8" t="str">
        <f t="shared" si="102"/>
        <v/>
      </c>
      <c r="AZ190" s="8" t="str">
        <f t="shared" si="107"/>
        <v/>
      </c>
      <c r="BA190" s="8" t="str">
        <f t="shared" si="81"/>
        <v/>
      </c>
      <c r="BB190" s="8" t="str">
        <f t="shared" si="103"/>
        <v/>
      </c>
      <c r="BC190" s="8" t="str">
        <f t="shared" si="82"/>
        <v/>
      </c>
      <c r="BD190" s="9" t="str">
        <f t="shared" si="83"/>
        <v/>
      </c>
    </row>
    <row r="191" spans="6:56" x14ac:dyDescent="0.2">
      <c r="F191" s="7" t="str">
        <f t="shared" si="84"/>
        <v/>
      </c>
      <c r="G191" s="8" t="str">
        <f t="shared" si="85"/>
        <v/>
      </c>
      <c r="H191" s="8" t="str">
        <f t="shared" si="86"/>
        <v/>
      </c>
      <c r="I191" s="8" t="str">
        <f t="shared" si="87"/>
        <v/>
      </c>
      <c r="J191" s="8" t="str">
        <f t="shared" si="104"/>
        <v/>
      </c>
      <c r="K191" s="8" t="str">
        <f t="shared" si="72"/>
        <v/>
      </c>
      <c r="L191" s="8" t="str">
        <f t="shared" si="88"/>
        <v/>
      </c>
      <c r="M191" s="8" t="str">
        <f t="shared" si="73"/>
        <v/>
      </c>
      <c r="N191" s="9" t="str">
        <f t="shared" si="74"/>
        <v/>
      </c>
      <c r="T191" s="7" t="str">
        <f t="shared" si="89"/>
        <v/>
      </c>
      <c r="U191" s="8" t="str">
        <f t="shared" si="90"/>
        <v/>
      </c>
      <c r="V191" s="8" t="str">
        <f t="shared" si="91"/>
        <v/>
      </c>
      <c r="W191" s="8" t="str">
        <f t="shared" si="92"/>
        <v/>
      </c>
      <c r="X191" s="8" t="str">
        <f t="shared" si="105"/>
        <v/>
      </c>
      <c r="Y191" s="8" t="str">
        <f t="shared" si="75"/>
        <v/>
      </c>
      <c r="Z191" s="8" t="str">
        <f t="shared" si="93"/>
        <v/>
      </c>
      <c r="AA191" s="8" t="str">
        <f t="shared" si="76"/>
        <v/>
      </c>
      <c r="AB191" s="9" t="str">
        <f t="shared" si="77"/>
        <v/>
      </c>
      <c r="AH191" s="7" t="str">
        <f t="shared" si="94"/>
        <v/>
      </c>
      <c r="AI191" s="8" t="str">
        <f t="shared" si="95"/>
        <v/>
      </c>
      <c r="AJ191" s="11" t="str">
        <f t="shared" si="96"/>
        <v/>
      </c>
      <c r="AK191" s="11" t="str">
        <f t="shared" si="97"/>
        <v/>
      </c>
      <c r="AL191" s="11" t="str">
        <f t="shared" si="106"/>
        <v/>
      </c>
      <c r="AM191" s="8" t="str">
        <f t="shared" si="78"/>
        <v/>
      </c>
      <c r="AN191" s="8" t="str">
        <f t="shared" si="98"/>
        <v/>
      </c>
      <c r="AO191" s="11" t="str">
        <f t="shared" si="79"/>
        <v/>
      </c>
      <c r="AP191" s="9" t="str">
        <f t="shared" si="80"/>
        <v/>
      </c>
      <c r="AV191" s="7" t="str">
        <f t="shared" si="99"/>
        <v/>
      </c>
      <c r="AW191" s="8" t="str">
        <f t="shared" si="100"/>
        <v/>
      </c>
      <c r="AX191" s="8" t="str">
        <f t="shared" si="101"/>
        <v/>
      </c>
      <c r="AY191" s="8" t="str">
        <f t="shared" si="102"/>
        <v/>
      </c>
      <c r="AZ191" s="8" t="str">
        <f t="shared" si="107"/>
        <v/>
      </c>
      <c r="BA191" s="8" t="str">
        <f t="shared" si="81"/>
        <v/>
      </c>
      <c r="BB191" s="8" t="str">
        <f t="shared" si="103"/>
        <v/>
      </c>
      <c r="BC191" s="8" t="str">
        <f t="shared" si="82"/>
        <v/>
      </c>
      <c r="BD191" s="9" t="str">
        <f t="shared" si="83"/>
        <v/>
      </c>
    </row>
    <row r="192" spans="6:56" x14ac:dyDescent="0.2">
      <c r="F192" s="7" t="str">
        <f t="shared" si="84"/>
        <v/>
      </c>
      <c r="G192" s="8" t="str">
        <f t="shared" si="85"/>
        <v/>
      </c>
      <c r="H192" s="8" t="str">
        <f t="shared" si="86"/>
        <v/>
      </c>
      <c r="I192" s="8" t="str">
        <f t="shared" si="87"/>
        <v/>
      </c>
      <c r="J192" s="8" t="str">
        <f t="shared" si="104"/>
        <v/>
      </c>
      <c r="K192" s="8" t="str">
        <f t="shared" si="72"/>
        <v/>
      </c>
      <c r="L192" s="8" t="str">
        <f t="shared" si="88"/>
        <v/>
      </c>
      <c r="M192" s="8" t="str">
        <f t="shared" si="73"/>
        <v/>
      </c>
      <c r="N192" s="9" t="str">
        <f t="shared" si="74"/>
        <v/>
      </c>
      <c r="T192" s="7" t="str">
        <f t="shared" si="89"/>
        <v/>
      </c>
      <c r="U192" s="8" t="str">
        <f t="shared" si="90"/>
        <v/>
      </c>
      <c r="V192" s="8" t="str">
        <f t="shared" si="91"/>
        <v/>
      </c>
      <c r="W192" s="8" t="str">
        <f t="shared" si="92"/>
        <v/>
      </c>
      <c r="X192" s="8" t="str">
        <f t="shared" si="105"/>
        <v/>
      </c>
      <c r="Y192" s="8" t="str">
        <f t="shared" si="75"/>
        <v/>
      </c>
      <c r="Z192" s="8" t="str">
        <f t="shared" si="93"/>
        <v/>
      </c>
      <c r="AA192" s="8" t="str">
        <f t="shared" si="76"/>
        <v/>
      </c>
      <c r="AB192" s="9" t="str">
        <f t="shared" si="77"/>
        <v/>
      </c>
      <c r="AH192" s="7" t="str">
        <f t="shared" si="94"/>
        <v/>
      </c>
      <c r="AI192" s="8" t="str">
        <f t="shared" si="95"/>
        <v/>
      </c>
      <c r="AJ192" s="11" t="str">
        <f t="shared" si="96"/>
        <v/>
      </c>
      <c r="AK192" s="11" t="str">
        <f t="shared" si="97"/>
        <v/>
      </c>
      <c r="AL192" s="11" t="str">
        <f t="shared" si="106"/>
        <v/>
      </c>
      <c r="AM192" s="8" t="str">
        <f t="shared" si="78"/>
        <v/>
      </c>
      <c r="AN192" s="8" t="str">
        <f t="shared" si="98"/>
        <v/>
      </c>
      <c r="AO192" s="11" t="str">
        <f t="shared" si="79"/>
        <v/>
      </c>
      <c r="AP192" s="9" t="str">
        <f t="shared" si="80"/>
        <v/>
      </c>
      <c r="AV192" s="7" t="str">
        <f t="shared" si="99"/>
        <v/>
      </c>
      <c r="AW192" s="8" t="str">
        <f t="shared" si="100"/>
        <v/>
      </c>
      <c r="AX192" s="8" t="str">
        <f t="shared" si="101"/>
        <v/>
      </c>
      <c r="AY192" s="8" t="str">
        <f t="shared" si="102"/>
        <v/>
      </c>
      <c r="AZ192" s="8" t="str">
        <f t="shared" si="107"/>
        <v/>
      </c>
      <c r="BA192" s="8" t="str">
        <f t="shared" si="81"/>
        <v/>
      </c>
      <c r="BB192" s="8" t="str">
        <f t="shared" si="103"/>
        <v/>
      </c>
      <c r="BC192" s="8" t="str">
        <f t="shared" si="82"/>
        <v/>
      </c>
      <c r="BD192" s="9" t="str">
        <f t="shared" si="83"/>
        <v/>
      </c>
    </row>
    <row r="193" spans="6:56" x14ac:dyDescent="0.2">
      <c r="F193" s="7" t="str">
        <f t="shared" si="84"/>
        <v/>
      </c>
      <c r="G193" s="8" t="str">
        <f t="shared" si="85"/>
        <v/>
      </c>
      <c r="H193" s="8" t="str">
        <f t="shared" si="86"/>
        <v/>
      </c>
      <c r="I193" s="8" t="str">
        <f t="shared" si="87"/>
        <v/>
      </c>
      <c r="J193" s="8" t="str">
        <f t="shared" si="104"/>
        <v/>
      </c>
      <c r="K193" s="8" t="str">
        <f t="shared" si="72"/>
        <v/>
      </c>
      <c r="L193" s="8" t="str">
        <f t="shared" si="88"/>
        <v/>
      </c>
      <c r="M193" s="8" t="str">
        <f t="shared" si="73"/>
        <v/>
      </c>
      <c r="N193" s="9" t="str">
        <f t="shared" si="74"/>
        <v/>
      </c>
      <c r="T193" s="7" t="str">
        <f t="shared" si="89"/>
        <v/>
      </c>
      <c r="U193" s="8" t="str">
        <f t="shared" si="90"/>
        <v/>
      </c>
      <c r="V193" s="8" t="str">
        <f t="shared" si="91"/>
        <v/>
      </c>
      <c r="W193" s="8" t="str">
        <f t="shared" si="92"/>
        <v/>
      </c>
      <c r="X193" s="8" t="str">
        <f t="shared" si="105"/>
        <v/>
      </c>
      <c r="Y193" s="8" t="str">
        <f t="shared" si="75"/>
        <v/>
      </c>
      <c r="Z193" s="8" t="str">
        <f t="shared" si="93"/>
        <v/>
      </c>
      <c r="AA193" s="8" t="str">
        <f t="shared" si="76"/>
        <v/>
      </c>
      <c r="AB193" s="9" t="str">
        <f t="shared" si="77"/>
        <v/>
      </c>
      <c r="AH193" s="7" t="str">
        <f t="shared" si="94"/>
        <v/>
      </c>
      <c r="AI193" s="8" t="str">
        <f t="shared" si="95"/>
        <v/>
      </c>
      <c r="AJ193" s="11" t="str">
        <f t="shared" si="96"/>
        <v/>
      </c>
      <c r="AK193" s="11" t="str">
        <f t="shared" si="97"/>
        <v/>
      </c>
      <c r="AL193" s="11" t="str">
        <f t="shared" si="106"/>
        <v/>
      </c>
      <c r="AM193" s="8" t="str">
        <f t="shared" si="78"/>
        <v/>
      </c>
      <c r="AN193" s="8" t="str">
        <f t="shared" si="98"/>
        <v/>
      </c>
      <c r="AO193" s="11" t="str">
        <f t="shared" si="79"/>
        <v/>
      </c>
      <c r="AP193" s="9" t="str">
        <f t="shared" si="80"/>
        <v/>
      </c>
      <c r="AV193" s="7" t="str">
        <f t="shared" si="99"/>
        <v/>
      </c>
      <c r="AW193" s="8" t="str">
        <f t="shared" si="100"/>
        <v/>
      </c>
      <c r="AX193" s="8" t="str">
        <f t="shared" si="101"/>
        <v/>
      </c>
      <c r="AY193" s="8" t="str">
        <f t="shared" si="102"/>
        <v/>
      </c>
      <c r="AZ193" s="8" t="str">
        <f t="shared" si="107"/>
        <v/>
      </c>
      <c r="BA193" s="8" t="str">
        <f t="shared" si="81"/>
        <v/>
      </c>
      <c r="BB193" s="8" t="str">
        <f t="shared" si="103"/>
        <v/>
      </c>
      <c r="BC193" s="8" t="str">
        <f t="shared" si="82"/>
        <v/>
      </c>
      <c r="BD193" s="9" t="str">
        <f t="shared" si="83"/>
        <v/>
      </c>
    </row>
    <row r="194" spans="6:56" x14ac:dyDescent="0.2">
      <c r="F194" s="7" t="str">
        <f t="shared" si="84"/>
        <v/>
      </c>
      <c r="G194" s="8" t="str">
        <f t="shared" si="85"/>
        <v/>
      </c>
      <c r="H194" s="8" t="str">
        <f t="shared" si="86"/>
        <v/>
      </c>
      <c r="I194" s="8" t="str">
        <f t="shared" si="87"/>
        <v/>
      </c>
      <c r="J194" s="8" t="str">
        <f t="shared" si="104"/>
        <v/>
      </c>
      <c r="K194" s="8" t="str">
        <f t="shared" si="72"/>
        <v/>
      </c>
      <c r="L194" s="8" t="str">
        <f t="shared" si="88"/>
        <v/>
      </c>
      <c r="M194" s="8" t="str">
        <f t="shared" si="73"/>
        <v/>
      </c>
      <c r="N194" s="9" t="str">
        <f t="shared" si="74"/>
        <v/>
      </c>
      <c r="T194" s="7" t="str">
        <f t="shared" si="89"/>
        <v/>
      </c>
      <c r="U194" s="8" t="str">
        <f t="shared" si="90"/>
        <v/>
      </c>
      <c r="V194" s="8" t="str">
        <f t="shared" si="91"/>
        <v/>
      </c>
      <c r="W194" s="8" t="str">
        <f t="shared" si="92"/>
        <v/>
      </c>
      <c r="X194" s="8" t="str">
        <f t="shared" si="105"/>
        <v/>
      </c>
      <c r="Y194" s="8" t="str">
        <f t="shared" si="75"/>
        <v/>
      </c>
      <c r="Z194" s="8" t="str">
        <f t="shared" si="93"/>
        <v/>
      </c>
      <c r="AA194" s="8" t="str">
        <f t="shared" si="76"/>
        <v/>
      </c>
      <c r="AB194" s="9" t="str">
        <f t="shared" si="77"/>
        <v/>
      </c>
      <c r="AH194" s="7" t="str">
        <f t="shared" si="94"/>
        <v/>
      </c>
      <c r="AI194" s="8" t="str">
        <f t="shared" si="95"/>
        <v/>
      </c>
      <c r="AJ194" s="11" t="str">
        <f t="shared" si="96"/>
        <v/>
      </c>
      <c r="AK194" s="11" t="str">
        <f t="shared" si="97"/>
        <v/>
      </c>
      <c r="AL194" s="11" t="str">
        <f t="shared" si="106"/>
        <v/>
      </c>
      <c r="AM194" s="8" t="str">
        <f t="shared" si="78"/>
        <v/>
      </c>
      <c r="AN194" s="8" t="str">
        <f t="shared" si="98"/>
        <v/>
      </c>
      <c r="AO194" s="11" t="str">
        <f t="shared" si="79"/>
        <v/>
      </c>
      <c r="AP194" s="9" t="str">
        <f t="shared" si="80"/>
        <v/>
      </c>
      <c r="AV194" s="7" t="str">
        <f t="shared" si="99"/>
        <v/>
      </c>
      <c r="AW194" s="8" t="str">
        <f t="shared" si="100"/>
        <v/>
      </c>
      <c r="AX194" s="8" t="str">
        <f t="shared" si="101"/>
        <v/>
      </c>
      <c r="AY194" s="8" t="str">
        <f t="shared" si="102"/>
        <v/>
      </c>
      <c r="AZ194" s="8" t="str">
        <f t="shared" si="107"/>
        <v/>
      </c>
      <c r="BA194" s="8" t="str">
        <f t="shared" si="81"/>
        <v/>
      </c>
      <c r="BB194" s="8" t="str">
        <f t="shared" si="103"/>
        <v/>
      </c>
      <c r="BC194" s="8" t="str">
        <f t="shared" si="82"/>
        <v/>
      </c>
      <c r="BD194" s="9" t="str">
        <f t="shared" si="83"/>
        <v/>
      </c>
    </row>
    <row r="195" spans="6:56" x14ac:dyDescent="0.2">
      <c r="F195" s="7" t="str">
        <f t="shared" si="84"/>
        <v/>
      </c>
      <c r="G195" s="8" t="str">
        <f t="shared" si="85"/>
        <v/>
      </c>
      <c r="H195" s="8" t="str">
        <f t="shared" si="86"/>
        <v/>
      </c>
      <c r="I195" s="8" t="str">
        <f t="shared" si="87"/>
        <v/>
      </c>
      <c r="J195" s="8" t="str">
        <f t="shared" si="104"/>
        <v/>
      </c>
      <c r="K195" s="8" t="str">
        <f t="shared" ref="K195:K258" si="108">IF(F195="","",G195-I195)</f>
        <v/>
      </c>
      <c r="L195" s="8" t="str">
        <f t="shared" si="88"/>
        <v/>
      </c>
      <c r="M195" s="8" t="str">
        <f t="shared" ref="M195:M258" si="109">IF(F195=$C$1,0,IF(F195="","",((M196+L196)/(1+$C$3))))</f>
        <v/>
      </c>
      <c r="N195" s="9" t="str">
        <f t="shared" ref="N195:N258" si="110">IF(F195="","",ROUND(M195-K195,0))</f>
        <v/>
      </c>
      <c r="T195" s="7" t="str">
        <f t="shared" si="89"/>
        <v/>
      </c>
      <c r="U195" s="8" t="str">
        <f t="shared" si="90"/>
        <v/>
      </c>
      <c r="V195" s="8" t="str">
        <f t="shared" si="91"/>
        <v/>
      </c>
      <c r="W195" s="8" t="str">
        <f t="shared" si="92"/>
        <v/>
      </c>
      <c r="X195" s="8" t="str">
        <f t="shared" si="105"/>
        <v/>
      </c>
      <c r="Y195" s="8" t="str">
        <f t="shared" ref="Y195:Y258" si="111">IF(T195="","",U195-W195)</f>
        <v/>
      </c>
      <c r="Z195" s="8" t="str">
        <f t="shared" si="93"/>
        <v/>
      </c>
      <c r="AA195" s="8" t="str">
        <f t="shared" ref="AA195:AA258" si="112">+IF(T195=$Q$1,0,IF(T195="","",((AA196+Z196)/(1+$Q$3))))</f>
        <v/>
      </c>
      <c r="AB195" s="9" t="str">
        <f t="shared" ref="AB195:AB258" si="113">IF(T195="","",ROUND(AA195-Y195,0))</f>
        <v/>
      </c>
      <c r="AH195" s="7" t="str">
        <f t="shared" si="94"/>
        <v/>
      </c>
      <c r="AI195" s="8" t="str">
        <f t="shared" si="95"/>
        <v/>
      </c>
      <c r="AJ195" s="11" t="str">
        <f t="shared" si="96"/>
        <v/>
      </c>
      <c r="AK195" s="11" t="str">
        <f t="shared" si="97"/>
        <v/>
      </c>
      <c r="AL195" s="11" t="str">
        <f t="shared" si="106"/>
        <v/>
      </c>
      <c r="AM195" s="8" t="str">
        <f t="shared" ref="AM195:AM258" si="114">IF(AH195="","",AI195-AK195)</f>
        <v/>
      </c>
      <c r="AN195" s="8" t="str">
        <f t="shared" si="98"/>
        <v/>
      </c>
      <c r="AO195" s="11" t="str">
        <f t="shared" ref="AO195:AO258" si="115">+IF(AH195=$AE$1,0,IF(AH195="","",((AO196+AN196)/(1+$AE$3))))</f>
        <v/>
      </c>
      <c r="AP195" s="9" t="str">
        <f t="shared" ref="AP195:AP258" si="116">IF(AH195="","",ROUND(AO195-AM195,0))</f>
        <v/>
      </c>
      <c r="AV195" s="7" t="str">
        <f t="shared" si="99"/>
        <v/>
      </c>
      <c r="AW195" s="8" t="str">
        <f t="shared" si="100"/>
        <v/>
      </c>
      <c r="AX195" s="8" t="str">
        <f t="shared" si="101"/>
        <v/>
      </c>
      <c r="AY195" s="8" t="str">
        <f t="shared" si="102"/>
        <v/>
      </c>
      <c r="AZ195" s="8" t="str">
        <f t="shared" si="107"/>
        <v/>
      </c>
      <c r="BA195" s="8" t="str">
        <f t="shared" ref="BA195:BA258" si="117">IF(AV195="","",AW195-AY195)</f>
        <v/>
      </c>
      <c r="BB195" s="8" t="str">
        <f t="shared" si="103"/>
        <v/>
      </c>
      <c r="BC195" s="8" t="str">
        <f t="shared" ref="BC195:BC258" si="118">+IF(AV195=$AS$1,0,IF(AV195="","",((BC196+BB196)/(1+$AS$3))))</f>
        <v/>
      </c>
      <c r="BD195" s="9" t="str">
        <f t="shared" ref="BD195:BD258" si="119">IF(AV195="","",ROUND(BC195-BA195,0))</f>
        <v/>
      </c>
    </row>
    <row r="196" spans="6:56" x14ac:dyDescent="0.2">
      <c r="F196" s="7" t="str">
        <f t="shared" ref="F196:F259" si="120">+IF(F195&lt;$C$1,F195+1,"")</f>
        <v/>
      </c>
      <c r="G196" s="8" t="str">
        <f t="shared" ref="G196:G259" si="121">IF(F196="","",K195)</f>
        <v/>
      </c>
      <c r="H196" s="8" t="str">
        <f t="shared" ref="H196:H259" si="122">IF(F196="","",G196*$C$2)</f>
        <v/>
      </c>
      <c r="I196" s="8" t="str">
        <f t="shared" ref="I196:I259" si="123">IF(F196="","",J196-H196)</f>
        <v/>
      </c>
      <c r="J196" s="8" t="str">
        <f t="shared" si="104"/>
        <v/>
      </c>
      <c r="K196" s="8" t="str">
        <f t="shared" si="108"/>
        <v/>
      </c>
      <c r="L196" s="8" t="str">
        <f t="shared" ref="L196:L259" si="124">IF(F196="","",J196)</f>
        <v/>
      </c>
      <c r="M196" s="8" t="str">
        <f t="shared" si="109"/>
        <v/>
      </c>
      <c r="N196" s="9" t="str">
        <f t="shared" si="110"/>
        <v/>
      </c>
      <c r="T196" s="7" t="str">
        <f t="shared" ref="T196:T259" si="125">+IF(T195&lt;$Q$1,T195+1,"")</f>
        <v/>
      </c>
      <c r="U196" s="8" t="str">
        <f t="shared" ref="U196:U259" si="126">IF(T196="","",Y195)</f>
        <v/>
      </c>
      <c r="V196" s="8" t="str">
        <f t="shared" ref="V196:V259" si="127">+IF(T196="","",U196*$Q$2)</f>
        <v/>
      </c>
      <c r="W196" s="8" t="str">
        <f t="shared" ref="W196:W259" si="128">IF(T196="","",X196-V196)</f>
        <v/>
      </c>
      <c r="X196" s="8" t="str">
        <f t="shared" si="105"/>
        <v/>
      </c>
      <c r="Y196" s="8" t="str">
        <f t="shared" si="111"/>
        <v/>
      </c>
      <c r="Z196" s="8" t="str">
        <f t="shared" ref="Z196:Z259" si="129">IF(T196="","",X196)</f>
        <v/>
      </c>
      <c r="AA196" s="8" t="str">
        <f t="shared" si="112"/>
        <v/>
      </c>
      <c r="AB196" s="9" t="str">
        <f t="shared" si="113"/>
        <v/>
      </c>
      <c r="AH196" s="7" t="str">
        <f t="shared" ref="AH196:AH259" si="130">+IF(AH195&lt;$AE$1,AH195+1,"")</f>
        <v/>
      </c>
      <c r="AI196" s="8" t="str">
        <f t="shared" ref="AI196:AI259" si="131">IF(AH196="","",AM195)</f>
        <v/>
      </c>
      <c r="AJ196" s="11" t="str">
        <f t="shared" ref="AJ196:AJ259" si="132">+IF(AH196="","",AI196*$AE$2)</f>
        <v/>
      </c>
      <c r="AK196" s="11" t="str">
        <f t="shared" ref="AK196:AK259" si="133">IF(AH196="","",AL196-AJ196)</f>
        <v/>
      </c>
      <c r="AL196" s="11" t="str">
        <f t="shared" si="106"/>
        <v/>
      </c>
      <c r="AM196" s="8" t="str">
        <f t="shared" si="114"/>
        <v/>
      </c>
      <c r="AN196" s="8" t="str">
        <f t="shared" ref="AN196:AN259" si="134">IF(AH196="","",AL196)</f>
        <v/>
      </c>
      <c r="AO196" s="11" t="str">
        <f t="shared" si="115"/>
        <v/>
      </c>
      <c r="AP196" s="9" t="str">
        <f t="shared" si="116"/>
        <v/>
      </c>
      <c r="AV196" s="7" t="str">
        <f t="shared" ref="AV196:AV259" si="135">+IF(AV195&lt;$AS$1,AV195+1,"")</f>
        <v/>
      </c>
      <c r="AW196" s="8" t="str">
        <f t="shared" ref="AW196:AW259" si="136">IF(AV196="","",BA195)</f>
        <v/>
      </c>
      <c r="AX196" s="8" t="str">
        <f t="shared" ref="AX196:AX259" si="137">IF(AV196="","",AW196*$AS$2)</f>
        <v/>
      </c>
      <c r="AY196" s="8" t="str">
        <f t="shared" ref="AY196:AY259" si="138">+IF(AV196="","",AZ196-AX196)</f>
        <v/>
      </c>
      <c r="AZ196" s="8" t="str">
        <f t="shared" si="107"/>
        <v/>
      </c>
      <c r="BA196" s="8" t="str">
        <f t="shared" si="117"/>
        <v/>
      </c>
      <c r="BB196" s="8" t="str">
        <f t="shared" ref="BB196:BB259" si="139">IF(AV196="","",AZ196)</f>
        <v/>
      </c>
      <c r="BC196" s="8" t="str">
        <f t="shared" si="118"/>
        <v/>
      </c>
      <c r="BD196" s="9" t="str">
        <f t="shared" si="119"/>
        <v/>
      </c>
    </row>
    <row r="197" spans="6:56" x14ac:dyDescent="0.2">
      <c r="F197" s="7" t="str">
        <f t="shared" si="120"/>
        <v/>
      </c>
      <c r="G197" s="8" t="str">
        <f t="shared" si="121"/>
        <v/>
      </c>
      <c r="H197" s="8" t="str">
        <f t="shared" si="122"/>
        <v/>
      </c>
      <c r="I197" s="8" t="str">
        <f t="shared" si="123"/>
        <v/>
      </c>
      <c r="J197" s="8" t="str">
        <f t="shared" ref="J197:J260" si="140">IF(F197="","",J196)</f>
        <v/>
      </c>
      <c r="K197" s="8" t="str">
        <f t="shared" si="108"/>
        <v/>
      </c>
      <c r="L197" s="8" t="str">
        <f t="shared" si="124"/>
        <v/>
      </c>
      <c r="M197" s="8" t="str">
        <f t="shared" si="109"/>
        <v/>
      </c>
      <c r="N197" s="9" t="str">
        <f t="shared" si="110"/>
        <v/>
      </c>
      <c r="T197" s="7" t="str">
        <f t="shared" si="125"/>
        <v/>
      </c>
      <c r="U197" s="8" t="str">
        <f t="shared" si="126"/>
        <v/>
      </c>
      <c r="V197" s="8" t="str">
        <f t="shared" si="127"/>
        <v/>
      </c>
      <c r="W197" s="8" t="str">
        <f t="shared" si="128"/>
        <v/>
      </c>
      <c r="X197" s="8" t="str">
        <f t="shared" ref="X197:X260" si="141">IF(T197="","",X196)</f>
        <v/>
      </c>
      <c r="Y197" s="8" t="str">
        <f t="shared" si="111"/>
        <v/>
      </c>
      <c r="Z197" s="8" t="str">
        <f t="shared" si="129"/>
        <v/>
      </c>
      <c r="AA197" s="8" t="str">
        <f t="shared" si="112"/>
        <v/>
      </c>
      <c r="AB197" s="9" t="str">
        <f t="shared" si="113"/>
        <v/>
      </c>
      <c r="AH197" s="7" t="str">
        <f t="shared" si="130"/>
        <v/>
      </c>
      <c r="AI197" s="8" t="str">
        <f t="shared" si="131"/>
        <v/>
      </c>
      <c r="AJ197" s="11" t="str">
        <f t="shared" si="132"/>
        <v/>
      </c>
      <c r="AK197" s="11" t="str">
        <f t="shared" si="133"/>
        <v/>
      </c>
      <c r="AL197" s="11" t="str">
        <f t="shared" ref="AL197:AL260" si="142">IF(AH197="","",AL196)</f>
        <v/>
      </c>
      <c r="AM197" s="8" t="str">
        <f t="shared" si="114"/>
        <v/>
      </c>
      <c r="AN197" s="8" t="str">
        <f t="shared" si="134"/>
        <v/>
      </c>
      <c r="AO197" s="11" t="str">
        <f t="shared" si="115"/>
        <v/>
      </c>
      <c r="AP197" s="9" t="str">
        <f t="shared" si="116"/>
        <v/>
      </c>
      <c r="AV197" s="7" t="str">
        <f t="shared" si="135"/>
        <v/>
      </c>
      <c r="AW197" s="8" t="str">
        <f t="shared" si="136"/>
        <v/>
      </c>
      <c r="AX197" s="8" t="str">
        <f t="shared" si="137"/>
        <v/>
      </c>
      <c r="AY197" s="8" t="str">
        <f t="shared" si="138"/>
        <v/>
      </c>
      <c r="AZ197" s="8" t="str">
        <f t="shared" ref="AZ197:AZ260" si="143">IF(AV197="","",AZ196)</f>
        <v/>
      </c>
      <c r="BA197" s="8" t="str">
        <f t="shared" si="117"/>
        <v/>
      </c>
      <c r="BB197" s="8" t="str">
        <f t="shared" si="139"/>
        <v/>
      </c>
      <c r="BC197" s="8" t="str">
        <f t="shared" si="118"/>
        <v/>
      </c>
      <c r="BD197" s="9" t="str">
        <f t="shared" si="119"/>
        <v/>
      </c>
    </row>
    <row r="198" spans="6:56" x14ac:dyDescent="0.2">
      <c r="F198" s="7" t="str">
        <f t="shared" si="120"/>
        <v/>
      </c>
      <c r="G198" s="8" t="str">
        <f t="shared" si="121"/>
        <v/>
      </c>
      <c r="H198" s="8" t="str">
        <f t="shared" si="122"/>
        <v/>
      </c>
      <c r="I198" s="8" t="str">
        <f t="shared" si="123"/>
        <v/>
      </c>
      <c r="J198" s="8" t="str">
        <f t="shared" si="140"/>
        <v/>
      </c>
      <c r="K198" s="8" t="str">
        <f t="shared" si="108"/>
        <v/>
      </c>
      <c r="L198" s="8" t="str">
        <f t="shared" si="124"/>
        <v/>
      </c>
      <c r="M198" s="8" t="str">
        <f t="shared" si="109"/>
        <v/>
      </c>
      <c r="N198" s="9" t="str">
        <f t="shared" si="110"/>
        <v/>
      </c>
      <c r="T198" s="7" t="str">
        <f t="shared" si="125"/>
        <v/>
      </c>
      <c r="U198" s="8" t="str">
        <f t="shared" si="126"/>
        <v/>
      </c>
      <c r="V198" s="8" t="str">
        <f t="shared" si="127"/>
        <v/>
      </c>
      <c r="W198" s="8" t="str">
        <f t="shared" si="128"/>
        <v/>
      </c>
      <c r="X198" s="8" t="str">
        <f t="shared" si="141"/>
        <v/>
      </c>
      <c r="Y198" s="8" t="str">
        <f t="shared" si="111"/>
        <v/>
      </c>
      <c r="Z198" s="8" t="str">
        <f t="shared" si="129"/>
        <v/>
      </c>
      <c r="AA198" s="8" t="str">
        <f t="shared" si="112"/>
        <v/>
      </c>
      <c r="AB198" s="9" t="str">
        <f t="shared" si="113"/>
        <v/>
      </c>
      <c r="AH198" s="7" t="str">
        <f t="shared" si="130"/>
        <v/>
      </c>
      <c r="AI198" s="8" t="str">
        <f t="shared" si="131"/>
        <v/>
      </c>
      <c r="AJ198" s="11" t="str">
        <f t="shared" si="132"/>
        <v/>
      </c>
      <c r="AK198" s="11" t="str">
        <f t="shared" si="133"/>
        <v/>
      </c>
      <c r="AL198" s="11" t="str">
        <f t="shared" si="142"/>
        <v/>
      </c>
      <c r="AM198" s="8" t="str">
        <f t="shared" si="114"/>
        <v/>
      </c>
      <c r="AN198" s="8" t="str">
        <f t="shared" si="134"/>
        <v/>
      </c>
      <c r="AO198" s="11" t="str">
        <f t="shared" si="115"/>
        <v/>
      </c>
      <c r="AP198" s="9" t="str">
        <f t="shared" si="116"/>
        <v/>
      </c>
      <c r="AV198" s="7" t="str">
        <f t="shared" si="135"/>
        <v/>
      </c>
      <c r="AW198" s="8" t="str">
        <f t="shared" si="136"/>
        <v/>
      </c>
      <c r="AX198" s="8" t="str">
        <f t="shared" si="137"/>
        <v/>
      </c>
      <c r="AY198" s="8" t="str">
        <f t="shared" si="138"/>
        <v/>
      </c>
      <c r="AZ198" s="8" t="str">
        <f t="shared" si="143"/>
        <v/>
      </c>
      <c r="BA198" s="8" t="str">
        <f t="shared" si="117"/>
        <v/>
      </c>
      <c r="BB198" s="8" t="str">
        <f t="shared" si="139"/>
        <v/>
      </c>
      <c r="BC198" s="8" t="str">
        <f t="shared" si="118"/>
        <v/>
      </c>
      <c r="BD198" s="9" t="str">
        <f t="shared" si="119"/>
        <v/>
      </c>
    </row>
    <row r="199" spans="6:56" x14ac:dyDescent="0.2">
      <c r="F199" s="7" t="str">
        <f t="shared" si="120"/>
        <v/>
      </c>
      <c r="G199" s="8" t="str">
        <f t="shared" si="121"/>
        <v/>
      </c>
      <c r="H199" s="8" t="str">
        <f t="shared" si="122"/>
        <v/>
      </c>
      <c r="I199" s="8" t="str">
        <f t="shared" si="123"/>
        <v/>
      </c>
      <c r="J199" s="8" t="str">
        <f t="shared" si="140"/>
        <v/>
      </c>
      <c r="K199" s="8" t="str">
        <f t="shared" si="108"/>
        <v/>
      </c>
      <c r="L199" s="8" t="str">
        <f t="shared" si="124"/>
        <v/>
      </c>
      <c r="M199" s="8" t="str">
        <f t="shared" si="109"/>
        <v/>
      </c>
      <c r="N199" s="9" t="str">
        <f t="shared" si="110"/>
        <v/>
      </c>
      <c r="T199" s="7" t="str">
        <f t="shared" si="125"/>
        <v/>
      </c>
      <c r="U199" s="8" t="str">
        <f t="shared" si="126"/>
        <v/>
      </c>
      <c r="V199" s="8" t="str">
        <f t="shared" si="127"/>
        <v/>
      </c>
      <c r="W199" s="8" t="str">
        <f t="shared" si="128"/>
        <v/>
      </c>
      <c r="X199" s="8" t="str">
        <f t="shared" si="141"/>
        <v/>
      </c>
      <c r="Y199" s="8" t="str">
        <f t="shared" si="111"/>
        <v/>
      </c>
      <c r="Z199" s="8" t="str">
        <f t="shared" si="129"/>
        <v/>
      </c>
      <c r="AA199" s="8" t="str">
        <f t="shared" si="112"/>
        <v/>
      </c>
      <c r="AB199" s="9" t="str">
        <f t="shared" si="113"/>
        <v/>
      </c>
      <c r="AH199" s="7" t="str">
        <f t="shared" si="130"/>
        <v/>
      </c>
      <c r="AI199" s="8" t="str">
        <f t="shared" si="131"/>
        <v/>
      </c>
      <c r="AJ199" s="11" t="str">
        <f t="shared" si="132"/>
        <v/>
      </c>
      <c r="AK199" s="11" t="str">
        <f t="shared" si="133"/>
        <v/>
      </c>
      <c r="AL199" s="11" t="str">
        <f t="shared" si="142"/>
        <v/>
      </c>
      <c r="AM199" s="8" t="str">
        <f t="shared" si="114"/>
        <v/>
      </c>
      <c r="AN199" s="8" t="str">
        <f t="shared" si="134"/>
        <v/>
      </c>
      <c r="AO199" s="11" t="str">
        <f t="shared" si="115"/>
        <v/>
      </c>
      <c r="AP199" s="9" t="str">
        <f t="shared" si="116"/>
        <v/>
      </c>
      <c r="AV199" s="7" t="str">
        <f t="shared" si="135"/>
        <v/>
      </c>
      <c r="AW199" s="8" t="str">
        <f t="shared" si="136"/>
        <v/>
      </c>
      <c r="AX199" s="8" t="str">
        <f t="shared" si="137"/>
        <v/>
      </c>
      <c r="AY199" s="8" t="str">
        <f t="shared" si="138"/>
        <v/>
      </c>
      <c r="AZ199" s="8" t="str">
        <f t="shared" si="143"/>
        <v/>
      </c>
      <c r="BA199" s="8" t="str">
        <f t="shared" si="117"/>
        <v/>
      </c>
      <c r="BB199" s="8" t="str">
        <f t="shared" si="139"/>
        <v/>
      </c>
      <c r="BC199" s="8" t="str">
        <f t="shared" si="118"/>
        <v/>
      </c>
      <c r="BD199" s="9" t="str">
        <f t="shared" si="119"/>
        <v/>
      </c>
    </row>
    <row r="200" spans="6:56" x14ac:dyDescent="0.2">
      <c r="F200" s="7" t="str">
        <f t="shared" si="120"/>
        <v/>
      </c>
      <c r="G200" s="8" t="str">
        <f t="shared" si="121"/>
        <v/>
      </c>
      <c r="H200" s="8" t="str">
        <f t="shared" si="122"/>
        <v/>
      </c>
      <c r="I200" s="8" t="str">
        <f t="shared" si="123"/>
        <v/>
      </c>
      <c r="J200" s="8" t="str">
        <f t="shared" si="140"/>
        <v/>
      </c>
      <c r="K200" s="8" t="str">
        <f t="shared" si="108"/>
        <v/>
      </c>
      <c r="L200" s="8" t="str">
        <f t="shared" si="124"/>
        <v/>
      </c>
      <c r="M200" s="8" t="str">
        <f t="shared" si="109"/>
        <v/>
      </c>
      <c r="N200" s="9" t="str">
        <f t="shared" si="110"/>
        <v/>
      </c>
      <c r="T200" s="7" t="str">
        <f t="shared" si="125"/>
        <v/>
      </c>
      <c r="U200" s="8" t="str">
        <f t="shared" si="126"/>
        <v/>
      </c>
      <c r="V200" s="8" t="str">
        <f t="shared" si="127"/>
        <v/>
      </c>
      <c r="W200" s="8" t="str">
        <f t="shared" si="128"/>
        <v/>
      </c>
      <c r="X200" s="8" t="str">
        <f t="shared" si="141"/>
        <v/>
      </c>
      <c r="Y200" s="8" t="str">
        <f t="shared" si="111"/>
        <v/>
      </c>
      <c r="Z200" s="8" t="str">
        <f t="shared" si="129"/>
        <v/>
      </c>
      <c r="AA200" s="8" t="str">
        <f t="shared" si="112"/>
        <v/>
      </c>
      <c r="AB200" s="9" t="str">
        <f t="shared" si="113"/>
        <v/>
      </c>
      <c r="AH200" s="7" t="str">
        <f t="shared" si="130"/>
        <v/>
      </c>
      <c r="AI200" s="8" t="str">
        <f t="shared" si="131"/>
        <v/>
      </c>
      <c r="AJ200" s="11" t="str">
        <f t="shared" si="132"/>
        <v/>
      </c>
      <c r="AK200" s="11" t="str">
        <f t="shared" si="133"/>
        <v/>
      </c>
      <c r="AL200" s="11" t="str">
        <f t="shared" si="142"/>
        <v/>
      </c>
      <c r="AM200" s="8" t="str">
        <f t="shared" si="114"/>
        <v/>
      </c>
      <c r="AN200" s="8" t="str">
        <f t="shared" si="134"/>
        <v/>
      </c>
      <c r="AO200" s="11" t="str">
        <f t="shared" si="115"/>
        <v/>
      </c>
      <c r="AP200" s="9" t="str">
        <f t="shared" si="116"/>
        <v/>
      </c>
      <c r="AV200" s="7" t="str">
        <f t="shared" si="135"/>
        <v/>
      </c>
      <c r="AW200" s="8" t="str">
        <f t="shared" si="136"/>
        <v/>
      </c>
      <c r="AX200" s="8" t="str">
        <f t="shared" si="137"/>
        <v/>
      </c>
      <c r="AY200" s="8" t="str">
        <f t="shared" si="138"/>
        <v/>
      </c>
      <c r="AZ200" s="8" t="str">
        <f t="shared" si="143"/>
        <v/>
      </c>
      <c r="BA200" s="8" t="str">
        <f t="shared" si="117"/>
        <v/>
      </c>
      <c r="BB200" s="8" t="str">
        <f t="shared" si="139"/>
        <v/>
      </c>
      <c r="BC200" s="8" t="str">
        <f t="shared" si="118"/>
        <v/>
      </c>
      <c r="BD200" s="9" t="str">
        <f t="shared" si="119"/>
        <v/>
      </c>
    </row>
    <row r="201" spans="6:56" x14ac:dyDescent="0.2">
      <c r="F201" s="7" t="str">
        <f t="shared" si="120"/>
        <v/>
      </c>
      <c r="G201" s="8" t="str">
        <f t="shared" si="121"/>
        <v/>
      </c>
      <c r="H201" s="8" t="str">
        <f t="shared" si="122"/>
        <v/>
      </c>
      <c r="I201" s="8" t="str">
        <f t="shared" si="123"/>
        <v/>
      </c>
      <c r="J201" s="8" t="str">
        <f t="shared" si="140"/>
        <v/>
      </c>
      <c r="K201" s="8" t="str">
        <f t="shared" si="108"/>
        <v/>
      </c>
      <c r="L201" s="8" t="str">
        <f t="shared" si="124"/>
        <v/>
      </c>
      <c r="M201" s="8" t="str">
        <f t="shared" si="109"/>
        <v/>
      </c>
      <c r="N201" s="9" t="str">
        <f t="shared" si="110"/>
        <v/>
      </c>
      <c r="T201" s="7" t="str">
        <f t="shared" si="125"/>
        <v/>
      </c>
      <c r="U201" s="8" t="str">
        <f t="shared" si="126"/>
        <v/>
      </c>
      <c r="V201" s="8" t="str">
        <f t="shared" si="127"/>
        <v/>
      </c>
      <c r="W201" s="8" t="str">
        <f t="shared" si="128"/>
        <v/>
      </c>
      <c r="X201" s="8" t="str">
        <f t="shared" si="141"/>
        <v/>
      </c>
      <c r="Y201" s="8" t="str">
        <f t="shared" si="111"/>
        <v/>
      </c>
      <c r="Z201" s="8" t="str">
        <f t="shared" si="129"/>
        <v/>
      </c>
      <c r="AA201" s="8" t="str">
        <f t="shared" si="112"/>
        <v/>
      </c>
      <c r="AB201" s="9" t="str">
        <f t="shared" si="113"/>
        <v/>
      </c>
      <c r="AH201" s="7" t="str">
        <f t="shared" si="130"/>
        <v/>
      </c>
      <c r="AI201" s="8" t="str">
        <f t="shared" si="131"/>
        <v/>
      </c>
      <c r="AJ201" s="11" t="str">
        <f t="shared" si="132"/>
        <v/>
      </c>
      <c r="AK201" s="11" t="str">
        <f t="shared" si="133"/>
        <v/>
      </c>
      <c r="AL201" s="11" t="str">
        <f t="shared" si="142"/>
        <v/>
      </c>
      <c r="AM201" s="8" t="str">
        <f t="shared" si="114"/>
        <v/>
      </c>
      <c r="AN201" s="8" t="str">
        <f t="shared" si="134"/>
        <v/>
      </c>
      <c r="AO201" s="11" t="str">
        <f t="shared" si="115"/>
        <v/>
      </c>
      <c r="AP201" s="9" t="str">
        <f t="shared" si="116"/>
        <v/>
      </c>
      <c r="AV201" s="7" t="str">
        <f t="shared" si="135"/>
        <v/>
      </c>
      <c r="AW201" s="8" t="str">
        <f t="shared" si="136"/>
        <v/>
      </c>
      <c r="AX201" s="8" t="str">
        <f t="shared" si="137"/>
        <v/>
      </c>
      <c r="AY201" s="8" t="str">
        <f t="shared" si="138"/>
        <v/>
      </c>
      <c r="AZ201" s="8" t="str">
        <f t="shared" si="143"/>
        <v/>
      </c>
      <c r="BA201" s="8" t="str">
        <f t="shared" si="117"/>
        <v/>
      </c>
      <c r="BB201" s="8" t="str">
        <f t="shared" si="139"/>
        <v/>
      </c>
      <c r="BC201" s="8" t="str">
        <f t="shared" si="118"/>
        <v/>
      </c>
      <c r="BD201" s="9" t="str">
        <f t="shared" si="119"/>
        <v/>
      </c>
    </row>
    <row r="202" spans="6:56" x14ac:dyDescent="0.2">
      <c r="F202" s="7" t="str">
        <f t="shared" si="120"/>
        <v/>
      </c>
      <c r="G202" s="8" t="str">
        <f t="shared" si="121"/>
        <v/>
      </c>
      <c r="H202" s="8" t="str">
        <f t="shared" si="122"/>
        <v/>
      </c>
      <c r="I202" s="8" t="str">
        <f t="shared" si="123"/>
        <v/>
      </c>
      <c r="J202" s="8" t="str">
        <f t="shared" si="140"/>
        <v/>
      </c>
      <c r="K202" s="8" t="str">
        <f t="shared" si="108"/>
        <v/>
      </c>
      <c r="L202" s="8" t="str">
        <f t="shared" si="124"/>
        <v/>
      </c>
      <c r="M202" s="8" t="str">
        <f t="shared" si="109"/>
        <v/>
      </c>
      <c r="N202" s="9" t="str">
        <f t="shared" si="110"/>
        <v/>
      </c>
      <c r="T202" s="7" t="str">
        <f t="shared" si="125"/>
        <v/>
      </c>
      <c r="U202" s="8" t="str">
        <f t="shared" si="126"/>
        <v/>
      </c>
      <c r="V202" s="8" t="str">
        <f t="shared" si="127"/>
        <v/>
      </c>
      <c r="W202" s="8" t="str">
        <f t="shared" si="128"/>
        <v/>
      </c>
      <c r="X202" s="8" t="str">
        <f t="shared" si="141"/>
        <v/>
      </c>
      <c r="Y202" s="8" t="str">
        <f t="shared" si="111"/>
        <v/>
      </c>
      <c r="Z202" s="8" t="str">
        <f t="shared" si="129"/>
        <v/>
      </c>
      <c r="AA202" s="8" t="str">
        <f t="shared" si="112"/>
        <v/>
      </c>
      <c r="AB202" s="9" t="str">
        <f t="shared" si="113"/>
        <v/>
      </c>
      <c r="AH202" s="7" t="str">
        <f t="shared" si="130"/>
        <v/>
      </c>
      <c r="AI202" s="8" t="str">
        <f t="shared" si="131"/>
        <v/>
      </c>
      <c r="AJ202" s="11" t="str">
        <f t="shared" si="132"/>
        <v/>
      </c>
      <c r="AK202" s="11" t="str">
        <f t="shared" si="133"/>
        <v/>
      </c>
      <c r="AL202" s="11" t="str">
        <f t="shared" si="142"/>
        <v/>
      </c>
      <c r="AM202" s="8" t="str">
        <f t="shared" si="114"/>
        <v/>
      </c>
      <c r="AN202" s="8" t="str">
        <f t="shared" si="134"/>
        <v/>
      </c>
      <c r="AO202" s="11" t="str">
        <f t="shared" si="115"/>
        <v/>
      </c>
      <c r="AP202" s="9" t="str">
        <f t="shared" si="116"/>
        <v/>
      </c>
      <c r="AV202" s="7" t="str">
        <f t="shared" si="135"/>
        <v/>
      </c>
      <c r="AW202" s="8" t="str">
        <f t="shared" si="136"/>
        <v/>
      </c>
      <c r="AX202" s="8" t="str">
        <f t="shared" si="137"/>
        <v/>
      </c>
      <c r="AY202" s="8" t="str">
        <f t="shared" si="138"/>
        <v/>
      </c>
      <c r="AZ202" s="8" t="str">
        <f t="shared" si="143"/>
        <v/>
      </c>
      <c r="BA202" s="8" t="str">
        <f t="shared" si="117"/>
        <v/>
      </c>
      <c r="BB202" s="8" t="str">
        <f t="shared" si="139"/>
        <v/>
      </c>
      <c r="BC202" s="8" t="str">
        <f t="shared" si="118"/>
        <v/>
      </c>
      <c r="BD202" s="9" t="str">
        <f t="shared" si="119"/>
        <v/>
      </c>
    </row>
    <row r="203" spans="6:56" x14ac:dyDescent="0.2">
      <c r="F203" s="7" t="str">
        <f t="shared" si="120"/>
        <v/>
      </c>
      <c r="G203" s="8" t="str">
        <f t="shared" si="121"/>
        <v/>
      </c>
      <c r="H203" s="8" t="str">
        <f t="shared" si="122"/>
        <v/>
      </c>
      <c r="I203" s="8" t="str">
        <f t="shared" si="123"/>
        <v/>
      </c>
      <c r="J203" s="8" t="str">
        <f t="shared" si="140"/>
        <v/>
      </c>
      <c r="K203" s="8" t="str">
        <f t="shared" si="108"/>
        <v/>
      </c>
      <c r="L203" s="8" t="str">
        <f t="shared" si="124"/>
        <v/>
      </c>
      <c r="M203" s="8" t="str">
        <f t="shared" si="109"/>
        <v/>
      </c>
      <c r="N203" s="9" t="str">
        <f t="shared" si="110"/>
        <v/>
      </c>
      <c r="T203" s="7" t="str">
        <f t="shared" si="125"/>
        <v/>
      </c>
      <c r="U203" s="8" t="str">
        <f t="shared" si="126"/>
        <v/>
      </c>
      <c r="V203" s="8" t="str">
        <f t="shared" si="127"/>
        <v/>
      </c>
      <c r="W203" s="8" t="str">
        <f t="shared" si="128"/>
        <v/>
      </c>
      <c r="X203" s="8" t="str">
        <f t="shared" si="141"/>
        <v/>
      </c>
      <c r="Y203" s="8" t="str">
        <f t="shared" si="111"/>
        <v/>
      </c>
      <c r="Z203" s="8" t="str">
        <f t="shared" si="129"/>
        <v/>
      </c>
      <c r="AA203" s="8" t="str">
        <f t="shared" si="112"/>
        <v/>
      </c>
      <c r="AB203" s="9" t="str">
        <f t="shared" si="113"/>
        <v/>
      </c>
      <c r="AH203" s="7" t="str">
        <f t="shared" si="130"/>
        <v/>
      </c>
      <c r="AI203" s="8" t="str">
        <f t="shared" si="131"/>
        <v/>
      </c>
      <c r="AJ203" s="11" t="str">
        <f t="shared" si="132"/>
        <v/>
      </c>
      <c r="AK203" s="11" t="str">
        <f t="shared" si="133"/>
        <v/>
      </c>
      <c r="AL203" s="11" t="str">
        <f t="shared" si="142"/>
        <v/>
      </c>
      <c r="AM203" s="8" t="str">
        <f t="shared" si="114"/>
        <v/>
      </c>
      <c r="AN203" s="8" t="str">
        <f t="shared" si="134"/>
        <v/>
      </c>
      <c r="AO203" s="11" t="str">
        <f t="shared" si="115"/>
        <v/>
      </c>
      <c r="AP203" s="9" t="str">
        <f t="shared" si="116"/>
        <v/>
      </c>
      <c r="AV203" s="7" t="str">
        <f t="shared" si="135"/>
        <v/>
      </c>
      <c r="AW203" s="8" t="str">
        <f t="shared" si="136"/>
        <v/>
      </c>
      <c r="AX203" s="8" t="str">
        <f t="shared" si="137"/>
        <v/>
      </c>
      <c r="AY203" s="8" t="str">
        <f t="shared" si="138"/>
        <v/>
      </c>
      <c r="AZ203" s="8" t="str">
        <f t="shared" si="143"/>
        <v/>
      </c>
      <c r="BA203" s="8" t="str">
        <f t="shared" si="117"/>
        <v/>
      </c>
      <c r="BB203" s="8" t="str">
        <f t="shared" si="139"/>
        <v/>
      </c>
      <c r="BC203" s="8" t="str">
        <f t="shared" si="118"/>
        <v/>
      </c>
      <c r="BD203" s="9" t="str">
        <f t="shared" si="119"/>
        <v/>
      </c>
    </row>
    <row r="204" spans="6:56" x14ac:dyDescent="0.2">
      <c r="F204" s="7" t="str">
        <f t="shared" si="120"/>
        <v/>
      </c>
      <c r="G204" s="8" t="str">
        <f t="shared" si="121"/>
        <v/>
      </c>
      <c r="H204" s="8" t="str">
        <f t="shared" si="122"/>
        <v/>
      </c>
      <c r="I204" s="8" t="str">
        <f t="shared" si="123"/>
        <v/>
      </c>
      <c r="J204" s="8" t="str">
        <f t="shared" si="140"/>
        <v/>
      </c>
      <c r="K204" s="8" t="str">
        <f t="shared" si="108"/>
        <v/>
      </c>
      <c r="L204" s="8" t="str">
        <f t="shared" si="124"/>
        <v/>
      </c>
      <c r="M204" s="8" t="str">
        <f t="shared" si="109"/>
        <v/>
      </c>
      <c r="N204" s="9" t="str">
        <f t="shared" si="110"/>
        <v/>
      </c>
      <c r="T204" s="7" t="str">
        <f t="shared" si="125"/>
        <v/>
      </c>
      <c r="U204" s="8" t="str">
        <f t="shared" si="126"/>
        <v/>
      </c>
      <c r="V204" s="8" t="str">
        <f t="shared" si="127"/>
        <v/>
      </c>
      <c r="W204" s="8" t="str">
        <f t="shared" si="128"/>
        <v/>
      </c>
      <c r="X204" s="8" t="str">
        <f t="shared" si="141"/>
        <v/>
      </c>
      <c r="Y204" s="8" t="str">
        <f t="shared" si="111"/>
        <v/>
      </c>
      <c r="Z204" s="8" t="str">
        <f t="shared" si="129"/>
        <v/>
      </c>
      <c r="AA204" s="8" t="str">
        <f t="shared" si="112"/>
        <v/>
      </c>
      <c r="AB204" s="9" t="str">
        <f t="shared" si="113"/>
        <v/>
      </c>
      <c r="AH204" s="7" t="str">
        <f t="shared" si="130"/>
        <v/>
      </c>
      <c r="AI204" s="8" t="str">
        <f t="shared" si="131"/>
        <v/>
      </c>
      <c r="AJ204" s="11" t="str">
        <f t="shared" si="132"/>
        <v/>
      </c>
      <c r="AK204" s="11" t="str">
        <f t="shared" si="133"/>
        <v/>
      </c>
      <c r="AL204" s="11" t="str">
        <f t="shared" si="142"/>
        <v/>
      </c>
      <c r="AM204" s="8" t="str">
        <f t="shared" si="114"/>
        <v/>
      </c>
      <c r="AN204" s="8" t="str">
        <f t="shared" si="134"/>
        <v/>
      </c>
      <c r="AO204" s="11" t="str">
        <f t="shared" si="115"/>
        <v/>
      </c>
      <c r="AP204" s="9" t="str">
        <f t="shared" si="116"/>
        <v/>
      </c>
      <c r="AV204" s="7" t="str">
        <f t="shared" si="135"/>
        <v/>
      </c>
      <c r="AW204" s="8" t="str">
        <f t="shared" si="136"/>
        <v/>
      </c>
      <c r="AX204" s="8" t="str">
        <f t="shared" si="137"/>
        <v/>
      </c>
      <c r="AY204" s="8" t="str">
        <f t="shared" si="138"/>
        <v/>
      </c>
      <c r="AZ204" s="8" t="str">
        <f t="shared" si="143"/>
        <v/>
      </c>
      <c r="BA204" s="8" t="str">
        <f t="shared" si="117"/>
        <v/>
      </c>
      <c r="BB204" s="8" t="str">
        <f t="shared" si="139"/>
        <v/>
      </c>
      <c r="BC204" s="8" t="str">
        <f t="shared" si="118"/>
        <v/>
      </c>
      <c r="BD204" s="9" t="str">
        <f t="shared" si="119"/>
        <v/>
      </c>
    </row>
    <row r="205" spans="6:56" x14ac:dyDescent="0.2">
      <c r="F205" s="7" t="str">
        <f t="shared" si="120"/>
        <v/>
      </c>
      <c r="G205" s="8" t="str">
        <f t="shared" si="121"/>
        <v/>
      </c>
      <c r="H205" s="8" t="str">
        <f t="shared" si="122"/>
        <v/>
      </c>
      <c r="I205" s="8" t="str">
        <f t="shared" si="123"/>
        <v/>
      </c>
      <c r="J205" s="8" t="str">
        <f t="shared" si="140"/>
        <v/>
      </c>
      <c r="K205" s="8" t="str">
        <f t="shared" si="108"/>
        <v/>
      </c>
      <c r="L205" s="8" t="str">
        <f t="shared" si="124"/>
        <v/>
      </c>
      <c r="M205" s="8" t="str">
        <f t="shared" si="109"/>
        <v/>
      </c>
      <c r="N205" s="9" t="str">
        <f t="shared" si="110"/>
        <v/>
      </c>
      <c r="T205" s="7" t="str">
        <f t="shared" si="125"/>
        <v/>
      </c>
      <c r="U205" s="8" t="str">
        <f t="shared" si="126"/>
        <v/>
      </c>
      <c r="V205" s="8" t="str">
        <f t="shared" si="127"/>
        <v/>
      </c>
      <c r="W205" s="8" t="str">
        <f t="shared" si="128"/>
        <v/>
      </c>
      <c r="X205" s="8" t="str">
        <f t="shared" si="141"/>
        <v/>
      </c>
      <c r="Y205" s="8" t="str">
        <f t="shared" si="111"/>
        <v/>
      </c>
      <c r="Z205" s="8" t="str">
        <f t="shared" si="129"/>
        <v/>
      </c>
      <c r="AA205" s="8" t="str">
        <f t="shared" si="112"/>
        <v/>
      </c>
      <c r="AB205" s="9" t="str">
        <f t="shared" si="113"/>
        <v/>
      </c>
      <c r="AH205" s="7" t="str">
        <f t="shared" si="130"/>
        <v/>
      </c>
      <c r="AI205" s="8" t="str">
        <f t="shared" si="131"/>
        <v/>
      </c>
      <c r="AJ205" s="11" t="str">
        <f t="shared" si="132"/>
        <v/>
      </c>
      <c r="AK205" s="11" t="str">
        <f t="shared" si="133"/>
        <v/>
      </c>
      <c r="AL205" s="11" t="str">
        <f t="shared" si="142"/>
        <v/>
      </c>
      <c r="AM205" s="8" t="str">
        <f t="shared" si="114"/>
        <v/>
      </c>
      <c r="AN205" s="8" t="str">
        <f t="shared" si="134"/>
        <v/>
      </c>
      <c r="AO205" s="11" t="str">
        <f t="shared" si="115"/>
        <v/>
      </c>
      <c r="AP205" s="9" t="str">
        <f t="shared" si="116"/>
        <v/>
      </c>
      <c r="AV205" s="7" t="str">
        <f t="shared" si="135"/>
        <v/>
      </c>
      <c r="AW205" s="8" t="str">
        <f t="shared" si="136"/>
        <v/>
      </c>
      <c r="AX205" s="8" t="str">
        <f t="shared" si="137"/>
        <v/>
      </c>
      <c r="AY205" s="8" t="str">
        <f t="shared" si="138"/>
        <v/>
      </c>
      <c r="AZ205" s="8" t="str">
        <f t="shared" si="143"/>
        <v/>
      </c>
      <c r="BA205" s="8" t="str">
        <f t="shared" si="117"/>
        <v/>
      </c>
      <c r="BB205" s="8" t="str">
        <f t="shared" si="139"/>
        <v/>
      </c>
      <c r="BC205" s="8" t="str">
        <f t="shared" si="118"/>
        <v/>
      </c>
      <c r="BD205" s="9" t="str">
        <f t="shared" si="119"/>
        <v/>
      </c>
    </row>
    <row r="206" spans="6:56" x14ac:dyDescent="0.2">
      <c r="F206" s="7" t="str">
        <f t="shared" si="120"/>
        <v/>
      </c>
      <c r="G206" s="8" t="str">
        <f t="shared" si="121"/>
        <v/>
      </c>
      <c r="H206" s="8" t="str">
        <f t="shared" si="122"/>
        <v/>
      </c>
      <c r="I206" s="8" t="str">
        <f t="shared" si="123"/>
        <v/>
      </c>
      <c r="J206" s="8" t="str">
        <f t="shared" si="140"/>
        <v/>
      </c>
      <c r="K206" s="8" t="str">
        <f t="shared" si="108"/>
        <v/>
      </c>
      <c r="L206" s="8" t="str">
        <f t="shared" si="124"/>
        <v/>
      </c>
      <c r="M206" s="8" t="str">
        <f t="shared" si="109"/>
        <v/>
      </c>
      <c r="N206" s="9" t="str">
        <f t="shared" si="110"/>
        <v/>
      </c>
      <c r="T206" s="7" t="str">
        <f t="shared" si="125"/>
        <v/>
      </c>
      <c r="U206" s="8" t="str">
        <f t="shared" si="126"/>
        <v/>
      </c>
      <c r="V206" s="8" t="str">
        <f t="shared" si="127"/>
        <v/>
      </c>
      <c r="W206" s="8" t="str">
        <f t="shared" si="128"/>
        <v/>
      </c>
      <c r="X206" s="8" t="str">
        <f t="shared" si="141"/>
        <v/>
      </c>
      <c r="Y206" s="8" t="str">
        <f t="shared" si="111"/>
        <v/>
      </c>
      <c r="Z206" s="8" t="str">
        <f t="shared" si="129"/>
        <v/>
      </c>
      <c r="AA206" s="8" t="str">
        <f t="shared" si="112"/>
        <v/>
      </c>
      <c r="AB206" s="9" t="str">
        <f t="shared" si="113"/>
        <v/>
      </c>
      <c r="AH206" s="7" t="str">
        <f t="shared" si="130"/>
        <v/>
      </c>
      <c r="AI206" s="8" t="str">
        <f t="shared" si="131"/>
        <v/>
      </c>
      <c r="AJ206" s="11" t="str">
        <f t="shared" si="132"/>
        <v/>
      </c>
      <c r="AK206" s="11" t="str">
        <f t="shared" si="133"/>
        <v/>
      </c>
      <c r="AL206" s="11" t="str">
        <f t="shared" si="142"/>
        <v/>
      </c>
      <c r="AM206" s="8" t="str">
        <f t="shared" si="114"/>
        <v/>
      </c>
      <c r="AN206" s="8" t="str">
        <f t="shared" si="134"/>
        <v/>
      </c>
      <c r="AO206" s="11" t="str">
        <f t="shared" si="115"/>
        <v/>
      </c>
      <c r="AP206" s="9" t="str">
        <f t="shared" si="116"/>
        <v/>
      </c>
      <c r="AV206" s="7" t="str">
        <f t="shared" si="135"/>
        <v/>
      </c>
      <c r="AW206" s="8" t="str">
        <f t="shared" si="136"/>
        <v/>
      </c>
      <c r="AX206" s="8" t="str">
        <f t="shared" si="137"/>
        <v/>
      </c>
      <c r="AY206" s="8" t="str">
        <f t="shared" si="138"/>
        <v/>
      </c>
      <c r="AZ206" s="8" t="str">
        <f t="shared" si="143"/>
        <v/>
      </c>
      <c r="BA206" s="8" t="str">
        <f t="shared" si="117"/>
        <v/>
      </c>
      <c r="BB206" s="8" t="str">
        <f t="shared" si="139"/>
        <v/>
      </c>
      <c r="BC206" s="8" t="str">
        <f t="shared" si="118"/>
        <v/>
      </c>
      <c r="BD206" s="9" t="str">
        <f t="shared" si="119"/>
        <v/>
      </c>
    </row>
    <row r="207" spans="6:56" x14ac:dyDescent="0.2">
      <c r="F207" s="7" t="str">
        <f t="shared" si="120"/>
        <v/>
      </c>
      <c r="G207" s="8" t="str">
        <f t="shared" si="121"/>
        <v/>
      </c>
      <c r="H207" s="8" t="str">
        <f t="shared" si="122"/>
        <v/>
      </c>
      <c r="I207" s="8" t="str">
        <f t="shared" si="123"/>
        <v/>
      </c>
      <c r="J207" s="8" t="str">
        <f t="shared" si="140"/>
        <v/>
      </c>
      <c r="K207" s="8" t="str">
        <f t="shared" si="108"/>
        <v/>
      </c>
      <c r="L207" s="8" t="str">
        <f t="shared" si="124"/>
        <v/>
      </c>
      <c r="M207" s="8" t="str">
        <f t="shared" si="109"/>
        <v/>
      </c>
      <c r="N207" s="9" t="str">
        <f t="shared" si="110"/>
        <v/>
      </c>
      <c r="T207" s="7" t="str">
        <f t="shared" si="125"/>
        <v/>
      </c>
      <c r="U207" s="8" t="str">
        <f t="shared" si="126"/>
        <v/>
      </c>
      <c r="V207" s="8" t="str">
        <f t="shared" si="127"/>
        <v/>
      </c>
      <c r="W207" s="8" t="str">
        <f t="shared" si="128"/>
        <v/>
      </c>
      <c r="X207" s="8" t="str">
        <f t="shared" si="141"/>
        <v/>
      </c>
      <c r="Y207" s="8" t="str">
        <f t="shared" si="111"/>
        <v/>
      </c>
      <c r="Z207" s="8" t="str">
        <f t="shared" si="129"/>
        <v/>
      </c>
      <c r="AA207" s="8" t="str">
        <f t="shared" si="112"/>
        <v/>
      </c>
      <c r="AB207" s="9" t="str">
        <f t="shared" si="113"/>
        <v/>
      </c>
      <c r="AH207" s="7" t="str">
        <f t="shared" si="130"/>
        <v/>
      </c>
      <c r="AI207" s="8" t="str">
        <f t="shared" si="131"/>
        <v/>
      </c>
      <c r="AJ207" s="11" t="str">
        <f t="shared" si="132"/>
        <v/>
      </c>
      <c r="AK207" s="11" t="str">
        <f t="shared" si="133"/>
        <v/>
      </c>
      <c r="AL207" s="11" t="str">
        <f t="shared" si="142"/>
        <v/>
      </c>
      <c r="AM207" s="8" t="str">
        <f t="shared" si="114"/>
        <v/>
      </c>
      <c r="AN207" s="8" t="str">
        <f t="shared" si="134"/>
        <v/>
      </c>
      <c r="AO207" s="11" t="str">
        <f t="shared" si="115"/>
        <v/>
      </c>
      <c r="AP207" s="9" t="str">
        <f t="shared" si="116"/>
        <v/>
      </c>
      <c r="AV207" s="7" t="str">
        <f t="shared" si="135"/>
        <v/>
      </c>
      <c r="AW207" s="8" t="str">
        <f t="shared" si="136"/>
        <v/>
      </c>
      <c r="AX207" s="8" t="str">
        <f t="shared" si="137"/>
        <v/>
      </c>
      <c r="AY207" s="8" t="str">
        <f t="shared" si="138"/>
        <v/>
      </c>
      <c r="AZ207" s="8" t="str">
        <f t="shared" si="143"/>
        <v/>
      </c>
      <c r="BA207" s="8" t="str">
        <f t="shared" si="117"/>
        <v/>
      </c>
      <c r="BB207" s="8" t="str">
        <f t="shared" si="139"/>
        <v/>
      </c>
      <c r="BC207" s="8" t="str">
        <f t="shared" si="118"/>
        <v/>
      </c>
      <c r="BD207" s="9" t="str">
        <f t="shared" si="119"/>
        <v/>
      </c>
    </row>
    <row r="208" spans="6:56" x14ac:dyDescent="0.2">
      <c r="F208" s="7" t="str">
        <f t="shared" si="120"/>
        <v/>
      </c>
      <c r="G208" s="8" t="str">
        <f t="shared" si="121"/>
        <v/>
      </c>
      <c r="H208" s="8" t="str">
        <f t="shared" si="122"/>
        <v/>
      </c>
      <c r="I208" s="8" t="str">
        <f t="shared" si="123"/>
        <v/>
      </c>
      <c r="J208" s="8" t="str">
        <f t="shared" si="140"/>
        <v/>
      </c>
      <c r="K208" s="8" t="str">
        <f t="shared" si="108"/>
        <v/>
      </c>
      <c r="L208" s="8" t="str">
        <f t="shared" si="124"/>
        <v/>
      </c>
      <c r="M208" s="8" t="str">
        <f t="shared" si="109"/>
        <v/>
      </c>
      <c r="N208" s="9" t="str">
        <f t="shared" si="110"/>
        <v/>
      </c>
      <c r="T208" s="7" t="str">
        <f t="shared" si="125"/>
        <v/>
      </c>
      <c r="U208" s="8" t="str">
        <f t="shared" si="126"/>
        <v/>
      </c>
      <c r="V208" s="8" t="str">
        <f t="shared" si="127"/>
        <v/>
      </c>
      <c r="W208" s="8" t="str">
        <f t="shared" si="128"/>
        <v/>
      </c>
      <c r="X208" s="8" t="str">
        <f t="shared" si="141"/>
        <v/>
      </c>
      <c r="Y208" s="8" t="str">
        <f t="shared" si="111"/>
        <v/>
      </c>
      <c r="Z208" s="8" t="str">
        <f t="shared" si="129"/>
        <v/>
      </c>
      <c r="AA208" s="8" t="str">
        <f t="shared" si="112"/>
        <v/>
      </c>
      <c r="AB208" s="9" t="str">
        <f t="shared" si="113"/>
        <v/>
      </c>
      <c r="AH208" s="7" t="str">
        <f t="shared" si="130"/>
        <v/>
      </c>
      <c r="AI208" s="8" t="str">
        <f t="shared" si="131"/>
        <v/>
      </c>
      <c r="AJ208" s="11" t="str">
        <f t="shared" si="132"/>
        <v/>
      </c>
      <c r="AK208" s="11" t="str">
        <f t="shared" si="133"/>
        <v/>
      </c>
      <c r="AL208" s="11" t="str">
        <f t="shared" si="142"/>
        <v/>
      </c>
      <c r="AM208" s="8" t="str">
        <f t="shared" si="114"/>
        <v/>
      </c>
      <c r="AN208" s="8" t="str">
        <f t="shared" si="134"/>
        <v/>
      </c>
      <c r="AO208" s="11" t="str">
        <f t="shared" si="115"/>
        <v/>
      </c>
      <c r="AP208" s="9" t="str">
        <f t="shared" si="116"/>
        <v/>
      </c>
      <c r="AV208" s="7" t="str">
        <f t="shared" si="135"/>
        <v/>
      </c>
      <c r="AW208" s="8" t="str">
        <f t="shared" si="136"/>
        <v/>
      </c>
      <c r="AX208" s="8" t="str">
        <f t="shared" si="137"/>
        <v/>
      </c>
      <c r="AY208" s="8" t="str">
        <f t="shared" si="138"/>
        <v/>
      </c>
      <c r="AZ208" s="8" t="str">
        <f t="shared" si="143"/>
        <v/>
      </c>
      <c r="BA208" s="8" t="str">
        <f t="shared" si="117"/>
        <v/>
      </c>
      <c r="BB208" s="8" t="str">
        <f t="shared" si="139"/>
        <v/>
      </c>
      <c r="BC208" s="8" t="str">
        <f t="shared" si="118"/>
        <v/>
      </c>
      <c r="BD208" s="9" t="str">
        <f t="shared" si="119"/>
        <v/>
      </c>
    </row>
    <row r="209" spans="6:56" x14ac:dyDescent="0.2">
      <c r="F209" s="7" t="str">
        <f t="shared" si="120"/>
        <v/>
      </c>
      <c r="G209" s="8" t="str">
        <f t="shared" si="121"/>
        <v/>
      </c>
      <c r="H209" s="8" t="str">
        <f t="shared" si="122"/>
        <v/>
      </c>
      <c r="I209" s="8" t="str">
        <f t="shared" si="123"/>
        <v/>
      </c>
      <c r="J209" s="8" t="str">
        <f t="shared" si="140"/>
        <v/>
      </c>
      <c r="K209" s="8" t="str">
        <f t="shared" si="108"/>
        <v/>
      </c>
      <c r="L209" s="8" t="str">
        <f t="shared" si="124"/>
        <v/>
      </c>
      <c r="M209" s="8" t="str">
        <f t="shared" si="109"/>
        <v/>
      </c>
      <c r="N209" s="9" t="str">
        <f t="shared" si="110"/>
        <v/>
      </c>
      <c r="T209" s="7" t="str">
        <f t="shared" si="125"/>
        <v/>
      </c>
      <c r="U209" s="8" t="str">
        <f t="shared" si="126"/>
        <v/>
      </c>
      <c r="V209" s="8" t="str">
        <f t="shared" si="127"/>
        <v/>
      </c>
      <c r="W209" s="8" t="str">
        <f t="shared" si="128"/>
        <v/>
      </c>
      <c r="X209" s="8" t="str">
        <f t="shared" si="141"/>
        <v/>
      </c>
      <c r="Y209" s="8" t="str">
        <f t="shared" si="111"/>
        <v/>
      </c>
      <c r="Z209" s="8" t="str">
        <f t="shared" si="129"/>
        <v/>
      </c>
      <c r="AA209" s="8" t="str">
        <f t="shared" si="112"/>
        <v/>
      </c>
      <c r="AB209" s="9" t="str">
        <f t="shared" si="113"/>
        <v/>
      </c>
      <c r="AH209" s="7" t="str">
        <f t="shared" si="130"/>
        <v/>
      </c>
      <c r="AI209" s="8" t="str">
        <f t="shared" si="131"/>
        <v/>
      </c>
      <c r="AJ209" s="11" t="str">
        <f t="shared" si="132"/>
        <v/>
      </c>
      <c r="AK209" s="11" t="str">
        <f t="shared" si="133"/>
        <v/>
      </c>
      <c r="AL209" s="11" t="str">
        <f t="shared" si="142"/>
        <v/>
      </c>
      <c r="AM209" s="8" t="str">
        <f t="shared" si="114"/>
        <v/>
      </c>
      <c r="AN209" s="8" t="str">
        <f t="shared" si="134"/>
        <v/>
      </c>
      <c r="AO209" s="11" t="str">
        <f t="shared" si="115"/>
        <v/>
      </c>
      <c r="AP209" s="9" t="str">
        <f t="shared" si="116"/>
        <v/>
      </c>
      <c r="AV209" s="7" t="str">
        <f t="shared" si="135"/>
        <v/>
      </c>
      <c r="AW209" s="8" t="str">
        <f t="shared" si="136"/>
        <v/>
      </c>
      <c r="AX209" s="8" t="str">
        <f t="shared" si="137"/>
        <v/>
      </c>
      <c r="AY209" s="8" t="str">
        <f t="shared" si="138"/>
        <v/>
      </c>
      <c r="AZ209" s="8" t="str">
        <f t="shared" si="143"/>
        <v/>
      </c>
      <c r="BA209" s="8" t="str">
        <f t="shared" si="117"/>
        <v/>
      </c>
      <c r="BB209" s="8" t="str">
        <f t="shared" si="139"/>
        <v/>
      </c>
      <c r="BC209" s="8" t="str">
        <f t="shared" si="118"/>
        <v/>
      </c>
      <c r="BD209" s="9" t="str">
        <f t="shared" si="119"/>
        <v/>
      </c>
    </row>
    <row r="210" spans="6:56" x14ac:dyDescent="0.2">
      <c r="F210" s="7" t="str">
        <f t="shared" si="120"/>
        <v/>
      </c>
      <c r="G210" s="8" t="str">
        <f t="shared" si="121"/>
        <v/>
      </c>
      <c r="H210" s="8" t="str">
        <f t="shared" si="122"/>
        <v/>
      </c>
      <c r="I210" s="8" t="str">
        <f t="shared" si="123"/>
        <v/>
      </c>
      <c r="J210" s="8" t="str">
        <f t="shared" si="140"/>
        <v/>
      </c>
      <c r="K210" s="8" t="str">
        <f t="shared" si="108"/>
        <v/>
      </c>
      <c r="L210" s="8" t="str">
        <f t="shared" si="124"/>
        <v/>
      </c>
      <c r="M210" s="8" t="str">
        <f t="shared" si="109"/>
        <v/>
      </c>
      <c r="N210" s="9" t="str">
        <f t="shared" si="110"/>
        <v/>
      </c>
      <c r="T210" s="7" t="str">
        <f t="shared" si="125"/>
        <v/>
      </c>
      <c r="U210" s="8" t="str">
        <f t="shared" si="126"/>
        <v/>
      </c>
      <c r="V210" s="8" t="str">
        <f t="shared" si="127"/>
        <v/>
      </c>
      <c r="W210" s="8" t="str">
        <f t="shared" si="128"/>
        <v/>
      </c>
      <c r="X210" s="8" t="str">
        <f t="shared" si="141"/>
        <v/>
      </c>
      <c r="Y210" s="8" t="str">
        <f t="shared" si="111"/>
        <v/>
      </c>
      <c r="Z210" s="8" t="str">
        <f t="shared" si="129"/>
        <v/>
      </c>
      <c r="AA210" s="8" t="str">
        <f t="shared" si="112"/>
        <v/>
      </c>
      <c r="AB210" s="9" t="str">
        <f t="shared" si="113"/>
        <v/>
      </c>
      <c r="AH210" s="7" t="str">
        <f t="shared" si="130"/>
        <v/>
      </c>
      <c r="AI210" s="8" t="str">
        <f t="shared" si="131"/>
        <v/>
      </c>
      <c r="AJ210" s="11" t="str">
        <f t="shared" si="132"/>
        <v/>
      </c>
      <c r="AK210" s="11" t="str">
        <f t="shared" si="133"/>
        <v/>
      </c>
      <c r="AL210" s="11" t="str">
        <f t="shared" si="142"/>
        <v/>
      </c>
      <c r="AM210" s="8" t="str">
        <f t="shared" si="114"/>
        <v/>
      </c>
      <c r="AN210" s="8" t="str">
        <f t="shared" si="134"/>
        <v/>
      </c>
      <c r="AO210" s="11" t="str">
        <f t="shared" si="115"/>
        <v/>
      </c>
      <c r="AP210" s="9" t="str">
        <f t="shared" si="116"/>
        <v/>
      </c>
      <c r="AV210" s="7" t="str">
        <f t="shared" si="135"/>
        <v/>
      </c>
      <c r="AW210" s="8" t="str">
        <f t="shared" si="136"/>
        <v/>
      </c>
      <c r="AX210" s="8" t="str">
        <f t="shared" si="137"/>
        <v/>
      </c>
      <c r="AY210" s="8" t="str">
        <f t="shared" si="138"/>
        <v/>
      </c>
      <c r="AZ210" s="8" t="str">
        <f t="shared" si="143"/>
        <v/>
      </c>
      <c r="BA210" s="8" t="str">
        <f t="shared" si="117"/>
        <v/>
      </c>
      <c r="BB210" s="8" t="str">
        <f t="shared" si="139"/>
        <v/>
      </c>
      <c r="BC210" s="8" t="str">
        <f t="shared" si="118"/>
        <v/>
      </c>
      <c r="BD210" s="9" t="str">
        <f t="shared" si="119"/>
        <v/>
      </c>
    </row>
    <row r="211" spans="6:56" x14ac:dyDescent="0.2">
      <c r="F211" s="7" t="str">
        <f t="shared" si="120"/>
        <v/>
      </c>
      <c r="G211" s="8" t="str">
        <f t="shared" si="121"/>
        <v/>
      </c>
      <c r="H211" s="8" t="str">
        <f t="shared" si="122"/>
        <v/>
      </c>
      <c r="I211" s="8" t="str">
        <f t="shared" si="123"/>
        <v/>
      </c>
      <c r="J211" s="8" t="str">
        <f t="shared" si="140"/>
        <v/>
      </c>
      <c r="K211" s="8" t="str">
        <f t="shared" si="108"/>
        <v/>
      </c>
      <c r="L211" s="8" t="str">
        <f t="shared" si="124"/>
        <v/>
      </c>
      <c r="M211" s="8" t="str">
        <f t="shared" si="109"/>
        <v/>
      </c>
      <c r="N211" s="9" t="str">
        <f t="shared" si="110"/>
        <v/>
      </c>
      <c r="T211" s="7" t="str">
        <f t="shared" si="125"/>
        <v/>
      </c>
      <c r="U211" s="8" t="str">
        <f t="shared" si="126"/>
        <v/>
      </c>
      <c r="V211" s="8" t="str">
        <f t="shared" si="127"/>
        <v/>
      </c>
      <c r="W211" s="8" t="str">
        <f t="shared" si="128"/>
        <v/>
      </c>
      <c r="X211" s="8" t="str">
        <f t="shared" si="141"/>
        <v/>
      </c>
      <c r="Y211" s="8" t="str">
        <f t="shared" si="111"/>
        <v/>
      </c>
      <c r="Z211" s="8" t="str">
        <f t="shared" si="129"/>
        <v/>
      </c>
      <c r="AA211" s="8" t="str">
        <f t="shared" si="112"/>
        <v/>
      </c>
      <c r="AB211" s="9" t="str">
        <f t="shared" si="113"/>
        <v/>
      </c>
      <c r="AH211" s="7" t="str">
        <f t="shared" si="130"/>
        <v/>
      </c>
      <c r="AI211" s="8" t="str">
        <f t="shared" si="131"/>
        <v/>
      </c>
      <c r="AJ211" s="11" t="str">
        <f t="shared" si="132"/>
        <v/>
      </c>
      <c r="AK211" s="11" t="str">
        <f t="shared" si="133"/>
        <v/>
      </c>
      <c r="AL211" s="11" t="str">
        <f t="shared" si="142"/>
        <v/>
      </c>
      <c r="AM211" s="8" t="str">
        <f t="shared" si="114"/>
        <v/>
      </c>
      <c r="AN211" s="8" t="str">
        <f t="shared" si="134"/>
        <v/>
      </c>
      <c r="AO211" s="11" t="str">
        <f t="shared" si="115"/>
        <v/>
      </c>
      <c r="AP211" s="9" t="str">
        <f t="shared" si="116"/>
        <v/>
      </c>
      <c r="AV211" s="7" t="str">
        <f t="shared" si="135"/>
        <v/>
      </c>
      <c r="AW211" s="8" t="str">
        <f t="shared" si="136"/>
        <v/>
      </c>
      <c r="AX211" s="8" t="str">
        <f t="shared" si="137"/>
        <v/>
      </c>
      <c r="AY211" s="8" t="str">
        <f t="shared" si="138"/>
        <v/>
      </c>
      <c r="AZ211" s="8" t="str">
        <f t="shared" si="143"/>
        <v/>
      </c>
      <c r="BA211" s="8" t="str">
        <f t="shared" si="117"/>
        <v/>
      </c>
      <c r="BB211" s="8" t="str">
        <f t="shared" si="139"/>
        <v/>
      </c>
      <c r="BC211" s="8" t="str">
        <f t="shared" si="118"/>
        <v/>
      </c>
      <c r="BD211" s="9" t="str">
        <f t="shared" si="119"/>
        <v/>
      </c>
    </row>
    <row r="212" spans="6:56" x14ac:dyDescent="0.2">
      <c r="F212" s="7" t="str">
        <f t="shared" si="120"/>
        <v/>
      </c>
      <c r="G212" s="8" t="str">
        <f t="shared" si="121"/>
        <v/>
      </c>
      <c r="H212" s="8" t="str">
        <f t="shared" si="122"/>
        <v/>
      </c>
      <c r="I212" s="8" t="str">
        <f t="shared" si="123"/>
        <v/>
      </c>
      <c r="J212" s="8" t="str">
        <f t="shared" si="140"/>
        <v/>
      </c>
      <c r="K212" s="8" t="str">
        <f t="shared" si="108"/>
        <v/>
      </c>
      <c r="L212" s="8" t="str">
        <f t="shared" si="124"/>
        <v/>
      </c>
      <c r="M212" s="8" t="str">
        <f t="shared" si="109"/>
        <v/>
      </c>
      <c r="N212" s="9" t="str">
        <f t="shared" si="110"/>
        <v/>
      </c>
      <c r="T212" s="7" t="str">
        <f t="shared" si="125"/>
        <v/>
      </c>
      <c r="U212" s="8" t="str">
        <f t="shared" si="126"/>
        <v/>
      </c>
      <c r="V212" s="8" t="str">
        <f t="shared" si="127"/>
        <v/>
      </c>
      <c r="W212" s="8" t="str">
        <f t="shared" si="128"/>
        <v/>
      </c>
      <c r="X212" s="8" t="str">
        <f t="shared" si="141"/>
        <v/>
      </c>
      <c r="Y212" s="8" t="str">
        <f t="shared" si="111"/>
        <v/>
      </c>
      <c r="Z212" s="8" t="str">
        <f t="shared" si="129"/>
        <v/>
      </c>
      <c r="AA212" s="8" t="str">
        <f t="shared" si="112"/>
        <v/>
      </c>
      <c r="AB212" s="9" t="str">
        <f t="shared" si="113"/>
        <v/>
      </c>
      <c r="AH212" s="7" t="str">
        <f t="shared" si="130"/>
        <v/>
      </c>
      <c r="AI212" s="8" t="str">
        <f t="shared" si="131"/>
        <v/>
      </c>
      <c r="AJ212" s="11" t="str">
        <f t="shared" si="132"/>
        <v/>
      </c>
      <c r="AK212" s="11" t="str">
        <f t="shared" si="133"/>
        <v/>
      </c>
      <c r="AL212" s="11" t="str">
        <f t="shared" si="142"/>
        <v/>
      </c>
      <c r="AM212" s="8" t="str">
        <f t="shared" si="114"/>
        <v/>
      </c>
      <c r="AN212" s="8" t="str">
        <f t="shared" si="134"/>
        <v/>
      </c>
      <c r="AO212" s="11" t="str">
        <f t="shared" si="115"/>
        <v/>
      </c>
      <c r="AP212" s="9" t="str">
        <f t="shared" si="116"/>
        <v/>
      </c>
      <c r="AV212" s="7" t="str">
        <f t="shared" si="135"/>
        <v/>
      </c>
      <c r="AW212" s="8" t="str">
        <f t="shared" si="136"/>
        <v/>
      </c>
      <c r="AX212" s="8" t="str">
        <f t="shared" si="137"/>
        <v/>
      </c>
      <c r="AY212" s="8" t="str">
        <f t="shared" si="138"/>
        <v/>
      </c>
      <c r="AZ212" s="8" t="str">
        <f t="shared" si="143"/>
        <v/>
      </c>
      <c r="BA212" s="8" t="str">
        <f t="shared" si="117"/>
        <v/>
      </c>
      <c r="BB212" s="8" t="str">
        <f t="shared" si="139"/>
        <v/>
      </c>
      <c r="BC212" s="8" t="str">
        <f t="shared" si="118"/>
        <v/>
      </c>
      <c r="BD212" s="9" t="str">
        <f t="shared" si="119"/>
        <v/>
      </c>
    </row>
    <row r="213" spans="6:56" x14ac:dyDescent="0.2">
      <c r="F213" s="7" t="str">
        <f t="shared" si="120"/>
        <v/>
      </c>
      <c r="G213" s="8" t="str">
        <f t="shared" si="121"/>
        <v/>
      </c>
      <c r="H213" s="8" t="str">
        <f t="shared" si="122"/>
        <v/>
      </c>
      <c r="I213" s="8" t="str">
        <f t="shared" si="123"/>
        <v/>
      </c>
      <c r="J213" s="8" t="str">
        <f t="shared" si="140"/>
        <v/>
      </c>
      <c r="K213" s="8" t="str">
        <f t="shared" si="108"/>
        <v/>
      </c>
      <c r="L213" s="8" t="str">
        <f t="shared" si="124"/>
        <v/>
      </c>
      <c r="M213" s="8" t="str">
        <f t="shared" si="109"/>
        <v/>
      </c>
      <c r="N213" s="9" t="str">
        <f t="shared" si="110"/>
        <v/>
      </c>
      <c r="T213" s="7" t="str">
        <f t="shared" si="125"/>
        <v/>
      </c>
      <c r="U213" s="8" t="str">
        <f t="shared" si="126"/>
        <v/>
      </c>
      <c r="V213" s="8" t="str">
        <f t="shared" si="127"/>
        <v/>
      </c>
      <c r="W213" s="8" t="str">
        <f t="shared" si="128"/>
        <v/>
      </c>
      <c r="X213" s="8" t="str">
        <f t="shared" si="141"/>
        <v/>
      </c>
      <c r="Y213" s="8" t="str">
        <f t="shared" si="111"/>
        <v/>
      </c>
      <c r="Z213" s="8" t="str">
        <f t="shared" si="129"/>
        <v/>
      </c>
      <c r="AA213" s="8" t="str">
        <f t="shared" si="112"/>
        <v/>
      </c>
      <c r="AB213" s="9" t="str">
        <f t="shared" si="113"/>
        <v/>
      </c>
      <c r="AH213" s="7" t="str">
        <f t="shared" si="130"/>
        <v/>
      </c>
      <c r="AI213" s="8" t="str">
        <f t="shared" si="131"/>
        <v/>
      </c>
      <c r="AJ213" s="11" t="str">
        <f t="shared" si="132"/>
        <v/>
      </c>
      <c r="AK213" s="11" t="str">
        <f t="shared" si="133"/>
        <v/>
      </c>
      <c r="AL213" s="11" t="str">
        <f t="shared" si="142"/>
        <v/>
      </c>
      <c r="AM213" s="8" t="str">
        <f t="shared" si="114"/>
        <v/>
      </c>
      <c r="AN213" s="8" t="str">
        <f t="shared" si="134"/>
        <v/>
      </c>
      <c r="AO213" s="11" t="str">
        <f t="shared" si="115"/>
        <v/>
      </c>
      <c r="AP213" s="9" t="str">
        <f t="shared" si="116"/>
        <v/>
      </c>
      <c r="AV213" s="7" t="str">
        <f t="shared" si="135"/>
        <v/>
      </c>
      <c r="AW213" s="8" t="str">
        <f t="shared" si="136"/>
        <v/>
      </c>
      <c r="AX213" s="8" t="str">
        <f t="shared" si="137"/>
        <v/>
      </c>
      <c r="AY213" s="8" t="str">
        <f t="shared" si="138"/>
        <v/>
      </c>
      <c r="AZ213" s="8" t="str">
        <f t="shared" si="143"/>
        <v/>
      </c>
      <c r="BA213" s="8" t="str">
        <f t="shared" si="117"/>
        <v/>
      </c>
      <c r="BB213" s="8" t="str">
        <f t="shared" si="139"/>
        <v/>
      </c>
      <c r="BC213" s="8" t="str">
        <f t="shared" si="118"/>
        <v/>
      </c>
      <c r="BD213" s="9" t="str">
        <f t="shared" si="119"/>
        <v/>
      </c>
    </row>
    <row r="214" spans="6:56" x14ac:dyDescent="0.2">
      <c r="F214" s="7" t="str">
        <f t="shared" si="120"/>
        <v/>
      </c>
      <c r="G214" s="8" t="str">
        <f t="shared" si="121"/>
        <v/>
      </c>
      <c r="H214" s="8" t="str">
        <f t="shared" si="122"/>
        <v/>
      </c>
      <c r="I214" s="8" t="str">
        <f t="shared" si="123"/>
        <v/>
      </c>
      <c r="J214" s="8" t="str">
        <f t="shared" si="140"/>
        <v/>
      </c>
      <c r="K214" s="8" t="str">
        <f t="shared" si="108"/>
        <v/>
      </c>
      <c r="L214" s="8" t="str">
        <f t="shared" si="124"/>
        <v/>
      </c>
      <c r="M214" s="8" t="str">
        <f t="shared" si="109"/>
        <v/>
      </c>
      <c r="N214" s="9" t="str">
        <f t="shared" si="110"/>
        <v/>
      </c>
      <c r="T214" s="7" t="str">
        <f t="shared" si="125"/>
        <v/>
      </c>
      <c r="U214" s="8" t="str">
        <f t="shared" si="126"/>
        <v/>
      </c>
      <c r="V214" s="8" t="str">
        <f t="shared" si="127"/>
        <v/>
      </c>
      <c r="W214" s="8" t="str">
        <f t="shared" si="128"/>
        <v/>
      </c>
      <c r="X214" s="8" t="str">
        <f t="shared" si="141"/>
        <v/>
      </c>
      <c r="Y214" s="8" t="str">
        <f t="shared" si="111"/>
        <v/>
      </c>
      <c r="Z214" s="8" t="str">
        <f t="shared" si="129"/>
        <v/>
      </c>
      <c r="AA214" s="8" t="str">
        <f t="shared" si="112"/>
        <v/>
      </c>
      <c r="AB214" s="9" t="str">
        <f t="shared" si="113"/>
        <v/>
      </c>
      <c r="AH214" s="7" t="str">
        <f t="shared" si="130"/>
        <v/>
      </c>
      <c r="AI214" s="8" t="str">
        <f t="shared" si="131"/>
        <v/>
      </c>
      <c r="AJ214" s="11" t="str">
        <f t="shared" si="132"/>
        <v/>
      </c>
      <c r="AK214" s="11" t="str">
        <f t="shared" si="133"/>
        <v/>
      </c>
      <c r="AL214" s="11" t="str">
        <f t="shared" si="142"/>
        <v/>
      </c>
      <c r="AM214" s="8" t="str">
        <f t="shared" si="114"/>
        <v/>
      </c>
      <c r="AN214" s="8" t="str">
        <f t="shared" si="134"/>
        <v/>
      </c>
      <c r="AO214" s="11" t="str">
        <f t="shared" si="115"/>
        <v/>
      </c>
      <c r="AP214" s="9" t="str">
        <f t="shared" si="116"/>
        <v/>
      </c>
      <c r="AV214" s="7" t="str">
        <f t="shared" si="135"/>
        <v/>
      </c>
      <c r="AW214" s="8" t="str">
        <f t="shared" si="136"/>
        <v/>
      </c>
      <c r="AX214" s="8" t="str">
        <f t="shared" si="137"/>
        <v/>
      </c>
      <c r="AY214" s="8" t="str">
        <f t="shared" si="138"/>
        <v/>
      </c>
      <c r="AZ214" s="8" t="str">
        <f t="shared" si="143"/>
        <v/>
      </c>
      <c r="BA214" s="8" t="str">
        <f t="shared" si="117"/>
        <v/>
      </c>
      <c r="BB214" s="8" t="str">
        <f t="shared" si="139"/>
        <v/>
      </c>
      <c r="BC214" s="8" t="str">
        <f t="shared" si="118"/>
        <v/>
      </c>
      <c r="BD214" s="9" t="str">
        <f t="shared" si="119"/>
        <v/>
      </c>
    </row>
    <row r="215" spans="6:56" x14ac:dyDescent="0.2">
      <c r="F215" s="7" t="str">
        <f t="shared" si="120"/>
        <v/>
      </c>
      <c r="G215" s="8" t="str">
        <f t="shared" si="121"/>
        <v/>
      </c>
      <c r="H215" s="8" t="str">
        <f t="shared" si="122"/>
        <v/>
      </c>
      <c r="I215" s="8" t="str">
        <f t="shared" si="123"/>
        <v/>
      </c>
      <c r="J215" s="8" t="str">
        <f t="shared" si="140"/>
        <v/>
      </c>
      <c r="K215" s="8" t="str">
        <f t="shared" si="108"/>
        <v/>
      </c>
      <c r="L215" s="8" t="str">
        <f t="shared" si="124"/>
        <v/>
      </c>
      <c r="M215" s="8" t="str">
        <f t="shared" si="109"/>
        <v/>
      </c>
      <c r="N215" s="9" t="str">
        <f t="shared" si="110"/>
        <v/>
      </c>
      <c r="T215" s="7" t="str">
        <f t="shared" si="125"/>
        <v/>
      </c>
      <c r="U215" s="8" t="str">
        <f t="shared" si="126"/>
        <v/>
      </c>
      <c r="V215" s="8" t="str">
        <f t="shared" si="127"/>
        <v/>
      </c>
      <c r="W215" s="8" t="str">
        <f t="shared" si="128"/>
        <v/>
      </c>
      <c r="X215" s="8" t="str">
        <f t="shared" si="141"/>
        <v/>
      </c>
      <c r="Y215" s="8" t="str">
        <f t="shared" si="111"/>
        <v/>
      </c>
      <c r="Z215" s="8" t="str">
        <f t="shared" si="129"/>
        <v/>
      </c>
      <c r="AA215" s="8" t="str">
        <f t="shared" si="112"/>
        <v/>
      </c>
      <c r="AB215" s="9" t="str">
        <f t="shared" si="113"/>
        <v/>
      </c>
      <c r="AH215" s="7" t="str">
        <f t="shared" si="130"/>
        <v/>
      </c>
      <c r="AI215" s="8" t="str">
        <f t="shared" si="131"/>
        <v/>
      </c>
      <c r="AJ215" s="11" t="str">
        <f t="shared" si="132"/>
        <v/>
      </c>
      <c r="AK215" s="11" t="str">
        <f t="shared" si="133"/>
        <v/>
      </c>
      <c r="AL215" s="11" t="str">
        <f t="shared" si="142"/>
        <v/>
      </c>
      <c r="AM215" s="8" t="str">
        <f t="shared" si="114"/>
        <v/>
      </c>
      <c r="AN215" s="8" t="str">
        <f t="shared" si="134"/>
        <v/>
      </c>
      <c r="AO215" s="11" t="str">
        <f t="shared" si="115"/>
        <v/>
      </c>
      <c r="AP215" s="9" t="str">
        <f t="shared" si="116"/>
        <v/>
      </c>
      <c r="AV215" s="7" t="str">
        <f t="shared" si="135"/>
        <v/>
      </c>
      <c r="AW215" s="8" t="str">
        <f t="shared" si="136"/>
        <v/>
      </c>
      <c r="AX215" s="8" t="str">
        <f t="shared" si="137"/>
        <v/>
      </c>
      <c r="AY215" s="8" t="str">
        <f t="shared" si="138"/>
        <v/>
      </c>
      <c r="AZ215" s="8" t="str">
        <f t="shared" si="143"/>
        <v/>
      </c>
      <c r="BA215" s="8" t="str">
        <f t="shared" si="117"/>
        <v/>
      </c>
      <c r="BB215" s="8" t="str">
        <f t="shared" si="139"/>
        <v/>
      </c>
      <c r="BC215" s="8" t="str">
        <f t="shared" si="118"/>
        <v/>
      </c>
      <c r="BD215" s="9" t="str">
        <f t="shared" si="119"/>
        <v/>
      </c>
    </row>
    <row r="216" spans="6:56" x14ac:dyDescent="0.2">
      <c r="F216" s="7" t="str">
        <f t="shared" si="120"/>
        <v/>
      </c>
      <c r="G216" s="8" t="str">
        <f t="shared" si="121"/>
        <v/>
      </c>
      <c r="H216" s="8" t="str">
        <f t="shared" si="122"/>
        <v/>
      </c>
      <c r="I216" s="8" t="str">
        <f t="shared" si="123"/>
        <v/>
      </c>
      <c r="J216" s="8" t="str">
        <f t="shared" si="140"/>
        <v/>
      </c>
      <c r="K216" s="8" t="str">
        <f t="shared" si="108"/>
        <v/>
      </c>
      <c r="L216" s="8" t="str">
        <f t="shared" si="124"/>
        <v/>
      </c>
      <c r="M216" s="8" t="str">
        <f t="shared" si="109"/>
        <v/>
      </c>
      <c r="N216" s="9" t="str">
        <f t="shared" si="110"/>
        <v/>
      </c>
      <c r="T216" s="7" t="str">
        <f t="shared" si="125"/>
        <v/>
      </c>
      <c r="U216" s="8" t="str">
        <f t="shared" si="126"/>
        <v/>
      </c>
      <c r="V216" s="8" t="str">
        <f t="shared" si="127"/>
        <v/>
      </c>
      <c r="W216" s="8" t="str">
        <f t="shared" si="128"/>
        <v/>
      </c>
      <c r="X216" s="8" t="str">
        <f t="shared" si="141"/>
        <v/>
      </c>
      <c r="Y216" s="8" t="str">
        <f t="shared" si="111"/>
        <v/>
      </c>
      <c r="Z216" s="8" t="str">
        <f t="shared" si="129"/>
        <v/>
      </c>
      <c r="AA216" s="8" t="str">
        <f t="shared" si="112"/>
        <v/>
      </c>
      <c r="AB216" s="9" t="str">
        <f t="shared" si="113"/>
        <v/>
      </c>
      <c r="AH216" s="7" t="str">
        <f t="shared" si="130"/>
        <v/>
      </c>
      <c r="AI216" s="8" t="str">
        <f t="shared" si="131"/>
        <v/>
      </c>
      <c r="AJ216" s="11" t="str">
        <f t="shared" si="132"/>
        <v/>
      </c>
      <c r="AK216" s="11" t="str">
        <f t="shared" si="133"/>
        <v/>
      </c>
      <c r="AL216" s="11" t="str">
        <f t="shared" si="142"/>
        <v/>
      </c>
      <c r="AM216" s="8" t="str">
        <f t="shared" si="114"/>
        <v/>
      </c>
      <c r="AN216" s="8" t="str">
        <f t="shared" si="134"/>
        <v/>
      </c>
      <c r="AO216" s="11" t="str">
        <f t="shared" si="115"/>
        <v/>
      </c>
      <c r="AP216" s="9" t="str">
        <f t="shared" si="116"/>
        <v/>
      </c>
      <c r="AV216" s="7" t="str">
        <f t="shared" si="135"/>
        <v/>
      </c>
      <c r="AW216" s="8" t="str">
        <f t="shared" si="136"/>
        <v/>
      </c>
      <c r="AX216" s="8" t="str">
        <f t="shared" si="137"/>
        <v/>
      </c>
      <c r="AY216" s="8" t="str">
        <f t="shared" si="138"/>
        <v/>
      </c>
      <c r="AZ216" s="8" t="str">
        <f t="shared" si="143"/>
        <v/>
      </c>
      <c r="BA216" s="8" t="str">
        <f t="shared" si="117"/>
        <v/>
      </c>
      <c r="BB216" s="8" t="str">
        <f t="shared" si="139"/>
        <v/>
      </c>
      <c r="BC216" s="8" t="str">
        <f t="shared" si="118"/>
        <v/>
      </c>
      <c r="BD216" s="9" t="str">
        <f t="shared" si="119"/>
        <v/>
      </c>
    </row>
    <row r="217" spans="6:56" x14ac:dyDescent="0.2">
      <c r="F217" s="7" t="str">
        <f t="shared" si="120"/>
        <v/>
      </c>
      <c r="G217" s="8" t="str">
        <f t="shared" si="121"/>
        <v/>
      </c>
      <c r="H217" s="8" t="str">
        <f t="shared" si="122"/>
        <v/>
      </c>
      <c r="I217" s="8" t="str">
        <f t="shared" si="123"/>
        <v/>
      </c>
      <c r="J217" s="8" t="str">
        <f t="shared" si="140"/>
        <v/>
      </c>
      <c r="K217" s="8" t="str">
        <f t="shared" si="108"/>
        <v/>
      </c>
      <c r="L217" s="8" t="str">
        <f t="shared" si="124"/>
        <v/>
      </c>
      <c r="M217" s="8" t="str">
        <f t="shared" si="109"/>
        <v/>
      </c>
      <c r="N217" s="9" t="str">
        <f t="shared" si="110"/>
        <v/>
      </c>
      <c r="T217" s="7" t="str">
        <f t="shared" si="125"/>
        <v/>
      </c>
      <c r="U217" s="8" t="str">
        <f t="shared" si="126"/>
        <v/>
      </c>
      <c r="V217" s="8" t="str">
        <f t="shared" si="127"/>
        <v/>
      </c>
      <c r="W217" s="8" t="str">
        <f t="shared" si="128"/>
        <v/>
      </c>
      <c r="X217" s="8" t="str">
        <f t="shared" si="141"/>
        <v/>
      </c>
      <c r="Y217" s="8" t="str">
        <f t="shared" si="111"/>
        <v/>
      </c>
      <c r="Z217" s="8" t="str">
        <f t="shared" si="129"/>
        <v/>
      </c>
      <c r="AA217" s="8" t="str">
        <f t="shared" si="112"/>
        <v/>
      </c>
      <c r="AB217" s="9" t="str">
        <f t="shared" si="113"/>
        <v/>
      </c>
      <c r="AH217" s="7" t="str">
        <f t="shared" si="130"/>
        <v/>
      </c>
      <c r="AI217" s="8" t="str">
        <f t="shared" si="131"/>
        <v/>
      </c>
      <c r="AJ217" s="11" t="str">
        <f t="shared" si="132"/>
        <v/>
      </c>
      <c r="AK217" s="11" t="str">
        <f t="shared" si="133"/>
        <v/>
      </c>
      <c r="AL217" s="11" t="str">
        <f t="shared" si="142"/>
        <v/>
      </c>
      <c r="AM217" s="8" t="str">
        <f t="shared" si="114"/>
        <v/>
      </c>
      <c r="AN217" s="8" t="str">
        <f t="shared" si="134"/>
        <v/>
      </c>
      <c r="AO217" s="11" t="str">
        <f t="shared" si="115"/>
        <v/>
      </c>
      <c r="AP217" s="9" t="str">
        <f t="shared" si="116"/>
        <v/>
      </c>
      <c r="AV217" s="7" t="str">
        <f t="shared" si="135"/>
        <v/>
      </c>
      <c r="AW217" s="8" t="str">
        <f t="shared" si="136"/>
        <v/>
      </c>
      <c r="AX217" s="8" t="str">
        <f t="shared" si="137"/>
        <v/>
      </c>
      <c r="AY217" s="8" t="str">
        <f t="shared" si="138"/>
        <v/>
      </c>
      <c r="AZ217" s="8" t="str">
        <f t="shared" si="143"/>
        <v/>
      </c>
      <c r="BA217" s="8" t="str">
        <f t="shared" si="117"/>
        <v/>
      </c>
      <c r="BB217" s="8" t="str">
        <f t="shared" si="139"/>
        <v/>
      </c>
      <c r="BC217" s="8" t="str">
        <f t="shared" si="118"/>
        <v/>
      </c>
      <c r="BD217" s="9" t="str">
        <f t="shared" si="119"/>
        <v/>
      </c>
    </row>
    <row r="218" spans="6:56" x14ac:dyDescent="0.2">
      <c r="F218" s="7" t="str">
        <f t="shared" si="120"/>
        <v/>
      </c>
      <c r="G218" s="8" t="str">
        <f t="shared" si="121"/>
        <v/>
      </c>
      <c r="H218" s="8" t="str">
        <f t="shared" si="122"/>
        <v/>
      </c>
      <c r="I218" s="8" t="str">
        <f t="shared" si="123"/>
        <v/>
      </c>
      <c r="J218" s="8" t="str">
        <f t="shared" si="140"/>
        <v/>
      </c>
      <c r="K218" s="8" t="str">
        <f t="shared" si="108"/>
        <v/>
      </c>
      <c r="L218" s="8" t="str">
        <f t="shared" si="124"/>
        <v/>
      </c>
      <c r="M218" s="8" t="str">
        <f t="shared" si="109"/>
        <v/>
      </c>
      <c r="N218" s="9" t="str">
        <f t="shared" si="110"/>
        <v/>
      </c>
      <c r="T218" s="7" t="str">
        <f t="shared" si="125"/>
        <v/>
      </c>
      <c r="U218" s="8" t="str">
        <f t="shared" si="126"/>
        <v/>
      </c>
      <c r="V218" s="8" t="str">
        <f t="shared" si="127"/>
        <v/>
      </c>
      <c r="W218" s="8" t="str">
        <f t="shared" si="128"/>
        <v/>
      </c>
      <c r="X218" s="8" t="str">
        <f t="shared" si="141"/>
        <v/>
      </c>
      <c r="Y218" s="8" t="str">
        <f t="shared" si="111"/>
        <v/>
      </c>
      <c r="Z218" s="8" t="str">
        <f t="shared" si="129"/>
        <v/>
      </c>
      <c r="AA218" s="8" t="str">
        <f t="shared" si="112"/>
        <v/>
      </c>
      <c r="AB218" s="9" t="str">
        <f t="shared" si="113"/>
        <v/>
      </c>
      <c r="AH218" s="7" t="str">
        <f t="shared" si="130"/>
        <v/>
      </c>
      <c r="AI218" s="8" t="str">
        <f t="shared" si="131"/>
        <v/>
      </c>
      <c r="AJ218" s="11" t="str">
        <f t="shared" si="132"/>
        <v/>
      </c>
      <c r="AK218" s="11" t="str">
        <f t="shared" si="133"/>
        <v/>
      </c>
      <c r="AL218" s="11" t="str">
        <f t="shared" si="142"/>
        <v/>
      </c>
      <c r="AM218" s="8" t="str">
        <f t="shared" si="114"/>
        <v/>
      </c>
      <c r="AN218" s="8" t="str">
        <f t="shared" si="134"/>
        <v/>
      </c>
      <c r="AO218" s="11" t="str">
        <f t="shared" si="115"/>
        <v/>
      </c>
      <c r="AP218" s="9" t="str">
        <f t="shared" si="116"/>
        <v/>
      </c>
      <c r="AV218" s="7" t="str">
        <f t="shared" si="135"/>
        <v/>
      </c>
      <c r="AW218" s="8" t="str">
        <f t="shared" si="136"/>
        <v/>
      </c>
      <c r="AX218" s="8" t="str">
        <f t="shared" si="137"/>
        <v/>
      </c>
      <c r="AY218" s="8" t="str">
        <f t="shared" si="138"/>
        <v/>
      </c>
      <c r="AZ218" s="8" t="str">
        <f t="shared" si="143"/>
        <v/>
      </c>
      <c r="BA218" s="8" t="str">
        <f t="shared" si="117"/>
        <v/>
      </c>
      <c r="BB218" s="8" t="str">
        <f t="shared" si="139"/>
        <v/>
      </c>
      <c r="BC218" s="8" t="str">
        <f t="shared" si="118"/>
        <v/>
      </c>
      <c r="BD218" s="9" t="str">
        <f t="shared" si="119"/>
        <v/>
      </c>
    </row>
    <row r="219" spans="6:56" x14ac:dyDescent="0.2">
      <c r="F219" s="7" t="str">
        <f t="shared" si="120"/>
        <v/>
      </c>
      <c r="G219" s="8" t="str">
        <f t="shared" si="121"/>
        <v/>
      </c>
      <c r="H219" s="8" t="str">
        <f t="shared" si="122"/>
        <v/>
      </c>
      <c r="I219" s="8" t="str">
        <f t="shared" si="123"/>
        <v/>
      </c>
      <c r="J219" s="8" t="str">
        <f t="shared" si="140"/>
        <v/>
      </c>
      <c r="K219" s="8" t="str">
        <f t="shared" si="108"/>
        <v/>
      </c>
      <c r="L219" s="8" t="str">
        <f t="shared" si="124"/>
        <v/>
      </c>
      <c r="M219" s="8" t="str">
        <f t="shared" si="109"/>
        <v/>
      </c>
      <c r="N219" s="9" t="str">
        <f t="shared" si="110"/>
        <v/>
      </c>
      <c r="T219" s="7" t="str">
        <f t="shared" si="125"/>
        <v/>
      </c>
      <c r="U219" s="8" t="str">
        <f t="shared" si="126"/>
        <v/>
      </c>
      <c r="V219" s="8" t="str">
        <f t="shared" si="127"/>
        <v/>
      </c>
      <c r="W219" s="8" t="str">
        <f t="shared" si="128"/>
        <v/>
      </c>
      <c r="X219" s="8" t="str">
        <f t="shared" si="141"/>
        <v/>
      </c>
      <c r="Y219" s="8" t="str">
        <f t="shared" si="111"/>
        <v/>
      </c>
      <c r="Z219" s="8" t="str">
        <f t="shared" si="129"/>
        <v/>
      </c>
      <c r="AA219" s="8" t="str">
        <f t="shared" si="112"/>
        <v/>
      </c>
      <c r="AB219" s="9" t="str">
        <f t="shared" si="113"/>
        <v/>
      </c>
      <c r="AH219" s="7" t="str">
        <f t="shared" si="130"/>
        <v/>
      </c>
      <c r="AI219" s="8" t="str">
        <f t="shared" si="131"/>
        <v/>
      </c>
      <c r="AJ219" s="11" t="str">
        <f t="shared" si="132"/>
        <v/>
      </c>
      <c r="AK219" s="11" t="str">
        <f t="shared" si="133"/>
        <v/>
      </c>
      <c r="AL219" s="11" t="str">
        <f t="shared" si="142"/>
        <v/>
      </c>
      <c r="AM219" s="8" t="str">
        <f t="shared" si="114"/>
        <v/>
      </c>
      <c r="AN219" s="8" t="str">
        <f t="shared" si="134"/>
        <v/>
      </c>
      <c r="AO219" s="11" t="str">
        <f t="shared" si="115"/>
        <v/>
      </c>
      <c r="AP219" s="9" t="str">
        <f t="shared" si="116"/>
        <v/>
      </c>
      <c r="AV219" s="7" t="str">
        <f t="shared" si="135"/>
        <v/>
      </c>
      <c r="AW219" s="8" t="str">
        <f t="shared" si="136"/>
        <v/>
      </c>
      <c r="AX219" s="8" t="str">
        <f t="shared" si="137"/>
        <v/>
      </c>
      <c r="AY219" s="8" t="str">
        <f t="shared" si="138"/>
        <v/>
      </c>
      <c r="AZ219" s="8" t="str">
        <f t="shared" si="143"/>
        <v/>
      </c>
      <c r="BA219" s="8" t="str">
        <f t="shared" si="117"/>
        <v/>
      </c>
      <c r="BB219" s="8" t="str">
        <f t="shared" si="139"/>
        <v/>
      </c>
      <c r="BC219" s="8" t="str">
        <f t="shared" si="118"/>
        <v/>
      </c>
      <c r="BD219" s="9" t="str">
        <f t="shared" si="119"/>
        <v/>
      </c>
    </row>
    <row r="220" spans="6:56" x14ac:dyDescent="0.2">
      <c r="F220" s="7" t="str">
        <f t="shared" si="120"/>
        <v/>
      </c>
      <c r="G220" s="8" t="str">
        <f t="shared" si="121"/>
        <v/>
      </c>
      <c r="H220" s="8" t="str">
        <f t="shared" si="122"/>
        <v/>
      </c>
      <c r="I220" s="8" t="str">
        <f t="shared" si="123"/>
        <v/>
      </c>
      <c r="J220" s="8" t="str">
        <f t="shared" si="140"/>
        <v/>
      </c>
      <c r="K220" s="8" t="str">
        <f t="shared" si="108"/>
        <v/>
      </c>
      <c r="L220" s="8" t="str">
        <f t="shared" si="124"/>
        <v/>
      </c>
      <c r="M220" s="8" t="str">
        <f t="shared" si="109"/>
        <v/>
      </c>
      <c r="N220" s="9" t="str">
        <f t="shared" si="110"/>
        <v/>
      </c>
      <c r="T220" s="7" t="str">
        <f t="shared" si="125"/>
        <v/>
      </c>
      <c r="U220" s="8" t="str">
        <f t="shared" si="126"/>
        <v/>
      </c>
      <c r="V220" s="8" t="str">
        <f t="shared" si="127"/>
        <v/>
      </c>
      <c r="W220" s="8" t="str">
        <f t="shared" si="128"/>
        <v/>
      </c>
      <c r="X220" s="8" t="str">
        <f t="shared" si="141"/>
        <v/>
      </c>
      <c r="Y220" s="8" t="str">
        <f t="shared" si="111"/>
        <v/>
      </c>
      <c r="Z220" s="8" t="str">
        <f t="shared" si="129"/>
        <v/>
      </c>
      <c r="AA220" s="8" t="str">
        <f t="shared" si="112"/>
        <v/>
      </c>
      <c r="AB220" s="9" t="str">
        <f t="shared" si="113"/>
        <v/>
      </c>
      <c r="AH220" s="7" t="str">
        <f t="shared" si="130"/>
        <v/>
      </c>
      <c r="AI220" s="8" t="str">
        <f t="shared" si="131"/>
        <v/>
      </c>
      <c r="AJ220" s="11" t="str">
        <f t="shared" si="132"/>
        <v/>
      </c>
      <c r="AK220" s="11" t="str">
        <f t="shared" si="133"/>
        <v/>
      </c>
      <c r="AL220" s="11" t="str">
        <f t="shared" si="142"/>
        <v/>
      </c>
      <c r="AM220" s="8" t="str">
        <f t="shared" si="114"/>
        <v/>
      </c>
      <c r="AN220" s="8" t="str">
        <f t="shared" si="134"/>
        <v/>
      </c>
      <c r="AO220" s="11" t="str">
        <f t="shared" si="115"/>
        <v/>
      </c>
      <c r="AP220" s="9" t="str">
        <f t="shared" si="116"/>
        <v/>
      </c>
      <c r="AV220" s="7" t="str">
        <f t="shared" si="135"/>
        <v/>
      </c>
      <c r="AW220" s="8" t="str">
        <f t="shared" si="136"/>
        <v/>
      </c>
      <c r="AX220" s="8" t="str">
        <f t="shared" si="137"/>
        <v/>
      </c>
      <c r="AY220" s="8" t="str">
        <f t="shared" si="138"/>
        <v/>
      </c>
      <c r="AZ220" s="8" t="str">
        <f t="shared" si="143"/>
        <v/>
      </c>
      <c r="BA220" s="8" t="str">
        <f t="shared" si="117"/>
        <v/>
      </c>
      <c r="BB220" s="8" t="str">
        <f t="shared" si="139"/>
        <v/>
      </c>
      <c r="BC220" s="8" t="str">
        <f t="shared" si="118"/>
        <v/>
      </c>
      <c r="BD220" s="9" t="str">
        <f t="shared" si="119"/>
        <v/>
      </c>
    </row>
    <row r="221" spans="6:56" x14ac:dyDescent="0.2">
      <c r="F221" s="7" t="str">
        <f t="shared" si="120"/>
        <v/>
      </c>
      <c r="G221" s="8" t="str">
        <f t="shared" si="121"/>
        <v/>
      </c>
      <c r="H221" s="8" t="str">
        <f t="shared" si="122"/>
        <v/>
      </c>
      <c r="I221" s="8" t="str">
        <f t="shared" si="123"/>
        <v/>
      </c>
      <c r="J221" s="8" t="str">
        <f t="shared" si="140"/>
        <v/>
      </c>
      <c r="K221" s="8" t="str">
        <f t="shared" si="108"/>
        <v/>
      </c>
      <c r="L221" s="8" t="str">
        <f t="shared" si="124"/>
        <v/>
      </c>
      <c r="M221" s="8" t="str">
        <f t="shared" si="109"/>
        <v/>
      </c>
      <c r="N221" s="9" t="str">
        <f t="shared" si="110"/>
        <v/>
      </c>
      <c r="T221" s="7" t="str">
        <f t="shared" si="125"/>
        <v/>
      </c>
      <c r="U221" s="8" t="str">
        <f t="shared" si="126"/>
        <v/>
      </c>
      <c r="V221" s="8" t="str">
        <f t="shared" si="127"/>
        <v/>
      </c>
      <c r="W221" s="8" t="str">
        <f t="shared" si="128"/>
        <v/>
      </c>
      <c r="X221" s="8" t="str">
        <f t="shared" si="141"/>
        <v/>
      </c>
      <c r="Y221" s="8" t="str">
        <f t="shared" si="111"/>
        <v/>
      </c>
      <c r="Z221" s="8" t="str">
        <f t="shared" si="129"/>
        <v/>
      </c>
      <c r="AA221" s="8" t="str">
        <f t="shared" si="112"/>
        <v/>
      </c>
      <c r="AB221" s="9" t="str">
        <f t="shared" si="113"/>
        <v/>
      </c>
      <c r="AH221" s="7" t="str">
        <f t="shared" si="130"/>
        <v/>
      </c>
      <c r="AI221" s="8" t="str">
        <f t="shared" si="131"/>
        <v/>
      </c>
      <c r="AJ221" s="11" t="str">
        <f t="shared" si="132"/>
        <v/>
      </c>
      <c r="AK221" s="11" t="str">
        <f t="shared" si="133"/>
        <v/>
      </c>
      <c r="AL221" s="11" t="str">
        <f t="shared" si="142"/>
        <v/>
      </c>
      <c r="AM221" s="8" t="str">
        <f t="shared" si="114"/>
        <v/>
      </c>
      <c r="AN221" s="8" t="str">
        <f t="shared" si="134"/>
        <v/>
      </c>
      <c r="AO221" s="11" t="str">
        <f t="shared" si="115"/>
        <v/>
      </c>
      <c r="AP221" s="9" t="str">
        <f t="shared" si="116"/>
        <v/>
      </c>
      <c r="AV221" s="7" t="str">
        <f t="shared" si="135"/>
        <v/>
      </c>
      <c r="AW221" s="8" t="str">
        <f t="shared" si="136"/>
        <v/>
      </c>
      <c r="AX221" s="8" t="str">
        <f t="shared" si="137"/>
        <v/>
      </c>
      <c r="AY221" s="8" t="str">
        <f t="shared" si="138"/>
        <v/>
      </c>
      <c r="AZ221" s="8" t="str">
        <f t="shared" si="143"/>
        <v/>
      </c>
      <c r="BA221" s="8" t="str">
        <f t="shared" si="117"/>
        <v/>
      </c>
      <c r="BB221" s="8" t="str">
        <f t="shared" si="139"/>
        <v/>
      </c>
      <c r="BC221" s="8" t="str">
        <f t="shared" si="118"/>
        <v/>
      </c>
      <c r="BD221" s="9" t="str">
        <f t="shared" si="119"/>
        <v/>
      </c>
    </row>
    <row r="222" spans="6:56" x14ac:dyDescent="0.2">
      <c r="F222" s="7" t="str">
        <f t="shared" si="120"/>
        <v/>
      </c>
      <c r="G222" s="8" t="str">
        <f t="shared" si="121"/>
        <v/>
      </c>
      <c r="H222" s="8" t="str">
        <f t="shared" si="122"/>
        <v/>
      </c>
      <c r="I222" s="8" t="str">
        <f t="shared" si="123"/>
        <v/>
      </c>
      <c r="J222" s="8" t="str">
        <f t="shared" si="140"/>
        <v/>
      </c>
      <c r="K222" s="8" t="str">
        <f t="shared" si="108"/>
        <v/>
      </c>
      <c r="L222" s="8" t="str">
        <f t="shared" si="124"/>
        <v/>
      </c>
      <c r="M222" s="8" t="str">
        <f t="shared" si="109"/>
        <v/>
      </c>
      <c r="N222" s="9" t="str">
        <f t="shared" si="110"/>
        <v/>
      </c>
      <c r="T222" s="7" t="str">
        <f t="shared" si="125"/>
        <v/>
      </c>
      <c r="U222" s="8" t="str">
        <f t="shared" si="126"/>
        <v/>
      </c>
      <c r="V222" s="8" t="str">
        <f t="shared" si="127"/>
        <v/>
      </c>
      <c r="W222" s="8" t="str">
        <f t="shared" si="128"/>
        <v/>
      </c>
      <c r="X222" s="8" t="str">
        <f t="shared" si="141"/>
        <v/>
      </c>
      <c r="Y222" s="8" t="str">
        <f t="shared" si="111"/>
        <v/>
      </c>
      <c r="Z222" s="8" t="str">
        <f t="shared" si="129"/>
        <v/>
      </c>
      <c r="AA222" s="8" t="str">
        <f t="shared" si="112"/>
        <v/>
      </c>
      <c r="AB222" s="9" t="str">
        <f t="shared" si="113"/>
        <v/>
      </c>
      <c r="AH222" s="7" t="str">
        <f t="shared" si="130"/>
        <v/>
      </c>
      <c r="AI222" s="8" t="str">
        <f t="shared" si="131"/>
        <v/>
      </c>
      <c r="AJ222" s="11" t="str">
        <f t="shared" si="132"/>
        <v/>
      </c>
      <c r="AK222" s="11" t="str">
        <f t="shared" si="133"/>
        <v/>
      </c>
      <c r="AL222" s="11" t="str">
        <f t="shared" si="142"/>
        <v/>
      </c>
      <c r="AM222" s="8" t="str">
        <f t="shared" si="114"/>
        <v/>
      </c>
      <c r="AN222" s="8" t="str">
        <f t="shared" si="134"/>
        <v/>
      </c>
      <c r="AO222" s="11" t="str">
        <f t="shared" si="115"/>
        <v/>
      </c>
      <c r="AP222" s="9" t="str">
        <f t="shared" si="116"/>
        <v/>
      </c>
      <c r="AV222" s="7" t="str">
        <f t="shared" si="135"/>
        <v/>
      </c>
      <c r="AW222" s="8" t="str">
        <f t="shared" si="136"/>
        <v/>
      </c>
      <c r="AX222" s="8" t="str">
        <f t="shared" si="137"/>
        <v/>
      </c>
      <c r="AY222" s="8" t="str">
        <f t="shared" si="138"/>
        <v/>
      </c>
      <c r="AZ222" s="8" t="str">
        <f t="shared" si="143"/>
        <v/>
      </c>
      <c r="BA222" s="8" t="str">
        <f t="shared" si="117"/>
        <v/>
      </c>
      <c r="BB222" s="8" t="str">
        <f t="shared" si="139"/>
        <v/>
      </c>
      <c r="BC222" s="8" t="str">
        <f t="shared" si="118"/>
        <v/>
      </c>
      <c r="BD222" s="9" t="str">
        <f t="shared" si="119"/>
        <v/>
      </c>
    </row>
    <row r="223" spans="6:56" x14ac:dyDescent="0.2">
      <c r="F223" s="7" t="str">
        <f t="shared" si="120"/>
        <v/>
      </c>
      <c r="G223" s="8" t="str">
        <f t="shared" si="121"/>
        <v/>
      </c>
      <c r="H223" s="8" t="str">
        <f t="shared" si="122"/>
        <v/>
      </c>
      <c r="I223" s="8" t="str">
        <f t="shared" si="123"/>
        <v/>
      </c>
      <c r="J223" s="8" t="str">
        <f t="shared" si="140"/>
        <v/>
      </c>
      <c r="K223" s="8" t="str">
        <f t="shared" si="108"/>
        <v/>
      </c>
      <c r="L223" s="8" t="str">
        <f t="shared" si="124"/>
        <v/>
      </c>
      <c r="M223" s="8" t="str">
        <f t="shared" si="109"/>
        <v/>
      </c>
      <c r="N223" s="9" t="str">
        <f t="shared" si="110"/>
        <v/>
      </c>
      <c r="T223" s="7" t="str">
        <f t="shared" si="125"/>
        <v/>
      </c>
      <c r="U223" s="8" t="str">
        <f t="shared" si="126"/>
        <v/>
      </c>
      <c r="V223" s="8" t="str">
        <f t="shared" si="127"/>
        <v/>
      </c>
      <c r="W223" s="8" t="str">
        <f t="shared" si="128"/>
        <v/>
      </c>
      <c r="X223" s="8" t="str">
        <f t="shared" si="141"/>
        <v/>
      </c>
      <c r="Y223" s="8" t="str">
        <f t="shared" si="111"/>
        <v/>
      </c>
      <c r="Z223" s="8" t="str">
        <f t="shared" si="129"/>
        <v/>
      </c>
      <c r="AA223" s="8" t="str">
        <f t="shared" si="112"/>
        <v/>
      </c>
      <c r="AB223" s="9" t="str">
        <f t="shared" si="113"/>
        <v/>
      </c>
      <c r="AH223" s="7" t="str">
        <f t="shared" si="130"/>
        <v/>
      </c>
      <c r="AI223" s="8" t="str">
        <f t="shared" si="131"/>
        <v/>
      </c>
      <c r="AJ223" s="11" t="str">
        <f t="shared" si="132"/>
        <v/>
      </c>
      <c r="AK223" s="11" t="str">
        <f t="shared" si="133"/>
        <v/>
      </c>
      <c r="AL223" s="11" t="str">
        <f t="shared" si="142"/>
        <v/>
      </c>
      <c r="AM223" s="8" t="str">
        <f t="shared" si="114"/>
        <v/>
      </c>
      <c r="AN223" s="8" t="str">
        <f t="shared" si="134"/>
        <v/>
      </c>
      <c r="AO223" s="11" t="str">
        <f t="shared" si="115"/>
        <v/>
      </c>
      <c r="AP223" s="9" t="str">
        <f t="shared" si="116"/>
        <v/>
      </c>
      <c r="AV223" s="7" t="str">
        <f t="shared" si="135"/>
        <v/>
      </c>
      <c r="AW223" s="8" t="str">
        <f t="shared" si="136"/>
        <v/>
      </c>
      <c r="AX223" s="8" t="str">
        <f t="shared" si="137"/>
        <v/>
      </c>
      <c r="AY223" s="8" t="str">
        <f t="shared" si="138"/>
        <v/>
      </c>
      <c r="AZ223" s="8" t="str">
        <f t="shared" si="143"/>
        <v/>
      </c>
      <c r="BA223" s="8" t="str">
        <f t="shared" si="117"/>
        <v/>
      </c>
      <c r="BB223" s="8" t="str">
        <f t="shared" si="139"/>
        <v/>
      </c>
      <c r="BC223" s="8" t="str">
        <f t="shared" si="118"/>
        <v/>
      </c>
      <c r="BD223" s="9" t="str">
        <f t="shared" si="119"/>
        <v/>
      </c>
    </row>
    <row r="224" spans="6:56" x14ac:dyDescent="0.2">
      <c r="F224" s="7" t="str">
        <f t="shared" si="120"/>
        <v/>
      </c>
      <c r="G224" s="8" t="str">
        <f t="shared" si="121"/>
        <v/>
      </c>
      <c r="H224" s="8" t="str">
        <f t="shared" si="122"/>
        <v/>
      </c>
      <c r="I224" s="8" t="str">
        <f t="shared" si="123"/>
        <v/>
      </c>
      <c r="J224" s="8" t="str">
        <f t="shared" si="140"/>
        <v/>
      </c>
      <c r="K224" s="8" t="str">
        <f t="shared" si="108"/>
        <v/>
      </c>
      <c r="L224" s="8" t="str">
        <f t="shared" si="124"/>
        <v/>
      </c>
      <c r="M224" s="8" t="str">
        <f t="shared" si="109"/>
        <v/>
      </c>
      <c r="N224" s="9" t="str">
        <f t="shared" si="110"/>
        <v/>
      </c>
      <c r="T224" s="7" t="str">
        <f t="shared" si="125"/>
        <v/>
      </c>
      <c r="U224" s="8" t="str">
        <f t="shared" si="126"/>
        <v/>
      </c>
      <c r="V224" s="8" t="str">
        <f t="shared" si="127"/>
        <v/>
      </c>
      <c r="W224" s="8" t="str">
        <f t="shared" si="128"/>
        <v/>
      </c>
      <c r="X224" s="8" t="str">
        <f t="shared" si="141"/>
        <v/>
      </c>
      <c r="Y224" s="8" t="str">
        <f t="shared" si="111"/>
        <v/>
      </c>
      <c r="Z224" s="8" t="str">
        <f t="shared" si="129"/>
        <v/>
      </c>
      <c r="AA224" s="8" t="str">
        <f t="shared" si="112"/>
        <v/>
      </c>
      <c r="AB224" s="9" t="str">
        <f t="shared" si="113"/>
        <v/>
      </c>
      <c r="AH224" s="7" t="str">
        <f t="shared" si="130"/>
        <v/>
      </c>
      <c r="AI224" s="8" t="str">
        <f t="shared" si="131"/>
        <v/>
      </c>
      <c r="AJ224" s="11" t="str">
        <f t="shared" si="132"/>
        <v/>
      </c>
      <c r="AK224" s="11" t="str">
        <f t="shared" si="133"/>
        <v/>
      </c>
      <c r="AL224" s="11" t="str">
        <f t="shared" si="142"/>
        <v/>
      </c>
      <c r="AM224" s="8" t="str">
        <f t="shared" si="114"/>
        <v/>
      </c>
      <c r="AN224" s="8" t="str">
        <f t="shared" si="134"/>
        <v/>
      </c>
      <c r="AO224" s="11" t="str">
        <f t="shared" si="115"/>
        <v/>
      </c>
      <c r="AP224" s="9" t="str">
        <f t="shared" si="116"/>
        <v/>
      </c>
      <c r="AV224" s="7" t="str">
        <f t="shared" si="135"/>
        <v/>
      </c>
      <c r="AW224" s="8" t="str">
        <f t="shared" si="136"/>
        <v/>
      </c>
      <c r="AX224" s="8" t="str">
        <f t="shared" si="137"/>
        <v/>
      </c>
      <c r="AY224" s="8" t="str">
        <f t="shared" si="138"/>
        <v/>
      </c>
      <c r="AZ224" s="8" t="str">
        <f t="shared" si="143"/>
        <v/>
      </c>
      <c r="BA224" s="8" t="str">
        <f t="shared" si="117"/>
        <v/>
      </c>
      <c r="BB224" s="8" t="str">
        <f t="shared" si="139"/>
        <v/>
      </c>
      <c r="BC224" s="8" t="str">
        <f t="shared" si="118"/>
        <v/>
      </c>
      <c r="BD224" s="9" t="str">
        <f t="shared" si="119"/>
        <v/>
      </c>
    </row>
    <row r="225" spans="6:56" x14ac:dyDescent="0.2">
      <c r="F225" s="7" t="str">
        <f t="shared" si="120"/>
        <v/>
      </c>
      <c r="G225" s="8" t="str">
        <f t="shared" si="121"/>
        <v/>
      </c>
      <c r="H225" s="8" t="str">
        <f t="shared" si="122"/>
        <v/>
      </c>
      <c r="I225" s="8" t="str">
        <f t="shared" si="123"/>
        <v/>
      </c>
      <c r="J225" s="8" t="str">
        <f t="shared" si="140"/>
        <v/>
      </c>
      <c r="K225" s="8" t="str">
        <f t="shared" si="108"/>
        <v/>
      </c>
      <c r="L225" s="8" t="str">
        <f t="shared" si="124"/>
        <v/>
      </c>
      <c r="M225" s="8" t="str">
        <f t="shared" si="109"/>
        <v/>
      </c>
      <c r="N225" s="9" t="str">
        <f t="shared" si="110"/>
        <v/>
      </c>
      <c r="T225" s="7" t="str">
        <f t="shared" si="125"/>
        <v/>
      </c>
      <c r="U225" s="8" t="str">
        <f t="shared" si="126"/>
        <v/>
      </c>
      <c r="V225" s="8" t="str">
        <f t="shared" si="127"/>
        <v/>
      </c>
      <c r="W225" s="8" t="str">
        <f t="shared" si="128"/>
        <v/>
      </c>
      <c r="X225" s="8" t="str">
        <f t="shared" si="141"/>
        <v/>
      </c>
      <c r="Y225" s="8" t="str">
        <f t="shared" si="111"/>
        <v/>
      </c>
      <c r="Z225" s="8" t="str">
        <f t="shared" si="129"/>
        <v/>
      </c>
      <c r="AA225" s="8" t="str">
        <f t="shared" si="112"/>
        <v/>
      </c>
      <c r="AB225" s="9" t="str">
        <f t="shared" si="113"/>
        <v/>
      </c>
      <c r="AH225" s="7" t="str">
        <f t="shared" si="130"/>
        <v/>
      </c>
      <c r="AI225" s="8" t="str">
        <f t="shared" si="131"/>
        <v/>
      </c>
      <c r="AJ225" s="11" t="str">
        <f t="shared" si="132"/>
        <v/>
      </c>
      <c r="AK225" s="11" t="str">
        <f t="shared" si="133"/>
        <v/>
      </c>
      <c r="AL225" s="11" t="str">
        <f t="shared" si="142"/>
        <v/>
      </c>
      <c r="AM225" s="8" t="str">
        <f t="shared" si="114"/>
        <v/>
      </c>
      <c r="AN225" s="8" t="str">
        <f t="shared" si="134"/>
        <v/>
      </c>
      <c r="AO225" s="11" t="str">
        <f t="shared" si="115"/>
        <v/>
      </c>
      <c r="AP225" s="9" t="str">
        <f t="shared" si="116"/>
        <v/>
      </c>
      <c r="AV225" s="7" t="str">
        <f t="shared" si="135"/>
        <v/>
      </c>
      <c r="AW225" s="8" t="str">
        <f t="shared" si="136"/>
        <v/>
      </c>
      <c r="AX225" s="8" t="str">
        <f t="shared" si="137"/>
        <v/>
      </c>
      <c r="AY225" s="8" t="str">
        <f t="shared" si="138"/>
        <v/>
      </c>
      <c r="AZ225" s="8" t="str">
        <f t="shared" si="143"/>
        <v/>
      </c>
      <c r="BA225" s="8" t="str">
        <f t="shared" si="117"/>
        <v/>
      </c>
      <c r="BB225" s="8" t="str">
        <f t="shared" si="139"/>
        <v/>
      </c>
      <c r="BC225" s="8" t="str">
        <f t="shared" si="118"/>
        <v/>
      </c>
      <c r="BD225" s="9" t="str">
        <f t="shared" si="119"/>
        <v/>
      </c>
    </row>
    <row r="226" spans="6:56" x14ac:dyDescent="0.2">
      <c r="F226" s="7" t="str">
        <f t="shared" si="120"/>
        <v/>
      </c>
      <c r="G226" s="8" t="str">
        <f t="shared" si="121"/>
        <v/>
      </c>
      <c r="H226" s="8" t="str">
        <f t="shared" si="122"/>
        <v/>
      </c>
      <c r="I226" s="8" t="str">
        <f t="shared" si="123"/>
        <v/>
      </c>
      <c r="J226" s="8" t="str">
        <f t="shared" si="140"/>
        <v/>
      </c>
      <c r="K226" s="8" t="str">
        <f t="shared" si="108"/>
        <v/>
      </c>
      <c r="L226" s="8" t="str">
        <f t="shared" si="124"/>
        <v/>
      </c>
      <c r="M226" s="8" t="str">
        <f t="shared" si="109"/>
        <v/>
      </c>
      <c r="N226" s="9" t="str">
        <f t="shared" si="110"/>
        <v/>
      </c>
      <c r="T226" s="7" t="str">
        <f t="shared" si="125"/>
        <v/>
      </c>
      <c r="U226" s="8" t="str">
        <f t="shared" si="126"/>
        <v/>
      </c>
      <c r="V226" s="8" t="str">
        <f t="shared" si="127"/>
        <v/>
      </c>
      <c r="W226" s="8" t="str">
        <f t="shared" si="128"/>
        <v/>
      </c>
      <c r="X226" s="8" t="str">
        <f t="shared" si="141"/>
        <v/>
      </c>
      <c r="Y226" s="8" t="str">
        <f t="shared" si="111"/>
        <v/>
      </c>
      <c r="Z226" s="8" t="str">
        <f t="shared" si="129"/>
        <v/>
      </c>
      <c r="AA226" s="8" t="str">
        <f t="shared" si="112"/>
        <v/>
      </c>
      <c r="AB226" s="9" t="str">
        <f t="shared" si="113"/>
        <v/>
      </c>
      <c r="AH226" s="7" t="str">
        <f t="shared" si="130"/>
        <v/>
      </c>
      <c r="AI226" s="8" t="str">
        <f t="shared" si="131"/>
        <v/>
      </c>
      <c r="AJ226" s="11" t="str">
        <f t="shared" si="132"/>
        <v/>
      </c>
      <c r="AK226" s="11" t="str">
        <f t="shared" si="133"/>
        <v/>
      </c>
      <c r="AL226" s="11" t="str">
        <f t="shared" si="142"/>
        <v/>
      </c>
      <c r="AM226" s="8" t="str">
        <f t="shared" si="114"/>
        <v/>
      </c>
      <c r="AN226" s="8" t="str">
        <f t="shared" si="134"/>
        <v/>
      </c>
      <c r="AO226" s="11" t="str">
        <f t="shared" si="115"/>
        <v/>
      </c>
      <c r="AP226" s="9" t="str">
        <f t="shared" si="116"/>
        <v/>
      </c>
      <c r="AV226" s="7" t="str">
        <f t="shared" si="135"/>
        <v/>
      </c>
      <c r="AW226" s="8" t="str">
        <f t="shared" si="136"/>
        <v/>
      </c>
      <c r="AX226" s="8" t="str">
        <f t="shared" si="137"/>
        <v/>
      </c>
      <c r="AY226" s="8" t="str">
        <f t="shared" si="138"/>
        <v/>
      </c>
      <c r="AZ226" s="8" t="str">
        <f t="shared" si="143"/>
        <v/>
      </c>
      <c r="BA226" s="8" t="str">
        <f t="shared" si="117"/>
        <v/>
      </c>
      <c r="BB226" s="8" t="str">
        <f t="shared" si="139"/>
        <v/>
      </c>
      <c r="BC226" s="8" t="str">
        <f t="shared" si="118"/>
        <v/>
      </c>
      <c r="BD226" s="9" t="str">
        <f t="shared" si="119"/>
        <v/>
      </c>
    </row>
    <row r="227" spans="6:56" x14ac:dyDescent="0.2">
      <c r="F227" s="7" t="str">
        <f t="shared" si="120"/>
        <v/>
      </c>
      <c r="G227" s="8" t="str">
        <f t="shared" si="121"/>
        <v/>
      </c>
      <c r="H227" s="8" t="str">
        <f t="shared" si="122"/>
        <v/>
      </c>
      <c r="I227" s="8" t="str">
        <f t="shared" si="123"/>
        <v/>
      </c>
      <c r="J227" s="8" t="str">
        <f t="shared" si="140"/>
        <v/>
      </c>
      <c r="K227" s="8" t="str">
        <f t="shared" si="108"/>
        <v/>
      </c>
      <c r="L227" s="8" t="str">
        <f t="shared" si="124"/>
        <v/>
      </c>
      <c r="M227" s="8" t="str">
        <f t="shared" si="109"/>
        <v/>
      </c>
      <c r="N227" s="9" t="str">
        <f t="shared" si="110"/>
        <v/>
      </c>
      <c r="T227" s="7" t="str">
        <f t="shared" si="125"/>
        <v/>
      </c>
      <c r="U227" s="8" t="str">
        <f t="shared" si="126"/>
        <v/>
      </c>
      <c r="V227" s="8" t="str">
        <f t="shared" si="127"/>
        <v/>
      </c>
      <c r="W227" s="8" t="str">
        <f t="shared" si="128"/>
        <v/>
      </c>
      <c r="X227" s="8" t="str">
        <f t="shared" si="141"/>
        <v/>
      </c>
      <c r="Y227" s="8" t="str">
        <f t="shared" si="111"/>
        <v/>
      </c>
      <c r="Z227" s="8" t="str">
        <f t="shared" si="129"/>
        <v/>
      </c>
      <c r="AA227" s="8" t="str">
        <f t="shared" si="112"/>
        <v/>
      </c>
      <c r="AB227" s="9" t="str">
        <f t="shared" si="113"/>
        <v/>
      </c>
      <c r="AH227" s="7" t="str">
        <f t="shared" si="130"/>
        <v/>
      </c>
      <c r="AI227" s="8" t="str">
        <f t="shared" si="131"/>
        <v/>
      </c>
      <c r="AJ227" s="11" t="str">
        <f t="shared" si="132"/>
        <v/>
      </c>
      <c r="AK227" s="11" t="str">
        <f t="shared" si="133"/>
        <v/>
      </c>
      <c r="AL227" s="11" t="str">
        <f t="shared" si="142"/>
        <v/>
      </c>
      <c r="AM227" s="8" t="str">
        <f t="shared" si="114"/>
        <v/>
      </c>
      <c r="AN227" s="8" t="str">
        <f t="shared" si="134"/>
        <v/>
      </c>
      <c r="AO227" s="11" t="str">
        <f t="shared" si="115"/>
        <v/>
      </c>
      <c r="AP227" s="9" t="str">
        <f t="shared" si="116"/>
        <v/>
      </c>
      <c r="AV227" s="7" t="str">
        <f t="shared" si="135"/>
        <v/>
      </c>
      <c r="AW227" s="8" t="str">
        <f t="shared" si="136"/>
        <v/>
      </c>
      <c r="AX227" s="8" t="str">
        <f t="shared" si="137"/>
        <v/>
      </c>
      <c r="AY227" s="8" t="str">
        <f t="shared" si="138"/>
        <v/>
      </c>
      <c r="AZ227" s="8" t="str">
        <f t="shared" si="143"/>
        <v/>
      </c>
      <c r="BA227" s="8" t="str">
        <f t="shared" si="117"/>
        <v/>
      </c>
      <c r="BB227" s="8" t="str">
        <f t="shared" si="139"/>
        <v/>
      </c>
      <c r="BC227" s="8" t="str">
        <f t="shared" si="118"/>
        <v/>
      </c>
      <c r="BD227" s="9" t="str">
        <f t="shared" si="119"/>
        <v/>
      </c>
    </row>
    <row r="228" spans="6:56" x14ac:dyDescent="0.2">
      <c r="F228" s="7" t="str">
        <f t="shared" si="120"/>
        <v/>
      </c>
      <c r="G228" s="8" t="str">
        <f t="shared" si="121"/>
        <v/>
      </c>
      <c r="H228" s="8" t="str">
        <f t="shared" si="122"/>
        <v/>
      </c>
      <c r="I228" s="8" t="str">
        <f t="shared" si="123"/>
        <v/>
      </c>
      <c r="J228" s="8" t="str">
        <f t="shared" si="140"/>
        <v/>
      </c>
      <c r="K228" s="8" t="str">
        <f t="shared" si="108"/>
        <v/>
      </c>
      <c r="L228" s="8" t="str">
        <f t="shared" si="124"/>
        <v/>
      </c>
      <c r="M228" s="8" t="str">
        <f t="shared" si="109"/>
        <v/>
      </c>
      <c r="N228" s="9" t="str">
        <f t="shared" si="110"/>
        <v/>
      </c>
      <c r="T228" s="7" t="str">
        <f t="shared" si="125"/>
        <v/>
      </c>
      <c r="U228" s="8" t="str">
        <f t="shared" si="126"/>
        <v/>
      </c>
      <c r="V228" s="8" t="str">
        <f t="shared" si="127"/>
        <v/>
      </c>
      <c r="W228" s="8" t="str">
        <f t="shared" si="128"/>
        <v/>
      </c>
      <c r="X228" s="8" t="str">
        <f t="shared" si="141"/>
        <v/>
      </c>
      <c r="Y228" s="8" t="str">
        <f t="shared" si="111"/>
        <v/>
      </c>
      <c r="Z228" s="8" t="str">
        <f t="shared" si="129"/>
        <v/>
      </c>
      <c r="AA228" s="8" t="str">
        <f t="shared" si="112"/>
        <v/>
      </c>
      <c r="AB228" s="9" t="str">
        <f t="shared" si="113"/>
        <v/>
      </c>
      <c r="AH228" s="7" t="str">
        <f t="shared" si="130"/>
        <v/>
      </c>
      <c r="AI228" s="8" t="str">
        <f t="shared" si="131"/>
        <v/>
      </c>
      <c r="AJ228" s="11" t="str">
        <f t="shared" si="132"/>
        <v/>
      </c>
      <c r="AK228" s="11" t="str">
        <f t="shared" si="133"/>
        <v/>
      </c>
      <c r="AL228" s="11" t="str">
        <f t="shared" si="142"/>
        <v/>
      </c>
      <c r="AM228" s="8" t="str">
        <f t="shared" si="114"/>
        <v/>
      </c>
      <c r="AN228" s="8" t="str">
        <f t="shared" si="134"/>
        <v/>
      </c>
      <c r="AO228" s="11" t="str">
        <f t="shared" si="115"/>
        <v/>
      </c>
      <c r="AP228" s="9" t="str">
        <f t="shared" si="116"/>
        <v/>
      </c>
      <c r="AV228" s="7" t="str">
        <f t="shared" si="135"/>
        <v/>
      </c>
      <c r="AW228" s="8" t="str">
        <f t="shared" si="136"/>
        <v/>
      </c>
      <c r="AX228" s="8" t="str">
        <f t="shared" si="137"/>
        <v/>
      </c>
      <c r="AY228" s="8" t="str">
        <f t="shared" si="138"/>
        <v/>
      </c>
      <c r="AZ228" s="8" t="str">
        <f t="shared" si="143"/>
        <v/>
      </c>
      <c r="BA228" s="8" t="str">
        <f t="shared" si="117"/>
        <v/>
      </c>
      <c r="BB228" s="8" t="str">
        <f t="shared" si="139"/>
        <v/>
      </c>
      <c r="BC228" s="8" t="str">
        <f t="shared" si="118"/>
        <v/>
      </c>
      <c r="BD228" s="9" t="str">
        <f t="shared" si="119"/>
        <v/>
      </c>
    </row>
    <row r="229" spans="6:56" x14ac:dyDescent="0.2">
      <c r="F229" s="7" t="str">
        <f t="shared" si="120"/>
        <v/>
      </c>
      <c r="G229" s="8" t="str">
        <f t="shared" si="121"/>
        <v/>
      </c>
      <c r="H229" s="8" t="str">
        <f t="shared" si="122"/>
        <v/>
      </c>
      <c r="I229" s="8" t="str">
        <f t="shared" si="123"/>
        <v/>
      </c>
      <c r="J229" s="8" t="str">
        <f t="shared" si="140"/>
        <v/>
      </c>
      <c r="K229" s="8" t="str">
        <f t="shared" si="108"/>
        <v/>
      </c>
      <c r="L229" s="8" t="str">
        <f t="shared" si="124"/>
        <v/>
      </c>
      <c r="M229" s="8" t="str">
        <f t="shared" si="109"/>
        <v/>
      </c>
      <c r="N229" s="9" t="str">
        <f t="shared" si="110"/>
        <v/>
      </c>
      <c r="T229" s="7" t="str">
        <f t="shared" si="125"/>
        <v/>
      </c>
      <c r="U229" s="8" t="str">
        <f t="shared" si="126"/>
        <v/>
      </c>
      <c r="V229" s="8" t="str">
        <f t="shared" si="127"/>
        <v/>
      </c>
      <c r="W229" s="8" t="str">
        <f t="shared" si="128"/>
        <v/>
      </c>
      <c r="X229" s="8" t="str">
        <f t="shared" si="141"/>
        <v/>
      </c>
      <c r="Y229" s="8" t="str">
        <f t="shared" si="111"/>
        <v/>
      </c>
      <c r="Z229" s="8" t="str">
        <f t="shared" si="129"/>
        <v/>
      </c>
      <c r="AA229" s="8" t="str">
        <f t="shared" si="112"/>
        <v/>
      </c>
      <c r="AB229" s="9" t="str">
        <f t="shared" si="113"/>
        <v/>
      </c>
      <c r="AH229" s="7" t="str">
        <f t="shared" si="130"/>
        <v/>
      </c>
      <c r="AI229" s="8" t="str">
        <f t="shared" si="131"/>
        <v/>
      </c>
      <c r="AJ229" s="11" t="str">
        <f t="shared" si="132"/>
        <v/>
      </c>
      <c r="AK229" s="11" t="str">
        <f t="shared" si="133"/>
        <v/>
      </c>
      <c r="AL229" s="11" t="str">
        <f t="shared" si="142"/>
        <v/>
      </c>
      <c r="AM229" s="8" t="str">
        <f t="shared" si="114"/>
        <v/>
      </c>
      <c r="AN229" s="8" t="str">
        <f t="shared" si="134"/>
        <v/>
      </c>
      <c r="AO229" s="11" t="str">
        <f t="shared" si="115"/>
        <v/>
      </c>
      <c r="AP229" s="9" t="str">
        <f t="shared" si="116"/>
        <v/>
      </c>
      <c r="AV229" s="7" t="str">
        <f t="shared" si="135"/>
        <v/>
      </c>
      <c r="AW229" s="8" t="str">
        <f t="shared" si="136"/>
        <v/>
      </c>
      <c r="AX229" s="8" t="str">
        <f t="shared" si="137"/>
        <v/>
      </c>
      <c r="AY229" s="8" t="str">
        <f t="shared" si="138"/>
        <v/>
      </c>
      <c r="AZ229" s="8" t="str">
        <f t="shared" si="143"/>
        <v/>
      </c>
      <c r="BA229" s="8" t="str">
        <f t="shared" si="117"/>
        <v/>
      </c>
      <c r="BB229" s="8" t="str">
        <f t="shared" si="139"/>
        <v/>
      </c>
      <c r="BC229" s="8" t="str">
        <f t="shared" si="118"/>
        <v/>
      </c>
      <c r="BD229" s="9" t="str">
        <f t="shared" si="119"/>
        <v/>
      </c>
    </row>
    <row r="230" spans="6:56" x14ac:dyDescent="0.2">
      <c r="F230" s="7" t="str">
        <f t="shared" si="120"/>
        <v/>
      </c>
      <c r="G230" s="8" t="str">
        <f t="shared" si="121"/>
        <v/>
      </c>
      <c r="H230" s="8" t="str">
        <f t="shared" si="122"/>
        <v/>
      </c>
      <c r="I230" s="8" t="str">
        <f t="shared" si="123"/>
        <v/>
      </c>
      <c r="J230" s="8" t="str">
        <f t="shared" si="140"/>
        <v/>
      </c>
      <c r="K230" s="8" t="str">
        <f t="shared" si="108"/>
        <v/>
      </c>
      <c r="L230" s="8" t="str">
        <f t="shared" si="124"/>
        <v/>
      </c>
      <c r="M230" s="8" t="str">
        <f t="shared" si="109"/>
        <v/>
      </c>
      <c r="N230" s="9" t="str">
        <f t="shared" si="110"/>
        <v/>
      </c>
      <c r="T230" s="7" t="str">
        <f t="shared" si="125"/>
        <v/>
      </c>
      <c r="U230" s="8" t="str">
        <f t="shared" si="126"/>
        <v/>
      </c>
      <c r="V230" s="8" t="str">
        <f t="shared" si="127"/>
        <v/>
      </c>
      <c r="W230" s="8" t="str">
        <f t="shared" si="128"/>
        <v/>
      </c>
      <c r="X230" s="8" t="str">
        <f t="shared" si="141"/>
        <v/>
      </c>
      <c r="Y230" s="8" t="str">
        <f t="shared" si="111"/>
        <v/>
      </c>
      <c r="Z230" s="8" t="str">
        <f t="shared" si="129"/>
        <v/>
      </c>
      <c r="AA230" s="8" t="str">
        <f t="shared" si="112"/>
        <v/>
      </c>
      <c r="AB230" s="9" t="str">
        <f t="shared" si="113"/>
        <v/>
      </c>
      <c r="AH230" s="7" t="str">
        <f t="shared" si="130"/>
        <v/>
      </c>
      <c r="AI230" s="8" t="str">
        <f t="shared" si="131"/>
        <v/>
      </c>
      <c r="AJ230" s="11" t="str">
        <f t="shared" si="132"/>
        <v/>
      </c>
      <c r="AK230" s="11" t="str">
        <f t="shared" si="133"/>
        <v/>
      </c>
      <c r="AL230" s="11" t="str">
        <f t="shared" si="142"/>
        <v/>
      </c>
      <c r="AM230" s="8" t="str">
        <f t="shared" si="114"/>
        <v/>
      </c>
      <c r="AN230" s="8" t="str">
        <f t="shared" si="134"/>
        <v/>
      </c>
      <c r="AO230" s="11" t="str">
        <f t="shared" si="115"/>
        <v/>
      </c>
      <c r="AP230" s="9" t="str">
        <f t="shared" si="116"/>
        <v/>
      </c>
      <c r="AV230" s="7" t="str">
        <f t="shared" si="135"/>
        <v/>
      </c>
      <c r="AW230" s="8" t="str">
        <f t="shared" si="136"/>
        <v/>
      </c>
      <c r="AX230" s="8" t="str">
        <f t="shared" si="137"/>
        <v/>
      </c>
      <c r="AY230" s="8" t="str">
        <f t="shared" si="138"/>
        <v/>
      </c>
      <c r="AZ230" s="8" t="str">
        <f t="shared" si="143"/>
        <v/>
      </c>
      <c r="BA230" s="8" t="str">
        <f t="shared" si="117"/>
        <v/>
      </c>
      <c r="BB230" s="8" t="str">
        <f t="shared" si="139"/>
        <v/>
      </c>
      <c r="BC230" s="8" t="str">
        <f t="shared" si="118"/>
        <v/>
      </c>
      <c r="BD230" s="9" t="str">
        <f t="shared" si="119"/>
        <v/>
      </c>
    </row>
    <row r="231" spans="6:56" x14ac:dyDescent="0.2">
      <c r="F231" s="7" t="str">
        <f t="shared" si="120"/>
        <v/>
      </c>
      <c r="G231" s="8" t="str">
        <f t="shared" si="121"/>
        <v/>
      </c>
      <c r="H231" s="8" t="str">
        <f t="shared" si="122"/>
        <v/>
      </c>
      <c r="I231" s="8" t="str">
        <f t="shared" si="123"/>
        <v/>
      </c>
      <c r="J231" s="8" t="str">
        <f t="shared" si="140"/>
        <v/>
      </c>
      <c r="K231" s="8" t="str">
        <f t="shared" si="108"/>
        <v/>
      </c>
      <c r="L231" s="8" t="str">
        <f t="shared" si="124"/>
        <v/>
      </c>
      <c r="M231" s="8" t="str">
        <f t="shared" si="109"/>
        <v/>
      </c>
      <c r="N231" s="9" t="str">
        <f t="shared" si="110"/>
        <v/>
      </c>
      <c r="T231" s="7" t="str">
        <f t="shared" si="125"/>
        <v/>
      </c>
      <c r="U231" s="8" t="str">
        <f t="shared" si="126"/>
        <v/>
      </c>
      <c r="V231" s="8" t="str">
        <f t="shared" si="127"/>
        <v/>
      </c>
      <c r="W231" s="8" t="str">
        <f t="shared" si="128"/>
        <v/>
      </c>
      <c r="X231" s="8" t="str">
        <f t="shared" si="141"/>
        <v/>
      </c>
      <c r="Y231" s="8" t="str">
        <f t="shared" si="111"/>
        <v/>
      </c>
      <c r="Z231" s="8" t="str">
        <f t="shared" si="129"/>
        <v/>
      </c>
      <c r="AA231" s="8" t="str">
        <f t="shared" si="112"/>
        <v/>
      </c>
      <c r="AB231" s="9" t="str">
        <f t="shared" si="113"/>
        <v/>
      </c>
      <c r="AH231" s="7" t="str">
        <f t="shared" si="130"/>
        <v/>
      </c>
      <c r="AI231" s="8" t="str">
        <f t="shared" si="131"/>
        <v/>
      </c>
      <c r="AJ231" s="11" t="str">
        <f t="shared" si="132"/>
        <v/>
      </c>
      <c r="AK231" s="11" t="str">
        <f t="shared" si="133"/>
        <v/>
      </c>
      <c r="AL231" s="11" t="str">
        <f t="shared" si="142"/>
        <v/>
      </c>
      <c r="AM231" s="8" t="str">
        <f t="shared" si="114"/>
        <v/>
      </c>
      <c r="AN231" s="8" t="str">
        <f t="shared" si="134"/>
        <v/>
      </c>
      <c r="AO231" s="11" t="str">
        <f t="shared" si="115"/>
        <v/>
      </c>
      <c r="AP231" s="9" t="str">
        <f t="shared" si="116"/>
        <v/>
      </c>
      <c r="AV231" s="7" t="str">
        <f t="shared" si="135"/>
        <v/>
      </c>
      <c r="AW231" s="8" t="str">
        <f t="shared" si="136"/>
        <v/>
      </c>
      <c r="AX231" s="8" t="str">
        <f t="shared" si="137"/>
        <v/>
      </c>
      <c r="AY231" s="8" t="str">
        <f t="shared" si="138"/>
        <v/>
      </c>
      <c r="AZ231" s="8" t="str">
        <f t="shared" si="143"/>
        <v/>
      </c>
      <c r="BA231" s="8" t="str">
        <f t="shared" si="117"/>
        <v/>
      </c>
      <c r="BB231" s="8" t="str">
        <f t="shared" si="139"/>
        <v/>
      </c>
      <c r="BC231" s="8" t="str">
        <f t="shared" si="118"/>
        <v/>
      </c>
      <c r="BD231" s="9" t="str">
        <f t="shared" si="119"/>
        <v/>
      </c>
    </row>
    <row r="232" spans="6:56" x14ac:dyDescent="0.2">
      <c r="F232" s="7" t="str">
        <f t="shared" si="120"/>
        <v/>
      </c>
      <c r="G232" s="8" t="str">
        <f t="shared" si="121"/>
        <v/>
      </c>
      <c r="H232" s="8" t="str">
        <f t="shared" si="122"/>
        <v/>
      </c>
      <c r="I232" s="8" t="str">
        <f t="shared" si="123"/>
        <v/>
      </c>
      <c r="J232" s="8" t="str">
        <f t="shared" si="140"/>
        <v/>
      </c>
      <c r="K232" s="8" t="str">
        <f t="shared" si="108"/>
        <v/>
      </c>
      <c r="L232" s="8" t="str">
        <f t="shared" si="124"/>
        <v/>
      </c>
      <c r="M232" s="8" t="str">
        <f t="shared" si="109"/>
        <v/>
      </c>
      <c r="N232" s="9" t="str">
        <f t="shared" si="110"/>
        <v/>
      </c>
      <c r="T232" s="7" t="str">
        <f t="shared" si="125"/>
        <v/>
      </c>
      <c r="U232" s="8" t="str">
        <f t="shared" si="126"/>
        <v/>
      </c>
      <c r="V232" s="8" t="str">
        <f t="shared" si="127"/>
        <v/>
      </c>
      <c r="W232" s="8" t="str">
        <f t="shared" si="128"/>
        <v/>
      </c>
      <c r="X232" s="8" t="str">
        <f t="shared" si="141"/>
        <v/>
      </c>
      <c r="Y232" s="8" t="str">
        <f t="shared" si="111"/>
        <v/>
      </c>
      <c r="Z232" s="8" t="str">
        <f t="shared" si="129"/>
        <v/>
      </c>
      <c r="AA232" s="8" t="str">
        <f t="shared" si="112"/>
        <v/>
      </c>
      <c r="AB232" s="9" t="str">
        <f t="shared" si="113"/>
        <v/>
      </c>
      <c r="AH232" s="7" t="str">
        <f t="shared" si="130"/>
        <v/>
      </c>
      <c r="AI232" s="8" t="str">
        <f t="shared" si="131"/>
        <v/>
      </c>
      <c r="AJ232" s="11" t="str">
        <f t="shared" si="132"/>
        <v/>
      </c>
      <c r="AK232" s="11" t="str">
        <f t="shared" si="133"/>
        <v/>
      </c>
      <c r="AL232" s="11" t="str">
        <f t="shared" si="142"/>
        <v/>
      </c>
      <c r="AM232" s="8" t="str">
        <f t="shared" si="114"/>
        <v/>
      </c>
      <c r="AN232" s="8" t="str">
        <f t="shared" si="134"/>
        <v/>
      </c>
      <c r="AO232" s="11" t="str">
        <f t="shared" si="115"/>
        <v/>
      </c>
      <c r="AP232" s="9" t="str">
        <f t="shared" si="116"/>
        <v/>
      </c>
      <c r="AV232" s="7" t="str">
        <f t="shared" si="135"/>
        <v/>
      </c>
      <c r="AW232" s="8" t="str">
        <f t="shared" si="136"/>
        <v/>
      </c>
      <c r="AX232" s="8" t="str">
        <f t="shared" si="137"/>
        <v/>
      </c>
      <c r="AY232" s="8" t="str">
        <f t="shared" si="138"/>
        <v/>
      </c>
      <c r="AZ232" s="8" t="str">
        <f t="shared" si="143"/>
        <v/>
      </c>
      <c r="BA232" s="8" t="str">
        <f t="shared" si="117"/>
        <v/>
      </c>
      <c r="BB232" s="8" t="str">
        <f t="shared" si="139"/>
        <v/>
      </c>
      <c r="BC232" s="8" t="str">
        <f t="shared" si="118"/>
        <v/>
      </c>
      <c r="BD232" s="9" t="str">
        <f t="shared" si="119"/>
        <v/>
      </c>
    </row>
    <row r="233" spans="6:56" x14ac:dyDescent="0.2">
      <c r="F233" s="7" t="str">
        <f t="shared" si="120"/>
        <v/>
      </c>
      <c r="G233" s="8" t="str">
        <f t="shared" si="121"/>
        <v/>
      </c>
      <c r="H233" s="8" t="str">
        <f t="shared" si="122"/>
        <v/>
      </c>
      <c r="I233" s="8" t="str">
        <f t="shared" si="123"/>
        <v/>
      </c>
      <c r="J233" s="8" t="str">
        <f t="shared" si="140"/>
        <v/>
      </c>
      <c r="K233" s="8" t="str">
        <f t="shared" si="108"/>
        <v/>
      </c>
      <c r="L233" s="8" t="str">
        <f t="shared" si="124"/>
        <v/>
      </c>
      <c r="M233" s="8" t="str">
        <f t="shared" si="109"/>
        <v/>
      </c>
      <c r="N233" s="9" t="str">
        <f t="shared" si="110"/>
        <v/>
      </c>
      <c r="T233" s="7" t="str">
        <f t="shared" si="125"/>
        <v/>
      </c>
      <c r="U233" s="8" t="str">
        <f t="shared" si="126"/>
        <v/>
      </c>
      <c r="V233" s="8" t="str">
        <f t="shared" si="127"/>
        <v/>
      </c>
      <c r="W233" s="8" t="str">
        <f t="shared" si="128"/>
        <v/>
      </c>
      <c r="X233" s="8" t="str">
        <f t="shared" si="141"/>
        <v/>
      </c>
      <c r="Y233" s="8" t="str">
        <f t="shared" si="111"/>
        <v/>
      </c>
      <c r="Z233" s="8" t="str">
        <f t="shared" si="129"/>
        <v/>
      </c>
      <c r="AA233" s="8" t="str">
        <f t="shared" si="112"/>
        <v/>
      </c>
      <c r="AB233" s="9" t="str">
        <f t="shared" si="113"/>
        <v/>
      </c>
      <c r="AH233" s="7" t="str">
        <f t="shared" si="130"/>
        <v/>
      </c>
      <c r="AI233" s="8" t="str">
        <f t="shared" si="131"/>
        <v/>
      </c>
      <c r="AJ233" s="11" t="str">
        <f t="shared" si="132"/>
        <v/>
      </c>
      <c r="AK233" s="11" t="str">
        <f t="shared" si="133"/>
        <v/>
      </c>
      <c r="AL233" s="11" t="str">
        <f t="shared" si="142"/>
        <v/>
      </c>
      <c r="AM233" s="8" t="str">
        <f t="shared" si="114"/>
        <v/>
      </c>
      <c r="AN233" s="8" t="str">
        <f t="shared" si="134"/>
        <v/>
      </c>
      <c r="AO233" s="11" t="str">
        <f t="shared" si="115"/>
        <v/>
      </c>
      <c r="AP233" s="9" t="str">
        <f t="shared" si="116"/>
        <v/>
      </c>
      <c r="AV233" s="7" t="str">
        <f t="shared" si="135"/>
        <v/>
      </c>
      <c r="AW233" s="8" t="str">
        <f t="shared" si="136"/>
        <v/>
      </c>
      <c r="AX233" s="8" t="str">
        <f t="shared" si="137"/>
        <v/>
      </c>
      <c r="AY233" s="8" t="str">
        <f t="shared" si="138"/>
        <v/>
      </c>
      <c r="AZ233" s="8" t="str">
        <f t="shared" si="143"/>
        <v/>
      </c>
      <c r="BA233" s="8" t="str">
        <f t="shared" si="117"/>
        <v/>
      </c>
      <c r="BB233" s="8" t="str">
        <f t="shared" si="139"/>
        <v/>
      </c>
      <c r="BC233" s="8" t="str">
        <f t="shared" si="118"/>
        <v/>
      </c>
      <c r="BD233" s="9" t="str">
        <f t="shared" si="119"/>
        <v/>
      </c>
    </row>
    <row r="234" spans="6:56" x14ac:dyDescent="0.2">
      <c r="F234" s="7" t="str">
        <f t="shared" si="120"/>
        <v/>
      </c>
      <c r="G234" s="8" t="str">
        <f t="shared" si="121"/>
        <v/>
      </c>
      <c r="H234" s="8" t="str">
        <f t="shared" si="122"/>
        <v/>
      </c>
      <c r="I234" s="8" t="str">
        <f t="shared" si="123"/>
        <v/>
      </c>
      <c r="J234" s="8" t="str">
        <f t="shared" si="140"/>
        <v/>
      </c>
      <c r="K234" s="8" t="str">
        <f t="shared" si="108"/>
        <v/>
      </c>
      <c r="L234" s="8" t="str">
        <f t="shared" si="124"/>
        <v/>
      </c>
      <c r="M234" s="8" t="str">
        <f t="shared" si="109"/>
        <v/>
      </c>
      <c r="N234" s="9" t="str">
        <f t="shared" si="110"/>
        <v/>
      </c>
      <c r="T234" s="7" t="str">
        <f t="shared" si="125"/>
        <v/>
      </c>
      <c r="U234" s="8" t="str">
        <f t="shared" si="126"/>
        <v/>
      </c>
      <c r="V234" s="8" t="str">
        <f t="shared" si="127"/>
        <v/>
      </c>
      <c r="W234" s="8" t="str">
        <f t="shared" si="128"/>
        <v/>
      </c>
      <c r="X234" s="8" t="str">
        <f t="shared" si="141"/>
        <v/>
      </c>
      <c r="Y234" s="8" t="str">
        <f t="shared" si="111"/>
        <v/>
      </c>
      <c r="Z234" s="8" t="str">
        <f t="shared" si="129"/>
        <v/>
      </c>
      <c r="AA234" s="8" t="str">
        <f t="shared" si="112"/>
        <v/>
      </c>
      <c r="AB234" s="9" t="str">
        <f t="shared" si="113"/>
        <v/>
      </c>
      <c r="AH234" s="7" t="str">
        <f t="shared" si="130"/>
        <v/>
      </c>
      <c r="AI234" s="8" t="str">
        <f t="shared" si="131"/>
        <v/>
      </c>
      <c r="AJ234" s="11" t="str">
        <f t="shared" si="132"/>
        <v/>
      </c>
      <c r="AK234" s="11" t="str">
        <f t="shared" si="133"/>
        <v/>
      </c>
      <c r="AL234" s="11" t="str">
        <f t="shared" si="142"/>
        <v/>
      </c>
      <c r="AM234" s="8" t="str">
        <f t="shared" si="114"/>
        <v/>
      </c>
      <c r="AN234" s="8" t="str">
        <f t="shared" si="134"/>
        <v/>
      </c>
      <c r="AO234" s="11" t="str">
        <f t="shared" si="115"/>
        <v/>
      </c>
      <c r="AP234" s="9" t="str">
        <f t="shared" si="116"/>
        <v/>
      </c>
      <c r="AV234" s="7" t="str">
        <f t="shared" si="135"/>
        <v/>
      </c>
      <c r="AW234" s="8" t="str">
        <f t="shared" si="136"/>
        <v/>
      </c>
      <c r="AX234" s="8" t="str">
        <f t="shared" si="137"/>
        <v/>
      </c>
      <c r="AY234" s="8" t="str">
        <f t="shared" si="138"/>
        <v/>
      </c>
      <c r="AZ234" s="8" t="str">
        <f t="shared" si="143"/>
        <v/>
      </c>
      <c r="BA234" s="8" t="str">
        <f t="shared" si="117"/>
        <v/>
      </c>
      <c r="BB234" s="8" t="str">
        <f t="shared" si="139"/>
        <v/>
      </c>
      <c r="BC234" s="8" t="str">
        <f t="shared" si="118"/>
        <v/>
      </c>
      <c r="BD234" s="9" t="str">
        <f t="shared" si="119"/>
        <v/>
      </c>
    </row>
    <row r="235" spans="6:56" x14ac:dyDescent="0.2">
      <c r="F235" s="7" t="str">
        <f t="shared" si="120"/>
        <v/>
      </c>
      <c r="G235" s="8" t="str">
        <f t="shared" si="121"/>
        <v/>
      </c>
      <c r="H235" s="8" t="str">
        <f t="shared" si="122"/>
        <v/>
      </c>
      <c r="I235" s="8" t="str">
        <f t="shared" si="123"/>
        <v/>
      </c>
      <c r="J235" s="8" t="str">
        <f t="shared" si="140"/>
        <v/>
      </c>
      <c r="K235" s="8" t="str">
        <f t="shared" si="108"/>
        <v/>
      </c>
      <c r="L235" s="8" t="str">
        <f t="shared" si="124"/>
        <v/>
      </c>
      <c r="M235" s="8" t="str">
        <f t="shared" si="109"/>
        <v/>
      </c>
      <c r="N235" s="9" t="str">
        <f t="shared" si="110"/>
        <v/>
      </c>
      <c r="T235" s="7" t="str">
        <f t="shared" si="125"/>
        <v/>
      </c>
      <c r="U235" s="8" t="str">
        <f t="shared" si="126"/>
        <v/>
      </c>
      <c r="V235" s="8" t="str">
        <f t="shared" si="127"/>
        <v/>
      </c>
      <c r="W235" s="8" t="str">
        <f t="shared" si="128"/>
        <v/>
      </c>
      <c r="X235" s="8" t="str">
        <f t="shared" si="141"/>
        <v/>
      </c>
      <c r="Y235" s="8" t="str">
        <f t="shared" si="111"/>
        <v/>
      </c>
      <c r="Z235" s="8" t="str">
        <f t="shared" si="129"/>
        <v/>
      </c>
      <c r="AA235" s="8" t="str">
        <f t="shared" si="112"/>
        <v/>
      </c>
      <c r="AB235" s="9" t="str">
        <f t="shared" si="113"/>
        <v/>
      </c>
      <c r="AH235" s="7" t="str">
        <f t="shared" si="130"/>
        <v/>
      </c>
      <c r="AI235" s="8" t="str">
        <f t="shared" si="131"/>
        <v/>
      </c>
      <c r="AJ235" s="11" t="str">
        <f t="shared" si="132"/>
        <v/>
      </c>
      <c r="AK235" s="11" t="str">
        <f t="shared" si="133"/>
        <v/>
      </c>
      <c r="AL235" s="11" t="str">
        <f t="shared" si="142"/>
        <v/>
      </c>
      <c r="AM235" s="8" t="str">
        <f t="shared" si="114"/>
        <v/>
      </c>
      <c r="AN235" s="8" t="str">
        <f t="shared" si="134"/>
        <v/>
      </c>
      <c r="AO235" s="11" t="str">
        <f t="shared" si="115"/>
        <v/>
      </c>
      <c r="AP235" s="9" t="str">
        <f t="shared" si="116"/>
        <v/>
      </c>
      <c r="AV235" s="7" t="str">
        <f t="shared" si="135"/>
        <v/>
      </c>
      <c r="AW235" s="8" t="str">
        <f t="shared" si="136"/>
        <v/>
      </c>
      <c r="AX235" s="8" t="str">
        <f t="shared" si="137"/>
        <v/>
      </c>
      <c r="AY235" s="8" t="str">
        <f t="shared" si="138"/>
        <v/>
      </c>
      <c r="AZ235" s="8" t="str">
        <f t="shared" si="143"/>
        <v/>
      </c>
      <c r="BA235" s="8" t="str">
        <f t="shared" si="117"/>
        <v/>
      </c>
      <c r="BB235" s="8" t="str">
        <f t="shared" si="139"/>
        <v/>
      </c>
      <c r="BC235" s="8" t="str">
        <f t="shared" si="118"/>
        <v/>
      </c>
      <c r="BD235" s="9" t="str">
        <f t="shared" si="119"/>
        <v/>
      </c>
    </row>
    <row r="236" spans="6:56" x14ac:dyDescent="0.2">
      <c r="F236" s="7" t="str">
        <f t="shared" si="120"/>
        <v/>
      </c>
      <c r="G236" s="8" t="str">
        <f t="shared" si="121"/>
        <v/>
      </c>
      <c r="H236" s="8" t="str">
        <f t="shared" si="122"/>
        <v/>
      </c>
      <c r="I236" s="8" t="str">
        <f t="shared" si="123"/>
        <v/>
      </c>
      <c r="J236" s="8" t="str">
        <f t="shared" si="140"/>
        <v/>
      </c>
      <c r="K236" s="8" t="str">
        <f t="shared" si="108"/>
        <v/>
      </c>
      <c r="L236" s="8" t="str">
        <f t="shared" si="124"/>
        <v/>
      </c>
      <c r="M236" s="8" t="str">
        <f t="shared" si="109"/>
        <v/>
      </c>
      <c r="N236" s="9" t="str">
        <f t="shared" si="110"/>
        <v/>
      </c>
      <c r="T236" s="7" t="str">
        <f t="shared" si="125"/>
        <v/>
      </c>
      <c r="U236" s="8" t="str">
        <f t="shared" si="126"/>
        <v/>
      </c>
      <c r="V236" s="8" t="str">
        <f t="shared" si="127"/>
        <v/>
      </c>
      <c r="W236" s="8" t="str">
        <f t="shared" si="128"/>
        <v/>
      </c>
      <c r="X236" s="8" t="str">
        <f t="shared" si="141"/>
        <v/>
      </c>
      <c r="Y236" s="8" t="str">
        <f t="shared" si="111"/>
        <v/>
      </c>
      <c r="Z236" s="8" t="str">
        <f t="shared" si="129"/>
        <v/>
      </c>
      <c r="AA236" s="8" t="str">
        <f t="shared" si="112"/>
        <v/>
      </c>
      <c r="AB236" s="9" t="str">
        <f t="shared" si="113"/>
        <v/>
      </c>
      <c r="AH236" s="7" t="str">
        <f t="shared" si="130"/>
        <v/>
      </c>
      <c r="AI236" s="8" t="str">
        <f t="shared" si="131"/>
        <v/>
      </c>
      <c r="AJ236" s="11" t="str">
        <f t="shared" si="132"/>
        <v/>
      </c>
      <c r="AK236" s="11" t="str">
        <f t="shared" si="133"/>
        <v/>
      </c>
      <c r="AL236" s="11" t="str">
        <f t="shared" si="142"/>
        <v/>
      </c>
      <c r="AM236" s="8" t="str">
        <f t="shared" si="114"/>
        <v/>
      </c>
      <c r="AN236" s="8" t="str">
        <f t="shared" si="134"/>
        <v/>
      </c>
      <c r="AO236" s="11" t="str">
        <f t="shared" si="115"/>
        <v/>
      </c>
      <c r="AP236" s="9" t="str">
        <f t="shared" si="116"/>
        <v/>
      </c>
      <c r="AV236" s="7" t="str">
        <f t="shared" si="135"/>
        <v/>
      </c>
      <c r="AW236" s="8" t="str">
        <f t="shared" si="136"/>
        <v/>
      </c>
      <c r="AX236" s="8" t="str">
        <f t="shared" si="137"/>
        <v/>
      </c>
      <c r="AY236" s="8" t="str">
        <f t="shared" si="138"/>
        <v/>
      </c>
      <c r="AZ236" s="8" t="str">
        <f t="shared" si="143"/>
        <v/>
      </c>
      <c r="BA236" s="8" t="str">
        <f t="shared" si="117"/>
        <v/>
      </c>
      <c r="BB236" s="8" t="str">
        <f t="shared" si="139"/>
        <v/>
      </c>
      <c r="BC236" s="8" t="str">
        <f t="shared" si="118"/>
        <v/>
      </c>
      <c r="BD236" s="9" t="str">
        <f t="shared" si="119"/>
        <v/>
      </c>
    </row>
    <row r="237" spans="6:56" x14ac:dyDescent="0.2">
      <c r="F237" s="7" t="str">
        <f t="shared" si="120"/>
        <v/>
      </c>
      <c r="G237" s="8" t="str">
        <f t="shared" si="121"/>
        <v/>
      </c>
      <c r="H237" s="8" t="str">
        <f t="shared" si="122"/>
        <v/>
      </c>
      <c r="I237" s="8" t="str">
        <f t="shared" si="123"/>
        <v/>
      </c>
      <c r="J237" s="8" t="str">
        <f t="shared" si="140"/>
        <v/>
      </c>
      <c r="K237" s="8" t="str">
        <f t="shared" si="108"/>
        <v/>
      </c>
      <c r="L237" s="8" t="str">
        <f t="shared" si="124"/>
        <v/>
      </c>
      <c r="M237" s="8" t="str">
        <f t="shared" si="109"/>
        <v/>
      </c>
      <c r="N237" s="9" t="str">
        <f t="shared" si="110"/>
        <v/>
      </c>
      <c r="T237" s="7" t="str">
        <f t="shared" si="125"/>
        <v/>
      </c>
      <c r="U237" s="8" t="str">
        <f t="shared" si="126"/>
        <v/>
      </c>
      <c r="V237" s="8" t="str">
        <f t="shared" si="127"/>
        <v/>
      </c>
      <c r="W237" s="8" t="str">
        <f t="shared" si="128"/>
        <v/>
      </c>
      <c r="X237" s="8" t="str">
        <f t="shared" si="141"/>
        <v/>
      </c>
      <c r="Y237" s="8" t="str">
        <f t="shared" si="111"/>
        <v/>
      </c>
      <c r="Z237" s="8" t="str">
        <f t="shared" si="129"/>
        <v/>
      </c>
      <c r="AA237" s="8" t="str">
        <f t="shared" si="112"/>
        <v/>
      </c>
      <c r="AB237" s="9" t="str">
        <f t="shared" si="113"/>
        <v/>
      </c>
      <c r="AH237" s="7" t="str">
        <f t="shared" si="130"/>
        <v/>
      </c>
      <c r="AI237" s="8" t="str">
        <f t="shared" si="131"/>
        <v/>
      </c>
      <c r="AJ237" s="11" t="str">
        <f t="shared" si="132"/>
        <v/>
      </c>
      <c r="AK237" s="11" t="str">
        <f t="shared" si="133"/>
        <v/>
      </c>
      <c r="AL237" s="11" t="str">
        <f t="shared" si="142"/>
        <v/>
      </c>
      <c r="AM237" s="8" t="str">
        <f t="shared" si="114"/>
        <v/>
      </c>
      <c r="AN237" s="8" t="str">
        <f t="shared" si="134"/>
        <v/>
      </c>
      <c r="AO237" s="11" t="str">
        <f t="shared" si="115"/>
        <v/>
      </c>
      <c r="AP237" s="9" t="str">
        <f t="shared" si="116"/>
        <v/>
      </c>
      <c r="AV237" s="7" t="str">
        <f t="shared" si="135"/>
        <v/>
      </c>
      <c r="AW237" s="8" t="str">
        <f t="shared" si="136"/>
        <v/>
      </c>
      <c r="AX237" s="8" t="str">
        <f t="shared" si="137"/>
        <v/>
      </c>
      <c r="AY237" s="8" t="str">
        <f t="shared" si="138"/>
        <v/>
      </c>
      <c r="AZ237" s="8" t="str">
        <f t="shared" si="143"/>
        <v/>
      </c>
      <c r="BA237" s="8" t="str">
        <f t="shared" si="117"/>
        <v/>
      </c>
      <c r="BB237" s="8" t="str">
        <f t="shared" si="139"/>
        <v/>
      </c>
      <c r="BC237" s="8" t="str">
        <f t="shared" si="118"/>
        <v/>
      </c>
      <c r="BD237" s="9" t="str">
        <f t="shared" si="119"/>
        <v/>
      </c>
    </row>
    <row r="238" spans="6:56" x14ac:dyDescent="0.2">
      <c r="F238" s="7" t="str">
        <f t="shared" si="120"/>
        <v/>
      </c>
      <c r="G238" s="8" t="str">
        <f t="shared" si="121"/>
        <v/>
      </c>
      <c r="H238" s="8" t="str">
        <f t="shared" si="122"/>
        <v/>
      </c>
      <c r="I238" s="8" t="str">
        <f t="shared" si="123"/>
        <v/>
      </c>
      <c r="J238" s="8" t="str">
        <f t="shared" si="140"/>
        <v/>
      </c>
      <c r="K238" s="8" t="str">
        <f t="shared" si="108"/>
        <v/>
      </c>
      <c r="L238" s="8" t="str">
        <f t="shared" si="124"/>
        <v/>
      </c>
      <c r="M238" s="8" t="str">
        <f t="shared" si="109"/>
        <v/>
      </c>
      <c r="N238" s="9" t="str">
        <f t="shared" si="110"/>
        <v/>
      </c>
      <c r="T238" s="7" t="str">
        <f t="shared" si="125"/>
        <v/>
      </c>
      <c r="U238" s="8" t="str">
        <f t="shared" si="126"/>
        <v/>
      </c>
      <c r="V238" s="8" t="str">
        <f t="shared" si="127"/>
        <v/>
      </c>
      <c r="W238" s="8" t="str">
        <f t="shared" si="128"/>
        <v/>
      </c>
      <c r="X238" s="8" t="str">
        <f t="shared" si="141"/>
        <v/>
      </c>
      <c r="Y238" s="8" t="str">
        <f t="shared" si="111"/>
        <v/>
      </c>
      <c r="Z238" s="8" t="str">
        <f t="shared" si="129"/>
        <v/>
      </c>
      <c r="AA238" s="8" t="str">
        <f t="shared" si="112"/>
        <v/>
      </c>
      <c r="AB238" s="9" t="str">
        <f t="shared" si="113"/>
        <v/>
      </c>
      <c r="AH238" s="7" t="str">
        <f t="shared" si="130"/>
        <v/>
      </c>
      <c r="AI238" s="8" t="str">
        <f t="shared" si="131"/>
        <v/>
      </c>
      <c r="AJ238" s="11" t="str">
        <f t="shared" si="132"/>
        <v/>
      </c>
      <c r="AK238" s="11" t="str">
        <f t="shared" si="133"/>
        <v/>
      </c>
      <c r="AL238" s="11" t="str">
        <f t="shared" si="142"/>
        <v/>
      </c>
      <c r="AM238" s="8" t="str">
        <f t="shared" si="114"/>
        <v/>
      </c>
      <c r="AN238" s="8" t="str">
        <f t="shared" si="134"/>
        <v/>
      </c>
      <c r="AO238" s="11" t="str">
        <f t="shared" si="115"/>
        <v/>
      </c>
      <c r="AP238" s="9" t="str">
        <f t="shared" si="116"/>
        <v/>
      </c>
      <c r="AV238" s="7" t="str">
        <f t="shared" si="135"/>
        <v/>
      </c>
      <c r="AW238" s="8" t="str">
        <f t="shared" si="136"/>
        <v/>
      </c>
      <c r="AX238" s="8" t="str">
        <f t="shared" si="137"/>
        <v/>
      </c>
      <c r="AY238" s="8" t="str">
        <f t="shared" si="138"/>
        <v/>
      </c>
      <c r="AZ238" s="8" t="str">
        <f t="shared" si="143"/>
        <v/>
      </c>
      <c r="BA238" s="8" t="str">
        <f t="shared" si="117"/>
        <v/>
      </c>
      <c r="BB238" s="8" t="str">
        <f t="shared" si="139"/>
        <v/>
      </c>
      <c r="BC238" s="8" t="str">
        <f t="shared" si="118"/>
        <v/>
      </c>
      <c r="BD238" s="9" t="str">
        <f t="shared" si="119"/>
        <v/>
      </c>
    </row>
    <row r="239" spans="6:56" x14ac:dyDescent="0.2">
      <c r="F239" s="7" t="str">
        <f t="shared" si="120"/>
        <v/>
      </c>
      <c r="G239" s="8" t="str">
        <f t="shared" si="121"/>
        <v/>
      </c>
      <c r="H239" s="8" t="str">
        <f t="shared" si="122"/>
        <v/>
      </c>
      <c r="I239" s="8" t="str">
        <f t="shared" si="123"/>
        <v/>
      </c>
      <c r="J239" s="8" t="str">
        <f t="shared" si="140"/>
        <v/>
      </c>
      <c r="K239" s="8" t="str">
        <f t="shared" si="108"/>
        <v/>
      </c>
      <c r="L239" s="8" t="str">
        <f t="shared" si="124"/>
        <v/>
      </c>
      <c r="M239" s="8" t="str">
        <f t="shared" si="109"/>
        <v/>
      </c>
      <c r="N239" s="9" t="str">
        <f t="shared" si="110"/>
        <v/>
      </c>
      <c r="T239" s="7" t="str">
        <f t="shared" si="125"/>
        <v/>
      </c>
      <c r="U239" s="8" t="str">
        <f t="shared" si="126"/>
        <v/>
      </c>
      <c r="V239" s="8" t="str">
        <f t="shared" si="127"/>
        <v/>
      </c>
      <c r="W239" s="8" t="str">
        <f t="shared" si="128"/>
        <v/>
      </c>
      <c r="X239" s="8" t="str">
        <f t="shared" si="141"/>
        <v/>
      </c>
      <c r="Y239" s="8" t="str">
        <f t="shared" si="111"/>
        <v/>
      </c>
      <c r="Z239" s="8" t="str">
        <f t="shared" si="129"/>
        <v/>
      </c>
      <c r="AA239" s="8" t="str">
        <f t="shared" si="112"/>
        <v/>
      </c>
      <c r="AB239" s="9" t="str">
        <f t="shared" si="113"/>
        <v/>
      </c>
      <c r="AH239" s="7" t="str">
        <f t="shared" si="130"/>
        <v/>
      </c>
      <c r="AI239" s="8" t="str">
        <f t="shared" si="131"/>
        <v/>
      </c>
      <c r="AJ239" s="11" t="str">
        <f t="shared" si="132"/>
        <v/>
      </c>
      <c r="AK239" s="11" t="str">
        <f t="shared" si="133"/>
        <v/>
      </c>
      <c r="AL239" s="11" t="str">
        <f t="shared" si="142"/>
        <v/>
      </c>
      <c r="AM239" s="8" t="str">
        <f t="shared" si="114"/>
        <v/>
      </c>
      <c r="AN239" s="8" t="str">
        <f t="shared" si="134"/>
        <v/>
      </c>
      <c r="AO239" s="11" t="str">
        <f t="shared" si="115"/>
        <v/>
      </c>
      <c r="AP239" s="9" t="str">
        <f t="shared" si="116"/>
        <v/>
      </c>
      <c r="AV239" s="7" t="str">
        <f t="shared" si="135"/>
        <v/>
      </c>
      <c r="AW239" s="8" t="str">
        <f t="shared" si="136"/>
        <v/>
      </c>
      <c r="AX239" s="8" t="str">
        <f t="shared" si="137"/>
        <v/>
      </c>
      <c r="AY239" s="8" t="str">
        <f t="shared" si="138"/>
        <v/>
      </c>
      <c r="AZ239" s="8" t="str">
        <f t="shared" si="143"/>
        <v/>
      </c>
      <c r="BA239" s="8" t="str">
        <f t="shared" si="117"/>
        <v/>
      </c>
      <c r="BB239" s="8" t="str">
        <f t="shared" si="139"/>
        <v/>
      </c>
      <c r="BC239" s="8" t="str">
        <f t="shared" si="118"/>
        <v/>
      </c>
      <c r="BD239" s="9" t="str">
        <f t="shared" si="119"/>
        <v/>
      </c>
    </row>
    <row r="240" spans="6:56" x14ac:dyDescent="0.2">
      <c r="F240" s="7" t="str">
        <f t="shared" si="120"/>
        <v/>
      </c>
      <c r="G240" s="8" t="str">
        <f t="shared" si="121"/>
        <v/>
      </c>
      <c r="H240" s="8" t="str">
        <f t="shared" si="122"/>
        <v/>
      </c>
      <c r="I240" s="8" t="str">
        <f t="shared" si="123"/>
        <v/>
      </c>
      <c r="J240" s="8" t="str">
        <f t="shared" si="140"/>
        <v/>
      </c>
      <c r="K240" s="8" t="str">
        <f t="shared" si="108"/>
        <v/>
      </c>
      <c r="L240" s="8" t="str">
        <f t="shared" si="124"/>
        <v/>
      </c>
      <c r="M240" s="8" t="str">
        <f t="shared" si="109"/>
        <v/>
      </c>
      <c r="N240" s="9" t="str">
        <f t="shared" si="110"/>
        <v/>
      </c>
      <c r="T240" s="7" t="str">
        <f t="shared" si="125"/>
        <v/>
      </c>
      <c r="U240" s="8" t="str">
        <f t="shared" si="126"/>
        <v/>
      </c>
      <c r="V240" s="8" t="str">
        <f t="shared" si="127"/>
        <v/>
      </c>
      <c r="W240" s="8" t="str">
        <f t="shared" si="128"/>
        <v/>
      </c>
      <c r="X240" s="8" t="str">
        <f t="shared" si="141"/>
        <v/>
      </c>
      <c r="Y240" s="8" t="str">
        <f t="shared" si="111"/>
        <v/>
      </c>
      <c r="Z240" s="8" t="str">
        <f t="shared" si="129"/>
        <v/>
      </c>
      <c r="AA240" s="8" t="str">
        <f t="shared" si="112"/>
        <v/>
      </c>
      <c r="AB240" s="9" t="str">
        <f t="shared" si="113"/>
        <v/>
      </c>
      <c r="AH240" s="7" t="str">
        <f t="shared" si="130"/>
        <v/>
      </c>
      <c r="AI240" s="8" t="str">
        <f t="shared" si="131"/>
        <v/>
      </c>
      <c r="AJ240" s="11" t="str">
        <f t="shared" si="132"/>
        <v/>
      </c>
      <c r="AK240" s="11" t="str">
        <f t="shared" si="133"/>
        <v/>
      </c>
      <c r="AL240" s="11" t="str">
        <f t="shared" si="142"/>
        <v/>
      </c>
      <c r="AM240" s="8" t="str">
        <f t="shared" si="114"/>
        <v/>
      </c>
      <c r="AN240" s="8" t="str">
        <f t="shared" si="134"/>
        <v/>
      </c>
      <c r="AO240" s="11" t="str">
        <f t="shared" si="115"/>
        <v/>
      </c>
      <c r="AP240" s="9" t="str">
        <f t="shared" si="116"/>
        <v/>
      </c>
      <c r="AV240" s="7" t="str">
        <f t="shared" si="135"/>
        <v/>
      </c>
      <c r="AW240" s="8" t="str">
        <f t="shared" si="136"/>
        <v/>
      </c>
      <c r="AX240" s="8" t="str">
        <f t="shared" si="137"/>
        <v/>
      </c>
      <c r="AY240" s="8" t="str">
        <f t="shared" si="138"/>
        <v/>
      </c>
      <c r="AZ240" s="8" t="str">
        <f t="shared" si="143"/>
        <v/>
      </c>
      <c r="BA240" s="8" t="str">
        <f t="shared" si="117"/>
        <v/>
      </c>
      <c r="BB240" s="8" t="str">
        <f t="shared" si="139"/>
        <v/>
      </c>
      <c r="BC240" s="8" t="str">
        <f t="shared" si="118"/>
        <v/>
      </c>
      <c r="BD240" s="9" t="str">
        <f t="shared" si="119"/>
        <v/>
      </c>
    </row>
    <row r="241" spans="6:56" x14ac:dyDescent="0.2">
      <c r="F241" s="7" t="str">
        <f t="shared" si="120"/>
        <v/>
      </c>
      <c r="G241" s="8" t="str">
        <f t="shared" si="121"/>
        <v/>
      </c>
      <c r="H241" s="8" t="str">
        <f t="shared" si="122"/>
        <v/>
      </c>
      <c r="I241" s="8" t="str">
        <f t="shared" si="123"/>
        <v/>
      </c>
      <c r="J241" s="8" t="str">
        <f t="shared" si="140"/>
        <v/>
      </c>
      <c r="K241" s="8" t="str">
        <f t="shared" si="108"/>
        <v/>
      </c>
      <c r="L241" s="8" t="str">
        <f t="shared" si="124"/>
        <v/>
      </c>
      <c r="M241" s="8" t="str">
        <f t="shared" si="109"/>
        <v/>
      </c>
      <c r="N241" s="9" t="str">
        <f t="shared" si="110"/>
        <v/>
      </c>
      <c r="T241" s="7" t="str">
        <f t="shared" si="125"/>
        <v/>
      </c>
      <c r="U241" s="8" t="str">
        <f t="shared" si="126"/>
        <v/>
      </c>
      <c r="V241" s="8" t="str">
        <f t="shared" si="127"/>
        <v/>
      </c>
      <c r="W241" s="8" t="str">
        <f t="shared" si="128"/>
        <v/>
      </c>
      <c r="X241" s="8" t="str">
        <f t="shared" si="141"/>
        <v/>
      </c>
      <c r="Y241" s="8" t="str">
        <f t="shared" si="111"/>
        <v/>
      </c>
      <c r="Z241" s="8" t="str">
        <f t="shared" si="129"/>
        <v/>
      </c>
      <c r="AA241" s="8" t="str">
        <f t="shared" si="112"/>
        <v/>
      </c>
      <c r="AB241" s="9" t="str">
        <f t="shared" si="113"/>
        <v/>
      </c>
      <c r="AH241" s="7" t="str">
        <f t="shared" si="130"/>
        <v/>
      </c>
      <c r="AI241" s="8" t="str">
        <f t="shared" si="131"/>
        <v/>
      </c>
      <c r="AJ241" s="11" t="str">
        <f t="shared" si="132"/>
        <v/>
      </c>
      <c r="AK241" s="11" t="str">
        <f t="shared" si="133"/>
        <v/>
      </c>
      <c r="AL241" s="11" t="str">
        <f t="shared" si="142"/>
        <v/>
      </c>
      <c r="AM241" s="8" t="str">
        <f t="shared" si="114"/>
        <v/>
      </c>
      <c r="AN241" s="8" t="str">
        <f t="shared" si="134"/>
        <v/>
      </c>
      <c r="AO241" s="11" t="str">
        <f t="shared" si="115"/>
        <v/>
      </c>
      <c r="AP241" s="9" t="str">
        <f t="shared" si="116"/>
        <v/>
      </c>
      <c r="AV241" s="7" t="str">
        <f t="shared" si="135"/>
        <v/>
      </c>
      <c r="AW241" s="8" t="str">
        <f t="shared" si="136"/>
        <v/>
      </c>
      <c r="AX241" s="8" t="str">
        <f t="shared" si="137"/>
        <v/>
      </c>
      <c r="AY241" s="8" t="str">
        <f t="shared" si="138"/>
        <v/>
      </c>
      <c r="AZ241" s="8" t="str">
        <f t="shared" si="143"/>
        <v/>
      </c>
      <c r="BA241" s="8" t="str">
        <f t="shared" si="117"/>
        <v/>
      </c>
      <c r="BB241" s="8" t="str">
        <f t="shared" si="139"/>
        <v/>
      </c>
      <c r="BC241" s="8" t="str">
        <f t="shared" si="118"/>
        <v/>
      </c>
      <c r="BD241" s="9" t="str">
        <f t="shared" si="119"/>
        <v/>
      </c>
    </row>
    <row r="242" spans="6:56" x14ac:dyDescent="0.2">
      <c r="F242" s="7" t="str">
        <f t="shared" si="120"/>
        <v/>
      </c>
      <c r="G242" s="8" t="str">
        <f t="shared" si="121"/>
        <v/>
      </c>
      <c r="H242" s="8" t="str">
        <f t="shared" si="122"/>
        <v/>
      </c>
      <c r="I242" s="8" t="str">
        <f t="shared" si="123"/>
        <v/>
      </c>
      <c r="J242" s="8" t="str">
        <f t="shared" si="140"/>
        <v/>
      </c>
      <c r="K242" s="8" t="str">
        <f t="shared" si="108"/>
        <v/>
      </c>
      <c r="L242" s="8" t="str">
        <f t="shared" si="124"/>
        <v/>
      </c>
      <c r="M242" s="8" t="str">
        <f t="shared" si="109"/>
        <v/>
      </c>
      <c r="N242" s="9" t="str">
        <f t="shared" si="110"/>
        <v/>
      </c>
      <c r="T242" s="7" t="str">
        <f t="shared" si="125"/>
        <v/>
      </c>
      <c r="U242" s="8" t="str">
        <f t="shared" si="126"/>
        <v/>
      </c>
      <c r="V242" s="8" t="str">
        <f t="shared" si="127"/>
        <v/>
      </c>
      <c r="W242" s="8" t="str">
        <f t="shared" si="128"/>
        <v/>
      </c>
      <c r="X242" s="8" t="str">
        <f t="shared" si="141"/>
        <v/>
      </c>
      <c r="Y242" s="8" t="str">
        <f t="shared" si="111"/>
        <v/>
      </c>
      <c r="Z242" s="8" t="str">
        <f t="shared" si="129"/>
        <v/>
      </c>
      <c r="AA242" s="8" t="str">
        <f t="shared" si="112"/>
        <v/>
      </c>
      <c r="AB242" s="9" t="str">
        <f t="shared" si="113"/>
        <v/>
      </c>
      <c r="AH242" s="7" t="str">
        <f t="shared" si="130"/>
        <v/>
      </c>
      <c r="AI242" s="8" t="str">
        <f t="shared" si="131"/>
        <v/>
      </c>
      <c r="AJ242" s="11" t="str">
        <f t="shared" si="132"/>
        <v/>
      </c>
      <c r="AK242" s="11" t="str">
        <f t="shared" si="133"/>
        <v/>
      </c>
      <c r="AL242" s="11" t="str">
        <f t="shared" si="142"/>
        <v/>
      </c>
      <c r="AM242" s="8" t="str">
        <f t="shared" si="114"/>
        <v/>
      </c>
      <c r="AN242" s="8" t="str">
        <f t="shared" si="134"/>
        <v/>
      </c>
      <c r="AO242" s="11" t="str">
        <f t="shared" si="115"/>
        <v/>
      </c>
      <c r="AP242" s="9" t="str">
        <f t="shared" si="116"/>
        <v/>
      </c>
      <c r="AV242" s="7" t="str">
        <f t="shared" si="135"/>
        <v/>
      </c>
      <c r="AW242" s="8" t="str">
        <f t="shared" si="136"/>
        <v/>
      </c>
      <c r="AX242" s="8" t="str">
        <f t="shared" si="137"/>
        <v/>
      </c>
      <c r="AY242" s="8" t="str">
        <f t="shared" si="138"/>
        <v/>
      </c>
      <c r="AZ242" s="8" t="str">
        <f t="shared" si="143"/>
        <v/>
      </c>
      <c r="BA242" s="8" t="str">
        <f t="shared" si="117"/>
        <v/>
      </c>
      <c r="BB242" s="8" t="str">
        <f t="shared" si="139"/>
        <v/>
      </c>
      <c r="BC242" s="8" t="str">
        <f t="shared" si="118"/>
        <v/>
      </c>
      <c r="BD242" s="9" t="str">
        <f t="shared" si="119"/>
        <v/>
      </c>
    </row>
    <row r="243" spans="6:56" x14ac:dyDescent="0.2">
      <c r="F243" s="7" t="str">
        <f t="shared" si="120"/>
        <v/>
      </c>
      <c r="G243" s="8" t="str">
        <f t="shared" si="121"/>
        <v/>
      </c>
      <c r="H243" s="8" t="str">
        <f t="shared" si="122"/>
        <v/>
      </c>
      <c r="I243" s="8" t="str">
        <f t="shared" si="123"/>
        <v/>
      </c>
      <c r="J243" s="8" t="str">
        <f t="shared" si="140"/>
        <v/>
      </c>
      <c r="K243" s="8" t="str">
        <f t="shared" si="108"/>
        <v/>
      </c>
      <c r="L243" s="8" t="str">
        <f t="shared" si="124"/>
        <v/>
      </c>
      <c r="M243" s="8" t="str">
        <f t="shared" si="109"/>
        <v/>
      </c>
      <c r="N243" s="9" t="str">
        <f t="shared" si="110"/>
        <v/>
      </c>
      <c r="T243" s="7" t="str">
        <f t="shared" si="125"/>
        <v/>
      </c>
      <c r="U243" s="8" t="str">
        <f t="shared" si="126"/>
        <v/>
      </c>
      <c r="V243" s="8" t="str">
        <f t="shared" si="127"/>
        <v/>
      </c>
      <c r="W243" s="8" t="str">
        <f t="shared" si="128"/>
        <v/>
      </c>
      <c r="X243" s="8" t="str">
        <f t="shared" si="141"/>
        <v/>
      </c>
      <c r="Y243" s="8" t="str">
        <f t="shared" si="111"/>
        <v/>
      </c>
      <c r="Z243" s="8" t="str">
        <f t="shared" si="129"/>
        <v/>
      </c>
      <c r="AA243" s="8" t="str">
        <f t="shared" si="112"/>
        <v/>
      </c>
      <c r="AB243" s="9" t="str">
        <f t="shared" si="113"/>
        <v/>
      </c>
      <c r="AH243" s="7" t="str">
        <f t="shared" si="130"/>
        <v/>
      </c>
      <c r="AI243" s="8" t="str">
        <f t="shared" si="131"/>
        <v/>
      </c>
      <c r="AJ243" s="11" t="str">
        <f t="shared" si="132"/>
        <v/>
      </c>
      <c r="AK243" s="11" t="str">
        <f t="shared" si="133"/>
        <v/>
      </c>
      <c r="AL243" s="11" t="str">
        <f t="shared" si="142"/>
        <v/>
      </c>
      <c r="AM243" s="8" t="str">
        <f t="shared" si="114"/>
        <v/>
      </c>
      <c r="AN243" s="8" t="str">
        <f t="shared" si="134"/>
        <v/>
      </c>
      <c r="AO243" s="11" t="str">
        <f t="shared" si="115"/>
        <v/>
      </c>
      <c r="AP243" s="9" t="str">
        <f t="shared" si="116"/>
        <v/>
      </c>
      <c r="AV243" s="7" t="str">
        <f t="shared" si="135"/>
        <v/>
      </c>
      <c r="AW243" s="8" t="str">
        <f t="shared" si="136"/>
        <v/>
      </c>
      <c r="AX243" s="8" t="str">
        <f t="shared" si="137"/>
        <v/>
      </c>
      <c r="AY243" s="8" t="str">
        <f t="shared" si="138"/>
        <v/>
      </c>
      <c r="AZ243" s="8" t="str">
        <f t="shared" si="143"/>
        <v/>
      </c>
      <c r="BA243" s="8" t="str">
        <f t="shared" si="117"/>
        <v/>
      </c>
      <c r="BB243" s="8" t="str">
        <f t="shared" si="139"/>
        <v/>
      </c>
      <c r="BC243" s="8" t="str">
        <f t="shared" si="118"/>
        <v/>
      </c>
      <c r="BD243" s="9" t="str">
        <f t="shared" si="119"/>
        <v/>
      </c>
    </row>
    <row r="244" spans="6:56" x14ac:dyDescent="0.2">
      <c r="F244" s="7" t="str">
        <f t="shared" si="120"/>
        <v/>
      </c>
      <c r="G244" s="8" t="str">
        <f t="shared" si="121"/>
        <v/>
      </c>
      <c r="H244" s="8" t="str">
        <f t="shared" si="122"/>
        <v/>
      </c>
      <c r="I244" s="8" t="str">
        <f t="shared" si="123"/>
        <v/>
      </c>
      <c r="J244" s="8" t="str">
        <f t="shared" si="140"/>
        <v/>
      </c>
      <c r="K244" s="8" t="str">
        <f t="shared" si="108"/>
        <v/>
      </c>
      <c r="L244" s="8" t="str">
        <f t="shared" si="124"/>
        <v/>
      </c>
      <c r="M244" s="8" t="str">
        <f t="shared" si="109"/>
        <v/>
      </c>
      <c r="N244" s="9" t="str">
        <f t="shared" si="110"/>
        <v/>
      </c>
      <c r="T244" s="7" t="str">
        <f t="shared" si="125"/>
        <v/>
      </c>
      <c r="U244" s="8" t="str">
        <f t="shared" si="126"/>
        <v/>
      </c>
      <c r="V244" s="8" t="str">
        <f t="shared" si="127"/>
        <v/>
      </c>
      <c r="W244" s="8" t="str">
        <f t="shared" si="128"/>
        <v/>
      </c>
      <c r="X244" s="8" t="str">
        <f t="shared" si="141"/>
        <v/>
      </c>
      <c r="Y244" s="8" t="str">
        <f t="shared" si="111"/>
        <v/>
      </c>
      <c r="Z244" s="8" t="str">
        <f t="shared" si="129"/>
        <v/>
      </c>
      <c r="AA244" s="8" t="str">
        <f t="shared" si="112"/>
        <v/>
      </c>
      <c r="AB244" s="9" t="str">
        <f t="shared" si="113"/>
        <v/>
      </c>
      <c r="AH244" s="7" t="str">
        <f t="shared" si="130"/>
        <v/>
      </c>
      <c r="AI244" s="8" t="str">
        <f t="shared" si="131"/>
        <v/>
      </c>
      <c r="AJ244" s="11" t="str">
        <f t="shared" si="132"/>
        <v/>
      </c>
      <c r="AK244" s="11" t="str">
        <f t="shared" si="133"/>
        <v/>
      </c>
      <c r="AL244" s="11" t="str">
        <f t="shared" si="142"/>
        <v/>
      </c>
      <c r="AM244" s="8" t="str">
        <f t="shared" si="114"/>
        <v/>
      </c>
      <c r="AN244" s="8" t="str">
        <f t="shared" si="134"/>
        <v/>
      </c>
      <c r="AO244" s="11" t="str">
        <f t="shared" si="115"/>
        <v/>
      </c>
      <c r="AP244" s="9" t="str">
        <f t="shared" si="116"/>
        <v/>
      </c>
      <c r="AV244" s="7" t="str">
        <f t="shared" si="135"/>
        <v/>
      </c>
      <c r="AW244" s="8" t="str">
        <f t="shared" si="136"/>
        <v/>
      </c>
      <c r="AX244" s="8" t="str">
        <f t="shared" si="137"/>
        <v/>
      </c>
      <c r="AY244" s="8" t="str">
        <f t="shared" si="138"/>
        <v/>
      </c>
      <c r="AZ244" s="8" t="str">
        <f t="shared" si="143"/>
        <v/>
      </c>
      <c r="BA244" s="8" t="str">
        <f t="shared" si="117"/>
        <v/>
      </c>
      <c r="BB244" s="8" t="str">
        <f t="shared" si="139"/>
        <v/>
      </c>
      <c r="BC244" s="8" t="str">
        <f t="shared" si="118"/>
        <v/>
      </c>
      <c r="BD244" s="9" t="str">
        <f t="shared" si="119"/>
        <v/>
      </c>
    </row>
    <row r="245" spans="6:56" x14ac:dyDescent="0.2">
      <c r="F245" s="7" t="str">
        <f t="shared" si="120"/>
        <v/>
      </c>
      <c r="G245" s="8" t="str">
        <f t="shared" si="121"/>
        <v/>
      </c>
      <c r="H245" s="8" t="str">
        <f t="shared" si="122"/>
        <v/>
      </c>
      <c r="I245" s="8" t="str">
        <f t="shared" si="123"/>
        <v/>
      </c>
      <c r="J245" s="8" t="str">
        <f t="shared" si="140"/>
        <v/>
      </c>
      <c r="K245" s="8" t="str">
        <f t="shared" si="108"/>
        <v/>
      </c>
      <c r="L245" s="8" t="str">
        <f t="shared" si="124"/>
        <v/>
      </c>
      <c r="M245" s="8" t="str">
        <f t="shared" si="109"/>
        <v/>
      </c>
      <c r="N245" s="9" t="str">
        <f t="shared" si="110"/>
        <v/>
      </c>
      <c r="T245" s="7" t="str">
        <f t="shared" si="125"/>
        <v/>
      </c>
      <c r="U245" s="8" t="str">
        <f t="shared" si="126"/>
        <v/>
      </c>
      <c r="V245" s="8" t="str">
        <f t="shared" si="127"/>
        <v/>
      </c>
      <c r="W245" s="8" t="str">
        <f t="shared" si="128"/>
        <v/>
      </c>
      <c r="X245" s="8" t="str">
        <f t="shared" si="141"/>
        <v/>
      </c>
      <c r="Y245" s="8" t="str">
        <f t="shared" si="111"/>
        <v/>
      </c>
      <c r="Z245" s="8" t="str">
        <f t="shared" si="129"/>
        <v/>
      </c>
      <c r="AA245" s="8" t="str">
        <f t="shared" si="112"/>
        <v/>
      </c>
      <c r="AB245" s="9" t="str">
        <f t="shared" si="113"/>
        <v/>
      </c>
      <c r="AH245" s="7" t="str">
        <f t="shared" si="130"/>
        <v/>
      </c>
      <c r="AI245" s="8" t="str">
        <f t="shared" si="131"/>
        <v/>
      </c>
      <c r="AJ245" s="11" t="str">
        <f t="shared" si="132"/>
        <v/>
      </c>
      <c r="AK245" s="11" t="str">
        <f t="shared" si="133"/>
        <v/>
      </c>
      <c r="AL245" s="11" t="str">
        <f t="shared" si="142"/>
        <v/>
      </c>
      <c r="AM245" s="8" t="str">
        <f t="shared" si="114"/>
        <v/>
      </c>
      <c r="AN245" s="8" t="str">
        <f t="shared" si="134"/>
        <v/>
      </c>
      <c r="AO245" s="11" t="str">
        <f t="shared" si="115"/>
        <v/>
      </c>
      <c r="AP245" s="9" t="str">
        <f t="shared" si="116"/>
        <v/>
      </c>
      <c r="AV245" s="7" t="str">
        <f t="shared" si="135"/>
        <v/>
      </c>
      <c r="AW245" s="8" t="str">
        <f t="shared" si="136"/>
        <v/>
      </c>
      <c r="AX245" s="8" t="str">
        <f t="shared" si="137"/>
        <v/>
      </c>
      <c r="AY245" s="8" t="str">
        <f t="shared" si="138"/>
        <v/>
      </c>
      <c r="AZ245" s="8" t="str">
        <f t="shared" si="143"/>
        <v/>
      </c>
      <c r="BA245" s="8" t="str">
        <f t="shared" si="117"/>
        <v/>
      </c>
      <c r="BB245" s="8" t="str">
        <f t="shared" si="139"/>
        <v/>
      </c>
      <c r="BC245" s="8" t="str">
        <f t="shared" si="118"/>
        <v/>
      </c>
      <c r="BD245" s="9" t="str">
        <f t="shared" si="119"/>
        <v/>
      </c>
    </row>
    <row r="246" spans="6:56" x14ac:dyDescent="0.2">
      <c r="F246" s="7" t="str">
        <f t="shared" si="120"/>
        <v/>
      </c>
      <c r="G246" s="8" t="str">
        <f t="shared" si="121"/>
        <v/>
      </c>
      <c r="H246" s="8" t="str">
        <f t="shared" si="122"/>
        <v/>
      </c>
      <c r="I246" s="8" t="str">
        <f t="shared" si="123"/>
        <v/>
      </c>
      <c r="J246" s="8" t="str">
        <f t="shared" si="140"/>
        <v/>
      </c>
      <c r="K246" s="8" t="str">
        <f t="shared" si="108"/>
        <v/>
      </c>
      <c r="L246" s="8" t="str">
        <f t="shared" si="124"/>
        <v/>
      </c>
      <c r="M246" s="8" t="str">
        <f t="shared" si="109"/>
        <v/>
      </c>
      <c r="N246" s="9" t="str">
        <f t="shared" si="110"/>
        <v/>
      </c>
      <c r="T246" s="7" t="str">
        <f t="shared" si="125"/>
        <v/>
      </c>
      <c r="U246" s="8" t="str">
        <f t="shared" si="126"/>
        <v/>
      </c>
      <c r="V246" s="8" t="str">
        <f t="shared" si="127"/>
        <v/>
      </c>
      <c r="W246" s="8" t="str">
        <f t="shared" si="128"/>
        <v/>
      </c>
      <c r="X246" s="8" t="str">
        <f t="shared" si="141"/>
        <v/>
      </c>
      <c r="Y246" s="8" t="str">
        <f t="shared" si="111"/>
        <v/>
      </c>
      <c r="Z246" s="8" t="str">
        <f t="shared" si="129"/>
        <v/>
      </c>
      <c r="AA246" s="8" t="str">
        <f t="shared" si="112"/>
        <v/>
      </c>
      <c r="AB246" s="9" t="str">
        <f t="shared" si="113"/>
        <v/>
      </c>
      <c r="AH246" s="7" t="str">
        <f t="shared" si="130"/>
        <v/>
      </c>
      <c r="AI246" s="8" t="str">
        <f t="shared" si="131"/>
        <v/>
      </c>
      <c r="AJ246" s="11" t="str">
        <f t="shared" si="132"/>
        <v/>
      </c>
      <c r="AK246" s="11" t="str">
        <f t="shared" si="133"/>
        <v/>
      </c>
      <c r="AL246" s="11" t="str">
        <f t="shared" si="142"/>
        <v/>
      </c>
      <c r="AM246" s="8" t="str">
        <f t="shared" si="114"/>
        <v/>
      </c>
      <c r="AN246" s="8" t="str">
        <f t="shared" si="134"/>
        <v/>
      </c>
      <c r="AO246" s="11" t="str">
        <f t="shared" si="115"/>
        <v/>
      </c>
      <c r="AP246" s="9" t="str">
        <f t="shared" si="116"/>
        <v/>
      </c>
      <c r="AV246" s="7" t="str">
        <f t="shared" si="135"/>
        <v/>
      </c>
      <c r="AW246" s="8" t="str">
        <f t="shared" si="136"/>
        <v/>
      </c>
      <c r="AX246" s="8" t="str">
        <f t="shared" si="137"/>
        <v/>
      </c>
      <c r="AY246" s="8" t="str">
        <f t="shared" si="138"/>
        <v/>
      </c>
      <c r="AZ246" s="8" t="str">
        <f t="shared" si="143"/>
        <v/>
      </c>
      <c r="BA246" s="8" t="str">
        <f t="shared" si="117"/>
        <v/>
      </c>
      <c r="BB246" s="8" t="str">
        <f t="shared" si="139"/>
        <v/>
      </c>
      <c r="BC246" s="8" t="str">
        <f t="shared" si="118"/>
        <v/>
      </c>
      <c r="BD246" s="9" t="str">
        <f t="shared" si="119"/>
        <v/>
      </c>
    </row>
    <row r="247" spans="6:56" x14ac:dyDescent="0.2">
      <c r="F247" s="7" t="str">
        <f t="shared" si="120"/>
        <v/>
      </c>
      <c r="G247" s="8" t="str">
        <f t="shared" si="121"/>
        <v/>
      </c>
      <c r="H247" s="8" t="str">
        <f t="shared" si="122"/>
        <v/>
      </c>
      <c r="I247" s="8" t="str">
        <f t="shared" si="123"/>
        <v/>
      </c>
      <c r="J247" s="8" t="str">
        <f t="shared" si="140"/>
        <v/>
      </c>
      <c r="K247" s="8" t="str">
        <f t="shared" si="108"/>
        <v/>
      </c>
      <c r="L247" s="8" t="str">
        <f t="shared" si="124"/>
        <v/>
      </c>
      <c r="M247" s="8" t="str">
        <f t="shared" si="109"/>
        <v/>
      </c>
      <c r="N247" s="9" t="str">
        <f t="shared" si="110"/>
        <v/>
      </c>
      <c r="T247" s="7" t="str">
        <f t="shared" si="125"/>
        <v/>
      </c>
      <c r="U247" s="8" t="str">
        <f t="shared" si="126"/>
        <v/>
      </c>
      <c r="V247" s="8" t="str">
        <f t="shared" si="127"/>
        <v/>
      </c>
      <c r="W247" s="8" t="str">
        <f t="shared" si="128"/>
        <v/>
      </c>
      <c r="X247" s="8" t="str">
        <f t="shared" si="141"/>
        <v/>
      </c>
      <c r="Y247" s="8" t="str">
        <f t="shared" si="111"/>
        <v/>
      </c>
      <c r="Z247" s="8" t="str">
        <f t="shared" si="129"/>
        <v/>
      </c>
      <c r="AA247" s="8" t="str">
        <f t="shared" si="112"/>
        <v/>
      </c>
      <c r="AB247" s="9" t="str">
        <f t="shared" si="113"/>
        <v/>
      </c>
      <c r="AH247" s="7" t="str">
        <f t="shared" si="130"/>
        <v/>
      </c>
      <c r="AI247" s="8" t="str">
        <f t="shared" si="131"/>
        <v/>
      </c>
      <c r="AJ247" s="11" t="str">
        <f t="shared" si="132"/>
        <v/>
      </c>
      <c r="AK247" s="11" t="str">
        <f t="shared" si="133"/>
        <v/>
      </c>
      <c r="AL247" s="11" t="str">
        <f t="shared" si="142"/>
        <v/>
      </c>
      <c r="AM247" s="8" t="str">
        <f t="shared" si="114"/>
        <v/>
      </c>
      <c r="AN247" s="8" t="str">
        <f t="shared" si="134"/>
        <v/>
      </c>
      <c r="AO247" s="11" t="str">
        <f t="shared" si="115"/>
        <v/>
      </c>
      <c r="AP247" s="9" t="str">
        <f t="shared" si="116"/>
        <v/>
      </c>
      <c r="AV247" s="7" t="str">
        <f t="shared" si="135"/>
        <v/>
      </c>
      <c r="AW247" s="8" t="str">
        <f t="shared" si="136"/>
        <v/>
      </c>
      <c r="AX247" s="8" t="str">
        <f t="shared" si="137"/>
        <v/>
      </c>
      <c r="AY247" s="8" t="str">
        <f t="shared" si="138"/>
        <v/>
      </c>
      <c r="AZ247" s="8" t="str">
        <f t="shared" si="143"/>
        <v/>
      </c>
      <c r="BA247" s="8" t="str">
        <f t="shared" si="117"/>
        <v/>
      </c>
      <c r="BB247" s="8" t="str">
        <f t="shared" si="139"/>
        <v/>
      </c>
      <c r="BC247" s="8" t="str">
        <f t="shared" si="118"/>
        <v/>
      </c>
      <c r="BD247" s="9" t="str">
        <f t="shared" si="119"/>
        <v/>
      </c>
    </row>
    <row r="248" spans="6:56" x14ac:dyDescent="0.2">
      <c r="F248" s="7" t="str">
        <f t="shared" si="120"/>
        <v/>
      </c>
      <c r="G248" s="8" t="str">
        <f t="shared" si="121"/>
        <v/>
      </c>
      <c r="H248" s="8" t="str">
        <f t="shared" si="122"/>
        <v/>
      </c>
      <c r="I248" s="8" t="str">
        <f t="shared" si="123"/>
        <v/>
      </c>
      <c r="J248" s="8" t="str">
        <f t="shared" si="140"/>
        <v/>
      </c>
      <c r="K248" s="8" t="str">
        <f t="shared" si="108"/>
        <v/>
      </c>
      <c r="L248" s="8" t="str">
        <f t="shared" si="124"/>
        <v/>
      </c>
      <c r="M248" s="8" t="str">
        <f t="shared" si="109"/>
        <v/>
      </c>
      <c r="N248" s="9" t="str">
        <f t="shared" si="110"/>
        <v/>
      </c>
      <c r="T248" s="7" t="str">
        <f t="shared" si="125"/>
        <v/>
      </c>
      <c r="U248" s="8" t="str">
        <f t="shared" si="126"/>
        <v/>
      </c>
      <c r="V248" s="8" t="str">
        <f t="shared" si="127"/>
        <v/>
      </c>
      <c r="W248" s="8" t="str">
        <f t="shared" si="128"/>
        <v/>
      </c>
      <c r="X248" s="8" t="str">
        <f t="shared" si="141"/>
        <v/>
      </c>
      <c r="Y248" s="8" t="str">
        <f t="shared" si="111"/>
        <v/>
      </c>
      <c r="Z248" s="8" t="str">
        <f t="shared" si="129"/>
        <v/>
      </c>
      <c r="AA248" s="8" t="str">
        <f t="shared" si="112"/>
        <v/>
      </c>
      <c r="AB248" s="9" t="str">
        <f t="shared" si="113"/>
        <v/>
      </c>
      <c r="AH248" s="7" t="str">
        <f t="shared" si="130"/>
        <v/>
      </c>
      <c r="AI248" s="8" t="str">
        <f t="shared" si="131"/>
        <v/>
      </c>
      <c r="AJ248" s="11" t="str">
        <f t="shared" si="132"/>
        <v/>
      </c>
      <c r="AK248" s="11" t="str">
        <f t="shared" si="133"/>
        <v/>
      </c>
      <c r="AL248" s="11" t="str">
        <f t="shared" si="142"/>
        <v/>
      </c>
      <c r="AM248" s="8" t="str">
        <f t="shared" si="114"/>
        <v/>
      </c>
      <c r="AN248" s="8" t="str">
        <f t="shared" si="134"/>
        <v/>
      </c>
      <c r="AO248" s="11" t="str">
        <f t="shared" si="115"/>
        <v/>
      </c>
      <c r="AP248" s="9" t="str">
        <f t="shared" si="116"/>
        <v/>
      </c>
      <c r="AV248" s="7" t="str">
        <f t="shared" si="135"/>
        <v/>
      </c>
      <c r="AW248" s="8" t="str">
        <f t="shared" si="136"/>
        <v/>
      </c>
      <c r="AX248" s="8" t="str">
        <f t="shared" si="137"/>
        <v/>
      </c>
      <c r="AY248" s="8" t="str">
        <f t="shared" si="138"/>
        <v/>
      </c>
      <c r="AZ248" s="8" t="str">
        <f t="shared" si="143"/>
        <v/>
      </c>
      <c r="BA248" s="8" t="str">
        <f t="shared" si="117"/>
        <v/>
      </c>
      <c r="BB248" s="8" t="str">
        <f t="shared" si="139"/>
        <v/>
      </c>
      <c r="BC248" s="8" t="str">
        <f t="shared" si="118"/>
        <v/>
      </c>
      <c r="BD248" s="9" t="str">
        <f t="shared" si="119"/>
        <v/>
      </c>
    </row>
    <row r="249" spans="6:56" x14ac:dyDescent="0.2">
      <c r="F249" s="7" t="str">
        <f t="shared" si="120"/>
        <v/>
      </c>
      <c r="G249" s="8" t="str">
        <f t="shared" si="121"/>
        <v/>
      </c>
      <c r="H249" s="8" t="str">
        <f t="shared" si="122"/>
        <v/>
      </c>
      <c r="I249" s="8" t="str">
        <f t="shared" si="123"/>
        <v/>
      </c>
      <c r="J249" s="8" t="str">
        <f t="shared" si="140"/>
        <v/>
      </c>
      <c r="K249" s="8" t="str">
        <f t="shared" si="108"/>
        <v/>
      </c>
      <c r="L249" s="8" t="str">
        <f t="shared" si="124"/>
        <v/>
      </c>
      <c r="M249" s="8" t="str">
        <f t="shared" si="109"/>
        <v/>
      </c>
      <c r="N249" s="9" t="str">
        <f t="shared" si="110"/>
        <v/>
      </c>
      <c r="T249" s="7" t="str">
        <f t="shared" si="125"/>
        <v/>
      </c>
      <c r="U249" s="8" t="str">
        <f t="shared" si="126"/>
        <v/>
      </c>
      <c r="V249" s="8" t="str">
        <f t="shared" si="127"/>
        <v/>
      </c>
      <c r="W249" s="8" t="str">
        <f t="shared" si="128"/>
        <v/>
      </c>
      <c r="X249" s="8" t="str">
        <f t="shared" si="141"/>
        <v/>
      </c>
      <c r="Y249" s="8" t="str">
        <f t="shared" si="111"/>
        <v/>
      </c>
      <c r="Z249" s="8" t="str">
        <f t="shared" si="129"/>
        <v/>
      </c>
      <c r="AA249" s="8" t="str">
        <f t="shared" si="112"/>
        <v/>
      </c>
      <c r="AB249" s="9" t="str">
        <f t="shared" si="113"/>
        <v/>
      </c>
      <c r="AH249" s="7" t="str">
        <f t="shared" si="130"/>
        <v/>
      </c>
      <c r="AI249" s="8" t="str">
        <f t="shared" si="131"/>
        <v/>
      </c>
      <c r="AJ249" s="11" t="str">
        <f t="shared" si="132"/>
        <v/>
      </c>
      <c r="AK249" s="11" t="str">
        <f t="shared" si="133"/>
        <v/>
      </c>
      <c r="AL249" s="11" t="str">
        <f t="shared" si="142"/>
        <v/>
      </c>
      <c r="AM249" s="8" t="str">
        <f t="shared" si="114"/>
        <v/>
      </c>
      <c r="AN249" s="8" t="str">
        <f t="shared" si="134"/>
        <v/>
      </c>
      <c r="AO249" s="11" t="str">
        <f t="shared" si="115"/>
        <v/>
      </c>
      <c r="AP249" s="9" t="str">
        <f t="shared" si="116"/>
        <v/>
      </c>
      <c r="AV249" s="7" t="str">
        <f t="shared" si="135"/>
        <v/>
      </c>
      <c r="AW249" s="8" t="str">
        <f t="shared" si="136"/>
        <v/>
      </c>
      <c r="AX249" s="8" t="str">
        <f t="shared" si="137"/>
        <v/>
      </c>
      <c r="AY249" s="8" t="str">
        <f t="shared" si="138"/>
        <v/>
      </c>
      <c r="AZ249" s="8" t="str">
        <f t="shared" si="143"/>
        <v/>
      </c>
      <c r="BA249" s="8" t="str">
        <f t="shared" si="117"/>
        <v/>
      </c>
      <c r="BB249" s="8" t="str">
        <f t="shared" si="139"/>
        <v/>
      </c>
      <c r="BC249" s="8" t="str">
        <f t="shared" si="118"/>
        <v/>
      </c>
      <c r="BD249" s="9" t="str">
        <f t="shared" si="119"/>
        <v/>
      </c>
    </row>
    <row r="250" spans="6:56" x14ac:dyDescent="0.2">
      <c r="F250" s="7" t="str">
        <f t="shared" si="120"/>
        <v/>
      </c>
      <c r="G250" s="8" t="str">
        <f t="shared" si="121"/>
        <v/>
      </c>
      <c r="H250" s="8" t="str">
        <f t="shared" si="122"/>
        <v/>
      </c>
      <c r="I250" s="8" t="str">
        <f t="shared" si="123"/>
        <v/>
      </c>
      <c r="J250" s="8" t="str">
        <f t="shared" si="140"/>
        <v/>
      </c>
      <c r="K250" s="8" t="str">
        <f t="shared" si="108"/>
        <v/>
      </c>
      <c r="L250" s="8" t="str">
        <f t="shared" si="124"/>
        <v/>
      </c>
      <c r="M250" s="8" t="str">
        <f t="shared" si="109"/>
        <v/>
      </c>
      <c r="N250" s="9" t="str">
        <f t="shared" si="110"/>
        <v/>
      </c>
      <c r="T250" s="7" t="str">
        <f t="shared" si="125"/>
        <v/>
      </c>
      <c r="U250" s="8" t="str">
        <f t="shared" si="126"/>
        <v/>
      </c>
      <c r="V250" s="8" t="str">
        <f t="shared" si="127"/>
        <v/>
      </c>
      <c r="W250" s="8" t="str">
        <f t="shared" si="128"/>
        <v/>
      </c>
      <c r="X250" s="8" t="str">
        <f t="shared" si="141"/>
        <v/>
      </c>
      <c r="Y250" s="8" t="str">
        <f t="shared" si="111"/>
        <v/>
      </c>
      <c r="Z250" s="8" t="str">
        <f t="shared" si="129"/>
        <v/>
      </c>
      <c r="AA250" s="8" t="str">
        <f t="shared" si="112"/>
        <v/>
      </c>
      <c r="AB250" s="9" t="str">
        <f t="shared" si="113"/>
        <v/>
      </c>
      <c r="AH250" s="7" t="str">
        <f t="shared" si="130"/>
        <v/>
      </c>
      <c r="AI250" s="8" t="str">
        <f t="shared" si="131"/>
        <v/>
      </c>
      <c r="AJ250" s="11" t="str">
        <f t="shared" si="132"/>
        <v/>
      </c>
      <c r="AK250" s="11" t="str">
        <f t="shared" si="133"/>
        <v/>
      </c>
      <c r="AL250" s="11" t="str">
        <f t="shared" si="142"/>
        <v/>
      </c>
      <c r="AM250" s="8" t="str">
        <f t="shared" si="114"/>
        <v/>
      </c>
      <c r="AN250" s="8" t="str">
        <f t="shared" si="134"/>
        <v/>
      </c>
      <c r="AO250" s="11" t="str">
        <f t="shared" si="115"/>
        <v/>
      </c>
      <c r="AP250" s="9" t="str">
        <f t="shared" si="116"/>
        <v/>
      </c>
      <c r="AV250" s="7" t="str">
        <f t="shared" si="135"/>
        <v/>
      </c>
      <c r="AW250" s="8" t="str">
        <f t="shared" si="136"/>
        <v/>
      </c>
      <c r="AX250" s="8" t="str">
        <f t="shared" si="137"/>
        <v/>
      </c>
      <c r="AY250" s="8" t="str">
        <f t="shared" si="138"/>
        <v/>
      </c>
      <c r="AZ250" s="8" t="str">
        <f t="shared" si="143"/>
        <v/>
      </c>
      <c r="BA250" s="8" t="str">
        <f t="shared" si="117"/>
        <v/>
      </c>
      <c r="BB250" s="8" t="str">
        <f t="shared" si="139"/>
        <v/>
      </c>
      <c r="BC250" s="8" t="str">
        <f t="shared" si="118"/>
        <v/>
      </c>
      <c r="BD250" s="9" t="str">
        <f t="shared" si="119"/>
        <v/>
      </c>
    </row>
    <row r="251" spans="6:56" x14ac:dyDescent="0.2">
      <c r="F251" s="7" t="str">
        <f t="shared" si="120"/>
        <v/>
      </c>
      <c r="G251" s="8" t="str">
        <f t="shared" si="121"/>
        <v/>
      </c>
      <c r="H251" s="8" t="str">
        <f t="shared" si="122"/>
        <v/>
      </c>
      <c r="I251" s="8" t="str">
        <f t="shared" si="123"/>
        <v/>
      </c>
      <c r="J251" s="8" t="str">
        <f t="shared" si="140"/>
        <v/>
      </c>
      <c r="K251" s="8" t="str">
        <f t="shared" si="108"/>
        <v/>
      </c>
      <c r="L251" s="8" t="str">
        <f t="shared" si="124"/>
        <v/>
      </c>
      <c r="M251" s="8" t="str">
        <f t="shared" si="109"/>
        <v/>
      </c>
      <c r="N251" s="9" t="str">
        <f t="shared" si="110"/>
        <v/>
      </c>
      <c r="T251" s="7" t="str">
        <f t="shared" si="125"/>
        <v/>
      </c>
      <c r="U251" s="8" t="str">
        <f t="shared" si="126"/>
        <v/>
      </c>
      <c r="V251" s="8" t="str">
        <f t="shared" si="127"/>
        <v/>
      </c>
      <c r="W251" s="8" t="str">
        <f t="shared" si="128"/>
        <v/>
      </c>
      <c r="X251" s="8" t="str">
        <f t="shared" si="141"/>
        <v/>
      </c>
      <c r="Y251" s="8" t="str">
        <f t="shared" si="111"/>
        <v/>
      </c>
      <c r="Z251" s="8" t="str">
        <f t="shared" si="129"/>
        <v/>
      </c>
      <c r="AA251" s="8" t="str">
        <f t="shared" si="112"/>
        <v/>
      </c>
      <c r="AB251" s="9" t="str">
        <f t="shared" si="113"/>
        <v/>
      </c>
      <c r="AH251" s="7" t="str">
        <f t="shared" si="130"/>
        <v/>
      </c>
      <c r="AI251" s="8" t="str">
        <f t="shared" si="131"/>
        <v/>
      </c>
      <c r="AJ251" s="11" t="str">
        <f t="shared" si="132"/>
        <v/>
      </c>
      <c r="AK251" s="11" t="str">
        <f t="shared" si="133"/>
        <v/>
      </c>
      <c r="AL251" s="11" t="str">
        <f t="shared" si="142"/>
        <v/>
      </c>
      <c r="AM251" s="8" t="str">
        <f t="shared" si="114"/>
        <v/>
      </c>
      <c r="AN251" s="8" t="str">
        <f t="shared" si="134"/>
        <v/>
      </c>
      <c r="AO251" s="11" t="str">
        <f t="shared" si="115"/>
        <v/>
      </c>
      <c r="AP251" s="9" t="str">
        <f t="shared" si="116"/>
        <v/>
      </c>
      <c r="AV251" s="7" t="str">
        <f t="shared" si="135"/>
        <v/>
      </c>
      <c r="AW251" s="8" t="str">
        <f t="shared" si="136"/>
        <v/>
      </c>
      <c r="AX251" s="8" t="str">
        <f t="shared" si="137"/>
        <v/>
      </c>
      <c r="AY251" s="8" t="str">
        <f t="shared" si="138"/>
        <v/>
      </c>
      <c r="AZ251" s="8" t="str">
        <f t="shared" si="143"/>
        <v/>
      </c>
      <c r="BA251" s="8" t="str">
        <f t="shared" si="117"/>
        <v/>
      </c>
      <c r="BB251" s="8" t="str">
        <f t="shared" si="139"/>
        <v/>
      </c>
      <c r="BC251" s="8" t="str">
        <f t="shared" si="118"/>
        <v/>
      </c>
      <c r="BD251" s="9" t="str">
        <f t="shared" si="119"/>
        <v/>
      </c>
    </row>
    <row r="252" spans="6:56" x14ac:dyDescent="0.2">
      <c r="F252" s="7" t="str">
        <f t="shared" si="120"/>
        <v/>
      </c>
      <c r="G252" s="8" t="str">
        <f t="shared" si="121"/>
        <v/>
      </c>
      <c r="H252" s="8" t="str">
        <f t="shared" si="122"/>
        <v/>
      </c>
      <c r="I252" s="8" t="str">
        <f t="shared" si="123"/>
        <v/>
      </c>
      <c r="J252" s="8" t="str">
        <f t="shared" si="140"/>
        <v/>
      </c>
      <c r="K252" s="8" t="str">
        <f t="shared" si="108"/>
        <v/>
      </c>
      <c r="L252" s="8" t="str">
        <f t="shared" si="124"/>
        <v/>
      </c>
      <c r="M252" s="8" t="str">
        <f t="shared" si="109"/>
        <v/>
      </c>
      <c r="N252" s="9" t="str">
        <f t="shared" si="110"/>
        <v/>
      </c>
      <c r="T252" s="7" t="str">
        <f t="shared" si="125"/>
        <v/>
      </c>
      <c r="U252" s="8" t="str">
        <f t="shared" si="126"/>
        <v/>
      </c>
      <c r="V252" s="8" t="str">
        <f t="shared" si="127"/>
        <v/>
      </c>
      <c r="W252" s="8" t="str">
        <f t="shared" si="128"/>
        <v/>
      </c>
      <c r="X252" s="8" t="str">
        <f t="shared" si="141"/>
        <v/>
      </c>
      <c r="Y252" s="8" t="str">
        <f t="shared" si="111"/>
        <v/>
      </c>
      <c r="Z252" s="8" t="str">
        <f t="shared" si="129"/>
        <v/>
      </c>
      <c r="AA252" s="8" t="str">
        <f t="shared" si="112"/>
        <v/>
      </c>
      <c r="AB252" s="9" t="str">
        <f t="shared" si="113"/>
        <v/>
      </c>
      <c r="AH252" s="7" t="str">
        <f t="shared" si="130"/>
        <v/>
      </c>
      <c r="AI252" s="8" t="str">
        <f t="shared" si="131"/>
        <v/>
      </c>
      <c r="AJ252" s="11" t="str">
        <f t="shared" si="132"/>
        <v/>
      </c>
      <c r="AK252" s="11" t="str">
        <f t="shared" si="133"/>
        <v/>
      </c>
      <c r="AL252" s="11" t="str">
        <f t="shared" si="142"/>
        <v/>
      </c>
      <c r="AM252" s="8" t="str">
        <f t="shared" si="114"/>
        <v/>
      </c>
      <c r="AN252" s="8" t="str">
        <f t="shared" si="134"/>
        <v/>
      </c>
      <c r="AO252" s="11" t="str">
        <f t="shared" si="115"/>
        <v/>
      </c>
      <c r="AP252" s="9" t="str">
        <f t="shared" si="116"/>
        <v/>
      </c>
      <c r="AV252" s="7" t="str">
        <f t="shared" si="135"/>
        <v/>
      </c>
      <c r="AW252" s="8" t="str">
        <f t="shared" si="136"/>
        <v/>
      </c>
      <c r="AX252" s="8" t="str">
        <f t="shared" si="137"/>
        <v/>
      </c>
      <c r="AY252" s="8" t="str">
        <f t="shared" si="138"/>
        <v/>
      </c>
      <c r="AZ252" s="8" t="str">
        <f t="shared" si="143"/>
        <v/>
      </c>
      <c r="BA252" s="8" t="str">
        <f t="shared" si="117"/>
        <v/>
      </c>
      <c r="BB252" s="8" t="str">
        <f t="shared" si="139"/>
        <v/>
      </c>
      <c r="BC252" s="8" t="str">
        <f t="shared" si="118"/>
        <v/>
      </c>
      <c r="BD252" s="9" t="str">
        <f t="shared" si="119"/>
        <v/>
      </c>
    </row>
    <row r="253" spans="6:56" x14ac:dyDescent="0.2">
      <c r="F253" s="7" t="str">
        <f t="shared" si="120"/>
        <v/>
      </c>
      <c r="G253" s="8" t="str">
        <f t="shared" si="121"/>
        <v/>
      </c>
      <c r="H253" s="8" t="str">
        <f t="shared" si="122"/>
        <v/>
      </c>
      <c r="I253" s="8" t="str">
        <f t="shared" si="123"/>
        <v/>
      </c>
      <c r="J253" s="8" t="str">
        <f t="shared" si="140"/>
        <v/>
      </c>
      <c r="K253" s="8" t="str">
        <f t="shared" si="108"/>
        <v/>
      </c>
      <c r="L253" s="8" t="str">
        <f t="shared" si="124"/>
        <v/>
      </c>
      <c r="M253" s="8" t="str">
        <f t="shared" si="109"/>
        <v/>
      </c>
      <c r="N253" s="9" t="str">
        <f t="shared" si="110"/>
        <v/>
      </c>
      <c r="T253" s="7" t="str">
        <f t="shared" si="125"/>
        <v/>
      </c>
      <c r="U253" s="8" t="str">
        <f t="shared" si="126"/>
        <v/>
      </c>
      <c r="V253" s="8" t="str">
        <f t="shared" si="127"/>
        <v/>
      </c>
      <c r="W253" s="8" t="str">
        <f t="shared" si="128"/>
        <v/>
      </c>
      <c r="X253" s="8" t="str">
        <f t="shared" si="141"/>
        <v/>
      </c>
      <c r="Y253" s="8" t="str">
        <f t="shared" si="111"/>
        <v/>
      </c>
      <c r="Z253" s="8" t="str">
        <f t="shared" si="129"/>
        <v/>
      </c>
      <c r="AA253" s="8" t="str">
        <f t="shared" si="112"/>
        <v/>
      </c>
      <c r="AB253" s="9" t="str">
        <f t="shared" si="113"/>
        <v/>
      </c>
      <c r="AH253" s="7" t="str">
        <f t="shared" si="130"/>
        <v/>
      </c>
      <c r="AI253" s="8" t="str">
        <f t="shared" si="131"/>
        <v/>
      </c>
      <c r="AJ253" s="11" t="str">
        <f t="shared" si="132"/>
        <v/>
      </c>
      <c r="AK253" s="11" t="str">
        <f t="shared" si="133"/>
        <v/>
      </c>
      <c r="AL253" s="11" t="str">
        <f t="shared" si="142"/>
        <v/>
      </c>
      <c r="AM253" s="8" t="str">
        <f t="shared" si="114"/>
        <v/>
      </c>
      <c r="AN253" s="8" t="str">
        <f t="shared" si="134"/>
        <v/>
      </c>
      <c r="AO253" s="11" t="str">
        <f t="shared" si="115"/>
        <v/>
      </c>
      <c r="AP253" s="9" t="str">
        <f t="shared" si="116"/>
        <v/>
      </c>
      <c r="AV253" s="7" t="str">
        <f t="shared" si="135"/>
        <v/>
      </c>
      <c r="AW253" s="8" t="str">
        <f t="shared" si="136"/>
        <v/>
      </c>
      <c r="AX253" s="8" t="str">
        <f t="shared" si="137"/>
        <v/>
      </c>
      <c r="AY253" s="8" t="str">
        <f t="shared" si="138"/>
        <v/>
      </c>
      <c r="AZ253" s="8" t="str">
        <f t="shared" si="143"/>
        <v/>
      </c>
      <c r="BA253" s="8" t="str">
        <f t="shared" si="117"/>
        <v/>
      </c>
      <c r="BB253" s="8" t="str">
        <f t="shared" si="139"/>
        <v/>
      </c>
      <c r="BC253" s="8" t="str">
        <f t="shared" si="118"/>
        <v/>
      </c>
      <c r="BD253" s="9" t="str">
        <f t="shared" si="119"/>
        <v/>
      </c>
    </row>
    <row r="254" spans="6:56" x14ac:dyDescent="0.2">
      <c r="F254" s="7" t="str">
        <f t="shared" si="120"/>
        <v/>
      </c>
      <c r="G254" s="8" t="str">
        <f t="shared" si="121"/>
        <v/>
      </c>
      <c r="H254" s="8" t="str">
        <f t="shared" si="122"/>
        <v/>
      </c>
      <c r="I254" s="8" t="str">
        <f t="shared" si="123"/>
        <v/>
      </c>
      <c r="J254" s="8" t="str">
        <f t="shared" si="140"/>
        <v/>
      </c>
      <c r="K254" s="8" t="str">
        <f t="shared" si="108"/>
        <v/>
      </c>
      <c r="L254" s="8" t="str">
        <f t="shared" si="124"/>
        <v/>
      </c>
      <c r="M254" s="8" t="str">
        <f t="shared" si="109"/>
        <v/>
      </c>
      <c r="N254" s="9" t="str">
        <f t="shared" si="110"/>
        <v/>
      </c>
      <c r="T254" s="7" t="str">
        <f t="shared" si="125"/>
        <v/>
      </c>
      <c r="U254" s="8" t="str">
        <f t="shared" si="126"/>
        <v/>
      </c>
      <c r="V254" s="8" t="str">
        <f t="shared" si="127"/>
        <v/>
      </c>
      <c r="W254" s="8" t="str">
        <f t="shared" si="128"/>
        <v/>
      </c>
      <c r="X254" s="8" t="str">
        <f t="shared" si="141"/>
        <v/>
      </c>
      <c r="Y254" s="8" t="str">
        <f t="shared" si="111"/>
        <v/>
      </c>
      <c r="Z254" s="8" t="str">
        <f t="shared" si="129"/>
        <v/>
      </c>
      <c r="AA254" s="8" t="str">
        <f t="shared" si="112"/>
        <v/>
      </c>
      <c r="AB254" s="9" t="str">
        <f t="shared" si="113"/>
        <v/>
      </c>
      <c r="AH254" s="7" t="str">
        <f t="shared" si="130"/>
        <v/>
      </c>
      <c r="AI254" s="8" t="str">
        <f t="shared" si="131"/>
        <v/>
      </c>
      <c r="AJ254" s="11" t="str">
        <f t="shared" si="132"/>
        <v/>
      </c>
      <c r="AK254" s="11" t="str">
        <f t="shared" si="133"/>
        <v/>
      </c>
      <c r="AL254" s="11" t="str">
        <f t="shared" si="142"/>
        <v/>
      </c>
      <c r="AM254" s="8" t="str">
        <f t="shared" si="114"/>
        <v/>
      </c>
      <c r="AN254" s="8" t="str">
        <f t="shared" si="134"/>
        <v/>
      </c>
      <c r="AO254" s="11" t="str">
        <f t="shared" si="115"/>
        <v/>
      </c>
      <c r="AP254" s="9" t="str">
        <f t="shared" si="116"/>
        <v/>
      </c>
      <c r="AV254" s="7" t="str">
        <f t="shared" si="135"/>
        <v/>
      </c>
      <c r="AW254" s="8" t="str">
        <f t="shared" si="136"/>
        <v/>
      </c>
      <c r="AX254" s="8" t="str">
        <f t="shared" si="137"/>
        <v/>
      </c>
      <c r="AY254" s="8" t="str">
        <f t="shared" si="138"/>
        <v/>
      </c>
      <c r="AZ254" s="8" t="str">
        <f t="shared" si="143"/>
        <v/>
      </c>
      <c r="BA254" s="8" t="str">
        <f t="shared" si="117"/>
        <v/>
      </c>
      <c r="BB254" s="8" t="str">
        <f t="shared" si="139"/>
        <v/>
      </c>
      <c r="BC254" s="8" t="str">
        <f t="shared" si="118"/>
        <v/>
      </c>
      <c r="BD254" s="9" t="str">
        <f t="shared" si="119"/>
        <v/>
      </c>
    </row>
    <row r="255" spans="6:56" x14ac:dyDescent="0.2">
      <c r="F255" s="7" t="str">
        <f t="shared" si="120"/>
        <v/>
      </c>
      <c r="G255" s="8" t="str">
        <f t="shared" si="121"/>
        <v/>
      </c>
      <c r="H255" s="8" t="str">
        <f t="shared" si="122"/>
        <v/>
      </c>
      <c r="I255" s="8" t="str">
        <f t="shared" si="123"/>
        <v/>
      </c>
      <c r="J255" s="8" t="str">
        <f t="shared" si="140"/>
        <v/>
      </c>
      <c r="K255" s="8" t="str">
        <f t="shared" si="108"/>
        <v/>
      </c>
      <c r="L255" s="8" t="str">
        <f t="shared" si="124"/>
        <v/>
      </c>
      <c r="M255" s="8" t="str">
        <f t="shared" si="109"/>
        <v/>
      </c>
      <c r="N255" s="9" t="str">
        <f t="shared" si="110"/>
        <v/>
      </c>
      <c r="T255" s="7" t="str">
        <f t="shared" si="125"/>
        <v/>
      </c>
      <c r="U255" s="8" t="str">
        <f t="shared" si="126"/>
        <v/>
      </c>
      <c r="V255" s="8" t="str">
        <f t="shared" si="127"/>
        <v/>
      </c>
      <c r="W255" s="8" t="str">
        <f t="shared" si="128"/>
        <v/>
      </c>
      <c r="X255" s="8" t="str">
        <f t="shared" si="141"/>
        <v/>
      </c>
      <c r="Y255" s="8" t="str">
        <f t="shared" si="111"/>
        <v/>
      </c>
      <c r="Z255" s="8" t="str">
        <f t="shared" si="129"/>
        <v/>
      </c>
      <c r="AA255" s="8" t="str">
        <f t="shared" si="112"/>
        <v/>
      </c>
      <c r="AB255" s="9" t="str">
        <f t="shared" si="113"/>
        <v/>
      </c>
      <c r="AH255" s="7" t="str">
        <f t="shared" si="130"/>
        <v/>
      </c>
      <c r="AI255" s="8" t="str">
        <f t="shared" si="131"/>
        <v/>
      </c>
      <c r="AJ255" s="11" t="str">
        <f t="shared" si="132"/>
        <v/>
      </c>
      <c r="AK255" s="11" t="str">
        <f t="shared" si="133"/>
        <v/>
      </c>
      <c r="AL255" s="11" t="str">
        <f t="shared" si="142"/>
        <v/>
      </c>
      <c r="AM255" s="8" t="str">
        <f t="shared" si="114"/>
        <v/>
      </c>
      <c r="AN255" s="8" t="str">
        <f t="shared" si="134"/>
        <v/>
      </c>
      <c r="AO255" s="11" t="str">
        <f t="shared" si="115"/>
        <v/>
      </c>
      <c r="AP255" s="9" t="str">
        <f t="shared" si="116"/>
        <v/>
      </c>
      <c r="AV255" s="7" t="str">
        <f t="shared" si="135"/>
        <v/>
      </c>
      <c r="AW255" s="8" t="str">
        <f t="shared" si="136"/>
        <v/>
      </c>
      <c r="AX255" s="8" t="str">
        <f t="shared" si="137"/>
        <v/>
      </c>
      <c r="AY255" s="8" t="str">
        <f t="shared" si="138"/>
        <v/>
      </c>
      <c r="AZ255" s="8" t="str">
        <f t="shared" si="143"/>
        <v/>
      </c>
      <c r="BA255" s="8" t="str">
        <f t="shared" si="117"/>
        <v/>
      </c>
      <c r="BB255" s="8" t="str">
        <f t="shared" si="139"/>
        <v/>
      </c>
      <c r="BC255" s="8" t="str">
        <f t="shared" si="118"/>
        <v/>
      </c>
      <c r="BD255" s="9" t="str">
        <f t="shared" si="119"/>
        <v/>
      </c>
    </row>
    <row r="256" spans="6:56" x14ac:dyDescent="0.2">
      <c r="F256" s="7" t="str">
        <f t="shared" si="120"/>
        <v/>
      </c>
      <c r="G256" s="8" t="str">
        <f t="shared" si="121"/>
        <v/>
      </c>
      <c r="H256" s="8" t="str">
        <f t="shared" si="122"/>
        <v/>
      </c>
      <c r="I256" s="8" t="str">
        <f t="shared" si="123"/>
        <v/>
      </c>
      <c r="J256" s="8" t="str">
        <f t="shared" si="140"/>
        <v/>
      </c>
      <c r="K256" s="8" t="str">
        <f t="shared" si="108"/>
        <v/>
      </c>
      <c r="L256" s="8" t="str">
        <f t="shared" si="124"/>
        <v/>
      </c>
      <c r="M256" s="8" t="str">
        <f t="shared" si="109"/>
        <v/>
      </c>
      <c r="N256" s="9" t="str">
        <f t="shared" si="110"/>
        <v/>
      </c>
      <c r="T256" s="7" t="str">
        <f t="shared" si="125"/>
        <v/>
      </c>
      <c r="U256" s="8" t="str">
        <f t="shared" si="126"/>
        <v/>
      </c>
      <c r="V256" s="8" t="str">
        <f t="shared" si="127"/>
        <v/>
      </c>
      <c r="W256" s="8" t="str">
        <f t="shared" si="128"/>
        <v/>
      </c>
      <c r="X256" s="8" t="str">
        <f t="shared" si="141"/>
        <v/>
      </c>
      <c r="Y256" s="8" t="str">
        <f t="shared" si="111"/>
        <v/>
      </c>
      <c r="Z256" s="8" t="str">
        <f t="shared" si="129"/>
        <v/>
      </c>
      <c r="AA256" s="8" t="str">
        <f t="shared" si="112"/>
        <v/>
      </c>
      <c r="AB256" s="9" t="str">
        <f t="shared" si="113"/>
        <v/>
      </c>
      <c r="AH256" s="7" t="str">
        <f t="shared" si="130"/>
        <v/>
      </c>
      <c r="AI256" s="8" t="str">
        <f t="shared" si="131"/>
        <v/>
      </c>
      <c r="AJ256" s="11" t="str">
        <f t="shared" si="132"/>
        <v/>
      </c>
      <c r="AK256" s="11" t="str">
        <f t="shared" si="133"/>
        <v/>
      </c>
      <c r="AL256" s="11" t="str">
        <f t="shared" si="142"/>
        <v/>
      </c>
      <c r="AM256" s="8" t="str">
        <f t="shared" si="114"/>
        <v/>
      </c>
      <c r="AN256" s="8" t="str">
        <f t="shared" si="134"/>
        <v/>
      </c>
      <c r="AO256" s="11" t="str">
        <f t="shared" si="115"/>
        <v/>
      </c>
      <c r="AP256" s="9" t="str">
        <f t="shared" si="116"/>
        <v/>
      </c>
      <c r="AV256" s="7" t="str">
        <f t="shared" si="135"/>
        <v/>
      </c>
      <c r="AW256" s="8" t="str">
        <f t="shared" si="136"/>
        <v/>
      </c>
      <c r="AX256" s="8" t="str">
        <f t="shared" si="137"/>
        <v/>
      </c>
      <c r="AY256" s="8" t="str">
        <f t="shared" si="138"/>
        <v/>
      </c>
      <c r="AZ256" s="8" t="str">
        <f t="shared" si="143"/>
        <v/>
      </c>
      <c r="BA256" s="8" t="str">
        <f t="shared" si="117"/>
        <v/>
      </c>
      <c r="BB256" s="8" t="str">
        <f t="shared" si="139"/>
        <v/>
      </c>
      <c r="BC256" s="8" t="str">
        <f t="shared" si="118"/>
        <v/>
      </c>
      <c r="BD256" s="9" t="str">
        <f t="shared" si="119"/>
        <v/>
      </c>
    </row>
    <row r="257" spans="6:56" x14ac:dyDescent="0.2">
      <c r="F257" s="7" t="str">
        <f t="shared" si="120"/>
        <v/>
      </c>
      <c r="G257" s="8" t="str">
        <f t="shared" si="121"/>
        <v/>
      </c>
      <c r="H257" s="8" t="str">
        <f t="shared" si="122"/>
        <v/>
      </c>
      <c r="I257" s="8" t="str">
        <f t="shared" si="123"/>
        <v/>
      </c>
      <c r="J257" s="8" t="str">
        <f t="shared" si="140"/>
        <v/>
      </c>
      <c r="K257" s="8" t="str">
        <f t="shared" si="108"/>
        <v/>
      </c>
      <c r="L257" s="8" t="str">
        <f t="shared" si="124"/>
        <v/>
      </c>
      <c r="M257" s="8" t="str">
        <f t="shared" si="109"/>
        <v/>
      </c>
      <c r="N257" s="9" t="str">
        <f t="shared" si="110"/>
        <v/>
      </c>
      <c r="T257" s="7" t="str">
        <f t="shared" si="125"/>
        <v/>
      </c>
      <c r="U257" s="8" t="str">
        <f t="shared" si="126"/>
        <v/>
      </c>
      <c r="V257" s="8" t="str">
        <f t="shared" si="127"/>
        <v/>
      </c>
      <c r="W257" s="8" t="str">
        <f t="shared" si="128"/>
        <v/>
      </c>
      <c r="X257" s="8" t="str">
        <f t="shared" si="141"/>
        <v/>
      </c>
      <c r="Y257" s="8" t="str">
        <f t="shared" si="111"/>
        <v/>
      </c>
      <c r="Z257" s="8" t="str">
        <f t="shared" si="129"/>
        <v/>
      </c>
      <c r="AA257" s="8" t="str">
        <f t="shared" si="112"/>
        <v/>
      </c>
      <c r="AB257" s="9" t="str">
        <f t="shared" si="113"/>
        <v/>
      </c>
      <c r="AH257" s="7" t="str">
        <f t="shared" si="130"/>
        <v/>
      </c>
      <c r="AI257" s="8" t="str">
        <f t="shared" si="131"/>
        <v/>
      </c>
      <c r="AJ257" s="11" t="str">
        <f t="shared" si="132"/>
        <v/>
      </c>
      <c r="AK257" s="11" t="str">
        <f t="shared" si="133"/>
        <v/>
      </c>
      <c r="AL257" s="11" t="str">
        <f t="shared" si="142"/>
        <v/>
      </c>
      <c r="AM257" s="8" t="str">
        <f t="shared" si="114"/>
        <v/>
      </c>
      <c r="AN257" s="8" t="str">
        <f t="shared" si="134"/>
        <v/>
      </c>
      <c r="AO257" s="11" t="str">
        <f t="shared" si="115"/>
        <v/>
      </c>
      <c r="AP257" s="9" t="str">
        <f t="shared" si="116"/>
        <v/>
      </c>
      <c r="AV257" s="7" t="str">
        <f t="shared" si="135"/>
        <v/>
      </c>
      <c r="AW257" s="8" t="str">
        <f t="shared" si="136"/>
        <v/>
      </c>
      <c r="AX257" s="8" t="str">
        <f t="shared" si="137"/>
        <v/>
      </c>
      <c r="AY257" s="8" t="str">
        <f t="shared" si="138"/>
        <v/>
      </c>
      <c r="AZ257" s="8" t="str">
        <f t="shared" si="143"/>
        <v/>
      </c>
      <c r="BA257" s="8" t="str">
        <f t="shared" si="117"/>
        <v/>
      </c>
      <c r="BB257" s="8" t="str">
        <f t="shared" si="139"/>
        <v/>
      </c>
      <c r="BC257" s="8" t="str">
        <f t="shared" si="118"/>
        <v/>
      </c>
      <c r="BD257" s="9" t="str">
        <f t="shared" si="119"/>
        <v/>
      </c>
    </row>
    <row r="258" spans="6:56" x14ac:dyDescent="0.2">
      <c r="F258" s="7" t="str">
        <f t="shared" si="120"/>
        <v/>
      </c>
      <c r="G258" s="8" t="str">
        <f t="shared" si="121"/>
        <v/>
      </c>
      <c r="H258" s="8" t="str">
        <f t="shared" si="122"/>
        <v/>
      </c>
      <c r="I258" s="8" t="str">
        <f t="shared" si="123"/>
        <v/>
      </c>
      <c r="J258" s="8" t="str">
        <f t="shared" si="140"/>
        <v/>
      </c>
      <c r="K258" s="8" t="str">
        <f t="shared" si="108"/>
        <v/>
      </c>
      <c r="L258" s="8" t="str">
        <f t="shared" si="124"/>
        <v/>
      </c>
      <c r="M258" s="8" t="str">
        <f t="shared" si="109"/>
        <v/>
      </c>
      <c r="N258" s="9" t="str">
        <f t="shared" si="110"/>
        <v/>
      </c>
      <c r="T258" s="7" t="str">
        <f t="shared" si="125"/>
        <v/>
      </c>
      <c r="U258" s="8" t="str">
        <f t="shared" si="126"/>
        <v/>
      </c>
      <c r="V258" s="8" t="str">
        <f t="shared" si="127"/>
        <v/>
      </c>
      <c r="W258" s="8" t="str">
        <f t="shared" si="128"/>
        <v/>
      </c>
      <c r="X258" s="8" t="str">
        <f t="shared" si="141"/>
        <v/>
      </c>
      <c r="Y258" s="8" t="str">
        <f t="shared" si="111"/>
        <v/>
      </c>
      <c r="Z258" s="8" t="str">
        <f t="shared" si="129"/>
        <v/>
      </c>
      <c r="AA258" s="8" t="str">
        <f t="shared" si="112"/>
        <v/>
      </c>
      <c r="AB258" s="9" t="str">
        <f t="shared" si="113"/>
        <v/>
      </c>
      <c r="AH258" s="7" t="str">
        <f t="shared" si="130"/>
        <v/>
      </c>
      <c r="AI258" s="8" t="str">
        <f t="shared" si="131"/>
        <v/>
      </c>
      <c r="AJ258" s="11" t="str">
        <f t="shared" si="132"/>
        <v/>
      </c>
      <c r="AK258" s="11" t="str">
        <f t="shared" si="133"/>
        <v/>
      </c>
      <c r="AL258" s="11" t="str">
        <f t="shared" si="142"/>
        <v/>
      </c>
      <c r="AM258" s="8" t="str">
        <f t="shared" si="114"/>
        <v/>
      </c>
      <c r="AN258" s="8" t="str">
        <f t="shared" si="134"/>
        <v/>
      </c>
      <c r="AO258" s="11" t="str">
        <f t="shared" si="115"/>
        <v/>
      </c>
      <c r="AP258" s="9" t="str">
        <f t="shared" si="116"/>
        <v/>
      </c>
      <c r="AV258" s="7" t="str">
        <f t="shared" si="135"/>
        <v/>
      </c>
      <c r="AW258" s="8" t="str">
        <f t="shared" si="136"/>
        <v/>
      </c>
      <c r="AX258" s="8" t="str">
        <f t="shared" si="137"/>
        <v/>
      </c>
      <c r="AY258" s="8" t="str">
        <f t="shared" si="138"/>
        <v/>
      </c>
      <c r="AZ258" s="8" t="str">
        <f t="shared" si="143"/>
        <v/>
      </c>
      <c r="BA258" s="8" t="str">
        <f t="shared" si="117"/>
        <v/>
      </c>
      <c r="BB258" s="8" t="str">
        <f t="shared" si="139"/>
        <v/>
      </c>
      <c r="BC258" s="8" t="str">
        <f t="shared" si="118"/>
        <v/>
      </c>
      <c r="BD258" s="9" t="str">
        <f t="shared" si="119"/>
        <v/>
      </c>
    </row>
    <row r="259" spans="6:56" x14ac:dyDescent="0.2">
      <c r="F259" s="7" t="str">
        <f t="shared" si="120"/>
        <v/>
      </c>
      <c r="G259" s="8" t="str">
        <f t="shared" si="121"/>
        <v/>
      </c>
      <c r="H259" s="8" t="str">
        <f t="shared" si="122"/>
        <v/>
      </c>
      <c r="I259" s="8" t="str">
        <f t="shared" si="123"/>
        <v/>
      </c>
      <c r="J259" s="8" t="str">
        <f t="shared" si="140"/>
        <v/>
      </c>
      <c r="K259" s="8" t="str">
        <f t="shared" ref="K259:K322" si="144">IF(F259="","",G259-I259)</f>
        <v/>
      </c>
      <c r="L259" s="8" t="str">
        <f t="shared" si="124"/>
        <v/>
      </c>
      <c r="M259" s="8" t="str">
        <f t="shared" ref="M259:M322" si="145">IF(F259=$C$1,0,IF(F259="","",((M260+L260)/(1+$C$3))))</f>
        <v/>
      </c>
      <c r="N259" s="9" t="str">
        <f t="shared" ref="N259:N322" si="146">IF(F259="","",ROUND(M259-K259,0))</f>
        <v/>
      </c>
      <c r="T259" s="7" t="str">
        <f t="shared" si="125"/>
        <v/>
      </c>
      <c r="U259" s="8" t="str">
        <f t="shared" si="126"/>
        <v/>
      </c>
      <c r="V259" s="8" t="str">
        <f t="shared" si="127"/>
        <v/>
      </c>
      <c r="W259" s="8" t="str">
        <f t="shared" si="128"/>
        <v/>
      </c>
      <c r="X259" s="8" t="str">
        <f t="shared" si="141"/>
        <v/>
      </c>
      <c r="Y259" s="8" t="str">
        <f t="shared" ref="Y259:Y322" si="147">IF(T259="","",U259-W259)</f>
        <v/>
      </c>
      <c r="Z259" s="8" t="str">
        <f t="shared" si="129"/>
        <v/>
      </c>
      <c r="AA259" s="8" t="str">
        <f t="shared" ref="AA259:AA322" si="148">+IF(T259=$Q$1,0,IF(T259="","",((AA260+Z260)/(1+$Q$3))))</f>
        <v/>
      </c>
      <c r="AB259" s="9" t="str">
        <f t="shared" ref="AB259:AB322" si="149">IF(T259="","",ROUND(AA259-Y259,0))</f>
        <v/>
      </c>
      <c r="AH259" s="7" t="str">
        <f t="shared" si="130"/>
        <v/>
      </c>
      <c r="AI259" s="8" t="str">
        <f t="shared" si="131"/>
        <v/>
      </c>
      <c r="AJ259" s="11" t="str">
        <f t="shared" si="132"/>
        <v/>
      </c>
      <c r="AK259" s="11" t="str">
        <f t="shared" si="133"/>
        <v/>
      </c>
      <c r="AL259" s="11" t="str">
        <f t="shared" si="142"/>
        <v/>
      </c>
      <c r="AM259" s="8" t="str">
        <f t="shared" ref="AM259:AM322" si="150">IF(AH259="","",AI259-AK259)</f>
        <v/>
      </c>
      <c r="AN259" s="8" t="str">
        <f t="shared" si="134"/>
        <v/>
      </c>
      <c r="AO259" s="11" t="str">
        <f t="shared" ref="AO259:AO322" si="151">+IF(AH259=$AE$1,0,IF(AH259="","",((AO260+AN260)/(1+$AE$3))))</f>
        <v/>
      </c>
      <c r="AP259" s="9" t="str">
        <f t="shared" ref="AP259:AP322" si="152">IF(AH259="","",ROUND(AO259-AM259,0))</f>
        <v/>
      </c>
      <c r="AV259" s="7" t="str">
        <f t="shared" si="135"/>
        <v/>
      </c>
      <c r="AW259" s="8" t="str">
        <f t="shared" si="136"/>
        <v/>
      </c>
      <c r="AX259" s="8" t="str">
        <f t="shared" si="137"/>
        <v/>
      </c>
      <c r="AY259" s="8" t="str">
        <f t="shared" si="138"/>
        <v/>
      </c>
      <c r="AZ259" s="8" t="str">
        <f t="shared" si="143"/>
        <v/>
      </c>
      <c r="BA259" s="8" t="str">
        <f t="shared" ref="BA259:BA322" si="153">IF(AV259="","",AW259-AY259)</f>
        <v/>
      </c>
      <c r="BB259" s="8" t="str">
        <f t="shared" si="139"/>
        <v/>
      </c>
      <c r="BC259" s="8" t="str">
        <f t="shared" ref="BC259:BC322" si="154">+IF(AV259=$AS$1,0,IF(AV259="","",((BC260+BB260)/(1+$AS$3))))</f>
        <v/>
      </c>
      <c r="BD259" s="9" t="str">
        <f t="shared" ref="BD259:BD322" si="155">IF(AV259="","",ROUND(BC259-BA259,0))</f>
        <v/>
      </c>
    </row>
    <row r="260" spans="6:56" x14ac:dyDescent="0.2">
      <c r="F260" s="7" t="str">
        <f t="shared" ref="F260:F323" si="156">+IF(F259&lt;$C$1,F259+1,"")</f>
        <v/>
      </c>
      <c r="G260" s="8" t="str">
        <f t="shared" ref="G260:G323" si="157">IF(F260="","",K259)</f>
        <v/>
      </c>
      <c r="H260" s="8" t="str">
        <f t="shared" ref="H260:H323" si="158">IF(F260="","",G260*$C$2)</f>
        <v/>
      </c>
      <c r="I260" s="8" t="str">
        <f t="shared" ref="I260:I323" si="159">IF(F260="","",J260-H260)</f>
        <v/>
      </c>
      <c r="J260" s="8" t="str">
        <f t="shared" si="140"/>
        <v/>
      </c>
      <c r="K260" s="8" t="str">
        <f t="shared" si="144"/>
        <v/>
      </c>
      <c r="L260" s="8" t="str">
        <f t="shared" ref="L260:L323" si="160">IF(F260="","",J260)</f>
        <v/>
      </c>
      <c r="M260" s="8" t="str">
        <f t="shared" si="145"/>
        <v/>
      </c>
      <c r="N260" s="9" t="str">
        <f t="shared" si="146"/>
        <v/>
      </c>
      <c r="T260" s="7" t="str">
        <f t="shared" ref="T260:T323" si="161">+IF(T259&lt;$Q$1,T259+1,"")</f>
        <v/>
      </c>
      <c r="U260" s="8" t="str">
        <f t="shared" ref="U260:U323" si="162">IF(T260="","",Y259)</f>
        <v/>
      </c>
      <c r="V260" s="8" t="str">
        <f t="shared" ref="V260:V323" si="163">+IF(T260="","",U260*$Q$2)</f>
        <v/>
      </c>
      <c r="W260" s="8" t="str">
        <f t="shared" ref="W260:W323" si="164">IF(T260="","",X260-V260)</f>
        <v/>
      </c>
      <c r="X260" s="8" t="str">
        <f t="shared" si="141"/>
        <v/>
      </c>
      <c r="Y260" s="8" t="str">
        <f t="shared" si="147"/>
        <v/>
      </c>
      <c r="Z260" s="8" t="str">
        <f t="shared" ref="Z260:Z323" si="165">IF(T260="","",X260)</f>
        <v/>
      </c>
      <c r="AA260" s="8" t="str">
        <f t="shared" si="148"/>
        <v/>
      </c>
      <c r="AB260" s="9" t="str">
        <f t="shared" si="149"/>
        <v/>
      </c>
      <c r="AH260" s="7" t="str">
        <f t="shared" ref="AH260:AH323" si="166">+IF(AH259&lt;$AE$1,AH259+1,"")</f>
        <v/>
      </c>
      <c r="AI260" s="8" t="str">
        <f t="shared" ref="AI260:AI323" si="167">IF(AH260="","",AM259)</f>
        <v/>
      </c>
      <c r="AJ260" s="11" t="str">
        <f t="shared" ref="AJ260:AJ323" si="168">+IF(AH260="","",AI260*$AE$2)</f>
        <v/>
      </c>
      <c r="AK260" s="11" t="str">
        <f t="shared" ref="AK260:AK323" si="169">IF(AH260="","",AL260-AJ260)</f>
        <v/>
      </c>
      <c r="AL260" s="11" t="str">
        <f t="shared" si="142"/>
        <v/>
      </c>
      <c r="AM260" s="8" t="str">
        <f t="shared" si="150"/>
        <v/>
      </c>
      <c r="AN260" s="8" t="str">
        <f t="shared" ref="AN260:AN323" si="170">IF(AH260="","",AL260)</f>
        <v/>
      </c>
      <c r="AO260" s="11" t="str">
        <f t="shared" si="151"/>
        <v/>
      </c>
      <c r="AP260" s="9" t="str">
        <f t="shared" si="152"/>
        <v/>
      </c>
      <c r="AV260" s="7" t="str">
        <f t="shared" ref="AV260:AV323" si="171">+IF(AV259&lt;$AS$1,AV259+1,"")</f>
        <v/>
      </c>
      <c r="AW260" s="8" t="str">
        <f t="shared" ref="AW260:AW323" si="172">IF(AV260="","",BA259)</f>
        <v/>
      </c>
      <c r="AX260" s="8" t="str">
        <f t="shared" ref="AX260:AX323" si="173">IF(AV260="","",AW260*$AS$2)</f>
        <v/>
      </c>
      <c r="AY260" s="8" t="str">
        <f t="shared" ref="AY260:AY323" si="174">+IF(AV260="","",AZ260-AX260)</f>
        <v/>
      </c>
      <c r="AZ260" s="8" t="str">
        <f t="shared" si="143"/>
        <v/>
      </c>
      <c r="BA260" s="8" t="str">
        <f t="shared" si="153"/>
        <v/>
      </c>
      <c r="BB260" s="8" t="str">
        <f t="shared" ref="BB260:BB323" si="175">IF(AV260="","",AZ260)</f>
        <v/>
      </c>
      <c r="BC260" s="8" t="str">
        <f t="shared" si="154"/>
        <v/>
      </c>
      <c r="BD260" s="9" t="str">
        <f t="shared" si="155"/>
        <v/>
      </c>
    </row>
    <row r="261" spans="6:56" x14ac:dyDescent="0.2">
      <c r="F261" s="7" t="str">
        <f t="shared" si="156"/>
        <v/>
      </c>
      <c r="G261" s="8" t="str">
        <f t="shared" si="157"/>
        <v/>
      </c>
      <c r="H261" s="8" t="str">
        <f t="shared" si="158"/>
        <v/>
      </c>
      <c r="I261" s="8" t="str">
        <f t="shared" si="159"/>
        <v/>
      </c>
      <c r="J261" s="8" t="str">
        <f t="shared" ref="J261:J324" si="176">IF(F261="","",J260)</f>
        <v/>
      </c>
      <c r="K261" s="8" t="str">
        <f t="shared" si="144"/>
        <v/>
      </c>
      <c r="L261" s="8" t="str">
        <f t="shared" si="160"/>
        <v/>
      </c>
      <c r="M261" s="8" t="str">
        <f t="shared" si="145"/>
        <v/>
      </c>
      <c r="N261" s="9" t="str">
        <f t="shared" si="146"/>
        <v/>
      </c>
      <c r="T261" s="7" t="str">
        <f t="shared" si="161"/>
        <v/>
      </c>
      <c r="U261" s="8" t="str">
        <f t="shared" si="162"/>
        <v/>
      </c>
      <c r="V261" s="8" t="str">
        <f t="shared" si="163"/>
        <v/>
      </c>
      <c r="W261" s="8" t="str">
        <f t="shared" si="164"/>
        <v/>
      </c>
      <c r="X261" s="8" t="str">
        <f t="shared" ref="X261:X324" si="177">IF(T261="","",X260)</f>
        <v/>
      </c>
      <c r="Y261" s="8" t="str">
        <f t="shared" si="147"/>
        <v/>
      </c>
      <c r="Z261" s="8" t="str">
        <f t="shared" si="165"/>
        <v/>
      </c>
      <c r="AA261" s="8" t="str">
        <f t="shared" si="148"/>
        <v/>
      </c>
      <c r="AB261" s="9" t="str">
        <f t="shared" si="149"/>
        <v/>
      </c>
      <c r="AH261" s="7" t="str">
        <f t="shared" si="166"/>
        <v/>
      </c>
      <c r="AI261" s="8" t="str">
        <f t="shared" si="167"/>
        <v/>
      </c>
      <c r="AJ261" s="11" t="str">
        <f t="shared" si="168"/>
        <v/>
      </c>
      <c r="AK261" s="11" t="str">
        <f t="shared" si="169"/>
        <v/>
      </c>
      <c r="AL261" s="11" t="str">
        <f t="shared" ref="AL261:AL324" si="178">IF(AH261="","",AL260)</f>
        <v/>
      </c>
      <c r="AM261" s="8" t="str">
        <f t="shared" si="150"/>
        <v/>
      </c>
      <c r="AN261" s="8" t="str">
        <f t="shared" si="170"/>
        <v/>
      </c>
      <c r="AO261" s="11" t="str">
        <f t="shared" si="151"/>
        <v/>
      </c>
      <c r="AP261" s="9" t="str">
        <f t="shared" si="152"/>
        <v/>
      </c>
      <c r="AV261" s="7" t="str">
        <f t="shared" si="171"/>
        <v/>
      </c>
      <c r="AW261" s="8" t="str">
        <f t="shared" si="172"/>
        <v/>
      </c>
      <c r="AX261" s="8" t="str">
        <f t="shared" si="173"/>
        <v/>
      </c>
      <c r="AY261" s="8" t="str">
        <f t="shared" si="174"/>
        <v/>
      </c>
      <c r="AZ261" s="8" t="str">
        <f t="shared" ref="AZ261:AZ324" si="179">IF(AV261="","",AZ260)</f>
        <v/>
      </c>
      <c r="BA261" s="8" t="str">
        <f t="shared" si="153"/>
        <v/>
      </c>
      <c r="BB261" s="8" t="str">
        <f t="shared" si="175"/>
        <v/>
      </c>
      <c r="BC261" s="8" t="str">
        <f t="shared" si="154"/>
        <v/>
      </c>
      <c r="BD261" s="9" t="str">
        <f t="shared" si="155"/>
        <v/>
      </c>
    </row>
    <row r="262" spans="6:56" x14ac:dyDescent="0.2">
      <c r="F262" s="7" t="str">
        <f t="shared" si="156"/>
        <v/>
      </c>
      <c r="G262" s="8" t="str">
        <f t="shared" si="157"/>
        <v/>
      </c>
      <c r="H262" s="8" t="str">
        <f t="shared" si="158"/>
        <v/>
      </c>
      <c r="I262" s="8" t="str">
        <f t="shared" si="159"/>
        <v/>
      </c>
      <c r="J262" s="8" t="str">
        <f t="shared" si="176"/>
        <v/>
      </c>
      <c r="K262" s="8" t="str">
        <f t="shared" si="144"/>
        <v/>
      </c>
      <c r="L262" s="8" t="str">
        <f t="shared" si="160"/>
        <v/>
      </c>
      <c r="M262" s="8" t="str">
        <f t="shared" si="145"/>
        <v/>
      </c>
      <c r="N262" s="9" t="str">
        <f t="shared" si="146"/>
        <v/>
      </c>
      <c r="T262" s="7" t="str">
        <f t="shared" si="161"/>
        <v/>
      </c>
      <c r="U262" s="8" t="str">
        <f t="shared" si="162"/>
        <v/>
      </c>
      <c r="V262" s="8" t="str">
        <f t="shared" si="163"/>
        <v/>
      </c>
      <c r="W262" s="8" t="str">
        <f t="shared" si="164"/>
        <v/>
      </c>
      <c r="X262" s="8" t="str">
        <f t="shared" si="177"/>
        <v/>
      </c>
      <c r="Y262" s="8" t="str">
        <f t="shared" si="147"/>
        <v/>
      </c>
      <c r="Z262" s="8" t="str">
        <f t="shared" si="165"/>
        <v/>
      </c>
      <c r="AA262" s="8" t="str">
        <f t="shared" si="148"/>
        <v/>
      </c>
      <c r="AB262" s="9" t="str">
        <f t="shared" si="149"/>
        <v/>
      </c>
      <c r="AH262" s="7" t="str">
        <f t="shared" si="166"/>
        <v/>
      </c>
      <c r="AI262" s="8" t="str">
        <f t="shared" si="167"/>
        <v/>
      </c>
      <c r="AJ262" s="11" t="str">
        <f t="shared" si="168"/>
        <v/>
      </c>
      <c r="AK262" s="11" t="str">
        <f t="shared" si="169"/>
        <v/>
      </c>
      <c r="AL262" s="11" t="str">
        <f t="shared" si="178"/>
        <v/>
      </c>
      <c r="AM262" s="8" t="str">
        <f t="shared" si="150"/>
        <v/>
      </c>
      <c r="AN262" s="8" t="str">
        <f t="shared" si="170"/>
        <v/>
      </c>
      <c r="AO262" s="11" t="str">
        <f t="shared" si="151"/>
        <v/>
      </c>
      <c r="AP262" s="9" t="str">
        <f t="shared" si="152"/>
        <v/>
      </c>
      <c r="AV262" s="7" t="str">
        <f t="shared" si="171"/>
        <v/>
      </c>
      <c r="AW262" s="8" t="str">
        <f t="shared" si="172"/>
        <v/>
      </c>
      <c r="AX262" s="8" t="str">
        <f t="shared" si="173"/>
        <v/>
      </c>
      <c r="AY262" s="8" t="str">
        <f t="shared" si="174"/>
        <v/>
      </c>
      <c r="AZ262" s="8" t="str">
        <f t="shared" si="179"/>
        <v/>
      </c>
      <c r="BA262" s="8" t="str">
        <f t="shared" si="153"/>
        <v/>
      </c>
      <c r="BB262" s="8" t="str">
        <f t="shared" si="175"/>
        <v/>
      </c>
      <c r="BC262" s="8" t="str">
        <f t="shared" si="154"/>
        <v/>
      </c>
      <c r="BD262" s="9" t="str">
        <f t="shared" si="155"/>
        <v/>
      </c>
    </row>
    <row r="263" spans="6:56" x14ac:dyDescent="0.2">
      <c r="F263" s="7" t="str">
        <f t="shared" si="156"/>
        <v/>
      </c>
      <c r="G263" s="8" t="str">
        <f t="shared" si="157"/>
        <v/>
      </c>
      <c r="H263" s="8" t="str">
        <f t="shared" si="158"/>
        <v/>
      </c>
      <c r="I263" s="8" t="str">
        <f t="shared" si="159"/>
        <v/>
      </c>
      <c r="J263" s="8" t="str">
        <f t="shared" si="176"/>
        <v/>
      </c>
      <c r="K263" s="8" t="str">
        <f t="shared" si="144"/>
        <v/>
      </c>
      <c r="L263" s="8" t="str">
        <f t="shared" si="160"/>
        <v/>
      </c>
      <c r="M263" s="8" t="str">
        <f t="shared" si="145"/>
        <v/>
      </c>
      <c r="N263" s="9" t="str">
        <f t="shared" si="146"/>
        <v/>
      </c>
      <c r="T263" s="7" t="str">
        <f t="shared" si="161"/>
        <v/>
      </c>
      <c r="U263" s="8" t="str">
        <f t="shared" si="162"/>
        <v/>
      </c>
      <c r="V263" s="8" t="str">
        <f t="shared" si="163"/>
        <v/>
      </c>
      <c r="W263" s="8" t="str">
        <f t="shared" si="164"/>
        <v/>
      </c>
      <c r="X263" s="8" t="str">
        <f t="shared" si="177"/>
        <v/>
      </c>
      <c r="Y263" s="8" t="str">
        <f t="shared" si="147"/>
        <v/>
      </c>
      <c r="Z263" s="8" t="str">
        <f t="shared" si="165"/>
        <v/>
      </c>
      <c r="AA263" s="8" t="str">
        <f t="shared" si="148"/>
        <v/>
      </c>
      <c r="AB263" s="9" t="str">
        <f t="shared" si="149"/>
        <v/>
      </c>
      <c r="AH263" s="7" t="str">
        <f t="shared" si="166"/>
        <v/>
      </c>
      <c r="AI263" s="8" t="str">
        <f t="shared" si="167"/>
        <v/>
      </c>
      <c r="AJ263" s="11" t="str">
        <f t="shared" si="168"/>
        <v/>
      </c>
      <c r="AK263" s="11" t="str">
        <f t="shared" si="169"/>
        <v/>
      </c>
      <c r="AL263" s="11" t="str">
        <f t="shared" si="178"/>
        <v/>
      </c>
      <c r="AM263" s="8" t="str">
        <f t="shared" si="150"/>
        <v/>
      </c>
      <c r="AN263" s="8" t="str">
        <f t="shared" si="170"/>
        <v/>
      </c>
      <c r="AO263" s="11" t="str">
        <f t="shared" si="151"/>
        <v/>
      </c>
      <c r="AP263" s="9" t="str">
        <f t="shared" si="152"/>
        <v/>
      </c>
      <c r="AV263" s="7" t="str">
        <f t="shared" si="171"/>
        <v/>
      </c>
      <c r="AW263" s="8" t="str">
        <f t="shared" si="172"/>
        <v/>
      </c>
      <c r="AX263" s="8" t="str">
        <f t="shared" si="173"/>
        <v/>
      </c>
      <c r="AY263" s="8" t="str">
        <f t="shared" si="174"/>
        <v/>
      </c>
      <c r="AZ263" s="8" t="str">
        <f t="shared" si="179"/>
        <v/>
      </c>
      <c r="BA263" s="8" t="str">
        <f t="shared" si="153"/>
        <v/>
      </c>
      <c r="BB263" s="8" t="str">
        <f t="shared" si="175"/>
        <v/>
      </c>
      <c r="BC263" s="8" t="str">
        <f t="shared" si="154"/>
        <v/>
      </c>
      <c r="BD263" s="9" t="str">
        <f t="shared" si="155"/>
        <v/>
      </c>
    </row>
    <row r="264" spans="6:56" x14ac:dyDescent="0.2">
      <c r="F264" s="7" t="str">
        <f t="shared" si="156"/>
        <v/>
      </c>
      <c r="G264" s="8" t="str">
        <f t="shared" si="157"/>
        <v/>
      </c>
      <c r="H264" s="8" t="str">
        <f t="shared" si="158"/>
        <v/>
      </c>
      <c r="I264" s="8" t="str">
        <f t="shared" si="159"/>
        <v/>
      </c>
      <c r="J264" s="8" t="str">
        <f t="shared" si="176"/>
        <v/>
      </c>
      <c r="K264" s="8" t="str">
        <f t="shared" si="144"/>
        <v/>
      </c>
      <c r="L264" s="8" t="str">
        <f t="shared" si="160"/>
        <v/>
      </c>
      <c r="M264" s="8" t="str">
        <f t="shared" si="145"/>
        <v/>
      </c>
      <c r="N264" s="9" t="str">
        <f t="shared" si="146"/>
        <v/>
      </c>
      <c r="T264" s="7" t="str">
        <f t="shared" si="161"/>
        <v/>
      </c>
      <c r="U264" s="8" t="str">
        <f t="shared" si="162"/>
        <v/>
      </c>
      <c r="V264" s="8" t="str">
        <f t="shared" si="163"/>
        <v/>
      </c>
      <c r="W264" s="8" t="str">
        <f t="shared" si="164"/>
        <v/>
      </c>
      <c r="X264" s="8" t="str">
        <f t="shared" si="177"/>
        <v/>
      </c>
      <c r="Y264" s="8" t="str">
        <f t="shared" si="147"/>
        <v/>
      </c>
      <c r="Z264" s="8" t="str">
        <f t="shared" si="165"/>
        <v/>
      </c>
      <c r="AA264" s="8" t="str">
        <f t="shared" si="148"/>
        <v/>
      </c>
      <c r="AB264" s="9" t="str">
        <f t="shared" si="149"/>
        <v/>
      </c>
      <c r="AH264" s="7" t="str">
        <f t="shared" si="166"/>
        <v/>
      </c>
      <c r="AI264" s="8" t="str">
        <f t="shared" si="167"/>
        <v/>
      </c>
      <c r="AJ264" s="11" t="str">
        <f t="shared" si="168"/>
        <v/>
      </c>
      <c r="AK264" s="11" t="str">
        <f t="shared" si="169"/>
        <v/>
      </c>
      <c r="AL264" s="11" t="str">
        <f t="shared" si="178"/>
        <v/>
      </c>
      <c r="AM264" s="8" t="str">
        <f t="shared" si="150"/>
        <v/>
      </c>
      <c r="AN264" s="8" t="str">
        <f t="shared" si="170"/>
        <v/>
      </c>
      <c r="AO264" s="11" t="str">
        <f t="shared" si="151"/>
        <v/>
      </c>
      <c r="AP264" s="9" t="str">
        <f t="shared" si="152"/>
        <v/>
      </c>
      <c r="AV264" s="7" t="str">
        <f t="shared" si="171"/>
        <v/>
      </c>
      <c r="AW264" s="8" t="str">
        <f t="shared" si="172"/>
        <v/>
      </c>
      <c r="AX264" s="8" t="str">
        <f t="shared" si="173"/>
        <v/>
      </c>
      <c r="AY264" s="8" t="str">
        <f t="shared" si="174"/>
        <v/>
      </c>
      <c r="AZ264" s="8" t="str">
        <f t="shared" si="179"/>
        <v/>
      </c>
      <c r="BA264" s="8" t="str">
        <f t="shared" si="153"/>
        <v/>
      </c>
      <c r="BB264" s="8" t="str">
        <f t="shared" si="175"/>
        <v/>
      </c>
      <c r="BC264" s="8" t="str">
        <f t="shared" si="154"/>
        <v/>
      </c>
      <c r="BD264" s="9" t="str">
        <f t="shared" si="155"/>
        <v/>
      </c>
    </row>
    <row r="265" spans="6:56" x14ac:dyDescent="0.2">
      <c r="F265" s="7" t="str">
        <f t="shared" si="156"/>
        <v/>
      </c>
      <c r="G265" s="8" t="str">
        <f t="shared" si="157"/>
        <v/>
      </c>
      <c r="H265" s="8" t="str">
        <f t="shared" si="158"/>
        <v/>
      </c>
      <c r="I265" s="8" t="str">
        <f t="shared" si="159"/>
        <v/>
      </c>
      <c r="J265" s="8" t="str">
        <f t="shared" si="176"/>
        <v/>
      </c>
      <c r="K265" s="8" t="str">
        <f t="shared" si="144"/>
        <v/>
      </c>
      <c r="L265" s="8" t="str">
        <f t="shared" si="160"/>
        <v/>
      </c>
      <c r="M265" s="8" t="str">
        <f t="shared" si="145"/>
        <v/>
      </c>
      <c r="N265" s="9" t="str">
        <f t="shared" si="146"/>
        <v/>
      </c>
      <c r="T265" s="7" t="str">
        <f t="shared" si="161"/>
        <v/>
      </c>
      <c r="U265" s="8" t="str">
        <f t="shared" si="162"/>
        <v/>
      </c>
      <c r="V265" s="8" t="str">
        <f t="shared" si="163"/>
        <v/>
      </c>
      <c r="W265" s="8" t="str">
        <f t="shared" si="164"/>
        <v/>
      </c>
      <c r="X265" s="8" t="str">
        <f t="shared" si="177"/>
        <v/>
      </c>
      <c r="Y265" s="8" t="str">
        <f t="shared" si="147"/>
        <v/>
      </c>
      <c r="Z265" s="8" t="str">
        <f t="shared" si="165"/>
        <v/>
      </c>
      <c r="AA265" s="8" t="str">
        <f t="shared" si="148"/>
        <v/>
      </c>
      <c r="AB265" s="9" t="str">
        <f t="shared" si="149"/>
        <v/>
      </c>
      <c r="AH265" s="7" t="str">
        <f t="shared" si="166"/>
        <v/>
      </c>
      <c r="AI265" s="8" t="str">
        <f t="shared" si="167"/>
        <v/>
      </c>
      <c r="AJ265" s="11" t="str">
        <f t="shared" si="168"/>
        <v/>
      </c>
      <c r="AK265" s="11" t="str">
        <f t="shared" si="169"/>
        <v/>
      </c>
      <c r="AL265" s="11" t="str">
        <f t="shared" si="178"/>
        <v/>
      </c>
      <c r="AM265" s="8" t="str">
        <f t="shared" si="150"/>
        <v/>
      </c>
      <c r="AN265" s="8" t="str">
        <f t="shared" si="170"/>
        <v/>
      </c>
      <c r="AO265" s="11" t="str">
        <f t="shared" si="151"/>
        <v/>
      </c>
      <c r="AP265" s="9" t="str">
        <f t="shared" si="152"/>
        <v/>
      </c>
      <c r="AV265" s="7" t="str">
        <f t="shared" si="171"/>
        <v/>
      </c>
      <c r="AW265" s="8" t="str">
        <f t="shared" si="172"/>
        <v/>
      </c>
      <c r="AX265" s="8" t="str">
        <f t="shared" si="173"/>
        <v/>
      </c>
      <c r="AY265" s="8" t="str">
        <f t="shared" si="174"/>
        <v/>
      </c>
      <c r="AZ265" s="8" t="str">
        <f t="shared" si="179"/>
        <v/>
      </c>
      <c r="BA265" s="8" t="str">
        <f t="shared" si="153"/>
        <v/>
      </c>
      <c r="BB265" s="8" t="str">
        <f t="shared" si="175"/>
        <v/>
      </c>
      <c r="BC265" s="8" t="str">
        <f t="shared" si="154"/>
        <v/>
      </c>
      <c r="BD265" s="9" t="str">
        <f t="shared" si="155"/>
        <v/>
      </c>
    </row>
    <row r="266" spans="6:56" x14ac:dyDescent="0.2">
      <c r="F266" s="7" t="str">
        <f t="shared" si="156"/>
        <v/>
      </c>
      <c r="G266" s="8" t="str">
        <f t="shared" si="157"/>
        <v/>
      </c>
      <c r="H266" s="8" t="str">
        <f t="shared" si="158"/>
        <v/>
      </c>
      <c r="I266" s="8" t="str">
        <f t="shared" si="159"/>
        <v/>
      </c>
      <c r="J266" s="8" t="str">
        <f t="shared" si="176"/>
        <v/>
      </c>
      <c r="K266" s="8" t="str">
        <f t="shared" si="144"/>
        <v/>
      </c>
      <c r="L266" s="8" t="str">
        <f t="shared" si="160"/>
        <v/>
      </c>
      <c r="M266" s="8" t="str">
        <f t="shared" si="145"/>
        <v/>
      </c>
      <c r="N266" s="9" t="str">
        <f t="shared" si="146"/>
        <v/>
      </c>
      <c r="T266" s="7" t="str">
        <f t="shared" si="161"/>
        <v/>
      </c>
      <c r="U266" s="8" t="str">
        <f t="shared" si="162"/>
        <v/>
      </c>
      <c r="V266" s="8" t="str">
        <f t="shared" si="163"/>
        <v/>
      </c>
      <c r="W266" s="8" t="str">
        <f t="shared" si="164"/>
        <v/>
      </c>
      <c r="X266" s="8" t="str">
        <f t="shared" si="177"/>
        <v/>
      </c>
      <c r="Y266" s="8" t="str">
        <f t="shared" si="147"/>
        <v/>
      </c>
      <c r="Z266" s="8" t="str">
        <f t="shared" si="165"/>
        <v/>
      </c>
      <c r="AA266" s="8" t="str">
        <f t="shared" si="148"/>
        <v/>
      </c>
      <c r="AB266" s="9" t="str">
        <f t="shared" si="149"/>
        <v/>
      </c>
      <c r="AH266" s="7" t="str">
        <f t="shared" si="166"/>
        <v/>
      </c>
      <c r="AI266" s="8" t="str">
        <f t="shared" si="167"/>
        <v/>
      </c>
      <c r="AJ266" s="11" t="str">
        <f t="shared" si="168"/>
        <v/>
      </c>
      <c r="AK266" s="11" t="str">
        <f t="shared" si="169"/>
        <v/>
      </c>
      <c r="AL266" s="11" t="str">
        <f t="shared" si="178"/>
        <v/>
      </c>
      <c r="AM266" s="8" t="str">
        <f t="shared" si="150"/>
        <v/>
      </c>
      <c r="AN266" s="8" t="str">
        <f t="shared" si="170"/>
        <v/>
      </c>
      <c r="AO266" s="11" t="str">
        <f t="shared" si="151"/>
        <v/>
      </c>
      <c r="AP266" s="9" t="str">
        <f t="shared" si="152"/>
        <v/>
      </c>
      <c r="AV266" s="7" t="str">
        <f t="shared" si="171"/>
        <v/>
      </c>
      <c r="AW266" s="8" t="str">
        <f t="shared" si="172"/>
        <v/>
      </c>
      <c r="AX266" s="8" t="str">
        <f t="shared" si="173"/>
        <v/>
      </c>
      <c r="AY266" s="8" t="str">
        <f t="shared" si="174"/>
        <v/>
      </c>
      <c r="AZ266" s="8" t="str">
        <f t="shared" si="179"/>
        <v/>
      </c>
      <c r="BA266" s="8" t="str">
        <f t="shared" si="153"/>
        <v/>
      </c>
      <c r="BB266" s="8" t="str">
        <f t="shared" si="175"/>
        <v/>
      </c>
      <c r="BC266" s="8" t="str">
        <f t="shared" si="154"/>
        <v/>
      </c>
      <c r="BD266" s="9" t="str">
        <f t="shared" si="155"/>
        <v/>
      </c>
    </row>
    <row r="267" spans="6:56" x14ac:dyDescent="0.2">
      <c r="F267" s="7" t="str">
        <f t="shared" si="156"/>
        <v/>
      </c>
      <c r="G267" s="8" t="str">
        <f t="shared" si="157"/>
        <v/>
      </c>
      <c r="H267" s="8" t="str">
        <f t="shared" si="158"/>
        <v/>
      </c>
      <c r="I267" s="8" t="str">
        <f t="shared" si="159"/>
        <v/>
      </c>
      <c r="J267" s="8" t="str">
        <f t="shared" si="176"/>
        <v/>
      </c>
      <c r="K267" s="8" t="str">
        <f t="shared" si="144"/>
        <v/>
      </c>
      <c r="L267" s="8" t="str">
        <f t="shared" si="160"/>
        <v/>
      </c>
      <c r="M267" s="8" t="str">
        <f t="shared" si="145"/>
        <v/>
      </c>
      <c r="N267" s="9" t="str">
        <f t="shared" si="146"/>
        <v/>
      </c>
      <c r="T267" s="7" t="str">
        <f t="shared" si="161"/>
        <v/>
      </c>
      <c r="U267" s="8" t="str">
        <f t="shared" si="162"/>
        <v/>
      </c>
      <c r="V267" s="8" t="str">
        <f t="shared" si="163"/>
        <v/>
      </c>
      <c r="W267" s="8" t="str">
        <f t="shared" si="164"/>
        <v/>
      </c>
      <c r="X267" s="8" t="str">
        <f t="shared" si="177"/>
        <v/>
      </c>
      <c r="Y267" s="8" t="str">
        <f t="shared" si="147"/>
        <v/>
      </c>
      <c r="Z267" s="8" t="str">
        <f t="shared" si="165"/>
        <v/>
      </c>
      <c r="AA267" s="8" t="str">
        <f t="shared" si="148"/>
        <v/>
      </c>
      <c r="AB267" s="9" t="str">
        <f t="shared" si="149"/>
        <v/>
      </c>
      <c r="AH267" s="7" t="str">
        <f t="shared" si="166"/>
        <v/>
      </c>
      <c r="AI267" s="8" t="str">
        <f t="shared" si="167"/>
        <v/>
      </c>
      <c r="AJ267" s="11" t="str">
        <f t="shared" si="168"/>
        <v/>
      </c>
      <c r="AK267" s="11" t="str">
        <f t="shared" si="169"/>
        <v/>
      </c>
      <c r="AL267" s="11" t="str">
        <f t="shared" si="178"/>
        <v/>
      </c>
      <c r="AM267" s="8" t="str">
        <f t="shared" si="150"/>
        <v/>
      </c>
      <c r="AN267" s="8" t="str">
        <f t="shared" si="170"/>
        <v/>
      </c>
      <c r="AO267" s="11" t="str">
        <f t="shared" si="151"/>
        <v/>
      </c>
      <c r="AP267" s="9" t="str">
        <f t="shared" si="152"/>
        <v/>
      </c>
      <c r="AV267" s="7" t="str">
        <f t="shared" si="171"/>
        <v/>
      </c>
      <c r="AW267" s="8" t="str">
        <f t="shared" si="172"/>
        <v/>
      </c>
      <c r="AX267" s="8" t="str">
        <f t="shared" si="173"/>
        <v/>
      </c>
      <c r="AY267" s="8" t="str">
        <f t="shared" si="174"/>
        <v/>
      </c>
      <c r="AZ267" s="8" t="str">
        <f t="shared" si="179"/>
        <v/>
      </c>
      <c r="BA267" s="8" t="str">
        <f t="shared" si="153"/>
        <v/>
      </c>
      <c r="BB267" s="8" t="str">
        <f t="shared" si="175"/>
        <v/>
      </c>
      <c r="BC267" s="8" t="str">
        <f t="shared" si="154"/>
        <v/>
      </c>
      <c r="BD267" s="9" t="str">
        <f t="shared" si="155"/>
        <v/>
      </c>
    </row>
    <row r="268" spans="6:56" x14ac:dyDescent="0.2">
      <c r="F268" s="7" t="str">
        <f t="shared" si="156"/>
        <v/>
      </c>
      <c r="G268" s="8" t="str">
        <f t="shared" si="157"/>
        <v/>
      </c>
      <c r="H268" s="8" t="str">
        <f t="shared" si="158"/>
        <v/>
      </c>
      <c r="I268" s="8" t="str">
        <f t="shared" si="159"/>
        <v/>
      </c>
      <c r="J268" s="8" t="str">
        <f t="shared" si="176"/>
        <v/>
      </c>
      <c r="K268" s="8" t="str">
        <f t="shared" si="144"/>
        <v/>
      </c>
      <c r="L268" s="8" t="str">
        <f t="shared" si="160"/>
        <v/>
      </c>
      <c r="M268" s="8" t="str">
        <f t="shared" si="145"/>
        <v/>
      </c>
      <c r="N268" s="9" t="str">
        <f t="shared" si="146"/>
        <v/>
      </c>
      <c r="T268" s="7" t="str">
        <f t="shared" si="161"/>
        <v/>
      </c>
      <c r="U268" s="8" t="str">
        <f t="shared" si="162"/>
        <v/>
      </c>
      <c r="V268" s="8" t="str">
        <f t="shared" si="163"/>
        <v/>
      </c>
      <c r="W268" s="8" t="str">
        <f t="shared" si="164"/>
        <v/>
      </c>
      <c r="X268" s="8" t="str">
        <f t="shared" si="177"/>
        <v/>
      </c>
      <c r="Y268" s="8" t="str">
        <f t="shared" si="147"/>
        <v/>
      </c>
      <c r="Z268" s="8" t="str">
        <f t="shared" si="165"/>
        <v/>
      </c>
      <c r="AA268" s="8" t="str">
        <f t="shared" si="148"/>
        <v/>
      </c>
      <c r="AB268" s="9" t="str">
        <f t="shared" si="149"/>
        <v/>
      </c>
      <c r="AH268" s="7" t="str">
        <f t="shared" si="166"/>
        <v/>
      </c>
      <c r="AI268" s="8" t="str">
        <f t="shared" si="167"/>
        <v/>
      </c>
      <c r="AJ268" s="11" t="str">
        <f t="shared" si="168"/>
        <v/>
      </c>
      <c r="AK268" s="11" t="str">
        <f t="shared" si="169"/>
        <v/>
      </c>
      <c r="AL268" s="11" t="str">
        <f t="shared" si="178"/>
        <v/>
      </c>
      <c r="AM268" s="8" t="str">
        <f t="shared" si="150"/>
        <v/>
      </c>
      <c r="AN268" s="8" t="str">
        <f t="shared" si="170"/>
        <v/>
      </c>
      <c r="AO268" s="11" t="str">
        <f t="shared" si="151"/>
        <v/>
      </c>
      <c r="AP268" s="9" t="str">
        <f t="shared" si="152"/>
        <v/>
      </c>
      <c r="AV268" s="7" t="str">
        <f t="shared" si="171"/>
        <v/>
      </c>
      <c r="AW268" s="8" t="str">
        <f t="shared" si="172"/>
        <v/>
      </c>
      <c r="AX268" s="8" t="str">
        <f t="shared" si="173"/>
        <v/>
      </c>
      <c r="AY268" s="8" t="str">
        <f t="shared" si="174"/>
        <v/>
      </c>
      <c r="AZ268" s="8" t="str">
        <f t="shared" si="179"/>
        <v/>
      </c>
      <c r="BA268" s="8" t="str">
        <f t="shared" si="153"/>
        <v/>
      </c>
      <c r="BB268" s="8" t="str">
        <f t="shared" si="175"/>
        <v/>
      </c>
      <c r="BC268" s="8" t="str">
        <f t="shared" si="154"/>
        <v/>
      </c>
      <c r="BD268" s="9" t="str">
        <f t="shared" si="155"/>
        <v/>
      </c>
    </row>
    <row r="269" spans="6:56" x14ac:dyDescent="0.2">
      <c r="F269" s="7" t="str">
        <f t="shared" si="156"/>
        <v/>
      </c>
      <c r="G269" s="8" t="str">
        <f t="shared" si="157"/>
        <v/>
      </c>
      <c r="H269" s="8" t="str">
        <f t="shared" si="158"/>
        <v/>
      </c>
      <c r="I269" s="8" t="str">
        <f t="shared" si="159"/>
        <v/>
      </c>
      <c r="J269" s="8" t="str">
        <f t="shared" si="176"/>
        <v/>
      </c>
      <c r="K269" s="8" t="str">
        <f t="shared" si="144"/>
        <v/>
      </c>
      <c r="L269" s="8" t="str">
        <f t="shared" si="160"/>
        <v/>
      </c>
      <c r="M269" s="8" t="str">
        <f t="shared" si="145"/>
        <v/>
      </c>
      <c r="N269" s="9" t="str">
        <f t="shared" si="146"/>
        <v/>
      </c>
      <c r="T269" s="7" t="str">
        <f t="shared" si="161"/>
        <v/>
      </c>
      <c r="U269" s="8" t="str">
        <f t="shared" si="162"/>
        <v/>
      </c>
      <c r="V269" s="8" t="str">
        <f t="shared" si="163"/>
        <v/>
      </c>
      <c r="W269" s="8" t="str">
        <f t="shared" si="164"/>
        <v/>
      </c>
      <c r="X269" s="8" t="str">
        <f t="shared" si="177"/>
        <v/>
      </c>
      <c r="Y269" s="8" t="str">
        <f t="shared" si="147"/>
        <v/>
      </c>
      <c r="Z269" s="8" t="str">
        <f t="shared" si="165"/>
        <v/>
      </c>
      <c r="AA269" s="8" t="str">
        <f t="shared" si="148"/>
        <v/>
      </c>
      <c r="AB269" s="9" t="str">
        <f t="shared" si="149"/>
        <v/>
      </c>
      <c r="AH269" s="7" t="str">
        <f t="shared" si="166"/>
        <v/>
      </c>
      <c r="AI269" s="8" t="str">
        <f t="shared" si="167"/>
        <v/>
      </c>
      <c r="AJ269" s="11" t="str">
        <f t="shared" si="168"/>
        <v/>
      </c>
      <c r="AK269" s="11" t="str">
        <f t="shared" si="169"/>
        <v/>
      </c>
      <c r="AL269" s="11" t="str">
        <f t="shared" si="178"/>
        <v/>
      </c>
      <c r="AM269" s="8" t="str">
        <f t="shared" si="150"/>
        <v/>
      </c>
      <c r="AN269" s="8" t="str">
        <f t="shared" si="170"/>
        <v/>
      </c>
      <c r="AO269" s="11" t="str">
        <f t="shared" si="151"/>
        <v/>
      </c>
      <c r="AP269" s="9" t="str">
        <f t="shared" si="152"/>
        <v/>
      </c>
      <c r="AV269" s="7" t="str">
        <f t="shared" si="171"/>
        <v/>
      </c>
      <c r="AW269" s="8" t="str">
        <f t="shared" si="172"/>
        <v/>
      </c>
      <c r="AX269" s="8" t="str">
        <f t="shared" si="173"/>
        <v/>
      </c>
      <c r="AY269" s="8" t="str">
        <f t="shared" si="174"/>
        <v/>
      </c>
      <c r="AZ269" s="8" t="str">
        <f t="shared" si="179"/>
        <v/>
      </c>
      <c r="BA269" s="8" t="str">
        <f t="shared" si="153"/>
        <v/>
      </c>
      <c r="BB269" s="8" t="str">
        <f t="shared" si="175"/>
        <v/>
      </c>
      <c r="BC269" s="8" t="str">
        <f t="shared" si="154"/>
        <v/>
      </c>
      <c r="BD269" s="9" t="str">
        <f t="shared" si="155"/>
        <v/>
      </c>
    </row>
    <row r="270" spans="6:56" x14ac:dyDescent="0.2">
      <c r="F270" s="7" t="str">
        <f t="shared" si="156"/>
        <v/>
      </c>
      <c r="G270" s="8" t="str">
        <f t="shared" si="157"/>
        <v/>
      </c>
      <c r="H270" s="8" t="str">
        <f t="shared" si="158"/>
        <v/>
      </c>
      <c r="I270" s="8" t="str">
        <f t="shared" si="159"/>
        <v/>
      </c>
      <c r="J270" s="8" t="str">
        <f t="shared" si="176"/>
        <v/>
      </c>
      <c r="K270" s="8" t="str">
        <f t="shared" si="144"/>
        <v/>
      </c>
      <c r="L270" s="8" t="str">
        <f t="shared" si="160"/>
        <v/>
      </c>
      <c r="M270" s="8" t="str">
        <f t="shared" si="145"/>
        <v/>
      </c>
      <c r="N270" s="9" t="str">
        <f t="shared" si="146"/>
        <v/>
      </c>
      <c r="T270" s="7" t="str">
        <f t="shared" si="161"/>
        <v/>
      </c>
      <c r="U270" s="8" t="str">
        <f t="shared" si="162"/>
        <v/>
      </c>
      <c r="V270" s="8" t="str">
        <f t="shared" si="163"/>
        <v/>
      </c>
      <c r="W270" s="8" t="str">
        <f t="shared" si="164"/>
        <v/>
      </c>
      <c r="X270" s="8" t="str">
        <f t="shared" si="177"/>
        <v/>
      </c>
      <c r="Y270" s="8" t="str">
        <f t="shared" si="147"/>
        <v/>
      </c>
      <c r="Z270" s="8" t="str">
        <f t="shared" si="165"/>
        <v/>
      </c>
      <c r="AA270" s="8" t="str">
        <f t="shared" si="148"/>
        <v/>
      </c>
      <c r="AB270" s="9" t="str">
        <f t="shared" si="149"/>
        <v/>
      </c>
      <c r="AH270" s="7" t="str">
        <f t="shared" si="166"/>
        <v/>
      </c>
      <c r="AI270" s="8" t="str">
        <f t="shared" si="167"/>
        <v/>
      </c>
      <c r="AJ270" s="11" t="str">
        <f t="shared" si="168"/>
        <v/>
      </c>
      <c r="AK270" s="11" t="str">
        <f t="shared" si="169"/>
        <v/>
      </c>
      <c r="AL270" s="11" t="str">
        <f t="shared" si="178"/>
        <v/>
      </c>
      <c r="AM270" s="8" t="str">
        <f t="shared" si="150"/>
        <v/>
      </c>
      <c r="AN270" s="8" t="str">
        <f t="shared" si="170"/>
        <v/>
      </c>
      <c r="AO270" s="11" t="str">
        <f t="shared" si="151"/>
        <v/>
      </c>
      <c r="AP270" s="9" t="str">
        <f t="shared" si="152"/>
        <v/>
      </c>
      <c r="AV270" s="7" t="str">
        <f t="shared" si="171"/>
        <v/>
      </c>
      <c r="AW270" s="8" t="str">
        <f t="shared" si="172"/>
        <v/>
      </c>
      <c r="AX270" s="8" t="str">
        <f t="shared" si="173"/>
        <v/>
      </c>
      <c r="AY270" s="8" t="str">
        <f t="shared" si="174"/>
        <v/>
      </c>
      <c r="AZ270" s="8" t="str">
        <f t="shared" si="179"/>
        <v/>
      </c>
      <c r="BA270" s="8" t="str">
        <f t="shared" si="153"/>
        <v/>
      </c>
      <c r="BB270" s="8" t="str">
        <f t="shared" si="175"/>
        <v/>
      </c>
      <c r="BC270" s="8" t="str">
        <f t="shared" si="154"/>
        <v/>
      </c>
      <c r="BD270" s="9" t="str">
        <f t="shared" si="155"/>
        <v/>
      </c>
    </row>
    <row r="271" spans="6:56" x14ac:dyDescent="0.2">
      <c r="F271" s="7" t="str">
        <f t="shared" si="156"/>
        <v/>
      </c>
      <c r="G271" s="8" t="str">
        <f t="shared" si="157"/>
        <v/>
      </c>
      <c r="H271" s="8" t="str">
        <f t="shared" si="158"/>
        <v/>
      </c>
      <c r="I271" s="8" t="str">
        <f t="shared" si="159"/>
        <v/>
      </c>
      <c r="J271" s="8" t="str">
        <f t="shared" si="176"/>
        <v/>
      </c>
      <c r="K271" s="8" t="str">
        <f t="shared" si="144"/>
        <v/>
      </c>
      <c r="L271" s="8" t="str">
        <f t="shared" si="160"/>
        <v/>
      </c>
      <c r="M271" s="8" t="str">
        <f t="shared" si="145"/>
        <v/>
      </c>
      <c r="N271" s="9" t="str">
        <f t="shared" si="146"/>
        <v/>
      </c>
      <c r="T271" s="7" t="str">
        <f t="shared" si="161"/>
        <v/>
      </c>
      <c r="U271" s="8" t="str">
        <f t="shared" si="162"/>
        <v/>
      </c>
      <c r="V271" s="8" t="str">
        <f t="shared" si="163"/>
        <v/>
      </c>
      <c r="W271" s="8" t="str">
        <f t="shared" si="164"/>
        <v/>
      </c>
      <c r="X271" s="8" t="str">
        <f t="shared" si="177"/>
        <v/>
      </c>
      <c r="Y271" s="8" t="str">
        <f t="shared" si="147"/>
        <v/>
      </c>
      <c r="Z271" s="8" t="str">
        <f t="shared" si="165"/>
        <v/>
      </c>
      <c r="AA271" s="8" t="str">
        <f t="shared" si="148"/>
        <v/>
      </c>
      <c r="AB271" s="9" t="str">
        <f t="shared" si="149"/>
        <v/>
      </c>
      <c r="AH271" s="7" t="str">
        <f t="shared" si="166"/>
        <v/>
      </c>
      <c r="AI271" s="8" t="str">
        <f t="shared" si="167"/>
        <v/>
      </c>
      <c r="AJ271" s="11" t="str">
        <f t="shared" si="168"/>
        <v/>
      </c>
      <c r="AK271" s="11" t="str">
        <f t="shared" si="169"/>
        <v/>
      </c>
      <c r="AL271" s="11" t="str">
        <f t="shared" si="178"/>
        <v/>
      </c>
      <c r="AM271" s="8" t="str">
        <f t="shared" si="150"/>
        <v/>
      </c>
      <c r="AN271" s="8" t="str">
        <f t="shared" si="170"/>
        <v/>
      </c>
      <c r="AO271" s="11" t="str">
        <f t="shared" si="151"/>
        <v/>
      </c>
      <c r="AP271" s="9" t="str">
        <f t="shared" si="152"/>
        <v/>
      </c>
      <c r="AV271" s="7" t="str">
        <f t="shared" si="171"/>
        <v/>
      </c>
      <c r="AW271" s="8" t="str">
        <f t="shared" si="172"/>
        <v/>
      </c>
      <c r="AX271" s="8" t="str">
        <f t="shared" si="173"/>
        <v/>
      </c>
      <c r="AY271" s="8" t="str">
        <f t="shared" si="174"/>
        <v/>
      </c>
      <c r="AZ271" s="8" t="str">
        <f t="shared" si="179"/>
        <v/>
      </c>
      <c r="BA271" s="8" t="str">
        <f t="shared" si="153"/>
        <v/>
      </c>
      <c r="BB271" s="8" t="str">
        <f t="shared" si="175"/>
        <v/>
      </c>
      <c r="BC271" s="8" t="str">
        <f t="shared" si="154"/>
        <v/>
      </c>
      <c r="BD271" s="9" t="str">
        <f t="shared" si="155"/>
        <v/>
      </c>
    </row>
    <row r="272" spans="6:56" x14ac:dyDescent="0.2">
      <c r="F272" s="7" t="str">
        <f t="shared" si="156"/>
        <v/>
      </c>
      <c r="G272" s="8" t="str">
        <f t="shared" si="157"/>
        <v/>
      </c>
      <c r="H272" s="8" t="str">
        <f t="shared" si="158"/>
        <v/>
      </c>
      <c r="I272" s="8" t="str">
        <f t="shared" si="159"/>
        <v/>
      </c>
      <c r="J272" s="8" t="str">
        <f t="shared" si="176"/>
        <v/>
      </c>
      <c r="K272" s="8" t="str">
        <f t="shared" si="144"/>
        <v/>
      </c>
      <c r="L272" s="8" t="str">
        <f t="shared" si="160"/>
        <v/>
      </c>
      <c r="M272" s="8" t="str">
        <f t="shared" si="145"/>
        <v/>
      </c>
      <c r="N272" s="9" t="str">
        <f t="shared" si="146"/>
        <v/>
      </c>
      <c r="T272" s="7" t="str">
        <f t="shared" si="161"/>
        <v/>
      </c>
      <c r="U272" s="8" t="str">
        <f t="shared" si="162"/>
        <v/>
      </c>
      <c r="V272" s="8" t="str">
        <f t="shared" si="163"/>
        <v/>
      </c>
      <c r="W272" s="8" t="str">
        <f t="shared" si="164"/>
        <v/>
      </c>
      <c r="X272" s="8" t="str">
        <f t="shared" si="177"/>
        <v/>
      </c>
      <c r="Y272" s="8" t="str">
        <f t="shared" si="147"/>
        <v/>
      </c>
      <c r="Z272" s="8" t="str">
        <f t="shared" si="165"/>
        <v/>
      </c>
      <c r="AA272" s="8" t="str">
        <f t="shared" si="148"/>
        <v/>
      </c>
      <c r="AB272" s="9" t="str">
        <f t="shared" si="149"/>
        <v/>
      </c>
      <c r="AH272" s="7" t="str">
        <f t="shared" si="166"/>
        <v/>
      </c>
      <c r="AI272" s="8" t="str">
        <f t="shared" si="167"/>
        <v/>
      </c>
      <c r="AJ272" s="11" t="str">
        <f t="shared" si="168"/>
        <v/>
      </c>
      <c r="AK272" s="11" t="str">
        <f t="shared" si="169"/>
        <v/>
      </c>
      <c r="AL272" s="11" t="str">
        <f t="shared" si="178"/>
        <v/>
      </c>
      <c r="AM272" s="8" t="str">
        <f t="shared" si="150"/>
        <v/>
      </c>
      <c r="AN272" s="8" t="str">
        <f t="shared" si="170"/>
        <v/>
      </c>
      <c r="AO272" s="11" t="str">
        <f t="shared" si="151"/>
        <v/>
      </c>
      <c r="AP272" s="9" t="str">
        <f t="shared" si="152"/>
        <v/>
      </c>
      <c r="AV272" s="7" t="str">
        <f t="shared" si="171"/>
        <v/>
      </c>
      <c r="AW272" s="8" t="str">
        <f t="shared" si="172"/>
        <v/>
      </c>
      <c r="AX272" s="8" t="str">
        <f t="shared" si="173"/>
        <v/>
      </c>
      <c r="AY272" s="8" t="str">
        <f t="shared" si="174"/>
        <v/>
      </c>
      <c r="AZ272" s="8" t="str">
        <f t="shared" si="179"/>
        <v/>
      </c>
      <c r="BA272" s="8" t="str">
        <f t="shared" si="153"/>
        <v/>
      </c>
      <c r="BB272" s="8" t="str">
        <f t="shared" si="175"/>
        <v/>
      </c>
      <c r="BC272" s="8" t="str">
        <f t="shared" si="154"/>
        <v/>
      </c>
      <c r="BD272" s="9" t="str">
        <f t="shared" si="155"/>
        <v/>
      </c>
    </row>
    <row r="273" spans="6:56" x14ac:dyDescent="0.2">
      <c r="F273" s="7" t="str">
        <f t="shared" si="156"/>
        <v/>
      </c>
      <c r="G273" s="8" t="str">
        <f t="shared" si="157"/>
        <v/>
      </c>
      <c r="H273" s="8" t="str">
        <f t="shared" si="158"/>
        <v/>
      </c>
      <c r="I273" s="8" t="str">
        <f t="shared" si="159"/>
        <v/>
      </c>
      <c r="J273" s="8" t="str">
        <f t="shared" si="176"/>
        <v/>
      </c>
      <c r="K273" s="8" t="str">
        <f t="shared" si="144"/>
        <v/>
      </c>
      <c r="L273" s="8" t="str">
        <f t="shared" si="160"/>
        <v/>
      </c>
      <c r="M273" s="8" t="str">
        <f t="shared" si="145"/>
        <v/>
      </c>
      <c r="N273" s="9" t="str">
        <f t="shared" si="146"/>
        <v/>
      </c>
      <c r="T273" s="7" t="str">
        <f t="shared" si="161"/>
        <v/>
      </c>
      <c r="U273" s="8" t="str">
        <f t="shared" si="162"/>
        <v/>
      </c>
      <c r="V273" s="8" t="str">
        <f t="shared" si="163"/>
        <v/>
      </c>
      <c r="W273" s="8" t="str">
        <f t="shared" si="164"/>
        <v/>
      </c>
      <c r="X273" s="8" t="str">
        <f t="shared" si="177"/>
        <v/>
      </c>
      <c r="Y273" s="8" t="str">
        <f t="shared" si="147"/>
        <v/>
      </c>
      <c r="Z273" s="8" t="str">
        <f t="shared" si="165"/>
        <v/>
      </c>
      <c r="AA273" s="8" t="str">
        <f t="shared" si="148"/>
        <v/>
      </c>
      <c r="AB273" s="9" t="str">
        <f t="shared" si="149"/>
        <v/>
      </c>
      <c r="AH273" s="7" t="str">
        <f t="shared" si="166"/>
        <v/>
      </c>
      <c r="AI273" s="8" t="str">
        <f t="shared" si="167"/>
        <v/>
      </c>
      <c r="AJ273" s="11" t="str">
        <f t="shared" si="168"/>
        <v/>
      </c>
      <c r="AK273" s="11" t="str">
        <f t="shared" si="169"/>
        <v/>
      </c>
      <c r="AL273" s="11" t="str">
        <f t="shared" si="178"/>
        <v/>
      </c>
      <c r="AM273" s="8" t="str">
        <f t="shared" si="150"/>
        <v/>
      </c>
      <c r="AN273" s="8" t="str">
        <f t="shared" si="170"/>
        <v/>
      </c>
      <c r="AO273" s="11" t="str">
        <f t="shared" si="151"/>
        <v/>
      </c>
      <c r="AP273" s="9" t="str">
        <f t="shared" si="152"/>
        <v/>
      </c>
      <c r="AV273" s="7" t="str">
        <f t="shared" si="171"/>
        <v/>
      </c>
      <c r="AW273" s="8" t="str">
        <f t="shared" si="172"/>
        <v/>
      </c>
      <c r="AX273" s="8" t="str">
        <f t="shared" si="173"/>
        <v/>
      </c>
      <c r="AY273" s="8" t="str">
        <f t="shared" si="174"/>
        <v/>
      </c>
      <c r="AZ273" s="8" t="str">
        <f t="shared" si="179"/>
        <v/>
      </c>
      <c r="BA273" s="8" t="str">
        <f t="shared" si="153"/>
        <v/>
      </c>
      <c r="BB273" s="8" t="str">
        <f t="shared" si="175"/>
        <v/>
      </c>
      <c r="BC273" s="8" t="str">
        <f t="shared" si="154"/>
        <v/>
      </c>
      <c r="BD273" s="9" t="str">
        <f t="shared" si="155"/>
        <v/>
      </c>
    </row>
    <row r="274" spans="6:56" x14ac:dyDescent="0.2">
      <c r="F274" s="7" t="str">
        <f t="shared" si="156"/>
        <v/>
      </c>
      <c r="G274" s="8" t="str">
        <f t="shared" si="157"/>
        <v/>
      </c>
      <c r="H274" s="8" t="str">
        <f t="shared" si="158"/>
        <v/>
      </c>
      <c r="I274" s="8" t="str">
        <f t="shared" si="159"/>
        <v/>
      </c>
      <c r="J274" s="8" t="str">
        <f t="shared" si="176"/>
        <v/>
      </c>
      <c r="K274" s="8" t="str">
        <f t="shared" si="144"/>
        <v/>
      </c>
      <c r="L274" s="8" t="str">
        <f t="shared" si="160"/>
        <v/>
      </c>
      <c r="M274" s="8" t="str">
        <f t="shared" si="145"/>
        <v/>
      </c>
      <c r="N274" s="9" t="str">
        <f t="shared" si="146"/>
        <v/>
      </c>
      <c r="T274" s="7" t="str">
        <f t="shared" si="161"/>
        <v/>
      </c>
      <c r="U274" s="8" t="str">
        <f t="shared" si="162"/>
        <v/>
      </c>
      <c r="V274" s="8" t="str">
        <f t="shared" si="163"/>
        <v/>
      </c>
      <c r="W274" s="8" t="str">
        <f t="shared" si="164"/>
        <v/>
      </c>
      <c r="X274" s="8" t="str">
        <f t="shared" si="177"/>
        <v/>
      </c>
      <c r="Y274" s="8" t="str">
        <f t="shared" si="147"/>
        <v/>
      </c>
      <c r="Z274" s="8" t="str">
        <f t="shared" si="165"/>
        <v/>
      </c>
      <c r="AA274" s="8" t="str">
        <f t="shared" si="148"/>
        <v/>
      </c>
      <c r="AB274" s="9" t="str">
        <f t="shared" si="149"/>
        <v/>
      </c>
      <c r="AH274" s="7" t="str">
        <f t="shared" si="166"/>
        <v/>
      </c>
      <c r="AI274" s="8" t="str">
        <f t="shared" si="167"/>
        <v/>
      </c>
      <c r="AJ274" s="11" t="str">
        <f t="shared" si="168"/>
        <v/>
      </c>
      <c r="AK274" s="11" t="str">
        <f t="shared" si="169"/>
        <v/>
      </c>
      <c r="AL274" s="11" t="str">
        <f t="shared" si="178"/>
        <v/>
      </c>
      <c r="AM274" s="8" t="str">
        <f t="shared" si="150"/>
        <v/>
      </c>
      <c r="AN274" s="8" t="str">
        <f t="shared" si="170"/>
        <v/>
      </c>
      <c r="AO274" s="11" t="str">
        <f t="shared" si="151"/>
        <v/>
      </c>
      <c r="AP274" s="9" t="str">
        <f t="shared" si="152"/>
        <v/>
      </c>
      <c r="AV274" s="7" t="str">
        <f t="shared" si="171"/>
        <v/>
      </c>
      <c r="AW274" s="8" t="str">
        <f t="shared" si="172"/>
        <v/>
      </c>
      <c r="AX274" s="8" t="str">
        <f t="shared" si="173"/>
        <v/>
      </c>
      <c r="AY274" s="8" t="str">
        <f t="shared" si="174"/>
        <v/>
      </c>
      <c r="AZ274" s="8" t="str">
        <f t="shared" si="179"/>
        <v/>
      </c>
      <c r="BA274" s="8" t="str">
        <f t="shared" si="153"/>
        <v/>
      </c>
      <c r="BB274" s="8" t="str">
        <f t="shared" si="175"/>
        <v/>
      </c>
      <c r="BC274" s="8" t="str">
        <f t="shared" si="154"/>
        <v/>
      </c>
      <c r="BD274" s="9" t="str">
        <f t="shared" si="155"/>
        <v/>
      </c>
    </row>
    <row r="275" spans="6:56" x14ac:dyDescent="0.2">
      <c r="F275" s="7" t="str">
        <f t="shared" si="156"/>
        <v/>
      </c>
      <c r="G275" s="8" t="str">
        <f t="shared" si="157"/>
        <v/>
      </c>
      <c r="H275" s="8" t="str">
        <f t="shared" si="158"/>
        <v/>
      </c>
      <c r="I275" s="8" t="str">
        <f t="shared" si="159"/>
        <v/>
      </c>
      <c r="J275" s="8" t="str">
        <f t="shared" si="176"/>
        <v/>
      </c>
      <c r="K275" s="8" t="str">
        <f t="shared" si="144"/>
        <v/>
      </c>
      <c r="L275" s="8" t="str">
        <f t="shared" si="160"/>
        <v/>
      </c>
      <c r="M275" s="8" t="str">
        <f t="shared" si="145"/>
        <v/>
      </c>
      <c r="N275" s="9" t="str">
        <f t="shared" si="146"/>
        <v/>
      </c>
      <c r="T275" s="7" t="str">
        <f t="shared" si="161"/>
        <v/>
      </c>
      <c r="U275" s="8" t="str">
        <f t="shared" si="162"/>
        <v/>
      </c>
      <c r="V275" s="8" t="str">
        <f t="shared" si="163"/>
        <v/>
      </c>
      <c r="W275" s="8" t="str">
        <f t="shared" si="164"/>
        <v/>
      </c>
      <c r="X275" s="8" t="str">
        <f t="shared" si="177"/>
        <v/>
      </c>
      <c r="Y275" s="8" t="str">
        <f t="shared" si="147"/>
        <v/>
      </c>
      <c r="Z275" s="8" t="str">
        <f t="shared" si="165"/>
        <v/>
      </c>
      <c r="AA275" s="8" t="str">
        <f t="shared" si="148"/>
        <v/>
      </c>
      <c r="AB275" s="9" t="str">
        <f t="shared" si="149"/>
        <v/>
      </c>
      <c r="AH275" s="7" t="str">
        <f t="shared" si="166"/>
        <v/>
      </c>
      <c r="AI275" s="8" t="str">
        <f t="shared" si="167"/>
        <v/>
      </c>
      <c r="AJ275" s="11" t="str">
        <f t="shared" si="168"/>
        <v/>
      </c>
      <c r="AK275" s="11" t="str">
        <f t="shared" si="169"/>
        <v/>
      </c>
      <c r="AL275" s="11" t="str">
        <f t="shared" si="178"/>
        <v/>
      </c>
      <c r="AM275" s="8" t="str">
        <f t="shared" si="150"/>
        <v/>
      </c>
      <c r="AN275" s="8" t="str">
        <f t="shared" si="170"/>
        <v/>
      </c>
      <c r="AO275" s="11" t="str">
        <f t="shared" si="151"/>
        <v/>
      </c>
      <c r="AP275" s="9" t="str">
        <f t="shared" si="152"/>
        <v/>
      </c>
      <c r="AV275" s="7" t="str">
        <f t="shared" si="171"/>
        <v/>
      </c>
      <c r="AW275" s="8" t="str">
        <f t="shared" si="172"/>
        <v/>
      </c>
      <c r="AX275" s="8" t="str">
        <f t="shared" si="173"/>
        <v/>
      </c>
      <c r="AY275" s="8" t="str">
        <f t="shared" si="174"/>
        <v/>
      </c>
      <c r="AZ275" s="8" t="str">
        <f t="shared" si="179"/>
        <v/>
      </c>
      <c r="BA275" s="8" t="str">
        <f t="shared" si="153"/>
        <v/>
      </c>
      <c r="BB275" s="8" t="str">
        <f t="shared" si="175"/>
        <v/>
      </c>
      <c r="BC275" s="8" t="str">
        <f t="shared" si="154"/>
        <v/>
      </c>
      <c r="BD275" s="9" t="str">
        <f t="shared" si="155"/>
        <v/>
      </c>
    </row>
    <row r="276" spans="6:56" x14ac:dyDescent="0.2">
      <c r="F276" s="7" t="str">
        <f t="shared" si="156"/>
        <v/>
      </c>
      <c r="G276" s="8" t="str">
        <f t="shared" si="157"/>
        <v/>
      </c>
      <c r="H276" s="8" t="str">
        <f t="shared" si="158"/>
        <v/>
      </c>
      <c r="I276" s="8" t="str">
        <f t="shared" si="159"/>
        <v/>
      </c>
      <c r="J276" s="8" t="str">
        <f t="shared" si="176"/>
        <v/>
      </c>
      <c r="K276" s="8" t="str">
        <f t="shared" si="144"/>
        <v/>
      </c>
      <c r="L276" s="8" t="str">
        <f t="shared" si="160"/>
        <v/>
      </c>
      <c r="M276" s="8" t="str">
        <f t="shared" si="145"/>
        <v/>
      </c>
      <c r="N276" s="9" t="str">
        <f t="shared" si="146"/>
        <v/>
      </c>
      <c r="T276" s="7" t="str">
        <f t="shared" si="161"/>
        <v/>
      </c>
      <c r="U276" s="8" t="str">
        <f t="shared" si="162"/>
        <v/>
      </c>
      <c r="V276" s="8" t="str">
        <f t="shared" si="163"/>
        <v/>
      </c>
      <c r="W276" s="8" t="str">
        <f t="shared" si="164"/>
        <v/>
      </c>
      <c r="X276" s="8" t="str">
        <f t="shared" si="177"/>
        <v/>
      </c>
      <c r="Y276" s="8" t="str">
        <f t="shared" si="147"/>
        <v/>
      </c>
      <c r="Z276" s="8" t="str">
        <f t="shared" si="165"/>
        <v/>
      </c>
      <c r="AA276" s="8" t="str">
        <f t="shared" si="148"/>
        <v/>
      </c>
      <c r="AB276" s="9" t="str">
        <f t="shared" si="149"/>
        <v/>
      </c>
      <c r="AH276" s="7" t="str">
        <f t="shared" si="166"/>
        <v/>
      </c>
      <c r="AI276" s="8" t="str">
        <f t="shared" si="167"/>
        <v/>
      </c>
      <c r="AJ276" s="11" t="str">
        <f t="shared" si="168"/>
        <v/>
      </c>
      <c r="AK276" s="11" t="str">
        <f t="shared" si="169"/>
        <v/>
      </c>
      <c r="AL276" s="11" t="str">
        <f t="shared" si="178"/>
        <v/>
      </c>
      <c r="AM276" s="8" t="str">
        <f t="shared" si="150"/>
        <v/>
      </c>
      <c r="AN276" s="8" t="str">
        <f t="shared" si="170"/>
        <v/>
      </c>
      <c r="AO276" s="11" t="str">
        <f t="shared" si="151"/>
        <v/>
      </c>
      <c r="AP276" s="9" t="str">
        <f t="shared" si="152"/>
        <v/>
      </c>
      <c r="AV276" s="7" t="str">
        <f t="shared" si="171"/>
        <v/>
      </c>
      <c r="AW276" s="8" t="str">
        <f t="shared" si="172"/>
        <v/>
      </c>
      <c r="AX276" s="8" t="str">
        <f t="shared" si="173"/>
        <v/>
      </c>
      <c r="AY276" s="8" t="str">
        <f t="shared" si="174"/>
        <v/>
      </c>
      <c r="AZ276" s="8" t="str">
        <f t="shared" si="179"/>
        <v/>
      </c>
      <c r="BA276" s="8" t="str">
        <f t="shared" si="153"/>
        <v/>
      </c>
      <c r="BB276" s="8" t="str">
        <f t="shared" si="175"/>
        <v/>
      </c>
      <c r="BC276" s="8" t="str">
        <f t="shared" si="154"/>
        <v/>
      </c>
      <c r="BD276" s="9" t="str">
        <f t="shared" si="155"/>
        <v/>
      </c>
    </row>
    <row r="277" spans="6:56" x14ac:dyDescent="0.2">
      <c r="F277" s="7" t="str">
        <f t="shared" si="156"/>
        <v/>
      </c>
      <c r="G277" s="8" t="str">
        <f t="shared" si="157"/>
        <v/>
      </c>
      <c r="H277" s="8" t="str">
        <f t="shared" si="158"/>
        <v/>
      </c>
      <c r="I277" s="8" t="str">
        <f t="shared" si="159"/>
        <v/>
      </c>
      <c r="J277" s="8" t="str">
        <f t="shared" si="176"/>
        <v/>
      </c>
      <c r="K277" s="8" t="str">
        <f t="shared" si="144"/>
        <v/>
      </c>
      <c r="L277" s="8" t="str">
        <f t="shared" si="160"/>
        <v/>
      </c>
      <c r="M277" s="8" t="str">
        <f t="shared" si="145"/>
        <v/>
      </c>
      <c r="N277" s="9" t="str">
        <f t="shared" si="146"/>
        <v/>
      </c>
      <c r="T277" s="7" t="str">
        <f t="shared" si="161"/>
        <v/>
      </c>
      <c r="U277" s="8" t="str">
        <f t="shared" si="162"/>
        <v/>
      </c>
      <c r="V277" s="8" t="str">
        <f t="shared" si="163"/>
        <v/>
      </c>
      <c r="W277" s="8" t="str">
        <f t="shared" si="164"/>
        <v/>
      </c>
      <c r="X277" s="8" t="str">
        <f t="shared" si="177"/>
        <v/>
      </c>
      <c r="Y277" s="8" t="str">
        <f t="shared" si="147"/>
        <v/>
      </c>
      <c r="Z277" s="8" t="str">
        <f t="shared" si="165"/>
        <v/>
      </c>
      <c r="AA277" s="8" t="str">
        <f t="shared" si="148"/>
        <v/>
      </c>
      <c r="AB277" s="9" t="str">
        <f t="shared" si="149"/>
        <v/>
      </c>
      <c r="AH277" s="7" t="str">
        <f t="shared" si="166"/>
        <v/>
      </c>
      <c r="AI277" s="8" t="str">
        <f t="shared" si="167"/>
        <v/>
      </c>
      <c r="AJ277" s="11" t="str">
        <f t="shared" si="168"/>
        <v/>
      </c>
      <c r="AK277" s="11" t="str">
        <f t="shared" si="169"/>
        <v/>
      </c>
      <c r="AL277" s="11" t="str">
        <f t="shared" si="178"/>
        <v/>
      </c>
      <c r="AM277" s="8" t="str">
        <f t="shared" si="150"/>
        <v/>
      </c>
      <c r="AN277" s="8" t="str">
        <f t="shared" si="170"/>
        <v/>
      </c>
      <c r="AO277" s="11" t="str">
        <f t="shared" si="151"/>
        <v/>
      </c>
      <c r="AP277" s="9" t="str">
        <f t="shared" si="152"/>
        <v/>
      </c>
      <c r="AV277" s="7" t="str">
        <f t="shared" si="171"/>
        <v/>
      </c>
      <c r="AW277" s="8" t="str">
        <f t="shared" si="172"/>
        <v/>
      </c>
      <c r="AX277" s="8" t="str">
        <f t="shared" si="173"/>
        <v/>
      </c>
      <c r="AY277" s="8" t="str">
        <f t="shared" si="174"/>
        <v/>
      </c>
      <c r="AZ277" s="8" t="str">
        <f t="shared" si="179"/>
        <v/>
      </c>
      <c r="BA277" s="8" t="str">
        <f t="shared" si="153"/>
        <v/>
      </c>
      <c r="BB277" s="8" t="str">
        <f t="shared" si="175"/>
        <v/>
      </c>
      <c r="BC277" s="8" t="str">
        <f t="shared" si="154"/>
        <v/>
      </c>
      <c r="BD277" s="9" t="str">
        <f t="shared" si="155"/>
        <v/>
      </c>
    </row>
    <row r="278" spans="6:56" x14ac:dyDescent="0.2">
      <c r="F278" s="7" t="str">
        <f t="shared" si="156"/>
        <v/>
      </c>
      <c r="G278" s="8" t="str">
        <f t="shared" si="157"/>
        <v/>
      </c>
      <c r="H278" s="8" t="str">
        <f t="shared" si="158"/>
        <v/>
      </c>
      <c r="I278" s="8" t="str">
        <f t="shared" si="159"/>
        <v/>
      </c>
      <c r="J278" s="8" t="str">
        <f t="shared" si="176"/>
        <v/>
      </c>
      <c r="K278" s="8" t="str">
        <f t="shared" si="144"/>
        <v/>
      </c>
      <c r="L278" s="8" t="str">
        <f t="shared" si="160"/>
        <v/>
      </c>
      <c r="M278" s="8" t="str">
        <f t="shared" si="145"/>
        <v/>
      </c>
      <c r="N278" s="9" t="str">
        <f t="shared" si="146"/>
        <v/>
      </c>
      <c r="T278" s="7" t="str">
        <f t="shared" si="161"/>
        <v/>
      </c>
      <c r="U278" s="8" t="str">
        <f t="shared" si="162"/>
        <v/>
      </c>
      <c r="V278" s="8" t="str">
        <f t="shared" si="163"/>
        <v/>
      </c>
      <c r="W278" s="8" t="str">
        <f t="shared" si="164"/>
        <v/>
      </c>
      <c r="X278" s="8" t="str">
        <f t="shared" si="177"/>
        <v/>
      </c>
      <c r="Y278" s="8" t="str">
        <f t="shared" si="147"/>
        <v/>
      </c>
      <c r="Z278" s="8" t="str">
        <f t="shared" si="165"/>
        <v/>
      </c>
      <c r="AA278" s="8" t="str">
        <f t="shared" si="148"/>
        <v/>
      </c>
      <c r="AB278" s="9" t="str">
        <f t="shared" si="149"/>
        <v/>
      </c>
      <c r="AH278" s="7" t="str">
        <f t="shared" si="166"/>
        <v/>
      </c>
      <c r="AI278" s="8" t="str">
        <f t="shared" si="167"/>
        <v/>
      </c>
      <c r="AJ278" s="11" t="str">
        <f t="shared" si="168"/>
        <v/>
      </c>
      <c r="AK278" s="11" t="str">
        <f t="shared" si="169"/>
        <v/>
      </c>
      <c r="AL278" s="11" t="str">
        <f t="shared" si="178"/>
        <v/>
      </c>
      <c r="AM278" s="8" t="str">
        <f t="shared" si="150"/>
        <v/>
      </c>
      <c r="AN278" s="8" t="str">
        <f t="shared" si="170"/>
        <v/>
      </c>
      <c r="AO278" s="11" t="str">
        <f t="shared" si="151"/>
        <v/>
      </c>
      <c r="AP278" s="9" t="str">
        <f t="shared" si="152"/>
        <v/>
      </c>
      <c r="AV278" s="7" t="str">
        <f t="shared" si="171"/>
        <v/>
      </c>
      <c r="AW278" s="8" t="str">
        <f t="shared" si="172"/>
        <v/>
      </c>
      <c r="AX278" s="8" t="str">
        <f t="shared" si="173"/>
        <v/>
      </c>
      <c r="AY278" s="8" t="str">
        <f t="shared" si="174"/>
        <v/>
      </c>
      <c r="AZ278" s="8" t="str">
        <f t="shared" si="179"/>
        <v/>
      </c>
      <c r="BA278" s="8" t="str">
        <f t="shared" si="153"/>
        <v/>
      </c>
      <c r="BB278" s="8" t="str">
        <f t="shared" si="175"/>
        <v/>
      </c>
      <c r="BC278" s="8" t="str">
        <f t="shared" si="154"/>
        <v/>
      </c>
      <c r="BD278" s="9" t="str">
        <f t="shared" si="155"/>
        <v/>
      </c>
    </row>
    <row r="279" spans="6:56" x14ac:dyDescent="0.2">
      <c r="F279" s="7" t="str">
        <f t="shared" si="156"/>
        <v/>
      </c>
      <c r="G279" s="8" t="str">
        <f t="shared" si="157"/>
        <v/>
      </c>
      <c r="H279" s="8" t="str">
        <f t="shared" si="158"/>
        <v/>
      </c>
      <c r="I279" s="8" t="str">
        <f t="shared" si="159"/>
        <v/>
      </c>
      <c r="J279" s="8" t="str">
        <f t="shared" si="176"/>
        <v/>
      </c>
      <c r="K279" s="8" t="str">
        <f t="shared" si="144"/>
        <v/>
      </c>
      <c r="L279" s="8" t="str">
        <f t="shared" si="160"/>
        <v/>
      </c>
      <c r="M279" s="8" t="str">
        <f t="shared" si="145"/>
        <v/>
      </c>
      <c r="N279" s="9" t="str">
        <f t="shared" si="146"/>
        <v/>
      </c>
      <c r="T279" s="7" t="str">
        <f t="shared" si="161"/>
        <v/>
      </c>
      <c r="U279" s="8" t="str">
        <f t="shared" si="162"/>
        <v/>
      </c>
      <c r="V279" s="8" t="str">
        <f t="shared" si="163"/>
        <v/>
      </c>
      <c r="W279" s="8" t="str">
        <f t="shared" si="164"/>
        <v/>
      </c>
      <c r="X279" s="8" t="str">
        <f t="shared" si="177"/>
        <v/>
      </c>
      <c r="Y279" s="8" t="str">
        <f t="shared" si="147"/>
        <v/>
      </c>
      <c r="Z279" s="8" t="str">
        <f t="shared" si="165"/>
        <v/>
      </c>
      <c r="AA279" s="8" t="str">
        <f t="shared" si="148"/>
        <v/>
      </c>
      <c r="AB279" s="9" t="str">
        <f t="shared" si="149"/>
        <v/>
      </c>
      <c r="AH279" s="7" t="str">
        <f t="shared" si="166"/>
        <v/>
      </c>
      <c r="AI279" s="8" t="str">
        <f t="shared" si="167"/>
        <v/>
      </c>
      <c r="AJ279" s="11" t="str">
        <f t="shared" si="168"/>
        <v/>
      </c>
      <c r="AK279" s="11" t="str">
        <f t="shared" si="169"/>
        <v/>
      </c>
      <c r="AL279" s="11" t="str">
        <f t="shared" si="178"/>
        <v/>
      </c>
      <c r="AM279" s="8" t="str">
        <f t="shared" si="150"/>
        <v/>
      </c>
      <c r="AN279" s="8" t="str">
        <f t="shared" si="170"/>
        <v/>
      </c>
      <c r="AO279" s="11" t="str">
        <f t="shared" si="151"/>
        <v/>
      </c>
      <c r="AP279" s="9" t="str">
        <f t="shared" si="152"/>
        <v/>
      </c>
      <c r="AV279" s="7" t="str">
        <f t="shared" si="171"/>
        <v/>
      </c>
      <c r="AW279" s="8" t="str">
        <f t="shared" si="172"/>
        <v/>
      </c>
      <c r="AX279" s="8" t="str">
        <f t="shared" si="173"/>
        <v/>
      </c>
      <c r="AY279" s="8" t="str">
        <f t="shared" si="174"/>
        <v/>
      </c>
      <c r="AZ279" s="8" t="str">
        <f t="shared" si="179"/>
        <v/>
      </c>
      <c r="BA279" s="8" t="str">
        <f t="shared" si="153"/>
        <v/>
      </c>
      <c r="BB279" s="8" t="str">
        <f t="shared" si="175"/>
        <v/>
      </c>
      <c r="BC279" s="8" t="str">
        <f t="shared" si="154"/>
        <v/>
      </c>
      <c r="BD279" s="9" t="str">
        <f t="shared" si="155"/>
        <v/>
      </c>
    </row>
    <row r="280" spans="6:56" x14ac:dyDescent="0.2">
      <c r="F280" s="7" t="str">
        <f t="shared" si="156"/>
        <v/>
      </c>
      <c r="G280" s="8" t="str">
        <f t="shared" si="157"/>
        <v/>
      </c>
      <c r="H280" s="8" t="str">
        <f t="shared" si="158"/>
        <v/>
      </c>
      <c r="I280" s="8" t="str">
        <f t="shared" si="159"/>
        <v/>
      </c>
      <c r="J280" s="8" t="str">
        <f t="shared" si="176"/>
        <v/>
      </c>
      <c r="K280" s="8" t="str">
        <f t="shared" si="144"/>
        <v/>
      </c>
      <c r="L280" s="8" t="str">
        <f t="shared" si="160"/>
        <v/>
      </c>
      <c r="M280" s="8" t="str">
        <f t="shared" si="145"/>
        <v/>
      </c>
      <c r="N280" s="9" t="str">
        <f t="shared" si="146"/>
        <v/>
      </c>
      <c r="T280" s="7" t="str">
        <f t="shared" si="161"/>
        <v/>
      </c>
      <c r="U280" s="8" t="str">
        <f t="shared" si="162"/>
        <v/>
      </c>
      <c r="V280" s="8" t="str">
        <f t="shared" si="163"/>
        <v/>
      </c>
      <c r="W280" s="8" t="str">
        <f t="shared" si="164"/>
        <v/>
      </c>
      <c r="X280" s="8" t="str">
        <f t="shared" si="177"/>
        <v/>
      </c>
      <c r="Y280" s="8" t="str">
        <f t="shared" si="147"/>
        <v/>
      </c>
      <c r="Z280" s="8" t="str">
        <f t="shared" si="165"/>
        <v/>
      </c>
      <c r="AA280" s="8" t="str">
        <f t="shared" si="148"/>
        <v/>
      </c>
      <c r="AB280" s="9" t="str">
        <f t="shared" si="149"/>
        <v/>
      </c>
      <c r="AH280" s="7" t="str">
        <f t="shared" si="166"/>
        <v/>
      </c>
      <c r="AI280" s="8" t="str">
        <f t="shared" si="167"/>
        <v/>
      </c>
      <c r="AJ280" s="11" t="str">
        <f t="shared" si="168"/>
        <v/>
      </c>
      <c r="AK280" s="11" t="str">
        <f t="shared" si="169"/>
        <v/>
      </c>
      <c r="AL280" s="11" t="str">
        <f t="shared" si="178"/>
        <v/>
      </c>
      <c r="AM280" s="8" t="str">
        <f t="shared" si="150"/>
        <v/>
      </c>
      <c r="AN280" s="8" t="str">
        <f t="shared" si="170"/>
        <v/>
      </c>
      <c r="AO280" s="11" t="str">
        <f t="shared" si="151"/>
        <v/>
      </c>
      <c r="AP280" s="9" t="str">
        <f t="shared" si="152"/>
        <v/>
      </c>
      <c r="AV280" s="7" t="str">
        <f t="shared" si="171"/>
        <v/>
      </c>
      <c r="AW280" s="8" t="str">
        <f t="shared" si="172"/>
        <v/>
      </c>
      <c r="AX280" s="8" t="str">
        <f t="shared" si="173"/>
        <v/>
      </c>
      <c r="AY280" s="8" t="str">
        <f t="shared" si="174"/>
        <v/>
      </c>
      <c r="AZ280" s="8" t="str">
        <f t="shared" si="179"/>
        <v/>
      </c>
      <c r="BA280" s="8" t="str">
        <f t="shared" si="153"/>
        <v/>
      </c>
      <c r="BB280" s="8" t="str">
        <f t="shared" si="175"/>
        <v/>
      </c>
      <c r="BC280" s="8" t="str">
        <f t="shared" si="154"/>
        <v/>
      </c>
      <c r="BD280" s="9" t="str">
        <f t="shared" si="155"/>
        <v/>
      </c>
    </row>
    <row r="281" spans="6:56" x14ac:dyDescent="0.2">
      <c r="F281" s="7" t="str">
        <f t="shared" si="156"/>
        <v/>
      </c>
      <c r="G281" s="8" t="str">
        <f t="shared" si="157"/>
        <v/>
      </c>
      <c r="H281" s="8" t="str">
        <f t="shared" si="158"/>
        <v/>
      </c>
      <c r="I281" s="8" t="str">
        <f t="shared" si="159"/>
        <v/>
      </c>
      <c r="J281" s="8" t="str">
        <f t="shared" si="176"/>
        <v/>
      </c>
      <c r="K281" s="8" t="str">
        <f t="shared" si="144"/>
        <v/>
      </c>
      <c r="L281" s="8" t="str">
        <f t="shared" si="160"/>
        <v/>
      </c>
      <c r="M281" s="8" t="str">
        <f t="shared" si="145"/>
        <v/>
      </c>
      <c r="N281" s="9" t="str">
        <f t="shared" si="146"/>
        <v/>
      </c>
      <c r="T281" s="7" t="str">
        <f t="shared" si="161"/>
        <v/>
      </c>
      <c r="U281" s="8" t="str">
        <f t="shared" si="162"/>
        <v/>
      </c>
      <c r="V281" s="8" t="str">
        <f t="shared" si="163"/>
        <v/>
      </c>
      <c r="W281" s="8" t="str">
        <f t="shared" si="164"/>
        <v/>
      </c>
      <c r="X281" s="8" t="str">
        <f t="shared" si="177"/>
        <v/>
      </c>
      <c r="Y281" s="8" t="str">
        <f t="shared" si="147"/>
        <v/>
      </c>
      <c r="Z281" s="8" t="str">
        <f t="shared" si="165"/>
        <v/>
      </c>
      <c r="AA281" s="8" t="str">
        <f t="shared" si="148"/>
        <v/>
      </c>
      <c r="AB281" s="9" t="str">
        <f t="shared" si="149"/>
        <v/>
      </c>
      <c r="AH281" s="7" t="str">
        <f t="shared" si="166"/>
        <v/>
      </c>
      <c r="AI281" s="8" t="str">
        <f t="shared" si="167"/>
        <v/>
      </c>
      <c r="AJ281" s="11" t="str">
        <f t="shared" si="168"/>
        <v/>
      </c>
      <c r="AK281" s="11" t="str">
        <f t="shared" si="169"/>
        <v/>
      </c>
      <c r="AL281" s="11" t="str">
        <f t="shared" si="178"/>
        <v/>
      </c>
      <c r="AM281" s="8" t="str">
        <f t="shared" si="150"/>
        <v/>
      </c>
      <c r="AN281" s="8" t="str">
        <f t="shared" si="170"/>
        <v/>
      </c>
      <c r="AO281" s="11" t="str">
        <f t="shared" si="151"/>
        <v/>
      </c>
      <c r="AP281" s="9" t="str">
        <f t="shared" si="152"/>
        <v/>
      </c>
      <c r="AV281" s="7" t="str">
        <f t="shared" si="171"/>
        <v/>
      </c>
      <c r="AW281" s="8" t="str">
        <f t="shared" si="172"/>
        <v/>
      </c>
      <c r="AX281" s="8" t="str">
        <f t="shared" si="173"/>
        <v/>
      </c>
      <c r="AY281" s="8" t="str">
        <f t="shared" si="174"/>
        <v/>
      </c>
      <c r="AZ281" s="8" t="str">
        <f t="shared" si="179"/>
        <v/>
      </c>
      <c r="BA281" s="8" t="str">
        <f t="shared" si="153"/>
        <v/>
      </c>
      <c r="BB281" s="8" t="str">
        <f t="shared" si="175"/>
        <v/>
      </c>
      <c r="BC281" s="8" t="str">
        <f t="shared" si="154"/>
        <v/>
      </c>
      <c r="BD281" s="9" t="str">
        <f t="shared" si="155"/>
        <v/>
      </c>
    </row>
    <row r="282" spans="6:56" x14ac:dyDescent="0.2">
      <c r="F282" s="7" t="str">
        <f t="shared" si="156"/>
        <v/>
      </c>
      <c r="G282" s="8" t="str">
        <f t="shared" si="157"/>
        <v/>
      </c>
      <c r="H282" s="8" t="str">
        <f t="shared" si="158"/>
        <v/>
      </c>
      <c r="I282" s="8" t="str">
        <f t="shared" si="159"/>
        <v/>
      </c>
      <c r="J282" s="8" t="str">
        <f t="shared" si="176"/>
        <v/>
      </c>
      <c r="K282" s="8" t="str">
        <f t="shared" si="144"/>
        <v/>
      </c>
      <c r="L282" s="8" t="str">
        <f t="shared" si="160"/>
        <v/>
      </c>
      <c r="M282" s="8" t="str">
        <f t="shared" si="145"/>
        <v/>
      </c>
      <c r="N282" s="9" t="str">
        <f t="shared" si="146"/>
        <v/>
      </c>
      <c r="T282" s="7" t="str">
        <f t="shared" si="161"/>
        <v/>
      </c>
      <c r="U282" s="8" t="str">
        <f t="shared" si="162"/>
        <v/>
      </c>
      <c r="V282" s="8" t="str">
        <f t="shared" si="163"/>
        <v/>
      </c>
      <c r="W282" s="8" t="str">
        <f t="shared" si="164"/>
        <v/>
      </c>
      <c r="X282" s="8" t="str">
        <f t="shared" si="177"/>
        <v/>
      </c>
      <c r="Y282" s="8" t="str">
        <f t="shared" si="147"/>
        <v/>
      </c>
      <c r="Z282" s="8" t="str">
        <f t="shared" si="165"/>
        <v/>
      </c>
      <c r="AA282" s="8" t="str">
        <f t="shared" si="148"/>
        <v/>
      </c>
      <c r="AB282" s="9" t="str">
        <f t="shared" si="149"/>
        <v/>
      </c>
      <c r="AH282" s="7" t="str">
        <f t="shared" si="166"/>
        <v/>
      </c>
      <c r="AI282" s="8" t="str">
        <f t="shared" si="167"/>
        <v/>
      </c>
      <c r="AJ282" s="11" t="str">
        <f t="shared" si="168"/>
        <v/>
      </c>
      <c r="AK282" s="11" t="str">
        <f t="shared" si="169"/>
        <v/>
      </c>
      <c r="AL282" s="11" t="str">
        <f t="shared" si="178"/>
        <v/>
      </c>
      <c r="AM282" s="8" t="str">
        <f t="shared" si="150"/>
        <v/>
      </c>
      <c r="AN282" s="8" t="str">
        <f t="shared" si="170"/>
        <v/>
      </c>
      <c r="AO282" s="11" t="str">
        <f t="shared" si="151"/>
        <v/>
      </c>
      <c r="AP282" s="9" t="str">
        <f t="shared" si="152"/>
        <v/>
      </c>
      <c r="AV282" s="7" t="str">
        <f t="shared" si="171"/>
        <v/>
      </c>
      <c r="AW282" s="8" t="str">
        <f t="shared" si="172"/>
        <v/>
      </c>
      <c r="AX282" s="8" t="str">
        <f t="shared" si="173"/>
        <v/>
      </c>
      <c r="AY282" s="8" t="str">
        <f t="shared" si="174"/>
        <v/>
      </c>
      <c r="AZ282" s="8" t="str">
        <f t="shared" si="179"/>
        <v/>
      </c>
      <c r="BA282" s="8" t="str">
        <f t="shared" si="153"/>
        <v/>
      </c>
      <c r="BB282" s="8" t="str">
        <f t="shared" si="175"/>
        <v/>
      </c>
      <c r="BC282" s="8" t="str">
        <f t="shared" si="154"/>
        <v/>
      </c>
      <c r="BD282" s="9" t="str">
        <f t="shared" si="155"/>
        <v/>
      </c>
    </row>
    <row r="283" spans="6:56" x14ac:dyDescent="0.2">
      <c r="F283" s="7" t="str">
        <f t="shared" si="156"/>
        <v/>
      </c>
      <c r="G283" s="8" t="str">
        <f t="shared" si="157"/>
        <v/>
      </c>
      <c r="H283" s="8" t="str">
        <f t="shared" si="158"/>
        <v/>
      </c>
      <c r="I283" s="8" t="str">
        <f t="shared" si="159"/>
        <v/>
      </c>
      <c r="J283" s="8" t="str">
        <f t="shared" si="176"/>
        <v/>
      </c>
      <c r="K283" s="8" t="str">
        <f t="shared" si="144"/>
        <v/>
      </c>
      <c r="L283" s="8" t="str">
        <f t="shared" si="160"/>
        <v/>
      </c>
      <c r="M283" s="8" t="str">
        <f t="shared" si="145"/>
        <v/>
      </c>
      <c r="N283" s="9" t="str">
        <f t="shared" si="146"/>
        <v/>
      </c>
      <c r="T283" s="7" t="str">
        <f t="shared" si="161"/>
        <v/>
      </c>
      <c r="U283" s="8" t="str">
        <f t="shared" si="162"/>
        <v/>
      </c>
      <c r="V283" s="8" t="str">
        <f t="shared" si="163"/>
        <v/>
      </c>
      <c r="W283" s="8" t="str">
        <f t="shared" si="164"/>
        <v/>
      </c>
      <c r="X283" s="8" t="str">
        <f t="shared" si="177"/>
        <v/>
      </c>
      <c r="Y283" s="8" t="str">
        <f t="shared" si="147"/>
        <v/>
      </c>
      <c r="Z283" s="8" t="str">
        <f t="shared" si="165"/>
        <v/>
      </c>
      <c r="AA283" s="8" t="str">
        <f t="shared" si="148"/>
        <v/>
      </c>
      <c r="AB283" s="9" t="str">
        <f t="shared" si="149"/>
        <v/>
      </c>
      <c r="AH283" s="7" t="str">
        <f t="shared" si="166"/>
        <v/>
      </c>
      <c r="AI283" s="8" t="str">
        <f t="shared" si="167"/>
        <v/>
      </c>
      <c r="AJ283" s="11" t="str">
        <f t="shared" si="168"/>
        <v/>
      </c>
      <c r="AK283" s="11" t="str">
        <f t="shared" si="169"/>
        <v/>
      </c>
      <c r="AL283" s="11" t="str">
        <f t="shared" si="178"/>
        <v/>
      </c>
      <c r="AM283" s="8" t="str">
        <f t="shared" si="150"/>
        <v/>
      </c>
      <c r="AN283" s="8" t="str">
        <f t="shared" si="170"/>
        <v/>
      </c>
      <c r="AO283" s="11" t="str">
        <f t="shared" si="151"/>
        <v/>
      </c>
      <c r="AP283" s="9" t="str">
        <f t="shared" si="152"/>
        <v/>
      </c>
      <c r="AV283" s="7" t="str">
        <f t="shared" si="171"/>
        <v/>
      </c>
      <c r="AW283" s="8" t="str">
        <f t="shared" si="172"/>
        <v/>
      </c>
      <c r="AX283" s="8" t="str">
        <f t="shared" si="173"/>
        <v/>
      </c>
      <c r="AY283" s="8" t="str">
        <f t="shared" si="174"/>
        <v/>
      </c>
      <c r="AZ283" s="8" t="str">
        <f t="shared" si="179"/>
        <v/>
      </c>
      <c r="BA283" s="8" t="str">
        <f t="shared" si="153"/>
        <v/>
      </c>
      <c r="BB283" s="8" t="str">
        <f t="shared" si="175"/>
        <v/>
      </c>
      <c r="BC283" s="8" t="str">
        <f t="shared" si="154"/>
        <v/>
      </c>
      <c r="BD283" s="9" t="str">
        <f t="shared" si="155"/>
        <v/>
      </c>
    </row>
    <row r="284" spans="6:56" x14ac:dyDescent="0.2">
      <c r="F284" s="7" t="str">
        <f t="shared" si="156"/>
        <v/>
      </c>
      <c r="G284" s="8" t="str">
        <f t="shared" si="157"/>
        <v/>
      </c>
      <c r="H284" s="8" t="str">
        <f t="shared" si="158"/>
        <v/>
      </c>
      <c r="I284" s="8" t="str">
        <f t="shared" si="159"/>
        <v/>
      </c>
      <c r="J284" s="8" t="str">
        <f t="shared" si="176"/>
        <v/>
      </c>
      <c r="K284" s="8" t="str">
        <f t="shared" si="144"/>
        <v/>
      </c>
      <c r="L284" s="8" t="str">
        <f t="shared" si="160"/>
        <v/>
      </c>
      <c r="M284" s="8" t="str">
        <f t="shared" si="145"/>
        <v/>
      </c>
      <c r="N284" s="9" t="str">
        <f t="shared" si="146"/>
        <v/>
      </c>
      <c r="T284" s="7" t="str">
        <f t="shared" si="161"/>
        <v/>
      </c>
      <c r="U284" s="8" t="str">
        <f t="shared" si="162"/>
        <v/>
      </c>
      <c r="V284" s="8" t="str">
        <f t="shared" si="163"/>
        <v/>
      </c>
      <c r="W284" s="8" t="str">
        <f t="shared" si="164"/>
        <v/>
      </c>
      <c r="X284" s="8" t="str">
        <f t="shared" si="177"/>
        <v/>
      </c>
      <c r="Y284" s="8" t="str">
        <f t="shared" si="147"/>
        <v/>
      </c>
      <c r="Z284" s="8" t="str">
        <f t="shared" si="165"/>
        <v/>
      </c>
      <c r="AA284" s="8" t="str">
        <f t="shared" si="148"/>
        <v/>
      </c>
      <c r="AB284" s="9" t="str">
        <f t="shared" si="149"/>
        <v/>
      </c>
      <c r="AH284" s="7" t="str">
        <f t="shared" si="166"/>
        <v/>
      </c>
      <c r="AI284" s="8" t="str">
        <f t="shared" si="167"/>
        <v/>
      </c>
      <c r="AJ284" s="11" t="str">
        <f t="shared" si="168"/>
        <v/>
      </c>
      <c r="AK284" s="11" t="str">
        <f t="shared" si="169"/>
        <v/>
      </c>
      <c r="AL284" s="11" t="str">
        <f t="shared" si="178"/>
        <v/>
      </c>
      <c r="AM284" s="8" t="str">
        <f t="shared" si="150"/>
        <v/>
      </c>
      <c r="AN284" s="8" t="str">
        <f t="shared" si="170"/>
        <v/>
      </c>
      <c r="AO284" s="11" t="str">
        <f t="shared" si="151"/>
        <v/>
      </c>
      <c r="AP284" s="9" t="str">
        <f t="shared" si="152"/>
        <v/>
      </c>
      <c r="AV284" s="7" t="str">
        <f t="shared" si="171"/>
        <v/>
      </c>
      <c r="AW284" s="8" t="str">
        <f t="shared" si="172"/>
        <v/>
      </c>
      <c r="AX284" s="8" t="str">
        <f t="shared" si="173"/>
        <v/>
      </c>
      <c r="AY284" s="8" t="str">
        <f t="shared" si="174"/>
        <v/>
      </c>
      <c r="AZ284" s="8" t="str">
        <f t="shared" si="179"/>
        <v/>
      </c>
      <c r="BA284" s="8" t="str">
        <f t="shared" si="153"/>
        <v/>
      </c>
      <c r="BB284" s="8" t="str">
        <f t="shared" si="175"/>
        <v/>
      </c>
      <c r="BC284" s="8" t="str">
        <f t="shared" si="154"/>
        <v/>
      </c>
      <c r="BD284" s="9" t="str">
        <f t="shared" si="155"/>
        <v/>
      </c>
    </row>
    <row r="285" spans="6:56" x14ac:dyDescent="0.2">
      <c r="F285" s="7" t="str">
        <f t="shared" si="156"/>
        <v/>
      </c>
      <c r="G285" s="8" t="str">
        <f t="shared" si="157"/>
        <v/>
      </c>
      <c r="H285" s="8" t="str">
        <f t="shared" si="158"/>
        <v/>
      </c>
      <c r="I285" s="8" t="str">
        <f t="shared" si="159"/>
        <v/>
      </c>
      <c r="J285" s="8" t="str">
        <f t="shared" si="176"/>
        <v/>
      </c>
      <c r="K285" s="8" t="str">
        <f t="shared" si="144"/>
        <v/>
      </c>
      <c r="L285" s="8" t="str">
        <f t="shared" si="160"/>
        <v/>
      </c>
      <c r="M285" s="8" t="str">
        <f t="shared" si="145"/>
        <v/>
      </c>
      <c r="N285" s="9" t="str">
        <f t="shared" si="146"/>
        <v/>
      </c>
      <c r="T285" s="7" t="str">
        <f t="shared" si="161"/>
        <v/>
      </c>
      <c r="U285" s="8" t="str">
        <f t="shared" si="162"/>
        <v/>
      </c>
      <c r="V285" s="8" t="str">
        <f t="shared" si="163"/>
        <v/>
      </c>
      <c r="W285" s="8" t="str">
        <f t="shared" si="164"/>
        <v/>
      </c>
      <c r="X285" s="8" t="str">
        <f t="shared" si="177"/>
        <v/>
      </c>
      <c r="Y285" s="8" t="str">
        <f t="shared" si="147"/>
        <v/>
      </c>
      <c r="Z285" s="8" t="str">
        <f t="shared" si="165"/>
        <v/>
      </c>
      <c r="AA285" s="8" t="str">
        <f t="shared" si="148"/>
        <v/>
      </c>
      <c r="AB285" s="9" t="str">
        <f t="shared" si="149"/>
        <v/>
      </c>
      <c r="AH285" s="7" t="str">
        <f t="shared" si="166"/>
        <v/>
      </c>
      <c r="AI285" s="8" t="str">
        <f t="shared" si="167"/>
        <v/>
      </c>
      <c r="AJ285" s="11" t="str">
        <f t="shared" si="168"/>
        <v/>
      </c>
      <c r="AK285" s="11" t="str">
        <f t="shared" si="169"/>
        <v/>
      </c>
      <c r="AL285" s="11" t="str">
        <f t="shared" si="178"/>
        <v/>
      </c>
      <c r="AM285" s="8" t="str">
        <f t="shared" si="150"/>
        <v/>
      </c>
      <c r="AN285" s="8" t="str">
        <f t="shared" si="170"/>
        <v/>
      </c>
      <c r="AO285" s="11" t="str">
        <f t="shared" si="151"/>
        <v/>
      </c>
      <c r="AP285" s="9" t="str">
        <f t="shared" si="152"/>
        <v/>
      </c>
      <c r="AV285" s="7" t="str">
        <f t="shared" si="171"/>
        <v/>
      </c>
      <c r="AW285" s="8" t="str">
        <f t="shared" si="172"/>
        <v/>
      </c>
      <c r="AX285" s="8" t="str">
        <f t="shared" si="173"/>
        <v/>
      </c>
      <c r="AY285" s="8" t="str">
        <f t="shared" si="174"/>
        <v/>
      </c>
      <c r="AZ285" s="8" t="str">
        <f t="shared" si="179"/>
        <v/>
      </c>
      <c r="BA285" s="8" t="str">
        <f t="shared" si="153"/>
        <v/>
      </c>
      <c r="BB285" s="8" t="str">
        <f t="shared" si="175"/>
        <v/>
      </c>
      <c r="BC285" s="8" t="str">
        <f t="shared" si="154"/>
        <v/>
      </c>
      <c r="BD285" s="9" t="str">
        <f t="shared" si="155"/>
        <v/>
      </c>
    </row>
    <row r="286" spans="6:56" x14ac:dyDescent="0.2">
      <c r="F286" s="7" t="str">
        <f t="shared" si="156"/>
        <v/>
      </c>
      <c r="G286" s="8" t="str">
        <f t="shared" si="157"/>
        <v/>
      </c>
      <c r="H286" s="8" t="str">
        <f t="shared" si="158"/>
        <v/>
      </c>
      <c r="I286" s="8" t="str">
        <f t="shared" si="159"/>
        <v/>
      </c>
      <c r="J286" s="8" t="str">
        <f t="shared" si="176"/>
        <v/>
      </c>
      <c r="K286" s="8" t="str">
        <f t="shared" si="144"/>
        <v/>
      </c>
      <c r="L286" s="8" t="str">
        <f t="shared" si="160"/>
        <v/>
      </c>
      <c r="M286" s="8" t="str">
        <f t="shared" si="145"/>
        <v/>
      </c>
      <c r="N286" s="9" t="str">
        <f t="shared" si="146"/>
        <v/>
      </c>
      <c r="T286" s="7" t="str">
        <f t="shared" si="161"/>
        <v/>
      </c>
      <c r="U286" s="8" t="str">
        <f t="shared" si="162"/>
        <v/>
      </c>
      <c r="V286" s="8" t="str">
        <f t="shared" si="163"/>
        <v/>
      </c>
      <c r="W286" s="8" t="str">
        <f t="shared" si="164"/>
        <v/>
      </c>
      <c r="X286" s="8" t="str">
        <f t="shared" si="177"/>
        <v/>
      </c>
      <c r="Y286" s="8" t="str">
        <f t="shared" si="147"/>
        <v/>
      </c>
      <c r="Z286" s="8" t="str">
        <f t="shared" si="165"/>
        <v/>
      </c>
      <c r="AA286" s="8" t="str">
        <f t="shared" si="148"/>
        <v/>
      </c>
      <c r="AB286" s="9" t="str">
        <f t="shared" si="149"/>
        <v/>
      </c>
      <c r="AH286" s="7" t="str">
        <f t="shared" si="166"/>
        <v/>
      </c>
      <c r="AI286" s="8" t="str">
        <f t="shared" si="167"/>
        <v/>
      </c>
      <c r="AJ286" s="11" t="str">
        <f t="shared" si="168"/>
        <v/>
      </c>
      <c r="AK286" s="11" t="str">
        <f t="shared" si="169"/>
        <v/>
      </c>
      <c r="AL286" s="11" t="str">
        <f t="shared" si="178"/>
        <v/>
      </c>
      <c r="AM286" s="8" t="str">
        <f t="shared" si="150"/>
        <v/>
      </c>
      <c r="AN286" s="8" t="str">
        <f t="shared" si="170"/>
        <v/>
      </c>
      <c r="AO286" s="11" t="str">
        <f t="shared" si="151"/>
        <v/>
      </c>
      <c r="AP286" s="9" t="str">
        <f t="shared" si="152"/>
        <v/>
      </c>
      <c r="AV286" s="7" t="str">
        <f t="shared" si="171"/>
        <v/>
      </c>
      <c r="AW286" s="8" t="str">
        <f t="shared" si="172"/>
        <v/>
      </c>
      <c r="AX286" s="8" t="str">
        <f t="shared" si="173"/>
        <v/>
      </c>
      <c r="AY286" s="8" t="str">
        <f t="shared" si="174"/>
        <v/>
      </c>
      <c r="AZ286" s="8" t="str">
        <f t="shared" si="179"/>
        <v/>
      </c>
      <c r="BA286" s="8" t="str">
        <f t="shared" si="153"/>
        <v/>
      </c>
      <c r="BB286" s="8" t="str">
        <f t="shared" si="175"/>
        <v/>
      </c>
      <c r="BC286" s="8" t="str">
        <f t="shared" si="154"/>
        <v/>
      </c>
      <c r="BD286" s="9" t="str">
        <f t="shared" si="155"/>
        <v/>
      </c>
    </row>
    <row r="287" spans="6:56" x14ac:dyDescent="0.2">
      <c r="F287" s="7" t="str">
        <f t="shared" si="156"/>
        <v/>
      </c>
      <c r="G287" s="8" t="str">
        <f t="shared" si="157"/>
        <v/>
      </c>
      <c r="H287" s="8" t="str">
        <f t="shared" si="158"/>
        <v/>
      </c>
      <c r="I287" s="8" t="str">
        <f t="shared" si="159"/>
        <v/>
      </c>
      <c r="J287" s="8" t="str">
        <f t="shared" si="176"/>
        <v/>
      </c>
      <c r="K287" s="8" t="str">
        <f t="shared" si="144"/>
        <v/>
      </c>
      <c r="L287" s="8" t="str">
        <f t="shared" si="160"/>
        <v/>
      </c>
      <c r="M287" s="8" t="str">
        <f t="shared" si="145"/>
        <v/>
      </c>
      <c r="N287" s="9" t="str">
        <f t="shared" si="146"/>
        <v/>
      </c>
      <c r="T287" s="7" t="str">
        <f t="shared" si="161"/>
        <v/>
      </c>
      <c r="U287" s="8" t="str">
        <f t="shared" si="162"/>
        <v/>
      </c>
      <c r="V287" s="8" t="str">
        <f t="shared" si="163"/>
        <v/>
      </c>
      <c r="W287" s="8" t="str">
        <f t="shared" si="164"/>
        <v/>
      </c>
      <c r="X287" s="8" t="str">
        <f t="shared" si="177"/>
        <v/>
      </c>
      <c r="Y287" s="8" t="str">
        <f t="shared" si="147"/>
        <v/>
      </c>
      <c r="Z287" s="8" t="str">
        <f t="shared" si="165"/>
        <v/>
      </c>
      <c r="AA287" s="8" t="str">
        <f t="shared" si="148"/>
        <v/>
      </c>
      <c r="AB287" s="9" t="str">
        <f t="shared" si="149"/>
        <v/>
      </c>
      <c r="AH287" s="7" t="str">
        <f t="shared" si="166"/>
        <v/>
      </c>
      <c r="AI287" s="8" t="str">
        <f t="shared" si="167"/>
        <v/>
      </c>
      <c r="AJ287" s="11" t="str">
        <f t="shared" si="168"/>
        <v/>
      </c>
      <c r="AK287" s="11" t="str">
        <f t="shared" si="169"/>
        <v/>
      </c>
      <c r="AL287" s="11" t="str">
        <f t="shared" si="178"/>
        <v/>
      </c>
      <c r="AM287" s="8" t="str">
        <f t="shared" si="150"/>
        <v/>
      </c>
      <c r="AN287" s="8" t="str">
        <f t="shared" si="170"/>
        <v/>
      </c>
      <c r="AO287" s="11" t="str">
        <f t="shared" si="151"/>
        <v/>
      </c>
      <c r="AP287" s="9" t="str">
        <f t="shared" si="152"/>
        <v/>
      </c>
      <c r="AV287" s="7" t="str">
        <f t="shared" si="171"/>
        <v/>
      </c>
      <c r="AW287" s="8" t="str">
        <f t="shared" si="172"/>
        <v/>
      </c>
      <c r="AX287" s="8" t="str">
        <f t="shared" si="173"/>
        <v/>
      </c>
      <c r="AY287" s="8" t="str">
        <f t="shared" si="174"/>
        <v/>
      </c>
      <c r="AZ287" s="8" t="str">
        <f t="shared" si="179"/>
        <v/>
      </c>
      <c r="BA287" s="8" t="str">
        <f t="shared" si="153"/>
        <v/>
      </c>
      <c r="BB287" s="8" t="str">
        <f t="shared" si="175"/>
        <v/>
      </c>
      <c r="BC287" s="8" t="str">
        <f t="shared" si="154"/>
        <v/>
      </c>
      <c r="BD287" s="9" t="str">
        <f t="shared" si="155"/>
        <v/>
      </c>
    </row>
    <row r="288" spans="6:56" x14ac:dyDescent="0.2">
      <c r="F288" s="7" t="str">
        <f t="shared" si="156"/>
        <v/>
      </c>
      <c r="G288" s="8" t="str">
        <f t="shared" si="157"/>
        <v/>
      </c>
      <c r="H288" s="8" t="str">
        <f t="shared" si="158"/>
        <v/>
      </c>
      <c r="I288" s="8" t="str">
        <f t="shared" si="159"/>
        <v/>
      </c>
      <c r="J288" s="8" t="str">
        <f t="shared" si="176"/>
        <v/>
      </c>
      <c r="K288" s="8" t="str">
        <f t="shared" si="144"/>
        <v/>
      </c>
      <c r="L288" s="8" t="str">
        <f t="shared" si="160"/>
        <v/>
      </c>
      <c r="M288" s="8" t="str">
        <f t="shared" si="145"/>
        <v/>
      </c>
      <c r="N288" s="9" t="str">
        <f t="shared" si="146"/>
        <v/>
      </c>
      <c r="T288" s="7" t="str">
        <f t="shared" si="161"/>
        <v/>
      </c>
      <c r="U288" s="8" t="str">
        <f t="shared" si="162"/>
        <v/>
      </c>
      <c r="V288" s="8" t="str">
        <f t="shared" si="163"/>
        <v/>
      </c>
      <c r="W288" s="8" t="str">
        <f t="shared" si="164"/>
        <v/>
      </c>
      <c r="X288" s="8" t="str">
        <f t="shared" si="177"/>
        <v/>
      </c>
      <c r="Y288" s="8" t="str">
        <f t="shared" si="147"/>
        <v/>
      </c>
      <c r="Z288" s="8" t="str">
        <f t="shared" si="165"/>
        <v/>
      </c>
      <c r="AA288" s="8" t="str">
        <f t="shared" si="148"/>
        <v/>
      </c>
      <c r="AB288" s="9" t="str">
        <f t="shared" si="149"/>
        <v/>
      </c>
      <c r="AH288" s="7" t="str">
        <f t="shared" si="166"/>
        <v/>
      </c>
      <c r="AI288" s="8" t="str">
        <f t="shared" si="167"/>
        <v/>
      </c>
      <c r="AJ288" s="11" t="str">
        <f t="shared" si="168"/>
        <v/>
      </c>
      <c r="AK288" s="11" t="str">
        <f t="shared" si="169"/>
        <v/>
      </c>
      <c r="AL288" s="11" t="str">
        <f t="shared" si="178"/>
        <v/>
      </c>
      <c r="AM288" s="8" t="str">
        <f t="shared" si="150"/>
        <v/>
      </c>
      <c r="AN288" s="8" t="str">
        <f t="shared" si="170"/>
        <v/>
      </c>
      <c r="AO288" s="11" t="str">
        <f t="shared" si="151"/>
        <v/>
      </c>
      <c r="AP288" s="9" t="str">
        <f t="shared" si="152"/>
        <v/>
      </c>
      <c r="AV288" s="7" t="str">
        <f t="shared" si="171"/>
        <v/>
      </c>
      <c r="AW288" s="8" t="str">
        <f t="shared" si="172"/>
        <v/>
      </c>
      <c r="AX288" s="8" t="str">
        <f t="shared" si="173"/>
        <v/>
      </c>
      <c r="AY288" s="8" t="str">
        <f t="shared" si="174"/>
        <v/>
      </c>
      <c r="AZ288" s="8" t="str">
        <f t="shared" si="179"/>
        <v/>
      </c>
      <c r="BA288" s="8" t="str">
        <f t="shared" si="153"/>
        <v/>
      </c>
      <c r="BB288" s="8" t="str">
        <f t="shared" si="175"/>
        <v/>
      </c>
      <c r="BC288" s="8" t="str">
        <f t="shared" si="154"/>
        <v/>
      </c>
      <c r="BD288" s="9" t="str">
        <f t="shared" si="155"/>
        <v/>
      </c>
    </row>
    <row r="289" spans="6:56" x14ac:dyDescent="0.2">
      <c r="F289" s="7" t="str">
        <f t="shared" si="156"/>
        <v/>
      </c>
      <c r="G289" s="8" t="str">
        <f t="shared" si="157"/>
        <v/>
      </c>
      <c r="H289" s="8" t="str">
        <f t="shared" si="158"/>
        <v/>
      </c>
      <c r="I289" s="8" t="str">
        <f t="shared" si="159"/>
        <v/>
      </c>
      <c r="J289" s="8" t="str">
        <f t="shared" si="176"/>
        <v/>
      </c>
      <c r="K289" s="8" t="str">
        <f t="shared" si="144"/>
        <v/>
      </c>
      <c r="L289" s="8" t="str">
        <f t="shared" si="160"/>
        <v/>
      </c>
      <c r="M289" s="8" t="str">
        <f t="shared" si="145"/>
        <v/>
      </c>
      <c r="N289" s="9" t="str">
        <f t="shared" si="146"/>
        <v/>
      </c>
      <c r="T289" s="7" t="str">
        <f t="shared" si="161"/>
        <v/>
      </c>
      <c r="U289" s="8" t="str">
        <f t="shared" si="162"/>
        <v/>
      </c>
      <c r="V289" s="8" t="str">
        <f t="shared" si="163"/>
        <v/>
      </c>
      <c r="W289" s="8" t="str">
        <f t="shared" si="164"/>
        <v/>
      </c>
      <c r="X289" s="8" t="str">
        <f t="shared" si="177"/>
        <v/>
      </c>
      <c r="Y289" s="8" t="str">
        <f t="shared" si="147"/>
        <v/>
      </c>
      <c r="Z289" s="8" t="str">
        <f t="shared" si="165"/>
        <v/>
      </c>
      <c r="AA289" s="8" t="str">
        <f t="shared" si="148"/>
        <v/>
      </c>
      <c r="AB289" s="9" t="str">
        <f t="shared" si="149"/>
        <v/>
      </c>
      <c r="AH289" s="7" t="str">
        <f t="shared" si="166"/>
        <v/>
      </c>
      <c r="AI289" s="8" t="str">
        <f t="shared" si="167"/>
        <v/>
      </c>
      <c r="AJ289" s="11" t="str">
        <f t="shared" si="168"/>
        <v/>
      </c>
      <c r="AK289" s="11" t="str">
        <f t="shared" si="169"/>
        <v/>
      </c>
      <c r="AL289" s="11" t="str">
        <f t="shared" si="178"/>
        <v/>
      </c>
      <c r="AM289" s="8" t="str">
        <f t="shared" si="150"/>
        <v/>
      </c>
      <c r="AN289" s="8" t="str">
        <f t="shared" si="170"/>
        <v/>
      </c>
      <c r="AO289" s="11" t="str">
        <f t="shared" si="151"/>
        <v/>
      </c>
      <c r="AP289" s="9" t="str">
        <f t="shared" si="152"/>
        <v/>
      </c>
      <c r="AV289" s="7" t="str">
        <f t="shared" si="171"/>
        <v/>
      </c>
      <c r="AW289" s="8" t="str">
        <f t="shared" si="172"/>
        <v/>
      </c>
      <c r="AX289" s="8" t="str">
        <f t="shared" si="173"/>
        <v/>
      </c>
      <c r="AY289" s="8" t="str">
        <f t="shared" si="174"/>
        <v/>
      </c>
      <c r="AZ289" s="8" t="str">
        <f t="shared" si="179"/>
        <v/>
      </c>
      <c r="BA289" s="8" t="str">
        <f t="shared" si="153"/>
        <v/>
      </c>
      <c r="BB289" s="8" t="str">
        <f t="shared" si="175"/>
        <v/>
      </c>
      <c r="BC289" s="8" t="str">
        <f t="shared" si="154"/>
        <v/>
      </c>
      <c r="BD289" s="9" t="str">
        <f t="shared" si="155"/>
        <v/>
      </c>
    </row>
    <row r="290" spans="6:56" x14ac:dyDescent="0.2">
      <c r="F290" s="7" t="str">
        <f t="shared" si="156"/>
        <v/>
      </c>
      <c r="G290" s="8" t="str">
        <f t="shared" si="157"/>
        <v/>
      </c>
      <c r="H290" s="8" t="str">
        <f t="shared" si="158"/>
        <v/>
      </c>
      <c r="I290" s="8" t="str">
        <f t="shared" si="159"/>
        <v/>
      </c>
      <c r="J290" s="8" t="str">
        <f t="shared" si="176"/>
        <v/>
      </c>
      <c r="K290" s="8" t="str">
        <f t="shared" si="144"/>
        <v/>
      </c>
      <c r="L290" s="8" t="str">
        <f t="shared" si="160"/>
        <v/>
      </c>
      <c r="M290" s="8" t="str">
        <f t="shared" si="145"/>
        <v/>
      </c>
      <c r="N290" s="9" t="str">
        <f t="shared" si="146"/>
        <v/>
      </c>
      <c r="T290" s="7" t="str">
        <f t="shared" si="161"/>
        <v/>
      </c>
      <c r="U290" s="8" t="str">
        <f t="shared" si="162"/>
        <v/>
      </c>
      <c r="V290" s="8" t="str">
        <f t="shared" si="163"/>
        <v/>
      </c>
      <c r="W290" s="8" t="str">
        <f t="shared" si="164"/>
        <v/>
      </c>
      <c r="X290" s="8" t="str">
        <f t="shared" si="177"/>
        <v/>
      </c>
      <c r="Y290" s="8" t="str">
        <f t="shared" si="147"/>
        <v/>
      </c>
      <c r="Z290" s="8" t="str">
        <f t="shared" si="165"/>
        <v/>
      </c>
      <c r="AA290" s="8" t="str">
        <f t="shared" si="148"/>
        <v/>
      </c>
      <c r="AB290" s="9" t="str">
        <f t="shared" si="149"/>
        <v/>
      </c>
      <c r="AH290" s="7" t="str">
        <f t="shared" si="166"/>
        <v/>
      </c>
      <c r="AI290" s="8" t="str">
        <f t="shared" si="167"/>
        <v/>
      </c>
      <c r="AJ290" s="11" t="str">
        <f t="shared" si="168"/>
        <v/>
      </c>
      <c r="AK290" s="11" t="str">
        <f t="shared" si="169"/>
        <v/>
      </c>
      <c r="AL290" s="11" t="str">
        <f t="shared" si="178"/>
        <v/>
      </c>
      <c r="AM290" s="8" t="str">
        <f t="shared" si="150"/>
        <v/>
      </c>
      <c r="AN290" s="8" t="str">
        <f t="shared" si="170"/>
        <v/>
      </c>
      <c r="AO290" s="11" t="str">
        <f t="shared" si="151"/>
        <v/>
      </c>
      <c r="AP290" s="9" t="str">
        <f t="shared" si="152"/>
        <v/>
      </c>
      <c r="AV290" s="7" t="str">
        <f t="shared" si="171"/>
        <v/>
      </c>
      <c r="AW290" s="8" t="str">
        <f t="shared" si="172"/>
        <v/>
      </c>
      <c r="AX290" s="8" t="str">
        <f t="shared" si="173"/>
        <v/>
      </c>
      <c r="AY290" s="8" t="str">
        <f t="shared" si="174"/>
        <v/>
      </c>
      <c r="AZ290" s="8" t="str">
        <f t="shared" si="179"/>
        <v/>
      </c>
      <c r="BA290" s="8" t="str">
        <f t="shared" si="153"/>
        <v/>
      </c>
      <c r="BB290" s="8" t="str">
        <f t="shared" si="175"/>
        <v/>
      </c>
      <c r="BC290" s="8" t="str">
        <f t="shared" si="154"/>
        <v/>
      </c>
      <c r="BD290" s="9" t="str">
        <f t="shared" si="155"/>
        <v/>
      </c>
    </row>
    <row r="291" spans="6:56" x14ac:dyDescent="0.2">
      <c r="F291" s="7" t="str">
        <f t="shared" si="156"/>
        <v/>
      </c>
      <c r="G291" s="8" t="str">
        <f t="shared" si="157"/>
        <v/>
      </c>
      <c r="H291" s="8" t="str">
        <f t="shared" si="158"/>
        <v/>
      </c>
      <c r="I291" s="8" t="str">
        <f t="shared" si="159"/>
        <v/>
      </c>
      <c r="J291" s="8" t="str">
        <f t="shared" si="176"/>
        <v/>
      </c>
      <c r="K291" s="8" t="str">
        <f t="shared" si="144"/>
        <v/>
      </c>
      <c r="L291" s="8" t="str">
        <f t="shared" si="160"/>
        <v/>
      </c>
      <c r="M291" s="8" t="str">
        <f t="shared" si="145"/>
        <v/>
      </c>
      <c r="N291" s="9" t="str">
        <f t="shared" si="146"/>
        <v/>
      </c>
      <c r="T291" s="7" t="str">
        <f t="shared" si="161"/>
        <v/>
      </c>
      <c r="U291" s="8" t="str">
        <f t="shared" si="162"/>
        <v/>
      </c>
      <c r="V291" s="8" t="str">
        <f t="shared" si="163"/>
        <v/>
      </c>
      <c r="W291" s="8" t="str">
        <f t="shared" si="164"/>
        <v/>
      </c>
      <c r="X291" s="8" t="str">
        <f t="shared" si="177"/>
        <v/>
      </c>
      <c r="Y291" s="8" t="str">
        <f t="shared" si="147"/>
        <v/>
      </c>
      <c r="Z291" s="8" t="str">
        <f t="shared" si="165"/>
        <v/>
      </c>
      <c r="AA291" s="8" t="str">
        <f t="shared" si="148"/>
        <v/>
      </c>
      <c r="AB291" s="9" t="str">
        <f t="shared" si="149"/>
        <v/>
      </c>
      <c r="AH291" s="7" t="str">
        <f t="shared" si="166"/>
        <v/>
      </c>
      <c r="AI291" s="8" t="str">
        <f t="shared" si="167"/>
        <v/>
      </c>
      <c r="AJ291" s="11" t="str">
        <f t="shared" si="168"/>
        <v/>
      </c>
      <c r="AK291" s="11" t="str">
        <f t="shared" si="169"/>
        <v/>
      </c>
      <c r="AL291" s="11" t="str">
        <f t="shared" si="178"/>
        <v/>
      </c>
      <c r="AM291" s="8" t="str">
        <f t="shared" si="150"/>
        <v/>
      </c>
      <c r="AN291" s="8" t="str">
        <f t="shared" si="170"/>
        <v/>
      </c>
      <c r="AO291" s="11" t="str">
        <f t="shared" si="151"/>
        <v/>
      </c>
      <c r="AP291" s="9" t="str">
        <f t="shared" si="152"/>
        <v/>
      </c>
      <c r="AV291" s="7" t="str">
        <f t="shared" si="171"/>
        <v/>
      </c>
      <c r="AW291" s="8" t="str">
        <f t="shared" si="172"/>
        <v/>
      </c>
      <c r="AX291" s="8" t="str">
        <f t="shared" si="173"/>
        <v/>
      </c>
      <c r="AY291" s="8" t="str">
        <f t="shared" si="174"/>
        <v/>
      </c>
      <c r="AZ291" s="8" t="str">
        <f t="shared" si="179"/>
        <v/>
      </c>
      <c r="BA291" s="8" t="str">
        <f t="shared" si="153"/>
        <v/>
      </c>
      <c r="BB291" s="8" t="str">
        <f t="shared" si="175"/>
        <v/>
      </c>
      <c r="BC291" s="8" t="str">
        <f t="shared" si="154"/>
        <v/>
      </c>
      <c r="BD291" s="9" t="str">
        <f t="shared" si="155"/>
        <v/>
      </c>
    </row>
    <row r="292" spans="6:56" x14ac:dyDescent="0.2">
      <c r="F292" s="7" t="str">
        <f t="shared" si="156"/>
        <v/>
      </c>
      <c r="G292" s="8" t="str">
        <f t="shared" si="157"/>
        <v/>
      </c>
      <c r="H292" s="8" t="str">
        <f t="shared" si="158"/>
        <v/>
      </c>
      <c r="I292" s="8" t="str">
        <f t="shared" si="159"/>
        <v/>
      </c>
      <c r="J292" s="8" t="str">
        <f t="shared" si="176"/>
        <v/>
      </c>
      <c r="K292" s="8" t="str">
        <f t="shared" si="144"/>
        <v/>
      </c>
      <c r="L292" s="8" t="str">
        <f t="shared" si="160"/>
        <v/>
      </c>
      <c r="M292" s="8" t="str">
        <f t="shared" si="145"/>
        <v/>
      </c>
      <c r="N292" s="9" t="str">
        <f t="shared" si="146"/>
        <v/>
      </c>
      <c r="T292" s="7" t="str">
        <f t="shared" si="161"/>
        <v/>
      </c>
      <c r="U292" s="8" t="str">
        <f t="shared" si="162"/>
        <v/>
      </c>
      <c r="V292" s="8" t="str">
        <f t="shared" si="163"/>
        <v/>
      </c>
      <c r="W292" s="8" t="str">
        <f t="shared" si="164"/>
        <v/>
      </c>
      <c r="X292" s="8" t="str">
        <f t="shared" si="177"/>
        <v/>
      </c>
      <c r="Y292" s="8" t="str">
        <f t="shared" si="147"/>
        <v/>
      </c>
      <c r="Z292" s="8" t="str">
        <f t="shared" si="165"/>
        <v/>
      </c>
      <c r="AA292" s="8" t="str">
        <f t="shared" si="148"/>
        <v/>
      </c>
      <c r="AB292" s="9" t="str">
        <f t="shared" si="149"/>
        <v/>
      </c>
      <c r="AH292" s="7" t="str">
        <f t="shared" si="166"/>
        <v/>
      </c>
      <c r="AI292" s="8" t="str">
        <f t="shared" si="167"/>
        <v/>
      </c>
      <c r="AJ292" s="11" t="str">
        <f t="shared" si="168"/>
        <v/>
      </c>
      <c r="AK292" s="11" t="str">
        <f t="shared" si="169"/>
        <v/>
      </c>
      <c r="AL292" s="11" t="str">
        <f t="shared" si="178"/>
        <v/>
      </c>
      <c r="AM292" s="8" t="str">
        <f t="shared" si="150"/>
        <v/>
      </c>
      <c r="AN292" s="8" t="str">
        <f t="shared" si="170"/>
        <v/>
      </c>
      <c r="AO292" s="11" t="str">
        <f t="shared" si="151"/>
        <v/>
      </c>
      <c r="AP292" s="9" t="str">
        <f t="shared" si="152"/>
        <v/>
      </c>
      <c r="AV292" s="7" t="str">
        <f t="shared" si="171"/>
        <v/>
      </c>
      <c r="AW292" s="8" t="str">
        <f t="shared" si="172"/>
        <v/>
      </c>
      <c r="AX292" s="8" t="str">
        <f t="shared" si="173"/>
        <v/>
      </c>
      <c r="AY292" s="8" t="str">
        <f t="shared" si="174"/>
        <v/>
      </c>
      <c r="AZ292" s="8" t="str">
        <f t="shared" si="179"/>
        <v/>
      </c>
      <c r="BA292" s="8" t="str">
        <f t="shared" si="153"/>
        <v/>
      </c>
      <c r="BB292" s="8" t="str">
        <f t="shared" si="175"/>
        <v/>
      </c>
      <c r="BC292" s="8" t="str">
        <f t="shared" si="154"/>
        <v/>
      </c>
      <c r="BD292" s="9" t="str">
        <f t="shared" si="155"/>
        <v/>
      </c>
    </row>
    <row r="293" spans="6:56" x14ac:dyDescent="0.2">
      <c r="F293" s="7" t="str">
        <f t="shared" si="156"/>
        <v/>
      </c>
      <c r="G293" s="8" t="str">
        <f t="shared" si="157"/>
        <v/>
      </c>
      <c r="H293" s="8" t="str">
        <f t="shared" si="158"/>
        <v/>
      </c>
      <c r="I293" s="8" t="str">
        <f t="shared" si="159"/>
        <v/>
      </c>
      <c r="J293" s="8" t="str">
        <f t="shared" si="176"/>
        <v/>
      </c>
      <c r="K293" s="8" t="str">
        <f t="shared" si="144"/>
        <v/>
      </c>
      <c r="L293" s="8" t="str">
        <f t="shared" si="160"/>
        <v/>
      </c>
      <c r="M293" s="8" t="str">
        <f t="shared" si="145"/>
        <v/>
      </c>
      <c r="N293" s="9" t="str">
        <f t="shared" si="146"/>
        <v/>
      </c>
      <c r="T293" s="7" t="str">
        <f t="shared" si="161"/>
        <v/>
      </c>
      <c r="U293" s="8" t="str">
        <f t="shared" si="162"/>
        <v/>
      </c>
      <c r="V293" s="8" t="str">
        <f t="shared" si="163"/>
        <v/>
      </c>
      <c r="W293" s="8" t="str">
        <f t="shared" si="164"/>
        <v/>
      </c>
      <c r="X293" s="8" t="str">
        <f t="shared" si="177"/>
        <v/>
      </c>
      <c r="Y293" s="8" t="str">
        <f t="shared" si="147"/>
        <v/>
      </c>
      <c r="Z293" s="8" t="str">
        <f t="shared" si="165"/>
        <v/>
      </c>
      <c r="AA293" s="8" t="str">
        <f t="shared" si="148"/>
        <v/>
      </c>
      <c r="AB293" s="9" t="str">
        <f t="shared" si="149"/>
        <v/>
      </c>
      <c r="AH293" s="7" t="str">
        <f t="shared" si="166"/>
        <v/>
      </c>
      <c r="AI293" s="8" t="str">
        <f t="shared" si="167"/>
        <v/>
      </c>
      <c r="AJ293" s="11" t="str">
        <f t="shared" si="168"/>
        <v/>
      </c>
      <c r="AK293" s="11" t="str">
        <f t="shared" si="169"/>
        <v/>
      </c>
      <c r="AL293" s="11" t="str">
        <f t="shared" si="178"/>
        <v/>
      </c>
      <c r="AM293" s="8" t="str">
        <f t="shared" si="150"/>
        <v/>
      </c>
      <c r="AN293" s="8" t="str">
        <f t="shared" si="170"/>
        <v/>
      </c>
      <c r="AO293" s="11" t="str">
        <f t="shared" si="151"/>
        <v/>
      </c>
      <c r="AP293" s="9" t="str">
        <f t="shared" si="152"/>
        <v/>
      </c>
      <c r="AV293" s="7" t="str">
        <f t="shared" si="171"/>
        <v/>
      </c>
      <c r="AW293" s="8" t="str">
        <f t="shared" si="172"/>
        <v/>
      </c>
      <c r="AX293" s="8" t="str">
        <f t="shared" si="173"/>
        <v/>
      </c>
      <c r="AY293" s="8" t="str">
        <f t="shared" si="174"/>
        <v/>
      </c>
      <c r="AZ293" s="8" t="str">
        <f t="shared" si="179"/>
        <v/>
      </c>
      <c r="BA293" s="8" t="str">
        <f t="shared" si="153"/>
        <v/>
      </c>
      <c r="BB293" s="8" t="str">
        <f t="shared" si="175"/>
        <v/>
      </c>
      <c r="BC293" s="8" t="str">
        <f t="shared" si="154"/>
        <v/>
      </c>
      <c r="BD293" s="9" t="str">
        <f t="shared" si="155"/>
        <v/>
      </c>
    </row>
    <row r="294" spans="6:56" x14ac:dyDescent="0.2">
      <c r="F294" s="7" t="str">
        <f t="shared" si="156"/>
        <v/>
      </c>
      <c r="G294" s="8" t="str">
        <f t="shared" si="157"/>
        <v/>
      </c>
      <c r="H294" s="8" t="str">
        <f t="shared" si="158"/>
        <v/>
      </c>
      <c r="I294" s="8" t="str">
        <f t="shared" si="159"/>
        <v/>
      </c>
      <c r="J294" s="8" t="str">
        <f t="shared" si="176"/>
        <v/>
      </c>
      <c r="K294" s="8" t="str">
        <f t="shared" si="144"/>
        <v/>
      </c>
      <c r="L294" s="8" t="str">
        <f t="shared" si="160"/>
        <v/>
      </c>
      <c r="M294" s="8" t="str">
        <f t="shared" si="145"/>
        <v/>
      </c>
      <c r="N294" s="9" t="str">
        <f t="shared" si="146"/>
        <v/>
      </c>
      <c r="T294" s="7" t="str">
        <f t="shared" si="161"/>
        <v/>
      </c>
      <c r="U294" s="8" t="str">
        <f t="shared" si="162"/>
        <v/>
      </c>
      <c r="V294" s="8" t="str">
        <f t="shared" si="163"/>
        <v/>
      </c>
      <c r="W294" s="8" t="str">
        <f t="shared" si="164"/>
        <v/>
      </c>
      <c r="X294" s="8" t="str">
        <f t="shared" si="177"/>
        <v/>
      </c>
      <c r="Y294" s="8" t="str">
        <f t="shared" si="147"/>
        <v/>
      </c>
      <c r="Z294" s="8" t="str">
        <f t="shared" si="165"/>
        <v/>
      </c>
      <c r="AA294" s="8" t="str">
        <f t="shared" si="148"/>
        <v/>
      </c>
      <c r="AB294" s="9" t="str">
        <f t="shared" si="149"/>
        <v/>
      </c>
      <c r="AH294" s="7" t="str">
        <f t="shared" si="166"/>
        <v/>
      </c>
      <c r="AI294" s="8" t="str">
        <f t="shared" si="167"/>
        <v/>
      </c>
      <c r="AJ294" s="11" t="str">
        <f t="shared" si="168"/>
        <v/>
      </c>
      <c r="AK294" s="11" t="str">
        <f t="shared" si="169"/>
        <v/>
      </c>
      <c r="AL294" s="11" t="str">
        <f t="shared" si="178"/>
        <v/>
      </c>
      <c r="AM294" s="8" t="str">
        <f t="shared" si="150"/>
        <v/>
      </c>
      <c r="AN294" s="8" t="str">
        <f t="shared" si="170"/>
        <v/>
      </c>
      <c r="AO294" s="11" t="str">
        <f t="shared" si="151"/>
        <v/>
      </c>
      <c r="AP294" s="9" t="str">
        <f t="shared" si="152"/>
        <v/>
      </c>
      <c r="AV294" s="7" t="str">
        <f t="shared" si="171"/>
        <v/>
      </c>
      <c r="AW294" s="8" t="str">
        <f t="shared" si="172"/>
        <v/>
      </c>
      <c r="AX294" s="8" t="str">
        <f t="shared" si="173"/>
        <v/>
      </c>
      <c r="AY294" s="8" t="str">
        <f t="shared" si="174"/>
        <v/>
      </c>
      <c r="AZ294" s="8" t="str">
        <f t="shared" si="179"/>
        <v/>
      </c>
      <c r="BA294" s="8" t="str">
        <f t="shared" si="153"/>
        <v/>
      </c>
      <c r="BB294" s="8" t="str">
        <f t="shared" si="175"/>
        <v/>
      </c>
      <c r="BC294" s="8" t="str">
        <f t="shared" si="154"/>
        <v/>
      </c>
      <c r="BD294" s="9" t="str">
        <f t="shared" si="155"/>
        <v/>
      </c>
    </row>
    <row r="295" spans="6:56" x14ac:dyDescent="0.2">
      <c r="F295" s="7" t="str">
        <f t="shared" si="156"/>
        <v/>
      </c>
      <c r="G295" s="8" t="str">
        <f t="shared" si="157"/>
        <v/>
      </c>
      <c r="H295" s="8" t="str">
        <f t="shared" si="158"/>
        <v/>
      </c>
      <c r="I295" s="8" t="str">
        <f t="shared" si="159"/>
        <v/>
      </c>
      <c r="J295" s="8" t="str">
        <f t="shared" si="176"/>
        <v/>
      </c>
      <c r="K295" s="8" t="str">
        <f t="shared" si="144"/>
        <v/>
      </c>
      <c r="L295" s="8" t="str">
        <f t="shared" si="160"/>
        <v/>
      </c>
      <c r="M295" s="8" t="str">
        <f t="shared" si="145"/>
        <v/>
      </c>
      <c r="N295" s="9" t="str">
        <f t="shared" si="146"/>
        <v/>
      </c>
      <c r="T295" s="7" t="str">
        <f t="shared" si="161"/>
        <v/>
      </c>
      <c r="U295" s="8" t="str">
        <f t="shared" si="162"/>
        <v/>
      </c>
      <c r="V295" s="8" t="str">
        <f t="shared" si="163"/>
        <v/>
      </c>
      <c r="W295" s="8" t="str">
        <f t="shared" si="164"/>
        <v/>
      </c>
      <c r="X295" s="8" t="str">
        <f t="shared" si="177"/>
        <v/>
      </c>
      <c r="Y295" s="8" t="str">
        <f t="shared" si="147"/>
        <v/>
      </c>
      <c r="Z295" s="8" t="str">
        <f t="shared" si="165"/>
        <v/>
      </c>
      <c r="AA295" s="8" t="str">
        <f t="shared" si="148"/>
        <v/>
      </c>
      <c r="AB295" s="9" t="str">
        <f t="shared" si="149"/>
        <v/>
      </c>
      <c r="AH295" s="7" t="str">
        <f t="shared" si="166"/>
        <v/>
      </c>
      <c r="AI295" s="8" t="str">
        <f t="shared" si="167"/>
        <v/>
      </c>
      <c r="AJ295" s="11" t="str">
        <f t="shared" si="168"/>
        <v/>
      </c>
      <c r="AK295" s="11" t="str">
        <f t="shared" si="169"/>
        <v/>
      </c>
      <c r="AL295" s="11" t="str">
        <f t="shared" si="178"/>
        <v/>
      </c>
      <c r="AM295" s="8" t="str">
        <f t="shared" si="150"/>
        <v/>
      </c>
      <c r="AN295" s="8" t="str">
        <f t="shared" si="170"/>
        <v/>
      </c>
      <c r="AO295" s="11" t="str">
        <f t="shared" si="151"/>
        <v/>
      </c>
      <c r="AP295" s="9" t="str">
        <f t="shared" si="152"/>
        <v/>
      </c>
      <c r="AV295" s="7" t="str">
        <f t="shared" si="171"/>
        <v/>
      </c>
      <c r="AW295" s="8" t="str">
        <f t="shared" si="172"/>
        <v/>
      </c>
      <c r="AX295" s="8" t="str">
        <f t="shared" si="173"/>
        <v/>
      </c>
      <c r="AY295" s="8" t="str">
        <f t="shared" si="174"/>
        <v/>
      </c>
      <c r="AZ295" s="8" t="str">
        <f t="shared" si="179"/>
        <v/>
      </c>
      <c r="BA295" s="8" t="str">
        <f t="shared" si="153"/>
        <v/>
      </c>
      <c r="BB295" s="8" t="str">
        <f t="shared" si="175"/>
        <v/>
      </c>
      <c r="BC295" s="8" t="str">
        <f t="shared" si="154"/>
        <v/>
      </c>
      <c r="BD295" s="9" t="str">
        <f t="shared" si="155"/>
        <v/>
      </c>
    </row>
    <row r="296" spans="6:56" x14ac:dyDescent="0.2">
      <c r="F296" s="7" t="str">
        <f t="shared" si="156"/>
        <v/>
      </c>
      <c r="G296" s="8" t="str">
        <f t="shared" si="157"/>
        <v/>
      </c>
      <c r="H296" s="8" t="str">
        <f t="shared" si="158"/>
        <v/>
      </c>
      <c r="I296" s="8" t="str">
        <f t="shared" si="159"/>
        <v/>
      </c>
      <c r="J296" s="8" t="str">
        <f t="shared" si="176"/>
        <v/>
      </c>
      <c r="K296" s="8" t="str">
        <f t="shared" si="144"/>
        <v/>
      </c>
      <c r="L296" s="8" t="str">
        <f t="shared" si="160"/>
        <v/>
      </c>
      <c r="M296" s="8" t="str">
        <f t="shared" si="145"/>
        <v/>
      </c>
      <c r="N296" s="9" t="str">
        <f t="shared" si="146"/>
        <v/>
      </c>
      <c r="T296" s="7" t="str">
        <f t="shared" si="161"/>
        <v/>
      </c>
      <c r="U296" s="8" t="str">
        <f t="shared" si="162"/>
        <v/>
      </c>
      <c r="V296" s="8" t="str">
        <f t="shared" si="163"/>
        <v/>
      </c>
      <c r="W296" s="8" t="str">
        <f t="shared" si="164"/>
        <v/>
      </c>
      <c r="X296" s="8" t="str">
        <f t="shared" si="177"/>
        <v/>
      </c>
      <c r="Y296" s="8" t="str">
        <f t="shared" si="147"/>
        <v/>
      </c>
      <c r="Z296" s="8" t="str">
        <f t="shared" si="165"/>
        <v/>
      </c>
      <c r="AA296" s="8" t="str">
        <f t="shared" si="148"/>
        <v/>
      </c>
      <c r="AB296" s="9" t="str">
        <f t="shared" si="149"/>
        <v/>
      </c>
      <c r="AH296" s="7" t="str">
        <f t="shared" si="166"/>
        <v/>
      </c>
      <c r="AI296" s="8" t="str">
        <f t="shared" si="167"/>
        <v/>
      </c>
      <c r="AJ296" s="11" t="str">
        <f t="shared" si="168"/>
        <v/>
      </c>
      <c r="AK296" s="11" t="str">
        <f t="shared" si="169"/>
        <v/>
      </c>
      <c r="AL296" s="11" t="str">
        <f t="shared" si="178"/>
        <v/>
      </c>
      <c r="AM296" s="8" t="str">
        <f t="shared" si="150"/>
        <v/>
      </c>
      <c r="AN296" s="8" t="str">
        <f t="shared" si="170"/>
        <v/>
      </c>
      <c r="AO296" s="11" t="str">
        <f t="shared" si="151"/>
        <v/>
      </c>
      <c r="AP296" s="9" t="str">
        <f t="shared" si="152"/>
        <v/>
      </c>
      <c r="AV296" s="7" t="str">
        <f t="shared" si="171"/>
        <v/>
      </c>
      <c r="AW296" s="8" t="str">
        <f t="shared" si="172"/>
        <v/>
      </c>
      <c r="AX296" s="8" t="str">
        <f t="shared" si="173"/>
        <v/>
      </c>
      <c r="AY296" s="8" t="str">
        <f t="shared" si="174"/>
        <v/>
      </c>
      <c r="AZ296" s="8" t="str">
        <f t="shared" si="179"/>
        <v/>
      </c>
      <c r="BA296" s="8" t="str">
        <f t="shared" si="153"/>
        <v/>
      </c>
      <c r="BB296" s="8" t="str">
        <f t="shared" si="175"/>
        <v/>
      </c>
      <c r="BC296" s="8" t="str">
        <f t="shared" si="154"/>
        <v/>
      </c>
      <c r="BD296" s="9" t="str">
        <f t="shared" si="155"/>
        <v/>
      </c>
    </row>
    <row r="297" spans="6:56" x14ac:dyDescent="0.2">
      <c r="F297" s="7" t="str">
        <f t="shared" si="156"/>
        <v/>
      </c>
      <c r="G297" s="8" t="str">
        <f t="shared" si="157"/>
        <v/>
      </c>
      <c r="H297" s="8" t="str">
        <f t="shared" si="158"/>
        <v/>
      </c>
      <c r="I297" s="8" t="str">
        <f t="shared" si="159"/>
        <v/>
      </c>
      <c r="J297" s="8" t="str">
        <f t="shared" si="176"/>
        <v/>
      </c>
      <c r="K297" s="8" t="str">
        <f t="shared" si="144"/>
        <v/>
      </c>
      <c r="L297" s="8" t="str">
        <f t="shared" si="160"/>
        <v/>
      </c>
      <c r="M297" s="8" t="str">
        <f t="shared" si="145"/>
        <v/>
      </c>
      <c r="N297" s="9" t="str">
        <f t="shared" si="146"/>
        <v/>
      </c>
      <c r="T297" s="7" t="str">
        <f t="shared" si="161"/>
        <v/>
      </c>
      <c r="U297" s="8" t="str">
        <f t="shared" si="162"/>
        <v/>
      </c>
      <c r="V297" s="8" t="str">
        <f t="shared" si="163"/>
        <v/>
      </c>
      <c r="W297" s="8" t="str">
        <f t="shared" si="164"/>
        <v/>
      </c>
      <c r="X297" s="8" t="str">
        <f t="shared" si="177"/>
        <v/>
      </c>
      <c r="Y297" s="8" t="str">
        <f t="shared" si="147"/>
        <v/>
      </c>
      <c r="Z297" s="8" t="str">
        <f t="shared" si="165"/>
        <v/>
      </c>
      <c r="AA297" s="8" t="str">
        <f t="shared" si="148"/>
        <v/>
      </c>
      <c r="AB297" s="9" t="str">
        <f t="shared" si="149"/>
        <v/>
      </c>
      <c r="AH297" s="7" t="str">
        <f t="shared" si="166"/>
        <v/>
      </c>
      <c r="AI297" s="8" t="str">
        <f t="shared" si="167"/>
        <v/>
      </c>
      <c r="AJ297" s="11" t="str">
        <f t="shared" si="168"/>
        <v/>
      </c>
      <c r="AK297" s="11" t="str">
        <f t="shared" si="169"/>
        <v/>
      </c>
      <c r="AL297" s="11" t="str">
        <f t="shared" si="178"/>
        <v/>
      </c>
      <c r="AM297" s="8" t="str">
        <f t="shared" si="150"/>
        <v/>
      </c>
      <c r="AN297" s="8" t="str">
        <f t="shared" si="170"/>
        <v/>
      </c>
      <c r="AO297" s="11" t="str">
        <f t="shared" si="151"/>
        <v/>
      </c>
      <c r="AP297" s="9" t="str">
        <f t="shared" si="152"/>
        <v/>
      </c>
      <c r="AV297" s="7" t="str">
        <f t="shared" si="171"/>
        <v/>
      </c>
      <c r="AW297" s="8" t="str">
        <f t="shared" si="172"/>
        <v/>
      </c>
      <c r="AX297" s="8" t="str">
        <f t="shared" si="173"/>
        <v/>
      </c>
      <c r="AY297" s="8" t="str">
        <f t="shared" si="174"/>
        <v/>
      </c>
      <c r="AZ297" s="8" t="str">
        <f t="shared" si="179"/>
        <v/>
      </c>
      <c r="BA297" s="8" t="str">
        <f t="shared" si="153"/>
        <v/>
      </c>
      <c r="BB297" s="8" t="str">
        <f t="shared" si="175"/>
        <v/>
      </c>
      <c r="BC297" s="8" t="str">
        <f t="shared" si="154"/>
        <v/>
      </c>
      <c r="BD297" s="9" t="str">
        <f t="shared" si="155"/>
        <v/>
      </c>
    </row>
    <row r="298" spans="6:56" x14ac:dyDescent="0.2">
      <c r="F298" s="7" t="str">
        <f t="shared" si="156"/>
        <v/>
      </c>
      <c r="G298" s="8" t="str">
        <f t="shared" si="157"/>
        <v/>
      </c>
      <c r="H298" s="8" t="str">
        <f t="shared" si="158"/>
        <v/>
      </c>
      <c r="I298" s="8" t="str">
        <f t="shared" si="159"/>
        <v/>
      </c>
      <c r="J298" s="8" t="str">
        <f t="shared" si="176"/>
        <v/>
      </c>
      <c r="K298" s="8" t="str">
        <f t="shared" si="144"/>
        <v/>
      </c>
      <c r="L298" s="8" t="str">
        <f t="shared" si="160"/>
        <v/>
      </c>
      <c r="M298" s="8" t="str">
        <f t="shared" si="145"/>
        <v/>
      </c>
      <c r="N298" s="9" t="str">
        <f t="shared" si="146"/>
        <v/>
      </c>
      <c r="T298" s="7" t="str">
        <f t="shared" si="161"/>
        <v/>
      </c>
      <c r="U298" s="8" t="str">
        <f t="shared" si="162"/>
        <v/>
      </c>
      <c r="V298" s="8" t="str">
        <f t="shared" si="163"/>
        <v/>
      </c>
      <c r="W298" s="8" t="str">
        <f t="shared" si="164"/>
        <v/>
      </c>
      <c r="X298" s="8" t="str">
        <f t="shared" si="177"/>
        <v/>
      </c>
      <c r="Y298" s="8" t="str">
        <f t="shared" si="147"/>
        <v/>
      </c>
      <c r="Z298" s="8" t="str">
        <f t="shared" si="165"/>
        <v/>
      </c>
      <c r="AA298" s="8" t="str">
        <f t="shared" si="148"/>
        <v/>
      </c>
      <c r="AB298" s="9" t="str">
        <f t="shared" si="149"/>
        <v/>
      </c>
      <c r="AH298" s="7" t="str">
        <f t="shared" si="166"/>
        <v/>
      </c>
      <c r="AI298" s="8" t="str">
        <f t="shared" si="167"/>
        <v/>
      </c>
      <c r="AJ298" s="11" t="str">
        <f t="shared" si="168"/>
        <v/>
      </c>
      <c r="AK298" s="11" t="str">
        <f t="shared" si="169"/>
        <v/>
      </c>
      <c r="AL298" s="11" t="str">
        <f t="shared" si="178"/>
        <v/>
      </c>
      <c r="AM298" s="8" t="str">
        <f t="shared" si="150"/>
        <v/>
      </c>
      <c r="AN298" s="8" t="str">
        <f t="shared" si="170"/>
        <v/>
      </c>
      <c r="AO298" s="11" t="str">
        <f t="shared" si="151"/>
        <v/>
      </c>
      <c r="AP298" s="9" t="str">
        <f t="shared" si="152"/>
        <v/>
      </c>
      <c r="AV298" s="7" t="str">
        <f t="shared" si="171"/>
        <v/>
      </c>
      <c r="AW298" s="8" t="str">
        <f t="shared" si="172"/>
        <v/>
      </c>
      <c r="AX298" s="8" t="str">
        <f t="shared" si="173"/>
        <v/>
      </c>
      <c r="AY298" s="8" t="str">
        <f t="shared" si="174"/>
        <v/>
      </c>
      <c r="AZ298" s="8" t="str">
        <f t="shared" si="179"/>
        <v/>
      </c>
      <c r="BA298" s="8" t="str">
        <f t="shared" si="153"/>
        <v/>
      </c>
      <c r="BB298" s="8" t="str">
        <f t="shared" si="175"/>
        <v/>
      </c>
      <c r="BC298" s="8" t="str">
        <f t="shared" si="154"/>
        <v/>
      </c>
      <c r="BD298" s="9" t="str">
        <f t="shared" si="155"/>
        <v/>
      </c>
    </row>
    <row r="299" spans="6:56" x14ac:dyDescent="0.2">
      <c r="F299" s="7" t="str">
        <f t="shared" si="156"/>
        <v/>
      </c>
      <c r="G299" s="8" t="str">
        <f t="shared" si="157"/>
        <v/>
      </c>
      <c r="H299" s="8" t="str">
        <f t="shared" si="158"/>
        <v/>
      </c>
      <c r="I299" s="8" t="str">
        <f t="shared" si="159"/>
        <v/>
      </c>
      <c r="J299" s="8" t="str">
        <f t="shared" si="176"/>
        <v/>
      </c>
      <c r="K299" s="8" t="str">
        <f t="shared" si="144"/>
        <v/>
      </c>
      <c r="L299" s="8" t="str">
        <f t="shared" si="160"/>
        <v/>
      </c>
      <c r="M299" s="8" t="str">
        <f t="shared" si="145"/>
        <v/>
      </c>
      <c r="N299" s="9" t="str">
        <f t="shared" si="146"/>
        <v/>
      </c>
      <c r="T299" s="7" t="str">
        <f t="shared" si="161"/>
        <v/>
      </c>
      <c r="U299" s="8" t="str">
        <f t="shared" si="162"/>
        <v/>
      </c>
      <c r="V299" s="8" t="str">
        <f t="shared" si="163"/>
        <v/>
      </c>
      <c r="W299" s="8" t="str">
        <f t="shared" si="164"/>
        <v/>
      </c>
      <c r="X299" s="8" t="str">
        <f t="shared" si="177"/>
        <v/>
      </c>
      <c r="Y299" s="8" t="str">
        <f t="shared" si="147"/>
        <v/>
      </c>
      <c r="Z299" s="8" t="str">
        <f t="shared" si="165"/>
        <v/>
      </c>
      <c r="AA299" s="8" t="str">
        <f t="shared" si="148"/>
        <v/>
      </c>
      <c r="AB299" s="9" t="str">
        <f t="shared" si="149"/>
        <v/>
      </c>
      <c r="AH299" s="7" t="str">
        <f t="shared" si="166"/>
        <v/>
      </c>
      <c r="AI299" s="8" t="str">
        <f t="shared" si="167"/>
        <v/>
      </c>
      <c r="AJ299" s="11" t="str">
        <f t="shared" si="168"/>
        <v/>
      </c>
      <c r="AK299" s="11" t="str">
        <f t="shared" si="169"/>
        <v/>
      </c>
      <c r="AL299" s="11" t="str">
        <f t="shared" si="178"/>
        <v/>
      </c>
      <c r="AM299" s="8" t="str">
        <f t="shared" si="150"/>
        <v/>
      </c>
      <c r="AN299" s="8" t="str">
        <f t="shared" si="170"/>
        <v/>
      </c>
      <c r="AO299" s="11" t="str">
        <f t="shared" si="151"/>
        <v/>
      </c>
      <c r="AP299" s="9" t="str">
        <f t="shared" si="152"/>
        <v/>
      </c>
      <c r="AV299" s="7" t="str">
        <f t="shared" si="171"/>
        <v/>
      </c>
      <c r="AW299" s="8" t="str">
        <f t="shared" si="172"/>
        <v/>
      </c>
      <c r="AX299" s="8" t="str">
        <f t="shared" si="173"/>
        <v/>
      </c>
      <c r="AY299" s="8" t="str">
        <f t="shared" si="174"/>
        <v/>
      </c>
      <c r="AZ299" s="8" t="str">
        <f t="shared" si="179"/>
        <v/>
      </c>
      <c r="BA299" s="8" t="str">
        <f t="shared" si="153"/>
        <v/>
      </c>
      <c r="BB299" s="8" t="str">
        <f t="shared" si="175"/>
        <v/>
      </c>
      <c r="BC299" s="8" t="str">
        <f t="shared" si="154"/>
        <v/>
      </c>
      <c r="BD299" s="9" t="str">
        <f t="shared" si="155"/>
        <v/>
      </c>
    </row>
    <row r="300" spans="6:56" x14ac:dyDescent="0.2">
      <c r="F300" s="7" t="str">
        <f t="shared" si="156"/>
        <v/>
      </c>
      <c r="G300" s="8" t="str">
        <f t="shared" si="157"/>
        <v/>
      </c>
      <c r="H300" s="8" t="str">
        <f t="shared" si="158"/>
        <v/>
      </c>
      <c r="I300" s="8" t="str">
        <f t="shared" si="159"/>
        <v/>
      </c>
      <c r="J300" s="8" t="str">
        <f t="shared" si="176"/>
        <v/>
      </c>
      <c r="K300" s="8" t="str">
        <f t="shared" si="144"/>
        <v/>
      </c>
      <c r="L300" s="8" t="str">
        <f t="shared" si="160"/>
        <v/>
      </c>
      <c r="M300" s="8" t="str">
        <f t="shared" si="145"/>
        <v/>
      </c>
      <c r="N300" s="9" t="str">
        <f t="shared" si="146"/>
        <v/>
      </c>
      <c r="T300" s="7" t="str">
        <f t="shared" si="161"/>
        <v/>
      </c>
      <c r="U300" s="8" t="str">
        <f t="shared" si="162"/>
        <v/>
      </c>
      <c r="V300" s="8" t="str">
        <f t="shared" si="163"/>
        <v/>
      </c>
      <c r="W300" s="8" t="str">
        <f t="shared" si="164"/>
        <v/>
      </c>
      <c r="X300" s="8" t="str">
        <f t="shared" si="177"/>
        <v/>
      </c>
      <c r="Y300" s="8" t="str">
        <f t="shared" si="147"/>
        <v/>
      </c>
      <c r="Z300" s="8" t="str">
        <f t="shared" si="165"/>
        <v/>
      </c>
      <c r="AA300" s="8" t="str">
        <f t="shared" si="148"/>
        <v/>
      </c>
      <c r="AB300" s="9" t="str">
        <f t="shared" si="149"/>
        <v/>
      </c>
      <c r="AH300" s="7" t="str">
        <f t="shared" si="166"/>
        <v/>
      </c>
      <c r="AI300" s="8" t="str">
        <f t="shared" si="167"/>
        <v/>
      </c>
      <c r="AJ300" s="11" t="str">
        <f t="shared" si="168"/>
        <v/>
      </c>
      <c r="AK300" s="11" t="str">
        <f t="shared" si="169"/>
        <v/>
      </c>
      <c r="AL300" s="11" t="str">
        <f t="shared" si="178"/>
        <v/>
      </c>
      <c r="AM300" s="8" t="str">
        <f t="shared" si="150"/>
        <v/>
      </c>
      <c r="AN300" s="8" t="str">
        <f t="shared" si="170"/>
        <v/>
      </c>
      <c r="AO300" s="11" t="str">
        <f t="shared" si="151"/>
        <v/>
      </c>
      <c r="AP300" s="9" t="str">
        <f t="shared" si="152"/>
        <v/>
      </c>
      <c r="AV300" s="7" t="str">
        <f t="shared" si="171"/>
        <v/>
      </c>
      <c r="AW300" s="8" t="str">
        <f t="shared" si="172"/>
        <v/>
      </c>
      <c r="AX300" s="8" t="str">
        <f t="shared" si="173"/>
        <v/>
      </c>
      <c r="AY300" s="8" t="str">
        <f t="shared" si="174"/>
        <v/>
      </c>
      <c r="AZ300" s="8" t="str">
        <f t="shared" si="179"/>
        <v/>
      </c>
      <c r="BA300" s="8" t="str">
        <f t="shared" si="153"/>
        <v/>
      </c>
      <c r="BB300" s="8" t="str">
        <f t="shared" si="175"/>
        <v/>
      </c>
      <c r="BC300" s="8" t="str">
        <f t="shared" si="154"/>
        <v/>
      </c>
      <c r="BD300" s="9" t="str">
        <f t="shared" si="155"/>
        <v/>
      </c>
    </row>
    <row r="301" spans="6:56" x14ac:dyDescent="0.2">
      <c r="F301" s="7" t="str">
        <f t="shared" si="156"/>
        <v/>
      </c>
      <c r="G301" s="8" t="str">
        <f t="shared" si="157"/>
        <v/>
      </c>
      <c r="H301" s="8" t="str">
        <f t="shared" si="158"/>
        <v/>
      </c>
      <c r="I301" s="8" t="str">
        <f t="shared" si="159"/>
        <v/>
      </c>
      <c r="J301" s="8" t="str">
        <f t="shared" si="176"/>
        <v/>
      </c>
      <c r="K301" s="8" t="str">
        <f t="shared" si="144"/>
        <v/>
      </c>
      <c r="L301" s="8" t="str">
        <f t="shared" si="160"/>
        <v/>
      </c>
      <c r="M301" s="8" t="str">
        <f t="shared" si="145"/>
        <v/>
      </c>
      <c r="N301" s="9" t="str">
        <f t="shared" si="146"/>
        <v/>
      </c>
      <c r="T301" s="7" t="str">
        <f t="shared" si="161"/>
        <v/>
      </c>
      <c r="U301" s="8" t="str">
        <f t="shared" si="162"/>
        <v/>
      </c>
      <c r="V301" s="8" t="str">
        <f t="shared" si="163"/>
        <v/>
      </c>
      <c r="W301" s="8" t="str">
        <f t="shared" si="164"/>
        <v/>
      </c>
      <c r="X301" s="8" t="str">
        <f t="shared" si="177"/>
        <v/>
      </c>
      <c r="Y301" s="8" t="str">
        <f t="shared" si="147"/>
        <v/>
      </c>
      <c r="Z301" s="8" t="str">
        <f t="shared" si="165"/>
        <v/>
      </c>
      <c r="AA301" s="8" t="str">
        <f t="shared" si="148"/>
        <v/>
      </c>
      <c r="AB301" s="9" t="str">
        <f t="shared" si="149"/>
        <v/>
      </c>
      <c r="AH301" s="7" t="str">
        <f t="shared" si="166"/>
        <v/>
      </c>
      <c r="AI301" s="8" t="str">
        <f t="shared" si="167"/>
        <v/>
      </c>
      <c r="AJ301" s="11" t="str">
        <f t="shared" si="168"/>
        <v/>
      </c>
      <c r="AK301" s="11" t="str">
        <f t="shared" si="169"/>
        <v/>
      </c>
      <c r="AL301" s="11" t="str">
        <f t="shared" si="178"/>
        <v/>
      </c>
      <c r="AM301" s="8" t="str">
        <f t="shared" si="150"/>
        <v/>
      </c>
      <c r="AN301" s="8" t="str">
        <f t="shared" si="170"/>
        <v/>
      </c>
      <c r="AO301" s="11" t="str">
        <f t="shared" si="151"/>
        <v/>
      </c>
      <c r="AP301" s="9" t="str">
        <f t="shared" si="152"/>
        <v/>
      </c>
      <c r="AV301" s="7" t="str">
        <f t="shared" si="171"/>
        <v/>
      </c>
      <c r="AW301" s="8" t="str">
        <f t="shared" si="172"/>
        <v/>
      </c>
      <c r="AX301" s="8" t="str">
        <f t="shared" si="173"/>
        <v/>
      </c>
      <c r="AY301" s="8" t="str">
        <f t="shared" si="174"/>
        <v/>
      </c>
      <c r="AZ301" s="8" t="str">
        <f t="shared" si="179"/>
        <v/>
      </c>
      <c r="BA301" s="8" t="str">
        <f t="shared" si="153"/>
        <v/>
      </c>
      <c r="BB301" s="8" t="str">
        <f t="shared" si="175"/>
        <v/>
      </c>
      <c r="BC301" s="8" t="str">
        <f t="shared" si="154"/>
        <v/>
      </c>
      <c r="BD301" s="9" t="str">
        <f t="shared" si="155"/>
        <v/>
      </c>
    </row>
    <row r="302" spans="6:56" x14ac:dyDescent="0.2">
      <c r="F302" s="7" t="str">
        <f t="shared" si="156"/>
        <v/>
      </c>
      <c r="G302" s="8" t="str">
        <f t="shared" si="157"/>
        <v/>
      </c>
      <c r="H302" s="8" t="str">
        <f t="shared" si="158"/>
        <v/>
      </c>
      <c r="I302" s="8" t="str">
        <f t="shared" si="159"/>
        <v/>
      </c>
      <c r="J302" s="8" t="str">
        <f t="shared" si="176"/>
        <v/>
      </c>
      <c r="K302" s="8" t="str">
        <f t="shared" si="144"/>
        <v/>
      </c>
      <c r="L302" s="8" t="str">
        <f t="shared" si="160"/>
        <v/>
      </c>
      <c r="M302" s="8" t="str">
        <f t="shared" si="145"/>
        <v/>
      </c>
      <c r="N302" s="9" t="str">
        <f t="shared" si="146"/>
        <v/>
      </c>
      <c r="T302" s="7" t="str">
        <f t="shared" si="161"/>
        <v/>
      </c>
      <c r="U302" s="8" t="str">
        <f t="shared" si="162"/>
        <v/>
      </c>
      <c r="V302" s="8" t="str">
        <f t="shared" si="163"/>
        <v/>
      </c>
      <c r="W302" s="8" t="str">
        <f t="shared" si="164"/>
        <v/>
      </c>
      <c r="X302" s="8" t="str">
        <f t="shared" si="177"/>
        <v/>
      </c>
      <c r="Y302" s="8" t="str">
        <f t="shared" si="147"/>
        <v/>
      </c>
      <c r="Z302" s="8" t="str">
        <f t="shared" si="165"/>
        <v/>
      </c>
      <c r="AA302" s="8" t="str">
        <f t="shared" si="148"/>
        <v/>
      </c>
      <c r="AB302" s="9" t="str">
        <f t="shared" si="149"/>
        <v/>
      </c>
      <c r="AH302" s="7" t="str">
        <f t="shared" si="166"/>
        <v/>
      </c>
      <c r="AI302" s="8" t="str">
        <f t="shared" si="167"/>
        <v/>
      </c>
      <c r="AJ302" s="11" t="str">
        <f t="shared" si="168"/>
        <v/>
      </c>
      <c r="AK302" s="11" t="str">
        <f t="shared" si="169"/>
        <v/>
      </c>
      <c r="AL302" s="11" t="str">
        <f t="shared" si="178"/>
        <v/>
      </c>
      <c r="AM302" s="8" t="str">
        <f t="shared" si="150"/>
        <v/>
      </c>
      <c r="AN302" s="8" t="str">
        <f t="shared" si="170"/>
        <v/>
      </c>
      <c r="AO302" s="11" t="str">
        <f t="shared" si="151"/>
        <v/>
      </c>
      <c r="AP302" s="9" t="str">
        <f t="shared" si="152"/>
        <v/>
      </c>
      <c r="AV302" s="7" t="str">
        <f t="shared" si="171"/>
        <v/>
      </c>
      <c r="AW302" s="8" t="str">
        <f t="shared" si="172"/>
        <v/>
      </c>
      <c r="AX302" s="8" t="str">
        <f t="shared" si="173"/>
        <v/>
      </c>
      <c r="AY302" s="8" t="str">
        <f t="shared" si="174"/>
        <v/>
      </c>
      <c r="AZ302" s="8" t="str">
        <f t="shared" si="179"/>
        <v/>
      </c>
      <c r="BA302" s="8" t="str">
        <f t="shared" si="153"/>
        <v/>
      </c>
      <c r="BB302" s="8" t="str">
        <f t="shared" si="175"/>
        <v/>
      </c>
      <c r="BC302" s="8" t="str">
        <f t="shared" si="154"/>
        <v/>
      </c>
      <c r="BD302" s="9" t="str">
        <f t="shared" si="155"/>
        <v/>
      </c>
    </row>
    <row r="303" spans="6:56" x14ac:dyDescent="0.2">
      <c r="F303" s="7" t="str">
        <f t="shared" si="156"/>
        <v/>
      </c>
      <c r="G303" s="8" t="str">
        <f t="shared" si="157"/>
        <v/>
      </c>
      <c r="H303" s="8" t="str">
        <f t="shared" si="158"/>
        <v/>
      </c>
      <c r="I303" s="8" t="str">
        <f t="shared" si="159"/>
        <v/>
      </c>
      <c r="J303" s="8" t="str">
        <f t="shared" si="176"/>
        <v/>
      </c>
      <c r="K303" s="8" t="str">
        <f t="shared" si="144"/>
        <v/>
      </c>
      <c r="L303" s="8" t="str">
        <f t="shared" si="160"/>
        <v/>
      </c>
      <c r="M303" s="8" t="str">
        <f t="shared" si="145"/>
        <v/>
      </c>
      <c r="N303" s="9" t="str">
        <f t="shared" si="146"/>
        <v/>
      </c>
      <c r="T303" s="7" t="str">
        <f t="shared" si="161"/>
        <v/>
      </c>
      <c r="U303" s="8" t="str">
        <f t="shared" si="162"/>
        <v/>
      </c>
      <c r="V303" s="8" t="str">
        <f t="shared" si="163"/>
        <v/>
      </c>
      <c r="W303" s="8" t="str">
        <f t="shared" si="164"/>
        <v/>
      </c>
      <c r="X303" s="8" t="str">
        <f t="shared" si="177"/>
        <v/>
      </c>
      <c r="Y303" s="8" t="str">
        <f t="shared" si="147"/>
        <v/>
      </c>
      <c r="Z303" s="8" t="str">
        <f t="shared" si="165"/>
        <v/>
      </c>
      <c r="AA303" s="8" t="str">
        <f t="shared" si="148"/>
        <v/>
      </c>
      <c r="AB303" s="9" t="str">
        <f t="shared" si="149"/>
        <v/>
      </c>
      <c r="AH303" s="7" t="str">
        <f t="shared" si="166"/>
        <v/>
      </c>
      <c r="AI303" s="8" t="str">
        <f t="shared" si="167"/>
        <v/>
      </c>
      <c r="AJ303" s="11" t="str">
        <f t="shared" si="168"/>
        <v/>
      </c>
      <c r="AK303" s="11" t="str">
        <f t="shared" si="169"/>
        <v/>
      </c>
      <c r="AL303" s="11" t="str">
        <f t="shared" si="178"/>
        <v/>
      </c>
      <c r="AM303" s="8" t="str">
        <f t="shared" si="150"/>
        <v/>
      </c>
      <c r="AN303" s="8" t="str">
        <f t="shared" si="170"/>
        <v/>
      </c>
      <c r="AO303" s="11" t="str">
        <f t="shared" si="151"/>
        <v/>
      </c>
      <c r="AP303" s="9" t="str">
        <f t="shared" si="152"/>
        <v/>
      </c>
      <c r="AV303" s="7" t="str">
        <f t="shared" si="171"/>
        <v/>
      </c>
      <c r="AW303" s="8" t="str">
        <f t="shared" si="172"/>
        <v/>
      </c>
      <c r="AX303" s="8" t="str">
        <f t="shared" si="173"/>
        <v/>
      </c>
      <c r="AY303" s="8" t="str">
        <f t="shared" si="174"/>
        <v/>
      </c>
      <c r="AZ303" s="8" t="str">
        <f t="shared" si="179"/>
        <v/>
      </c>
      <c r="BA303" s="8" t="str">
        <f t="shared" si="153"/>
        <v/>
      </c>
      <c r="BB303" s="8" t="str">
        <f t="shared" si="175"/>
        <v/>
      </c>
      <c r="BC303" s="8" t="str">
        <f t="shared" si="154"/>
        <v/>
      </c>
      <c r="BD303" s="9" t="str">
        <f t="shared" si="155"/>
        <v/>
      </c>
    </row>
    <row r="304" spans="6:56" x14ac:dyDescent="0.2">
      <c r="F304" s="7" t="str">
        <f t="shared" si="156"/>
        <v/>
      </c>
      <c r="G304" s="8" t="str">
        <f t="shared" si="157"/>
        <v/>
      </c>
      <c r="H304" s="8" t="str">
        <f t="shared" si="158"/>
        <v/>
      </c>
      <c r="I304" s="8" t="str">
        <f t="shared" si="159"/>
        <v/>
      </c>
      <c r="J304" s="8" t="str">
        <f t="shared" si="176"/>
        <v/>
      </c>
      <c r="K304" s="8" t="str">
        <f t="shared" si="144"/>
        <v/>
      </c>
      <c r="L304" s="8" t="str">
        <f t="shared" si="160"/>
        <v/>
      </c>
      <c r="M304" s="8" t="str">
        <f t="shared" si="145"/>
        <v/>
      </c>
      <c r="N304" s="9" t="str">
        <f t="shared" si="146"/>
        <v/>
      </c>
      <c r="T304" s="7" t="str">
        <f t="shared" si="161"/>
        <v/>
      </c>
      <c r="U304" s="8" t="str">
        <f t="shared" si="162"/>
        <v/>
      </c>
      <c r="V304" s="8" t="str">
        <f t="shared" si="163"/>
        <v/>
      </c>
      <c r="W304" s="8" t="str">
        <f t="shared" si="164"/>
        <v/>
      </c>
      <c r="X304" s="8" t="str">
        <f t="shared" si="177"/>
        <v/>
      </c>
      <c r="Y304" s="8" t="str">
        <f t="shared" si="147"/>
        <v/>
      </c>
      <c r="Z304" s="8" t="str">
        <f t="shared" si="165"/>
        <v/>
      </c>
      <c r="AA304" s="8" t="str">
        <f t="shared" si="148"/>
        <v/>
      </c>
      <c r="AB304" s="9" t="str">
        <f t="shared" si="149"/>
        <v/>
      </c>
      <c r="AH304" s="7" t="str">
        <f t="shared" si="166"/>
        <v/>
      </c>
      <c r="AI304" s="8" t="str">
        <f t="shared" si="167"/>
        <v/>
      </c>
      <c r="AJ304" s="11" t="str">
        <f t="shared" si="168"/>
        <v/>
      </c>
      <c r="AK304" s="11" t="str">
        <f t="shared" si="169"/>
        <v/>
      </c>
      <c r="AL304" s="11" t="str">
        <f t="shared" si="178"/>
        <v/>
      </c>
      <c r="AM304" s="8" t="str">
        <f t="shared" si="150"/>
        <v/>
      </c>
      <c r="AN304" s="8" t="str">
        <f t="shared" si="170"/>
        <v/>
      </c>
      <c r="AO304" s="11" t="str">
        <f t="shared" si="151"/>
        <v/>
      </c>
      <c r="AP304" s="9" t="str">
        <f t="shared" si="152"/>
        <v/>
      </c>
      <c r="AV304" s="7" t="str">
        <f t="shared" si="171"/>
        <v/>
      </c>
      <c r="AW304" s="8" t="str">
        <f t="shared" si="172"/>
        <v/>
      </c>
      <c r="AX304" s="8" t="str">
        <f t="shared" si="173"/>
        <v/>
      </c>
      <c r="AY304" s="8" t="str">
        <f t="shared" si="174"/>
        <v/>
      </c>
      <c r="AZ304" s="8" t="str">
        <f t="shared" si="179"/>
        <v/>
      </c>
      <c r="BA304" s="8" t="str">
        <f t="shared" si="153"/>
        <v/>
      </c>
      <c r="BB304" s="8" t="str">
        <f t="shared" si="175"/>
        <v/>
      </c>
      <c r="BC304" s="8" t="str">
        <f t="shared" si="154"/>
        <v/>
      </c>
      <c r="BD304" s="9" t="str">
        <f t="shared" si="155"/>
        <v/>
      </c>
    </row>
    <row r="305" spans="6:56" x14ac:dyDescent="0.2">
      <c r="F305" s="7" t="str">
        <f t="shared" si="156"/>
        <v/>
      </c>
      <c r="G305" s="8" t="str">
        <f t="shared" si="157"/>
        <v/>
      </c>
      <c r="H305" s="8" t="str">
        <f t="shared" si="158"/>
        <v/>
      </c>
      <c r="I305" s="8" t="str">
        <f t="shared" si="159"/>
        <v/>
      </c>
      <c r="J305" s="8" t="str">
        <f t="shared" si="176"/>
        <v/>
      </c>
      <c r="K305" s="8" t="str">
        <f t="shared" si="144"/>
        <v/>
      </c>
      <c r="L305" s="8" t="str">
        <f t="shared" si="160"/>
        <v/>
      </c>
      <c r="M305" s="8" t="str">
        <f t="shared" si="145"/>
        <v/>
      </c>
      <c r="N305" s="9" t="str">
        <f t="shared" si="146"/>
        <v/>
      </c>
      <c r="T305" s="7" t="str">
        <f t="shared" si="161"/>
        <v/>
      </c>
      <c r="U305" s="8" t="str">
        <f t="shared" si="162"/>
        <v/>
      </c>
      <c r="V305" s="8" t="str">
        <f t="shared" si="163"/>
        <v/>
      </c>
      <c r="W305" s="8" t="str">
        <f t="shared" si="164"/>
        <v/>
      </c>
      <c r="X305" s="8" t="str">
        <f t="shared" si="177"/>
        <v/>
      </c>
      <c r="Y305" s="8" t="str">
        <f t="shared" si="147"/>
        <v/>
      </c>
      <c r="Z305" s="8" t="str">
        <f t="shared" si="165"/>
        <v/>
      </c>
      <c r="AA305" s="8" t="str">
        <f t="shared" si="148"/>
        <v/>
      </c>
      <c r="AB305" s="9" t="str">
        <f t="shared" si="149"/>
        <v/>
      </c>
      <c r="AH305" s="7" t="str">
        <f t="shared" si="166"/>
        <v/>
      </c>
      <c r="AI305" s="8" t="str">
        <f t="shared" si="167"/>
        <v/>
      </c>
      <c r="AJ305" s="11" t="str">
        <f t="shared" si="168"/>
        <v/>
      </c>
      <c r="AK305" s="11" t="str">
        <f t="shared" si="169"/>
        <v/>
      </c>
      <c r="AL305" s="11" t="str">
        <f t="shared" si="178"/>
        <v/>
      </c>
      <c r="AM305" s="8" t="str">
        <f t="shared" si="150"/>
        <v/>
      </c>
      <c r="AN305" s="8" t="str">
        <f t="shared" si="170"/>
        <v/>
      </c>
      <c r="AO305" s="11" t="str">
        <f t="shared" si="151"/>
        <v/>
      </c>
      <c r="AP305" s="9" t="str">
        <f t="shared" si="152"/>
        <v/>
      </c>
      <c r="AV305" s="7" t="str">
        <f t="shared" si="171"/>
        <v/>
      </c>
      <c r="AW305" s="8" t="str">
        <f t="shared" si="172"/>
        <v/>
      </c>
      <c r="AX305" s="8" t="str">
        <f t="shared" si="173"/>
        <v/>
      </c>
      <c r="AY305" s="8" t="str">
        <f t="shared" si="174"/>
        <v/>
      </c>
      <c r="AZ305" s="8" t="str">
        <f t="shared" si="179"/>
        <v/>
      </c>
      <c r="BA305" s="8" t="str">
        <f t="shared" si="153"/>
        <v/>
      </c>
      <c r="BB305" s="8" t="str">
        <f t="shared" si="175"/>
        <v/>
      </c>
      <c r="BC305" s="8" t="str">
        <f t="shared" si="154"/>
        <v/>
      </c>
      <c r="BD305" s="9" t="str">
        <f t="shared" si="155"/>
        <v/>
      </c>
    </row>
    <row r="306" spans="6:56" x14ac:dyDescent="0.2">
      <c r="F306" s="7" t="str">
        <f t="shared" si="156"/>
        <v/>
      </c>
      <c r="G306" s="8" t="str">
        <f t="shared" si="157"/>
        <v/>
      </c>
      <c r="H306" s="8" t="str">
        <f t="shared" si="158"/>
        <v/>
      </c>
      <c r="I306" s="8" t="str">
        <f t="shared" si="159"/>
        <v/>
      </c>
      <c r="J306" s="8" t="str">
        <f t="shared" si="176"/>
        <v/>
      </c>
      <c r="K306" s="8" t="str">
        <f t="shared" si="144"/>
        <v/>
      </c>
      <c r="L306" s="8" t="str">
        <f t="shared" si="160"/>
        <v/>
      </c>
      <c r="M306" s="8" t="str">
        <f t="shared" si="145"/>
        <v/>
      </c>
      <c r="N306" s="9" t="str">
        <f t="shared" si="146"/>
        <v/>
      </c>
      <c r="T306" s="7" t="str">
        <f t="shared" si="161"/>
        <v/>
      </c>
      <c r="U306" s="8" t="str">
        <f t="shared" si="162"/>
        <v/>
      </c>
      <c r="V306" s="8" t="str">
        <f t="shared" si="163"/>
        <v/>
      </c>
      <c r="W306" s="8" t="str">
        <f t="shared" si="164"/>
        <v/>
      </c>
      <c r="X306" s="8" t="str">
        <f t="shared" si="177"/>
        <v/>
      </c>
      <c r="Y306" s="8" t="str">
        <f t="shared" si="147"/>
        <v/>
      </c>
      <c r="Z306" s="8" t="str">
        <f t="shared" si="165"/>
        <v/>
      </c>
      <c r="AA306" s="8" t="str">
        <f t="shared" si="148"/>
        <v/>
      </c>
      <c r="AB306" s="9" t="str">
        <f t="shared" si="149"/>
        <v/>
      </c>
      <c r="AH306" s="7" t="str">
        <f t="shared" si="166"/>
        <v/>
      </c>
      <c r="AI306" s="8" t="str">
        <f t="shared" si="167"/>
        <v/>
      </c>
      <c r="AJ306" s="11" t="str">
        <f t="shared" si="168"/>
        <v/>
      </c>
      <c r="AK306" s="11" t="str">
        <f t="shared" si="169"/>
        <v/>
      </c>
      <c r="AL306" s="11" t="str">
        <f t="shared" si="178"/>
        <v/>
      </c>
      <c r="AM306" s="8" t="str">
        <f t="shared" si="150"/>
        <v/>
      </c>
      <c r="AN306" s="8" t="str">
        <f t="shared" si="170"/>
        <v/>
      </c>
      <c r="AO306" s="11" t="str">
        <f t="shared" si="151"/>
        <v/>
      </c>
      <c r="AP306" s="9" t="str">
        <f t="shared" si="152"/>
        <v/>
      </c>
      <c r="AV306" s="7" t="str">
        <f t="shared" si="171"/>
        <v/>
      </c>
      <c r="AW306" s="8" t="str">
        <f t="shared" si="172"/>
        <v/>
      </c>
      <c r="AX306" s="8" t="str">
        <f t="shared" si="173"/>
        <v/>
      </c>
      <c r="AY306" s="8" t="str">
        <f t="shared" si="174"/>
        <v/>
      </c>
      <c r="AZ306" s="8" t="str">
        <f t="shared" si="179"/>
        <v/>
      </c>
      <c r="BA306" s="8" t="str">
        <f t="shared" si="153"/>
        <v/>
      </c>
      <c r="BB306" s="8" t="str">
        <f t="shared" si="175"/>
        <v/>
      </c>
      <c r="BC306" s="8" t="str">
        <f t="shared" si="154"/>
        <v/>
      </c>
      <c r="BD306" s="9" t="str">
        <f t="shared" si="155"/>
        <v/>
      </c>
    </row>
    <row r="307" spans="6:56" x14ac:dyDescent="0.2">
      <c r="F307" s="7" t="str">
        <f t="shared" si="156"/>
        <v/>
      </c>
      <c r="G307" s="8" t="str">
        <f t="shared" si="157"/>
        <v/>
      </c>
      <c r="H307" s="8" t="str">
        <f t="shared" si="158"/>
        <v/>
      </c>
      <c r="I307" s="8" t="str">
        <f t="shared" si="159"/>
        <v/>
      </c>
      <c r="J307" s="8" t="str">
        <f t="shared" si="176"/>
        <v/>
      </c>
      <c r="K307" s="8" t="str">
        <f t="shared" si="144"/>
        <v/>
      </c>
      <c r="L307" s="8" t="str">
        <f t="shared" si="160"/>
        <v/>
      </c>
      <c r="M307" s="8" t="str">
        <f t="shared" si="145"/>
        <v/>
      </c>
      <c r="N307" s="9" t="str">
        <f t="shared" si="146"/>
        <v/>
      </c>
      <c r="T307" s="7" t="str">
        <f t="shared" si="161"/>
        <v/>
      </c>
      <c r="U307" s="8" t="str">
        <f t="shared" si="162"/>
        <v/>
      </c>
      <c r="V307" s="8" t="str">
        <f t="shared" si="163"/>
        <v/>
      </c>
      <c r="W307" s="8" t="str">
        <f t="shared" si="164"/>
        <v/>
      </c>
      <c r="X307" s="8" t="str">
        <f t="shared" si="177"/>
        <v/>
      </c>
      <c r="Y307" s="8" t="str">
        <f t="shared" si="147"/>
        <v/>
      </c>
      <c r="Z307" s="8" t="str">
        <f t="shared" si="165"/>
        <v/>
      </c>
      <c r="AA307" s="8" t="str">
        <f t="shared" si="148"/>
        <v/>
      </c>
      <c r="AB307" s="9" t="str">
        <f t="shared" si="149"/>
        <v/>
      </c>
      <c r="AH307" s="7" t="str">
        <f t="shared" si="166"/>
        <v/>
      </c>
      <c r="AI307" s="8" t="str">
        <f t="shared" si="167"/>
        <v/>
      </c>
      <c r="AJ307" s="11" t="str">
        <f t="shared" si="168"/>
        <v/>
      </c>
      <c r="AK307" s="11" t="str">
        <f t="shared" si="169"/>
        <v/>
      </c>
      <c r="AL307" s="11" t="str">
        <f t="shared" si="178"/>
        <v/>
      </c>
      <c r="AM307" s="8" t="str">
        <f t="shared" si="150"/>
        <v/>
      </c>
      <c r="AN307" s="8" t="str">
        <f t="shared" si="170"/>
        <v/>
      </c>
      <c r="AO307" s="11" t="str">
        <f t="shared" si="151"/>
        <v/>
      </c>
      <c r="AP307" s="9" t="str">
        <f t="shared" si="152"/>
        <v/>
      </c>
      <c r="AV307" s="7" t="str">
        <f t="shared" si="171"/>
        <v/>
      </c>
      <c r="AW307" s="8" t="str">
        <f t="shared" si="172"/>
        <v/>
      </c>
      <c r="AX307" s="8" t="str">
        <f t="shared" si="173"/>
        <v/>
      </c>
      <c r="AY307" s="8" t="str">
        <f t="shared" si="174"/>
        <v/>
      </c>
      <c r="AZ307" s="8" t="str">
        <f t="shared" si="179"/>
        <v/>
      </c>
      <c r="BA307" s="8" t="str">
        <f t="shared" si="153"/>
        <v/>
      </c>
      <c r="BB307" s="8" t="str">
        <f t="shared" si="175"/>
        <v/>
      </c>
      <c r="BC307" s="8" t="str">
        <f t="shared" si="154"/>
        <v/>
      </c>
      <c r="BD307" s="9" t="str">
        <f t="shared" si="155"/>
        <v/>
      </c>
    </row>
    <row r="308" spans="6:56" x14ac:dyDescent="0.2">
      <c r="F308" s="7" t="str">
        <f t="shared" si="156"/>
        <v/>
      </c>
      <c r="G308" s="8" t="str">
        <f t="shared" si="157"/>
        <v/>
      </c>
      <c r="H308" s="8" t="str">
        <f t="shared" si="158"/>
        <v/>
      </c>
      <c r="I308" s="8" t="str">
        <f t="shared" si="159"/>
        <v/>
      </c>
      <c r="J308" s="8" t="str">
        <f t="shared" si="176"/>
        <v/>
      </c>
      <c r="K308" s="8" t="str">
        <f t="shared" si="144"/>
        <v/>
      </c>
      <c r="L308" s="8" t="str">
        <f t="shared" si="160"/>
        <v/>
      </c>
      <c r="M308" s="8" t="str">
        <f t="shared" si="145"/>
        <v/>
      </c>
      <c r="N308" s="9" t="str">
        <f t="shared" si="146"/>
        <v/>
      </c>
      <c r="T308" s="7" t="str">
        <f t="shared" si="161"/>
        <v/>
      </c>
      <c r="U308" s="8" t="str">
        <f t="shared" si="162"/>
        <v/>
      </c>
      <c r="V308" s="8" t="str">
        <f t="shared" si="163"/>
        <v/>
      </c>
      <c r="W308" s="8" t="str">
        <f t="shared" si="164"/>
        <v/>
      </c>
      <c r="X308" s="8" t="str">
        <f t="shared" si="177"/>
        <v/>
      </c>
      <c r="Y308" s="8" t="str">
        <f t="shared" si="147"/>
        <v/>
      </c>
      <c r="Z308" s="8" t="str">
        <f t="shared" si="165"/>
        <v/>
      </c>
      <c r="AA308" s="8" t="str">
        <f t="shared" si="148"/>
        <v/>
      </c>
      <c r="AB308" s="9" t="str">
        <f t="shared" si="149"/>
        <v/>
      </c>
      <c r="AH308" s="7" t="str">
        <f t="shared" si="166"/>
        <v/>
      </c>
      <c r="AI308" s="8" t="str">
        <f t="shared" si="167"/>
        <v/>
      </c>
      <c r="AJ308" s="11" t="str">
        <f t="shared" si="168"/>
        <v/>
      </c>
      <c r="AK308" s="11" t="str">
        <f t="shared" si="169"/>
        <v/>
      </c>
      <c r="AL308" s="11" t="str">
        <f t="shared" si="178"/>
        <v/>
      </c>
      <c r="AM308" s="8" t="str">
        <f t="shared" si="150"/>
        <v/>
      </c>
      <c r="AN308" s="8" t="str">
        <f t="shared" si="170"/>
        <v/>
      </c>
      <c r="AO308" s="11" t="str">
        <f t="shared" si="151"/>
        <v/>
      </c>
      <c r="AP308" s="9" t="str">
        <f t="shared" si="152"/>
        <v/>
      </c>
      <c r="AV308" s="7" t="str">
        <f t="shared" si="171"/>
        <v/>
      </c>
      <c r="AW308" s="8" t="str">
        <f t="shared" si="172"/>
        <v/>
      </c>
      <c r="AX308" s="8" t="str">
        <f t="shared" si="173"/>
        <v/>
      </c>
      <c r="AY308" s="8" t="str">
        <f t="shared" si="174"/>
        <v/>
      </c>
      <c r="AZ308" s="8" t="str">
        <f t="shared" si="179"/>
        <v/>
      </c>
      <c r="BA308" s="8" t="str">
        <f t="shared" si="153"/>
        <v/>
      </c>
      <c r="BB308" s="8" t="str">
        <f t="shared" si="175"/>
        <v/>
      </c>
      <c r="BC308" s="8" t="str">
        <f t="shared" si="154"/>
        <v/>
      </c>
      <c r="BD308" s="9" t="str">
        <f t="shared" si="155"/>
        <v/>
      </c>
    </row>
    <row r="309" spans="6:56" x14ac:dyDescent="0.2">
      <c r="F309" s="7" t="str">
        <f t="shared" si="156"/>
        <v/>
      </c>
      <c r="G309" s="8" t="str">
        <f t="shared" si="157"/>
        <v/>
      </c>
      <c r="H309" s="8" t="str">
        <f t="shared" si="158"/>
        <v/>
      </c>
      <c r="I309" s="8" t="str">
        <f t="shared" si="159"/>
        <v/>
      </c>
      <c r="J309" s="8" t="str">
        <f t="shared" si="176"/>
        <v/>
      </c>
      <c r="K309" s="8" t="str">
        <f t="shared" si="144"/>
        <v/>
      </c>
      <c r="L309" s="8" t="str">
        <f t="shared" si="160"/>
        <v/>
      </c>
      <c r="M309" s="8" t="str">
        <f t="shared" si="145"/>
        <v/>
      </c>
      <c r="N309" s="9" t="str">
        <f t="shared" si="146"/>
        <v/>
      </c>
      <c r="T309" s="7" t="str">
        <f t="shared" si="161"/>
        <v/>
      </c>
      <c r="U309" s="8" t="str">
        <f t="shared" si="162"/>
        <v/>
      </c>
      <c r="V309" s="8" t="str">
        <f t="shared" si="163"/>
        <v/>
      </c>
      <c r="W309" s="8" t="str">
        <f t="shared" si="164"/>
        <v/>
      </c>
      <c r="X309" s="8" t="str">
        <f t="shared" si="177"/>
        <v/>
      </c>
      <c r="Y309" s="8" t="str">
        <f t="shared" si="147"/>
        <v/>
      </c>
      <c r="Z309" s="8" t="str">
        <f t="shared" si="165"/>
        <v/>
      </c>
      <c r="AA309" s="8" t="str">
        <f t="shared" si="148"/>
        <v/>
      </c>
      <c r="AB309" s="9" t="str">
        <f t="shared" si="149"/>
        <v/>
      </c>
      <c r="AH309" s="7" t="str">
        <f t="shared" si="166"/>
        <v/>
      </c>
      <c r="AI309" s="8" t="str">
        <f t="shared" si="167"/>
        <v/>
      </c>
      <c r="AJ309" s="11" t="str">
        <f t="shared" si="168"/>
        <v/>
      </c>
      <c r="AK309" s="11" t="str">
        <f t="shared" si="169"/>
        <v/>
      </c>
      <c r="AL309" s="11" t="str">
        <f t="shared" si="178"/>
        <v/>
      </c>
      <c r="AM309" s="8" t="str">
        <f t="shared" si="150"/>
        <v/>
      </c>
      <c r="AN309" s="8" t="str">
        <f t="shared" si="170"/>
        <v/>
      </c>
      <c r="AO309" s="11" t="str">
        <f t="shared" si="151"/>
        <v/>
      </c>
      <c r="AP309" s="9" t="str">
        <f t="shared" si="152"/>
        <v/>
      </c>
      <c r="AV309" s="7" t="str">
        <f t="shared" si="171"/>
        <v/>
      </c>
      <c r="AW309" s="8" t="str">
        <f t="shared" si="172"/>
        <v/>
      </c>
      <c r="AX309" s="8" t="str">
        <f t="shared" si="173"/>
        <v/>
      </c>
      <c r="AY309" s="8" t="str">
        <f t="shared" si="174"/>
        <v/>
      </c>
      <c r="AZ309" s="8" t="str">
        <f t="shared" si="179"/>
        <v/>
      </c>
      <c r="BA309" s="8" t="str">
        <f t="shared" si="153"/>
        <v/>
      </c>
      <c r="BB309" s="8" t="str">
        <f t="shared" si="175"/>
        <v/>
      </c>
      <c r="BC309" s="8" t="str">
        <f t="shared" si="154"/>
        <v/>
      </c>
      <c r="BD309" s="9" t="str">
        <f t="shared" si="155"/>
        <v/>
      </c>
    </row>
    <row r="310" spans="6:56" x14ac:dyDescent="0.2">
      <c r="F310" s="7" t="str">
        <f t="shared" si="156"/>
        <v/>
      </c>
      <c r="G310" s="8" t="str">
        <f t="shared" si="157"/>
        <v/>
      </c>
      <c r="H310" s="8" t="str">
        <f t="shared" si="158"/>
        <v/>
      </c>
      <c r="I310" s="8" t="str">
        <f t="shared" si="159"/>
        <v/>
      </c>
      <c r="J310" s="8" t="str">
        <f t="shared" si="176"/>
        <v/>
      </c>
      <c r="K310" s="8" t="str">
        <f t="shared" si="144"/>
        <v/>
      </c>
      <c r="L310" s="8" t="str">
        <f t="shared" si="160"/>
        <v/>
      </c>
      <c r="M310" s="8" t="str">
        <f t="shared" si="145"/>
        <v/>
      </c>
      <c r="N310" s="9" t="str">
        <f t="shared" si="146"/>
        <v/>
      </c>
      <c r="T310" s="7" t="str">
        <f t="shared" si="161"/>
        <v/>
      </c>
      <c r="U310" s="8" t="str">
        <f t="shared" si="162"/>
        <v/>
      </c>
      <c r="V310" s="8" t="str">
        <f t="shared" si="163"/>
        <v/>
      </c>
      <c r="W310" s="8" t="str">
        <f t="shared" si="164"/>
        <v/>
      </c>
      <c r="X310" s="8" t="str">
        <f t="shared" si="177"/>
        <v/>
      </c>
      <c r="Y310" s="8" t="str">
        <f t="shared" si="147"/>
        <v/>
      </c>
      <c r="Z310" s="8" t="str">
        <f t="shared" si="165"/>
        <v/>
      </c>
      <c r="AA310" s="8" t="str">
        <f t="shared" si="148"/>
        <v/>
      </c>
      <c r="AB310" s="9" t="str">
        <f t="shared" si="149"/>
        <v/>
      </c>
      <c r="AH310" s="7" t="str">
        <f t="shared" si="166"/>
        <v/>
      </c>
      <c r="AI310" s="8" t="str">
        <f t="shared" si="167"/>
        <v/>
      </c>
      <c r="AJ310" s="11" t="str">
        <f t="shared" si="168"/>
        <v/>
      </c>
      <c r="AK310" s="11" t="str">
        <f t="shared" si="169"/>
        <v/>
      </c>
      <c r="AL310" s="11" t="str">
        <f t="shared" si="178"/>
        <v/>
      </c>
      <c r="AM310" s="8" t="str">
        <f t="shared" si="150"/>
        <v/>
      </c>
      <c r="AN310" s="8" t="str">
        <f t="shared" si="170"/>
        <v/>
      </c>
      <c r="AO310" s="11" t="str">
        <f t="shared" si="151"/>
        <v/>
      </c>
      <c r="AP310" s="9" t="str">
        <f t="shared" si="152"/>
        <v/>
      </c>
      <c r="AV310" s="7" t="str">
        <f t="shared" si="171"/>
        <v/>
      </c>
      <c r="AW310" s="8" t="str">
        <f t="shared" si="172"/>
        <v/>
      </c>
      <c r="AX310" s="8" t="str">
        <f t="shared" si="173"/>
        <v/>
      </c>
      <c r="AY310" s="8" t="str">
        <f t="shared" si="174"/>
        <v/>
      </c>
      <c r="AZ310" s="8" t="str">
        <f t="shared" si="179"/>
        <v/>
      </c>
      <c r="BA310" s="8" t="str">
        <f t="shared" si="153"/>
        <v/>
      </c>
      <c r="BB310" s="8" t="str">
        <f t="shared" si="175"/>
        <v/>
      </c>
      <c r="BC310" s="8" t="str">
        <f t="shared" si="154"/>
        <v/>
      </c>
      <c r="BD310" s="9" t="str">
        <f t="shared" si="155"/>
        <v/>
      </c>
    </row>
    <row r="311" spans="6:56" x14ac:dyDescent="0.2">
      <c r="F311" s="7" t="str">
        <f t="shared" si="156"/>
        <v/>
      </c>
      <c r="G311" s="8" t="str">
        <f t="shared" si="157"/>
        <v/>
      </c>
      <c r="H311" s="8" t="str">
        <f t="shared" si="158"/>
        <v/>
      </c>
      <c r="I311" s="8" t="str">
        <f t="shared" si="159"/>
        <v/>
      </c>
      <c r="J311" s="8" t="str">
        <f t="shared" si="176"/>
        <v/>
      </c>
      <c r="K311" s="8" t="str">
        <f t="shared" si="144"/>
        <v/>
      </c>
      <c r="L311" s="8" t="str">
        <f t="shared" si="160"/>
        <v/>
      </c>
      <c r="M311" s="8" t="str">
        <f t="shared" si="145"/>
        <v/>
      </c>
      <c r="N311" s="9" t="str">
        <f t="shared" si="146"/>
        <v/>
      </c>
      <c r="T311" s="7" t="str">
        <f t="shared" si="161"/>
        <v/>
      </c>
      <c r="U311" s="8" t="str">
        <f t="shared" si="162"/>
        <v/>
      </c>
      <c r="V311" s="8" t="str">
        <f t="shared" si="163"/>
        <v/>
      </c>
      <c r="W311" s="8" t="str">
        <f t="shared" si="164"/>
        <v/>
      </c>
      <c r="X311" s="8" t="str">
        <f t="shared" si="177"/>
        <v/>
      </c>
      <c r="Y311" s="8" t="str">
        <f t="shared" si="147"/>
        <v/>
      </c>
      <c r="Z311" s="8" t="str">
        <f t="shared" si="165"/>
        <v/>
      </c>
      <c r="AA311" s="8" t="str">
        <f t="shared" si="148"/>
        <v/>
      </c>
      <c r="AB311" s="9" t="str">
        <f t="shared" si="149"/>
        <v/>
      </c>
      <c r="AH311" s="7" t="str">
        <f t="shared" si="166"/>
        <v/>
      </c>
      <c r="AI311" s="8" t="str">
        <f t="shared" si="167"/>
        <v/>
      </c>
      <c r="AJ311" s="11" t="str">
        <f t="shared" si="168"/>
        <v/>
      </c>
      <c r="AK311" s="11" t="str">
        <f t="shared" si="169"/>
        <v/>
      </c>
      <c r="AL311" s="11" t="str">
        <f t="shared" si="178"/>
        <v/>
      </c>
      <c r="AM311" s="8" t="str">
        <f t="shared" si="150"/>
        <v/>
      </c>
      <c r="AN311" s="8" t="str">
        <f t="shared" si="170"/>
        <v/>
      </c>
      <c r="AO311" s="11" t="str">
        <f t="shared" si="151"/>
        <v/>
      </c>
      <c r="AP311" s="9" t="str">
        <f t="shared" si="152"/>
        <v/>
      </c>
      <c r="AV311" s="7" t="str">
        <f t="shared" si="171"/>
        <v/>
      </c>
      <c r="AW311" s="8" t="str">
        <f t="shared" si="172"/>
        <v/>
      </c>
      <c r="AX311" s="8" t="str">
        <f t="shared" si="173"/>
        <v/>
      </c>
      <c r="AY311" s="8" t="str">
        <f t="shared" si="174"/>
        <v/>
      </c>
      <c r="AZ311" s="8" t="str">
        <f t="shared" si="179"/>
        <v/>
      </c>
      <c r="BA311" s="8" t="str">
        <f t="shared" si="153"/>
        <v/>
      </c>
      <c r="BB311" s="8" t="str">
        <f t="shared" si="175"/>
        <v/>
      </c>
      <c r="BC311" s="8" t="str">
        <f t="shared" si="154"/>
        <v/>
      </c>
      <c r="BD311" s="9" t="str">
        <f t="shared" si="155"/>
        <v/>
      </c>
    </row>
    <row r="312" spans="6:56" x14ac:dyDescent="0.2">
      <c r="F312" s="7" t="str">
        <f t="shared" si="156"/>
        <v/>
      </c>
      <c r="G312" s="8" t="str">
        <f t="shared" si="157"/>
        <v/>
      </c>
      <c r="H312" s="8" t="str">
        <f t="shared" si="158"/>
        <v/>
      </c>
      <c r="I312" s="8" t="str">
        <f t="shared" si="159"/>
        <v/>
      </c>
      <c r="J312" s="8" t="str">
        <f t="shared" si="176"/>
        <v/>
      </c>
      <c r="K312" s="8" t="str">
        <f t="shared" si="144"/>
        <v/>
      </c>
      <c r="L312" s="8" t="str">
        <f t="shared" si="160"/>
        <v/>
      </c>
      <c r="M312" s="8" t="str">
        <f t="shared" si="145"/>
        <v/>
      </c>
      <c r="N312" s="9" t="str">
        <f t="shared" si="146"/>
        <v/>
      </c>
      <c r="T312" s="7" t="str">
        <f t="shared" si="161"/>
        <v/>
      </c>
      <c r="U312" s="8" t="str">
        <f t="shared" si="162"/>
        <v/>
      </c>
      <c r="V312" s="8" t="str">
        <f t="shared" si="163"/>
        <v/>
      </c>
      <c r="W312" s="8" t="str">
        <f t="shared" si="164"/>
        <v/>
      </c>
      <c r="X312" s="8" t="str">
        <f t="shared" si="177"/>
        <v/>
      </c>
      <c r="Y312" s="8" t="str">
        <f t="shared" si="147"/>
        <v/>
      </c>
      <c r="Z312" s="8" t="str">
        <f t="shared" si="165"/>
        <v/>
      </c>
      <c r="AA312" s="8" t="str">
        <f t="shared" si="148"/>
        <v/>
      </c>
      <c r="AB312" s="9" t="str">
        <f t="shared" si="149"/>
        <v/>
      </c>
      <c r="AH312" s="7" t="str">
        <f t="shared" si="166"/>
        <v/>
      </c>
      <c r="AI312" s="8" t="str">
        <f t="shared" si="167"/>
        <v/>
      </c>
      <c r="AJ312" s="11" t="str">
        <f t="shared" si="168"/>
        <v/>
      </c>
      <c r="AK312" s="11" t="str">
        <f t="shared" si="169"/>
        <v/>
      </c>
      <c r="AL312" s="11" t="str">
        <f t="shared" si="178"/>
        <v/>
      </c>
      <c r="AM312" s="8" t="str">
        <f t="shared" si="150"/>
        <v/>
      </c>
      <c r="AN312" s="8" t="str">
        <f t="shared" si="170"/>
        <v/>
      </c>
      <c r="AO312" s="11" t="str">
        <f t="shared" si="151"/>
        <v/>
      </c>
      <c r="AP312" s="9" t="str">
        <f t="shared" si="152"/>
        <v/>
      </c>
      <c r="AV312" s="7" t="str">
        <f t="shared" si="171"/>
        <v/>
      </c>
      <c r="AW312" s="8" t="str">
        <f t="shared" si="172"/>
        <v/>
      </c>
      <c r="AX312" s="8" t="str">
        <f t="shared" si="173"/>
        <v/>
      </c>
      <c r="AY312" s="8" t="str">
        <f t="shared" si="174"/>
        <v/>
      </c>
      <c r="AZ312" s="8" t="str">
        <f t="shared" si="179"/>
        <v/>
      </c>
      <c r="BA312" s="8" t="str">
        <f t="shared" si="153"/>
        <v/>
      </c>
      <c r="BB312" s="8" t="str">
        <f t="shared" si="175"/>
        <v/>
      </c>
      <c r="BC312" s="8" t="str">
        <f t="shared" si="154"/>
        <v/>
      </c>
      <c r="BD312" s="9" t="str">
        <f t="shared" si="155"/>
        <v/>
      </c>
    </row>
    <row r="313" spans="6:56" x14ac:dyDescent="0.2">
      <c r="F313" s="7" t="str">
        <f t="shared" si="156"/>
        <v/>
      </c>
      <c r="G313" s="8" t="str">
        <f t="shared" si="157"/>
        <v/>
      </c>
      <c r="H313" s="8" t="str">
        <f t="shared" si="158"/>
        <v/>
      </c>
      <c r="I313" s="8" t="str">
        <f t="shared" si="159"/>
        <v/>
      </c>
      <c r="J313" s="8" t="str">
        <f t="shared" si="176"/>
        <v/>
      </c>
      <c r="K313" s="8" t="str">
        <f t="shared" si="144"/>
        <v/>
      </c>
      <c r="L313" s="8" t="str">
        <f t="shared" si="160"/>
        <v/>
      </c>
      <c r="M313" s="8" t="str">
        <f t="shared" si="145"/>
        <v/>
      </c>
      <c r="N313" s="9" t="str">
        <f t="shared" si="146"/>
        <v/>
      </c>
      <c r="T313" s="7" t="str">
        <f t="shared" si="161"/>
        <v/>
      </c>
      <c r="U313" s="8" t="str">
        <f t="shared" si="162"/>
        <v/>
      </c>
      <c r="V313" s="8" t="str">
        <f t="shared" si="163"/>
        <v/>
      </c>
      <c r="W313" s="8" t="str">
        <f t="shared" si="164"/>
        <v/>
      </c>
      <c r="X313" s="8" t="str">
        <f t="shared" si="177"/>
        <v/>
      </c>
      <c r="Y313" s="8" t="str">
        <f t="shared" si="147"/>
        <v/>
      </c>
      <c r="Z313" s="8" t="str">
        <f t="shared" si="165"/>
        <v/>
      </c>
      <c r="AA313" s="8" t="str">
        <f t="shared" si="148"/>
        <v/>
      </c>
      <c r="AB313" s="9" t="str">
        <f t="shared" si="149"/>
        <v/>
      </c>
      <c r="AH313" s="7" t="str">
        <f t="shared" si="166"/>
        <v/>
      </c>
      <c r="AI313" s="8" t="str">
        <f t="shared" si="167"/>
        <v/>
      </c>
      <c r="AJ313" s="11" t="str">
        <f t="shared" si="168"/>
        <v/>
      </c>
      <c r="AK313" s="11" t="str">
        <f t="shared" si="169"/>
        <v/>
      </c>
      <c r="AL313" s="11" t="str">
        <f t="shared" si="178"/>
        <v/>
      </c>
      <c r="AM313" s="8" t="str">
        <f t="shared" si="150"/>
        <v/>
      </c>
      <c r="AN313" s="8" t="str">
        <f t="shared" si="170"/>
        <v/>
      </c>
      <c r="AO313" s="11" t="str">
        <f t="shared" si="151"/>
        <v/>
      </c>
      <c r="AP313" s="9" t="str">
        <f t="shared" si="152"/>
        <v/>
      </c>
      <c r="AV313" s="7" t="str">
        <f t="shared" si="171"/>
        <v/>
      </c>
      <c r="AW313" s="8" t="str">
        <f t="shared" si="172"/>
        <v/>
      </c>
      <c r="AX313" s="8" t="str">
        <f t="shared" si="173"/>
        <v/>
      </c>
      <c r="AY313" s="8" t="str">
        <f t="shared" si="174"/>
        <v/>
      </c>
      <c r="AZ313" s="8" t="str">
        <f t="shared" si="179"/>
        <v/>
      </c>
      <c r="BA313" s="8" t="str">
        <f t="shared" si="153"/>
        <v/>
      </c>
      <c r="BB313" s="8" t="str">
        <f t="shared" si="175"/>
        <v/>
      </c>
      <c r="BC313" s="8" t="str">
        <f t="shared" si="154"/>
        <v/>
      </c>
      <c r="BD313" s="9" t="str">
        <f t="shared" si="155"/>
        <v/>
      </c>
    </row>
    <row r="314" spans="6:56" x14ac:dyDescent="0.2">
      <c r="F314" s="7" t="str">
        <f t="shared" si="156"/>
        <v/>
      </c>
      <c r="G314" s="8" t="str">
        <f t="shared" si="157"/>
        <v/>
      </c>
      <c r="H314" s="8" t="str">
        <f t="shared" si="158"/>
        <v/>
      </c>
      <c r="I314" s="8" t="str">
        <f t="shared" si="159"/>
        <v/>
      </c>
      <c r="J314" s="8" t="str">
        <f t="shared" si="176"/>
        <v/>
      </c>
      <c r="K314" s="8" t="str">
        <f t="shared" si="144"/>
        <v/>
      </c>
      <c r="L314" s="8" t="str">
        <f t="shared" si="160"/>
        <v/>
      </c>
      <c r="M314" s="8" t="str">
        <f t="shared" si="145"/>
        <v/>
      </c>
      <c r="N314" s="9" t="str">
        <f t="shared" si="146"/>
        <v/>
      </c>
      <c r="T314" s="7" t="str">
        <f t="shared" si="161"/>
        <v/>
      </c>
      <c r="U314" s="8" t="str">
        <f t="shared" si="162"/>
        <v/>
      </c>
      <c r="V314" s="8" t="str">
        <f t="shared" si="163"/>
        <v/>
      </c>
      <c r="W314" s="8" t="str">
        <f t="shared" si="164"/>
        <v/>
      </c>
      <c r="X314" s="8" t="str">
        <f t="shared" si="177"/>
        <v/>
      </c>
      <c r="Y314" s="8" t="str">
        <f t="shared" si="147"/>
        <v/>
      </c>
      <c r="Z314" s="8" t="str">
        <f t="shared" si="165"/>
        <v/>
      </c>
      <c r="AA314" s="8" t="str">
        <f t="shared" si="148"/>
        <v/>
      </c>
      <c r="AB314" s="9" t="str">
        <f t="shared" si="149"/>
        <v/>
      </c>
      <c r="AH314" s="7" t="str">
        <f t="shared" si="166"/>
        <v/>
      </c>
      <c r="AI314" s="8" t="str">
        <f t="shared" si="167"/>
        <v/>
      </c>
      <c r="AJ314" s="11" t="str">
        <f t="shared" si="168"/>
        <v/>
      </c>
      <c r="AK314" s="11" t="str">
        <f t="shared" si="169"/>
        <v/>
      </c>
      <c r="AL314" s="11" t="str">
        <f t="shared" si="178"/>
        <v/>
      </c>
      <c r="AM314" s="8" t="str">
        <f t="shared" si="150"/>
        <v/>
      </c>
      <c r="AN314" s="8" t="str">
        <f t="shared" si="170"/>
        <v/>
      </c>
      <c r="AO314" s="11" t="str">
        <f t="shared" si="151"/>
        <v/>
      </c>
      <c r="AP314" s="9" t="str">
        <f t="shared" si="152"/>
        <v/>
      </c>
      <c r="AV314" s="7" t="str">
        <f t="shared" si="171"/>
        <v/>
      </c>
      <c r="AW314" s="8" t="str">
        <f t="shared" si="172"/>
        <v/>
      </c>
      <c r="AX314" s="8" t="str">
        <f t="shared" si="173"/>
        <v/>
      </c>
      <c r="AY314" s="8" t="str">
        <f t="shared" si="174"/>
        <v/>
      </c>
      <c r="AZ314" s="8" t="str">
        <f t="shared" si="179"/>
        <v/>
      </c>
      <c r="BA314" s="8" t="str">
        <f t="shared" si="153"/>
        <v/>
      </c>
      <c r="BB314" s="8" t="str">
        <f t="shared" si="175"/>
        <v/>
      </c>
      <c r="BC314" s="8" t="str">
        <f t="shared" si="154"/>
        <v/>
      </c>
      <c r="BD314" s="9" t="str">
        <f t="shared" si="155"/>
        <v/>
      </c>
    </row>
    <row r="315" spans="6:56" x14ac:dyDescent="0.2">
      <c r="F315" s="7" t="str">
        <f t="shared" si="156"/>
        <v/>
      </c>
      <c r="G315" s="8" t="str">
        <f t="shared" si="157"/>
        <v/>
      </c>
      <c r="H315" s="8" t="str">
        <f t="shared" si="158"/>
        <v/>
      </c>
      <c r="I315" s="8" t="str">
        <f t="shared" si="159"/>
        <v/>
      </c>
      <c r="J315" s="8" t="str">
        <f t="shared" si="176"/>
        <v/>
      </c>
      <c r="K315" s="8" t="str">
        <f t="shared" si="144"/>
        <v/>
      </c>
      <c r="L315" s="8" t="str">
        <f t="shared" si="160"/>
        <v/>
      </c>
      <c r="M315" s="8" t="str">
        <f t="shared" si="145"/>
        <v/>
      </c>
      <c r="N315" s="9" t="str">
        <f t="shared" si="146"/>
        <v/>
      </c>
      <c r="T315" s="7" t="str">
        <f t="shared" si="161"/>
        <v/>
      </c>
      <c r="U315" s="8" t="str">
        <f t="shared" si="162"/>
        <v/>
      </c>
      <c r="V315" s="8" t="str">
        <f t="shared" si="163"/>
        <v/>
      </c>
      <c r="W315" s="8" t="str">
        <f t="shared" si="164"/>
        <v/>
      </c>
      <c r="X315" s="8" t="str">
        <f t="shared" si="177"/>
        <v/>
      </c>
      <c r="Y315" s="8" t="str">
        <f t="shared" si="147"/>
        <v/>
      </c>
      <c r="Z315" s="8" t="str">
        <f t="shared" si="165"/>
        <v/>
      </c>
      <c r="AA315" s="8" t="str">
        <f t="shared" si="148"/>
        <v/>
      </c>
      <c r="AB315" s="9" t="str">
        <f t="shared" si="149"/>
        <v/>
      </c>
      <c r="AH315" s="7" t="str">
        <f t="shared" si="166"/>
        <v/>
      </c>
      <c r="AI315" s="8" t="str">
        <f t="shared" si="167"/>
        <v/>
      </c>
      <c r="AJ315" s="11" t="str">
        <f t="shared" si="168"/>
        <v/>
      </c>
      <c r="AK315" s="11" t="str">
        <f t="shared" si="169"/>
        <v/>
      </c>
      <c r="AL315" s="11" t="str">
        <f t="shared" si="178"/>
        <v/>
      </c>
      <c r="AM315" s="8" t="str">
        <f t="shared" si="150"/>
        <v/>
      </c>
      <c r="AN315" s="8" t="str">
        <f t="shared" si="170"/>
        <v/>
      </c>
      <c r="AO315" s="11" t="str">
        <f t="shared" si="151"/>
        <v/>
      </c>
      <c r="AP315" s="9" t="str">
        <f t="shared" si="152"/>
        <v/>
      </c>
      <c r="AV315" s="7" t="str">
        <f t="shared" si="171"/>
        <v/>
      </c>
      <c r="AW315" s="8" t="str">
        <f t="shared" si="172"/>
        <v/>
      </c>
      <c r="AX315" s="8" t="str">
        <f t="shared" si="173"/>
        <v/>
      </c>
      <c r="AY315" s="8" t="str">
        <f t="shared" si="174"/>
        <v/>
      </c>
      <c r="AZ315" s="8" t="str">
        <f t="shared" si="179"/>
        <v/>
      </c>
      <c r="BA315" s="8" t="str">
        <f t="shared" si="153"/>
        <v/>
      </c>
      <c r="BB315" s="8" t="str">
        <f t="shared" si="175"/>
        <v/>
      </c>
      <c r="BC315" s="8" t="str">
        <f t="shared" si="154"/>
        <v/>
      </c>
      <c r="BD315" s="9" t="str">
        <f t="shared" si="155"/>
        <v/>
      </c>
    </row>
    <row r="316" spans="6:56" x14ac:dyDescent="0.2">
      <c r="F316" s="7" t="str">
        <f t="shared" si="156"/>
        <v/>
      </c>
      <c r="G316" s="8" t="str">
        <f t="shared" si="157"/>
        <v/>
      </c>
      <c r="H316" s="8" t="str">
        <f t="shared" si="158"/>
        <v/>
      </c>
      <c r="I316" s="8" t="str">
        <f t="shared" si="159"/>
        <v/>
      </c>
      <c r="J316" s="8" t="str">
        <f t="shared" si="176"/>
        <v/>
      </c>
      <c r="K316" s="8" t="str">
        <f t="shared" si="144"/>
        <v/>
      </c>
      <c r="L316" s="8" t="str">
        <f t="shared" si="160"/>
        <v/>
      </c>
      <c r="M316" s="8" t="str">
        <f t="shared" si="145"/>
        <v/>
      </c>
      <c r="N316" s="9" t="str">
        <f t="shared" si="146"/>
        <v/>
      </c>
      <c r="T316" s="7" t="str">
        <f t="shared" si="161"/>
        <v/>
      </c>
      <c r="U316" s="8" t="str">
        <f t="shared" si="162"/>
        <v/>
      </c>
      <c r="V316" s="8" t="str">
        <f t="shared" si="163"/>
        <v/>
      </c>
      <c r="W316" s="8" t="str">
        <f t="shared" si="164"/>
        <v/>
      </c>
      <c r="X316" s="8" t="str">
        <f t="shared" si="177"/>
        <v/>
      </c>
      <c r="Y316" s="8" t="str">
        <f t="shared" si="147"/>
        <v/>
      </c>
      <c r="Z316" s="8" t="str">
        <f t="shared" si="165"/>
        <v/>
      </c>
      <c r="AA316" s="8" t="str">
        <f t="shared" si="148"/>
        <v/>
      </c>
      <c r="AB316" s="9" t="str">
        <f t="shared" si="149"/>
        <v/>
      </c>
      <c r="AH316" s="7" t="str">
        <f t="shared" si="166"/>
        <v/>
      </c>
      <c r="AI316" s="8" t="str">
        <f t="shared" si="167"/>
        <v/>
      </c>
      <c r="AJ316" s="11" t="str">
        <f t="shared" si="168"/>
        <v/>
      </c>
      <c r="AK316" s="11" t="str">
        <f t="shared" si="169"/>
        <v/>
      </c>
      <c r="AL316" s="11" t="str">
        <f t="shared" si="178"/>
        <v/>
      </c>
      <c r="AM316" s="8" t="str">
        <f t="shared" si="150"/>
        <v/>
      </c>
      <c r="AN316" s="8" t="str">
        <f t="shared" si="170"/>
        <v/>
      </c>
      <c r="AO316" s="11" t="str">
        <f t="shared" si="151"/>
        <v/>
      </c>
      <c r="AP316" s="9" t="str">
        <f t="shared" si="152"/>
        <v/>
      </c>
      <c r="AV316" s="7" t="str">
        <f t="shared" si="171"/>
        <v/>
      </c>
      <c r="AW316" s="8" t="str">
        <f t="shared" si="172"/>
        <v/>
      </c>
      <c r="AX316" s="8" t="str">
        <f t="shared" si="173"/>
        <v/>
      </c>
      <c r="AY316" s="8" t="str">
        <f t="shared" si="174"/>
        <v/>
      </c>
      <c r="AZ316" s="8" t="str">
        <f t="shared" si="179"/>
        <v/>
      </c>
      <c r="BA316" s="8" t="str">
        <f t="shared" si="153"/>
        <v/>
      </c>
      <c r="BB316" s="8" t="str">
        <f t="shared" si="175"/>
        <v/>
      </c>
      <c r="BC316" s="8" t="str">
        <f t="shared" si="154"/>
        <v/>
      </c>
      <c r="BD316" s="9" t="str">
        <f t="shared" si="155"/>
        <v/>
      </c>
    </row>
    <row r="317" spans="6:56" x14ac:dyDescent="0.2">
      <c r="F317" s="7" t="str">
        <f t="shared" si="156"/>
        <v/>
      </c>
      <c r="G317" s="8" t="str">
        <f t="shared" si="157"/>
        <v/>
      </c>
      <c r="H317" s="8" t="str">
        <f t="shared" si="158"/>
        <v/>
      </c>
      <c r="I317" s="8" t="str">
        <f t="shared" si="159"/>
        <v/>
      </c>
      <c r="J317" s="8" t="str">
        <f t="shared" si="176"/>
        <v/>
      </c>
      <c r="K317" s="8" t="str">
        <f t="shared" si="144"/>
        <v/>
      </c>
      <c r="L317" s="8" t="str">
        <f t="shared" si="160"/>
        <v/>
      </c>
      <c r="M317" s="8" t="str">
        <f t="shared" si="145"/>
        <v/>
      </c>
      <c r="N317" s="9" t="str">
        <f t="shared" si="146"/>
        <v/>
      </c>
      <c r="T317" s="7" t="str">
        <f t="shared" si="161"/>
        <v/>
      </c>
      <c r="U317" s="8" t="str">
        <f t="shared" si="162"/>
        <v/>
      </c>
      <c r="V317" s="8" t="str">
        <f t="shared" si="163"/>
        <v/>
      </c>
      <c r="W317" s="8" t="str">
        <f t="shared" si="164"/>
        <v/>
      </c>
      <c r="X317" s="8" t="str">
        <f t="shared" si="177"/>
        <v/>
      </c>
      <c r="Y317" s="8" t="str">
        <f t="shared" si="147"/>
        <v/>
      </c>
      <c r="Z317" s="8" t="str">
        <f t="shared" si="165"/>
        <v/>
      </c>
      <c r="AA317" s="8" t="str">
        <f t="shared" si="148"/>
        <v/>
      </c>
      <c r="AB317" s="9" t="str">
        <f t="shared" si="149"/>
        <v/>
      </c>
      <c r="AH317" s="7" t="str">
        <f t="shared" si="166"/>
        <v/>
      </c>
      <c r="AI317" s="8" t="str">
        <f t="shared" si="167"/>
        <v/>
      </c>
      <c r="AJ317" s="11" t="str">
        <f t="shared" si="168"/>
        <v/>
      </c>
      <c r="AK317" s="11" t="str">
        <f t="shared" si="169"/>
        <v/>
      </c>
      <c r="AL317" s="11" t="str">
        <f t="shared" si="178"/>
        <v/>
      </c>
      <c r="AM317" s="8" t="str">
        <f t="shared" si="150"/>
        <v/>
      </c>
      <c r="AN317" s="8" t="str">
        <f t="shared" si="170"/>
        <v/>
      </c>
      <c r="AO317" s="11" t="str">
        <f t="shared" si="151"/>
        <v/>
      </c>
      <c r="AP317" s="9" t="str">
        <f t="shared" si="152"/>
        <v/>
      </c>
      <c r="AV317" s="7" t="str">
        <f t="shared" si="171"/>
        <v/>
      </c>
      <c r="AW317" s="8" t="str">
        <f t="shared" si="172"/>
        <v/>
      </c>
      <c r="AX317" s="8" t="str">
        <f t="shared" si="173"/>
        <v/>
      </c>
      <c r="AY317" s="8" t="str">
        <f t="shared" si="174"/>
        <v/>
      </c>
      <c r="AZ317" s="8" t="str">
        <f t="shared" si="179"/>
        <v/>
      </c>
      <c r="BA317" s="8" t="str">
        <f t="shared" si="153"/>
        <v/>
      </c>
      <c r="BB317" s="8" t="str">
        <f t="shared" si="175"/>
        <v/>
      </c>
      <c r="BC317" s="8" t="str">
        <f t="shared" si="154"/>
        <v/>
      </c>
      <c r="BD317" s="9" t="str">
        <f t="shared" si="155"/>
        <v/>
      </c>
    </row>
    <row r="318" spans="6:56" x14ac:dyDescent="0.2">
      <c r="F318" s="7" t="str">
        <f t="shared" si="156"/>
        <v/>
      </c>
      <c r="G318" s="8" t="str">
        <f t="shared" si="157"/>
        <v/>
      </c>
      <c r="H318" s="8" t="str">
        <f t="shared" si="158"/>
        <v/>
      </c>
      <c r="I318" s="8" t="str">
        <f t="shared" si="159"/>
        <v/>
      </c>
      <c r="J318" s="8" t="str">
        <f t="shared" si="176"/>
        <v/>
      </c>
      <c r="K318" s="8" t="str">
        <f t="shared" si="144"/>
        <v/>
      </c>
      <c r="L318" s="8" t="str">
        <f t="shared" si="160"/>
        <v/>
      </c>
      <c r="M318" s="8" t="str">
        <f t="shared" si="145"/>
        <v/>
      </c>
      <c r="N318" s="9" t="str">
        <f t="shared" si="146"/>
        <v/>
      </c>
      <c r="T318" s="7" t="str">
        <f t="shared" si="161"/>
        <v/>
      </c>
      <c r="U318" s="8" t="str">
        <f t="shared" si="162"/>
        <v/>
      </c>
      <c r="V318" s="8" t="str">
        <f t="shared" si="163"/>
        <v/>
      </c>
      <c r="W318" s="8" t="str">
        <f t="shared" si="164"/>
        <v/>
      </c>
      <c r="X318" s="8" t="str">
        <f t="shared" si="177"/>
        <v/>
      </c>
      <c r="Y318" s="8" t="str">
        <f t="shared" si="147"/>
        <v/>
      </c>
      <c r="Z318" s="8" t="str">
        <f t="shared" si="165"/>
        <v/>
      </c>
      <c r="AA318" s="8" t="str">
        <f t="shared" si="148"/>
        <v/>
      </c>
      <c r="AB318" s="9" t="str">
        <f t="shared" si="149"/>
        <v/>
      </c>
      <c r="AH318" s="7" t="str">
        <f t="shared" si="166"/>
        <v/>
      </c>
      <c r="AI318" s="8" t="str">
        <f t="shared" si="167"/>
        <v/>
      </c>
      <c r="AJ318" s="11" t="str">
        <f t="shared" si="168"/>
        <v/>
      </c>
      <c r="AK318" s="11" t="str">
        <f t="shared" si="169"/>
        <v/>
      </c>
      <c r="AL318" s="11" t="str">
        <f t="shared" si="178"/>
        <v/>
      </c>
      <c r="AM318" s="8" t="str">
        <f t="shared" si="150"/>
        <v/>
      </c>
      <c r="AN318" s="8" t="str">
        <f t="shared" si="170"/>
        <v/>
      </c>
      <c r="AO318" s="11" t="str">
        <f t="shared" si="151"/>
        <v/>
      </c>
      <c r="AP318" s="9" t="str">
        <f t="shared" si="152"/>
        <v/>
      </c>
      <c r="AV318" s="7" t="str">
        <f t="shared" si="171"/>
        <v/>
      </c>
      <c r="AW318" s="8" t="str">
        <f t="shared" si="172"/>
        <v/>
      </c>
      <c r="AX318" s="8" t="str">
        <f t="shared" si="173"/>
        <v/>
      </c>
      <c r="AY318" s="8" t="str">
        <f t="shared" si="174"/>
        <v/>
      </c>
      <c r="AZ318" s="8" t="str">
        <f t="shared" si="179"/>
        <v/>
      </c>
      <c r="BA318" s="8" t="str">
        <f t="shared" si="153"/>
        <v/>
      </c>
      <c r="BB318" s="8" t="str">
        <f t="shared" si="175"/>
        <v/>
      </c>
      <c r="BC318" s="8" t="str">
        <f t="shared" si="154"/>
        <v/>
      </c>
      <c r="BD318" s="9" t="str">
        <f t="shared" si="155"/>
        <v/>
      </c>
    </row>
    <row r="319" spans="6:56" x14ac:dyDescent="0.2">
      <c r="F319" s="7" t="str">
        <f t="shared" si="156"/>
        <v/>
      </c>
      <c r="G319" s="8" t="str">
        <f t="shared" si="157"/>
        <v/>
      </c>
      <c r="H319" s="8" t="str">
        <f t="shared" si="158"/>
        <v/>
      </c>
      <c r="I319" s="8" t="str">
        <f t="shared" si="159"/>
        <v/>
      </c>
      <c r="J319" s="8" t="str">
        <f t="shared" si="176"/>
        <v/>
      </c>
      <c r="K319" s="8" t="str">
        <f t="shared" si="144"/>
        <v/>
      </c>
      <c r="L319" s="8" t="str">
        <f t="shared" si="160"/>
        <v/>
      </c>
      <c r="M319" s="8" t="str">
        <f t="shared" si="145"/>
        <v/>
      </c>
      <c r="N319" s="9" t="str">
        <f t="shared" si="146"/>
        <v/>
      </c>
      <c r="T319" s="7" t="str">
        <f t="shared" si="161"/>
        <v/>
      </c>
      <c r="U319" s="8" t="str">
        <f t="shared" si="162"/>
        <v/>
      </c>
      <c r="V319" s="8" t="str">
        <f t="shared" si="163"/>
        <v/>
      </c>
      <c r="W319" s="8" t="str">
        <f t="shared" si="164"/>
        <v/>
      </c>
      <c r="X319" s="8" t="str">
        <f t="shared" si="177"/>
        <v/>
      </c>
      <c r="Y319" s="8" t="str">
        <f t="shared" si="147"/>
        <v/>
      </c>
      <c r="Z319" s="8" t="str">
        <f t="shared" si="165"/>
        <v/>
      </c>
      <c r="AA319" s="8" t="str">
        <f t="shared" si="148"/>
        <v/>
      </c>
      <c r="AB319" s="9" t="str">
        <f t="shared" si="149"/>
        <v/>
      </c>
      <c r="AH319" s="7" t="str">
        <f t="shared" si="166"/>
        <v/>
      </c>
      <c r="AI319" s="8" t="str">
        <f t="shared" si="167"/>
        <v/>
      </c>
      <c r="AJ319" s="11" t="str">
        <f t="shared" si="168"/>
        <v/>
      </c>
      <c r="AK319" s="11" t="str">
        <f t="shared" si="169"/>
        <v/>
      </c>
      <c r="AL319" s="11" t="str">
        <f t="shared" si="178"/>
        <v/>
      </c>
      <c r="AM319" s="8" t="str">
        <f t="shared" si="150"/>
        <v/>
      </c>
      <c r="AN319" s="8" t="str">
        <f t="shared" si="170"/>
        <v/>
      </c>
      <c r="AO319" s="11" t="str">
        <f t="shared" si="151"/>
        <v/>
      </c>
      <c r="AP319" s="9" t="str">
        <f t="shared" si="152"/>
        <v/>
      </c>
      <c r="AV319" s="7" t="str">
        <f t="shared" si="171"/>
        <v/>
      </c>
      <c r="AW319" s="8" t="str">
        <f t="shared" si="172"/>
        <v/>
      </c>
      <c r="AX319" s="8" t="str">
        <f t="shared" si="173"/>
        <v/>
      </c>
      <c r="AY319" s="8" t="str">
        <f t="shared" si="174"/>
        <v/>
      </c>
      <c r="AZ319" s="8" t="str">
        <f t="shared" si="179"/>
        <v/>
      </c>
      <c r="BA319" s="8" t="str">
        <f t="shared" si="153"/>
        <v/>
      </c>
      <c r="BB319" s="8" t="str">
        <f t="shared" si="175"/>
        <v/>
      </c>
      <c r="BC319" s="8" t="str">
        <f t="shared" si="154"/>
        <v/>
      </c>
      <c r="BD319" s="9" t="str">
        <f t="shared" si="155"/>
        <v/>
      </c>
    </row>
    <row r="320" spans="6:56" x14ac:dyDescent="0.2">
      <c r="F320" s="7" t="str">
        <f t="shared" si="156"/>
        <v/>
      </c>
      <c r="G320" s="8" t="str">
        <f t="shared" si="157"/>
        <v/>
      </c>
      <c r="H320" s="8" t="str">
        <f t="shared" si="158"/>
        <v/>
      </c>
      <c r="I320" s="8" t="str">
        <f t="shared" si="159"/>
        <v/>
      </c>
      <c r="J320" s="8" t="str">
        <f t="shared" si="176"/>
        <v/>
      </c>
      <c r="K320" s="8" t="str">
        <f t="shared" si="144"/>
        <v/>
      </c>
      <c r="L320" s="8" t="str">
        <f t="shared" si="160"/>
        <v/>
      </c>
      <c r="M320" s="8" t="str">
        <f t="shared" si="145"/>
        <v/>
      </c>
      <c r="N320" s="9" t="str">
        <f t="shared" si="146"/>
        <v/>
      </c>
      <c r="T320" s="7" t="str">
        <f t="shared" si="161"/>
        <v/>
      </c>
      <c r="U320" s="8" t="str">
        <f t="shared" si="162"/>
        <v/>
      </c>
      <c r="V320" s="8" t="str">
        <f t="shared" si="163"/>
        <v/>
      </c>
      <c r="W320" s="8" t="str">
        <f t="shared" si="164"/>
        <v/>
      </c>
      <c r="X320" s="8" t="str">
        <f t="shared" si="177"/>
        <v/>
      </c>
      <c r="Y320" s="8" t="str">
        <f t="shared" si="147"/>
        <v/>
      </c>
      <c r="Z320" s="8" t="str">
        <f t="shared" si="165"/>
        <v/>
      </c>
      <c r="AA320" s="8" t="str">
        <f t="shared" si="148"/>
        <v/>
      </c>
      <c r="AB320" s="9" t="str">
        <f t="shared" si="149"/>
        <v/>
      </c>
      <c r="AH320" s="7" t="str">
        <f t="shared" si="166"/>
        <v/>
      </c>
      <c r="AI320" s="8" t="str">
        <f t="shared" si="167"/>
        <v/>
      </c>
      <c r="AJ320" s="11" t="str">
        <f t="shared" si="168"/>
        <v/>
      </c>
      <c r="AK320" s="11" t="str">
        <f t="shared" si="169"/>
        <v/>
      </c>
      <c r="AL320" s="11" t="str">
        <f t="shared" si="178"/>
        <v/>
      </c>
      <c r="AM320" s="8" t="str">
        <f t="shared" si="150"/>
        <v/>
      </c>
      <c r="AN320" s="8" t="str">
        <f t="shared" si="170"/>
        <v/>
      </c>
      <c r="AO320" s="11" t="str">
        <f t="shared" si="151"/>
        <v/>
      </c>
      <c r="AP320" s="9" t="str">
        <f t="shared" si="152"/>
        <v/>
      </c>
      <c r="AV320" s="7" t="str">
        <f t="shared" si="171"/>
        <v/>
      </c>
      <c r="AW320" s="8" t="str">
        <f t="shared" si="172"/>
        <v/>
      </c>
      <c r="AX320" s="8" t="str">
        <f t="shared" si="173"/>
        <v/>
      </c>
      <c r="AY320" s="8" t="str">
        <f t="shared" si="174"/>
        <v/>
      </c>
      <c r="AZ320" s="8" t="str">
        <f t="shared" si="179"/>
        <v/>
      </c>
      <c r="BA320" s="8" t="str">
        <f t="shared" si="153"/>
        <v/>
      </c>
      <c r="BB320" s="8" t="str">
        <f t="shared" si="175"/>
        <v/>
      </c>
      <c r="BC320" s="8" t="str">
        <f t="shared" si="154"/>
        <v/>
      </c>
      <c r="BD320" s="9" t="str">
        <f t="shared" si="155"/>
        <v/>
      </c>
    </row>
    <row r="321" spans="6:56" x14ac:dyDescent="0.2">
      <c r="F321" s="7" t="str">
        <f t="shared" si="156"/>
        <v/>
      </c>
      <c r="G321" s="8" t="str">
        <f t="shared" si="157"/>
        <v/>
      </c>
      <c r="H321" s="8" t="str">
        <f t="shared" si="158"/>
        <v/>
      </c>
      <c r="I321" s="8" t="str">
        <f t="shared" si="159"/>
        <v/>
      </c>
      <c r="J321" s="8" t="str">
        <f t="shared" si="176"/>
        <v/>
      </c>
      <c r="K321" s="8" t="str">
        <f t="shared" si="144"/>
        <v/>
      </c>
      <c r="L321" s="8" t="str">
        <f t="shared" si="160"/>
        <v/>
      </c>
      <c r="M321" s="8" t="str">
        <f t="shared" si="145"/>
        <v/>
      </c>
      <c r="N321" s="9" t="str">
        <f t="shared" si="146"/>
        <v/>
      </c>
      <c r="T321" s="7" t="str">
        <f t="shared" si="161"/>
        <v/>
      </c>
      <c r="U321" s="8" t="str">
        <f t="shared" si="162"/>
        <v/>
      </c>
      <c r="V321" s="8" t="str">
        <f t="shared" si="163"/>
        <v/>
      </c>
      <c r="W321" s="8" t="str">
        <f t="shared" si="164"/>
        <v/>
      </c>
      <c r="X321" s="8" t="str">
        <f t="shared" si="177"/>
        <v/>
      </c>
      <c r="Y321" s="8" t="str">
        <f t="shared" si="147"/>
        <v/>
      </c>
      <c r="Z321" s="8" t="str">
        <f t="shared" si="165"/>
        <v/>
      </c>
      <c r="AA321" s="8" t="str">
        <f t="shared" si="148"/>
        <v/>
      </c>
      <c r="AB321" s="9" t="str">
        <f t="shared" si="149"/>
        <v/>
      </c>
      <c r="AH321" s="7" t="str">
        <f t="shared" si="166"/>
        <v/>
      </c>
      <c r="AI321" s="8" t="str">
        <f t="shared" si="167"/>
        <v/>
      </c>
      <c r="AJ321" s="11" t="str">
        <f t="shared" si="168"/>
        <v/>
      </c>
      <c r="AK321" s="11" t="str">
        <f t="shared" si="169"/>
        <v/>
      </c>
      <c r="AL321" s="11" t="str">
        <f t="shared" si="178"/>
        <v/>
      </c>
      <c r="AM321" s="8" t="str">
        <f t="shared" si="150"/>
        <v/>
      </c>
      <c r="AN321" s="8" t="str">
        <f t="shared" si="170"/>
        <v/>
      </c>
      <c r="AO321" s="11" t="str">
        <f t="shared" si="151"/>
        <v/>
      </c>
      <c r="AP321" s="9" t="str">
        <f t="shared" si="152"/>
        <v/>
      </c>
      <c r="AV321" s="7" t="str">
        <f t="shared" si="171"/>
        <v/>
      </c>
      <c r="AW321" s="8" t="str">
        <f t="shared" si="172"/>
        <v/>
      </c>
      <c r="AX321" s="8" t="str">
        <f t="shared" si="173"/>
        <v/>
      </c>
      <c r="AY321" s="8" t="str">
        <f t="shared" si="174"/>
        <v/>
      </c>
      <c r="AZ321" s="8" t="str">
        <f t="shared" si="179"/>
        <v/>
      </c>
      <c r="BA321" s="8" t="str">
        <f t="shared" si="153"/>
        <v/>
      </c>
      <c r="BB321" s="8" t="str">
        <f t="shared" si="175"/>
        <v/>
      </c>
      <c r="BC321" s="8" t="str">
        <f t="shared" si="154"/>
        <v/>
      </c>
      <c r="BD321" s="9" t="str">
        <f t="shared" si="155"/>
        <v/>
      </c>
    </row>
    <row r="322" spans="6:56" x14ac:dyDescent="0.2">
      <c r="F322" s="7" t="str">
        <f t="shared" si="156"/>
        <v/>
      </c>
      <c r="G322" s="8" t="str">
        <f t="shared" si="157"/>
        <v/>
      </c>
      <c r="H322" s="8" t="str">
        <f t="shared" si="158"/>
        <v/>
      </c>
      <c r="I322" s="8" t="str">
        <f t="shared" si="159"/>
        <v/>
      </c>
      <c r="J322" s="8" t="str">
        <f t="shared" si="176"/>
        <v/>
      </c>
      <c r="K322" s="8" t="str">
        <f t="shared" si="144"/>
        <v/>
      </c>
      <c r="L322" s="8" t="str">
        <f t="shared" si="160"/>
        <v/>
      </c>
      <c r="M322" s="8" t="str">
        <f t="shared" si="145"/>
        <v/>
      </c>
      <c r="N322" s="9" t="str">
        <f t="shared" si="146"/>
        <v/>
      </c>
      <c r="T322" s="7" t="str">
        <f t="shared" si="161"/>
        <v/>
      </c>
      <c r="U322" s="8" t="str">
        <f t="shared" si="162"/>
        <v/>
      </c>
      <c r="V322" s="8" t="str">
        <f t="shared" si="163"/>
        <v/>
      </c>
      <c r="W322" s="8" t="str">
        <f t="shared" si="164"/>
        <v/>
      </c>
      <c r="X322" s="8" t="str">
        <f t="shared" si="177"/>
        <v/>
      </c>
      <c r="Y322" s="8" t="str">
        <f t="shared" si="147"/>
        <v/>
      </c>
      <c r="Z322" s="8" t="str">
        <f t="shared" si="165"/>
        <v/>
      </c>
      <c r="AA322" s="8" t="str">
        <f t="shared" si="148"/>
        <v/>
      </c>
      <c r="AB322" s="9" t="str">
        <f t="shared" si="149"/>
        <v/>
      </c>
      <c r="AH322" s="7" t="str">
        <f t="shared" si="166"/>
        <v/>
      </c>
      <c r="AI322" s="8" t="str">
        <f t="shared" si="167"/>
        <v/>
      </c>
      <c r="AJ322" s="11" t="str">
        <f t="shared" si="168"/>
        <v/>
      </c>
      <c r="AK322" s="11" t="str">
        <f t="shared" si="169"/>
        <v/>
      </c>
      <c r="AL322" s="11" t="str">
        <f t="shared" si="178"/>
        <v/>
      </c>
      <c r="AM322" s="8" t="str">
        <f t="shared" si="150"/>
        <v/>
      </c>
      <c r="AN322" s="8" t="str">
        <f t="shared" si="170"/>
        <v/>
      </c>
      <c r="AO322" s="11" t="str">
        <f t="shared" si="151"/>
        <v/>
      </c>
      <c r="AP322" s="9" t="str">
        <f t="shared" si="152"/>
        <v/>
      </c>
      <c r="AV322" s="7" t="str">
        <f t="shared" si="171"/>
        <v/>
      </c>
      <c r="AW322" s="8" t="str">
        <f t="shared" si="172"/>
        <v/>
      </c>
      <c r="AX322" s="8" t="str">
        <f t="shared" si="173"/>
        <v/>
      </c>
      <c r="AY322" s="8" t="str">
        <f t="shared" si="174"/>
        <v/>
      </c>
      <c r="AZ322" s="8" t="str">
        <f t="shared" si="179"/>
        <v/>
      </c>
      <c r="BA322" s="8" t="str">
        <f t="shared" si="153"/>
        <v/>
      </c>
      <c r="BB322" s="8" t="str">
        <f t="shared" si="175"/>
        <v/>
      </c>
      <c r="BC322" s="8" t="str">
        <f t="shared" si="154"/>
        <v/>
      </c>
      <c r="BD322" s="9" t="str">
        <f t="shared" si="155"/>
        <v/>
      </c>
    </row>
    <row r="323" spans="6:56" x14ac:dyDescent="0.2">
      <c r="F323" s="7" t="str">
        <f t="shared" si="156"/>
        <v/>
      </c>
      <c r="G323" s="8" t="str">
        <f t="shared" si="157"/>
        <v/>
      </c>
      <c r="H323" s="8" t="str">
        <f t="shared" si="158"/>
        <v/>
      </c>
      <c r="I323" s="8" t="str">
        <f t="shared" si="159"/>
        <v/>
      </c>
      <c r="J323" s="8" t="str">
        <f t="shared" si="176"/>
        <v/>
      </c>
      <c r="K323" s="8" t="str">
        <f t="shared" ref="K323:K386" si="180">IF(F323="","",G323-I323)</f>
        <v/>
      </c>
      <c r="L323" s="8" t="str">
        <f t="shared" si="160"/>
        <v/>
      </c>
      <c r="M323" s="8" t="str">
        <f t="shared" ref="M323:M386" si="181">IF(F323=$C$1,0,IF(F323="","",((M324+L324)/(1+$C$3))))</f>
        <v/>
      </c>
      <c r="N323" s="9" t="str">
        <f t="shared" ref="N323:N386" si="182">IF(F323="","",ROUND(M323-K323,0))</f>
        <v/>
      </c>
      <c r="T323" s="7" t="str">
        <f t="shared" si="161"/>
        <v/>
      </c>
      <c r="U323" s="8" t="str">
        <f t="shared" si="162"/>
        <v/>
      </c>
      <c r="V323" s="8" t="str">
        <f t="shared" si="163"/>
        <v/>
      </c>
      <c r="W323" s="8" t="str">
        <f t="shared" si="164"/>
        <v/>
      </c>
      <c r="X323" s="8" t="str">
        <f t="shared" si="177"/>
        <v/>
      </c>
      <c r="Y323" s="8" t="str">
        <f t="shared" ref="Y323:Y386" si="183">IF(T323="","",U323-W323)</f>
        <v/>
      </c>
      <c r="Z323" s="8" t="str">
        <f t="shared" si="165"/>
        <v/>
      </c>
      <c r="AA323" s="8" t="str">
        <f t="shared" ref="AA323:AA386" si="184">+IF(T323=$Q$1,0,IF(T323="","",((AA324+Z324)/(1+$Q$3))))</f>
        <v/>
      </c>
      <c r="AB323" s="9" t="str">
        <f t="shared" ref="AB323:AB386" si="185">IF(T323="","",ROUND(AA323-Y323,0))</f>
        <v/>
      </c>
      <c r="AH323" s="7" t="str">
        <f t="shared" si="166"/>
        <v/>
      </c>
      <c r="AI323" s="8" t="str">
        <f t="shared" si="167"/>
        <v/>
      </c>
      <c r="AJ323" s="11" t="str">
        <f t="shared" si="168"/>
        <v/>
      </c>
      <c r="AK323" s="11" t="str">
        <f t="shared" si="169"/>
        <v/>
      </c>
      <c r="AL323" s="11" t="str">
        <f t="shared" si="178"/>
        <v/>
      </c>
      <c r="AM323" s="8" t="str">
        <f t="shared" ref="AM323:AM386" si="186">IF(AH323="","",AI323-AK323)</f>
        <v/>
      </c>
      <c r="AN323" s="8" t="str">
        <f t="shared" si="170"/>
        <v/>
      </c>
      <c r="AO323" s="11" t="str">
        <f t="shared" ref="AO323:AO386" si="187">+IF(AH323=$AE$1,0,IF(AH323="","",((AO324+AN324)/(1+$AE$3))))</f>
        <v/>
      </c>
      <c r="AP323" s="9" t="str">
        <f t="shared" ref="AP323:AP386" si="188">IF(AH323="","",ROUND(AO323-AM323,0))</f>
        <v/>
      </c>
      <c r="AV323" s="7" t="str">
        <f t="shared" si="171"/>
        <v/>
      </c>
      <c r="AW323" s="8" t="str">
        <f t="shared" si="172"/>
        <v/>
      </c>
      <c r="AX323" s="8" t="str">
        <f t="shared" si="173"/>
        <v/>
      </c>
      <c r="AY323" s="8" t="str">
        <f t="shared" si="174"/>
        <v/>
      </c>
      <c r="AZ323" s="8" t="str">
        <f t="shared" si="179"/>
        <v/>
      </c>
      <c r="BA323" s="8" t="str">
        <f t="shared" ref="BA323:BA386" si="189">IF(AV323="","",AW323-AY323)</f>
        <v/>
      </c>
      <c r="BB323" s="8" t="str">
        <f t="shared" si="175"/>
        <v/>
      </c>
      <c r="BC323" s="8" t="str">
        <f t="shared" ref="BC323:BC386" si="190">+IF(AV323=$AS$1,0,IF(AV323="","",((BC324+BB324)/(1+$AS$3))))</f>
        <v/>
      </c>
      <c r="BD323" s="9" t="str">
        <f t="shared" ref="BD323:BD386" si="191">IF(AV323="","",ROUND(BC323-BA323,0))</f>
        <v/>
      </c>
    </row>
    <row r="324" spans="6:56" x14ac:dyDescent="0.2">
      <c r="F324" s="7" t="str">
        <f t="shared" ref="F324:F387" si="192">+IF(F323&lt;$C$1,F323+1,"")</f>
        <v/>
      </c>
      <c r="G324" s="8" t="str">
        <f t="shared" ref="G324:G387" si="193">IF(F324="","",K323)</f>
        <v/>
      </c>
      <c r="H324" s="8" t="str">
        <f t="shared" ref="H324:H387" si="194">IF(F324="","",G324*$C$2)</f>
        <v/>
      </c>
      <c r="I324" s="8" t="str">
        <f t="shared" ref="I324:I387" si="195">IF(F324="","",J324-H324)</f>
        <v/>
      </c>
      <c r="J324" s="8" t="str">
        <f t="shared" si="176"/>
        <v/>
      </c>
      <c r="K324" s="8" t="str">
        <f t="shared" si="180"/>
        <v/>
      </c>
      <c r="L324" s="8" t="str">
        <f t="shared" ref="L324:L387" si="196">IF(F324="","",J324)</f>
        <v/>
      </c>
      <c r="M324" s="8" t="str">
        <f t="shared" si="181"/>
        <v/>
      </c>
      <c r="N324" s="9" t="str">
        <f t="shared" si="182"/>
        <v/>
      </c>
      <c r="T324" s="7" t="str">
        <f t="shared" ref="T324:T387" si="197">+IF(T323&lt;$Q$1,T323+1,"")</f>
        <v/>
      </c>
      <c r="U324" s="8" t="str">
        <f t="shared" ref="U324:U387" si="198">IF(T324="","",Y323)</f>
        <v/>
      </c>
      <c r="V324" s="8" t="str">
        <f t="shared" ref="V324:V387" si="199">+IF(T324="","",U324*$Q$2)</f>
        <v/>
      </c>
      <c r="W324" s="8" t="str">
        <f t="shared" ref="W324:W387" si="200">IF(T324="","",X324-V324)</f>
        <v/>
      </c>
      <c r="X324" s="8" t="str">
        <f t="shared" si="177"/>
        <v/>
      </c>
      <c r="Y324" s="8" t="str">
        <f t="shared" si="183"/>
        <v/>
      </c>
      <c r="Z324" s="8" t="str">
        <f t="shared" ref="Z324:Z387" si="201">IF(T324="","",X324)</f>
        <v/>
      </c>
      <c r="AA324" s="8" t="str">
        <f t="shared" si="184"/>
        <v/>
      </c>
      <c r="AB324" s="9" t="str">
        <f t="shared" si="185"/>
        <v/>
      </c>
      <c r="AH324" s="7" t="str">
        <f t="shared" ref="AH324:AH387" si="202">+IF(AH323&lt;$AE$1,AH323+1,"")</f>
        <v/>
      </c>
      <c r="AI324" s="8" t="str">
        <f t="shared" ref="AI324:AI387" si="203">IF(AH324="","",AM323)</f>
        <v/>
      </c>
      <c r="AJ324" s="11" t="str">
        <f t="shared" ref="AJ324:AJ387" si="204">+IF(AH324="","",AI324*$AE$2)</f>
        <v/>
      </c>
      <c r="AK324" s="11" t="str">
        <f t="shared" ref="AK324:AK387" si="205">IF(AH324="","",AL324-AJ324)</f>
        <v/>
      </c>
      <c r="AL324" s="11" t="str">
        <f t="shared" si="178"/>
        <v/>
      </c>
      <c r="AM324" s="8" t="str">
        <f t="shared" si="186"/>
        <v/>
      </c>
      <c r="AN324" s="8" t="str">
        <f t="shared" ref="AN324:AN387" si="206">IF(AH324="","",AL324)</f>
        <v/>
      </c>
      <c r="AO324" s="11" t="str">
        <f t="shared" si="187"/>
        <v/>
      </c>
      <c r="AP324" s="9" t="str">
        <f t="shared" si="188"/>
        <v/>
      </c>
      <c r="AV324" s="7" t="str">
        <f t="shared" ref="AV324:AV387" si="207">+IF(AV323&lt;$AS$1,AV323+1,"")</f>
        <v/>
      </c>
      <c r="AW324" s="8" t="str">
        <f t="shared" ref="AW324:AW387" si="208">IF(AV324="","",BA323)</f>
        <v/>
      </c>
      <c r="AX324" s="8" t="str">
        <f t="shared" ref="AX324:AX387" si="209">IF(AV324="","",AW324*$AS$2)</f>
        <v/>
      </c>
      <c r="AY324" s="8" t="str">
        <f t="shared" ref="AY324:AY387" si="210">+IF(AV324="","",AZ324-AX324)</f>
        <v/>
      </c>
      <c r="AZ324" s="8" t="str">
        <f t="shared" si="179"/>
        <v/>
      </c>
      <c r="BA324" s="8" t="str">
        <f t="shared" si="189"/>
        <v/>
      </c>
      <c r="BB324" s="8" t="str">
        <f t="shared" ref="BB324:BB387" si="211">IF(AV324="","",AZ324)</f>
        <v/>
      </c>
      <c r="BC324" s="8" t="str">
        <f t="shared" si="190"/>
        <v/>
      </c>
      <c r="BD324" s="9" t="str">
        <f t="shared" si="191"/>
        <v/>
      </c>
    </row>
    <row r="325" spans="6:56" x14ac:dyDescent="0.2">
      <c r="F325" s="7" t="str">
        <f t="shared" si="192"/>
        <v/>
      </c>
      <c r="G325" s="8" t="str">
        <f t="shared" si="193"/>
        <v/>
      </c>
      <c r="H325" s="8" t="str">
        <f t="shared" si="194"/>
        <v/>
      </c>
      <c r="I325" s="8" t="str">
        <f t="shared" si="195"/>
        <v/>
      </c>
      <c r="J325" s="8" t="str">
        <f t="shared" ref="J325:J388" si="212">IF(F325="","",J324)</f>
        <v/>
      </c>
      <c r="K325" s="8" t="str">
        <f t="shared" si="180"/>
        <v/>
      </c>
      <c r="L325" s="8" t="str">
        <f t="shared" si="196"/>
        <v/>
      </c>
      <c r="M325" s="8" t="str">
        <f t="shared" si="181"/>
        <v/>
      </c>
      <c r="N325" s="9" t="str">
        <f t="shared" si="182"/>
        <v/>
      </c>
      <c r="T325" s="7" t="str">
        <f t="shared" si="197"/>
        <v/>
      </c>
      <c r="U325" s="8" t="str">
        <f t="shared" si="198"/>
        <v/>
      </c>
      <c r="V325" s="8" t="str">
        <f t="shared" si="199"/>
        <v/>
      </c>
      <c r="W325" s="8" t="str">
        <f t="shared" si="200"/>
        <v/>
      </c>
      <c r="X325" s="8" t="str">
        <f t="shared" ref="X325:X388" si="213">IF(T325="","",X324)</f>
        <v/>
      </c>
      <c r="Y325" s="8" t="str">
        <f t="shared" si="183"/>
        <v/>
      </c>
      <c r="Z325" s="8" t="str">
        <f t="shared" si="201"/>
        <v/>
      </c>
      <c r="AA325" s="8" t="str">
        <f t="shared" si="184"/>
        <v/>
      </c>
      <c r="AB325" s="9" t="str">
        <f t="shared" si="185"/>
        <v/>
      </c>
      <c r="AH325" s="7" t="str">
        <f t="shared" si="202"/>
        <v/>
      </c>
      <c r="AI325" s="8" t="str">
        <f t="shared" si="203"/>
        <v/>
      </c>
      <c r="AJ325" s="11" t="str">
        <f t="shared" si="204"/>
        <v/>
      </c>
      <c r="AK325" s="11" t="str">
        <f t="shared" si="205"/>
        <v/>
      </c>
      <c r="AL325" s="11" t="str">
        <f t="shared" ref="AL325:AL388" si="214">IF(AH325="","",AL324)</f>
        <v/>
      </c>
      <c r="AM325" s="8" t="str">
        <f t="shared" si="186"/>
        <v/>
      </c>
      <c r="AN325" s="8" t="str">
        <f t="shared" si="206"/>
        <v/>
      </c>
      <c r="AO325" s="11" t="str">
        <f t="shared" si="187"/>
        <v/>
      </c>
      <c r="AP325" s="9" t="str">
        <f t="shared" si="188"/>
        <v/>
      </c>
      <c r="AV325" s="7" t="str">
        <f t="shared" si="207"/>
        <v/>
      </c>
      <c r="AW325" s="8" t="str">
        <f t="shared" si="208"/>
        <v/>
      </c>
      <c r="AX325" s="8" t="str">
        <f t="shared" si="209"/>
        <v/>
      </c>
      <c r="AY325" s="8" t="str">
        <f t="shared" si="210"/>
        <v/>
      </c>
      <c r="AZ325" s="8" t="str">
        <f t="shared" ref="AZ325:AZ388" si="215">IF(AV325="","",AZ324)</f>
        <v/>
      </c>
      <c r="BA325" s="8" t="str">
        <f t="shared" si="189"/>
        <v/>
      </c>
      <c r="BB325" s="8" t="str">
        <f t="shared" si="211"/>
        <v/>
      </c>
      <c r="BC325" s="8" t="str">
        <f t="shared" si="190"/>
        <v/>
      </c>
      <c r="BD325" s="9" t="str">
        <f t="shared" si="191"/>
        <v/>
      </c>
    </row>
    <row r="326" spans="6:56" x14ac:dyDescent="0.2">
      <c r="F326" s="7" t="str">
        <f t="shared" si="192"/>
        <v/>
      </c>
      <c r="G326" s="8" t="str">
        <f t="shared" si="193"/>
        <v/>
      </c>
      <c r="H326" s="8" t="str">
        <f t="shared" si="194"/>
        <v/>
      </c>
      <c r="I326" s="8" t="str">
        <f t="shared" si="195"/>
        <v/>
      </c>
      <c r="J326" s="8" t="str">
        <f t="shared" si="212"/>
        <v/>
      </c>
      <c r="K326" s="8" t="str">
        <f t="shared" si="180"/>
        <v/>
      </c>
      <c r="L326" s="8" t="str">
        <f t="shared" si="196"/>
        <v/>
      </c>
      <c r="M326" s="8" t="str">
        <f t="shared" si="181"/>
        <v/>
      </c>
      <c r="N326" s="9" t="str">
        <f t="shared" si="182"/>
        <v/>
      </c>
      <c r="T326" s="7" t="str">
        <f t="shared" si="197"/>
        <v/>
      </c>
      <c r="U326" s="8" t="str">
        <f t="shared" si="198"/>
        <v/>
      </c>
      <c r="V326" s="8" t="str">
        <f t="shared" si="199"/>
        <v/>
      </c>
      <c r="W326" s="8" t="str">
        <f t="shared" si="200"/>
        <v/>
      </c>
      <c r="X326" s="8" t="str">
        <f t="shared" si="213"/>
        <v/>
      </c>
      <c r="Y326" s="8" t="str">
        <f t="shared" si="183"/>
        <v/>
      </c>
      <c r="Z326" s="8" t="str">
        <f t="shared" si="201"/>
        <v/>
      </c>
      <c r="AA326" s="8" t="str">
        <f t="shared" si="184"/>
        <v/>
      </c>
      <c r="AB326" s="9" t="str">
        <f t="shared" si="185"/>
        <v/>
      </c>
      <c r="AH326" s="7" t="str">
        <f t="shared" si="202"/>
        <v/>
      </c>
      <c r="AI326" s="8" t="str">
        <f t="shared" si="203"/>
        <v/>
      </c>
      <c r="AJ326" s="11" t="str">
        <f t="shared" si="204"/>
        <v/>
      </c>
      <c r="AK326" s="11" t="str">
        <f t="shared" si="205"/>
        <v/>
      </c>
      <c r="AL326" s="11" t="str">
        <f t="shared" si="214"/>
        <v/>
      </c>
      <c r="AM326" s="8" t="str">
        <f t="shared" si="186"/>
        <v/>
      </c>
      <c r="AN326" s="8" t="str">
        <f t="shared" si="206"/>
        <v/>
      </c>
      <c r="AO326" s="11" t="str">
        <f t="shared" si="187"/>
        <v/>
      </c>
      <c r="AP326" s="9" t="str">
        <f t="shared" si="188"/>
        <v/>
      </c>
      <c r="AV326" s="7" t="str">
        <f t="shared" si="207"/>
        <v/>
      </c>
      <c r="AW326" s="8" t="str">
        <f t="shared" si="208"/>
        <v/>
      </c>
      <c r="AX326" s="8" t="str">
        <f t="shared" si="209"/>
        <v/>
      </c>
      <c r="AY326" s="8" t="str">
        <f t="shared" si="210"/>
        <v/>
      </c>
      <c r="AZ326" s="8" t="str">
        <f t="shared" si="215"/>
        <v/>
      </c>
      <c r="BA326" s="8" t="str">
        <f t="shared" si="189"/>
        <v/>
      </c>
      <c r="BB326" s="8" t="str">
        <f t="shared" si="211"/>
        <v/>
      </c>
      <c r="BC326" s="8" t="str">
        <f t="shared" si="190"/>
        <v/>
      </c>
      <c r="BD326" s="9" t="str">
        <f t="shared" si="191"/>
        <v/>
      </c>
    </row>
    <row r="327" spans="6:56" x14ac:dyDescent="0.2">
      <c r="F327" s="7" t="str">
        <f t="shared" si="192"/>
        <v/>
      </c>
      <c r="G327" s="8" t="str">
        <f t="shared" si="193"/>
        <v/>
      </c>
      <c r="H327" s="8" t="str">
        <f t="shared" si="194"/>
        <v/>
      </c>
      <c r="I327" s="8" t="str">
        <f t="shared" si="195"/>
        <v/>
      </c>
      <c r="J327" s="8" t="str">
        <f t="shared" si="212"/>
        <v/>
      </c>
      <c r="K327" s="8" t="str">
        <f t="shared" si="180"/>
        <v/>
      </c>
      <c r="L327" s="8" t="str">
        <f t="shared" si="196"/>
        <v/>
      </c>
      <c r="M327" s="8" t="str">
        <f t="shared" si="181"/>
        <v/>
      </c>
      <c r="N327" s="9" t="str">
        <f t="shared" si="182"/>
        <v/>
      </c>
      <c r="T327" s="7" t="str">
        <f t="shared" si="197"/>
        <v/>
      </c>
      <c r="U327" s="8" t="str">
        <f t="shared" si="198"/>
        <v/>
      </c>
      <c r="V327" s="8" t="str">
        <f t="shared" si="199"/>
        <v/>
      </c>
      <c r="W327" s="8" t="str">
        <f t="shared" si="200"/>
        <v/>
      </c>
      <c r="X327" s="8" t="str">
        <f t="shared" si="213"/>
        <v/>
      </c>
      <c r="Y327" s="8" t="str">
        <f t="shared" si="183"/>
        <v/>
      </c>
      <c r="Z327" s="8" t="str">
        <f t="shared" si="201"/>
        <v/>
      </c>
      <c r="AA327" s="8" t="str">
        <f t="shared" si="184"/>
        <v/>
      </c>
      <c r="AB327" s="9" t="str">
        <f t="shared" si="185"/>
        <v/>
      </c>
      <c r="AH327" s="7" t="str">
        <f t="shared" si="202"/>
        <v/>
      </c>
      <c r="AI327" s="8" t="str">
        <f t="shared" si="203"/>
        <v/>
      </c>
      <c r="AJ327" s="11" t="str">
        <f t="shared" si="204"/>
        <v/>
      </c>
      <c r="AK327" s="11" t="str">
        <f t="shared" si="205"/>
        <v/>
      </c>
      <c r="AL327" s="11" t="str">
        <f t="shared" si="214"/>
        <v/>
      </c>
      <c r="AM327" s="8" t="str">
        <f t="shared" si="186"/>
        <v/>
      </c>
      <c r="AN327" s="8" t="str">
        <f t="shared" si="206"/>
        <v/>
      </c>
      <c r="AO327" s="11" t="str">
        <f t="shared" si="187"/>
        <v/>
      </c>
      <c r="AP327" s="9" t="str">
        <f t="shared" si="188"/>
        <v/>
      </c>
      <c r="AV327" s="7" t="str">
        <f t="shared" si="207"/>
        <v/>
      </c>
      <c r="AW327" s="8" t="str">
        <f t="shared" si="208"/>
        <v/>
      </c>
      <c r="AX327" s="8" t="str">
        <f t="shared" si="209"/>
        <v/>
      </c>
      <c r="AY327" s="8" t="str">
        <f t="shared" si="210"/>
        <v/>
      </c>
      <c r="AZ327" s="8" t="str">
        <f t="shared" si="215"/>
        <v/>
      </c>
      <c r="BA327" s="8" t="str">
        <f t="shared" si="189"/>
        <v/>
      </c>
      <c r="BB327" s="8" t="str">
        <f t="shared" si="211"/>
        <v/>
      </c>
      <c r="BC327" s="8" t="str">
        <f t="shared" si="190"/>
        <v/>
      </c>
      <c r="BD327" s="9" t="str">
        <f t="shared" si="191"/>
        <v/>
      </c>
    </row>
    <row r="328" spans="6:56" x14ac:dyDescent="0.2">
      <c r="F328" s="7" t="str">
        <f t="shared" si="192"/>
        <v/>
      </c>
      <c r="G328" s="8" t="str">
        <f t="shared" si="193"/>
        <v/>
      </c>
      <c r="H328" s="8" t="str">
        <f t="shared" si="194"/>
        <v/>
      </c>
      <c r="I328" s="8" t="str">
        <f t="shared" si="195"/>
        <v/>
      </c>
      <c r="J328" s="8" t="str">
        <f t="shared" si="212"/>
        <v/>
      </c>
      <c r="K328" s="8" t="str">
        <f t="shared" si="180"/>
        <v/>
      </c>
      <c r="L328" s="8" t="str">
        <f t="shared" si="196"/>
        <v/>
      </c>
      <c r="M328" s="8" t="str">
        <f t="shared" si="181"/>
        <v/>
      </c>
      <c r="N328" s="9" t="str">
        <f t="shared" si="182"/>
        <v/>
      </c>
      <c r="T328" s="7" t="str">
        <f t="shared" si="197"/>
        <v/>
      </c>
      <c r="U328" s="8" t="str">
        <f t="shared" si="198"/>
        <v/>
      </c>
      <c r="V328" s="8" t="str">
        <f t="shared" si="199"/>
        <v/>
      </c>
      <c r="W328" s="8" t="str">
        <f t="shared" si="200"/>
        <v/>
      </c>
      <c r="X328" s="8" t="str">
        <f t="shared" si="213"/>
        <v/>
      </c>
      <c r="Y328" s="8" t="str">
        <f t="shared" si="183"/>
        <v/>
      </c>
      <c r="Z328" s="8" t="str">
        <f t="shared" si="201"/>
        <v/>
      </c>
      <c r="AA328" s="8" t="str">
        <f t="shared" si="184"/>
        <v/>
      </c>
      <c r="AB328" s="9" t="str">
        <f t="shared" si="185"/>
        <v/>
      </c>
      <c r="AH328" s="7" t="str">
        <f t="shared" si="202"/>
        <v/>
      </c>
      <c r="AI328" s="8" t="str">
        <f t="shared" si="203"/>
        <v/>
      </c>
      <c r="AJ328" s="11" t="str">
        <f t="shared" si="204"/>
        <v/>
      </c>
      <c r="AK328" s="11" t="str">
        <f t="shared" si="205"/>
        <v/>
      </c>
      <c r="AL328" s="11" t="str">
        <f t="shared" si="214"/>
        <v/>
      </c>
      <c r="AM328" s="8" t="str">
        <f t="shared" si="186"/>
        <v/>
      </c>
      <c r="AN328" s="8" t="str">
        <f t="shared" si="206"/>
        <v/>
      </c>
      <c r="AO328" s="11" t="str">
        <f t="shared" si="187"/>
        <v/>
      </c>
      <c r="AP328" s="9" t="str">
        <f t="shared" si="188"/>
        <v/>
      </c>
      <c r="AV328" s="7" t="str">
        <f t="shared" si="207"/>
        <v/>
      </c>
      <c r="AW328" s="8" t="str">
        <f t="shared" si="208"/>
        <v/>
      </c>
      <c r="AX328" s="8" t="str">
        <f t="shared" si="209"/>
        <v/>
      </c>
      <c r="AY328" s="8" t="str">
        <f t="shared" si="210"/>
        <v/>
      </c>
      <c r="AZ328" s="8" t="str">
        <f t="shared" si="215"/>
        <v/>
      </c>
      <c r="BA328" s="8" t="str">
        <f t="shared" si="189"/>
        <v/>
      </c>
      <c r="BB328" s="8" t="str">
        <f t="shared" si="211"/>
        <v/>
      </c>
      <c r="BC328" s="8" t="str">
        <f t="shared" si="190"/>
        <v/>
      </c>
      <c r="BD328" s="9" t="str">
        <f t="shared" si="191"/>
        <v/>
      </c>
    </row>
    <row r="329" spans="6:56" x14ac:dyDescent="0.2">
      <c r="F329" s="7" t="str">
        <f t="shared" si="192"/>
        <v/>
      </c>
      <c r="G329" s="8" t="str">
        <f t="shared" si="193"/>
        <v/>
      </c>
      <c r="H329" s="8" t="str">
        <f t="shared" si="194"/>
        <v/>
      </c>
      <c r="I329" s="8" t="str">
        <f t="shared" si="195"/>
        <v/>
      </c>
      <c r="J329" s="8" t="str">
        <f t="shared" si="212"/>
        <v/>
      </c>
      <c r="K329" s="8" t="str">
        <f t="shared" si="180"/>
        <v/>
      </c>
      <c r="L329" s="8" t="str">
        <f t="shared" si="196"/>
        <v/>
      </c>
      <c r="M329" s="8" t="str">
        <f t="shared" si="181"/>
        <v/>
      </c>
      <c r="N329" s="9" t="str">
        <f t="shared" si="182"/>
        <v/>
      </c>
      <c r="T329" s="7" t="str">
        <f t="shared" si="197"/>
        <v/>
      </c>
      <c r="U329" s="8" t="str">
        <f t="shared" si="198"/>
        <v/>
      </c>
      <c r="V329" s="8" t="str">
        <f t="shared" si="199"/>
        <v/>
      </c>
      <c r="W329" s="8" t="str">
        <f t="shared" si="200"/>
        <v/>
      </c>
      <c r="X329" s="8" t="str">
        <f t="shared" si="213"/>
        <v/>
      </c>
      <c r="Y329" s="8" t="str">
        <f t="shared" si="183"/>
        <v/>
      </c>
      <c r="Z329" s="8" t="str">
        <f t="shared" si="201"/>
        <v/>
      </c>
      <c r="AA329" s="8" t="str">
        <f t="shared" si="184"/>
        <v/>
      </c>
      <c r="AB329" s="9" t="str">
        <f t="shared" si="185"/>
        <v/>
      </c>
      <c r="AH329" s="7" t="str">
        <f t="shared" si="202"/>
        <v/>
      </c>
      <c r="AI329" s="8" t="str">
        <f t="shared" si="203"/>
        <v/>
      </c>
      <c r="AJ329" s="11" t="str">
        <f t="shared" si="204"/>
        <v/>
      </c>
      <c r="AK329" s="11" t="str">
        <f t="shared" si="205"/>
        <v/>
      </c>
      <c r="AL329" s="11" t="str">
        <f t="shared" si="214"/>
        <v/>
      </c>
      <c r="AM329" s="8" t="str">
        <f t="shared" si="186"/>
        <v/>
      </c>
      <c r="AN329" s="8" t="str">
        <f t="shared" si="206"/>
        <v/>
      </c>
      <c r="AO329" s="11" t="str">
        <f t="shared" si="187"/>
        <v/>
      </c>
      <c r="AP329" s="9" t="str">
        <f t="shared" si="188"/>
        <v/>
      </c>
      <c r="AV329" s="7" t="str">
        <f t="shared" si="207"/>
        <v/>
      </c>
      <c r="AW329" s="8" t="str">
        <f t="shared" si="208"/>
        <v/>
      </c>
      <c r="AX329" s="8" t="str">
        <f t="shared" si="209"/>
        <v/>
      </c>
      <c r="AY329" s="8" t="str">
        <f t="shared" si="210"/>
        <v/>
      </c>
      <c r="AZ329" s="8" t="str">
        <f t="shared" si="215"/>
        <v/>
      </c>
      <c r="BA329" s="8" t="str">
        <f t="shared" si="189"/>
        <v/>
      </c>
      <c r="BB329" s="8" t="str">
        <f t="shared" si="211"/>
        <v/>
      </c>
      <c r="BC329" s="8" t="str">
        <f t="shared" si="190"/>
        <v/>
      </c>
      <c r="BD329" s="9" t="str">
        <f t="shared" si="191"/>
        <v/>
      </c>
    </row>
    <row r="330" spans="6:56" x14ac:dyDescent="0.2">
      <c r="F330" s="7" t="str">
        <f t="shared" si="192"/>
        <v/>
      </c>
      <c r="G330" s="8" t="str">
        <f t="shared" si="193"/>
        <v/>
      </c>
      <c r="H330" s="8" t="str">
        <f t="shared" si="194"/>
        <v/>
      </c>
      <c r="I330" s="8" t="str">
        <f t="shared" si="195"/>
        <v/>
      </c>
      <c r="J330" s="8" t="str">
        <f t="shared" si="212"/>
        <v/>
      </c>
      <c r="K330" s="8" t="str">
        <f t="shared" si="180"/>
        <v/>
      </c>
      <c r="L330" s="8" t="str">
        <f t="shared" si="196"/>
        <v/>
      </c>
      <c r="M330" s="8" t="str">
        <f t="shared" si="181"/>
        <v/>
      </c>
      <c r="N330" s="9" t="str">
        <f t="shared" si="182"/>
        <v/>
      </c>
      <c r="T330" s="7" t="str">
        <f t="shared" si="197"/>
        <v/>
      </c>
      <c r="U330" s="8" t="str">
        <f t="shared" si="198"/>
        <v/>
      </c>
      <c r="V330" s="8" t="str">
        <f t="shared" si="199"/>
        <v/>
      </c>
      <c r="W330" s="8" t="str">
        <f t="shared" si="200"/>
        <v/>
      </c>
      <c r="X330" s="8" t="str">
        <f t="shared" si="213"/>
        <v/>
      </c>
      <c r="Y330" s="8" t="str">
        <f t="shared" si="183"/>
        <v/>
      </c>
      <c r="Z330" s="8" t="str">
        <f t="shared" si="201"/>
        <v/>
      </c>
      <c r="AA330" s="8" t="str">
        <f t="shared" si="184"/>
        <v/>
      </c>
      <c r="AB330" s="9" t="str">
        <f t="shared" si="185"/>
        <v/>
      </c>
      <c r="AH330" s="7" t="str">
        <f t="shared" si="202"/>
        <v/>
      </c>
      <c r="AI330" s="8" t="str">
        <f t="shared" si="203"/>
        <v/>
      </c>
      <c r="AJ330" s="11" t="str">
        <f t="shared" si="204"/>
        <v/>
      </c>
      <c r="AK330" s="11" t="str">
        <f t="shared" si="205"/>
        <v/>
      </c>
      <c r="AL330" s="11" t="str">
        <f t="shared" si="214"/>
        <v/>
      </c>
      <c r="AM330" s="8" t="str">
        <f t="shared" si="186"/>
        <v/>
      </c>
      <c r="AN330" s="8" t="str">
        <f t="shared" si="206"/>
        <v/>
      </c>
      <c r="AO330" s="11" t="str">
        <f t="shared" si="187"/>
        <v/>
      </c>
      <c r="AP330" s="9" t="str">
        <f t="shared" si="188"/>
        <v/>
      </c>
      <c r="AV330" s="7" t="str">
        <f t="shared" si="207"/>
        <v/>
      </c>
      <c r="AW330" s="8" t="str">
        <f t="shared" si="208"/>
        <v/>
      </c>
      <c r="AX330" s="8" t="str">
        <f t="shared" si="209"/>
        <v/>
      </c>
      <c r="AY330" s="8" t="str">
        <f t="shared" si="210"/>
        <v/>
      </c>
      <c r="AZ330" s="8" t="str">
        <f t="shared" si="215"/>
        <v/>
      </c>
      <c r="BA330" s="8" t="str">
        <f t="shared" si="189"/>
        <v/>
      </c>
      <c r="BB330" s="8" t="str">
        <f t="shared" si="211"/>
        <v/>
      </c>
      <c r="BC330" s="8" t="str">
        <f t="shared" si="190"/>
        <v/>
      </c>
      <c r="BD330" s="9" t="str">
        <f t="shared" si="191"/>
        <v/>
      </c>
    </row>
    <row r="331" spans="6:56" x14ac:dyDescent="0.2">
      <c r="F331" s="7" t="str">
        <f t="shared" si="192"/>
        <v/>
      </c>
      <c r="G331" s="8" t="str">
        <f t="shared" si="193"/>
        <v/>
      </c>
      <c r="H331" s="8" t="str">
        <f t="shared" si="194"/>
        <v/>
      </c>
      <c r="I331" s="8" t="str">
        <f t="shared" si="195"/>
        <v/>
      </c>
      <c r="J331" s="8" t="str">
        <f t="shared" si="212"/>
        <v/>
      </c>
      <c r="K331" s="8" t="str">
        <f t="shared" si="180"/>
        <v/>
      </c>
      <c r="L331" s="8" t="str">
        <f t="shared" si="196"/>
        <v/>
      </c>
      <c r="M331" s="8" t="str">
        <f t="shared" si="181"/>
        <v/>
      </c>
      <c r="N331" s="9" t="str">
        <f t="shared" si="182"/>
        <v/>
      </c>
      <c r="T331" s="7" t="str">
        <f t="shared" si="197"/>
        <v/>
      </c>
      <c r="U331" s="8" t="str">
        <f t="shared" si="198"/>
        <v/>
      </c>
      <c r="V331" s="8" t="str">
        <f t="shared" si="199"/>
        <v/>
      </c>
      <c r="W331" s="8" t="str">
        <f t="shared" si="200"/>
        <v/>
      </c>
      <c r="X331" s="8" t="str">
        <f t="shared" si="213"/>
        <v/>
      </c>
      <c r="Y331" s="8" t="str">
        <f t="shared" si="183"/>
        <v/>
      </c>
      <c r="Z331" s="8" t="str">
        <f t="shared" si="201"/>
        <v/>
      </c>
      <c r="AA331" s="8" t="str">
        <f t="shared" si="184"/>
        <v/>
      </c>
      <c r="AB331" s="9" t="str">
        <f t="shared" si="185"/>
        <v/>
      </c>
      <c r="AH331" s="7" t="str">
        <f t="shared" si="202"/>
        <v/>
      </c>
      <c r="AI331" s="8" t="str">
        <f t="shared" si="203"/>
        <v/>
      </c>
      <c r="AJ331" s="11" t="str">
        <f t="shared" si="204"/>
        <v/>
      </c>
      <c r="AK331" s="11" t="str">
        <f t="shared" si="205"/>
        <v/>
      </c>
      <c r="AL331" s="11" t="str">
        <f t="shared" si="214"/>
        <v/>
      </c>
      <c r="AM331" s="8" t="str">
        <f t="shared" si="186"/>
        <v/>
      </c>
      <c r="AN331" s="8" t="str">
        <f t="shared" si="206"/>
        <v/>
      </c>
      <c r="AO331" s="11" t="str">
        <f t="shared" si="187"/>
        <v/>
      </c>
      <c r="AP331" s="9" t="str">
        <f t="shared" si="188"/>
        <v/>
      </c>
      <c r="AV331" s="7" t="str">
        <f t="shared" si="207"/>
        <v/>
      </c>
      <c r="AW331" s="8" t="str">
        <f t="shared" si="208"/>
        <v/>
      </c>
      <c r="AX331" s="8" t="str">
        <f t="shared" si="209"/>
        <v/>
      </c>
      <c r="AY331" s="8" t="str">
        <f t="shared" si="210"/>
        <v/>
      </c>
      <c r="AZ331" s="8" t="str">
        <f t="shared" si="215"/>
        <v/>
      </c>
      <c r="BA331" s="8" t="str">
        <f t="shared" si="189"/>
        <v/>
      </c>
      <c r="BB331" s="8" t="str">
        <f t="shared" si="211"/>
        <v/>
      </c>
      <c r="BC331" s="8" t="str">
        <f t="shared" si="190"/>
        <v/>
      </c>
      <c r="BD331" s="9" t="str">
        <f t="shared" si="191"/>
        <v/>
      </c>
    </row>
    <row r="332" spans="6:56" x14ac:dyDescent="0.2">
      <c r="F332" s="7" t="str">
        <f t="shared" si="192"/>
        <v/>
      </c>
      <c r="G332" s="8" t="str">
        <f t="shared" si="193"/>
        <v/>
      </c>
      <c r="H332" s="8" t="str">
        <f t="shared" si="194"/>
        <v/>
      </c>
      <c r="I332" s="8" t="str">
        <f t="shared" si="195"/>
        <v/>
      </c>
      <c r="J332" s="8" t="str">
        <f t="shared" si="212"/>
        <v/>
      </c>
      <c r="K332" s="8" t="str">
        <f t="shared" si="180"/>
        <v/>
      </c>
      <c r="L332" s="8" t="str">
        <f t="shared" si="196"/>
        <v/>
      </c>
      <c r="M332" s="8" t="str">
        <f t="shared" si="181"/>
        <v/>
      </c>
      <c r="N332" s="9" t="str">
        <f t="shared" si="182"/>
        <v/>
      </c>
      <c r="T332" s="7" t="str">
        <f t="shared" si="197"/>
        <v/>
      </c>
      <c r="U332" s="8" t="str">
        <f t="shared" si="198"/>
        <v/>
      </c>
      <c r="V332" s="8" t="str">
        <f t="shared" si="199"/>
        <v/>
      </c>
      <c r="W332" s="8" t="str">
        <f t="shared" si="200"/>
        <v/>
      </c>
      <c r="X332" s="8" t="str">
        <f t="shared" si="213"/>
        <v/>
      </c>
      <c r="Y332" s="8" t="str">
        <f t="shared" si="183"/>
        <v/>
      </c>
      <c r="Z332" s="8" t="str">
        <f t="shared" si="201"/>
        <v/>
      </c>
      <c r="AA332" s="8" t="str">
        <f t="shared" si="184"/>
        <v/>
      </c>
      <c r="AB332" s="9" t="str">
        <f t="shared" si="185"/>
        <v/>
      </c>
      <c r="AH332" s="7" t="str">
        <f t="shared" si="202"/>
        <v/>
      </c>
      <c r="AI332" s="8" t="str">
        <f t="shared" si="203"/>
        <v/>
      </c>
      <c r="AJ332" s="11" t="str">
        <f t="shared" si="204"/>
        <v/>
      </c>
      <c r="AK332" s="11" t="str">
        <f t="shared" si="205"/>
        <v/>
      </c>
      <c r="AL332" s="11" t="str">
        <f t="shared" si="214"/>
        <v/>
      </c>
      <c r="AM332" s="8" t="str">
        <f t="shared" si="186"/>
        <v/>
      </c>
      <c r="AN332" s="8" t="str">
        <f t="shared" si="206"/>
        <v/>
      </c>
      <c r="AO332" s="11" t="str">
        <f t="shared" si="187"/>
        <v/>
      </c>
      <c r="AP332" s="9" t="str">
        <f t="shared" si="188"/>
        <v/>
      </c>
      <c r="AV332" s="7" t="str">
        <f t="shared" si="207"/>
        <v/>
      </c>
      <c r="AW332" s="8" t="str">
        <f t="shared" si="208"/>
        <v/>
      </c>
      <c r="AX332" s="8" t="str">
        <f t="shared" si="209"/>
        <v/>
      </c>
      <c r="AY332" s="8" t="str">
        <f t="shared" si="210"/>
        <v/>
      </c>
      <c r="AZ332" s="8" t="str">
        <f t="shared" si="215"/>
        <v/>
      </c>
      <c r="BA332" s="8" t="str">
        <f t="shared" si="189"/>
        <v/>
      </c>
      <c r="BB332" s="8" t="str">
        <f t="shared" si="211"/>
        <v/>
      </c>
      <c r="BC332" s="8" t="str">
        <f t="shared" si="190"/>
        <v/>
      </c>
      <c r="BD332" s="9" t="str">
        <f t="shared" si="191"/>
        <v/>
      </c>
    </row>
    <row r="333" spans="6:56" x14ac:dyDescent="0.2">
      <c r="F333" s="7" t="str">
        <f t="shared" si="192"/>
        <v/>
      </c>
      <c r="G333" s="8" t="str">
        <f t="shared" si="193"/>
        <v/>
      </c>
      <c r="H333" s="8" t="str">
        <f t="shared" si="194"/>
        <v/>
      </c>
      <c r="I333" s="8" t="str">
        <f t="shared" si="195"/>
        <v/>
      </c>
      <c r="J333" s="8" t="str">
        <f t="shared" si="212"/>
        <v/>
      </c>
      <c r="K333" s="8" t="str">
        <f t="shared" si="180"/>
        <v/>
      </c>
      <c r="L333" s="8" t="str">
        <f t="shared" si="196"/>
        <v/>
      </c>
      <c r="M333" s="8" t="str">
        <f t="shared" si="181"/>
        <v/>
      </c>
      <c r="N333" s="9" t="str">
        <f t="shared" si="182"/>
        <v/>
      </c>
      <c r="T333" s="7" t="str">
        <f t="shared" si="197"/>
        <v/>
      </c>
      <c r="U333" s="8" t="str">
        <f t="shared" si="198"/>
        <v/>
      </c>
      <c r="V333" s="8" t="str">
        <f t="shared" si="199"/>
        <v/>
      </c>
      <c r="W333" s="8" t="str">
        <f t="shared" si="200"/>
        <v/>
      </c>
      <c r="X333" s="8" t="str">
        <f t="shared" si="213"/>
        <v/>
      </c>
      <c r="Y333" s="8" t="str">
        <f t="shared" si="183"/>
        <v/>
      </c>
      <c r="Z333" s="8" t="str">
        <f t="shared" si="201"/>
        <v/>
      </c>
      <c r="AA333" s="8" t="str">
        <f t="shared" si="184"/>
        <v/>
      </c>
      <c r="AB333" s="9" t="str">
        <f t="shared" si="185"/>
        <v/>
      </c>
      <c r="AH333" s="7" t="str">
        <f t="shared" si="202"/>
        <v/>
      </c>
      <c r="AI333" s="8" t="str">
        <f t="shared" si="203"/>
        <v/>
      </c>
      <c r="AJ333" s="11" t="str">
        <f t="shared" si="204"/>
        <v/>
      </c>
      <c r="AK333" s="11" t="str">
        <f t="shared" si="205"/>
        <v/>
      </c>
      <c r="AL333" s="11" t="str">
        <f t="shared" si="214"/>
        <v/>
      </c>
      <c r="AM333" s="8" t="str">
        <f t="shared" si="186"/>
        <v/>
      </c>
      <c r="AN333" s="8" t="str">
        <f t="shared" si="206"/>
        <v/>
      </c>
      <c r="AO333" s="11" t="str">
        <f t="shared" si="187"/>
        <v/>
      </c>
      <c r="AP333" s="9" t="str">
        <f t="shared" si="188"/>
        <v/>
      </c>
      <c r="AV333" s="7" t="str">
        <f t="shared" si="207"/>
        <v/>
      </c>
      <c r="AW333" s="8" t="str">
        <f t="shared" si="208"/>
        <v/>
      </c>
      <c r="AX333" s="8" t="str">
        <f t="shared" si="209"/>
        <v/>
      </c>
      <c r="AY333" s="8" t="str">
        <f t="shared" si="210"/>
        <v/>
      </c>
      <c r="AZ333" s="8" t="str">
        <f t="shared" si="215"/>
        <v/>
      </c>
      <c r="BA333" s="8" t="str">
        <f t="shared" si="189"/>
        <v/>
      </c>
      <c r="BB333" s="8" t="str">
        <f t="shared" si="211"/>
        <v/>
      </c>
      <c r="BC333" s="8" t="str">
        <f t="shared" si="190"/>
        <v/>
      </c>
      <c r="BD333" s="9" t="str">
        <f t="shared" si="191"/>
        <v/>
      </c>
    </row>
    <row r="334" spans="6:56" x14ac:dyDescent="0.2">
      <c r="F334" s="7" t="str">
        <f t="shared" si="192"/>
        <v/>
      </c>
      <c r="G334" s="8" t="str">
        <f t="shared" si="193"/>
        <v/>
      </c>
      <c r="H334" s="8" t="str">
        <f t="shared" si="194"/>
        <v/>
      </c>
      <c r="I334" s="8" t="str">
        <f t="shared" si="195"/>
        <v/>
      </c>
      <c r="J334" s="8" t="str">
        <f t="shared" si="212"/>
        <v/>
      </c>
      <c r="K334" s="8" t="str">
        <f t="shared" si="180"/>
        <v/>
      </c>
      <c r="L334" s="8" t="str">
        <f t="shared" si="196"/>
        <v/>
      </c>
      <c r="M334" s="8" t="str">
        <f t="shared" si="181"/>
        <v/>
      </c>
      <c r="N334" s="9" t="str">
        <f t="shared" si="182"/>
        <v/>
      </c>
      <c r="T334" s="7" t="str">
        <f t="shared" si="197"/>
        <v/>
      </c>
      <c r="U334" s="8" t="str">
        <f t="shared" si="198"/>
        <v/>
      </c>
      <c r="V334" s="8" t="str">
        <f t="shared" si="199"/>
        <v/>
      </c>
      <c r="W334" s="8" t="str">
        <f t="shared" si="200"/>
        <v/>
      </c>
      <c r="X334" s="8" t="str">
        <f t="shared" si="213"/>
        <v/>
      </c>
      <c r="Y334" s="8" t="str">
        <f t="shared" si="183"/>
        <v/>
      </c>
      <c r="Z334" s="8" t="str">
        <f t="shared" si="201"/>
        <v/>
      </c>
      <c r="AA334" s="8" t="str">
        <f t="shared" si="184"/>
        <v/>
      </c>
      <c r="AB334" s="9" t="str">
        <f t="shared" si="185"/>
        <v/>
      </c>
      <c r="AH334" s="7" t="str">
        <f t="shared" si="202"/>
        <v/>
      </c>
      <c r="AI334" s="8" t="str">
        <f t="shared" si="203"/>
        <v/>
      </c>
      <c r="AJ334" s="11" t="str">
        <f t="shared" si="204"/>
        <v/>
      </c>
      <c r="AK334" s="11" t="str">
        <f t="shared" si="205"/>
        <v/>
      </c>
      <c r="AL334" s="11" t="str">
        <f t="shared" si="214"/>
        <v/>
      </c>
      <c r="AM334" s="8" t="str">
        <f t="shared" si="186"/>
        <v/>
      </c>
      <c r="AN334" s="8" t="str">
        <f t="shared" si="206"/>
        <v/>
      </c>
      <c r="AO334" s="11" t="str">
        <f t="shared" si="187"/>
        <v/>
      </c>
      <c r="AP334" s="9" t="str">
        <f t="shared" si="188"/>
        <v/>
      </c>
      <c r="AV334" s="7" t="str">
        <f t="shared" si="207"/>
        <v/>
      </c>
      <c r="AW334" s="8" t="str">
        <f t="shared" si="208"/>
        <v/>
      </c>
      <c r="AX334" s="8" t="str">
        <f t="shared" si="209"/>
        <v/>
      </c>
      <c r="AY334" s="8" t="str">
        <f t="shared" si="210"/>
        <v/>
      </c>
      <c r="AZ334" s="8" t="str">
        <f t="shared" si="215"/>
        <v/>
      </c>
      <c r="BA334" s="8" t="str">
        <f t="shared" si="189"/>
        <v/>
      </c>
      <c r="BB334" s="8" t="str">
        <f t="shared" si="211"/>
        <v/>
      </c>
      <c r="BC334" s="8" t="str">
        <f t="shared" si="190"/>
        <v/>
      </c>
      <c r="BD334" s="9" t="str">
        <f t="shared" si="191"/>
        <v/>
      </c>
    </row>
    <row r="335" spans="6:56" x14ac:dyDescent="0.2">
      <c r="F335" s="7" t="str">
        <f t="shared" si="192"/>
        <v/>
      </c>
      <c r="G335" s="8" t="str">
        <f t="shared" si="193"/>
        <v/>
      </c>
      <c r="H335" s="8" t="str">
        <f t="shared" si="194"/>
        <v/>
      </c>
      <c r="I335" s="8" t="str">
        <f t="shared" si="195"/>
        <v/>
      </c>
      <c r="J335" s="8" t="str">
        <f t="shared" si="212"/>
        <v/>
      </c>
      <c r="K335" s="8" t="str">
        <f t="shared" si="180"/>
        <v/>
      </c>
      <c r="L335" s="8" t="str">
        <f t="shared" si="196"/>
        <v/>
      </c>
      <c r="M335" s="8" t="str">
        <f t="shared" si="181"/>
        <v/>
      </c>
      <c r="N335" s="9" t="str">
        <f t="shared" si="182"/>
        <v/>
      </c>
      <c r="T335" s="7" t="str">
        <f t="shared" si="197"/>
        <v/>
      </c>
      <c r="U335" s="8" t="str">
        <f t="shared" si="198"/>
        <v/>
      </c>
      <c r="V335" s="8" t="str">
        <f t="shared" si="199"/>
        <v/>
      </c>
      <c r="W335" s="8" t="str">
        <f t="shared" si="200"/>
        <v/>
      </c>
      <c r="X335" s="8" t="str">
        <f t="shared" si="213"/>
        <v/>
      </c>
      <c r="Y335" s="8" t="str">
        <f t="shared" si="183"/>
        <v/>
      </c>
      <c r="Z335" s="8" t="str">
        <f t="shared" si="201"/>
        <v/>
      </c>
      <c r="AA335" s="8" t="str">
        <f t="shared" si="184"/>
        <v/>
      </c>
      <c r="AB335" s="9" t="str">
        <f t="shared" si="185"/>
        <v/>
      </c>
      <c r="AH335" s="7" t="str">
        <f t="shared" si="202"/>
        <v/>
      </c>
      <c r="AI335" s="8" t="str">
        <f t="shared" si="203"/>
        <v/>
      </c>
      <c r="AJ335" s="11" t="str">
        <f t="shared" si="204"/>
        <v/>
      </c>
      <c r="AK335" s="11" t="str">
        <f t="shared" si="205"/>
        <v/>
      </c>
      <c r="AL335" s="11" t="str">
        <f t="shared" si="214"/>
        <v/>
      </c>
      <c r="AM335" s="8" t="str">
        <f t="shared" si="186"/>
        <v/>
      </c>
      <c r="AN335" s="8" t="str">
        <f t="shared" si="206"/>
        <v/>
      </c>
      <c r="AO335" s="11" t="str">
        <f t="shared" si="187"/>
        <v/>
      </c>
      <c r="AP335" s="9" t="str">
        <f t="shared" si="188"/>
        <v/>
      </c>
      <c r="AV335" s="7" t="str">
        <f t="shared" si="207"/>
        <v/>
      </c>
      <c r="AW335" s="8" t="str">
        <f t="shared" si="208"/>
        <v/>
      </c>
      <c r="AX335" s="8" t="str">
        <f t="shared" si="209"/>
        <v/>
      </c>
      <c r="AY335" s="8" t="str">
        <f t="shared" si="210"/>
        <v/>
      </c>
      <c r="AZ335" s="8" t="str">
        <f t="shared" si="215"/>
        <v/>
      </c>
      <c r="BA335" s="8" t="str">
        <f t="shared" si="189"/>
        <v/>
      </c>
      <c r="BB335" s="8" t="str">
        <f t="shared" si="211"/>
        <v/>
      </c>
      <c r="BC335" s="8" t="str">
        <f t="shared" si="190"/>
        <v/>
      </c>
      <c r="BD335" s="9" t="str">
        <f t="shared" si="191"/>
        <v/>
      </c>
    </row>
    <row r="336" spans="6:56" x14ac:dyDescent="0.2">
      <c r="F336" s="7" t="str">
        <f t="shared" si="192"/>
        <v/>
      </c>
      <c r="G336" s="8" t="str">
        <f t="shared" si="193"/>
        <v/>
      </c>
      <c r="H336" s="8" t="str">
        <f t="shared" si="194"/>
        <v/>
      </c>
      <c r="I336" s="8" t="str">
        <f t="shared" si="195"/>
        <v/>
      </c>
      <c r="J336" s="8" t="str">
        <f t="shared" si="212"/>
        <v/>
      </c>
      <c r="K336" s="8" t="str">
        <f t="shared" si="180"/>
        <v/>
      </c>
      <c r="L336" s="8" t="str">
        <f t="shared" si="196"/>
        <v/>
      </c>
      <c r="M336" s="8" t="str">
        <f t="shared" si="181"/>
        <v/>
      </c>
      <c r="N336" s="9" t="str">
        <f t="shared" si="182"/>
        <v/>
      </c>
      <c r="T336" s="7" t="str">
        <f t="shared" si="197"/>
        <v/>
      </c>
      <c r="U336" s="8" t="str">
        <f t="shared" si="198"/>
        <v/>
      </c>
      <c r="V336" s="8" t="str">
        <f t="shared" si="199"/>
        <v/>
      </c>
      <c r="W336" s="8" t="str">
        <f t="shared" si="200"/>
        <v/>
      </c>
      <c r="X336" s="8" t="str">
        <f t="shared" si="213"/>
        <v/>
      </c>
      <c r="Y336" s="8" t="str">
        <f t="shared" si="183"/>
        <v/>
      </c>
      <c r="Z336" s="8" t="str">
        <f t="shared" si="201"/>
        <v/>
      </c>
      <c r="AA336" s="8" t="str">
        <f t="shared" si="184"/>
        <v/>
      </c>
      <c r="AB336" s="9" t="str">
        <f t="shared" si="185"/>
        <v/>
      </c>
      <c r="AH336" s="7" t="str">
        <f t="shared" si="202"/>
        <v/>
      </c>
      <c r="AI336" s="8" t="str">
        <f t="shared" si="203"/>
        <v/>
      </c>
      <c r="AJ336" s="11" t="str">
        <f t="shared" si="204"/>
        <v/>
      </c>
      <c r="AK336" s="11" t="str">
        <f t="shared" si="205"/>
        <v/>
      </c>
      <c r="AL336" s="11" t="str">
        <f t="shared" si="214"/>
        <v/>
      </c>
      <c r="AM336" s="8" t="str">
        <f t="shared" si="186"/>
        <v/>
      </c>
      <c r="AN336" s="8" t="str">
        <f t="shared" si="206"/>
        <v/>
      </c>
      <c r="AO336" s="11" t="str">
        <f t="shared" si="187"/>
        <v/>
      </c>
      <c r="AP336" s="9" t="str">
        <f t="shared" si="188"/>
        <v/>
      </c>
      <c r="AV336" s="7" t="str">
        <f t="shared" si="207"/>
        <v/>
      </c>
      <c r="AW336" s="8" t="str">
        <f t="shared" si="208"/>
        <v/>
      </c>
      <c r="AX336" s="8" t="str">
        <f t="shared" si="209"/>
        <v/>
      </c>
      <c r="AY336" s="8" t="str">
        <f t="shared" si="210"/>
        <v/>
      </c>
      <c r="AZ336" s="8" t="str">
        <f t="shared" si="215"/>
        <v/>
      </c>
      <c r="BA336" s="8" t="str">
        <f t="shared" si="189"/>
        <v/>
      </c>
      <c r="BB336" s="8" t="str">
        <f t="shared" si="211"/>
        <v/>
      </c>
      <c r="BC336" s="8" t="str">
        <f t="shared" si="190"/>
        <v/>
      </c>
      <c r="BD336" s="9" t="str">
        <f t="shared" si="191"/>
        <v/>
      </c>
    </row>
    <row r="337" spans="6:56" x14ac:dyDescent="0.2">
      <c r="F337" s="7" t="str">
        <f t="shared" si="192"/>
        <v/>
      </c>
      <c r="G337" s="8" t="str">
        <f t="shared" si="193"/>
        <v/>
      </c>
      <c r="H337" s="8" t="str">
        <f t="shared" si="194"/>
        <v/>
      </c>
      <c r="I337" s="8" t="str">
        <f t="shared" si="195"/>
        <v/>
      </c>
      <c r="J337" s="8" t="str">
        <f t="shared" si="212"/>
        <v/>
      </c>
      <c r="K337" s="8" t="str">
        <f t="shared" si="180"/>
        <v/>
      </c>
      <c r="L337" s="8" t="str">
        <f t="shared" si="196"/>
        <v/>
      </c>
      <c r="M337" s="8" t="str">
        <f t="shared" si="181"/>
        <v/>
      </c>
      <c r="N337" s="9" t="str">
        <f t="shared" si="182"/>
        <v/>
      </c>
      <c r="T337" s="7" t="str">
        <f t="shared" si="197"/>
        <v/>
      </c>
      <c r="U337" s="8" t="str">
        <f t="shared" si="198"/>
        <v/>
      </c>
      <c r="V337" s="8" t="str">
        <f t="shared" si="199"/>
        <v/>
      </c>
      <c r="W337" s="8" t="str">
        <f t="shared" si="200"/>
        <v/>
      </c>
      <c r="X337" s="8" t="str">
        <f t="shared" si="213"/>
        <v/>
      </c>
      <c r="Y337" s="8" t="str">
        <f t="shared" si="183"/>
        <v/>
      </c>
      <c r="Z337" s="8" t="str">
        <f t="shared" si="201"/>
        <v/>
      </c>
      <c r="AA337" s="8" t="str">
        <f t="shared" si="184"/>
        <v/>
      </c>
      <c r="AB337" s="9" t="str">
        <f t="shared" si="185"/>
        <v/>
      </c>
      <c r="AH337" s="7" t="str">
        <f t="shared" si="202"/>
        <v/>
      </c>
      <c r="AI337" s="8" t="str">
        <f t="shared" si="203"/>
        <v/>
      </c>
      <c r="AJ337" s="11" t="str">
        <f t="shared" si="204"/>
        <v/>
      </c>
      <c r="AK337" s="11" t="str">
        <f t="shared" si="205"/>
        <v/>
      </c>
      <c r="AL337" s="11" t="str">
        <f t="shared" si="214"/>
        <v/>
      </c>
      <c r="AM337" s="8" t="str">
        <f t="shared" si="186"/>
        <v/>
      </c>
      <c r="AN337" s="8" t="str">
        <f t="shared" si="206"/>
        <v/>
      </c>
      <c r="AO337" s="11" t="str">
        <f t="shared" si="187"/>
        <v/>
      </c>
      <c r="AP337" s="9" t="str">
        <f t="shared" si="188"/>
        <v/>
      </c>
      <c r="AV337" s="7" t="str">
        <f t="shared" si="207"/>
        <v/>
      </c>
      <c r="AW337" s="8" t="str">
        <f t="shared" si="208"/>
        <v/>
      </c>
      <c r="AX337" s="8" t="str">
        <f t="shared" si="209"/>
        <v/>
      </c>
      <c r="AY337" s="8" t="str">
        <f t="shared" si="210"/>
        <v/>
      </c>
      <c r="AZ337" s="8" t="str">
        <f t="shared" si="215"/>
        <v/>
      </c>
      <c r="BA337" s="8" t="str">
        <f t="shared" si="189"/>
        <v/>
      </c>
      <c r="BB337" s="8" t="str">
        <f t="shared" si="211"/>
        <v/>
      </c>
      <c r="BC337" s="8" t="str">
        <f t="shared" si="190"/>
        <v/>
      </c>
      <c r="BD337" s="9" t="str">
        <f t="shared" si="191"/>
        <v/>
      </c>
    </row>
    <row r="338" spans="6:56" x14ac:dyDescent="0.2">
      <c r="F338" s="7" t="str">
        <f t="shared" si="192"/>
        <v/>
      </c>
      <c r="G338" s="8" t="str">
        <f t="shared" si="193"/>
        <v/>
      </c>
      <c r="H338" s="8" t="str">
        <f t="shared" si="194"/>
        <v/>
      </c>
      <c r="I338" s="8" t="str">
        <f t="shared" si="195"/>
        <v/>
      </c>
      <c r="J338" s="8" t="str">
        <f t="shared" si="212"/>
        <v/>
      </c>
      <c r="K338" s="8" t="str">
        <f t="shared" si="180"/>
        <v/>
      </c>
      <c r="L338" s="8" t="str">
        <f t="shared" si="196"/>
        <v/>
      </c>
      <c r="M338" s="8" t="str">
        <f t="shared" si="181"/>
        <v/>
      </c>
      <c r="N338" s="9" t="str">
        <f t="shared" si="182"/>
        <v/>
      </c>
      <c r="T338" s="7" t="str">
        <f t="shared" si="197"/>
        <v/>
      </c>
      <c r="U338" s="8" t="str">
        <f t="shared" si="198"/>
        <v/>
      </c>
      <c r="V338" s="8" t="str">
        <f t="shared" si="199"/>
        <v/>
      </c>
      <c r="W338" s="8" t="str">
        <f t="shared" si="200"/>
        <v/>
      </c>
      <c r="X338" s="8" t="str">
        <f t="shared" si="213"/>
        <v/>
      </c>
      <c r="Y338" s="8" t="str">
        <f t="shared" si="183"/>
        <v/>
      </c>
      <c r="Z338" s="8" t="str">
        <f t="shared" si="201"/>
        <v/>
      </c>
      <c r="AA338" s="8" t="str">
        <f t="shared" si="184"/>
        <v/>
      </c>
      <c r="AB338" s="9" t="str">
        <f t="shared" si="185"/>
        <v/>
      </c>
      <c r="AH338" s="7" t="str">
        <f t="shared" si="202"/>
        <v/>
      </c>
      <c r="AI338" s="8" t="str">
        <f t="shared" si="203"/>
        <v/>
      </c>
      <c r="AJ338" s="11" t="str">
        <f t="shared" si="204"/>
        <v/>
      </c>
      <c r="AK338" s="11" t="str">
        <f t="shared" si="205"/>
        <v/>
      </c>
      <c r="AL338" s="11" t="str">
        <f t="shared" si="214"/>
        <v/>
      </c>
      <c r="AM338" s="8" t="str">
        <f t="shared" si="186"/>
        <v/>
      </c>
      <c r="AN338" s="8" t="str">
        <f t="shared" si="206"/>
        <v/>
      </c>
      <c r="AO338" s="11" t="str">
        <f t="shared" si="187"/>
        <v/>
      </c>
      <c r="AP338" s="9" t="str">
        <f t="shared" si="188"/>
        <v/>
      </c>
      <c r="AV338" s="7" t="str">
        <f t="shared" si="207"/>
        <v/>
      </c>
      <c r="AW338" s="8" t="str">
        <f t="shared" si="208"/>
        <v/>
      </c>
      <c r="AX338" s="8" t="str">
        <f t="shared" si="209"/>
        <v/>
      </c>
      <c r="AY338" s="8" t="str">
        <f t="shared" si="210"/>
        <v/>
      </c>
      <c r="AZ338" s="8" t="str">
        <f t="shared" si="215"/>
        <v/>
      </c>
      <c r="BA338" s="8" t="str">
        <f t="shared" si="189"/>
        <v/>
      </c>
      <c r="BB338" s="8" t="str">
        <f t="shared" si="211"/>
        <v/>
      </c>
      <c r="BC338" s="8" t="str">
        <f t="shared" si="190"/>
        <v/>
      </c>
      <c r="BD338" s="9" t="str">
        <f t="shared" si="191"/>
        <v/>
      </c>
    </row>
    <row r="339" spans="6:56" x14ac:dyDescent="0.2">
      <c r="F339" s="7" t="str">
        <f t="shared" si="192"/>
        <v/>
      </c>
      <c r="G339" s="8" t="str">
        <f t="shared" si="193"/>
        <v/>
      </c>
      <c r="H339" s="8" t="str">
        <f t="shared" si="194"/>
        <v/>
      </c>
      <c r="I339" s="8" t="str">
        <f t="shared" si="195"/>
        <v/>
      </c>
      <c r="J339" s="8" t="str">
        <f t="shared" si="212"/>
        <v/>
      </c>
      <c r="K339" s="8" t="str">
        <f t="shared" si="180"/>
        <v/>
      </c>
      <c r="L339" s="8" t="str">
        <f t="shared" si="196"/>
        <v/>
      </c>
      <c r="M339" s="8" t="str">
        <f t="shared" si="181"/>
        <v/>
      </c>
      <c r="N339" s="9" t="str">
        <f t="shared" si="182"/>
        <v/>
      </c>
      <c r="T339" s="7" t="str">
        <f t="shared" si="197"/>
        <v/>
      </c>
      <c r="U339" s="8" t="str">
        <f t="shared" si="198"/>
        <v/>
      </c>
      <c r="V339" s="8" t="str">
        <f t="shared" si="199"/>
        <v/>
      </c>
      <c r="W339" s="8" t="str">
        <f t="shared" si="200"/>
        <v/>
      </c>
      <c r="X339" s="8" t="str">
        <f t="shared" si="213"/>
        <v/>
      </c>
      <c r="Y339" s="8" t="str">
        <f t="shared" si="183"/>
        <v/>
      </c>
      <c r="Z339" s="8" t="str">
        <f t="shared" si="201"/>
        <v/>
      </c>
      <c r="AA339" s="8" t="str">
        <f t="shared" si="184"/>
        <v/>
      </c>
      <c r="AB339" s="9" t="str">
        <f t="shared" si="185"/>
        <v/>
      </c>
      <c r="AH339" s="7" t="str">
        <f t="shared" si="202"/>
        <v/>
      </c>
      <c r="AI339" s="8" t="str">
        <f t="shared" si="203"/>
        <v/>
      </c>
      <c r="AJ339" s="11" t="str">
        <f t="shared" si="204"/>
        <v/>
      </c>
      <c r="AK339" s="11" t="str">
        <f t="shared" si="205"/>
        <v/>
      </c>
      <c r="AL339" s="11" t="str">
        <f t="shared" si="214"/>
        <v/>
      </c>
      <c r="AM339" s="8" t="str">
        <f t="shared" si="186"/>
        <v/>
      </c>
      <c r="AN339" s="8" t="str">
        <f t="shared" si="206"/>
        <v/>
      </c>
      <c r="AO339" s="11" t="str">
        <f t="shared" si="187"/>
        <v/>
      </c>
      <c r="AP339" s="9" t="str">
        <f t="shared" si="188"/>
        <v/>
      </c>
      <c r="AV339" s="7" t="str">
        <f t="shared" si="207"/>
        <v/>
      </c>
      <c r="AW339" s="8" t="str">
        <f t="shared" si="208"/>
        <v/>
      </c>
      <c r="AX339" s="8" t="str">
        <f t="shared" si="209"/>
        <v/>
      </c>
      <c r="AY339" s="8" t="str">
        <f t="shared" si="210"/>
        <v/>
      </c>
      <c r="AZ339" s="8" t="str">
        <f t="shared" si="215"/>
        <v/>
      </c>
      <c r="BA339" s="8" t="str">
        <f t="shared" si="189"/>
        <v/>
      </c>
      <c r="BB339" s="8" t="str">
        <f t="shared" si="211"/>
        <v/>
      </c>
      <c r="BC339" s="8" t="str">
        <f t="shared" si="190"/>
        <v/>
      </c>
      <c r="BD339" s="9" t="str">
        <f t="shared" si="191"/>
        <v/>
      </c>
    </row>
    <row r="340" spans="6:56" x14ac:dyDescent="0.2">
      <c r="F340" s="7" t="str">
        <f t="shared" si="192"/>
        <v/>
      </c>
      <c r="G340" s="8" t="str">
        <f t="shared" si="193"/>
        <v/>
      </c>
      <c r="H340" s="8" t="str">
        <f t="shared" si="194"/>
        <v/>
      </c>
      <c r="I340" s="8" t="str">
        <f t="shared" si="195"/>
        <v/>
      </c>
      <c r="J340" s="8" t="str">
        <f t="shared" si="212"/>
        <v/>
      </c>
      <c r="K340" s="8" t="str">
        <f t="shared" si="180"/>
        <v/>
      </c>
      <c r="L340" s="8" t="str">
        <f t="shared" si="196"/>
        <v/>
      </c>
      <c r="M340" s="8" t="str">
        <f t="shared" si="181"/>
        <v/>
      </c>
      <c r="N340" s="9" t="str">
        <f t="shared" si="182"/>
        <v/>
      </c>
      <c r="T340" s="7" t="str">
        <f t="shared" si="197"/>
        <v/>
      </c>
      <c r="U340" s="8" t="str">
        <f t="shared" si="198"/>
        <v/>
      </c>
      <c r="V340" s="8" t="str">
        <f t="shared" si="199"/>
        <v/>
      </c>
      <c r="W340" s="8" t="str">
        <f t="shared" si="200"/>
        <v/>
      </c>
      <c r="X340" s="8" t="str">
        <f t="shared" si="213"/>
        <v/>
      </c>
      <c r="Y340" s="8" t="str">
        <f t="shared" si="183"/>
        <v/>
      </c>
      <c r="Z340" s="8" t="str">
        <f t="shared" si="201"/>
        <v/>
      </c>
      <c r="AA340" s="8" t="str">
        <f t="shared" si="184"/>
        <v/>
      </c>
      <c r="AB340" s="9" t="str">
        <f t="shared" si="185"/>
        <v/>
      </c>
      <c r="AH340" s="7" t="str">
        <f t="shared" si="202"/>
        <v/>
      </c>
      <c r="AI340" s="8" t="str">
        <f t="shared" si="203"/>
        <v/>
      </c>
      <c r="AJ340" s="11" t="str">
        <f t="shared" si="204"/>
        <v/>
      </c>
      <c r="AK340" s="11" t="str">
        <f t="shared" si="205"/>
        <v/>
      </c>
      <c r="AL340" s="11" t="str">
        <f t="shared" si="214"/>
        <v/>
      </c>
      <c r="AM340" s="8" t="str">
        <f t="shared" si="186"/>
        <v/>
      </c>
      <c r="AN340" s="8" t="str">
        <f t="shared" si="206"/>
        <v/>
      </c>
      <c r="AO340" s="11" t="str">
        <f t="shared" si="187"/>
        <v/>
      </c>
      <c r="AP340" s="9" t="str">
        <f t="shared" si="188"/>
        <v/>
      </c>
      <c r="AV340" s="7" t="str">
        <f t="shared" si="207"/>
        <v/>
      </c>
      <c r="AW340" s="8" t="str">
        <f t="shared" si="208"/>
        <v/>
      </c>
      <c r="AX340" s="8" t="str">
        <f t="shared" si="209"/>
        <v/>
      </c>
      <c r="AY340" s="8" t="str">
        <f t="shared" si="210"/>
        <v/>
      </c>
      <c r="AZ340" s="8" t="str">
        <f t="shared" si="215"/>
        <v/>
      </c>
      <c r="BA340" s="8" t="str">
        <f t="shared" si="189"/>
        <v/>
      </c>
      <c r="BB340" s="8" t="str">
        <f t="shared" si="211"/>
        <v/>
      </c>
      <c r="BC340" s="8" t="str">
        <f t="shared" si="190"/>
        <v/>
      </c>
      <c r="BD340" s="9" t="str">
        <f t="shared" si="191"/>
        <v/>
      </c>
    </row>
    <row r="341" spans="6:56" x14ac:dyDescent="0.2">
      <c r="F341" s="7" t="str">
        <f t="shared" si="192"/>
        <v/>
      </c>
      <c r="G341" s="8" t="str">
        <f t="shared" si="193"/>
        <v/>
      </c>
      <c r="H341" s="8" t="str">
        <f t="shared" si="194"/>
        <v/>
      </c>
      <c r="I341" s="8" t="str">
        <f t="shared" si="195"/>
        <v/>
      </c>
      <c r="J341" s="8" t="str">
        <f t="shared" si="212"/>
        <v/>
      </c>
      <c r="K341" s="8" t="str">
        <f t="shared" si="180"/>
        <v/>
      </c>
      <c r="L341" s="8" t="str">
        <f t="shared" si="196"/>
        <v/>
      </c>
      <c r="M341" s="8" t="str">
        <f t="shared" si="181"/>
        <v/>
      </c>
      <c r="N341" s="9" t="str">
        <f t="shared" si="182"/>
        <v/>
      </c>
      <c r="T341" s="7" t="str">
        <f t="shared" si="197"/>
        <v/>
      </c>
      <c r="U341" s="8" t="str">
        <f t="shared" si="198"/>
        <v/>
      </c>
      <c r="V341" s="8" t="str">
        <f t="shared" si="199"/>
        <v/>
      </c>
      <c r="W341" s="8" t="str">
        <f t="shared" si="200"/>
        <v/>
      </c>
      <c r="X341" s="8" t="str">
        <f t="shared" si="213"/>
        <v/>
      </c>
      <c r="Y341" s="8" t="str">
        <f t="shared" si="183"/>
        <v/>
      </c>
      <c r="Z341" s="8" t="str">
        <f t="shared" si="201"/>
        <v/>
      </c>
      <c r="AA341" s="8" t="str">
        <f t="shared" si="184"/>
        <v/>
      </c>
      <c r="AB341" s="9" t="str">
        <f t="shared" si="185"/>
        <v/>
      </c>
      <c r="AH341" s="7" t="str">
        <f t="shared" si="202"/>
        <v/>
      </c>
      <c r="AI341" s="8" t="str">
        <f t="shared" si="203"/>
        <v/>
      </c>
      <c r="AJ341" s="11" t="str">
        <f t="shared" si="204"/>
        <v/>
      </c>
      <c r="AK341" s="11" t="str">
        <f t="shared" si="205"/>
        <v/>
      </c>
      <c r="AL341" s="11" t="str">
        <f t="shared" si="214"/>
        <v/>
      </c>
      <c r="AM341" s="8" t="str">
        <f t="shared" si="186"/>
        <v/>
      </c>
      <c r="AN341" s="8" t="str">
        <f t="shared" si="206"/>
        <v/>
      </c>
      <c r="AO341" s="11" t="str">
        <f t="shared" si="187"/>
        <v/>
      </c>
      <c r="AP341" s="9" t="str">
        <f t="shared" si="188"/>
        <v/>
      </c>
      <c r="AV341" s="7" t="str">
        <f t="shared" si="207"/>
        <v/>
      </c>
      <c r="AW341" s="8" t="str">
        <f t="shared" si="208"/>
        <v/>
      </c>
      <c r="AX341" s="8" t="str">
        <f t="shared" si="209"/>
        <v/>
      </c>
      <c r="AY341" s="8" t="str">
        <f t="shared" si="210"/>
        <v/>
      </c>
      <c r="AZ341" s="8" t="str">
        <f t="shared" si="215"/>
        <v/>
      </c>
      <c r="BA341" s="8" t="str">
        <f t="shared" si="189"/>
        <v/>
      </c>
      <c r="BB341" s="8" t="str">
        <f t="shared" si="211"/>
        <v/>
      </c>
      <c r="BC341" s="8" t="str">
        <f t="shared" si="190"/>
        <v/>
      </c>
      <c r="BD341" s="9" t="str">
        <f t="shared" si="191"/>
        <v/>
      </c>
    </row>
    <row r="342" spans="6:56" x14ac:dyDescent="0.2">
      <c r="F342" s="7" t="str">
        <f t="shared" si="192"/>
        <v/>
      </c>
      <c r="G342" s="8" t="str">
        <f t="shared" si="193"/>
        <v/>
      </c>
      <c r="H342" s="8" t="str">
        <f t="shared" si="194"/>
        <v/>
      </c>
      <c r="I342" s="8" t="str">
        <f t="shared" si="195"/>
        <v/>
      </c>
      <c r="J342" s="8" t="str">
        <f t="shared" si="212"/>
        <v/>
      </c>
      <c r="K342" s="8" t="str">
        <f t="shared" si="180"/>
        <v/>
      </c>
      <c r="L342" s="8" t="str">
        <f t="shared" si="196"/>
        <v/>
      </c>
      <c r="M342" s="8" t="str">
        <f t="shared" si="181"/>
        <v/>
      </c>
      <c r="N342" s="9" t="str">
        <f t="shared" si="182"/>
        <v/>
      </c>
      <c r="T342" s="7" t="str">
        <f t="shared" si="197"/>
        <v/>
      </c>
      <c r="U342" s="8" t="str">
        <f t="shared" si="198"/>
        <v/>
      </c>
      <c r="V342" s="8" t="str">
        <f t="shared" si="199"/>
        <v/>
      </c>
      <c r="W342" s="8" t="str">
        <f t="shared" si="200"/>
        <v/>
      </c>
      <c r="X342" s="8" t="str">
        <f t="shared" si="213"/>
        <v/>
      </c>
      <c r="Y342" s="8" t="str">
        <f t="shared" si="183"/>
        <v/>
      </c>
      <c r="Z342" s="8" t="str">
        <f t="shared" si="201"/>
        <v/>
      </c>
      <c r="AA342" s="8" t="str">
        <f t="shared" si="184"/>
        <v/>
      </c>
      <c r="AB342" s="9" t="str">
        <f t="shared" si="185"/>
        <v/>
      </c>
      <c r="AH342" s="7" t="str">
        <f t="shared" si="202"/>
        <v/>
      </c>
      <c r="AI342" s="8" t="str">
        <f t="shared" si="203"/>
        <v/>
      </c>
      <c r="AJ342" s="11" t="str">
        <f t="shared" si="204"/>
        <v/>
      </c>
      <c r="AK342" s="11" t="str">
        <f t="shared" si="205"/>
        <v/>
      </c>
      <c r="AL342" s="11" t="str">
        <f t="shared" si="214"/>
        <v/>
      </c>
      <c r="AM342" s="8" t="str">
        <f t="shared" si="186"/>
        <v/>
      </c>
      <c r="AN342" s="8" t="str">
        <f t="shared" si="206"/>
        <v/>
      </c>
      <c r="AO342" s="11" t="str">
        <f t="shared" si="187"/>
        <v/>
      </c>
      <c r="AP342" s="9" t="str">
        <f t="shared" si="188"/>
        <v/>
      </c>
      <c r="AV342" s="7" t="str">
        <f t="shared" si="207"/>
        <v/>
      </c>
      <c r="AW342" s="8" t="str">
        <f t="shared" si="208"/>
        <v/>
      </c>
      <c r="AX342" s="8" t="str">
        <f t="shared" si="209"/>
        <v/>
      </c>
      <c r="AY342" s="8" t="str">
        <f t="shared" si="210"/>
        <v/>
      </c>
      <c r="AZ342" s="8" t="str">
        <f t="shared" si="215"/>
        <v/>
      </c>
      <c r="BA342" s="8" t="str">
        <f t="shared" si="189"/>
        <v/>
      </c>
      <c r="BB342" s="8" t="str">
        <f t="shared" si="211"/>
        <v/>
      </c>
      <c r="BC342" s="8" t="str">
        <f t="shared" si="190"/>
        <v/>
      </c>
      <c r="BD342" s="9" t="str">
        <f t="shared" si="191"/>
        <v/>
      </c>
    </row>
    <row r="343" spans="6:56" x14ac:dyDescent="0.2">
      <c r="F343" s="7" t="str">
        <f t="shared" si="192"/>
        <v/>
      </c>
      <c r="G343" s="8" t="str">
        <f t="shared" si="193"/>
        <v/>
      </c>
      <c r="H343" s="8" t="str">
        <f t="shared" si="194"/>
        <v/>
      </c>
      <c r="I343" s="8" t="str">
        <f t="shared" si="195"/>
        <v/>
      </c>
      <c r="J343" s="8" t="str">
        <f t="shared" si="212"/>
        <v/>
      </c>
      <c r="K343" s="8" t="str">
        <f t="shared" si="180"/>
        <v/>
      </c>
      <c r="L343" s="8" t="str">
        <f t="shared" si="196"/>
        <v/>
      </c>
      <c r="M343" s="8" t="str">
        <f t="shared" si="181"/>
        <v/>
      </c>
      <c r="N343" s="9" t="str">
        <f t="shared" si="182"/>
        <v/>
      </c>
      <c r="T343" s="7" t="str">
        <f t="shared" si="197"/>
        <v/>
      </c>
      <c r="U343" s="8" t="str">
        <f t="shared" si="198"/>
        <v/>
      </c>
      <c r="V343" s="8" t="str">
        <f t="shared" si="199"/>
        <v/>
      </c>
      <c r="W343" s="8" t="str">
        <f t="shared" si="200"/>
        <v/>
      </c>
      <c r="X343" s="8" t="str">
        <f t="shared" si="213"/>
        <v/>
      </c>
      <c r="Y343" s="8" t="str">
        <f t="shared" si="183"/>
        <v/>
      </c>
      <c r="Z343" s="8" t="str">
        <f t="shared" si="201"/>
        <v/>
      </c>
      <c r="AA343" s="8" t="str">
        <f t="shared" si="184"/>
        <v/>
      </c>
      <c r="AB343" s="9" t="str">
        <f t="shared" si="185"/>
        <v/>
      </c>
      <c r="AH343" s="7" t="str">
        <f t="shared" si="202"/>
        <v/>
      </c>
      <c r="AI343" s="8" t="str">
        <f t="shared" si="203"/>
        <v/>
      </c>
      <c r="AJ343" s="11" t="str">
        <f t="shared" si="204"/>
        <v/>
      </c>
      <c r="AK343" s="11" t="str">
        <f t="shared" si="205"/>
        <v/>
      </c>
      <c r="AL343" s="11" t="str">
        <f t="shared" si="214"/>
        <v/>
      </c>
      <c r="AM343" s="8" t="str">
        <f t="shared" si="186"/>
        <v/>
      </c>
      <c r="AN343" s="8" t="str">
        <f t="shared" si="206"/>
        <v/>
      </c>
      <c r="AO343" s="11" t="str">
        <f t="shared" si="187"/>
        <v/>
      </c>
      <c r="AP343" s="9" t="str">
        <f t="shared" si="188"/>
        <v/>
      </c>
      <c r="AV343" s="7" t="str">
        <f t="shared" si="207"/>
        <v/>
      </c>
      <c r="AW343" s="8" t="str">
        <f t="shared" si="208"/>
        <v/>
      </c>
      <c r="AX343" s="8" t="str">
        <f t="shared" si="209"/>
        <v/>
      </c>
      <c r="AY343" s="8" t="str">
        <f t="shared" si="210"/>
        <v/>
      </c>
      <c r="AZ343" s="8" t="str">
        <f t="shared" si="215"/>
        <v/>
      </c>
      <c r="BA343" s="8" t="str">
        <f t="shared" si="189"/>
        <v/>
      </c>
      <c r="BB343" s="8" t="str">
        <f t="shared" si="211"/>
        <v/>
      </c>
      <c r="BC343" s="8" t="str">
        <f t="shared" si="190"/>
        <v/>
      </c>
      <c r="BD343" s="9" t="str">
        <f t="shared" si="191"/>
        <v/>
      </c>
    </row>
    <row r="344" spans="6:56" x14ac:dyDescent="0.2">
      <c r="F344" s="7" t="str">
        <f t="shared" si="192"/>
        <v/>
      </c>
      <c r="G344" s="8" t="str">
        <f t="shared" si="193"/>
        <v/>
      </c>
      <c r="H344" s="8" t="str">
        <f t="shared" si="194"/>
        <v/>
      </c>
      <c r="I344" s="8" t="str">
        <f t="shared" si="195"/>
        <v/>
      </c>
      <c r="J344" s="8" t="str">
        <f t="shared" si="212"/>
        <v/>
      </c>
      <c r="K344" s="8" t="str">
        <f t="shared" si="180"/>
        <v/>
      </c>
      <c r="L344" s="8" t="str">
        <f t="shared" si="196"/>
        <v/>
      </c>
      <c r="M344" s="8" t="str">
        <f t="shared" si="181"/>
        <v/>
      </c>
      <c r="N344" s="9" t="str">
        <f t="shared" si="182"/>
        <v/>
      </c>
      <c r="T344" s="7" t="str">
        <f t="shared" si="197"/>
        <v/>
      </c>
      <c r="U344" s="8" t="str">
        <f t="shared" si="198"/>
        <v/>
      </c>
      <c r="V344" s="8" t="str">
        <f t="shared" si="199"/>
        <v/>
      </c>
      <c r="W344" s="8" t="str">
        <f t="shared" si="200"/>
        <v/>
      </c>
      <c r="X344" s="8" t="str">
        <f t="shared" si="213"/>
        <v/>
      </c>
      <c r="Y344" s="8" t="str">
        <f t="shared" si="183"/>
        <v/>
      </c>
      <c r="Z344" s="8" t="str">
        <f t="shared" si="201"/>
        <v/>
      </c>
      <c r="AA344" s="8" t="str">
        <f t="shared" si="184"/>
        <v/>
      </c>
      <c r="AB344" s="9" t="str">
        <f t="shared" si="185"/>
        <v/>
      </c>
      <c r="AH344" s="7" t="str">
        <f t="shared" si="202"/>
        <v/>
      </c>
      <c r="AI344" s="8" t="str">
        <f t="shared" si="203"/>
        <v/>
      </c>
      <c r="AJ344" s="11" t="str">
        <f t="shared" si="204"/>
        <v/>
      </c>
      <c r="AK344" s="11" t="str">
        <f t="shared" si="205"/>
        <v/>
      </c>
      <c r="AL344" s="11" t="str">
        <f t="shared" si="214"/>
        <v/>
      </c>
      <c r="AM344" s="8" t="str">
        <f t="shared" si="186"/>
        <v/>
      </c>
      <c r="AN344" s="8" t="str">
        <f t="shared" si="206"/>
        <v/>
      </c>
      <c r="AO344" s="11" t="str">
        <f t="shared" si="187"/>
        <v/>
      </c>
      <c r="AP344" s="9" t="str">
        <f t="shared" si="188"/>
        <v/>
      </c>
      <c r="AV344" s="7" t="str">
        <f t="shared" si="207"/>
        <v/>
      </c>
      <c r="AW344" s="8" t="str">
        <f t="shared" si="208"/>
        <v/>
      </c>
      <c r="AX344" s="8" t="str">
        <f t="shared" si="209"/>
        <v/>
      </c>
      <c r="AY344" s="8" t="str">
        <f t="shared" si="210"/>
        <v/>
      </c>
      <c r="AZ344" s="8" t="str">
        <f t="shared" si="215"/>
        <v/>
      </c>
      <c r="BA344" s="8" t="str">
        <f t="shared" si="189"/>
        <v/>
      </c>
      <c r="BB344" s="8" t="str">
        <f t="shared" si="211"/>
        <v/>
      </c>
      <c r="BC344" s="8" t="str">
        <f t="shared" si="190"/>
        <v/>
      </c>
      <c r="BD344" s="9" t="str">
        <f t="shared" si="191"/>
        <v/>
      </c>
    </row>
    <row r="345" spans="6:56" x14ac:dyDescent="0.2">
      <c r="F345" s="7" t="str">
        <f t="shared" si="192"/>
        <v/>
      </c>
      <c r="G345" s="8" t="str">
        <f t="shared" si="193"/>
        <v/>
      </c>
      <c r="H345" s="8" t="str">
        <f t="shared" si="194"/>
        <v/>
      </c>
      <c r="I345" s="8" t="str">
        <f t="shared" si="195"/>
        <v/>
      </c>
      <c r="J345" s="8" t="str">
        <f t="shared" si="212"/>
        <v/>
      </c>
      <c r="K345" s="8" t="str">
        <f t="shared" si="180"/>
        <v/>
      </c>
      <c r="L345" s="8" t="str">
        <f t="shared" si="196"/>
        <v/>
      </c>
      <c r="M345" s="8" t="str">
        <f t="shared" si="181"/>
        <v/>
      </c>
      <c r="N345" s="9" t="str">
        <f t="shared" si="182"/>
        <v/>
      </c>
      <c r="T345" s="7" t="str">
        <f t="shared" si="197"/>
        <v/>
      </c>
      <c r="U345" s="8" t="str">
        <f t="shared" si="198"/>
        <v/>
      </c>
      <c r="V345" s="8" t="str">
        <f t="shared" si="199"/>
        <v/>
      </c>
      <c r="W345" s="8" t="str">
        <f t="shared" si="200"/>
        <v/>
      </c>
      <c r="X345" s="8" t="str">
        <f t="shared" si="213"/>
        <v/>
      </c>
      <c r="Y345" s="8" t="str">
        <f t="shared" si="183"/>
        <v/>
      </c>
      <c r="Z345" s="8" t="str">
        <f t="shared" si="201"/>
        <v/>
      </c>
      <c r="AA345" s="8" t="str">
        <f t="shared" si="184"/>
        <v/>
      </c>
      <c r="AB345" s="9" t="str">
        <f t="shared" si="185"/>
        <v/>
      </c>
      <c r="AH345" s="7" t="str">
        <f t="shared" si="202"/>
        <v/>
      </c>
      <c r="AI345" s="8" t="str">
        <f t="shared" si="203"/>
        <v/>
      </c>
      <c r="AJ345" s="11" t="str">
        <f t="shared" si="204"/>
        <v/>
      </c>
      <c r="AK345" s="11" t="str">
        <f t="shared" si="205"/>
        <v/>
      </c>
      <c r="AL345" s="11" t="str">
        <f t="shared" si="214"/>
        <v/>
      </c>
      <c r="AM345" s="8" t="str">
        <f t="shared" si="186"/>
        <v/>
      </c>
      <c r="AN345" s="8" t="str">
        <f t="shared" si="206"/>
        <v/>
      </c>
      <c r="AO345" s="11" t="str">
        <f t="shared" si="187"/>
        <v/>
      </c>
      <c r="AP345" s="9" t="str">
        <f t="shared" si="188"/>
        <v/>
      </c>
      <c r="AV345" s="7" t="str">
        <f t="shared" si="207"/>
        <v/>
      </c>
      <c r="AW345" s="8" t="str">
        <f t="shared" si="208"/>
        <v/>
      </c>
      <c r="AX345" s="8" t="str">
        <f t="shared" si="209"/>
        <v/>
      </c>
      <c r="AY345" s="8" t="str">
        <f t="shared" si="210"/>
        <v/>
      </c>
      <c r="AZ345" s="8" t="str">
        <f t="shared" si="215"/>
        <v/>
      </c>
      <c r="BA345" s="8" t="str">
        <f t="shared" si="189"/>
        <v/>
      </c>
      <c r="BB345" s="8" t="str">
        <f t="shared" si="211"/>
        <v/>
      </c>
      <c r="BC345" s="8" t="str">
        <f t="shared" si="190"/>
        <v/>
      </c>
      <c r="BD345" s="9" t="str">
        <f t="shared" si="191"/>
        <v/>
      </c>
    </row>
    <row r="346" spans="6:56" x14ac:dyDescent="0.2">
      <c r="F346" s="7" t="str">
        <f t="shared" si="192"/>
        <v/>
      </c>
      <c r="G346" s="8" t="str">
        <f t="shared" si="193"/>
        <v/>
      </c>
      <c r="H346" s="8" t="str">
        <f t="shared" si="194"/>
        <v/>
      </c>
      <c r="I346" s="8" t="str">
        <f t="shared" si="195"/>
        <v/>
      </c>
      <c r="J346" s="8" t="str">
        <f t="shared" si="212"/>
        <v/>
      </c>
      <c r="K346" s="8" t="str">
        <f t="shared" si="180"/>
        <v/>
      </c>
      <c r="L346" s="8" t="str">
        <f t="shared" si="196"/>
        <v/>
      </c>
      <c r="M346" s="8" t="str">
        <f t="shared" si="181"/>
        <v/>
      </c>
      <c r="N346" s="9" t="str">
        <f t="shared" si="182"/>
        <v/>
      </c>
      <c r="T346" s="7" t="str">
        <f t="shared" si="197"/>
        <v/>
      </c>
      <c r="U346" s="8" t="str">
        <f t="shared" si="198"/>
        <v/>
      </c>
      <c r="V346" s="8" t="str">
        <f t="shared" si="199"/>
        <v/>
      </c>
      <c r="W346" s="8" t="str">
        <f t="shared" si="200"/>
        <v/>
      </c>
      <c r="X346" s="8" t="str">
        <f t="shared" si="213"/>
        <v/>
      </c>
      <c r="Y346" s="8" t="str">
        <f t="shared" si="183"/>
        <v/>
      </c>
      <c r="Z346" s="8" t="str">
        <f t="shared" si="201"/>
        <v/>
      </c>
      <c r="AA346" s="8" t="str">
        <f t="shared" si="184"/>
        <v/>
      </c>
      <c r="AB346" s="9" t="str">
        <f t="shared" si="185"/>
        <v/>
      </c>
      <c r="AH346" s="7" t="str">
        <f t="shared" si="202"/>
        <v/>
      </c>
      <c r="AI346" s="8" t="str">
        <f t="shared" si="203"/>
        <v/>
      </c>
      <c r="AJ346" s="11" t="str">
        <f t="shared" si="204"/>
        <v/>
      </c>
      <c r="AK346" s="11" t="str">
        <f t="shared" si="205"/>
        <v/>
      </c>
      <c r="AL346" s="11" t="str">
        <f t="shared" si="214"/>
        <v/>
      </c>
      <c r="AM346" s="8" t="str">
        <f t="shared" si="186"/>
        <v/>
      </c>
      <c r="AN346" s="8" t="str">
        <f t="shared" si="206"/>
        <v/>
      </c>
      <c r="AO346" s="11" t="str">
        <f t="shared" si="187"/>
        <v/>
      </c>
      <c r="AP346" s="9" t="str">
        <f t="shared" si="188"/>
        <v/>
      </c>
      <c r="AV346" s="7" t="str">
        <f t="shared" si="207"/>
        <v/>
      </c>
      <c r="AW346" s="8" t="str">
        <f t="shared" si="208"/>
        <v/>
      </c>
      <c r="AX346" s="8" t="str">
        <f t="shared" si="209"/>
        <v/>
      </c>
      <c r="AY346" s="8" t="str">
        <f t="shared" si="210"/>
        <v/>
      </c>
      <c r="AZ346" s="8" t="str">
        <f t="shared" si="215"/>
        <v/>
      </c>
      <c r="BA346" s="8" t="str">
        <f t="shared" si="189"/>
        <v/>
      </c>
      <c r="BB346" s="8" t="str">
        <f t="shared" si="211"/>
        <v/>
      </c>
      <c r="BC346" s="8" t="str">
        <f t="shared" si="190"/>
        <v/>
      </c>
      <c r="BD346" s="9" t="str">
        <f t="shared" si="191"/>
        <v/>
      </c>
    </row>
    <row r="347" spans="6:56" x14ac:dyDescent="0.2">
      <c r="F347" s="7" t="str">
        <f t="shared" si="192"/>
        <v/>
      </c>
      <c r="G347" s="8" t="str">
        <f t="shared" si="193"/>
        <v/>
      </c>
      <c r="H347" s="8" t="str">
        <f t="shared" si="194"/>
        <v/>
      </c>
      <c r="I347" s="8" t="str">
        <f t="shared" si="195"/>
        <v/>
      </c>
      <c r="J347" s="8" t="str">
        <f t="shared" si="212"/>
        <v/>
      </c>
      <c r="K347" s="8" t="str">
        <f t="shared" si="180"/>
        <v/>
      </c>
      <c r="L347" s="8" t="str">
        <f t="shared" si="196"/>
        <v/>
      </c>
      <c r="M347" s="8" t="str">
        <f t="shared" si="181"/>
        <v/>
      </c>
      <c r="N347" s="9" t="str">
        <f t="shared" si="182"/>
        <v/>
      </c>
      <c r="T347" s="7" t="str">
        <f t="shared" si="197"/>
        <v/>
      </c>
      <c r="U347" s="8" t="str">
        <f t="shared" si="198"/>
        <v/>
      </c>
      <c r="V347" s="8" t="str">
        <f t="shared" si="199"/>
        <v/>
      </c>
      <c r="W347" s="8" t="str">
        <f t="shared" si="200"/>
        <v/>
      </c>
      <c r="X347" s="8" t="str">
        <f t="shared" si="213"/>
        <v/>
      </c>
      <c r="Y347" s="8" t="str">
        <f t="shared" si="183"/>
        <v/>
      </c>
      <c r="Z347" s="8" t="str">
        <f t="shared" si="201"/>
        <v/>
      </c>
      <c r="AA347" s="8" t="str">
        <f t="shared" si="184"/>
        <v/>
      </c>
      <c r="AB347" s="9" t="str">
        <f t="shared" si="185"/>
        <v/>
      </c>
      <c r="AH347" s="7" t="str">
        <f t="shared" si="202"/>
        <v/>
      </c>
      <c r="AI347" s="8" t="str">
        <f t="shared" si="203"/>
        <v/>
      </c>
      <c r="AJ347" s="11" t="str">
        <f t="shared" si="204"/>
        <v/>
      </c>
      <c r="AK347" s="11" t="str">
        <f t="shared" si="205"/>
        <v/>
      </c>
      <c r="AL347" s="11" t="str">
        <f t="shared" si="214"/>
        <v/>
      </c>
      <c r="AM347" s="8" t="str">
        <f t="shared" si="186"/>
        <v/>
      </c>
      <c r="AN347" s="8" t="str">
        <f t="shared" si="206"/>
        <v/>
      </c>
      <c r="AO347" s="11" t="str">
        <f t="shared" si="187"/>
        <v/>
      </c>
      <c r="AP347" s="9" t="str">
        <f t="shared" si="188"/>
        <v/>
      </c>
      <c r="AV347" s="7" t="str">
        <f t="shared" si="207"/>
        <v/>
      </c>
      <c r="AW347" s="8" t="str">
        <f t="shared" si="208"/>
        <v/>
      </c>
      <c r="AX347" s="8" t="str">
        <f t="shared" si="209"/>
        <v/>
      </c>
      <c r="AY347" s="8" t="str">
        <f t="shared" si="210"/>
        <v/>
      </c>
      <c r="AZ347" s="8" t="str">
        <f t="shared" si="215"/>
        <v/>
      </c>
      <c r="BA347" s="8" t="str">
        <f t="shared" si="189"/>
        <v/>
      </c>
      <c r="BB347" s="8" t="str">
        <f t="shared" si="211"/>
        <v/>
      </c>
      <c r="BC347" s="8" t="str">
        <f t="shared" si="190"/>
        <v/>
      </c>
      <c r="BD347" s="9" t="str">
        <f t="shared" si="191"/>
        <v/>
      </c>
    </row>
    <row r="348" spans="6:56" x14ac:dyDescent="0.2">
      <c r="F348" s="7" t="str">
        <f t="shared" si="192"/>
        <v/>
      </c>
      <c r="G348" s="8" t="str">
        <f t="shared" si="193"/>
        <v/>
      </c>
      <c r="H348" s="8" t="str">
        <f t="shared" si="194"/>
        <v/>
      </c>
      <c r="I348" s="8" t="str">
        <f t="shared" si="195"/>
        <v/>
      </c>
      <c r="J348" s="8" t="str">
        <f t="shared" si="212"/>
        <v/>
      </c>
      <c r="K348" s="8" t="str">
        <f t="shared" si="180"/>
        <v/>
      </c>
      <c r="L348" s="8" t="str">
        <f t="shared" si="196"/>
        <v/>
      </c>
      <c r="M348" s="8" t="str">
        <f t="shared" si="181"/>
        <v/>
      </c>
      <c r="N348" s="9" t="str">
        <f t="shared" si="182"/>
        <v/>
      </c>
      <c r="T348" s="7" t="str">
        <f t="shared" si="197"/>
        <v/>
      </c>
      <c r="U348" s="8" t="str">
        <f t="shared" si="198"/>
        <v/>
      </c>
      <c r="V348" s="8" t="str">
        <f t="shared" si="199"/>
        <v/>
      </c>
      <c r="W348" s="8" t="str">
        <f t="shared" si="200"/>
        <v/>
      </c>
      <c r="X348" s="8" t="str">
        <f t="shared" si="213"/>
        <v/>
      </c>
      <c r="Y348" s="8" t="str">
        <f t="shared" si="183"/>
        <v/>
      </c>
      <c r="Z348" s="8" t="str">
        <f t="shared" si="201"/>
        <v/>
      </c>
      <c r="AA348" s="8" t="str">
        <f t="shared" si="184"/>
        <v/>
      </c>
      <c r="AB348" s="9" t="str">
        <f t="shared" si="185"/>
        <v/>
      </c>
      <c r="AH348" s="7" t="str">
        <f t="shared" si="202"/>
        <v/>
      </c>
      <c r="AI348" s="8" t="str">
        <f t="shared" si="203"/>
        <v/>
      </c>
      <c r="AJ348" s="11" t="str">
        <f t="shared" si="204"/>
        <v/>
      </c>
      <c r="AK348" s="11" t="str">
        <f t="shared" si="205"/>
        <v/>
      </c>
      <c r="AL348" s="11" t="str">
        <f t="shared" si="214"/>
        <v/>
      </c>
      <c r="AM348" s="8" t="str">
        <f t="shared" si="186"/>
        <v/>
      </c>
      <c r="AN348" s="8" t="str">
        <f t="shared" si="206"/>
        <v/>
      </c>
      <c r="AO348" s="11" t="str">
        <f t="shared" si="187"/>
        <v/>
      </c>
      <c r="AP348" s="9" t="str">
        <f t="shared" si="188"/>
        <v/>
      </c>
      <c r="AV348" s="7" t="str">
        <f t="shared" si="207"/>
        <v/>
      </c>
      <c r="AW348" s="8" t="str">
        <f t="shared" si="208"/>
        <v/>
      </c>
      <c r="AX348" s="8" t="str">
        <f t="shared" si="209"/>
        <v/>
      </c>
      <c r="AY348" s="8" t="str">
        <f t="shared" si="210"/>
        <v/>
      </c>
      <c r="AZ348" s="8" t="str">
        <f t="shared" si="215"/>
        <v/>
      </c>
      <c r="BA348" s="8" t="str">
        <f t="shared" si="189"/>
        <v/>
      </c>
      <c r="BB348" s="8" t="str">
        <f t="shared" si="211"/>
        <v/>
      </c>
      <c r="BC348" s="8" t="str">
        <f t="shared" si="190"/>
        <v/>
      </c>
      <c r="BD348" s="9" t="str">
        <f t="shared" si="191"/>
        <v/>
      </c>
    </row>
    <row r="349" spans="6:56" x14ac:dyDescent="0.2">
      <c r="F349" s="7" t="str">
        <f t="shared" si="192"/>
        <v/>
      </c>
      <c r="G349" s="8" t="str">
        <f t="shared" si="193"/>
        <v/>
      </c>
      <c r="H349" s="8" t="str">
        <f t="shared" si="194"/>
        <v/>
      </c>
      <c r="I349" s="8" t="str">
        <f t="shared" si="195"/>
        <v/>
      </c>
      <c r="J349" s="8" t="str">
        <f t="shared" si="212"/>
        <v/>
      </c>
      <c r="K349" s="8" t="str">
        <f t="shared" si="180"/>
        <v/>
      </c>
      <c r="L349" s="8" t="str">
        <f t="shared" si="196"/>
        <v/>
      </c>
      <c r="M349" s="8" t="str">
        <f t="shared" si="181"/>
        <v/>
      </c>
      <c r="N349" s="9" t="str">
        <f t="shared" si="182"/>
        <v/>
      </c>
      <c r="T349" s="7" t="str">
        <f t="shared" si="197"/>
        <v/>
      </c>
      <c r="U349" s="8" t="str">
        <f t="shared" si="198"/>
        <v/>
      </c>
      <c r="V349" s="8" t="str">
        <f t="shared" si="199"/>
        <v/>
      </c>
      <c r="W349" s="8" t="str">
        <f t="shared" si="200"/>
        <v/>
      </c>
      <c r="X349" s="8" t="str">
        <f t="shared" si="213"/>
        <v/>
      </c>
      <c r="Y349" s="8" t="str">
        <f t="shared" si="183"/>
        <v/>
      </c>
      <c r="Z349" s="8" t="str">
        <f t="shared" si="201"/>
        <v/>
      </c>
      <c r="AA349" s="8" t="str">
        <f t="shared" si="184"/>
        <v/>
      </c>
      <c r="AB349" s="9" t="str">
        <f t="shared" si="185"/>
        <v/>
      </c>
      <c r="AH349" s="7" t="str">
        <f t="shared" si="202"/>
        <v/>
      </c>
      <c r="AI349" s="8" t="str">
        <f t="shared" si="203"/>
        <v/>
      </c>
      <c r="AJ349" s="11" t="str">
        <f t="shared" si="204"/>
        <v/>
      </c>
      <c r="AK349" s="11" t="str">
        <f t="shared" si="205"/>
        <v/>
      </c>
      <c r="AL349" s="11" t="str">
        <f t="shared" si="214"/>
        <v/>
      </c>
      <c r="AM349" s="8" t="str">
        <f t="shared" si="186"/>
        <v/>
      </c>
      <c r="AN349" s="8" t="str">
        <f t="shared" si="206"/>
        <v/>
      </c>
      <c r="AO349" s="11" t="str">
        <f t="shared" si="187"/>
        <v/>
      </c>
      <c r="AP349" s="9" t="str">
        <f t="shared" si="188"/>
        <v/>
      </c>
      <c r="AV349" s="7" t="str">
        <f t="shared" si="207"/>
        <v/>
      </c>
      <c r="AW349" s="8" t="str">
        <f t="shared" si="208"/>
        <v/>
      </c>
      <c r="AX349" s="8" t="str">
        <f t="shared" si="209"/>
        <v/>
      </c>
      <c r="AY349" s="8" t="str">
        <f t="shared" si="210"/>
        <v/>
      </c>
      <c r="AZ349" s="8" t="str">
        <f t="shared" si="215"/>
        <v/>
      </c>
      <c r="BA349" s="8" t="str">
        <f t="shared" si="189"/>
        <v/>
      </c>
      <c r="BB349" s="8" t="str">
        <f t="shared" si="211"/>
        <v/>
      </c>
      <c r="BC349" s="8" t="str">
        <f t="shared" si="190"/>
        <v/>
      </c>
      <c r="BD349" s="9" t="str">
        <f t="shared" si="191"/>
        <v/>
      </c>
    </row>
    <row r="350" spans="6:56" x14ac:dyDescent="0.2">
      <c r="F350" s="7" t="str">
        <f t="shared" si="192"/>
        <v/>
      </c>
      <c r="G350" s="8" t="str">
        <f t="shared" si="193"/>
        <v/>
      </c>
      <c r="H350" s="8" t="str">
        <f t="shared" si="194"/>
        <v/>
      </c>
      <c r="I350" s="8" t="str">
        <f t="shared" si="195"/>
        <v/>
      </c>
      <c r="J350" s="8" t="str">
        <f t="shared" si="212"/>
        <v/>
      </c>
      <c r="K350" s="8" t="str">
        <f t="shared" si="180"/>
        <v/>
      </c>
      <c r="L350" s="8" t="str">
        <f t="shared" si="196"/>
        <v/>
      </c>
      <c r="M350" s="8" t="str">
        <f t="shared" si="181"/>
        <v/>
      </c>
      <c r="N350" s="9" t="str">
        <f t="shared" si="182"/>
        <v/>
      </c>
      <c r="T350" s="7" t="str">
        <f t="shared" si="197"/>
        <v/>
      </c>
      <c r="U350" s="8" t="str">
        <f t="shared" si="198"/>
        <v/>
      </c>
      <c r="V350" s="8" t="str">
        <f t="shared" si="199"/>
        <v/>
      </c>
      <c r="W350" s="8" t="str">
        <f t="shared" si="200"/>
        <v/>
      </c>
      <c r="X350" s="8" t="str">
        <f t="shared" si="213"/>
        <v/>
      </c>
      <c r="Y350" s="8" t="str">
        <f t="shared" si="183"/>
        <v/>
      </c>
      <c r="Z350" s="8" t="str">
        <f t="shared" si="201"/>
        <v/>
      </c>
      <c r="AA350" s="8" t="str">
        <f t="shared" si="184"/>
        <v/>
      </c>
      <c r="AB350" s="9" t="str">
        <f t="shared" si="185"/>
        <v/>
      </c>
      <c r="AH350" s="7" t="str">
        <f t="shared" si="202"/>
        <v/>
      </c>
      <c r="AI350" s="8" t="str">
        <f t="shared" si="203"/>
        <v/>
      </c>
      <c r="AJ350" s="11" t="str">
        <f t="shared" si="204"/>
        <v/>
      </c>
      <c r="AK350" s="11" t="str">
        <f t="shared" si="205"/>
        <v/>
      </c>
      <c r="AL350" s="11" t="str">
        <f t="shared" si="214"/>
        <v/>
      </c>
      <c r="AM350" s="8" t="str">
        <f t="shared" si="186"/>
        <v/>
      </c>
      <c r="AN350" s="8" t="str">
        <f t="shared" si="206"/>
        <v/>
      </c>
      <c r="AO350" s="11" t="str">
        <f t="shared" si="187"/>
        <v/>
      </c>
      <c r="AP350" s="9" t="str">
        <f t="shared" si="188"/>
        <v/>
      </c>
      <c r="AV350" s="7" t="str">
        <f t="shared" si="207"/>
        <v/>
      </c>
      <c r="AW350" s="8" t="str">
        <f t="shared" si="208"/>
        <v/>
      </c>
      <c r="AX350" s="8" t="str">
        <f t="shared" si="209"/>
        <v/>
      </c>
      <c r="AY350" s="8" t="str">
        <f t="shared" si="210"/>
        <v/>
      </c>
      <c r="AZ350" s="8" t="str">
        <f t="shared" si="215"/>
        <v/>
      </c>
      <c r="BA350" s="8" t="str">
        <f t="shared" si="189"/>
        <v/>
      </c>
      <c r="BB350" s="8" t="str">
        <f t="shared" si="211"/>
        <v/>
      </c>
      <c r="BC350" s="8" t="str">
        <f t="shared" si="190"/>
        <v/>
      </c>
      <c r="BD350" s="9" t="str">
        <f t="shared" si="191"/>
        <v/>
      </c>
    </row>
    <row r="351" spans="6:56" x14ac:dyDescent="0.2">
      <c r="F351" s="7" t="str">
        <f t="shared" si="192"/>
        <v/>
      </c>
      <c r="G351" s="8" t="str">
        <f t="shared" si="193"/>
        <v/>
      </c>
      <c r="H351" s="8" t="str">
        <f t="shared" si="194"/>
        <v/>
      </c>
      <c r="I351" s="8" t="str">
        <f t="shared" si="195"/>
        <v/>
      </c>
      <c r="J351" s="8" t="str">
        <f t="shared" si="212"/>
        <v/>
      </c>
      <c r="K351" s="8" t="str">
        <f t="shared" si="180"/>
        <v/>
      </c>
      <c r="L351" s="8" t="str">
        <f t="shared" si="196"/>
        <v/>
      </c>
      <c r="M351" s="8" t="str">
        <f t="shared" si="181"/>
        <v/>
      </c>
      <c r="N351" s="9" t="str">
        <f t="shared" si="182"/>
        <v/>
      </c>
      <c r="T351" s="7" t="str">
        <f t="shared" si="197"/>
        <v/>
      </c>
      <c r="U351" s="8" t="str">
        <f t="shared" si="198"/>
        <v/>
      </c>
      <c r="V351" s="8" t="str">
        <f t="shared" si="199"/>
        <v/>
      </c>
      <c r="W351" s="8" t="str">
        <f t="shared" si="200"/>
        <v/>
      </c>
      <c r="X351" s="8" t="str">
        <f t="shared" si="213"/>
        <v/>
      </c>
      <c r="Y351" s="8" t="str">
        <f t="shared" si="183"/>
        <v/>
      </c>
      <c r="Z351" s="8" t="str">
        <f t="shared" si="201"/>
        <v/>
      </c>
      <c r="AA351" s="8" t="str">
        <f t="shared" si="184"/>
        <v/>
      </c>
      <c r="AB351" s="9" t="str">
        <f t="shared" si="185"/>
        <v/>
      </c>
      <c r="AH351" s="7" t="str">
        <f t="shared" si="202"/>
        <v/>
      </c>
      <c r="AI351" s="8" t="str">
        <f t="shared" si="203"/>
        <v/>
      </c>
      <c r="AJ351" s="11" t="str">
        <f t="shared" si="204"/>
        <v/>
      </c>
      <c r="AK351" s="11" t="str">
        <f t="shared" si="205"/>
        <v/>
      </c>
      <c r="AL351" s="11" t="str">
        <f t="shared" si="214"/>
        <v/>
      </c>
      <c r="AM351" s="8" t="str">
        <f t="shared" si="186"/>
        <v/>
      </c>
      <c r="AN351" s="8" t="str">
        <f t="shared" si="206"/>
        <v/>
      </c>
      <c r="AO351" s="11" t="str">
        <f t="shared" si="187"/>
        <v/>
      </c>
      <c r="AP351" s="9" t="str">
        <f t="shared" si="188"/>
        <v/>
      </c>
      <c r="AV351" s="7" t="str">
        <f t="shared" si="207"/>
        <v/>
      </c>
      <c r="AW351" s="8" t="str">
        <f t="shared" si="208"/>
        <v/>
      </c>
      <c r="AX351" s="8" t="str">
        <f t="shared" si="209"/>
        <v/>
      </c>
      <c r="AY351" s="8" t="str">
        <f t="shared" si="210"/>
        <v/>
      </c>
      <c r="AZ351" s="8" t="str">
        <f t="shared" si="215"/>
        <v/>
      </c>
      <c r="BA351" s="8" t="str">
        <f t="shared" si="189"/>
        <v/>
      </c>
      <c r="BB351" s="8" t="str">
        <f t="shared" si="211"/>
        <v/>
      </c>
      <c r="BC351" s="8" t="str">
        <f t="shared" si="190"/>
        <v/>
      </c>
      <c r="BD351" s="9" t="str">
        <f t="shared" si="191"/>
        <v/>
      </c>
    </row>
    <row r="352" spans="6:56" x14ac:dyDescent="0.2">
      <c r="F352" s="7" t="str">
        <f t="shared" si="192"/>
        <v/>
      </c>
      <c r="G352" s="8" t="str">
        <f t="shared" si="193"/>
        <v/>
      </c>
      <c r="H352" s="8" t="str">
        <f t="shared" si="194"/>
        <v/>
      </c>
      <c r="I352" s="8" t="str">
        <f t="shared" si="195"/>
        <v/>
      </c>
      <c r="J352" s="8" t="str">
        <f t="shared" si="212"/>
        <v/>
      </c>
      <c r="K352" s="8" t="str">
        <f t="shared" si="180"/>
        <v/>
      </c>
      <c r="L352" s="8" t="str">
        <f t="shared" si="196"/>
        <v/>
      </c>
      <c r="M352" s="8" t="str">
        <f t="shared" si="181"/>
        <v/>
      </c>
      <c r="N352" s="9" t="str">
        <f t="shared" si="182"/>
        <v/>
      </c>
      <c r="T352" s="7" t="str">
        <f t="shared" si="197"/>
        <v/>
      </c>
      <c r="U352" s="8" t="str">
        <f t="shared" si="198"/>
        <v/>
      </c>
      <c r="V352" s="8" t="str">
        <f t="shared" si="199"/>
        <v/>
      </c>
      <c r="W352" s="8" t="str">
        <f t="shared" si="200"/>
        <v/>
      </c>
      <c r="X352" s="8" t="str">
        <f t="shared" si="213"/>
        <v/>
      </c>
      <c r="Y352" s="8" t="str">
        <f t="shared" si="183"/>
        <v/>
      </c>
      <c r="Z352" s="8" t="str">
        <f t="shared" si="201"/>
        <v/>
      </c>
      <c r="AA352" s="8" t="str">
        <f t="shared" si="184"/>
        <v/>
      </c>
      <c r="AB352" s="9" t="str">
        <f t="shared" si="185"/>
        <v/>
      </c>
      <c r="AH352" s="7" t="str">
        <f t="shared" si="202"/>
        <v/>
      </c>
      <c r="AI352" s="8" t="str">
        <f t="shared" si="203"/>
        <v/>
      </c>
      <c r="AJ352" s="11" t="str">
        <f t="shared" si="204"/>
        <v/>
      </c>
      <c r="AK352" s="11" t="str">
        <f t="shared" si="205"/>
        <v/>
      </c>
      <c r="AL352" s="11" t="str">
        <f t="shared" si="214"/>
        <v/>
      </c>
      <c r="AM352" s="8" t="str">
        <f t="shared" si="186"/>
        <v/>
      </c>
      <c r="AN352" s="8" t="str">
        <f t="shared" si="206"/>
        <v/>
      </c>
      <c r="AO352" s="11" t="str">
        <f t="shared" si="187"/>
        <v/>
      </c>
      <c r="AP352" s="9" t="str">
        <f t="shared" si="188"/>
        <v/>
      </c>
      <c r="AV352" s="7" t="str">
        <f t="shared" si="207"/>
        <v/>
      </c>
      <c r="AW352" s="8" t="str">
        <f t="shared" si="208"/>
        <v/>
      </c>
      <c r="AX352" s="8" t="str">
        <f t="shared" si="209"/>
        <v/>
      </c>
      <c r="AY352" s="8" t="str">
        <f t="shared" si="210"/>
        <v/>
      </c>
      <c r="AZ352" s="8" t="str">
        <f t="shared" si="215"/>
        <v/>
      </c>
      <c r="BA352" s="8" t="str">
        <f t="shared" si="189"/>
        <v/>
      </c>
      <c r="BB352" s="8" t="str">
        <f t="shared" si="211"/>
        <v/>
      </c>
      <c r="BC352" s="8" t="str">
        <f t="shared" si="190"/>
        <v/>
      </c>
      <c r="BD352" s="9" t="str">
        <f t="shared" si="191"/>
        <v/>
      </c>
    </row>
    <row r="353" spans="6:56" x14ac:dyDescent="0.2">
      <c r="F353" s="7" t="str">
        <f t="shared" si="192"/>
        <v/>
      </c>
      <c r="G353" s="8" t="str">
        <f t="shared" si="193"/>
        <v/>
      </c>
      <c r="H353" s="8" t="str">
        <f t="shared" si="194"/>
        <v/>
      </c>
      <c r="I353" s="8" t="str">
        <f t="shared" si="195"/>
        <v/>
      </c>
      <c r="J353" s="8" t="str">
        <f t="shared" si="212"/>
        <v/>
      </c>
      <c r="K353" s="8" t="str">
        <f t="shared" si="180"/>
        <v/>
      </c>
      <c r="L353" s="8" t="str">
        <f t="shared" si="196"/>
        <v/>
      </c>
      <c r="M353" s="8" t="str">
        <f t="shared" si="181"/>
        <v/>
      </c>
      <c r="N353" s="9" t="str">
        <f t="shared" si="182"/>
        <v/>
      </c>
      <c r="T353" s="7" t="str">
        <f t="shared" si="197"/>
        <v/>
      </c>
      <c r="U353" s="8" t="str">
        <f t="shared" si="198"/>
        <v/>
      </c>
      <c r="V353" s="8" t="str">
        <f t="shared" si="199"/>
        <v/>
      </c>
      <c r="W353" s="8" t="str">
        <f t="shared" si="200"/>
        <v/>
      </c>
      <c r="X353" s="8" t="str">
        <f t="shared" si="213"/>
        <v/>
      </c>
      <c r="Y353" s="8" t="str">
        <f t="shared" si="183"/>
        <v/>
      </c>
      <c r="Z353" s="8" t="str">
        <f t="shared" si="201"/>
        <v/>
      </c>
      <c r="AA353" s="8" t="str">
        <f t="shared" si="184"/>
        <v/>
      </c>
      <c r="AB353" s="9" t="str">
        <f t="shared" si="185"/>
        <v/>
      </c>
      <c r="AH353" s="7" t="str">
        <f t="shared" si="202"/>
        <v/>
      </c>
      <c r="AI353" s="8" t="str">
        <f t="shared" si="203"/>
        <v/>
      </c>
      <c r="AJ353" s="11" t="str">
        <f t="shared" si="204"/>
        <v/>
      </c>
      <c r="AK353" s="11" t="str">
        <f t="shared" si="205"/>
        <v/>
      </c>
      <c r="AL353" s="11" t="str">
        <f t="shared" si="214"/>
        <v/>
      </c>
      <c r="AM353" s="8" t="str">
        <f t="shared" si="186"/>
        <v/>
      </c>
      <c r="AN353" s="8" t="str">
        <f t="shared" si="206"/>
        <v/>
      </c>
      <c r="AO353" s="11" t="str">
        <f t="shared" si="187"/>
        <v/>
      </c>
      <c r="AP353" s="9" t="str">
        <f t="shared" si="188"/>
        <v/>
      </c>
      <c r="AV353" s="7" t="str">
        <f t="shared" si="207"/>
        <v/>
      </c>
      <c r="AW353" s="8" t="str">
        <f t="shared" si="208"/>
        <v/>
      </c>
      <c r="AX353" s="8" t="str">
        <f t="shared" si="209"/>
        <v/>
      </c>
      <c r="AY353" s="8" t="str">
        <f t="shared" si="210"/>
        <v/>
      </c>
      <c r="AZ353" s="8" t="str">
        <f t="shared" si="215"/>
        <v/>
      </c>
      <c r="BA353" s="8" t="str">
        <f t="shared" si="189"/>
        <v/>
      </c>
      <c r="BB353" s="8" t="str">
        <f t="shared" si="211"/>
        <v/>
      </c>
      <c r="BC353" s="8" t="str">
        <f t="shared" si="190"/>
        <v/>
      </c>
      <c r="BD353" s="9" t="str">
        <f t="shared" si="191"/>
        <v/>
      </c>
    </row>
    <row r="354" spans="6:56" x14ac:dyDescent="0.2">
      <c r="F354" s="7" t="str">
        <f t="shared" si="192"/>
        <v/>
      </c>
      <c r="G354" s="8" t="str">
        <f t="shared" si="193"/>
        <v/>
      </c>
      <c r="H354" s="8" t="str">
        <f t="shared" si="194"/>
        <v/>
      </c>
      <c r="I354" s="8" t="str">
        <f t="shared" si="195"/>
        <v/>
      </c>
      <c r="J354" s="8" t="str">
        <f t="shared" si="212"/>
        <v/>
      </c>
      <c r="K354" s="8" t="str">
        <f t="shared" si="180"/>
        <v/>
      </c>
      <c r="L354" s="8" t="str">
        <f t="shared" si="196"/>
        <v/>
      </c>
      <c r="M354" s="8" t="str">
        <f t="shared" si="181"/>
        <v/>
      </c>
      <c r="N354" s="9" t="str">
        <f t="shared" si="182"/>
        <v/>
      </c>
      <c r="T354" s="7" t="str">
        <f t="shared" si="197"/>
        <v/>
      </c>
      <c r="U354" s="8" t="str">
        <f t="shared" si="198"/>
        <v/>
      </c>
      <c r="V354" s="8" t="str">
        <f t="shared" si="199"/>
        <v/>
      </c>
      <c r="W354" s="8" t="str">
        <f t="shared" si="200"/>
        <v/>
      </c>
      <c r="X354" s="8" t="str">
        <f t="shared" si="213"/>
        <v/>
      </c>
      <c r="Y354" s="8" t="str">
        <f t="shared" si="183"/>
        <v/>
      </c>
      <c r="Z354" s="8" t="str">
        <f t="shared" si="201"/>
        <v/>
      </c>
      <c r="AA354" s="8" t="str">
        <f t="shared" si="184"/>
        <v/>
      </c>
      <c r="AB354" s="9" t="str">
        <f t="shared" si="185"/>
        <v/>
      </c>
      <c r="AH354" s="7" t="str">
        <f t="shared" si="202"/>
        <v/>
      </c>
      <c r="AI354" s="8" t="str">
        <f t="shared" si="203"/>
        <v/>
      </c>
      <c r="AJ354" s="11" t="str">
        <f t="shared" si="204"/>
        <v/>
      </c>
      <c r="AK354" s="11" t="str">
        <f t="shared" si="205"/>
        <v/>
      </c>
      <c r="AL354" s="11" t="str">
        <f t="shared" si="214"/>
        <v/>
      </c>
      <c r="AM354" s="8" t="str">
        <f t="shared" si="186"/>
        <v/>
      </c>
      <c r="AN354" s="8" t="str">
        <f t="shared" si="206"/>
        <v/>
      </c>
      <c r="AO354" s="11" t="str">
        <f t="shared" si="187"/>
        <v/>
      </c>
      <c r="AP354" s="9" t="str">
        <f t="shared" si="188"/>
        <v/>
      </c>
      <c r="AV354" s="7" t="str">
        <f t="shared" si="207"/>
        <v/>
      </c>
      <c r="AW354" s="8" t="str">
        <f t="shared" si="208"/>
        <v/>
      </c>
      <c r="AX354" s="8" t="str">
        <f t="shared" si="209"/>
        <v/>
      </c>
      <c r="AY354" s="8" t="str">
        <f t="shared" si="210"/>
        <v/>
      </c>
      <c r="AZ354" s="8" t="str">
        <f t="shared" si="215"/>
        <v/>
      </c>
      <c r="BA354" s="8" t="str">
        <f t="shared" si="189"/>
        <v/>
      </c>
      <c r="BB354" s="8" t="str">
        <f t="shared" si="211"/>
        <v/>
      </c>
      <c r="BC354" s="8" t="str">
        <f t="shared" si="190"/>
        <v/>
      </c>
      <c r="BD354" s="9" t="str">
        <f t="shared" si="191"/>
        <v/>
      </c>
    </row>
    <row r="355" spans="6:56" x14ac:dyDescent="0.2">
      <c r="F355" s="7" t="str">
        <f t="shared" si="192"/>
        <v/>
      </c>
      <c r="G355" s="8" t="str">
        <f t="shared" si="193"/>
        <v/>
      </c>
      <c r="H355" s="8" t="str">
        <f t="shared" si="194"/>
        <v/>
      </c>
      <c r="I355" s="8" t="str">
        <f t="shared" si="195"/>
        <v/>
      </c>
      <c r="J355" s="8" t="str">
        <f t="shared" si="212"/>
        <v/>
      </c>
      <c r="K355" s="8" t="str">
        <f t="shared" si="180"/>
        <v/>
      </c>
      <c r="L355" s="8" t="str">
        <f t="shared" si="196"/>
        <v/>
      </c>
      <c r="M355" s="8" t="str">
        <f t="shared" si="181"/>
        <v/>
      </c>
      <c r="N355" s="9" t="str">
        <f t="shared" si="182"/>
        <v/>
      </c>
      <c r="T355" s="7" t="str">
        <f t="shared" si="197"/>
        <v/>
      </c>
      <c r="U355" s="8" t="str">
        <f t="shared" si="198"/>
        <v/>
      </c>
      <c r="V355" s="8" t="str">
        <f t="shared" si="199"/>
        <v/>
      </c>
      <c r="W355" s="8" t="str">
        <f t="shared" si="200"/>
        <v/>
      </c>
      <c r="X355" s="8" t="str">
        <f t="shared" si="213"/>
        <v/>
      </c>
      <c r="Y355" s="8" t="str">
        <f t="shared" si="183"/>
        <v/>
      </c>
      <c r="Z355" s="8" t="str">
        <f t="shared" si="201"/>
        <v/>
      </c>
      <c r="AA355" s="8" t="str">
        <f t="shared" si="184"/>
        <v/>
      </c>
      <c r="AB355" s="9" t="str">
        <f t="shared" si="185"/>
        <v/>
      </c>
      <c r="AH355" s="7" t="str">
        <f t="shared" si="202"/>
        <v/>
      </c>
      <c r="AI355" s="8" t="str">
        <f t="shared" si="203"/>
        <v/>
      </c>
      <c r="AJ355" s="11" t="str">
        <f t="shared" si="204"/>
        <v/>
      </c>
      <c r="AK355" s="11" t="str">
        <f t="shared" si="205"/>
        <v/>
      </c>
      <c r="AL355" s="11" t="str">
        <f t="shared" si="214"/>
        <v/>
      </c>
      <c r="AM355" s="8" t="str">
        <f t="shared" si="186"/>
        <v/>
      </c>
      <c r="AN355" s="8" t="str">
        <f t="shared" si="206"/>
        <v/>
      </c>
      <c r="AO355" s="11" t="str">
        <f t="shared" si="187"/>
        <v/>
      </c>
      <c r="AP355" s="9" t="str">
        <f t="shared" si="188"/>
        <v/>
      </c>
      <c r="AV355" s="7" t="str">
        <f t="shared" si="207"/>
        <v/>
      </c>
      <c r="AW355" s="8" t="str">
        <f t="shared" si="208"/>
        <v/>
      </c>
      <c r="AX355" s="8" t="str">
        <f t="shared" si="209"/>
        <v/>
      </c>
      <c r="AY355" s="8" t="str">
        <f t="shared" si="210"/>
        <v/>
      </c>
      <c r="AZ355" s="8" t="str">
        <f t="shared" si="215"/>
        <v/>
      </c>
      <c r="BA355" s="8" t="str">
        <f t="shared" si="189"/>
        <v/>
      </c>
      <c r="BB355" s="8" t="str">
        <f t="shared" si="211"/>
        <v/>
      </c>
      <c r="BC355" s="8" t="str">
        <f t="shared" si="190"/>
        <v/>
      </c>
      <c r="BD355" s="9" t="str">
        <f t="shared" si="191"/>
        <v/>
      </c>
    </row>
    <row r="356" spans="6:56" x14ac:dyDescent="0.2">
      <c r="F356" s="7" t="str">
        <f t="shared" si="192"/>
        <v/>
      </c>
      <c r="G356" s="8" t="str">
        <f t="shared" si="193"/>
        <v/>
      </c>
      <c r="H356" s="8" t="str">
        <f t="shared" si="194"/>
        <v/>
      </c>
      <c r="I356" s="8" t="str">
        <f t="shared" si="195"/>
        <v/>
      </c>
      <c r="J356" s="8" t="str">
        <f t="shared" si="212"/>
        <v/>
      </c>
      <c r="K356" s="8" t="str">
        <f t="shared" si="180"/>
        <v/>
      </c>
      <c r="L356" s="8" t="str">
        <f t="shared" si="196"/>
        <v/>
      </c>
      <c r="M356" s="8" t="str">
        <f t="shared" si="181"/>
        <v/>
      </c>
      <c r="N356" s="9" t="str">
        <f t="shared" si="182"/>
        <v/>
      </c>
      <c r="T356" s="7" t="str">
        <f t="shared" si="197"/>
        <v/>
      </c>
      <c r="U356" s="8" t="str">
        <f t="shared" si="198"/>
        <v/>
      </c>
      <c r="V356" s="8" t="str">
        <f t="shared" si="199"/>
        <v/>
      </c>
      <c r="W356" s="8" t="str">
        <f t="shared" si="200"/>
        <v/>
      </c>
      <c r="X356" s="8" t="str">
        <f t="shared" si="213"/>
        <v/>
      </c>
      <c r="Y356" s="8" t="str">
        <f t="shared" si="183"/>
        <v/>
      </c>
      <c r="Z356" s="8" t="str">
        <f t="shared" si="201"/>
        <v/>
      </c>
      <c r="AA356" s="8" t="str">
        <f t="shared" si="184"/>
        <v/>
      </c>
      <c r="AB356" s="9" t="str">
        <f t="shared" si="185"/>
        <v/>
      </c>
      <c r="AH356" s="7" t="str">
        <f t="shared" si="202"/>
        <v/>
      </c>
      <c r="AI356" s="8" t="str">
        <f t="shared" si="203"/>
        <v/>
      </c>
      <c r="AJ356" s="11" t="str">
        <f t="shared" si="204"/>
        <v/>
      </c>
      <c r="AK356" s="11" t="str">
        <f t="shared" si="205"/>
        <v/>
      </c>
      <c r="AL356" s="11" t="str">
        <f t="shared" si="214"/>
        <v/>
      </c>
      <c r="AM356" s="8" t="str">
        <f t="shared" si="186"/>
        <v/>
      </c>
      <c r="AN356" s="8" t="str">
        <f t="shared" si="206"/>
        <v/>
      </c>
      <c r="AO356" s="11" t="str">
        <f t="shared" si="187"/>
        <v/>
      </c>
      <c r="AP356" s="9" t="str">
        <f t="shared" si="188"/>
        <v/>
      </c>
      <c r="AV356" s="7" t="str">
        <f t="shared" si="207"/>
        <v/>
      </c>
      <c r="AW356" s="8" t="str">
        <f t="shared" si="208"/>
        <v/>
      </c>
      <c r="AX356" s="8" t="str">
        <f t="shared" si="209"/>
        <v/>
      </c>
      <c r="AY356" s="8" t="str">
        <f t="shared" si="210"/>
        <v/>
      </c>
      <c r="AZ356" s="8" t="str">
        <f t="shared" si="215"/>
        <v/>
      </c>
      <c r="BA356" s="8" t="str">
        <f t="shared" si="189"/>
        <v/>
      </c>
      <c r="BB356" s="8" t="str">
        <f t="shared" si="211"/>
        <v/>
      </c>
      <c r="BC356" s="8" t="str">
        <f t="shared" si="190"/>
        <v/>
      </c>
      <c r="BD356" s="9" t="str">
        <f t="shared" si="191"/>
        <v/>
      </c>
    </row>
    <row r="357" spans="6:56" x14ac:dyDescent="0.2">
      <c r="F357" s="7" t="str">
        <f t="shared" si="192"/>
        <v/>
      </c>
      <c r="G357" s="8" t="str">
        <f t="shared" si="193"/>
        <v/>
      </c>
      <c r="H357" s="8" t="str">
        <f t="shared" si="194"/>
        <v/>
      </c>
      <c r="I357" s="8" t="str">
        <f t="shared" si="195"/>
        <v/>
      </c>
      <c r="J357" s="8" t="str">
        <f t="shared" si="212"/>
        <v/>
      </c>
      <c r="K357" s="8" t="str">
        <f t="shared" si="180"/>
        <v/>
      </c>
      <c r="L357" s="8" t="str">
        <f t="shared" si="196"/>
        <v/>
      </c>
      <c r="M357" s="8" t="str">
        <f t="shared" si="181"/>
        <v/>
      </c>
      <c r="N357" s="9" t="str">
        <f t="shared" si="182"/>
        <v/>
      </c>
      <c r="T357" s="7" t="str">
        <f t="shared" si="197"/>
        <v/>
      </c>
      <c r="U357" s="8" t="str">
        <f t="shared" si="198"/>
        <v/>
      </c>
      <c r="V357" s="8" t="str">
        <f t="shared" si="199"/>
        <v/>
      </c>
      <c r="W357" s="8" t="str">
        <f t="shared" si="200"/>
        <v/>
      </c>
      <c r="X357" s="8" t="str">
        <f t="shared" si="213"/>
        <v/>
      </c>
      <c r="Y357" s="8" t="str">
        <f t="shared" si="183"/>
        <v/>
      </c>
      <c r="Z357" s="8" t="str">
        <f t="shared" si="201"/>
        <v/>
      </c>
      <c r="AA357" s="8" t="str">
        <f t="shared" si="184"/>
        <v/>
      </c>
      <c r="AB357" s="9" t="str">
        <f t="shared" si="185"/>
        <v/>
      </c>
      <c r="AH357" s="7" t="str">
        <f t="shared" si="202"/>
        <v/>
      </c>
      <c r="AI357" s="8" t="str">
        <f t="shared" si="203"/>
        <v/>
      </c>
      <c r="AJ357" s="11" t="str">
        <f t="shared" si="204"/>
        <v/>
      </c>
      <c r="AK357" s="11" t="str">
        <f t="shared" si="205"/>
        <v/>
      </c>
      <c r="AL357" s="11" t="str">
        <f t="shared" si="214"/>
        <v/>
      </c>
      <c r="AM357" s="8" t="str">
        <f t="shared" si="186"/>
        <v/>
      </c>
      <c r="AN357" s="8" t="str">
        <f t="shared" si="206"/>
        <v/>
      </c>
      <c r="AO357" s="11" t="str">
        <f t="shared" si="187"/>
        <v/>
      </c>
      <c r="AP357" s="9" t="str">
        <f t="shared" si="188"/>
        <v/>
      </c>
      <c r="AV357" s="7" t="str">
        <f t="shared" si="207"/>
        <v/>
      </c>
      <c r="AW357" s="8" t="str">
        <f t="shared" si="208"/>
        <v/>
      </c>
      <c r="AX357" s="8" t="str">
        <f t="shared" si="209"/>
        <v/>
      </c>
      <c r="AY357" s="8" t="str">
        <f t="shared" si="210"/>
        <v/>
      </c>
      <c r="AZ357" s="8" t="str">
        <f t="shared" si="215"/>
        <v/>
      </c>
      <c r="BA357" s="8" t="str">
        <f t="shared" si="189"/>
        <v/>
      </c>
      <c r="BB357" s="8" t="str">
        <f t="shared" si="211"/>
        <v/>
      </c>
      <c r="BC357" s="8" t="str">
        <f t="shared" si="190"/>
        <v/>
      </c>
      <c r="BD357" s="9" t="str">
        <f t="shared" si="191"/>
        <v/>
      </c>
    </row>
    <row r="358" spans="6:56" x14ac:dyDescent="0.2">
      <c r="F358" s="7" t="str">
        <f t="shared" si="192"/>
        <v/>
      </c>
      <c r="G358" s="8" t="str">
        <f t="shared" si="193"/>
        <v/>
      </c>
      <c r="H358" s="8" t="str">
        <f t="shared" si="194"/>
        <v/>
      </c>
      <c r="I358" s="8" t="str">
        <f t="shared" si="195"/>
        <v/>
      </c>
      <c r="J358" s="8" t="str">
        <f t="shared" si="212"/>
        <v/>
      </c>
      <c r="K358" s="8" t="str">
        <f t="shared" si="180"/>
        <v/>
      </c>
      <c r="L358" s="8" t="str">
        <f t="shared" si="196"/>
        <v/>
      </c>
      <c r="M358" s="8" t="str">
        <f t="shared" si="181"/>
        <v/>
      </c>
      <c r="N358" s="9" t="str">
        <f t="shared" si="182"/>
        <v/>
      </c>
      <c r="T358" s="7" t="str">
        <f t="shared" si="197"/>
        <v/>
      </c>
      <c r="U358" s="8" t="str">
        <f t="shared" si="198"/>
        <v/>
      </c>
      <c r="V358" s="8" t="str">
        <f t="shared" si="199"/>
        <v/>
      </c>
      <c r="W358" s="8" t="str">
        <f t="shared" si="200"/>
        <v/>
      </c>
      <c r="X358" s="8" t="str">
        <f t="shared" si="213"/>
        <v/>
      </c>
      <c r="Y358" s="8" t="str">
        <f t="shared" si="183"/>
        <v/>
      </c>
      <c r="Z358" s="8" t="str">
        <f t="shared" si="201"/>
        <v/>
      </c>
      <c r="AA358" s="8" t="str">
        <f t="shared" si="184"/>
        <v/>
      </c>
      <c r="AB358" s="9" t="str">
        <f t="shared" si="185"/>
        <v/>
      </c>
      <c r="AH358" s="7" t="str">
        <f t="shared" si="202"/>
        <v/>
      </c>
      <c r="AI358" s="8" t="str">
        <f t="shared" si="203"/>
        <v/>
      </c>
      <c r="AJ358" s="11" t="str">
        <f t="shared" si="204"/>
        <v/>
      </c>
      <c r="AK358" s="11" t="str">
        <f t="shared" si="205"/>
        <v/>
      </c>
      <c r="AL358" s="11" t="str">
        <f t="shared" si="214"/>
        <v/>
      </c>
      <c r="AM358" s="8" t="str">
        <f t="shared" si="186"/>
        <v/>
      </c>
      <c r="AN358" s="8" t="str">
        <f t="shared" si="206"/>
        <v/>
      </c>
      <c r="AO358" s="11" t="str">
        <f t="shared" si="187"/>
        <v/>
      </c>
      <c r="AP358" s="9" t="str">
        <f t="shared" si="188"/>
        <v/>
      </c>
      <c r="AV358" s="7" t="str">
        <f t="shared" si="207"/>
        <v/>
      </c>
      <c r="AW358" s="8" t="str">
        <f t="shared" si="208"/>
        <v/>
      </c>
      <c r="AX358" s="8" t="str">
        <f t="shared" si="209"/>
        <v/>
      </c>
      <c r="AY358" s="8" t="str">
        <f t="shared" si="210"/>
        <v/>
      </c>
      <c r="AZ358" s="8" t="str">
        <f t="shared" si="215"/>
        <v/>
      </c>
      <c r="BA358" s="8" t="str">
        <f t="shared" si="189"/>
        <v/>
      </c>
      <c r="BB358" s="8" t="str">
        <f t="shared" si="211"/>
        <v/>
      </c>
      <c r="BC358" s="8" t="str">
        <f t="shared" si="190"/>
        <v/>
      </c>
      <c r="BD358" s="9" t="str">
        <f t="shared" si="191"/>
        <v/>
      </c>
    </row>
    <row r="359" spans="6:56" x14ac:dyDescent="0.2">
      <c r="F359" s="7" t="str">
        <f t="shared" si="192"/>
        <v/>
      </c>
      <c r="G359" s="8" t="str">
        <f t="shared" si="193"/>
        <v/>
      </c>
      <c r="H359" s="8" t="str">
        <f t="shared" si="194"/>
        <v/>
      </c>
      <c r="I359" s="8" t="str">
        <f t="shared" si="195"/>
        <v/>
      </c>
      <c r="J359" s="8" t="str">
        <f t="shared" si="212"/>
        <v/>
      </c>
      <c r="K359" s="8" t="str">
        <f t="shared" si="180"/>
        <v/>
      </c>
      <c r="L359" s="8" t="str">
        <f t="shared" si="196"/>
        <v/>
      </c>
      <c r="M359" s="8" t="str">
        <f t="shared" si="181"/>
        <v/>
      </c>
      <c r="N359" s="9" t="str">
        <f t="shared" si="182"/>
        <v/>
      </c>
      <c r="T359" s="7" t="str">
        <f t="shared" si="197"/>
        <v/>
      </c>
      <c r="U359" s="8" t="str">
        <f t="shared" si="198"/>
        <v/>
      </c>
      <c r="V359" s="8" t="str">
        <f t="shared" si="199"/>
        <v/>
      </c>
      <c r="W359" s="8" t="str">
        <f t="shared" si="200"/>
        <v/>
      </c>
      <c r="X359" s="8" t="str">
        <f t="shared" si="213"/>
        <v/>
      </c>
      <c r="Y359" s="8" t="str">
        <f t="shared" si="183"/>
        <v/>
      </c>
      <c r="Z359" s="8" t="str">
        <f t="shared" si="201"/>
        <v/>
      </c>
      <c r="AA359" s="8" t="str">
        <f t="shared" si="184"/>
        <v/>
      </c>
      <c r="AB359" s="9" t="str">
        <f t="shared" si="185"/>
        <v/>
      </c>
      <c r="AH359" s="7" t="str">
        <f t="shared" si="202"/>
        <v/>
      </c>
      <c r="AI359" s="8" t="str">
        <f t="shared" si="203"/>
        <v/>
      </c>
      <c r="AJ359" s="11" t="str">
        <f t="shared" si="204"/>
        <v/>
      </c>
      <c r="AK359" s="11" t="str">
        <f t="shared" si="205"/>
        <v/>
      </c>
      <c r="AL359" s="11" t="str">
        <f t="shared" si="214"/>
        <v/>
      </c>
      <c r="AM359" s="8" t="str">
        <f t="shared" si="186"/>
        <v/>
      </c>
      <c r="AN359" s="8" t="str">
        <f t="shared" si="206"/>
        <v/>
      </c>
      <c r="AO359" s="11" t="str">
        <f t="shared" si="187"/>
        <v/>
      </c>
      <c r="AP359" s="9" t="str">
        <f t="shared" si="188"/>
        <v/>
      </c>
      <c r="AV359" s="7" t="str">
        <f t="shared" si="207"/>
        <v/>
      </c>
      <c r="AW359" s="8" t="str">
        <f t="shared" si="208"/>
        <v/>
      </c>
      <c r="AX359" s="8" t="str">
        <f t="shared" si="209"/>
        <v/>
      </c>
      <c r="AY359" s="8" t="str">
        <f t="shared" si="210"/>
        <v/>
      </c>
      <c r="AZ359" s="8" t="str">
        <f t="shared" si="215"/>
        <v/>
      </c>
      <c r="BA359" s="8" t="str">
        <f t="shared" si="189"/>
        <v/>
      </c>
      <c r="BB359" s="8" t="str">
        <f t="shared" si="211"/>
        <v/>
      </c>
      <c r="BC359" s="8" t="str">
        <f t="shared" si="190"/>
        <v/>
      </c>
      <c r="BD359" s="9" t="str">
        <f t="shared" si="191"/>
        <v/>
      </c>
    </row>
    <row r="360" spans="6:56" x14ac:dyDescent="0.2">
      <c r="F360" s="7" t="str">
        <f t="shared" si="192"/>
        <v/>
      </c>
      <c r="G360" s="8" t="str">
        <f t="shared" si="193"/>
        <v/>
      </c>
      <c r="H360" s="8" t="str">
        <f t="shared" si="194"/>
        <v/>
      </c>
      <c r="I360" s="8" t="str">
        <f t="shared" si="195"/>
        <v/>
      </c>
      <c r="J360" s="8" t="str">
        <f t="shared" si="212"/>
        <v/>
      </c>
      <c r="K360" s="8" t="str">
        <f t="shared" si="180"/>
        <v/>
      </c>
      <c r="L360" s="8" t="str">
        <f t="shared" si="196"/>
        <v/>
      </c>
      <c r="M360" s="8" t="str">
        <f t="shared" si="181"/>
        <v/>
      </c>
      <c r="N360" s="9" t="str">
        <f t="shared" si="182"/>
        <v/>
      </c>
      <c r="T360" s="7" t="str">
        <f t="shared" si="197"/>
        <v/>
      </c>
      <c r="U360" s="8" t="str">
        <f t="shared" si="198"/>
        <v/>
      </c>
      <c r="V360" s="8" t="str">
        <f t="shared" si="199"/>
        <v/>
      </c>
      <c r="W360" s="8" t="str">
        <f t="shared" si="200"/>
        <v/>
      </c>
      <c r="X360" s="8" t="str">
        <f t="shared" si="213"/>
        <v/>
      </c>
      <c r="Y360" s="8" t="str">
        <f t="shared" si="183"/>
        <v/>
      </c>
      <c r="Z360" s="8" t="str">
        <f t="shared" si="201"/>
        <v/>
      </c>
      <c r="AA360" s="8" t="str">
        <f t="shared" si="184"/>
        <v/>
      </c>
      <c r="AB360" s="9" t="str">
        <f t="shared" si="185"/>
        <v/>
      </c>
      <c r="AH360" s="7" t="str">
        <f t="shared" si="202"/>
        <v/>
      </c>
      <c r="AI360" s="8" t="str">
        <f t="shared" si="203"/>
        <v/>
      </c>
      <c r="AJ360" s="11" t="str">
        <f t="shared" si="204"/>
        <v/>
      </c>
      <c r="AK360" s="11" t="str">
        <f t="shared" si="205"/>
        <v/>
      </c>
      <c r="AL360" s="11" t="str">
        <f t="shared" si="214"/>
        <v/>
      </c>
      <c r="AM360" s="8" t="str">
        <f t="shared" si="186"/>
        <v/>
      </c>
      <c r="AN360" s="8" t="str">
        <f t="shared" si="206"/>
        <v/>
      </c>
      <c r="AO360" s="11" t="str">
        <f t="shared" si="187"/>
        <v/>
      </c>
      <c r="AP360" s="9" t="str">
        <f t="shared" si="188"/>
        <v/>
      </c>
      <c r="AV360" s="7" t="str">
        <f t="shared" si="207"/>
        <v/>
      </c>
      <c r="AW360" s="8" t="str">
        <f t="shared" si="208"/>
        <v/>
      </c>
      <c r="AX360" s="8" t="str">
        <f t="shared" si="209"/>
        <v/>
      </c>
      <c r="AY360" s="8" t="str">
        <f t="shared" si="210"/>
        <v/>
      </c>
      <c r="AZ360" s="8" t="str">
        <f t="shared" si="215"/>
        <v/>
      </c>
      <c r="BA360" s="8" t="str">
        <f t="shared" si="189"/>
        <v/>
      </c>
      <c r="BB360" s="8" t="str">
        <f t="shared" si="211"/>
        <v/>
      </c>
      <c r="BC360" s="8" t="str">
        <f t="shared" si="190"/>
        <v/>
      </c>
      <c r="BD360" s="9" t="str">
        <f t="shared" si="191"/>
        <v/>
      </c>
    </row>
    <row r="361" spans="6:56" x14ac:dyDescent="0.2">
      <c r="F361" s="7" t="str">
        <f t="shared" si="192"/>
        <v/>
      </c>
      <c r="G361" s="8" t="str">
        <f t="shared" si="193"/>
        <v/>
      </c>
      <c r="H361" s="8" t="str">
        <f t="shared" si="194"/>
        <v/>
      </c>
      <c r="I361" s="8" t="str">
        <f t="shared" si="195"/>
        <v/>
      </c>
      <c r="J361" s="8" t="str">
        <f t="shared" si="212"/>
        <v/>
      </c>
      <c r="K361" s="8" t="str">
        <f t="shared" si="180"/>
        <v/>
      </c>
      <c r="L361" s="8" t="str">
        <f t="shared" si="196"/>
        <v/>
      </c>
      <c r="M361" s="8" t="str">
        <f t="shared" si="181"/>
        <v/>
      </c>
      <c r="N361" s="9" t="str">
        <f t="shared" si="182"/>
        <v/>
      </c>
      <c r="T361" s="7" t="str">
        <f t="shared" si="197"/>
        <v/>
      </c>
      <c r="U361" s="8" t="str">
        <f t="shared" si="198"/>
        <v/>
      </c>
      <c r="V361" s="8" t="str">
        <f t="shared" si="199"/>
        <v/>
      </c>
      <c r="W361" s="8" t="str">
        <f t="shared" si="200"/>
        <v/>
      </c>
      <c r="X361" s="8" t="str">
        <f t="shared" si="213"/>
        <v/>
      </c>
      <c r="Y361" s="8" t="str">
        <f t="shared" si="183"/>
        <v/>
      </c>
      <c r="Z361" s="8" t="str">
        <f t="shared" si="201"/>
        <v/>
      </c>
      <c r="AA361" s="8" t="str">
        <f t="shared" si="184"/>
        <v/>
      </c>
      <c r="AB361" s="9" t="str">
        <f t="shared" si="185"/>
        <v/>
      </c>
      <c r="AH361" s="7" t="str">
        <f t="shared" si="202"/>
        <v/>
      </c>
      <c r="AI361" s="8" t="str">
        <f t="shared" si="203"/>
        <v/>
      </c>
      <c r="AJ361" s="11" t="str">
        <f t="shared" si="204"/>
        <v/>
      </c>
      <c r="AK361" s="11" t="str">
        <f t="shared" si="205"/>
        <v/>
      </c>
      <c r="AL361" s="11" t="str">
        <f t="shared" si="214"/>
        <v/>
      </c>
      <c r="AM361" s="8" t="str">
        <f t="shared" si="186"/>
        <v/>
      </c>
      <c r="AN361" s="8" t="str">
        <f t="shared" si="206"/>
        <v/>
      </c>
      <c r="AO361" s="11" t="str">
        <f t="shared" si="187"/>
        <v/>
      </c>
      <c r="AP361" s="9" t="str">
        <f t="shared" si="188"/>
        <v/>
      </c>
      <c r="AV361" s="7" t="str">
        <f t="shared" si="207"/>
        <v/>
      </c>
      <c r="AW361" s="8" t="str">
        <f t="shared" si="208"/>
        <v/>
      </c>
      <c r="AX361" s="8" t="str">
        <f t="shared" si="209"/>
        <v/>
      </c>
      <c r="AY361" s="8" t="str">
        <f t="shared" si="210"/>
        <v/>
      </c>
      <c r="AZ361" s="8" t="str">
        <f t="shared" si="215"/>
        <v/>
      </c>
      <c r="BA361" s="8" t="str">
        <f t="shared" si="189"/>
        <v/>
      </c>
      <c r="BB361" s="8" t="str">
        <f t="shared" si="211"/>
        <v/>
      </c>
      <c r="BC361" s="8" t="str">
        <f t="shared" si="190"/>
        <v/>
      </c>
      <c r="BD361" s="9" t="str">
        <f t="shared" si="191"/>
        <v/>
      </c>
    </row>
    <row r="362" spans="6:56" x14ac:dyDescent="0.2">
      <c r="F362" s="7" t="str">
        <f t="shared" si="192"/>
        <v/>
      </c>
      <c r="G362" s="8" t="str">
        <f t="shared" si="193"/>
        <v/>
      </c>
      <c r="H362" s="8" t="str">
        <f t="shared" si="194"/>
        <v/>
      </c>
      <c r="I362" s="8" t="str">
        <f t="shared" si="195"/>
        <v/>
      </c>
      <c r="J362" s="8" t="str">
        <f t="shared" si="212"/>
        <v/>
      </c>
      <c r="K362" s="8" t="str">
        <f t="shared" si="180"/>
        <v/>
      </c>
      <c r="L362" s="8" t="str">
        <f t="shared" si="196"/>
        <v/>
      </c>
      <c r="M362" s="8" t="str">
        <f t="shared" si="181"/>
        <v/>
      </c>
      <c r="N362" s="9" t="str">
        <f t="shared" si="182"/>
        <v/>
      </c>
      <c r="T362" s="7" t="str">
        <f t="shared" si="197"/>
        <v/>
      </c>
      <c r="U362" s="8" t="str">
        <f t="shared" si="198"/>
        <v/>
      </c>
      <c r="V362" s="8" t="str">
        <f t="shared" si="199"/>
        <v/>
      </c>
      <c r="W362" s="8" t="str">
        <f t="shared" si="200"/>
        <v/>
      </c>
      <c r="X362" s="8" t="str">
        <f t="shared" si="213"/>
        <v/>
      </c>
      <c r="Y362" s="8" t="str">
        <f t="shared" si="183"/>
        <v/>
      </c>
      <c r="Z362" s="8" t="str">
        <f t="shared" si="201"/>
        <v/>
      </c>
      <c r="AA362" s="8" t="str">
        <f t="shared" si="184"/>
        <v/>
      </c>
      <c r="AB362" s="9" t="str">
        <f t="shared" si="185"/>
        <v/>
      </c>
      <c r="AH362" s="7" t="str">
        <f t="shared" si="202"/>
        <v/>
      </c>
      <c r="AI362" s="8" t="str">
        <f t="shared" si="203"/>
        <v/>
      </c>
      <c r="AJ362" s="11" t="str">
        <f t="shared" si="204"/>
        <v/>
      </c>
      <c r="AK362" s="11" t="str">
        <f t="shared" si="205"/>
        <v/>
      </c>
      <c r="AL362" s="11" t="str">
        <f t="shared" si="214"/>
        <v/>
      </c>
      <c r="AM362" s="8" t="str">
        <f t="shared" si="186"/>
        <v/>
      </c>
      <c r="AN362" s="8" t="str">
        <f t="shared" si="206"/>
        <v/>
      </c>
      <c r="AO362" s="11" t="str">
        <f t="shared" si="187"/>
        <v/>
      </c>
      <c r="AP362" s="9" t="str">
        <f t="shared" si="188"/>
        <v/>
      </c>
      <c r="AV362" s="7" t="str">
        <f t="shared" si="207"/>
        <v/>
      </c>
      <c r="AW362" s="8" t="str">
        <f t="shared" si="208"/>
        <v/>
      </c>
      <c r="AX362" s="8" t="str">
        <f t="shared" si="209"/>
        <v/>
      </c>
      <c r="AY362" s="8" t="str">
        <f t="shared" si="210"/>
        <v/>
      </c>
      <c r="AZ362" s="8" t="str">
        <f t="shared" si="215"/>
        <v/>
      </c>
      <c r="BA362" s="8" t="str">
        <f t="shared" si="189"/>
        <v/>
      </c>
      <c r="BB362" s="8" t="str">
        <f t="shared" si="211"/>
        <v/>
      </c>
      <c r="BC362" s="8" t="str">
        <f t="shared" si="190"/>
        <v/>
      </c>
      <c r="BD362" s="9" t="str">
        <f t="shared" si="191"/>
        <v/>
      </c>
    </row>
    <row r="363" spans="6:56" x14ac:dyDescent="0.2">
      <c r="F363" s="7" t="str">
        <f t="shared" si="192"/>
        <v/>
      </c>
      <c r="G363" s="8" t="str">
        <f t="shared" si="193"/>
        <v/>
      </c>
      <c r="H363" s="8" t="str">
        <f t="shared" si="194"/>
        <v/>
      </c>
      <c r="I363" s="8" t="str">
        <f t="shared" si="195"/>
        <v/>
      </c>
      <c r="J363" s="8" t="str">
        <f t="shared" si="212"/>
        <v/>
      </c>
      <c r="K363" s="8" t="str">
        <f t="shared" si="180"/>
        <v/>
      </c>
      <c r="L363" s="8" t="str">
        <f t="shared" si="196"/>
        <v/>
      </c>
      <c r="M363" s="8" t="str">
        <f t="shared" si="181"/>
        <v/>
      </c>
      <c r="N363" s="9" t="str">
        <f t="shared" si="182"/>
        <v/>
      </c>
      <c r="T363" s="7" t="str">
        <f t="shared" si="197"/>
        <v/>
      </c>
      <c r="U363" s="8" t="str">
        <f t="shared" si="198"/>
        <v/>
      </c>
      <c r="V363" s="8" t="str">
        <f t="shared" si="199"/>
        <v/>
      </c>
      <c r="W363" s="8" t="str">
        <f t="shared" si="200"/>
        <v/>
      </c>
      <c r="X363" s="8" t="str">
        <f t="shared" si="213"/>
        <v/>
      </c>
      <c r="Y363" s="8" t="str">
        <f t="shared" si="183"/>
        <v/>
      </c>
      <c r="Z363" s="8" t="str">
        <f t="shared" si="201"/>
        <v/>
      </c>
      <c r="AA363" s="8" t="str">
        <f t="shared" si="184"/>
        <v/>
      </c>
      <c r="AB363" s="9" t="str">
        <f t="shared" si="185"/>
        <v/>
      </c>
      <c r="AH363" s="7" t="str">
        <f t="shared" si="202"/>
        <v/>
      </c>
      <c r="AI363" s="8" t="str">
        <f t="shared" si="203"/>
        <v/>
      </c>
      <c r="AJ363" s="11" t="str">
        <f t="shared" si="204"/>
        <v/>
      </c>
      <c r="AK363" s="11" t="str">
        <f t="shared" si="205"/>
        <v/>
      </c>
      <c r="AL363" s="11" t="str">
        <f t="shared" si="214"/>
        <v/>
      </c>
      <c r="AM363" s="8" t="str">
        <f t="shared" si="186"/>
        <v/>
      </c>
      <c r="AN363" s="8" t="str">
        <f t="shared" si="206"/>
        <v/>
      </c>
      <c r="AO363" s="11" t="str">
        <f t="shared" si="187"/>
        <v/>
      </c>
      <c r="AP363" s="9" t="str">
        <f t="shared" si="188"/>
        <v/>
      </c>
      <c r="AV363" s="7" t="str">
        <f t="shared" si="207"/>
        <v/>
      </c>
      <c r="AW363" s="8" t="str">
        <f t="shared" si="208"/>
        <v/>
      </c>
      <c r="AX363" s="8" t="str">
        <f t="shared" si="209"/>
        <v/>
      </c>
      <c r="AY363" s="8" t="str">
        <f t="shared" si="210"/>
        <v/>
      </c>
      <c r="AZ363" s="8" t="str">
        <f t="shared" si="215"/>
        <v/>
      </c>
      <c r="BA363" s="8" t="str">
        <f t="shared" si="189"/>
        <v/>
      </c>
      <c r="BB363" s="8" t="str">
        <f t="shared" si="211"/>
        <v/>
      </c>
      <c r="BC363" s="8" t="str">
        <f t="shared" si="190"/>
        <v/>
      </c>
      <c r="BD363" s="9" t="str">
        <f t="shared" si="191"/>
        <v/>
      </c>
    </row>
    <row r="364" spans="6:56" x14ac:dyDescent="0.2">
      <c r="F364" s="7" t="str">
        <f t="shared" si="192"/>
        <v/>
      </c>
      <c r="G364" s="8" t="str">
        <f t="shared" si="193"/>
        <v/>
      </c>
      <c r="H364" s="8" t="str">
        <f t="shared" si="194"/>
        <v/>
      </c>
      <c r="I364" s="8" t="str">
        <f t="shared" si="195"/>
        <v/>
      </c>
      <c r="J364" s="8" t="str">
        <f t="shared" si="212"/>
        <v/>
      </c>
      <c r="K364" s="8" t="str">
        <f t="shared" si="180"/>
        <v/>
      </c>
      <c r="L364" s="8" t="str">
        <f t="shared" si="196"/>
        <v/>
      </c>
      <c r="M364" s="8" t="str">
        <f t="shared" si="181"/>
        <v/>
      </c>
      <c r="N364" s="9" t="str">
        <f t="shared" si="182"/>
        <v/>
      </c>
      <c r="T364" s="7" t="str">
        <f t="shared" si="197"/>
        <v/>
      </c>
      <c r="U364" s="8" t="str">
        <f t="shared" si="198"/>
        <v/>
      </c>
      <c r="V364" s="8" t="str">
        <f t="shared" si="199"/>
        <v/>
      </c>
      <c r="W364" s="8" t="str">
        <f t="shared" si="200"/>
        <v/>
      </c>
      <c r="X364" s="8" t="str">
        <f t="shared" si="213"/>
        <v/>
      </c>
      <c r="Y364" s="8" t="str">
        <f t="shared" si="183"/>
        <v/>
      </c>
      <c r="Z364" s="8" t="str">
        <f t="shared" si="201"/>
        <v/>
      </c>
      <c r="AA364" s="8" t="str">
        <f t="shared" si="184"/>
        <v/>
      </c>
      <c r="AB364" s="9" t="str">
        <f t="shared" si="185"/>
        <v/>
      </c>
      <c r="AH364" s="7" t="str">
        <f t="shared" si="202"/>
        <v/>
      </c>
      <c r="AI364" s="8" t="str">
        <f t="shared" si="203"/>
        <v/>
      </c>
      <c r="AJ364" s="11" t="str">
        <f t="shared" si="204"/>
        <v/>
      </c>
      <c r="AK364" s="11" t="str">
        <f t="shared" si="205"/>
        <v/>
      </c>
      <c r="AL364" s="11" t="str">
        <f t="shared" si="214"/>
        <v/>
      </c>
      <c r="AM364" s="8" t="str">
        <f t="shared" si="186"/>
        <v/>
      </c>
      <c r="AN364" s="8" t="str">
        <f t="shared" si="206"/>
        <v/>
      </c>
      <c r="AO364" s="11" t="str">
        <f t="shared" si="187"/>
        <v/>
      </c>
      <c r="AP364" s="9" t="str">
        <f t="shared" si="188"/>
        <v/>
      </c>
      <c r="AV364" s="7" t="str">
        <f t="shared" si="207"/>
        <v/>
      </c>
      <c r="AW364" s="8" t="str">
        <f t="shared" si="208"/>
        <v/>
      </c>
      <c r="AX364" s="8" t="str">
        <f t="shared" si="209"/>
        <v/>
      </c>
      <c r="AY364" s="8" t="str">
        <f t="shared" si="210"/>
        <v/>
      </c>
      <c r="AZ364" s="8" t="str">
        <f t="shared" si="215"/>
        <v/>
      </c>
      <c r="BA364" s="8" t="str">
        <f t="shared" si="189"/>
        <v/>
      </c>
      <c r="BB364" s="8" t="str">
        <f t="shared" si="211"/>
        <v/>
      </c>
      <c r="BC364" s="8" t="str">
        <f t="shared" si="190"/>
        <v/>
      </c>
      <c r="BD364" s="9" t="str">
        <f t="shared" si="191"/>
        <v/>
      </c>
    </row>
    <row r="365" spans="6:56" x14ac:dyDescent="0.2">
      <c r="F365" s="7" t="str">
        <f t="shared" si="192"/>
        <v/>
      </c>
      <c r="G365" s="8" t="str">
        <f t="shared" si="193"/>
        <v/>
      </c>
      <c r="H365" s="8" t="str">
        <f t="shared" si="194"/>
        <v/>
      </c>
      <c r="I365" s="8" t="str">
        <f t="shared" si="195"/>
        <v/>
      </c>
      <c r="J365" s="8" t="str">
        <f t="shared" si="212"/>
        <v/>
      </c>
      <c r="K365" s="8" t="str">
        <f t="shared" si="180"/>
        <v/>
      </c>
      <c r="L365" s="8" t="str">
        <f t="shared" si="196"/>
        <v/>
      </c>
      <c r="M365" s="8" t="str">
        <f t="shared" si="181"/>
        <v/>
      </c>
      <c r="N365" s="9" t="str">
        <f t="shared" si="182"/>
        <v/>
      </c>
      <c r="T365" s="7" t="str">
        <f t="shared" si="197"/>
        <v/>
      </c>
      <c r="U365" s="8" t="str">
        <f t="shared" si="198"/>
        <v/>
      </c>
      <c r="V365" s="8" t="str">
        <f t="shared" si="199"/>
        <v/>
      </c>
      <c r="W365" s="8" t="str">
        <f t="shared" si="200"/>
        <v/>
      </c>
      <c r="X365" s="8" t="str">
        <f t="shared" si="213"/>
        <v/>
      </c>
      <c r="Y365" s="8" t="str">
        <f t="shared" si="183"/>
        <v/>
      </c>
      <c r="Z365" s="8" t="str">
        <f t="shared" si="201"/>
        <v/>
      </c>
      <c r="AA365" s="8" t="str">
        <f t="shared" si="184"/>
        <v/>
      </c>
      <c r="AB365" s="9" t="str">
        <f t="shared" si="185"/>
        <v/>
      </c>
      <c r="AH365" s="7" t="str">
        <f t="shared" si="202"/>
        <v/>
      </c>
      <c r="AI365" s="8" t="str">
        <f t="shared" si="203"/>
        <v/>
      </c>
      <c r="AJ365" s="11" t="str">
        <f t="shared" si="204"/>
        <v/>
      </c>
      <c r="AK365" s="11" t="str">
        <f t="shared" si="205"/>
        <v/>
      </c>
      <c r="AL365" s="11" t="str">
        <f t="shared" si="214"/>
        <v/>
      </c>
      <c r="AM365" s="8" t="str">
        <f t="shared" si="186"/>
        <v/>
      </c>
      <c r="AN365" s="8" t="str">
        <f t="shared" si="206"/>
        <v/>
      </c>
      <c r="AO365" s="11" t="str">
        <f t="shared" si="187"/>
        <v/>
      </c>
      <c r="AP365" s="9" t="str">
        <f t="shared" si="188"/>
        <v/>
      </c>
      <c r="AV365" s="7" t="str">
        <f t="shared" si="207"/>
        <v/>
      </c>
      <c r="AW365" s="8" t="str">
        <f t="shared" si="208"/>
        <v/>
      </c>
      <c r="AX365" s="8" t="str">
        <f t="shared" si="209"/>
        <v/>
      </c>
      <c r="AY365" s="8" t="str">
        <f t="shared" si="210"/>
        <v/>
      </c>
      <c r="AZ365" s="8" t="str">
        <f t="shared" si="215"/>
        <v/>
      </c>
      <c r="BA365" s="8" t="str">
        <f t="shared" si="189"/>
        <v/>
      </c>
      <c r="BB365" s="8" t="str">
        <f t="shared" si="211"/>
        <v/>
      </c>
      <c r="BC365" s="8" t="str">
        <f t="shared" si="190"/>
        <v/>
      </c>
      <c r="BD365" s="9" t="str">
        <f t="shared" si="191"/>
        <v/>
      </c>
    </row>
    <row r="366" spans="6:56" x14ac:dyDescent="0.2">
      <c r="F366" s="7" t="str">
        <f t="shared" si="192"/>
        <v/>
      </c>
      <c r="G366" s="8" t="str">
        <f t="shared" si="193"/>
        <v/>
      </c>
      <c r="H366" s="8" t="str">
        <f t="shared" si="194"/>
        <v/>
      </c>
      <c r="I366" s="8" t="str">
        <f t="shared" si="195"/>
        <v/>
      </c>
      <c r="J366" s="8" t="str">
        <f t="shared" si="212"/>
        <v/>
      </c>
      <c r="K366" s="8" t="str">
        <f t="shared" si="180"/>
        <v/>
      </c>
      <c r="L366" s="8" t="str">
        <f t="shared" si="196"/>
        <v/>
      </c>
      <c r="M366" s="8" t="str">
        <f t="shared" si="181"/>
        <v/>
      </c>
      <c r="N366" s="9" t="str">
        <f t="shared" si="182"/>
        <v/>
      </c>
      <c r="T366" s="7" t="str">
        <f t="shared" si="197"/>
        <v/>
      </c>
      <c r="U366" s="8" t="str">
        <f t="shared" si="198"/>
        <v/>
      </c>
      <c r="V366" s="8" t="str">
        <f t="shared" si="199"/>
        <v/>
      </c>
      <c r="W366" s="8" t="str">
        <f t="shared" si="200"/>
        <v/>
      </c>
      <c r="X366" s="8" t="str">
        <f t="shared" si="213"/>
        <v/>
      </c>
      <c r="Y366" s="8" t="str">
        <f t="shared" si="183"/>
        <v/>
      </c>
      <c r="Z366" s="8" t="str">
        <f t="shared" si="201"/>
        <v/>
      </c>
      <c r="AA366" s="8" t="str">
        <f t="shared" si="184"/>
        <v/>
      </c>
      <c r="AB366" s="9" t="str">
        <f t="shared" si="185"/>
        <v/>
      </c>
      <c r="AH366" s="7" t="str">
        <f t="shared" si="202"/>
        <v/>
      </c>
      <c r="AI366" s="8" t="str">
        <f t="shared" si="203"/>
        <v/>
      </c>
      <c r="AJ366" s="11" t="str">
        <f t="shared" si="204"/>
        <v/>
      </c>
      <c r="AK366" s="11" t="str">
        <f t="shared" si="205"/>
        <v/>
      </c>
      <c r="AL366" s="11" t="str">
        <f t="shared" si="214"/>
        <v/>
      </c>
      <c r="AM366" s="8" t="str">
        <f t="shared" si="186"/>
        <v/>
      </c>
      <c r="AN366" s="8" t="str">
        <f t="shared" si="206"/>
        <v/>
      </c>
      <c r="AO366" s="11" t="str">
        <f t="shared" si="187"/>
        <v/>
      </c>
      <c r="AP366" s="9" t="str">
        <f t="shared" si="188"/>
        <v/>
      </c>
      <c r="AV366" s="7" t="str">
        <f t="shared" si="207"/>
        <v/>
      </c>
      <c r="AW366" s="8" t="str">
        <f t="shared" si="208"/>
        <v/>
      </c>
      <c r="AX366" s="8" t="str">
        <f t="shared" si="209"/>
        <v/>
      </c>
      <c r="AY366" s="8" t="str">
        <f t="shared" si="210"/>
        <v/>
      </c>
      <c r="AZ366" s="8" t="str">
        <f t="shared" si="215"/>
        <v/>
      </c>
      <c r="BA366" s="8" t="str">
        <f t="shared" si="189"/>
        <v/>
      </c>
      <c r="BB366" s="8" t="str">
        <f t="shared" si="211"/>
        <v/>
      </c>
      <c r="BC366" s="8" t="str">
        <f t="shared" si="190"/>
        <v/>
      </c>
      <c r="BD366" s="9" t="str">
        <f t="shared" si="191"/>
        <v/>
      </c>
    </row>
    <row r="367" spans="6:56" x14ac:dyDescent="0.2">
      <c r="F367" s="7" t="str">
        <f t="shared" si="192"/>
        <v/>
      </c>
      <c r="G367" s="8" t="str">
        <f t="shared" si="193"/>
        <v/>
      </c>
      <c r="H367" s="8" t="str">
        <f t="shared" si="194"/>
        <v/>
      </c>
      <c r="I367" s="8" t="str">
        <f t="shared" si="195"/>
        <v/>
      </c>
      <c r="J367" s="8" t="str">
        <f t="shared" si="212"/>
        <v/>
      </c>
      <c r="K367" s="8" t="str">
        <f t="shared" si="180"/>
        <v/>
      </c>
      <c r="L367" s="8" t="str">
        <f t="shared" si="196"/>
        <v/>
      </c>
      <c r="M367" s="8" t="str">
        <f t="shared" si="181"/>
        <v/>
      </c>
      <c r="N367" s="9" t="str">
        <f t="shared" si="182"/>
        <v/>
      </c>
      <c r="T367" s="7" t="str">
        <f t="shared" si="197"/>
        <v/>
      </c>
      <c r="U367" s="8" t="str">
        <f t="shared" si="198"/>
        <v/>
      </c>
      <c r="V367" s="8" t="str">
        <f t="shared" si="199"/>
        <v/>
      </c>
      <c r="W367" s="8" t="str">
        <f t="shared" si="200"/>
        <v/>
      </c>
      <c r="X367" s="8" t="str">
        <f t="shared" si="213"/>
        <v/>
      </c>
      <c r="Y367" s="8" t="str">
        <f t="shared" si="183"/>
        <v/>
      </c>
      <c r="Z367" s="8" t="str">
        <f t="shared" si="201"/>
        <v/>
      </c>
      <c r="AA367" s="8" t="str">
        <f t="shared" si="184"/>
        <v/>
      </c>
      <c r="AB367" s="9" t="str">
        <f t="shared" si="185"/>
        <v/>
      </c>
      <c r="AH367" s="7" t="str">
        <f t="shared" si="202"/>
        <v/>
      </c>
      <c r="AI367" s="8" t="str">
        <f t="shared" si="203"/>
        <v/>
      </c>
      <c r="AJ367" s="11" t="str">
        <f t="shared" si="204"/>
        <v/>
      </c>
      <c r="AK367" s="11" t="str">
        <f t="shared" si="205"/>
        <v/>
      </c>
      <c r="AL367" s="11" t="str">
        <f t="shared" si="214"/>
        <v/>
      </c>
      <c r="AM367" s="8" t="str">
        <f t="shared" si="186"/>
        <v/>
      </c>
      <c r="AN367" s="8" t="str">
        <f t="shared" si="206"/>
        <v/>
      </c>
      <c r="AO367" s="11" t="str">
        <f t="shared" si="187"/>
        <v/>
      </c>
      <c r="AP367" s="9" t="str">
        <f t="shared" si="188"/>
        <v/>
      </c>
      <c r="AV367" s="7" t="str">
        <f t="shared" si="207"/>
        <v/>
      </c>
      <c r="AW367" s="8" t="str">
        <f t="shared" si="208"/>
        <v/>
      </c>
      <c r="AX367" s="8" t="str">
        <f t="shared" si="209"/>
        <v/>
      </c>
      <c r="AY367" s="8" t="str">
        <f t="shared" si="210"/>
        <v/>
      </c>
      <c r="AZ367" s="8" t="str">
        <f t="shared" si="215"/>
        <v/>
      </c>
      <c r="BA367" s="8" t="str">
        <f t="shared" si="189"/>
        <v/>
      </c>
      <c r="BB367" s="8" t="str">
        <f t="shared" si="211"/>
        <v/>
      </c>
      <c r="BC367" s="8" t="str">
        <f t="shared" si="190"/>
        <v/>
      </c>
      <c r="BD367" s="9" t="str">
        <f t="shared" si="191"/>
        <v/>
      </c>
    </row>
    <row r="368" spans="6:56" x14ac:dyDescent="0.2">
      <c r="F368" s="7" t="str">
        <f t="shared" si="192"/>
        <v/>
      </c>
      <c r="G368" s="8" t="str">
        <f t="shared" si="193"/>
        <v/>
      </c>
      <c r="H368" s="8" t="str">
        <f t="shared" si="194"/>
        <v/>
      </c>
      <c r="I368" s="8" t="str">
        <f t="shared" si="195"/>
        <v/>
      </c>
      <c r="J368" s="8" t="str">
        <f t="shared" si="212"/>
        <v/>
      </c>
      <c r="K368" s="8" t="str">
        <f t="shared" si="180"/>
        <v/>
      </c>
      <c r="L368" s="8" t="str">
        <f t="shared" si="196"/>
        <v/>
      </c>
      <c r="M368" s="8" t="str">
        <f t="shared" si="181"/>
        <v/>
      </c>
      <c r="N368" s="9" t="str">
        <f t="shared" si="182"/>
        <v/>
      </c>
      <c r="T368" s="7" t="str">
        <f t="shared" si="197"/>
        <v/>
      </c>
      <c r="U368" s="8" t="str">
        <f t="shared" si="198"/>
        <v/>
      </c>
      <c r="V368" s="8" t="str">
        <f t="shared" si="199"/>
        <v/>
      </c>
      <c r="W368" s="8" t="str">
        <f t="shared" si="200"/>
        <v/>
      </c>
      <c r="X368" s="8" t="str">
        <f t="shared" si="213"/>
        <v/>
      </c>
      <c r="Y368" s="8" t="str">
        <f t="shared" si="183"/>
        <v/>
      </c>
      <c r="Z368" s="8" t="str">
        <f t="shared" si="201"/>
        <v/>
      </c>
      <c r="AA368" s="8" t="str">
        <f t="shared" si="184"/>
        <v/>
      </c>
      <c r="AB368" s="9" t="str">
        <f t="shared" si="185"/>
        <v/>
      </c>
      <c r="AH368" s="7" t="str">
        <f t="shared" si="202"/>
        <v/>
      </c>
      <c r="AI368" s="8" t="str">
        <f t="shared" si="203"/>
        <v/>
      </c>
      <c r="AJ368" s="11" t="str">
        <f t="shared" si="204"/>
        <v/>
      </c>
      <c r="AK368" s="11" t="str">
        <f t="shared" si="205"/>
        <v/>
      </c>
      <c r="AL368" s="11" t="str">
        <f t="shared" si="214"/>
        <v/>
      </c>
      <c r="AM368" s="8" t="str">
        <f t="shared" si="186"/>
        <v/>
      </c>
      <c r="AN368" s="8" t="str">
        <f t="shared" si="206"/>
        <v/>
      </c>
      <c r="AO368" s="11" t="str">
        <f t="shared" si="187"/>
        <v/>
      </c>
      <c r="AP368" s="9" t="str">
        <f t="shared" si="188"/>
        <v/>
      </c>
      <c r="AV368" s="7" t="str">
        <f t="shared" si="207"/>
        <v/>
      </c>
      <c r="AW368" s="8" t="str">
        <f t="shared" si="208"/>
        <v/>
      </c>
      <c r="AX368" s="8" t="str">
        <f t="shared" si="209"/>
        <v/>
      </c>
      <c r="AY368" s="8" t="str">
        <f t="shared" si="210"/>
        <v/>
      </c>
      <c r="AZ368" s="8" t="str">
        <f t="shared" si="215"/>
        <v/>
      </c>
      <c r="BA368" s="8" t="str">
        <f t="shared" si="189"/>
        <v/>
      </c>
      <c r="BB368" s="8" t="str">
        <f t="shared" si="211"/>
        <v/>
      </c>
      <c r="BC368" s="8" t="str">
        <f t="shared" si="190"/>
        <v/>
      </c>
      <c r="BD368" s="9" t="str">
        <f t="shared" si="191"/>
        <v/>
      </c>
    </row>
    <row r="369" spans="6:56" x14ac:dyDescent="0.2">
      <c r="F369" s="7" t="str">
        <f t="shared" si="192"/>
        <v/>
      </c>
      <c r="G369" s="8" t="str">
        <f t="shared" si="193"/>
        <v/>
      </c>
      <c r="H369" s="8" t="str">
        <f t="shared" si="194"/>
        <v/>
      </c>
      <c r="I369" s="8" t="str">
        <f t="shared" si="195"/>
        <v/>
      </c>
      <c r="J369" s="8" t="str">
        <f t="shared" si="212"/>
        <v/>
      </c>
      <c r="K369" s="8" t="str">
        <f t="shared" si="180"/>
        <v/>
      </c>
      <c r="L369" s="8" t="str">
        <f t="shared" si="196"/>
        <v/>
      </c>
      <c r="M369" s="8" t="str">
        <f t="shared" si="181"/>
        <v/>
      </c>
      <c r="N369" s="9" t="str">
        <f t="shared" si="182"/>
        <v/>
      </c>
      <c r="T369" s="7" t="str">
        <f t="shared" si="197"/>
        <v/>
      </c>
      <c r="U369" s="8" t="str">
        <f t="shared" si="198"/>
        <v/>
      </c>
      <c r="V369" s="8" t="str">
        <f t="shared" si="199"/>
        <v/>
      </c>
      <c r="W369" s="8" t="str">
        <f t="shared" si="200"/>
        <v/>
      </c>
      <c r="X369" s="8" t="str">
        <f t="shared" si="213"/>
        <v/>
      </c>
      <c r="Y369" s="8" t="str">
        <f t="shared" si="183"/>
        <v/>
      </c>
      <c r="Z369" s="8" t="str">
        <f t="shared" si="201"/>
        <v/>
      </c>
      <c r="AA369" s="8" t="str">
        <f t="shared" si="184"/>
        <v/>
      </c>
      <c r="AB369" s="9" t="str">
        <f t="shared" si="185"/>
        <v/>
      </c>
      <c r="AH369" s="7" t="str">
        <f t="shared" si="202"/>
        <v/>
      </c>
      <c r="AI369" s="8" t="str">
        <f t="shared" si="203"/>
        <v/>
      </c>
      <c r="AJ369" s="11" t="str">
        <f t="shared" si="204"/>
        <v/>
      </c>
      <c r="AK369" s="11" t="str">
        <f t="shared" si="205"/>
        <v/>
      </c>
      <c r="AL369" s="11" t="str">
        <f t="shared" si="214"/>
        <v/>
      </c>
      <c r="AM369" s="8" t="str">
        <f t="shared" si="186"/>
        <v/>
      </c>
      <c r="AN369" s="8" t="str">
        <f t="shared" si="206"/>
        <v/>
      </c>
      <c r="AO369" s="11" t="str">
        <f t="shared" si="187"/>
        <v/>
      </c>
      <c r="AP369" s="9" t="str">
        <f t="shared" si="188"/>
        <v/>
      </c>
      <c r="AV369" s="7" t="str">
        <f t="shared" si="207"/>
        <v/>
      </c>
      <c r="AW369" s="8" t="str">
        <f t="shared" si="208"/>
        <v/>
      </c>
      <c r="AX369" s="8" t="str">
        <f t="shared" si="209"/>
        <v/>
      </c>
      <c r="AY369" s="8" t="str">
        <f t="shared" si="210"/>
        <v/>
      </c>
      <c r="AZ369" s="8" t="str">
        <f t="shared" si="215"/>
        <v/>
      </c>
      <c r="BA369" s="8" t="str">
        <f t="shared" si="189"/>
        <v/>
      </c>
      <c r="BB369" s="8" t="str">
        <f t="shared" si="211"/>
        <v/>
      </c>
      <c r="BC369" s="8" t="str">
        <f t="shared" si="190"/>
        <v/>
      </c>
      <c r="BD369" s="9" t="str">
        <f t="shared" si="191"/>
        <v/>
      </c>
    </row>
    <row r="370" spans="6:56" x14ac:dyDescent="0.2">
      <c r="F370" s="7" t="str">
        <f t="shared" si="192"/>
        <v/>
      </c>
      <c r="G370" s="8" t="str">
        <f t="shared" si="193"/>
        <v/>
      </c>
      <c r="H370" s="8" t="str">
        <f t="shared" si="194"/>
        <v/>
      </c>
      <c r="I370" s="8" t="str">
        <f t="shared" si="195"/>
        <v/>
      </c>
      <c r="J370" s="8" t="str">
        <f t="shared" si="212"/>
        <v/>
      </c>
      <c r="K370" s="8" t="str">
        <f t="shared" si="180"/>
        <v/>
      </c>
      <c r="L370" s="8" t="str">
        <f t="shared" si="196"/>
        <v/>
      </c>
      <c r="M370" s="8" t="str">
        <f t="shared" si="181"/>
        <v/>
      </c>
      <c r="N370" s="9" t="str">
        <f t="shared" si="182"/>
        <v/>
      </c>
      <c r="T370" s="7" t="str">
        <f t="shared" si="197"/>
        <v/>
      </c>
      <c r="U370" s="8" t="str">
        <f t="shared" si="198"/>
        <v/>
      </c>
      <c r="V370" s="8" t="str">
        <f t="shared" si="199"/>
        <v/>
      </c>
      <c r="W370" s="8" t="str">
        <f t="shared" si="200"/>
        <v/>
      </c>
      <c r="X370" s="8" t="str">
        <f t="shared" si="213"/>
        <v/>
      </c>
      <c r="Y370" s="8" t="str">
        <f t="shared" si="183"/>
        <v/>
      </c>
      <c r="Z370" s="8" t="str">
        <f t="shared" si="201"/>
        <v/>
      </c>
      <c r="AA370" s="8" t="str">
        <f t="shared" si="184"/>
        <v/>
      </c>
      <c r="AB370" s="9" t="str">
        <f t="shared" si="185"/>
        <v/>
      </c>
      <c r="AH370" s="7" t="str">
        <f t="shared" si="202"/>
        <v/>
      </c>
      <c r="AI370" s="8" t="str">
        <f t="shared" si="203"/>
        <v/>
      </c>
      <c r="AJ370" s="11" t="str">
        <f t="shared" si="204"/>
        <v/>
      </c>
      <c r="AK370" s="11" t="str">
        <f t="shared" si="205"/>
        <v/>
      </c>
      <c r="AL370" s="11" t="str">
        <f t="shared" si="214"/>
        <v/>
      </c>
      <c r="AM370" s="8" t="str">
        <f t="shared" si="186"/>
        <v/>
      </c>
      <c r="AN370" s="8" t="str">
        <f t="shared" si="206"/>
        <v/>
      </c>
      <c r="AO370" s="11" t="str">
        <f t="shared" si="187"/>
        <v/>
      </c>
      <c r="AP370" s="9" t="str">
        <f t="shared" si="188"/>
        <v/>
      </c>
      <c r="AV370" s="7" t="str">
        <f t="shared" si="207"/>
        <v/>
      </c>
      <c r="AW370" s="8" t="str">
        <f t="shared" si="208"/>
        <v/>
      </c>
      <c r="AX370" s="8" t="str">
        <f t="shared" si="209"/>
        <v/>
      </c>
      <c r="AY370" s="8" t="str">
        <f t="shared" si="210"/>
        <v/>
      </c>
      <c r="AZ370" s="8" t="str">
        <f t="shared" si="215"/>
        <v/>
      </c>
      <c r="BA370" s="8" t="str">
        <f t="shared" si="189"/>
        <v/>
      </c>
      <c r="BB370" s="8" t="str">
        <f t="shared" si="211"/>
        <v/>
      </c>
      <c r="BC370" s="8" t="str">
        <f t="shared" si="190"/>
        <v/>
      </c>
      <c r="BD370" s="9" t="str">
        <f t="shared" si="191"/>
        <v/>
      </c>
    </row>
    <row r="371" spans="6:56" x14ac:dyDescent="0.2">
      <c r="F371" s="7" t="str">
        <f t="shared" si="192"/>
        <v/>
      </c>
      <c r="G371" s="8" t="str">
        <f t="shared" si="193"/>
        <v/>
      </c>
      <c r="H371" s="8" t="str">
        <f t="shared" si="194"/>
        <v/>
      </c>
      <c r="I371" s="8" t="str">
        <f t="shared" si="195"/>
        <v/>
      </c>
      <c r="J371" s="8" t="str">
        <f t="shared" si="212"/>
        <v/>
      </c>
      <c r="K371" s="8" t="str">
        <f t="shared" si="180"/>
        <v/>
      </c>
      <c r="L371" s="8" t="str">
        <f t="shared" si="196"/>
        <v/>
      </c>
      <c r="M371" s="8" t="str">
        <f t="shared" si="181"/>
        <v/>
      </c>
      <c r="N371" s="9" t="str">
        <f t="shared" si="182"/>
        <v/>
      </c>
      <c r="T371" s="7" t="str">
        <f t="shared" si="197"/>
        <v/>
      </c>
      <c r="U371" s="8" t="str">
        <f t="shared" si="198"/>
        <v/>
      </c>
      <c r="V371" s="8" t="str">
        <f t="shared" si="199"/>
        <v/>
      </c>
      <c r="W371" s="8" t="str">
        <f t="shared" si="200"/>
        <v/>
      </c>
      <c r="X371" s="8" t="str">
        <f t="shared" si="213"/>
        <v/>
      </c>
      <c r="Y371" s="8" t="str">
        <f t="shared" si="183"/>
        <v/>
      </c>
      <c r="Z371" s="8" t="str">
        <f t="shared" si="201"/>
        <v/>
      </c>
      <c r="AA371" s="8" t="str">
        <f t="shared" si="184"/>
        <v/>
      </c>
      <c r="AB371" s="9" t="str">
        <f t="shared" si="185"/>
        <v/>
      </c>
      <c r="AH371" s="7" t="str">
        <f t="shared" si="202"/>
        <v/>
      </c>
      <c r="AI371" s="8" t="str">
        <f t="shared" si="203"/>
        <v/>
      </c>
      <c r="AJ371" s="11" t="str">
        <f t="shared" si="204"/>
        <v/>
      </c>
      <c r="AK371" s="11" t="str">
        <f t="shared" si="205"/>
        <v/>
      </c>
      <c r="AL371" s="11" t="str">
        <f t="shared" si="214"/>
        <v/>
      </c>
      <c r="AM371" s="8" t="str">
        <f t="shared" si="186"/>
        <v/>
      </c>
      <c r="AN371" s="8" t="str">
        <f t="shared" si="206"/>
        <v/>
      </c>
      <c r="AO371" s="11" t="str">
        <f t="shared" si="187"/>
        <v/>
      </c>
      <c r="AP371" s="9" t="str">
        <f t="shared" si="188"/>
        <v/>
      </c>
      <c r="AV371" s="7" t="str">
        <f t="shared" si="207"/>
        <v/>
      </c>
      <c r="AW371" s="8" t="str">
        <f t="shared" si="208"/>
        <v/>
      </c>
      <c r="AX371" s="8" t="str">
        <f t="shared" si="209"/>
        <v/>
      </c>
      <c r="AY371" s="8" t="str">
        <f t="shared" si="210"/>
        <v/>
      </c>
      <c r="AZ371" s="8" t="str">
        <f t="shared" si="215"/>
        <v/>
      </c>
      <c r="BA371" s="8" t="str">
        <f t="shared" si="189"/>
        <v/>
      </c>
      <c r="BB371" s="8" t="str">
        <f t="shared" si="211"/>
        <v/>
      </c>
      <c r="BC371" s="8" t="str">
        <f t="shared" si="190"/>
        <v/>
      </c>
      <c r="BD371" s="9" t="str">
        <f t="shared" si="191"/>
        <v/>
      </c>
    </row>
    <row r="372" spans="6:56" x14ac:dyDescent="0.2">
      <c r="F372" s="7" t="str">
        <f t="shared" si="192"/>
        <v/>
      </c>
      <c r="G372" s="8" t="str">
        <f t="shared" si="193"/>
        <v/>
      </c>
      <c r="H372" s="8" t="str">
        <f t="shared" si="194"/>
        <v/>
      </c>
      <c r="I372" s="8" t="str">
        <f t="shared" si="195"/>
        <v/>
      </c>
      <c r="J372" s="8" t="str">
        <f t="shared" si="212"/>
        <v/>
      </c>
      <c r="K372" s="8" t="str">
        <f t="shared" si="180"/>
        <v/>
      </c>
      <c r="L372" s="8" t="str">
        <f t="shared" si="196"/>
        <v/>
      </c>
      <c r="M372" s="8" t="str">
        <f t="shared" si="181"/>
        <v/>
      </c>
      <c r="N372" s="9" t="str">
        <f t="shared" si="182"/>
        <v/>
      </c>
      <c r="T372" s="7" t="str">
        <f t="shared" si="197"/>
        <v/>
      </c>
      <c r="U372" s="8" t="str">
        <f t="shared" si="198"/>
        <v/>
      </c>
      <c r="V372" s="8" t="str">
        <f t="shared" si="199"/>
        <v/>
      </c>
      <c r="W372" s="8" t="str">
        <f t="shared" si="200"/>
        <v/>
      </c>
      <c r="X372" s="8" t="str">
        <f t="shared" si="213"/>
        <v/>
      </c>
      <c r="Y372" s="8" t="str">
        <f t="shared" si="183"/>
        <v/>
      </c>
      <c r="Z372" s="8" t="str">
        <f t="shared" si="201"/>
        <v/>
      </c>
      <c r="AA372" s="8" t="str">
        <f t="shared" si="184"/>
        <v/>
      </c>
      <c r="AB372" s="9" t="str">
        <f t="shared" si="185"/>
        <v/>
      </c>
      <c r="AH372" s="7" t="str">
        <f t="shared" si="202"/>
        <v/>
      </c>
      <c r="AI372" s="8" t="str">
        <f t="shared" si="203"/>
        <v/>
      </c>
      <c r="AJ372" s="11" t="str">
        <f t="shared" si="204"/>
        <v/>
      </c>
      <c r="AK372" s="11" t="str">
        <f t="shared" si="205"/>
        <v/>
      </c>
      <c r="AL372" s="11" t="str">
        <f t="shared" si="214"/>
        <v/>
      </c>
      <c r="AM372" s="8" t="str">
        <f t="shared" si="186"/>
        <v/>
      </c>
      <c r="AN372" s="8" t="str">
        <f t="shared" si="206"/>
        <v/>
      </c>
      <c r="AO372" s="11" t="str">
        <f t="shared" si="187"/>
        <v/>
      </c>
      <c r="AP372" s="9" t="str">
        <f t="shared" si="188"/>
        <v/>
      </c>
      <c r="AV372" s="7" t="str">
        <f t="shared" si="207"/>
        <v/>
      </c>
      <c r="AW372" s="8" t="str">
        <f t="shared" si="208"/>
        <v/>
      </c>
      <c r="AX372" s="8" t="str">
        <f t="shared" si="209"/>
        <v/>
      </c>
      <c r="AY372" s="8" t="str">
        <f t="shared" si="210"/>
        <v/>
      </c>
      <c r="AZ372" s="8" t="str">
        <f t="shared" si="215"/>
        <v/>
      </c>
      <c r="BA372" s="8" t="str">
        <f t="shared" si="189"/>
        <v/>
      </c>
      <c r="BB372" s="8" t="str">
        <f t="shared" si="211"/>
        <v/>
      </c>
      <c r="BC372" s="8" t="str">
        <f t="shared" si="190"/>
        <v/>
      </c>
      <c r="BD372" s="9" t="str">
        <f t="shared" si="191"/>
        <v/>
      </c>
    </row>
    <row r="373" spans="6:56" x14ac:dyDescent="0.2">
      <c r="F373" s="7" t="str">
        <f t="shared" si="192"/>
        <v/>
      </c>
      <c r="G373" s="8" t="str">
        <f t="shared" si="193"/>
        <v/>
      </c>
      <c r="H373" s="8" t="str">
        <f t="shared" si="194"/>
        <v/>
      </c>
      <c r="I373" s="8" t="str">
        <f t="shared" si="195"/>
        <v/>
      </c>
      <c r="J373" s="8" t="str">
        <f t="shared" si="212"/>
        <v/>
      </c>
      <c r="K373" s="8" t="str">
        <f t="shared" si="180"/>
        <v/>
      </c>
      <c r="L373" s="8" t="str">
        <f t="shared" si="196"/>
        <v/>
      </c>
      <c r="M373" s="8" t="str">
        <f t="shared" si="181"/>
        <v/>
      </c>
      <c r="N373" s="9" t="str">
        <f t="shared" si="182"/>
        <v/>
      </c>
      <c r="T373" s="7" t="str">
        <f t="shared" si="197"/>
        <v/>
      </c>
      <c r="U373" s="8" t="str">
        <f t="shared" si="198"/>
        <v/>
      </c>
      <c r="V373" s="8" t="str">
        <f t="shared" si="199"/>
        <v/>
      </c>
      <c r="W373" s="8" t="str">
        <f t="shared" si="200"/>
        <v/>
      </c>
      <c r="X373" s="8" t="str">
        <f t="shared" si="213"/>
        <v/>
      </c>
      <c r="Y373" s="8" t="str">
        <f t="shared" si="183"/>
        <v/>
      </c>
      <c r="Z373" s="8" t="str">
        <f t="shared" si="201"/>
        <v/>
      </c>
      <c r="AA373" s="8" t="str">
        <f t="shared" si="184"/>
        <v/>
      </c>
      <c r="AB373" s="9" t="str">
        <f t="shared" si="185"/>
        <v/>
      </c>
      <c r="AH373" s="7" t="str">
        <f t="shared" si="202"/>
        <v/>
      </c>
      <c r="AI373" s="8" t="str">
        <f t="shared" si="203"/>
        <v/>
      </c>
      <c r="AJ373" s="11" t="str">
        <f t="shared" si="204"/>
        <v/>
      </c>
      <c r="AK373" s="11" t="str">
        <f t="shared" si="205"/>
        <v/>
      </c>
      <c r="AL373" s="11" t="str">
        <f t="shared" si="214"/>
        <v/>
      </c>
      <c r="AM373" s="8" t="str">
        <f t="shared" si="186"/>
        <v/>
      </c>
      <c r="AN373" s="8" t="str">
        <f t="shared" si="206"/>
        <v/>
      </c>
      <c r="AO373" s="11" t="str">
        <f t="shared" si="187"/>
        <v/>
      </c>
      <c r="AP373" s="9" t="str">
        <f t="shared" si="188"/>
        <v/>
      </c>
      <c r="AV373" s="7" t="str">
        <f t="shared" si="207"/>
        <v/>
      </c>
      <c r="AW373" s="8" t="str">
        <f t="shared" si="208"/>
        <v/>
      </c>
      <c r="AX373" s="8" t="str">
        <f t="shared" si="209"/>
        <v/>
      </c>
      <c r="AY373" s="8" t="str">
        <f t="shared" si="210"/>
        <v/>
      </c>
      <c r="AZ373" s="8" t="str">
        <f t="shared" si="215"/>
        <v/>
      </c>
      <c r="BA373" s="8" t="str">
        <f t="shared" si="189"/>
        <v/>
      </c>
      <c r="BB373" s="8" t="str">
        <f t="shared" si="211"/>
        <v/>
      </c>
      <c r="BC373" s="8" t="str">
        <f t="shared" si="190"/>
        <v/>
      </c>
      <c r="BD373" s="9" t="str">
        <f t="shared" si="191"/>
        <v/>
      </c>
    </row>
    <row r="374" spans="6:56" x14ac:dyDescent="0.2">
      <c r="F374" s="7" t="str">
        <f t="shared" si="192"/>
        <v/>
      </c>
      <c r="G374" s="8" t="str">
        <f t="shared" si="193"/>
        <v/>
      </c>
      <c r="H374" s="8" t="str">
        <f t="shared" si="194"/>
        <v/>
      </c>
      <c r="I374" s="8" t="str">
        <f t="shared" si="195"/>
        <v/>
      </c>
      <c r="J374" s="8" t="str">
        <f t="shared" si="212"/>
        <v/>
      </c>
      <c r="K374" s="8" t="str">
        <f t="shared" si="180"/>
        <v/>
      </c>
      <c r="L374" s="8" t="str">
        <f t="shared" si="196"/>
        <v/>
      </c>
      <c r="M374" s="8" t="str">
        <f t="shared" si="181"/>
        <v/>
      </c>
      <c r="N374" s="9" t="str">
        <f t="shared" si="182"/>
        <v/>
      </c>
      <c r="T374" s="7" t="str">
        <f t="shared" si="197"/>
        <v/>
      </c>
      <c r="U374" s="8" t="str">
        <f t="shared" si="198"/>
        <v/>
      </c>
      <c r="V374" s="8" t="str">
        <f t="shared" si="199"/>
        <v/>
      </c>
      <c r="W374" s="8" t="str">
        <f t="shared" si="200"/>
        <v/>
      </c>
      <c r="X374" s="8" t="str">
        <f t="shared" si="213"/>
        <v/>
      </c>
      <c r="Y374" s="8" t="str">
        <f t="shared" si="183"/>
        <v/>
      </c>
      <c r="Z374" s="8" t="str">
        <f t="shared" si="201"/>
        <v/>
      </c>
      <c r="AA374" s="8" t="str">
        <f t="shared" si="184"/>
        <v/>
      </c>
      <c r="AB374" s="9" t="str">
        <f t="shared" si="185"/>
        <v/>
      </c>
      <c r="AH374" s="7" t="str">
        <f t="shared" si="202"/>
        <v/>
      </c>
      <c r="AI374" s="8" t="str">
        <f t="shared" si="203"/>
        <v/>
      </c>
      <c r="AJ374" s="11" t="str">
        <f t="shared" si="204"/>
        <v/>
      </c>
      <c r="AK374" s="11" t="str">
        <f t="shared" si="205"/>
        <v/>
      </c>
      <c r="AL374" s="11" t="str">
        <f t="shared" si="214"/>
        <v/>
      </c>
      <c r="AM374" s="8" t="str">
        <f t="shared" si="186"/>
        <v/>
      </c>
      <c r="AN374" s="8" t="str">
        <f t="shared" si="206"/>
        <v/>
      </c>
      <c r="AO374" s="11" t="str">
        <f t="shared" si="187"/>
        <v/>
      </c>
      <c r="AP374" s="9" t="str">
        <f t="shared" si="188"/>
        <v/>
      </c>
      <c r="AV374" s="7" t="str">
        <f t="shared" si="207"/>
        <v/>
      </c>
      <c r="AW374" s="8" t="str">
        <f t="shared" si="208"/>
        <v/>
      </c>
      <c r="AX374" s="8" t="str">
        <f t="shared" si="209"/>
        <v/>
      </c>
      <c r="AY374" s="8" t="str">
        <f t="shared" si="210"/>
        <v/>
      </c>
      <c r="AZ374" s="8" t="str">
        <f t="shared" si="215"/>
        <v/>
      </c>
      <c r="BA374" s="8" t="str">
        <f t="shared" si="189"/>
        <v/>
      </c>
      <c r="BB374" s="8" t="str">
        <f t="shared" si="211"/>
        <v/>
      </c>
      <c r="BC374" s="8" t="str">
        <f t="shared" si="190"/>
        <v/>
      </c>
      <c r="BD374" s="9" t="str">
        <f t="shared" si="191"/>
        <v/>
      </c>
    </row>
    <row r="375" spans="6:56" x14ac:dyDescent="0.2">
      <c r="F375" s="7" t="str">
        <f t="shared" si="192"/>
        <v/>
      </c>
      <c r="G375" s="8" t="str">
        <f t="shared" si="193"/>
        <v/>
      </c>
      <c r="H375" s="8" t="str">
        <f t="shared" si="194"/>
        <v/>
      </c>
      <c r="I375" s="8" t="str">
        <f t="shared" si="195"/>
        <v/>
      </c>
      <c r="J375" s="8" t="str">
        <f t="shared" si="212"/>
        <v/>
      </c>
      <c r="K375" s="8" t="str">
        <f t="shared" si="180"/>
        <v/>
      </c>
      <c r="L375" s="8" t="str">
        <f t="shared" si="196"/>
        <v/>
      </c>
      <c r="M375" s="8" t="str">
        <f t="shared" si="181"/>
        <v/>
      </c>
      <c r="N375" s="9" t="str">
        <f t="shared" si="182"/>
        <v/>
      </c>
      <c r="T375" s="7" t="str">
        <f t="shared" si="197"/>
        <v/>
      </c>
      <c r="U375" s="8" t="str">
        <f t="shared" si="198"/>
        <v/>
      </c>
      <c r="V375" s="8" t="str">
        <f t="shared" si="199"/>
        <v/>
      </c>
      <c r="W375" s="8" t="str">
        <f t="shared" si="200"/>
        <v/>
      </c>
      <c r="X375" s="8" t="str">
        <f t="shared" si="213"/>
        <v/>
      </c>
      <c r="Y375" s="8" t="str">
        <f t="shared" si="183"/>
        <v/>
      </c>
      <c r="Z375" s="8" t="str">
        <f t="shared" si="201"/>
        <v/>
      </c>
      <c r="AA375" s="8" t="str">
        <f t="shared" si="184"/>
        <v/>
      </c>
      <c r="AB375" s="9" t="str">
        <f t="shared" si="185"/>
        <v/>
      </c>
      <c r="AH375" s="7" t="str">
        <f t="shared" si="202"/>
        <v/>
      </c>
      <c r="AI375" s="8" t="str">
        <f t="shared" si="203"/>
        <v/>
      </c>
      <c r="AJ375" s="11" t="str">
        <f t="shared" si="204"/>
        <v/>
      </c>
      <c r="AK375" s="11" t="str">
        <f t="shared" si="205"/>
        <v/>
      </c>
      <c r="AL375" s="11" t="str">
        <f t="shared" si="214"/>
        <v/>
      </c>
      <c r="AM375" s="8" t="str">
        <f t="shared" si="186"/>
        <v/>
      </c>
      <c r="AN375" s="8" t="str">
        <f t="shared" si="206"/>
        <v/>
      </c>
      <c r="AO375" s="11" t="str">
        <f t="shared" si="187"/>
        <v/>
      </c>
      <c r="AP375" s="9" t="str">
        <f t="shared" si="188"/>
        <v/>
      </c>
      <c r="AV375" s="7" t="str">
        <f t="shared" si="207"/>
        <v/>
      </c>
      <c r="AW375" s="8" t="str">
        <f t="shared" si="208"/>
        <v/>
      </c>
      <c r="AX375" s="8" t="str">
        <f t="shared" si="209"/>
        <v/>
      </c>
      <c r="AY375" s="8" t="str">
        <f t="shared" si="210"/>
        <v/>
      </c>
      <c r="AZ375" s="8" t="str">
        <f t="shared" si="215"/>
        <v/>
      </c>
      <c r="BA375" s="8" t="str">
        <f t="shared" si="189"/>
        <v/>
      </c>
      <c r="BB375" s="8" t="str">
        <f t="shared" si="211"/>
        <v/>
      </c>
      <c r="BC375" s="8" t="str">
        <f t="shared" si="190"/>
        <v/>
      </c>
      <c r="BD375" s="9" t="str">
        <f t="shared" si="191"/>
        <v/>
      </c>
    </row>
    <row r="376" spans="6:56" x14ac:dyDescent="0.2">
      <c r="F376" s="7" t="str">
        <f t="shared" si="192"/>
        <v/>
      </c>
      <c r="G376" s="8" t="str">
        <f t="shared" si="193"/>
        <v/>
      </c>
      <c r="H376" s="8" t="str">
        <f t="shared" si="194"/>
        <v/>
      </c>
      <c r="I376" s="8" t="str">
        <f t="shared" si="195"/>
        <v/>
      </c>
      <c r="J376" s="8" t="str">
        <f t="shared" si="212"/>
        <v/>
      </c>
      <c r="K376" s="8" t="str">
        <f t="shared" si="180"/>
        <v/>
      </c>
      <c r="L376" s="8" t="str">
        <f t="shared" si="196"/>
        <v/>
      </c>
      <c r="M376" s="8" t="str">
        <f t="shared" si="181"/>
        <v/>
      </c>
      <c r="N376" s="9" t="str">
        <f t="shared" si="182"/>
        <v/>
      </c>
      <c r="T376" s="7" t="str">
        <f t="shared" si="197"/>
        <v/>
      </c>
      <c r="U376" s="8" t="str">
        <f t="shared" si="198"/>
        <v/>
      </c>
      <c r="V376" s="8" t="str">
        <f t="shared" si="199"/>
        <v/>
      </c>
      <c r="W376" s="8" t="str">
        <f t="shared" si="200"/>
        <v/>
      </c>
      <c r="X376" s="8" t="str">
        <f t="shared" si="213"/>
        <v/>
      </c>
      <c r="Y376" s="8" t="str">
        <f t="shared" si="183"/>
        <v/>
      </c>
      <c r="Z376" s="8" t="str">
        <f t="shared" si="201"/>
        <v/>
      </c>
      <c r="AA376" s="8" t="str">
        <f t="shared" si="184"/>
        <v/>
      </c>
      <c r="AB376" s="9" t="str">
        <f t="shared" si="185"/>
        <v/>
      </c>
      <c r="AH376" s="7" t="str">
        <f t="shared" si="202"/>
        <v/>
      </c>
      <c r="AI376" s="8" t="str">
        <f t="shared" si="203"/>
        <v/>
      </c>
      <c r="AJ376" s="11" t="str">
        <f t="shared" si="204"/>
        <v/>
      </c>
      <c r="AK376" s="11" t="str">
        <f t="shared" si="205"/>
        <v/>
      </c>
      <c r="AL376" s="11" t="str">
        <f t="shared" si="214"/>
        <v/>
      </c>
      <c r="AM376" s="8" t="str">
        <f t="shared" si="186"/>
        <v/>
      </c>
      <c r="AN376" s="8" t="str">
        <f t="shared" si="206"/>
        <v/>
      </c>
      <c r="AO376" s="11" t="str">
        <f t="shared" si="187"/>
        <v/>
      </c>
      <c r="AP376" s="9" t="str">
        <f t="shared" si="188"/>
        <v/>
      </c>
      <c r="AV376" s="7" t="str">
        <f t="shared" si="207"/>
        <v/>
      </c>
      <c r="AW376" s="8" t="str">
        <f t="shared" si="208"/>
        <v/>
      </c>
      <c r="AX376" s="8" t="str">
        <f t="shared" si="209"/>
        <v/>
      </c>
      <c r="AY376" s="8" t="str">
        <f t="shared" si="210"/>
        <v/>
      </c>
      <c r="AZ376" s="8" t="str">
        <f t="shared" si="215"/>
        <v/>
      </c>
      <c r="BA376" s="8" t="str">
        <f t="shared" si="189"/>
        <v/>
      </c>
      <c r="BB376" s="8" t="str">
        <f t="shared" si="211"/>
        <v/>
      </c>
      <c r="BC376" s="8" t="str">
        <f t="shared" si="190"/>
        <v/>
      </c>
      <c r="BD376" s="9" t="str">
        <f t="shared" si="191"/>
        <v/>
      </c>
    </row>
    <row r="377" spans="6:56" x14ac:dyDescent="0.2">
      <c r="F377" s="7" t="str">
        <f t="shared" si="192"/>
        <v/>
      </c>
      <c r="G377" s="8" t="str">
        <f t="shared" si="193"/>
        <v/>
      </c>
      <c r="H377" s="8" t="str">
        <f t="shared" si="194"/>
        <v/>
      </c>
      <c r="I377" s="8" t="str">
        <f t="shared" si="195"/>
        <v/>
      </c>
      <c r="J377" s="8" t="str">
        <f t="shared" si="212"/>
        <v/>
      </c>
      <c r="K377" s="8" t="str">
        <f t="shared" si="180"/>
        <v/>
      </c>
      <c r="L377" s="8" t="str">
        <f t="shared" si="196"/>
        <v/>
      </c>
      <c r="M377" s="8" t="str">
        <f t="shared" si="181"/>
        <v/>
      </c>
      <c r="N377" s="9" t="str">
        <f t="shared" si="182"/>
        <v/>
      </c>
      <c r="T377" s="7" t="str">
        <f t="shared" si="197"/>
        <v/>
      </c>
      <c r="U377" s="8" t="str">
        <f t="shared" si="198"/>
        <v/>
      </c>
      <c r="V377" s="8" t="str">
        <f t="shared" si="199"/>
        <v/>
      </c>
      <c r="W377" s="8" t="str">
        <f t="shared" si="200"/>
        <v/>
      </c>
      <c r="X377" s="8" t="str">
        <f t="shared" si="213"/>
        <v/>
      </c>
      <c r="Y377" s="8" t="str">
        <f t="shared" si="183"/>
        <v/>
      </c>
      <c r="Z377" s="8" t="str">
        <f t="shared" si="201"/>
        <v/>
      </c>
      <c r="AA377" s="8" t="str">
        <f t="shared" si="184"/>
        <v/>
      </c>
      <c r="AB377" s="9" t="str">
        <f t="shared" si="185"/>
        <v/>
      </c>
      <c r="AH377" s="7" t="str">
        <f t="shared" si="202"/>
        <v/>
      </c>
      <c r="AI377" s="8" t="str">
        <f t="shared" si="203"/>
        <v/>
      </c>
      <c r="AJ377" s="11" t="str">
        <f t="shared" si="204"/>
        <v/>
      </c>
      <c r="AK377" s="11" t="str">
        <f t="shared" si="205"/>
        <v/>
      </c>
      <c r="AL377" s="11" t="str">
        <f t="shared" si="214"/>
        <v/>
      </c>
      <c r="AM377" s="8" t="str">
        <f t="shared" si="186"/>
        <v/>
      </c>
      <c r="AN377" s="8" t="str">
        <f t="shared" si="206"/>
        <v/>
      </c>
      <c r="AO377" s="11" t="str">
        <f t="shared" si="187"/>
        <v/>
      </c>
      <c r="AP377" s="9" t="str">
        <f t="shared" si="188"/>
        <v/>
      </c>
      <c r="AV377" s="7" t="str">
        <f t="shared" si="207"/>
        <v/>
      </c>
      <c r="AW377" s="8" t="str">
        <f t="shared" si="208"/>
        <v/>
      </c>
      <c r="AX377" s="8" t="str">
        <f t="shared" si="209"/>
        <v/>
      </c>
      <c r="AY377" s="8" t="str">
        <f t="shared" si="210"/>
        <v/>
      </c>
      <c r="AZ377" s="8" t="str">
        <f t="shared" si="215"/>
        <v/>
      </c>
      <c r="BA377" s="8" t="str">
        <f t="shared" si="189"/>
        <v/>
      </c>
      <c r="BB377" s="8" t="str">
        <f t="shared" si="211"/>
        <v/>
      </c>
      <c r="BC377" s="8" t="str">
        <f t="shared" si="190"/>
        <v/>
      </c>
      <c r="BD377" s="9" t="str">
        <f t="shared" si="191"/>
        <v/>
      </c>
    </row>
    <row r="378" spans="6:56" x14ac:dyDescent="0.2">
      <c r="F378" s="7" t="str">
        <f t="shared" si="192"/>
        <v/>
      </c>
      <c r="G378" s="8" t="str">
        <f t="shared" si="193"/>
        <v/>
      </c>
      <c r="H378" s="8" t="str">
        <f t="shared" si="194"/>
        <v/>
      </c>
      <c r="I378" s="8" t="str">
        <f t="shared" si="195"/>
        <v/>
      </c>
      <c r="J378" s="8" t="str">
        <f t="shared" si="212"/>
        <v/>
      </c>
      <c r="K378" s="8" t="str">
        <f t="shared" si="180"/>
        <v/>
      </c>
      <c r="L378" s="8" t="str">
        <f t="shared" si="196"/>
        <v/>
      </c>
      <c r="M378" s="8" t="str">
        <f t="shared" si="181"/>
        <v/>
      </c>
      <c r="N378" s="9" t="str">
        <f t="shared" si="182"/>
        <v/>
      </c>
      <c r="T378" s="7" t="str">
        <f t="shared" si="197"/>
        <v/>
      </c>
      <c r="U378" s="8" t="str">
        <f t="shared" si="198"/>
        <v/>
      </c>
      <c r="V378" s="8" t="str">
        <f t="shared" si="199"/>
        <v/>
      </c>
      <c r="W378" s="8" t="str">
        <f t="shared" si="200"/>
        <v/>
      </c>
      <c r="X378" s="8" t="str">
        <f t="shared" si="213"/>
        <v/>
      </c>
      <c r="Y378" s="8" t="str">
        <f t="shared" si="183"/>
        <v/>
      </c>
      <c r="Z378" s="8" t="str">
        <f t="shared" si="201"/>
        <v/>
      </c>
      <c r="AA378" s="8" t="str">
        <f t="shared" si="184"/>
        <v/>
      </c>
      <c r="AB378" s="9" t="str">
        <f t="shared" si="185"/>
        <v/>
      </c>
      <c r="AH378" s="7" t="str">
        <f t="shared" si="202"/>
        <v/>
      </c>
      <c r="AI378" s="8" t="str">
        <f t="shared" si="203"/>
        <v/>
      </c>
      <c r="AJ378" s="11" t="str">
        <f t="shared" si="204"/>
        <v/>
      </c>
      <c r="AK378" s="11" t="str">
        <f t="shared" si="205"/>
        <v/>
      </c>
      <c r="AL378" s="11" t="str">
        <f t="shared" si="214"/>
        <v/>
      </c>
      <c r="AM378" s="8" t="str">
        <f t="shared" si="186"/>
        <v/>
      </c>
      <c r="AN378" s="8" t="str">
        <f t="shared" si="206"/>
        <v/>
      </c>
      <c r="AO378" s="11" t="str">
        <f t="shared" si="187"/>
        <v/>
      </c>
      <c r="AP378" s="9" t="str">
        <f t="shared" si="188"/>
        <v/>
      </c>
      <c r="AV378" s="7" t="str">
        <f t="shared" si="207"/>
        <v/>
      </c>
      <c r="AW378" s="8" t="str">
        <f t="shared" si="208"/>
        <v/>
      </c>
      <c r="AX378" s="8" t="str">
        <f t="shared" si="209"/>
        <v/>
      </c>
      <c r="AY378" s="8" t="str">
        <f t="shared" si="210"/>
        <v/>
      </c>
      <c r="AZ378" s="8" t="str">
        <f t="shared" si="215"/>
        <v/>
      </c>
      <c r="BA378" s="8" t="str">
        <f t="shared" si="189"/>
        <v/>
      </c>
      <c r="BB378" s="8" t="str">
        <f t="shared" si="211"/>
        <v/>
      </c>
      <c r="BC378" s="8" t="str">
        <f t="shared" si="190"/>
        <v/>
      </c>
      <c r="BD378" s="9" t="str">
        <f t="shared" si="191"/>
        <v/>
      </c>
    </row>
    <row r="379" spans="6:56" x14ac:dyDescent="0.2">
      <c r="F379" s="7" t="str">
        <f t="shared" si="192"/>
        <v/>
      </c>
      <c r="G379" s="8" t="str">
        <f t="shared" si="193"/>
        <v/>
      </c>
      <c r="H379" s="8" t="str">
        <f t="shared" si="194"/>
        <v/>
      </c>
      <c r="I379" s="8" t="str">
        <f t="shared" si="195"/>
        <v/>
      </c>
      <c r="J379" s="8" t="str">
        <f t="shared" si="212"/>
        <v/>
      </c>
      <c r="K379" s="8" t="str">
        <f t="shared" si="180"/>
        <v/>
      </c>
      <c r="L379" s="8" t="str">
        <f t="shared" si="196"/>
        <v/>
      </c>
      <c r="M379" s="8" t="str">
        <f t="shared" si="181"/>
        <v/>
      </c>
      <c r="N379" s="9" t="str">
        <f t="shared" si="182"/>
        <v/>
      </c>
      <c r="T379" s="7" t="str">
        <f t="shared" si="197"/>
        <v/>
      </c>
      <c r="U379" s="8" t="str">
        <f t="shared" si="198"/>
        <v/>
      </c>
      <c r="V379" s="8" t="str">
        <f t="shared" si="199"/>
        <v/>
      </c>
      <c r="W379" s="8" t="str">
        <f t="shared" si="200"/>
        <v/>
      </c>
      <c r="X379" s="8" t="str">
        <f t="shared" si="213"/>
        <v/>
      </c>
      <c r="Y379" s="8" t="str">
        <f t="shared" si="183"/>
        <v/>
      </c>
      <c r="Z379" s="8" t="str">
        <f t="shared" si="201"/>
        <v/>
      </c>
      <c r="AA379" s="8" t="str">
        <f t="shared" si="184"/>
        <v/>
      </c>
      <c r="AB379" s="9" t="str">
        <f t="shared" si="185"/>
        <v/>
      </c>
      <c r="AH379" s="7" t="str">
        <f t="shared" si="202"/>
        <v/>
      </c>
      <c r="AI379" s="8" t="str">
        <f t="shared" si="203"/>
        <v/>
      </c>
      <c r="AJ379" s="11" t="str">
        <f t="shared" si="204"/>
        <v/>
      </c>
      <c r="AK379" s="11" t="str">
        <f t="shared" si="205"/>
        <v/>
      </c>
      <c r="AL379" s="11" t="str">
        <f t="shared" si="214"/>
        <v/>
      </c>
      <c r="AM379" s="8" t="str">
        <f t="shared" si="186"/>
        <v/>
      </c>
      <c r="AN379" s="8" t="str">
        <f t="shared" si="206"/>
        <v/>
      </c>
      <c r="AO379" s="11" t="str">
        <f t="shared" si="187"/>
        <v/>
      </c>
      <c r="AP379" s="9" t="str">
        <f t="shared" si="188"/>
        <v/>
      </c>
      <c r="AV379" s="7" t="str">
        <f t="shared" si="207"/>
        <v/>
      </c>
      <c r="AW379" s="8" t="str">
        <f t="shared" si="208"/>
        <v/>
      </c>
      <c r="AX379" s="8" t="str">
        <f t="shared" si="209"/>
        <v/>
      </c>
      <c r="AY379" s="8" t="str">
        <f t="shared" si="210"/>
        <v/>
      </c>
      <c r="AZ379" s="8" t="str">
        <f t="shared" si="215"/>
        <v/>
      </c>
      <c r="BA379" s="8" t="str">
        <f t="shared" si="189"/>
        <v/>
      </c>
      <c r="BB379" s="8" t="str">
        <f t="shared" si="211"/>
        <v/>
      </c>
      <c r="BC379" s="8" t="str">
        <f t="shared" si="190"/>
        <v/>
      </c>
      <c r="BD379" s="9" t="str">
        <f t="shared" si="191"/>
        <v/>
      </c>
    </row>
    <row r="380" spans="6:56" x14ac:dyDescent="0.2">
      <c r="F380" s="7" t="str">
        <f t="shared" si="192"/>
        <v/>
      </c>
      <c r="G380" s="8" t="str">
        <f t="shared" si="193"/>
        <v/>
      </c>
      <c r="H380" s="8" t="str">
        <f t="shared" si="194"/>
        <v/>
      </c>
      <c r="I380" s="8" t="str">
        <f t="shared" si="195"/>
        <v/>
      </c>
      <c r="J380" s="8" t="str">
        <f t="shared" si="212"/>
        <v/>
      </c>
      <c r="K380" s="8" t="str">
        <f t="shared" si="180"/>
        <v/>
      </c>
      <c r="L380" s="8" t="str">
        <f t="shared" si="196"/>
        <v/>
      </c>
      <c r="M380" s="8" t="str">
        <f t="shared" si="181"/>
        <v/>
      </c>
      <c r="N380" s="9" t="str">
        <f t="shared" si="182"/>
        <v/>
      </c>
      <c r="T380" s="7" t="str">
        <f t="shared" si="197"/>
        <v/>
      </c>
      <c r="U380" s="8" t="str">
        <f t="shared" si="198"/>
        <v/>
      </c>
      <c r="V380" s="8" t="str">
        <f t="shared" si="199"/>
        <v/>
      </c>
      <c r="W380" s="8" t="str">
        <f t="shared" si="200"/>
        <v/>
      </c>
      <c r="X380" s="8" t="str">
        <f t="shared" si="213"/>
        <v/>
      </c>
      <c r="Y380" s="8" t="str">
        <f t="shared" si="183"/>
        <v/>
      </c>
      <c r="Z380" s="8" t="str">
        <f t="shared" si="201"/>
        <v/>
      </c>
      <c r="AA380" s="8" t="str">
        <f t="shared" si="184"/>
        <v/>
      </c>
      <c r="AB380" s="9" t="str">
        <f t="shared" si="185"/>
        <v/>
      </c>
      <c r="AH380" s="7" t="str">
        <f t="shared" si="202"/>
        <v/>
      </c>
      <c r="AI380" s="8" t="str">
        <f t="shared" si="203"/>
        <v/>
      </c>
      <c r="AJ380" s="11" t="str">
        <f t="shared" si="204"/>
        <v/>
      </c>
      <c r="AK380" s="11" t="str">
        <f t="shared" si="205"/>
        <v/>
      </c>
      <c r="AL380" s="11" t="str">
        <f t="shared" si="214"/>
        <v/>
      </c>
      <c r="AM380" s="8" t="str">
        <f t="shared" si="186"/>
        <v/>
      </c>
      <c r="AN380" s="8" t="str">
        <f t="shared" si="206"/>
        <v/>
      </c>
      <c r="AO380" s="11" t="str">
        <f t="shared" si="187"/>
        <v/>
      </c>
      <c r="AP380" s="9" t="str">
        <f t="shared" si="188"/>
        <v/>
      </c>
      <c r="AV380" s="7" t="str">
        <f t="shared" si="207"/>
        <v/>
      </c>
      <c r="AW380" s="8" t="str">
        <f t="shared" si="208"/>
        <v/>
      </c>
      <c r="AX380" s="8" t="str">
        <f t="shared" si="209"/>
        <v/>
      </c>
      <c r="AY380" s="8" t="str">
        <f t="shared" si="210"/>
        <v/>
      </c>
      <c r="AZ380" s="8" t="str">
        <f t="shared" si="215"/>
        <v/>
      </c>
      <c r="BA380" s="8" t="str">
        <f t="shared" si="189"/>
        <v/>
      </c>
      <c r="BB380" s="8" t="str">
        <f t="shared" si="211"/>
        <v/>
      </c>
      <c r="BC380" s="8" t="str">
        <f t="shared" si="190"/>
        <v/>
      </c>
      <c r="BD380" s="9" t="str">
        <f t="shared" si="191"/>
        <v/>
      </c>
    </row>
    <row r="381" spans="6:56" x14ac:dyDescent="0.2">
      <c r="F381" s="7" t="str">
        <f t="shared" si="192"/>
        <v/>
      </c>
      <c r="G381" s="8" t="str">
        <f t="shared" si="193"/>
        <v/>
      </c>
      <c r="H381" s="8" t="str">
        <f t="shared" si="194"/>
        <v/>
      </c>
      <c r="I381" s="8" t="str">
        <f t="shared" si="195"/>
        <v/>
      </c>
      <c r="J381" s="8" t="str">
        <f t="shared" si="212"/>
        <v/>
      </c>
      <c r="K381" s="8" t="str">
        <f t="shared" si="180"/>
        <v/>
      </c>
      <c r="L381" s="8" t="str">
        <f t="shared" si="196"/>
        <v/>
      </c>
      <c r="M381" s="8" t="str">
        <f t="shared" si="181"/>
        <v/>
      </c>
      <c r="N381" s="9" t="str">
        <f t="shared" si="182"/>
        <v/>
      </c>
      <c r="T381" s="7" t="str">
        <f t="shared" si="197"/>
        <v/>
      </c>
      <c r="U381" s="8" t="str">
        <f t="shared" si="198"/>
        <v/>
      </c>
      <c r="V381" s="8" t="str">
        <f t="shared" si="199"/>
        <v/>
      </c>
      <c r="W381" s="8" t="str">
        <f t="shared" si="200"/>
        <v/>
      </c>
      <c r="X381" s="8" t="str">
        <f t="shared" si="213"/>
        <v/>
      </c>
      <c r="Y381" s="8" t="str">
        <f t="shared" si="183"/>
        <v/>
      </c>
      <c r="Z381" s="8" t="str">
        <f t="shared" si="201"/>
        <v/>
      </c>
      <c r="AA381" s="8" t="str">
        <f t="shared" si="184"/>
        <v/>
      </c>
      <c r="AB381" s="9" t="str">
        <f t="shared" si="185"/>
        <v/>
      </c>
      <c r="AH381" s="7" t="str">
        <f t="shared" si="202"/>
        <v/>
      </c>
      <c r="AI381" s="8" t="str">
        <f t="shared" si="203"/>
        <v/>
      </c>
      <c r="AJ381" s="11" t="str">
        <f t="shared" si="204"/>
        <v/>
      </c>
      <c r="AK381" s="11" t="str">
        <f t="shared" si="205"/>
        <v/>
      </c>
      <c r="AL381" s="11" t="str">
        <f t="shared" si="214"/>
        <v/>
      </c>
      <c r="AM381" s="8" t="str">
        <f t="shared" si="186"/>
        <v/>
      </c>
      <c r="AN381" s="8" t="str">
        <f t="shared" si="206"/>
        <v/>
      </c>
      <c r="AO381" s="11" t="str">
        <f t="shared" si="187"/>
        <v/>
      </c>
      <c r="AP381" s="9" t="str">
        <f t="shared" si="188"/>
        <v/>
      </c>
      <c r="AV381" s="7" t="str">
        <f t="shared" si="207"/>
        <v/>
      </c>
      <c r="AW381" s="8" t="str">
        <f t="shared" si="208"/>
        <v/>
      </c>
      <c r="AX381" s="8" t="str">
        <f t="shared" si="209"/>
        <v/>
      </c>
      <c r="AY381" s="8" t="str">
        <f t="shared" si="210"/>
        <v/>
      </c>
      <c r="AZ381" s="8" t="str">
        <f t="shared" si="215"/>
        <v/>
      </c>
      <c r="BA381" s="8" t="str">
        <f t="shared" si="189"/>
        <v/>
      </c>
      <c r="BB381" s="8" t="str">
        <f t="shared" si="211"/>
        <v/>
      </c>
      <c r="BC381" s="8" t="str">
        <f t="shared" si="190"/>
        <v/>
      </c>
      <c r="BD381" s="9" t="str">
        <f t="shared" si="191"/>
        <v/>
      </c>
    </row>
    <row r="382" spans="6:56" x14ac:dyDescent="0.2">
      <c r="F382" s="7" t="str">
        <f t="shared" si="192"/>
        <v/>
      </c>
      <c r="G382" s="8" t="str">
        <f t="shared" si="193"/>
        <v/>
      </c>
      <c r="H382" s="8" t="str">
        <f t="shared" si="194"/>
        <v/>
      </c>
      <c r="I382" s="8" t="str">
        <f t="shared" si="195"/>
        <v/>
      </c>
      <c r="J382" s="8" t="str">
        <f t="shared" si="212"/>
        <v/>
      </c>
      <c r="K382" s="8" t="str">
        <f t="shared" si="180"/>
        <v/>
      </c>
      <c r="L382" s="8" t="str">
        <f t="shared" si="196"/>
        <v/>
      </c>
      <c r="M382" s="8" t="str">
        <f t="shared" si="181"/>
        <v/>
      </c>
      <c r="N382" s="9" t="str">
        <f t="shared" si="182"/>
        <v/>
      </c>
      <c r="T382" s="7" t="str">
        <f t="shared" si="197"/>
        <v/>
      </c>
      <c r="U382" s="8" t="str">
        <f t="shared" si="198"/>
        <v/>
      </c>
      <c r="V382" s="8" t="str">
        <f t="shared" si="199"/>
        <v/>
      </c>
      <c r="W382" s="8" t="str">
        <f t="shared" si="200"/>
        <v/>
      </c>
      <c r="X382" s="8" t="str">
        <f t="shared" si="213"/>
        <v/>
      </c>
      <c r="Y382" s="8" t="str">
        <f t="shared" si="183"/>
        <v/>
      </c>
      <c r="Z382" s="8" t="str">
        <f t="shared" si="201"/>
        <v/>
      </c>
      <c r="AA382" s="8" t="str">
        <f t="shared" si="184"/>
        <v/>
      </c>
      <c r="AB382" s="9" t="str">
        <f t="shared" si="185"/>
        <v/>
      </c>
      <c r="AH382" s="7" t="str">
        <f t="shared" si="202"/>
        <v/>
      </c>
      <c r="AI382" s="8" t="str">
        <f t="shared" si="203"/>
        <v/>
      </c>
      <c r="AJ382" s="11" t="str">
        <f t="shared" si="204"/>
        <v/>
      </c>
      <c r="AK382" s="11" t="str">
        <f t="shared" si="205"/>
        <v/>
      </c>
      <c r="AL382" s="11" t="str">
        <f t="shared" si="214"/>
        <v/>
      </c>
      <c r="AM382" s="8" t="str">
        <f t="shared" si="186"/>
        <v/>
      </c>
      <c r="AN382" s="8" t="str">
        <f t="shared" si="206"/>
        <v/>
      </c>
      <c r="AO382" s="11" t="str">
        <f t="shared" si="187"/>
        <v/>
      </c>
      <c r="AP382" s="9" t="str">
        <f t="shared" si="188"/>
        <v/>
      </c>
      <c r="AV382" s="7" t="str">
        <f t="shared" si="207"/>
        <v/>
      </c>
      <c r="AW382" s="8" t="str">
        <f t="shared" si="208"/>
        <v/>
      </c>
      <c r="AX382" s="8" t="str">
        <f t="shared" si="209"/>
        <v/>
      </c>
      <c r="AY382" s="8" t="str">
        <f t="shared" si="210"/>
        <v/>
      </c>
      <c r="AZ382" s="8" t="str">
        <f t="shared" si="215"/>
        <v/>
      </c>
      <c r="BA382" s="8" t="str">
        <f t="shared" si="189"/>
        <v/>
      </c>
      <c r="BB382" s="8" t="str">
        <f t="shared" si="211"/>
        <v/>
      </c>
      <c r="BC382" s="8" t="str">
        <f t="shared" si="190"/>
        <v/>
      </c>
      <c r="BD382" s="9" t="str">
        <f t="shared" si="191"/>
        <v/>
      </c>
    </row>
    <row r="383" spans="6:56" x14ac:dyDescent="0.2">
      <c r="F383" s="7" t="str">
        <f t="shared" si="192"/>
        <v/>
      </c>
      <c r="G383" s="8" t="str">
        <f t="shared" si="193"/>
        <v/>
      </c>
      <c r="H383" s="8" t="str">
        <f t="shared" si="194"/>
        <v/>
      </c>
      <c r="I383" s="8" t="str">
        <f t="shared" si="195"/>
        <v/>
      </c>
      <c r="J383" s="8" t="str">
        <f t="shared" si="212"/>
        <v/>
      </c>
      <c r="K383" s="8" t="str">
        <f t="shared" si="180"/>
        <v/>
      </c>
      <c r="L383" s="8" t="str">
        <f t="shared" si="196"/>
        <v/>
      </c>
      <c r="M383" s="8" t="str">
        <f t="shared" si="181"/>
        <v/>
      </c>
      <c r="N383" s="9" t="str">
        <f t="shared" si="182"/>
        <v/>
      </c>
      <c r="T383" s="7" t="str">
        <f t="shared" si="197"/>
        <v/>
      </c>
      <c r="U383" s="8" t="str">
        <f t="shared" si="198"/>
        <v/>
      </c>
      <c r="V383" s="8" t="str">
        <f t="shared" si="199"/>
        <v/>
      </c>
      <c r="W383" s="8" t="str">
        <f t="shared" si="200"/>
        <v/>
      </c>
      <c r="X383" s="8" t="str">
        <f t="shared" si="213"/>
        <v/>
      </c>
      <c r="Y383" s="8" t="str">
        <f t="shared" si="183"/>
        <v/>
      </c>
      <c r="Z383" s="8" t="str">
        <f t="shared" si="201"/>
        <v/>
      </c>
      <c r="AA383" s="8" t="str">
        <f t="shared" si="184"/>
        <v/>
      </c>
      <c r="AB383" s="9" t="str">
        <f t="shared" si="185"/>
        <v/>
      </c>
      <c r="AH383" s="7" t="str">
        <f t="shared" si="202"/>
        <v/>
      </c>
      <c r="AI383" s="8" t="str">
        <f t="shared" si="203"/>
        <v/>
      </c>
      <c r="AJ383" s="11" t="str">
        <f t="shared" si="204"/>
        <v/>
      </c>
      <c r="AK383" s="11" t="str">
        <f t="shared" si="205"/>
        <v/>
      </c>
      <c r="AL383" s="11" t="str">
        <f t="shared" si="214"/>
        <v/>
      </c>
      <c r="AM383" s="8" t="str">
        <f t="shared" si="186"/>
        <v/>
      </c>
      <c r="AN383" s="8" t="str">
        <f t="shared" si="206"/>
        <v/>
      </c>
      <c r="AO383" s="11" t="str">
        <f t="shared" si="187"/>
        <v/>
      </c>
      <c r="AP383" s="9" t="str">
        <f t="shared" si="188"/>
        <v/>
      </c>
      <c r="AV383" s="7" t="str">
        <f t="shared" si="207"/>
        <v/>
      </c>
      <c r="AW383" s="8" t="str">
        <f t="shared" si="208"/>
        <v/>
      </c>
      <c r="AX383" s="8" t="str">
        <f t="shared" si="209"/>
        <v/>
      </c>
      <c r="AY383" s="8" t="str">
        <f t="shared" si="210"/>
        <v/>
      </c>
      <c r="AZ383" s="8" t="str">
        <f t="shared" si="215"/>
        <v/>
      </c>
      <c r="BA383" s="8" t="str">
        <f t="shared" si="189"/>
        <v/>
      </c>
      <c r="BB383" s="8" t="str">
        <f t="shared" si="211"/>
        <v/>
      </c>
      <c r="BC383" s="8" t="str">
        <f t="shared" si="190"/>
        <v/>
      </c>
      <c r="BD383" s="9" t="str">
        <f t="shared" si="191"/>
        <v/>
      </c>
    </row>
    <row r="384" spans="6:56" x14ac:dyDescent="0.2">
      <c r="F384" s="7" t="str">
        <f t="shared" si="192"/>
        <v/>
      </c>
      <c r="G384" s="8" t="str">
        <f t="shared" si="193"/>
        <v/>
      </c>
      <c r="H384" s="8" t="str">
        <f t="shared" si="194"/>
        <v/>
      </c>
      <c r="I384" s="8" t="str">
        <f t="shared" si="195"/>
        <v/>
      </c>
      <c r="J384" s="8" t="str">
        <f t="shared" si="212"/>
        <v/>
      </c>
      <c r="K384" s="8" t="str">
        <f t="shared" si="180"/>
        <v/>
      </c>
      <c r="L384" s="8" t="str">
        <f t="shared" si="196"/>
        <v/>
      </c>
      <c r="M384" s="8" t="str">
        <f t="shared" si="181"/>
        <v/>
      </c>
      <c r="N384" s="9" t="str">
        <f t="shared" si="182"/>
        <v/>
      </c>
      <c r="T384" s="7" t="str">
        <f t="shared" si="197"/>
        <v/>
      </c>
      <c r="U384" s="8" t="str">
        <f t="shared" si="198"/>
        <v/>
      </c>
      <c r="V384" s="8" t="str">
        <f t="shared" si="199"/>
        <v/>
      </c>
      <c r="W384" s="8" t="str">
        <f t="shared" si="200"/>
        <v/>
      </c>
      <c r="X384" s="8" t="str">
        <f t="shared" si="213"/>
        <v/>
      </c>
      <c r="Y384" s="8" t="str">
        <f t="shared" si="183"/>
        <v/>
      </c>
      <c r="Z384" s="8" t="str">
        <f t="shared" si="201"/>
        <v/>
      </c>
      <c r="AA384" s="8" t="str">
        <f t="shared" si="184"/>
        <v/>
      </c>
      <c r="AB384" s="9" t="str">
        <f t="shared" si="185"/>
        <v/>
      </c>
      <c r="AH384" s="7" t="str">
        <f t="shared" si="202"/>
        <v/>
      </c>
      <c r="AI384" s="8" t="str">
        <f t="shared" si="203"/>
        <v/>
      </c>
      <c r="AJ384" s="11" t="str">
        <f t="shared" si="204"/>
        <v/>
      </c>
      <c r="AK384" s="11" t="str">
        <f t="shared" si="205"/>
        <v/>
      </c>
      <c r="AL384" s="11" t="str">
        <f t="shared" si="214"/>
        <v/>
      </c>
      <c r="AM384" s="8" t="str">
        <f t="shared" si="186"/>
        <v/>
      </c>
      <c r="AN384" s="8" t="str">
        <f t="shared" si="206"/>
        <v/>
      </c>
      <c r="AO384" s="11" t="str">
        <f t="shared" si="187"/>
        <v/>
      </c>
      <c r="AP384" s="9" t="str">
        <f t="shared" si="188"/>
        <v/>
      </c>
      <c r="AV384" s="7" t="str">
        <f t="shared" si="207"/>
        <v/>
      </c>
      <c r="AW384" s="8" t="str">
        <f t="shared" si="208"/>
        <v/>
      </c>
      <c r="AX384" s="8" t="str">
        <f t="shared" si="209"/>
        <v/>
      </c>
      <c r="AY384" s="8" t="str">
        <f t="shared" si="210"/>
        <v/>
      </c>
      <c r="AZ384" s="8" t="str">
        <f t="shared" si="215"/>
        <v/>
      </c>
      <c r="BA384" s="8" t="str">
        <f t="shared" si="189"/>
        <v/>
      </c>
      <c r="BB384" s="8" t="str">
        <f t="shared" si="211"/>
        <v/>
      </c>
      <c r="BC384" s="8" t="str">
        <f t="shared" si="190"/>
        <v/>
      </c>
      <c r="BD384" s="9" t="str">
        <f t="shared" si="191"/>
        <v/>
      </c>
    </row>
    <row r="385" spans="6:56" x14ac:dyDescent="0.2">
      <c r="F385" s="7" t="str">
        <f t="shared" si="192"/>
        <v/>
      </c>
      <c r="G385" s="8" t="str">
        <f t="shared" si="193"/>
        <v/>
      </c>
      <c r="H385" s="8" t="str">
        <f t="shared" si="194"/>
        <v/>
      </c>
      <c r="I385" s="8" t="str">
        <f t="shared" si="195"/>
        <v/>
      </c>
      <c r="J385" s="8" t="str">
        <f t="shared" si="212"/>
        <v/>
      </c>
      <c r="K385" s="8" t="str">
        <f t="shared" si="180"/>
        <v/>
      </c>
      <c r="L385" s="8" t="str">
        <f t="shared" si="196"/>
        <v/>
      </c>
      <c r="M385" s="8" t="str">
        <f t="shared" si="181"/>
        <v/>
      </c>
      <c r="N385" s="9" t="str">
        <f t="shared" si="182"/>
        <v/>
      </c>
      <c r="T385" s="7" t="str">
        <f t="shared" si="197"/>
        <v/>
      </c>
      <c r="U385" s="8" t="str">
        <f t="shared" si="198"/>
        <v/>
      </c>
      <c r="V385" s="8" t="str">
        <f t="shared" si="199"/>
        <v/>
      </c>
      <c r="W385" s="8" t="str">
        <f t="shared" si="200"/>
        <v/>
      </c>
      <c r="X385" s="8" t="str">
        <f t="shared" si="213"/>
        <v/>
      </c>
      <c r="Y385" s="8" t="str">
        <f t="shared" si="183"/>
        <v/>
      </c>
      <c r="Z385" s="8" t="str">
        <f t="shared" si="201"/>
        <v/>
      </c>
      <c r="AA385" s="8" t="str">
        <f t="shared" si="184"/>
        <v/>
      </c>
      <c r="AB385" s="9" t="str">
        <f t="shared" si="185"/>
        <v/>
      </c>
      <c r="AH385" s="7" t="str">
        <f t="shared" si="202"/>
        <v/>
      </c>
      <c r="AI385" s="8" t="str">
        <f t="shared" si="203"/>
        <v/>
      </c>
      <c r="AJ385" s="11" t="str">
        <f t="shared" si="204"/>
        <v/>
      </c>
      <c r="AK385" s="11" t="str">
        <f t="shared" si="205"/>
        <v/>
      </c>
      <c r="AL385" s="11" t="str">
        <f t="shared" si="214"/>
        <v/>
      </c>
      <c r="AM385" s="8" t="str">
        <f t="shared" si="186"/>
        <v/>
      </c>
      <c r="AN385" s="8" t="str">
        <f t="shared" si="206"/>
        <v/>
      </c>
      <c r="AO385" s="11" t="str">
        <f t="shared" si="187"/>
        <v/>
      </c>
      <c r="AP385" s="9" t="str">
        <f t="shared" si="188"/>
        <v/>
      </c>
      <c r="AV385" s="7" t="str">
        <f t="shared" si="207"/>
        <v/>
      </c>
      <c r="AW385" s="8" t="str">
        <f t="shared" si="208"/>
        <v/>
      </c>
      <c r="AX385" s="8" t="str">
        <f t="shared" si="209"/>
        <v/>
      </c>
      <c r="AY385" s="8" t="str">
        <f t="shared" si="210"/>
        <v/>
      </c>
      <c r="AZ385" s="8" t="str">
        <f t="shared" si="215"/>
        <v/>
      </c>
      <c r="BA385" s="8" t="str">
        <f t="shared" si="189"/>
        <v/>
      </c>
      <c r="BB385" s="8" t="str">
        <f t="shared" si="211"/>
        <v/>
      </c>
      <c r="BC385" s="8" t="str">
        <f t="shared" si="190"/>
        <v/>
      </c>
      <c r="BD385" s="9" t="str">
        <f t="shared" si="191"/>
        <v/>
      </c>
    </row>
    <row r="386" spans="6:56" x14ac:dyDescent="0.2">
      <c r="F386" s="7" t="str">
        <f t="shared" si="192"/>
        <v/>
      </c>
      <c r="G386" s="8" t="str">
        <f t="shared" si="193"/>
        <v/>
      </c>
      <c r="H386" s="8" t="str">
        <f t="shared" si="194"/>
        <v/>
      </c>
      <c r="I386" s="8" t="str">
        <f t="shared" si="195"/>
        <v/>
      </c>
      <c r="J386" s="8" t="str">
        <f t="shared" si="212"/>
        <v/>
      </c>
      <c r="K386" s="8" t="str">
        <f t="shared" si="180"/>
        <v/>
      </c>
      <c r="L386" s="8" t="str">
        <f t="shared" si="196"/>
        <v/>
      </c>
      <c r="M386" s="8" t="str">
        <f t="shared" si="181"/>
        <v/>
      </c>
      <c r="N386" s="9" t="str">
        <f t="shared" si="182"/>
        <v/>
      </c>
      <c r="T386" s="7" t="str">
        <f t="shared" si="197"/>
        <v/>
      </c>
      <c r="U386" s="8" t="str">
        <f t="shared" si="198"/>
        <v/>
      </c>
      <c r="V386" s="8" t="str">
        <f t="shared" si="199"/>
        <v/>
      </c>
      <c r="W386" s="8" t="str">
        <f t="shared" si="200"/>
        <v/>
      </c>
      <c r="X386" s="8" t="str">
        <f t="shared" si="213"/>
        <v/>
      </c>
      <c r="Y386" s="8" t="str">
        <f t="shared" si="183"/>
        <v/>
      </c>
      <c r="Z386" s="8" t="str">
        <f t="shared" si="201"/>
        <v/>
      </c>
      <c r="AA386" s="8" t="str">
        <f t="shared" si="184"/>
        <v/>
      </c>
      <c r="AB386" s="9" t="str">
        <f t="shared" si="185"/>
        <v/>
      </c>
      <c r="AH386" s="7" t="str">
        <f t="shared" si="202"/>
        <v/>
      </c>
      <c r="AI386" s="8" t="str">
        <f t="shared" si="203"/>
        <v/>
      </c>
      <c r="AJ386" s="11" t="str">
        <f t="shared" si="204"/>
        <v/>
      </c>
      <c r="AK386" s="11" t="str">
        <f t="shared" si="205"/>
        <v/>
      </c>
      <c r="AL386" s="11" t="str">
        <f t="shared" si="214"/>
        <v/>
      </c>
      <c r="AM386" s="8" t="str">
        <f t="shared" si="186"/>
        <v/>
      </c>
      <c r="AN386" s="8" t="str">
        <f t="shared" si="206"/>
        <v/>
      </c>
      <c r="AO386" s="11" t="str">
        <f t="shared" si="187"/>
        <v/>
      </c>
      <c r="AP386" s="9" t="str">
        <f t="shared" si="188"/>
        <v/>
      </c>
      <c r="AV386" s="7" t="str">
        <f t="shared" si="207"/>
        <v/>
      </c>
      <c r="AW386" s="8" t="str">
        <f t="shared" si="208"/>
        <v/>
      </c>
      <c r="AX386" s="8" t="str">
        <f t="shared" si="209"/>
        <v/>
      </c>
      <c r="AY386" s="8" t="str">
        <f t="shared" si="210"/>
        <v/>
      </c>
      <c r="AZ386" s="8" t="str">
        <f t="shared" si="215"/>
        <v/>
      </c>
      <c r="BA386" s="8" t="str">
        <f t="shared" si="189"/>
        <v/>
      </c>
      <c r="BB386" s="8" t="str">
        <f t="shared" si="211"/>
        <v/>
      </c>
      <c r="BC386" s="8" t="str">
        <f t="shared" si="190"/>
        <v/>
      </c>
      <c r="BD386" s="9" t="str">
        <f t="shared" si="191"/>
        <v/>
      </c>
    </row>
    <row r="387" spans="6:56" x14ac:dyDescent="0.2">
      <c r="F387" s="7" t="str">
        <f t="shared" si="192"/>
        <v/>
      </c>
      <c r="G387" s="8" t="str">
        <f t="shared" si="193"/>
        <v/>
      </c>
      <c r="H387" s="8" t="str">
        <f t="shared" si="194"/>
        <v/>
      </c>
      <c r="I387" s="8" t="str">
        <f t="shared" si="195"/>
        <v/>
      </c>
      <c r="J387" s="8" t="str">
        <f t="shared" si="212"/>
        <v/>
      </c>
      <c r="K387" s="8" t="str">
        <f t="shared" ref="K387:K400" si="216">IF(F387="","",G387-I387)</f>
        <v/>
      </c>
      <c r="L387" s="8" t="str">
        <f t="shared" si="196"/>
        <v/>
      </c>
      <c r="M387" s="8" t="str">
        <f t="shared" ref="M387:M400" si="217">IF(F387=$C$1,0,IF(F387="","",((M388+L388)/(1+$C$3))))</f>
        <v/>
      </c>
      <c r="N387" s="9" t="str">
        <f t="shared" ref="N387:N400" si="218">IF(F387="","",ROUND(M387-K387,0))</f>
        <v/>
      </c>
      <c r="T387" s="7" t="str">
        <f t="shared" si="197"/>
        <v/>
      </c>
      <c r="U387" s="8" t="str">
        <f t="shared" si="198"/>
        <v/>
      </c>
      <c r="V387" s="8" t="str">
        <f t="shared" si="199"/>
        <v/>
      </c>
      <c r="W387" s="8" t="str">
        <f t="shared" si="200"/>
        <v/>
      </c>
      <c r="X387" s="8" t="str">
        <f t="shared" si="213"/>
        <v/>
      </c>
      <c r="Y387" s="8" t="str">
        <f t="shared" ref="Y387:Y400" si="219">IF(T387="","",U387-W387)</f>
        <v/>
      </c>
      <c r="Z387" s="8" t="str">
        <f t="shared" si="201"/>
        <v/>
      </c>
      <c r="AA387" s="8" t="str">
        <f t="shared" ref="AA387:AA400" si="220">+IF(T387=$Q$1,0,IF(T387="","",((AA388+Z388)/(1+$Q$3))))</f>
        <v/>
      </c>
      <c r="AB387" s="9" t="str">
        <f t="shared" ref="AB387:AB400" si="221">IF(T387="","",ROUND(AA387-Y387,0))</f>
        <v/>
      </c>
      <c r="AH387" s="7" t="str">
        <f t="shared" si="202"/>
        <v/>
      </c>
      <c r="AI387" s="8" t="str">
        <f t="shared" si="203"/>
        <v/>
      </c>
      <c r="AJ387" s="11" t="str">
        <f t="shared" si="204"/>
        <v/>
      </c>
      <c r="AK387" s="11" t="str">
        <f t="shared" si="205"/>
        <v/>
      </c>
      <c r="AL387" s="11" t="str">
        <f t="shared" si="214"/>
        <v/>
      </c>
      <c r="AM387" s="8" t="str">
        <f t="shared" ref="AM387:AM400" si="222">IF(AH387="","",AI387-AK387)</f>
        <v/>
      </c>
      <c r="AN387" s="8" t="str">
        <f t="shared" si="206"/>
        <v/>
      </c>
      <c r="AO387" s="11" t="str">
        <f t="shared" ref="AO387:AO400" si="223">+IF(AH387=$AE$1,0,IF(AH387="","",((AO388+AN388)/(1+$AE$3))))</f>
        <v/>
      </c>
      <c r="AP387" s="9" t="str">
        <f t="shared" ref="AP387:AP400" si="224">IF(AH387="","",ROUND(AO387-AM387,0))</f>
        <v/>
      </c>
      <c r="AV387" s="7" t="str">
        <f t="shared" si="207"/>
        <v/>
      </c>
      <c r="AW387" s="8" t="str">
        <f t="shared" si="208"/>
        <v/>
      </c>
      <c r="AX387" s="8" t="str">
        <f t="shared" si="209"/>
        <v/>
      </c>
      <c r="AY387" s="8" t="str">
        <f t="shared" si="210"/>
        <v/>
      </c>
      <c r="AZ387" s="8" t="str">
        <f t="shared" si="215"/>
        <v/>
      </c>
      <c r="BA387" s="8" t="str">
        <f t="shared" ref="BA387:BA400" si="225">IF(AV387="","",AW387-AY387)</f>
        <v/>
      </c>
      <c r="BB387" s="8" t="str">
        <f t="shared" si="211"/>
        <v/>
      </c>
      <c r="BC387" s="8" t="str">
        <f t="shared" ref="BC387:BC400" si="226">+IF(AV387=$AS$1,0,IF(AV387="","",((BC388+BB388)/(1+$AS$3))))</f>
        <v/>
      </c>
      <c r="BD387" s="9" t="str">
        <f t="shared" ref="BD387:BD400" si="227">IF(AV387="","",ROUND(BC387-BA387,0))</f>
        <v/>
      </c>
    </row>
    <row r="388" spans="6:56" x14ac:dyDescent="0.2">
      <c r="F388" s="7" t="str">
        <f t="shared" ref="F388:F400" si="228">+IF(F387&lt;$C$1,F387+1,"")</f>
        <v/>
      </c>
      <c r="G388" s="8" t="str">
        <f t="shared" ref="G388:G400" si="229">IF(F388="","",K387)</f>
        <v/>
      </c>
      <c r="H388" s="8" t="str">
        <f t="shared" ref="H388:H400" si="230">IF(F388="","",G388*$C$2)</f>
        <v/>
      </c>
      <c r="I388" s="8" t="str">
        <f t="shared" ref="I388:I400" si="231">IF(F388="","",J388-H388)</f>
        <v/>
      </c>
      <c r="J388" s="8" t="str">
        <f t="shared" si="212"/>
        <v/>
      </c>
      <c r="K388" s="8" t="str">
        <f t="shared" si="216"/>
        <v/>
      </c>
      <c r="L388" s="8" t="str">
        <f t="shared" ref="L388:L400" si="232">IF(F388="","",J388)</f>
        <v/>
      </c>
      <c r="M388" s="8" t="str">
        <f t="shared" si="217"/>
        <v/>
      </c>
      <c r="N388" s="9" t="str">
        <f t="shared" si="218"/>
        <v/>
      </c>
      <c r="T388" s="7" t="str">
        <f t="shared" ref="T388:T400" si="233">+IF(T387&lt;$Q$1,T387+1,"")</f>
        <v/>
      </c>
      <c r="U388" s="8" t="str">
        <f t="shared" ref="U388:U400" si="234">IF(T388="","",Y387)</f>
        <v/>
      </c>
      <c r="V388" s="8" t="str">
        <f t="shared" ref="V388:V400" si="235">+IF(T388="","",U388*$Q$2)</f>
        <v/>
      </c>
      <c r="W388" s="8" t="str">
        <f t="shared" ref="W388:W400" si="236">IF(T388="","",X388-V388)</f>
        <v/>
      </c>
      <c r="X388" s="8" t="str">
        <f t="shared" si="213"/>
        <v/>
      </c>
      <c r="Y388" s="8" t="str">
        <f t="shared" si="219"/>
        <v/>
      </c>
      <c r="Z388" s="8" t="str">
        <f t="shared" ref="Z388:Z400" si="237">IF(T388="","",X388)</f>
        <v/>
      </c>
      <c r="AA388" s="8" t="str">
        <f t="shared" si="220"/>
        <v/>
      </c>
      <c r="AB388" s="9" t="str">
        <f t="shared" si="221"/>
        <v/>
      </c>
      <c r="AH388" s="7" t="str">
        <f t="shared" ref="AH388:AH400" si="238">+IF(AH387&lt;$AE$1,AH387+1,"")</f>
        <v/>
      </c>
      <c r="AI388" s="8" t="str">
        <f t="shared" ref="AI388:AI400" si="239">IF(AH388="","",AM387)</f>
        <v/>
      </c>
      <c r="AJ388" s="11" t="str">
        <f t="shared" ref="AJ388:AJ400" si="240">+IF(AH388="","",AI388*$AE$2)</f>
        <v/>
      </c>
      <c r="AK388" s="11" t="str">
        <f t="shared" ref="AK388:AK400" si="241">IF(AH388="","",AL388-AJ388)</f>
        <v/>
      </c>
      <c r="AL388" s="11" t="str">
        <f t="shared" si="214"/>
        <v/>
      </c>
      <c r="AM388" s="8" t="str">
        <f t="shared" si="222"/>
        <v/>
      </c>
      <c r="AN388" s="8" t="str">
        <f t="shared" ref="AN388:AN400" si="242">IF(AH388="","",AL388)</f>
        <v/>
      </c>
      <c r="AO388" s="11" t="str">
        <f t="shared" si="223"/>
        <v/>
      </c>
      <c r="AP388" s="9" t="str">
        <f t="shared" si="224"/>
        <v/>
      </c>
      <c r="AV388" s="7" t="str">
        <f t="shared" ref="AV388:AV400" si="243">+IF(AV387&lt;$AS$1,AV387+1,"")</f>
        <v/>
      </c>
      <c r="AW388" s="8" t="str">
        <f t="shared" ref="AW388:AW400" si="244">IF(AV388="","",BA387)</f>
        <v/>
      </c>
      <c r="AX388" s="8" t="str">
        <f t="shared" ref="AX388:AX400" si="245">IF(AV388="","",AW388*$AS$2)</f>
        <v/>
      </c>
      <c r="AY388" s="8" t="str">
        <f t="shared" ref="AY388:AY400" si="246">+IF(AV388="","",AZ388-AX388)</f>
        <v/>
      </c>
      <c r="AZ388" s="8" t="str">
        <f t="shared" si="215"/>
        <v/>
      </c>
      <c r="BA388" s="8" t="str">
        <f t="shared" si="225"/>
        <v/>
      </c>
      <c r="BB388" s="8" t="str">
        <f t="shared" ref="BB388:BB400" si="247">IF(AV388="","",AZ388)</f>
        <v/>
      </c>
      <c r="BC388" s="8" t="str">
        <f t="shared" si="226"/>
        <v/>
      </c>
      <c r="BD388" s="9" t="str">
        <f t="shared" si="227"/>
        <v/>
      </c>
    </row>
    <row r="389" spans="6:56" x14ac:dyDescent="0.2">
      <c r="F389" s="7" t="str">
        <f t="shared" si="228"/>
        <v/>
      </c>
      <c r="G389" s="8" t="str">
        <f t="shared" si="229"/>
        <v/>
      </c>
      <c r="H389" s="8" t="str">
        <f t="shared" si="230"/>
        <v/>
      </c>
      <c r="I389" s="8" t="str">
        <f t="shared" si="231"/>
        <v/>
      </c>
      <c r="J389" s="8" t="str">
        <f t="shared" ref="J389:J400" si="248">IF(F389="","",J388)</f>
        <v/>
      </c>
      <c r="K389" s="8" t="str">
        <f t="shared" si="216"/>
        <v/>
      </c>
      <c r="L389" s="8" t="str">
        <f t="shared" si="232"/>
        <v/>
      </c>
      <c r="M389" s="8" t="str">
        <f t="shared" si="217"/>
        <v/>
      </c>
      <c r="N389" s="9" t="str">
        <f t="shared" si="218"/>
        <v/>
      </c>
      <c r="T389" s="7" t="str">
        <f t="shared" si="233"/>
        <v/>
      </c>
      <c r="U389" s="8" t="str">
        <f t="shared" si="234"/>
        <v/>
      </c>
      <c r="V389" s="8" t="str">
        <f t="shared" si="235"/>
        <v/>
      </c>
      <c r="W389" s="8" t="str">
        <f t="shared" si="236"/>
        <v/>
      </c>
      <c r="X389" s="8" t="str">
        <f t="shared" ref="X389:X400" si="249">IF(T389="","",X388)</f>
        <v/>
      </c>
      <c r="Y389" s="8" t="str">
        <f t="shared" si="219"/>
        <v/>
      </c>
      <c r="Z389" s="8" t="str">
        <f t="shared" si="237"/>
        <v/>
      </c>
      <c r="AA389" s="8" t="str">
        <f t="shared" si="220"/>
        <v/>
      </c>
      <c r="AB389" s="9" t="str">
        <f t="shared" si="221"/>
        <v/>
      </c>
      <c r="AH389" s="7" t="str">
        <f t="shared" si="238"/>
        <v/>
      </c>
      <c r="AI389" s="8" t="str">
        <f t="shared" si="239"/>
        <v/>
      </c>
      <c r="AJ389" s="11" t="str">
        <f t="shared" si="240"/>
        <v/>
      </c>
      <c r="AK389" s="11" t="str">
        <f t="shared" si="241"/>
        <v/>
      </c>
      <c r="AL389" s="11" t="str">
        <f t="shared" ref="AL389:AL400" si="250">IF(AH389="","",AL388)</f>
        <v/>
      </c>
      <c r="AM389" s="8" t="str">
        <f t="shared" si="222"/>
        <v/>
      </c>
      <c r="AN389" s="8" t="str">
        <f t="shared" si="242"/>
        <v/>
      </c>
      <c r="AO389" s="11" t="str">
        <f t="shared" si="223"/>
        <v/>
      </c>
      <c r="AP389" s="9" t="str">
        <f t="shared" si="224"/>
        <v/>
      </c>
      <c r="AV389" s="7" t="str">
        <f t="shared" si="243"/>
        <v/>
      </c>
      <c r="AW389" s="8" t="str">
        <f t="shared" si="244"/>
        <v/>
      </c>
      <c r="AX389" s="8" t="str">
        <f t="shared" si="245"/>
        <v/>
      </c>
      <c r="AY389" s="8" t="str">
        <f t="shared" si="246"/>
        <v/>
      </c>
      <c r="AZ389" s="8" t="str">
        <f t="shared" ref="AZ389:AZ400" si="251">IF(AV389="","",AZ388)</f>
        <v/>
      </c>
      <c r="BA389" s="8" t="str">
        <f t="shared" si="225"/>
        <v/>
      </c>
      <c r="BB389" s="8" t="str">
        <f t="shared" si="247"/>
        <v/>
      </c>
      <c r="BC389" s="8" t="str">
        <f t="shared" si="226"/>
        <v/>
      </c>
      <c r="BD389" s="9" t="str">
        <f t="shared" si="227"/>
        <v/>
      </c>
    </row>
    <row r="390" spans="6:56" x14ac:dyDescent="0.2">
      <c r="F390" s="7" t="str">
        <f t="shared" si="228"/>
        <v/>
      </c>
      <c r="G390" s="8" t="str">
        <f t="shared" si="229"/>
        <v/>
      </c>
      <c r="H390" s="8" t="str">
        <f t="shared" si="230"/>
        <v/>
      </c>
      <c r="I390" s="8" t="str">
        <f t="shared" si="231"/>
        <v/>
      </c>
      <c r="J390" s="8" t="str">
        <f t="shared" si="248"/>
        <v/>
      </c>
      <c r="K390" s="8" t="str">
        <f t="shared" si="216"/>
        <v/>
      </c>
      <c r="L390" s="8" t="str">
        <f t="shared" si="232"/>
        <v/>
      </c>
      <c r="M390" s="8" t="str">
        <f t="shared" si="217"/>
        <v/>
      </c>
      <c r="N390" s="9" t="str">
        <f t="shared" si="218"/>
        <v/>
      </c>
      <c r="T390" s="7" t="str">
        <f t="shared" si="233"/>
        <v/>
      </c>
      <c r="U390" s="8" t="str">
        <f t="shared" si="234"/>
        <v/>
      </c>
      <c r="V390" s="8" t="str">
        <f t="shared" si="235"/>
        <v/>
      </c>
      <c r="W390" s="8" t="str">
        <f t="shared" si="236"/>
        <v/>
      </c>
      <c r="X390" s="8" t="str">
        <f t="shared" si="249"/>
        <v/>
      </c>
      <c r="Y390" s="8" t="str">
        <f t="shared" si="219"/>
        <v/>
      </c>
      <c r="Z390" s="8" t="str">
        <f t="shared" si="237"/>
        <v/>
      </c>
      <c r="AA390" s="8" t="str">
        <f t="shared" si="220"/>
        <v/>
      </c>
      <c r="AB390" s="9" t="str">
        <f t="shared" si="221"/>
        <v/>
      </c>
      <c r="AH390" s="7" t="str">
        <f t="shared" si="238"/>
        <v/>
      </c>
      <c r="AI390" s="8" t="str">
        <f t="shared" si="239"/>
        <v/>
      </c>
      <c r="AJ390" s="11" t="str">
        <f t="shared" si="240"/>
        <v/>
      </c>
      <c r="AK390" s="11" t="str">
        <f t="shared" si="241"/>
        <v/>
      </c>
      <c r="AL390" s="11" t="str">
        <f t="shared" si="250"/>
        <v/>
      </c>
      <c r="AM390" s="8" t="str">
        <f t="shared" si="222"/>
        <v/>
      </c>
      <c r="AN390" s="8" t="str">
        <f t="shared" si="242"/>
        <v/>
      </c>
      <c r="AO390" s="11" t="str">
        <f t="shared" si="223"/>
        <v/>
      </c>
      <c r="AP390" s="9" t="str">
        <f t="shared" si="224"/>
        <v/>
      </c>
      <c r="AV390" s="7" t="str">
        <f t="shared" si="243"/>
        <v/>
      </c>
      <c r="AW390" s="8" t="str">
        <f t="shared" si="244"/>
        <v/>
      </c>
      <c r="AX390" s="8" t="str">
        <f t="shared" si="245"/>
        <v/>
      </c>
      <c r="AY390" s="8" t="str">
        <f t="shared" si="246"/>
        <v/>
      </c>
      <c r="AZ390" s="8" t="str">
        <f t="shared" si="251"/>
        <v/>
      </c>
      <c r="BA390" s="8" t="str">
        <f t="shared" si="225"/>
        <v/>
      </c>
      <c r="BB390" s="8" t="str">
        <f t="shared" si="247"/>
        <v/>
      </c>
      <c r="BC390" s="8" t="str">
        <f t="shared" si="226"/>
        <v/>
      </c>
      <c r="BD390" s="9" t="str">
        <f t="shared" si="227"/>
        <v/>
      </c>
    </row>
    <row r="391" spans="6:56" x14ac:dyDescent="0.2">
      <c r="F391" s="7" t="str">
        <f t="shared" si="228"/>
        <v/>
      </c>
      <c r="G391" s="8" t="str">
        <f t="shared" si="229"/>
        <v/>
      </c>
      <c r="H391" s="8" t="str">
        <f t="shared" si="230"/>
        <v/>
      </c>
      <c r="I391" s="8" t="str">
        <f t="shared" si="231"/>
        <v/>
      </c>
      <c r="J391" s="8" t="str">
        <f t="shared" si="248"/>
        <v/>
      </c>
      <c r="K391" s="8" t="str">
        <f t="shared" si="216"/>
        <v/>
      </c>
      <c r="L391" s="8" t="str">
        <f t="shared" si="232"/>
        <v/>
      </c>
      <c r="M391" s="8" t="str">
        <f t="shared" si="217"/>
        <v/>
      </c>
      <c r="N391" s="9" t="str">
        <f t="shared" si="218"/>
        <v/>
      </c>
      <c r="T391" s="7" t="str">
        <f t="shared" si="233"/>
        <v/>
      </c>
      <c r="U391" s="8" t="str">
        <f t="shared" si="234"/>
        <v/>
      </c>
      <c r="V391" s="8" t="str">
        <f t="shared" si="235"/>
        <v/>
      </c>
      <c r="W391" s="8" t="str">
        <f t="shared" si="236"/>
        <v/>
      </c>
      <c r="X391" s="8" t="str">
        <f t="shared" si="249"/>
        <v/>
      </c>
      <c r="Y391" s="8" t="str">
        <f t="shared" si="219"/>
        <v/>
      </c>
      <c r="Z391" s="8" t="str">
        <f t="shared" si="237"/>
        <v/>
      </c>
      <c r="AA391" s="8" t="str">
        <f t="shared" si="220"/>
        <v/>
      </c>
      <c r="AB391" s="9" t="str">
        <f t="shared" si="221"/>
        <v/>
      </c>
      <c r="AH391" s="7" t="str">
        <f t="shared" si="238"/>
        <v/>
      </c>
      <c r="AI391" s="8" t="str">
        <f t="shared" si="239"/>
        <v/>
      </c>
      <c r="AJ391" s="11" t="str">
        <f t="shared" si="240"/>
        <v/>
      </c>
      <c r="AK391" s="11" t="str">
        <f t="shared" si="241"/>
        <v/>
      </c>
      <c r="AL391" s="11" t="str">
        <f t="shared" si="250"/>
        <v/>
      </c>
      <c r="AM391" s="8" t="str">
        <f t="shared" si="222"/>
        <v/>
      </c>
      <c r="AN391" s="8" t="str">
        <f t="shared" si="242"/>
        <v/>
      </c>
      <c r="AO391" s="11" t="str">
        <f t="shared" si="223"/>
        <v/>
      </c>
      <c r="AP391" s="9" t="str">
        <f t="shared" si="224"/>
        <v/>
      </c>
      <c r="AV391" s="7" t="str">
        <f t="shared" si="243"/>
        <v/>
      </c>
      <c r="AW391" s="8" t="str">
        <f t="shared" si="244"/>
        <v/>
      </c>
      <c r="AX391" s="8" t="str">
        <f t="shared" si="245"/>
        <v/>
      </c>
      <c r="AY391" s="8" t="str">
        <f t="shared" si="246"/>
        <v/>
      </c>
      <c r="AZ391" s="8" t="str">
        <f t="shared" si="251"/>
        <v/>
      </c>
      <c r="BA391" s="8" t="str">
        <f t="shared" si="225"/>
        <v/>
      </c>
      <c r="BB391" s="8" t="str">
        <f t="shared" si="247"/>
        <v/>
      </c>
      <c r="BC391" s="8" t="str">
        <f t="shared" si="226"/>
        <v/>
      </c>
      <c r="BD391" s="9" t="str">
        <f t="shared" si="227"/>
        <v/>
      </c>
    </row>
    <row r="392" spans="6:56" x14ac:dyDescent="0.2">
      <c r="F392" s="7" t="str">
        <f t="shared" si="228"/>
        <v/>
      </c>
      <c r="G392" s="8" t="str">
        <f t="shared" si="229"/>
        <v/>
      </c>
      <c r="H392" s="8" t="str">
        <f t="shared" si="230"/>
        <v/>
      </c>
      <c r="I392" s="8" t="str">
        <f t="shared" si="231"/>
        <v/>
      </c>
      <c r="J392" s="8" t="str">
        <f t="shared" si="248"/>
        <v/>
      </c>
      <c r="K392" s="8" t="str">
        <f t="shared" si="216"/>
        <v/>
      </c>
      <c r="L392" s="8" t="str">
        <f t="shared" si="232"/>
        <v/>
      </c>
      <c r="M392" s="8" t="str">
        <f t="shared" si="217"/>
        <v/>
      </c>
      <c r="N392" s="9" t="str">
        <f t="shared" si="218"/>
        <v/>
      </c>
      <c r="T392" s="7" t="str">
        <f t="shared" si="233"/>
        <v/>
      </c>
      <c r="U392" s="8" t="str">
        <f t="shared" si="234"/>
        <v/>
      </c>
      <c r="V392" s="8" t="str">
        <f t="shared" si="235"/>
        <v/>
      </c>
      <c r="W392" s="8" t="str">
        <f t="shared" si="236"/>
        <v/>
      </c>
      <c r="X392" s="8" t="str">
        <f t="shared" si="249"/>
        <v/>
      </c>
      <c r="Y392" s="8" t="str">
        <f t="shared" si="219"/>
        <v/>
      </c>
      <c r="Z392" s="8" t="str">
        <f t="shared" si="237"/>
        <v/>
      </c>
      <c r="AA392" s="8" t="str">
        <f t="shared" si="220"/>
        <v/>
      </c>
      <c r="AB392" s="9" t="str">
        <f t="shared" si="221"/>
        <v/>
      </c>
      <c r="AH392" s="7" t="str">
        <f t="shared" si="238"/>
        <v/>
      </c>
      <c r="AI392" s="8" t="str">
        <f t="shared" si="239"/>
        <v/>
      </c>
      <c r="AJ392" s="11" t="str">
        <f t="shared" si="240"/>
        <v/>
      </c>
      <c r="AK392" s="11" t="str">
        <f t="shared" si="241"/>
        <v/>
      </c>
      <c r="AL392" s="11" t="str">
        <f t="shared" si="250"/>
        <v/>
      </c>
      <c r="AM392" s="8" t="str">
        <f t="shared" si="222"/>
        <v/>
      </c>
      <c r="AN392" s="8" t="str">
        <f t="shared" si="242"/>
        <v/>
      </c>
      <c r="AO392" s="11" t="str">
        <f t="shared" si="223"/>
        <v/>
      </c>
      <c r="AP392" s="9" t="str">
        <f t="shared" si="224"/>
        <v/>
      </c>
      <c r="AV392" s="7" t="str">
        <f t="shared" si="243"/>
        <v/>
      </c>
      <c r="AW392" s="8" t="str">
        <f t="shared" si="244"/>
        <v/>
      </c>
      <c r="AX392" s="8" t="str">
        <f t="shared" si="245"/>
        <v/>
      </c>
      <c r="AY392" s="8" t="str">
        <f t="shared" si="246"/>
        <v/>
      </c>
      <c r="AZ392" s="8" t="str">
        <f t="shared" si="251"/>
        <v/>
      </c>
      <c r="BA392" s="8" t="str">
        <f t="shared" si="225"/>
        <v/>
      </c>
      <c r="BB392" s="8" t="str">
        <f t="shared" si="247"/>
        <v/>
      </c>
      <c r="BC392" s="8" t="str">
        <f t="shared" si="226"/>
        <v/>
      </c>
      <c r="BD392" s="9" t="str">
        <f t="shared" si="227"/>
        <v/>
      </c>
    </row>
    <row r="393" spans="6:56" x14ac:dyDescent="0.2">
      <c r="F393" s="7" t="str">
        <f t="shared" si="228"/>
        <v/>
      </c>
      <c r="G393" s="8" t="str">
        <f t="shared" si="229"/>
        <v/>
      </c>
      <c r="H393" s="8" t="str">
        <f t="shared" si="230"/>
        <v/>
      </c>
      <c r="I393" s="8" t="str">
        <f t="shared" si="231"/>
        <v/>
      </c>
      <c r="J393" s="8" t="str">
        <f t="shared" si="248"/>
        <v/>
      </c>
      <c r="K393" s="8" t="str">
        <f t="shared" si="216"/>
        <v/>
      </c>
      <c r="L393" s="8" t="str">
        <f t="shared" si="232"/>
        <v/>
      </c>
      <c r="M393" s="8" t="str">
        <f t="shared" si="217"/>
        <v/>
      </c>
      <c r="N393" s="9" t="str">
        <f t="shared" si="218"/>
        <v/>
      </c>
      <c r="T393" s="7" t="str">
        <f t="shared" si="233"/>
        <v/>
      </c>
      <c r="U393" s="8" t="str">
        <f t="shared" si="234"/>
        <v/>
      </c>
      <c r="V393" s="8" t="str">
        <f t="shared" si="235"/>
        <v/>
      </c>
      <c r="W393" s="8" t="str">
        <f t="shared" si="236"/>
        <v/>
      </c>
      <c r="X393" s="8" t="str">
        <f t="shared" si="249"/>
        <v/>
      </c>
      <c r="Y393" s="8" t="str">
        <f t="shared" si="219"/>
        <v/>
      </c>
      <c r="Z393" s="8" t="str">
        <f t="shared" si="237"/>
        <v/>
      </c>
      <c r="AA393" s="8" t="str">
        <f t="shared" si="220"/>
        <v/>
      </c>
      <c r="AB393" s="9" t="str">
        <f t="shared" si="221"/>
        <v/>
      </c>
      <c r="AH393" s="7" t="str">
        <f t="shared" si="238"/>
        <v/>
      </c>
      <c r="AI393" s="8" t="str">
        <f t="shared" si="239"/>
        <v/>
      </c>
      <c r="AJ393" s="11" t="str">
        <f t="shared" si="240"/>
        <v/>
      </c>
      <c r="AK393" s="11" t="str">
        <f t="shared" si="241"/>
        <v/>
      </c>
      <c r="AL393" s="11" t="str">
        <f t="shared" si="250"/>
        <v/>
      </c>
      <c r="AM393" s="8" t="str">
        <f t="shared" si="222"/>
        <v/>
      </c>
      <c r="AN393" s="8" t="str">
        <f t="shared" si="242"/>
        <v/>
      </c>
      <c r="AO393" s="11" t="str">
        <f t="shared" si="223"/>
        <v/>
      </c>
      <c r="AP393" s="9" t="str">
        <f t="shared" si="224"/>
        <v/>
      </c>
      <c r="AV393" s="7" t="str">
        <f t="shared" si="243"/>
        <v/>
      </c>
      <c r="AW393" s="8" t="str">
        <f t="shared" si="244"/>
        <v/>
      </c>
      <c r="AX393" s="8" t="str">
        <f t="shared" si="245"/>
        <v/>
      </c>
      <c r="AY393" s="8" t="str">
        <f t="shared" si="246"/>
        <v/>
      </c>
      <c r="AZ393" s="8" t="str">
        <f t="shared" si="251"/>
        <v/>
      </c>
      <c r="BA393" s="8" t="str">
        <f t="shared" si="225"/>
        <v/>
      </c>
      <c r="BB393" s="8" t="str">
        <f t="shared" si="247"/>
        <v/>
      </c>
      <c r="BC393" s="8" t="str">
        <f t="shared" si="226"/>
        <v/>
      </c>
      <c r="BD393" s="9" t="str">
        <f t="shared" si="227"/>
        <v/>
      </c>
    </row>
    <row r="394" spans="6:56" x14ac:dyDescent="0.2">
      <c r="F394" s="7" t="str">
        <f t="shared" si="228"/>
        <v/>
      </c>
      <c r="G394" s="8" t="str">
        <f t="shared" si="229"/>
        <v/>
      </c>
      <c r="H394" s="8" t="str">
        <f t="shared" si="230"/>
        <v/>
      </c>
      <c r="I394" s="8" t="str">
        <f t="shared" si="231"/>
        <v/>
      </c>
      <c r="J394" s="8" t="str">
        <f t="shared" si="248"/>
        <v/>
      </c>
      <c r="K394" s="8" t="str">
        <f t="shared" si="216"/>
        <v/>
      </c>
      <c r="L394" s="8" t="str">
        <f t="shared" si="232"/>
        <v/>
      </c>
      <c r="M394" s="8" t="str">
        <f t="shared" si="217"/>
        <v/>
      </c>
      <c r="N394" s="9" t="str">
        <f t="shared" si="218"/>
        <v/>
      </c>
      <c r="T394" s="7" t="str">
        <f t="shared" si="233"/>
        <v/>
      </c>
      <c r="U394" s="8" t="str">
        <f t="shared" si="234"/>
        <v/>
      </c>
      <c r="V394" s="8" t="str">
        <f t="shared" si="235"/>
        <v/>
      </c>
      <c r="W394" s="8" t="str">
        <f t="shared" si="236"/>
        <v/>
      </c>
      <c r="X394" s="8" t="str">
        <f t="shared" si="249"/>
        <v/>
      </c>
      <c r="Y394" s="8" t="str">
        <f t="shared" si="219"/>
        <v/>
      </c>
      <c r="Z394" s="8" t="str">
        <f t="shared" si="237"/>
        <v/>
      </c>
      <c r="AA394" s="8" t="str">
        <f t="shared" si="220"/>
        <v/>
      </c>
      <c r="AB394" s="9" t="str">
        <f t="shared" si="221"/>
        <v/>
      </c>
      <c r="AH394" s="7" t="str">
        <f t="shared" si="238"/>
        <v/>
      </c>
      <c r="AI394" s="8" t="str">
        <f t="shared" si="239"/>
        <v/>
      </c>
      <c r="AJ394" s="11" t="str">
        <f t="shared" si="240"/>
        <v/>
      </c>
      <c r="AK394" s="11" t="str">
        <f t="shared" si="241"/>
        <v/>
      </c>
      <c r="AL394" s="11" t="str">
        <f t="shared" si="250"/>
        <v/>
      </c>
      <c r="AM394" s="8" t="str">
        <f t="shared" si="222"/>
        <v/>
      </c>
      <c r="AN394" s="8" t="str">
        <f t="shared" si="242"/>
        <v/>
      </c>
      <c r="AO394" s="11" t="str">
        <f t="shared" si="223"/>
        <v/>
      </c>
      <c r="AP394" s="9" t="str">
        <f t="shared" si="224"/>
        <v/>
      </c>
      <c r="AV394" s="7" t="str">
        <f t="shared" si="243"/>
        <v/>
      </c>
      <c r="AW394" s="8" t="str">
        <f t="shared" si="244"/>
        <v/>
      </c>
      <c r="AX394" s="8" t="str">
        <f t="shared" si="245"/>
        <v/>
      </c>
      <c r="AY394" s="8" t="str">
        <f t="shared" si="246"/>
        <v/>
      </c>
      <c r="AZ394" s="8" t="str">
        <f t="shared" si="251"/>
        <v/>
      </c>
      <c r="BA394" s="8" t="str">
        <f t="shared" si="225"/>
        <v/>
      </c>
      <c r="BB394" s="8" t="str">
        <f t="shared" si="247"/>
        <v/>
      </c>
      <c r="BC394" s="8" t="str">
        <f t="shared" si="226"/>
        <v/>
      </c>
      <c r="BD394" s="9" t="str">
        <f t="shared" si="227"/>
        <v/>
      </c>
    </row>
    <row r="395" spans="6:56" x14ac:dyDescent="0.2">
      <c r="F395" s="7" t="str">
        <f t="shared" si="228"/>
        <v/>
      </c>
      <c r="G395" s="8" t="str">
        <f t="shared" si="229"/>
        <v/>
      </c>
      <c r="H395" s="8" t="str">
        <f t="shared" si="230"/>
        <v/>
      </c>
      <c r="I395" s="8" t="str">
        <f t="shared" si="231"/>
        <v/>
      </c>
      <c r="J395" s="8" t="str">
        <f t="shared" si="248"/>
        <v/>
      </c>
      <c r="K395" s="8" t="str">
        <f t="shared" si="216"/>
        <v/>
      </c>
      <c r="L395" s="8" t="str">
        <f t="shared" si="232"/>
        <v/>
      </c>
      <c r="M395" s="8" t="str">
        <f t="shared" si="217"/>
        <v/>
      </c>
      <c r="N395" s="9" t="str">
        <f t="shared" si="218"/>
        <v/>
      </c>
      <c r="T395" s="7" t="str">
        <f t="shared" si="233"/>
        <v/>
      </c>
      <c r="U395" s="8" t="str">
        <f t="shared" si="234"/>
        <v/>
      </c>
      <c r="V395" s="8" t="str">
        <f t="shared" si="235"/>
        <v/>
      </c>
      <c r="W395" s="8" t="str">
        <f t="shared" si="236"/>
        <v/>
      </c>
      <c r="X395" s="8" t="str">
        <f t="shared" si="249"/>
        <v/>
      </c>
      <c r="Y395" s="8" t="str">
        <f t="shared" si="219"/>
        <v/>
      </c>
      <c r="Z395" s="8" t="str">
        <f t="shared" si="237"/>
        <v/>
      </c>
      <c r="AA395" s="8" t="str">
        <f t="shared" si="220"/>
        <v/>
      </c>
      <c r="AB395" s="9" t="str">
        <f t="shared" si="221"/>
        <v/>
      </c>
      <c r="AH395" s="7" t="str">
        <f t="shared" si="238"/>
        <v/>
      </c>
      <c r="AI395" s="8" t="str">
        <f t="shared" si="239"/>
        <v/>
      </c>
      <c r="AJ395" s="11" t="str">
        <f t="shared" si="240"/>
        <v/>
      </c>
      <c r="AK395" s="11" t="str">
        <f t="shared" si="241"/>
        <v/>
      </c>
      <c r="AL395" s="11" t="str">
        <f t="shared" si="250"/>
        <v/>
      </c>
      <c r="AM395" s="8" t="str">
        <f t="shared" si="222"/>
        <v/>
      </c>
      <c r="AN395" s="8" t="str">
        <f t="shared" si="242"/>
        <v/>
      </c>
      <c r="AO395" s="11" t="str">
        <f t="shared" si="223"/>
        <v/>
      </c>
      <c r="AP395" s="9" t="str">
        <f t="shared" si="224"/>
        <v/>
      </c>
      <c r="AV395" s="7" t="str">
        <f t="shared" si="243"/>
        <v/>
      </c>
      <c r="AW395" s="8" t="str">
        <f t="shared" si="244"/>
        <v/>
      </c>
      <c r="AX395" s="8" t="str">
        <f t="shared" si="245"/>
        <v/>
      </c>
      <c r="AY395" s="8" t="str">
        <f t="shared" si="246"/>
        <v/>
      </c>
      <c r="AZ395" s="8" t="str">
        <f t="shared" si="251"/>
        <v/>
      </c>
      <c r="BA395" s="8" t="str">
        <f t="shared" si="225"/>
        <v/>
      </c>
      <c r="BB395" s="8" t="str">
        <f t="shared" si="247"/>
        <v/>
      </c>
      <c r="BC395" s="8" t="str">
        <f t="shared" si="226"/>
        <v/>
      </c>
      <c r="BD395" s="9" t="str">
        <f t="shared" si="227"/>
        <v/>
      </c>
    </row>
    <row r="396" spans="6:56" x14ac:dyDescent="0.2">
      <c r="F396" s="7" t="str">
        <f t="shared" si="228"/>
        <v/>
      </c>
      <c r="G396" s="8" t="str">
        <f t="shared" si="229"/>
        <v/>
      </c>
      <c r="H396" s="8" t="str">
        <f t="shared" si="230"/>
        <v/>
      </c>
      <c r="I396" s="8" t="str">
        <f t="shared" si="231"/>
        <v/>
      </c>
      <c r="J396" s="8" t="str">
        <f t="shared" si="248"/>
        <v/>
      </c>
      <c r="K396" s="8" t="str">
        <f t="shared" si="216"/>
        <v/>
      </c>
      <c r="L396" s="8" t="str">
        <f t="shared" si="232"/>
        <v/>
      </c>
      <c r="M396" s="8" t="str">
        <f t="shared" si="217"/>
        <v/>
      </c>
      <c r="N396" s="9" t="str">
        <f t="shared" si="218"/>
        <v/>
      </c>
      <c r="T396" s="7" t="str">
        <f t="shared" si="233"/>
        <v/>
      </c>
      <c r="U396" s="8" t="str">
        <f t="shared" si="234"/>
        <v/>
      </c>
      <c r="V396" s="8" t="str">
        <f t="shared" si="235"/>
        <v/>
      </c>
      <c r="W396" s="8" t="str">
        <f t="shared" si="236"/>
        <v/>
      </c>
      <c r="X396" s="8" t="str">
        <f t="shared" si="249"/>
        <v/>
      </c>
      <c r="Y396" s="8" t="str">
        <f t="shared" si="219"/>
        <v/>
      </c>
      <c r="Z396" s="8" t="str">
        <f t="shared" si="237"/>
        <v/>
      </c>
      <c r="AA396" s="8" t="str">
        <f t="shared" si="220"/>
        <v/>
      </c>
      <c r="AB396" s="9" t="str">
        <f t="shared" si="221"/>
        <v/>
      </c>
      <c r="AH396" s="7" t="str">
        <f t="shared" si="238"/>
        <v/>
      </c>
      <c r="AI396" s="8" t="str">
        <f t="shared" si="239"/>
        <v/>
      </c>
      <c r="AJ396" s="11" t="str">
        <f t="shared" si="240"/>
        <v/>
      </c>
      <c r="AK396" s="11" t="str">
        <f t="shared" si="241"/>
        <v/>
      </c>
      <c r="AL396" s="11" t="str">
        <f t="shared" si="250"/>
        <v/>
      </c>
      <c r="AM396" s="8" t="str">
        <f t="shared" si="222"/>
        <v/>
      </c>
      <c r="AN396" s="8" t="str">
        <f t="shared" si="242"/>
        <v/>
      </c>
      <c r="AO396" s="11" t="str">
        <f t="shared" si="223"/>
        <v/>
      </c>
      <c r="AP396" s="9" t="str">
        <f t="shared" si="224"/>
        <v/>
      </c>
      <c r="AV396" s="7" t="str">
        <f t="shared" si="243"/>
        <v/>
      </c>
      <c r="AW396" s="8" t="str">
        <f t="shared" si="244"/>
        <v/>
      </c>
      <c r="AX396" s="8" t="str">
        <f t="shared" si="245"/>
        <v/>
      </c>
      <c r="AY396" s="8" t="str">
        <f t="shared" si="246"/>
        <v/>
      </c>
      <c r="AZ396" s="8" t="str">
        <f t="shared" si="251"/>
        <v/>
      </c>
      <c r="BA396" s="8" t="str">
        <f t="shared" si="225"/>
        <v/>
      </c>
      <c r="BB396" s="8" t="str">
        <f t="shared" si="247"/>
        <v/>
      </c>
      <c r="BC396" s="8" t="str">
        <f t="shared" si="226"/>
        <v/>
      </c>
      <c r="BD396" s="9" t="str">
        <f t="shared" si="227"/>
        <v/>
      </c>
    </row>
    <row r="397" spans="6:56" x14ac:dyDescent="0.2">
      <c r="F397" s="7" t="str">
        <f t="shared" si="228"/>
        <v/>
      </c>
      <c r="G397" s="8" t="str">
        <f t="shared" si="229"/>
        <v/>
      </c>
      <c r="H397" s="8" t="str">
        <f t="shared" si="230"/>
        <v/>
      </c>
      <c r="I397" s="8" t="str">
        <f t="shared" si="231"/>
        <v/>
      </c>
      <c r="J397" s="8" t="str">
        <f t="shared" si="248"/>
        <v/>
      </c>
      <c r="K397" s="8" t="str">
        <f t="shared" si="216"/>
        <v/>
      </c>
      <c r="L397" s="8" t="str">
        <f t="shared" si="232"/>
        <v/>
      </c>
      <c r="M397" s="8" t="str">
        <f t="shared" si="217"/>
        <v/>
      </c>
      <c r="N397" s="9" t="str">
        <f t="shared" si="218"/>
        <v/>
      </c>
      <c r="T397" s="7" t="str">
        <f t="shared" si="233"/>
        <v/>
      </c>
      <c r="U397" s="8" t="str">
        <f t="shared" si="234"/>
        <v/>
      </c>
      <c r="V397" s="8" t="str">
        <f t="shared" si="235"/>
        <v/>
      </c>
      <c r="W397" s="8" t="str">
        <f t="shared" si="236"/>
        <v/>
      </c>
      <c r="X397" s="8" t="str">
        <f t="shared" si="249"/>
        <v/>
      </c>
      <c r="Y397" s="8" t="str">
        <f t="shared" si="219"/>
        <v/>
      </c>
      <c r="Z397" s="8" t="str">
        <f t="shared" si="237"/>
        <v/>
      </c>
      <c r="AA397" s="8" t="str">
        <f t="shared" si="220"/>
        <v/>
      </c>
      <c r="AB397" s="9" t="str">
        <f t="shared" si="221"/>
        <v/>
      </c>
      <c r="AH397" s="7" t="str">
        <f t="shared" si="238"/>
        <v/>
      </c>
      <c r="AI397" s="8" t="str">
        <f t="shared" si="239"/>
        <v/>
      </c>
      <c r="AJ397" s="11" t="str">
        <f t="shared" si="240"/>
        <v/>
      </c>
      <c r="AK397" s="11" t="str">
        <f t="shared" si="241"/>
        <v/>
      </c>
      <c r="AL397" s="11" t="str">
        <f t="shared" si="250"/>
        <v/>
      </c>
      <c r="AM397" s="8" t="str">
        <f t="shared" si="222"/>
        <v/>
      </c>
      <c r="AN397" s="8" t="str">
        <f t="shared" si="242"/>
        <v/>
      </c>
      <c r="AO397" s="11" t="str">
        <f t="shared" si="223"/>
        <v/>
      </c>
      <c r="AP397" s="9" t="str">
        <f t="shared" si="224"/>
        <v/>
      </c>
      <c r="AV397" s="7" t="str">
        <f t="shared" si="243"/>
        <v/>
      </c>
      <c r="AW397" s="8" t="str">
        <f t="shared" si="244"/>
        <v/>
      </c>
      <c r="AX397" s="8" t="str">
        <f t="shared" si="245"/>
        <v/>
      </c>
      <c r="AY397" s="8" t="str">
        <f t="shared" si="246"/>
        <v/>
      </c>
      <c r="AZ397" s="8" t="str">
        <f t="shared" si="251"/>
        <v/>
      </c>
      <c r="BA397" s="8" t="str">
        <f t="shared" si="225"/>
        <v/>
      </c>
      <c r="BB397" s="8" t="str">
        <f t="shared" si="247"/>
        <v/>
      </c>
      <c r="BC397" s="8" t="str">
        <f t="shared" si="226"/>
        <v/>
      </c>
      <c r="BD397" s="9" t="str">
        <f t="shared" si="227"/>
        <v/>
      </c>
    </row>
    <row r="398" spans="6:56" x14ac:dyDescent="0.2">
      <c r="F398" s="7" t="str">
        <f t="shared" si="228"/>
        <v/>
      </c>
      <c r="G398" s="8" t="str">
        <f t="shared" si="229"/>
        <v/>
      </c>
      <c r="H398" s="8" t="str">
        <f t="shared" si="230"/>
        <v/>
      </c>
      <c r="I398" s="8" t="str">
        <f t="shared" si="231"/>
        <v/>
      </c>
      <c r="J398" s="8" t="str">
        <f t="shared" si="248"/>
        <v/>
      </c>
      <c r="K398" s="8" t="str">
        <f t="shared" si="216"/>
        <v/>
      </c>
      <c r="L398" s="8" t="str">
        <f t="shared" si="232"/>
        <v/>
      </c>
      <c r="M398" s="8" t="str">
        <f t="shared" si="217"/>
        <v/>
      </c>
      <c r="N398" s="9" t="str">
        <f t="shared" si="218"/>
        <v/>
      </c>
      <c r="T398" s="7" t="str">
        <f t="shared" si="233"/>
        <v/>
      </c>
      <c r="U398" s="8" t="str">
        <f t="shared" si="234"/>
        <v/>
      </c>
      <c r="V398" s="8" t="str">
        <f t="shared" si="235"/>
        <v/>
      </c>
      <c r="W398" s="8" t="str">
        <f t="shared" si="236"/>
        <v/>
      </c>
      <c r="X398" s="8" t="str">
        <f t="shared" si="249"/>
        <v/>
      </c>
      <c r="Y398" s="8" t="str">
        <f t="shared" si="219"/>
        <v/>
      </c>
      <c r="Z398" s="8" t="str">
        <f t="shared" si="237"/>
        <v/>
      </c>
      <c r="AA398" s="8" t="str">
        <f t="shared" si="220"/>
        <v/>
      </c>
      <c r="AB398" s="9" t="str">
        <f t="shared" si="221"/>
        <v/>
      </c>
      <c r="AH398" s="7" t="str">
        <f t="shared" si="238"/>
        <v/>
      </c>
      <c r="AI398" s="8" t="str">
        <f t="shared" si="239"/>
        <v/>
      </c>
      <c r="AJ398" s="11" t="str">
        <f t="shared" si="240"/>
        <v/>
      </c>
      <c r="AK398" s="11" t="str">
        <f t="shared" si="241"/>
        <v/>
      </c>
      <c r="AL398" s="11" t="str">
        <f t="shared" si="250"/>
        <v/>
      </c>
      <c r="AM398" s="8" t="str">
        <f t="shared" si="222"/>
        <v/>
      </c>
      <c r="AN398" s="8" t="str">
        <f t="shared" si="242"/>
        <v/>
      </c>
      <c r="AO398" s="11" t="str">
        <f t="shared" si="223"/>
        <v/>
      </c>
      <c r="AP398" s="9" t="str">
        <f t="shared" si="224"/>
        <v/>
      </c>
      <c r="AV398" s="7" t="str">
        <f t="shared" si="243"/>
        <v/>
      </c>
      <c r="AW398" s="8" t="str">
        <f t="shared" si="244"/>
        <v/>
      </c>
      <c r="AX398" s="8" t="str">
        <f t="shared" si="245"/>
        <v/>
      </c>
      <c r="AY398" s="8" t="str">
        <f t="shared" si="246"/>
        <v/>
      </c>
      <c r="AZ398" s="8" t="str">
        <f t="shared" si="251"/>
        <v/>
      </c>
      <c r="BA398" s="8" t="str">
        <f t="shared" si="225"/>
        <v/>
      </c>
      <c r="BB398" s="8" t="str">
        <f t="shared" si="247"/>
        <v/>
      </c>
      <c r="BC398" s="8" t="str">
        <f t="shared" si="226"/>
        <v/>
      </c>
      <c r="BD398" s="9" t="str">
        <f t="shared" si="227"/>
        <v/>
      </c>
    </row>
    <row r="399" spans="6:56" x14ac:dyDescent="0.2">
      <c r="F399" s="7" t="str">
        <f t="shared" si="228"/>
        <v/>
      </c>
      <c r="G399" s="8" t="str">
        <f t="shared" si="229"/>
        <v/>
      </c>
      <c r="H399" s="8" t="str">
        <f t="shared" si="230"/>
        <v/>
      </c>
      <c r="I399" s="8" t="str">
        <f t="shared" si="231"/>
        <v/>
      </c>
      <c r="J399" s="8" t="str">
        <f t="shared" si="248"/>
        <v/>
      </c>
      <c r="K399" s="8" t="str">
        <f t="shared" si="216"/>
        <v/>
      </c>
      <c r="L399" s="8" t="str">
        <f t="shared" si="232"/>
        <v/>
      </c>
      <c r="M399" s="8" t="str">
        <f t="shared" si="217"/>
        <v/>
      </c>
      <c r="N399" s="9" t="str">
        <f t="shared" si="218"/>
        <v/>
      </c>
      <c r="T399" s="7" t="str">
        <f t="shared" si="233"/>
        <v/>
      </c>
      <c r="U399" s="8" t="str">
        <f t="shared" si="234"/>
        <v/>
      </c>
      <c r="V399" s="8" t="str">
        <f t="shared" si="235"/>
        <v/>
      </c>
      <c r="W399" s="8" t="str">
        <f t="shared" si="236"/>
        <v/>
      </c>
      <c r="X399" s="8" t="str">
        <f t="shared" si="249"/>
        <v/>
      </c>
      <c r="Y399" s="8" t="str">
        <f t="shared" si="219"/>
        <v/>
      </c>
      <c r="Z399" s="8" t="str">
        <f t="shared" si="237"/>
        <v/>
      </c>
      <c r="AA399" s="8" t="str">
        <f t="shared" si="220"/>
        <v/>
      </c>
      <c r="AB399" s="9" t="str">
        <f t="shared" si="221"/>
        <v/>
      </c>
      <c r="AH399" s="7" t="str">
        <f t="shared" si="238"/>
        <v/>
      </c>
      <c r="AI399" s="8" t="str">
        <f t="shared" si="239"/>
        <v/>
      </c>
      <c r="AJ399" s="11" t="str">
        <f t="shared" si="240"/>
        <v/>
      </c>
      <c r="AK399" s="11" t="str">
        <f t="shared" si="241"/>
        <v/>
      </c>
      <c r="AL399" s="11" t="str">
        <f t="shared" si="250"/>
        <v/>
      </c>
      <c r="AM399" s="8" t="str">
        <f t="shared" si="222"/>
        <v/>
      </c>
      <c r="AN399" s="8" t="str">
        <f t="shared" si="242"/>
        <v/>
      </c>
      <c r="AO399" s="11" t="str">
        <f t="shared" si="223"/>
        <v/>
      </c>
      <c r="AP399" s="9" t="str">
        <f t="shared" si="224"/>
        <v/>
      </c>
      <c r="AV399" s="7" t="str">
        <f t="shared" si="243"/>
        <v/>
      </c>
      <c r="AW399" s="8" t="str">
        <f t="shared" si="244"/>
        <v/>
      </c>
      <c r="AX399" s="8" t="str">
        <f t="shared" si="245"/>
        <v/>
      </c>
      <c r="AY399" s="8" t="str">
        <f t="shared" si="246"/>
        <v/>
      </c>
      <c r="AZ399" s="8" t="str">
        <f t="shared" si="251"/>
        <v/>
      </c>
      <c r="BA399" s="8" t="str">
        <f t="shared" si="225"/>
        <v/>
      </c>
      <c r="BB399" s="8" t="str">
        <f t="shared" si="247"/>
        <v/>
      </c>
      <c r="BC399" s="8" t="str">
        <f t="shared" si="226"/>
        <v/>
      </c>
      <c r="BD399" s="9" t="str">
        <f t="shared" si="227"/>
        <v/>
      </c>
    </row>
    <row r="400" spans="6:56" x14ac:dyDescent="0.2">
      <c r="F400" s="7" t="str">
        <f t="shared" si="228"/>
        <v/>
      </c>
      <c r="G400" s="8" t="str">
        <f t="shared" si="229"/>
        <v/>
      </c>
      <c r="H400" s="8" t="str">
        <f t="shared" si="230"/>
        <v/>
      </c>
      <c r="I400" s="8" t="str">
        <f t="shared" si="231"/>
        <v/>
      </c>
      <c r="J400" s="8" t="str">
        <f t="shared" si="248"/>
        <v/>
      </c>
      <c r="K400" s="8" t="str">
        <f t="shared" si="216"/>
        <v/>
      </c>
      <c r="L400" s="8" t="str">
        <f t="shared" si="232"/>
        <v/>
      </c>
      <c r="M400" s="8" t="str">
        <f t="shared" si="217"/>
        <v/>
      </c>
      <c r="N400" s="9" t="str">
        <f t="shared" si="218"/>
        <v/>
      </c>
      <c r="T400" s="7" t="str">
        <f t="shared" si="233"/>
        <v/>
      </c>
      <c r="U400" s="8" t="str">
        <f t="shared" si="234"/>
        <v/>
      </c>
      <c r="V400" s="8" t="str">
        <f t="shared" si="235"/>
        <v/>
      </c>
      <c r="W400" s="8" t="str">
        <f t="shared" si="236"/>
        <v/>
      </c>
      <c r="X400" s="8" t="str">
        <f t="shared" si="249"/>
        <v/>
      </c>
      <c r="Y400" s="8" t="str">
        <f t="shared" si="219"/>
        <v/>
      </c>
      <c r="Z400" s="8" t="str">
        <f t="shared" si="237"/>
        <v/>
      </c>
      <c r="AA400" s="8" t="str">
        <f t="shared" si="220"/>
        <v/>
      </c>
      <c r="AB400" s="9" t="str">
        <f t="shared" si="221"/>
        <v/>
      </c>
      <c r="AH400" s="7" t="str">
        <f t="shared" si="238"/>
        <v/>
      </c>
      <c r="AI400" s="8" t="str">
        <f t="shared" si="239"/>
        <v/>
      </c>
      <c r="AJ400" s="11" t="str">
        <f t="shared" si="240"/>
        <v/>
      </c>
      <c r="AK400" s="11" t="str">
        <f t="shared" si="241"/>
        <v/>
      </c>
      <c r="AL400" s="11" t="str">
        <f t="shared" si="250"/>
        <v/>
      </c>
      <c r="AM400" s="8" t="str">
        <f t="shared" si="222"/>
        <v/>
      </c>
      <c r="AN400" s="8" t="str">
        <f t="shared" si="242"/>
        <v/>
      </c>
      <c r="AO400" s="11" t="str">
        <f t="shared" si="223"/>
        <v/>
      </c>
      <c r="AP400" s="9" t="str">
        <f t="shared" si="224"/>
        <v/>
      </c>
      <c r="AV400" s="7" t="str">
        <f t="shared" si="243"/>
        <v/>
      </c>
      <c r="AW400" s="8" t="str">
        <f t="shared" si="244"/>
        <v/>
      </c>
      <c r="AX400" s="8" t="str">
        <f t="shared" si="245"/>
        <v/>
      </c>
      <c r="AY400" s="8" t="str">
        <f t="shared" si="246"/>
        <v/>
      </c>
      <c r="AZ400" s="8" t="str">
        <f t="shared" si="251"/>
        <v/>
      </c>
      <c r="BA400" s="8" t="str">
        <f t="shared" si="225"/>
        <v/>
      </c>
      <c r="BB400" s="8" t="str">
        <f t="shared" si="247"/>
        <v/>
      </c>
      <c r="BC400" s="8" t="str">
        <f t="shared" si="226"/>
        <v/>
      </c>
      <c r="BD400" s="9" t="str">
        <f t="shared" si="227"/>
        <v/>
      </c>
    </row>
    <row r="401" spans="1:16384" s="16" customFormat="1" x14ac:dyDescent="0.2">
      <c r="A401" s="16" t="s">
        <v>26</v>
      </c>
      <c r="B401" s="16" t="s">
        <v>26</v>
      </c>
      <c r="C401" s="16" t="s">
        <v>26</v>
      </c>
      <c r="D401" s="16" t="s">
        <v>26</v>
      </c>
      <c r="E401" s="16" t="s">
        <v>26</v>
      </c>
      <c r="F401" s="16" t="s">
        <v>26</v>
      </c>
      <c r="G401" s="16" t="s">
        <v>26</v>
      </c>
      <c r="H401" s="16" t="s">
        <v>26</v>
      </c>
      <c r="I401" s="16" t="s">
        <v>26</v>
      </c>
      <c r="J401" s="16" t="s">
        <v>26</v>
      </c>
      <c r="K401" s="16" t="s">
        <v>26</v>
      </c>
      <c r="L401" s="16" t="s">
        <v>26</v>
      </c>
      <c r="M401" s="16" t="s">
        <v>26</v>
      </c>
      <c r="N401" s="16" t="s">
        <v>26</v>
      </c>
      <c r="O401" s="16" t="s">
        <v>26</v>
      </c>
      <c r="P401" s="16" t="s">
        <v>26</v>
      </c>
      <c r="Q401" s="16" t="s">
        <v>26</v>
      </c>
      <c r="R401" s="16" t="s">
        <v>26</v>
      </c>
      <c r="S401" s="16" t="s">
        <v>26</v>
      </c>
      <c r="T401" s="16" t="s">
        <v>26</v>
      </c>
      <c r="U401" s="16" t="s">
        <v>26</v>
      </c>
      <c r="V401" s="16" t="s">
        <v>26</v>
      </c>
      <c r="W401" s="16" t="s">
        <v>26</v>
      </c>
      <c r="X401" s="16" t="s">
        <v>26</v>
      </c>
      <c r="Y401" s="16" t="s">
        <v>26</v>
      </c>
      <c r="Z401" s="16" t="s">
        <v>26</v>
      </c>
      <c r="AA401" s="16" t="s">
        <v>26</v>
      </c>
      <c r="AB401" s="16" t="s">
        <v>26</v>
      </c>
      <c r="AC401" s="16" t="s">
        <v>26</v>
      </c>
      <c r="AD401" s="16" t="s">
        <v>26</v>
      </c>
      <c r="AE401" s="16" t="s">
        <v>26</v>
      </c>
      <c r="AF401" s="16" t="s">
        <v>26</v>
      </c>
      <c r="AG401" s="16" t="s">
        <v>26</v>
      </c>
      <c r="AH401" s="16" t="s">
        <v>26</v>
      </c>
      <c r="AI401" s="16" t="s">
        <v>26</v>
      </c>
      <c r="AJ401" s="16" t="s">
        <v>26</v>
      </c>
      <c r="AK401" s="16" t="s">
        <v>26</v>
      </c>
      <c r="AL401" s="16" t="s">
        <v>26</v>
      </c>
      <c r="AM401" s="16" t="s">
        <v>26</v>
      </c>
      <c r="AN401" s="16" t="s">
        <v>26</v>
      </c>
      <c r="AO401" s="16" t="s">
        <v>26</v>
      </c>
      <c r="AP401" s="16" t="s">
        <v>26</v>
      </c>
      <c r="AQ401" s="16" t="s">
        <v>26</v>
      </c>
      <c r="AR401" s="16" t="s">
        <v>26</v>
      </c>
      <c r="AS401" s="16" t="s">
        <v>26</v>
      </c>
      <c r="AT401" s="16" t="s">
        <v>26</v>
      </c>
      <c r="AU401" s="16" t="s">
        <v>26</v>
      </c>
      <c r="AV401" s="16" t="s">
        <v>26</v>
      </c>
      <c r="AW401" s="16" t="s">
        <v>26</v>
      </c>
      <c r="AX401" s="16" t="s">
        <v>26</v>
      </c>
      <c r="AY401" s="16" t="s">
        <v>26</v>
      </c>
      <c r="AZ401" s="16" t="s">
        <v>26</v>
      </c>
      <c r="BA401" s="16" t="s">
        <v>26</v>
      </c>
      <c r="BB401" s="16" t="s">
        <v>26</v>
      </c>
      <c r="BC401" s="16" t="s">
        <v>26</v>
      </c>
      <c r="BD401" s="16" t="s">
        <v>26</v>
      </c>
      <c r="BE401" s="16" t="s">
        <v>26</v>
      </c>
      <c r="BF401" s="16" t="s">
        <v>26</v>
      </c>
      <c r="BG401" s="16" t="s">
        <v>26</v>
      </c>
      <c r="BH401" s="16" t="s">
        <v>26</v>
      </c>
      <c r="BI401" s="16" t="s">
        <v>26</v>
      </c>
      <c r="BJ401" s="16" t="s">
        <v>26</v>
      </c>
      <c r="BK401" s="16" t="s">
        <v>26</v>
      </c>
      <c r="BL401" s="16" t="s">
        <v>26</v>
      </c>
      <c r="BM401" s="16" t="s">
        <v>26</v>
      </c>
      <c r="BN401" s="16" t="s">
        <v>26</v>
      </c>
      <c r="BO401" s="16" t="s">
        <v>26</v>
      </c>
      <c r="BP401" s="16" t="s">
        <v>26</v>
      </c>
      <c r="BQ401" s="16" t="s">
        <v>26</v>
      </c>
      <c r="BR401" s="16" t="s">
        <v>26</v>
      </c>
      <c r="BS401" s="16" t="s">
        <v>26</v>
      </c>
      <c r="BT401" s="16" t="s">
        <v>26</v>
      </c>
      <c r="BU401" s="16" t="s">
        <v>26</v>
      </c>
      <c r="BV401" s="16" t="s">
        <v>26</v>
      </c>
      <c r="BW401" s="16" t="s">
        <v>26</v>
      </c>
      <c r="BX401" s="16" t="s">
        <v>26</v>
      </c>
      <c r="BY401" s="16" t="s">
        <v>26</v>
      </c>
      <c r="BZ401" s="16" t="s">
        <v>26</v>
      </c>
      <c r="CA401" s="16" t="s">
        <v>26</v>
      </c>
      <c r="CB401" s="16" t="s">
        <v>26</v>
      </c>
      <c r="CC401" s="16" t="s">
        <v>26</v>
      </c>
      <c r="CD401" s="16" t="s">
        <v>26</v>
      </c>
      <c r="CE401" s="16" t="s">
        <v>26</v>
      </c>
      <c r="CF401" s="16" t="s">
        <v>26</v>
      </c>
      <c r="CG401" s="16" t="s">
        <v>26</v>
      </c>
      <c r="CH401" s="16" t="s">
        <v>26</v>
      </c>
      <c r="CI401" s="16" t="s">
        <v>26</v>
      </c>
      <c r="CJ401" s="16" t="s">
        <v>26</v>
      </c>
      <c r="CK401" s="16" t="s">
        <v>26</v>
      </c>
      <c r="CL401" s="16" t="s">
        <v>26</v>
      </c>
      <c r="CM401" s="16" t="s">
        <v>26</v>
      </c>
      <c r="CN401" s="16" t="s">
        <v>26</v>
      </c>
      <c r="CO401" s="16" t="s">
        <v>26</v>
      </c>
      <c r="CP401" s="16" t="s">
        <v>26</v>
      </c>
      <c r="CQ401" s="16" t="s">
        <v>26</v>
      </c>
      <c r="CR401" s="16" t="s">
        <v>26</v>
      </c>
      <c r="CS401" s="16" t="s">
        <v>26</v>
      </c>
      <c r="CT401" s="16" t="s">
        <v>26</v>
      </c>
      <c r="CU401" s="16" t="s">
        <v>26</v>
      </c>
      <c r="CV401" s="16" t="s">
        <v>26</v>
      </c>
      <c r="CW401" s="16" t="s">
        <v>26</v>
      </c>
      <c r="CX401" s="16" t="s">
        <v>26</v>
      </c>
      <c r="CY401" s="16" t="s">
        <v>26</v>
      </c>
      <c r="CZ401" s="16" t="s">
        <v>26</v>
      </c>
      <c r="DA401" s="16" t="s">
        <v>26</v>
      </c>
      <c r="DB401" s="16" t="s">
        <v>26</v>
      </c>
      <c r="DC401" s="16" t="s">
        <v>26</v>
      </c>
      <c r="DD401" s="16" t="s">
        <v>26</v>
      </c>
      <c r="DE401" s="16" t="s">
        <v>26</v>
      </c>
      <c r="DF401" s="16" t="s">
        <v>26</v>
      </c>
      <c r="DG401" s="16" t="s">
        <v>26</v>
      </c>
      <c r="DH401" s="16" t="s">
        <v>26</v>
      </c>
      <c r="DI401" s="16" t="s">
        <v>26</v>
      </c>
      <c r="DJ401" s="16" t="s">
        <v>26</v>
      </c>
      <c r="DK401" s="16" t="s">
        <v>26</v>
      </c>
      <c r="DL401" s="16" t="s">
        <v>26</v>
      </c>
      <c r="DM401" s="16" t="s">
        <v>26</v>
      </c>
      <c r="DN401" s="16" t="s">
        <v>26</v>
      </c>
      <c r="DO401" s="16" t="s">
        <v>26</v>
      </c>
      <c r="DP401" s="16" t="s">
        <v>26</v>
      </c>
      <c r="DQ401" s="16" t="s">
        <v>26</v>
      </c>
      <c r="DR401" s="16" t="s">
        <v>26</v>
      </c>
      <c r="DS401" s="16" t="s">
        <v>26</v>
      </c>
      <c r="DT401" s="16" t="s">
        <v>26</v>
      </c>
      <c r="DU401" s="16" t="s">
        <v>26</v>
      </c>
      <c r="DV401" s="16" t="s">
        <v>26</v>
      </c>
      <c r="DW401" s="16" t="s">
        <v>26</v>
      </c>
      <c r="DX401" s="16" t="s">
        <v>26</v>
      </c>
      <c r="DY401" s="16" t="s">
        <v>26</v>
      </c>
      <c r="DZ401" s="16" t="s">
        <v>26</v>
      </c>
      <c r="EA401" s="16" t="s">
        <v>26</v>
      </c>
      <c r="EB401" s="16" t="s">
        <v>26</v>
      </c>
      <c r="EC401" s="16" t="s">
        <v>26</v>
      </c>
      <c r="ED401" s="16" t="s">
        <v>26</v>
      </c>
      <c r="EE401" s="16" t="s">
        <v>26</v>
      </c>
      <c r="EF401" s="16" t="s">
        <v>26</v>
      </c>
      <c r="EG401" s="16" t="s">
        <v>26</v>
      </c>
      <c r="EH401" s="16" t="s">
        <v>26</v>
      </c>
      <c r="EI401" s="16" t="s">
        <v>26</v>
      </c>
      <c r="EJ401" s="16" t="s">
        <v>26</v>
      </c>
      <c r="EK401" s="16" t="s">
        <v>26</v>
      </c>
      <c r="EL401" s="16" t="s">
        <v>26</v>
      </c>
      <c r="EM401" s="16" t="s">
        <v>26</v>
      </c>
      <c r="EN401" s="16" t="s">
        <v>26</v>
      </c>
      <c r="EO401" s="16" t="s">
        <v>26</v>
      </c>
      <c r="EP401" s="16" t="s">
        <v>26</v>
      </c>
      <c r="EQ401" s="16" t="s">
        <v>26</v>
      </c>
      <c r="ER401" s="16" t="s">
        <v>26</v>
      </c>
      <c r="ES401" s="16" t="s">
        <v>26</v>
      </c>
      <c r="ET401" s="16" t="s">
        <v>26</v>
      </c>
      <c r="EU401" s="16" t="s">
        <v>26</v>
      </c>
      <c r="EV401" s="16" t="s">
        <v>26</v>
      </c>
      <c r="EW401" s="16" t="s">
        <v>26</v>
      </c>
      <c r="EX401" s="16" t="s">
        <v>26</v>
      </c>
      <c r="EY401" s="16" t="s">
        <v>26</v>
      </c>
      <c r="EZ401" s="16" t="s">
        <v>26</v>
      </c>
      <c r="FA401" s="16" t="s">
        <v>26</v>
      </c>
      <c r="FB401" s="16" t="s">
        <v>26</v>
      </c>
      <c r="FC401" s="16" t="s">
        <v>26</v>
      </c>
      <c r="FD401" s="16" t="s">
        <v>26</v>
      </c>
      <c r="FE401" s="16" t="s">
        <v>26</v>
      </c>
      <c r="FF401" s="16" t="s">
        <v>26</v>
      </c>
      <c r="FG401" s="16" t="s">
        <v>26</v>
      </c>
      <c r="FH401" s="16" t="s">
        <v>26</v>
      </c>
      <c r="FI401" s="16" t="s">
        <v>26</v>
      </c>
      <c r="FJ401" s="16" t="s">
        <v>26</v>
      </c>
      <c r="FK401" s="16" t="s">
        <v>26</v>
      </c>
      <c r="FL401" s="16" t="s">
        <v>26</v>
      </c>
      <c r="FM401" s="16" t="s">
        <v>26</v>
      </c>
      <c r="FN401" s="16" t="s">
        <v>26</v>
      </c>
      <c r="FO401" s="16" t="s">
        <v>26</v>
      </c>
      <c r="FP401" s="16" t="s">
        <v>26</v>
      </c>
      <c r="FQ401" s="16" t="s">
        <v>26</v>
      </c>
      <c r="FR401" s="16" t="s">
        <v>26</v>
      </c>
      <c r="FS401" s="16" t="s">
        <v>26</v>
      </c>
      <c r="FT401" s="16" t="s">
        <v>26</v>
      </c>
      <c r="FU401" s="16" t="s">
        <v>26</v>
      </c>
      <c r="FV401" s="16" t="s">
        <v>26</v>
      </c>
      <c r="FW401" s="16" t="s">
        <v>26</v>
      </c>
      <c r="FX401" s="16" t="s">
        <v>26</v>
      </c>
      <c r="FY401" s="16" t="s">
        <v>26</v>
      </c>
      <c r="FZ401" s="16" t="s">
        <v>26</v>
      </c>
      <c r="GA401" s="16" t="s">
        <v>26</v>
      </c>
      <c r="GB401" s="16" t="s">
        <v>26</v>
      </c>
      <c r="GC401" s="16" t="s">
        <v>26</v>
      </c>
      <c r="GD401" s="16" t="s">
        <v>26</v>
      </c>
      <c r="GE401" s="16" t="s">
        <v>26</v>
      </c>
      <c r="GF401" s="16" t="s">
        <v>26</v>
      </c>
      <c r="GG401" s="16" t="s">
        <v>26</v>
      </c>
      <c r="GH401" s="16" t="s">
        <v>26</v>
      </c>
      <c r="GI401" s="16" t="s">
        <v>26</v>
      </c>
      <c r="GJ401" s="16" t="s">
        <v>26</v>
      </c>
      <c r="GK401" s="16" t="s">
        <v>26</v>
      </c>
      <c r="GL401" s="16" t="s">
        <v>26</v>
      </c>
      <c r="GM401" s="16" t="s">
        <v>26</v>
      </c>
      <c r="GN401" s="16" t="s">
        <v>26</v>
      </c>
      <c r="GO401" s="16" t="s">
        <v>26</v>
      </c>
      <c r="GP401" s="16" t="s">
        <v>26</v>
      </c>
      <c r="GQ401" s="16" t="s">
        <v>26</v>
      </c>
      <c r="GR401" s="16" t="s">
        <v>26</v>
      </c>
      <c r="GS401" s="16" t="s">
        <v>26</v>
      </c>
      <c r="GT401" s="16" t="s">
        <v>26</v>
      </c>
      <c r="GU401" s="16" t="s">
        <v>26</v>
      </c>
      <c r="GV401" s="16" t="s">
        <v>26</v>
      </c>
      <c r="GW401" s="16" t="s">
        <v>26</v>
      </c>
      <c r="GX401" s="16" t="s">
        <v>26</v>
      </c>
      <c r="GY401" s="16" t="s">
        <v>26</v>
      </c>
      <c r="GZ401" s="16" t="s">
        <v>26</v>
      </c>
      <c r="HA401" s="16" t="s">
        <v>26</v>
      </c>
      <c r="HB401" s="16" t="s">
        <v>26</v>
      </c>
      <c r="HC401" s="16" t="s">
        <v>26</v>
      </c>
      <c r="HD401" s="16" t="s">
        <v>26</v>
      </c>
      <c r="HE401" s="16" t="s">
        <v>26</v>
      </c>
      <c r="HF401" s="16" t="s">
        <v>26</v>
      </c>
      <c r="HG401" s="16" t="s">
        <v>26</v>
      </c>
      <c r="HH401" s="16" t="s">
        <v>26</v>
      </c>
      <c r="HI401" s="16" t="s">
        <v>26</v>
      </c>
      <c r="HJ401" s="16" t="s">
        <v>26</v>
      </c>
      <c r="HK401" s="16" t="s">
        <v>26</v>
      </c>
      <c r="HL401" s="16" t="s">
        <v>26</v>
      </c>
      <c r="HM401" s="16" t="s">
        <v>26</v>
      </c>
      <c r="HN401" s="16" t="s">
        <v>26</v>
      </c>
      <c r="HO401" s="16" t="s">
        <v>26</v>
      </c>
      <c r="HP401" s="16" t="s">
        <v>26</v>
      </c>
      <c r="HQ401" s="16" t="s">
        <v>26</v>
      </c>
      <c r="HR401" s="16" t="s">
        <v>26</v>
      </c>
      <c r="HS401" s="16" t="s">
        <v>26</v>
      </c>
      <c r="HT401" s="16" t="s">
        <v>26</v>
      </c>
      <c r="HU401" s="16" t="s">
        <v>26</v>
      </c>
      <c r="HV401" s="16" t="s">
        <v>26</v>
      </c>
      <c r="HW401" s="16" t="s">
        <v>26</v>
      </c>
      <c r="HX401" s="16" t="s">
        <v>26</v>
      </c>
      <c r="HY401" s="16" t="s">
        <v>26</v>
      </c>
      <c r="HZ401" s="16" t="s">
        <v>26</v>
      </c>
      <c r="IA401" s="16" t="s">
        <v>26</v>
      </c>
      <c r="IB401" s="16" t="s">
        <v>26</v>
      </c>
      <c r="IC401" s="16" t="s">
        <v>26</v>
      </c>
      <c r="ID401" s="16" t="s">
        <v>26</v>
      </c>
      <c r="IE401" s="16" t="s">
        <v>26</v>
      </c>
      <c r="IF401" s="16" t="s">
        <v>26</v>
      </c>
      <c r="IG401" s="16" t="s">
        <v>26</v>
      </c>
      <c r="IH401" s="16" t="s">
        <v>26</v>
      </c>
      <c r="II401" s="16" t="s">
        <v>26</v>
      </c>
      <c r="IJ401" s="16" t="s">
        <v>26</v>
      </c>
      <c r="IK401" s="16" t="s">
        <v>26</v>
      </c>
      <c r="IL401" s="16" t="s">
        <v>26</v>
      </c>
      <c r="IM401" s="16" t="s">
        <v>26</v>
      </c>
      <c r="IN401" s="16" t="s">
        <v>26</v>
      </c>
      <c r="IO401" s="16" t="s">
        <v>26</v>
      </c>
      <c r="IP401" s="16" t="s">
        <v>26</v>
      </c>
      <c r="IQ401" s="16" t="s">
        <v>26</v>
      </c>
      <c r="IR401" s="16" t="s">
        <v>26</v>
      </c>
      <c r="IS401" s="16" t="s">
        <v>26</v>
      </c>
      <c r="IT401" s="16" t="s">
        <v>26</v>
      </c>
      <c r="IU401" s="16" t="s">
        <v>26</v>
      </c>
      <c r="IV401" s="16" t="s">
        <v>26</v>
      </c>
      <c r="IW401" s="16" t="s">
        <v>26</v>
      </c>
      <c r="IX401" s="16" t="s">
        <v>26</v>
      </c>
      <c r="IY401" s="16" t="s">
        <v>26</v>
      </c>
      <c r="IZ401" s="16" t="s">
        <v>26</v>
      </c>
      <c r="JA401" s="16" t="s">
        <v>26</v>
      </c>
      <c r="JB401" s="16" t="s">
        <v>26</v>
      </c>
      <c r="JC401" s="16" t="s">
        <v>26</v>
      </c>
      <c r="JD401" s="16" t="s">
        <v>26</v>
      </c>
      <c r="JE401" s="16" t="s">
        <v>26</v>
      </c>
      <c r="JF401" s="16" t="s">
        <v>26</v>
      </c>
      <c r="JG401" s="16" t="s">
        <v>26</v>
      </c>
      <c r="JH401" s="16" t="s">
        <v>26</v>
      </c>
      <c r="JI401" s="16" t="s">
        <v>26</v>
      </c>
      <c r="JJ401" s="16" t="s">
        <v>26</v>
      </c>
      <c r="JK401" s="16" t="s">
        <v>26</v>
      </c>
      <c r="JL401" s="16" t="s">
        <v>26</v>
      </c>
      <c r="JM401" s="16" t="s">
        <v>26</v>
      </c>
      <c r="JN401" s="16" t="s">
        <v>26</v>
      </c>
      <c r="JO401" s="16" t="s">
        <v>26</v>
      </c>
      <c r="JP401" s="16" t="s">
        <v>26</v>
      </c>
      <c r="JQ401" s="16" t="s">
        <v>26</v>
      </c>
      <c r="JR401" s="16" t="s">
        <v>26</v>
      </c>
      <c r="JS401" s="16" t="s">
        <v>26</v>
      </c>
      <c r="JT401" s="16" t="s">
        <v>26</v>
      </c>
      <c r="JU401" s="16" t="s">
        <v>26</v>
      </c>
      <c r="JV401" s="16" t="s">
        <v>26</v>
      </c>
      <c r="JW401" s="16" t="s">
        <v>26</v>
      </c>
      <c r="JX401" s="16" t="s">
        <v>26</v>
      </c>
      <c r="JY401" s="16" t="s">
        <v>26</v>
      </c>
      <c r="JZ401" s="16" t="s">
        <v>26</v>
      </c>
      <c r="KA401" s="16" t="s">
        <v>26</v>
      </c>
      <c r="KB401" s="16" t="s">
        <v>26</v>
      </c>
      <c r="KC401" s="16" t="s">
        <v>26</v>
      </c>
      <c r="KD401" s="16" t="s">
        <v>26</v>
      </c>
      <c r="KE401" s="16" t="s">
        <v>26</v>
      </c>
      <c r="KF401" s="16" t="s">
        <v>26</v>
      </c>
      <c r="KG401" s="16" t="s">
        <v>26</v>
      </c>
      <c r="KH401" s="16" t="s">
        <v>26</v>
      </c>
      <c r="KI401" s="16" t="s">
        <v>26</v>
      </c>
      <c r="KJ401" s="16" t="s">
        <v>26</v>
      </c>
      <c r="KK401" s="16" t="s">
        <v>26</v>
      </c>
      <c r="KL401" s="16" t="s">
        <v>26</v>
      </c>
      <c r="KM401" s="16" t="s">
        <v>26</v>
      </c>
      <c r="KN401" s="16" t="s">
        <v>26</v>
      </c>
      <c r="KO401" s="16" t="s">
        <v>26</v>
      </c>
      <c r="KP401" s="16" t="s">
        <v>26</v>
      </c>
      <c r="KQ401" s="16" t="s">
        <v>26</v>
      </c>
      <c r="KR401" s="16" t="s">
        <v>26</v>
      </c>
      <c r="KS401" s="16" t="s">
        <v>26</v>
      </c>
      <c r="KT401" s="16" t="s">
        <v>26</v>
      </c>
      <c r="KU401" s="16" t="s">
        <v>26</v>
      </c>
      <c r="KV401" s="16" t="s">
        <v>26</v>
      </c>
      <c r="KW401" s="16" t="s">
        <v>26</v>
      </c>
      <c r="KX401" s="16" t="s">
        <v>26</v>
      </c>
      <c r="KY401" s="16" t="s">
        <v>26</v>
      </c>
      <c r="KZ401" s="16" t="s">
        <v>26</v>
      </c>
      <c r="LA401" s="16" t="s">
        <v>26</v>
      </c>
      <c r="LB401" s="16" t="s">
        <v>26</v>
      </c>
      <c r="LC401" s="16" t="s">
        <v>26</v>
      </c>
      <c r="LD401" s="16" t="s">
        <v>26</v>
      </c>
      <c r="LE401" s="16" t="s">
        <v>26</v>
      </c>
      <c r="LF401" s="16" t="s">
        <v>26</v>
      </c>
      <c r="LG401" s="16" t="s">
        <v>26</v>
      </c>
      <c r="LH401" s="16" t="s">
        <v>26</v>
      </c>
      <c r="LI401" s="16" t="s">
        <v>26</v>
      </c>
      <c r="LJ401" s="16" t="s">
        <v>26</v>
      </c>
      <c r="LK401" s="16" t="s">
        <v>26</v>
      </c>
      <c r="LL401" s="16" t="s">
        <v>26</v>
      </c>
      <c r="LM401" s="16" t="s">
        <v>26</v>
      </c>
      <c r="LN401" s="16" t="s">
        <v>26</v>
      </c>
      <c r="LO401" s="16" t="s">
        <v>26</v>
      </c>
      <c r="LP401" s="16" t="s">
        <v>26</v>
      </c>
      <c r="LQ401" s="16" t="s">
        <v>26</v>
      </c>
      <c r="LR401" s="16" t="s">
        <v>26</v>
      </c>
      <c r="LS401" s="16" t="s">
        <v>26</v>
      </c>
      <c r="LT401" s="16" t="s">
        <v>26</v>
      </c>
      <c r="LU401" s="16" t="s">
        <v>26</v>
      </c>
      <c r="LV401" s="16" t="s">
        <v>26</v>
      </c>
      <c r="LW401" s="16" t="s">
        <v>26</v>
      </c>
      <c r="LX401" s="16" t="s">
        <v>26</v>
      </c>
      <c r="LY401" s="16" t="s">
        <v>26</v>
      </c>
      <c r="LZ401" s="16" t="s">
        <v>26</v>
      </c>
      <c r="MA401" s="16" t="s">
        <v>26</v>
      </c>
      <c r="MB401" s="16" t="s">
        <v>26</v>
      </c>
      <c r="MC401" s="16" t="s">
        <v>26</v>
      </c>
      <c r="MD401" s="16" t="s">
        <v>26</v>
      </c>
      <c r="ME401" s="16" t="s">
        <v>26</v>
      </c>
      <c r="MF401" s="16" t="s">
        <v>26</v>
      </c>
      <c r="MG401" s="16" t="s">
        <v>26</v>
      </c>
      <c r="MH401" s="16" t="s">
        <v>26</v>
      </c>
      <c r="MI401" s="16" t="s">
        <v>26</v>
      </c>
      <c r="MJ401" s="16" t="s">
        <v>26</v>
      </c>
      <c r="MK401" s="16" t="s">
        <v>26</v>
      </c>
      <c r="ML401" s="16" t="s">
        <v>26</v>
      </c>
      <c r="MM401" s="16" t="s">
        <v>26</v>
      </c>
      <c r="MN401" s="16" t="s">
        <v>26</v>
      </c>
      <c r="MO401" s="16" t="s">
        <v>26</v>
      </c>
      <c r="MP401" s="16" t="s">
        <v>26</v>
      </c>
      <c r="MQ401" s="16" t="s">
        <v>26</v>
      </c>
      <c r="MR401" s="16" t="s">
        <v>26</v>
      </c>
      <c r="MS401" s="16" t="s">
        <v>26</v>
      </c>
      <c r="MT401" s="16" t="s">
        <v>26</v>
      </c>
      <c r="MU401" s="16" t="s">
        <v>26</v>
      </c>
      <c r="MV401" s="16" t="s">
        <v>26</v>
      </c>
      <c r="MW401" s="16" t="s">
        <v>26</v>
      </c>
      <c r="MX401" s="16" t="s">
        <v>26</v>
      </c>
      <c r="MY401" s="16" t="s">
        <v>26</v>
      </c>
      <c r="MZ401" s="16" t="s">
        <v>26</v>
      </c>
      <c r="NA401" s="16" t="s">
        <v>26</v>
      </c>
      <c r="NB401" s="16" t="s">
        <v>26</v>
      </c>
      <c r="NC401" s="16" t="s">
        <v>26</v>
      </c>
      <c r="ND401" s="16" t="s">
        <v>26</v>
      </c>
      <c r="NE401" s="16" t="s">
        <v>26</v>
      </c>
      <c r="NF401" s="16" t="s">
        <v>26</v>
      </c>
      <c r="NG401" s="16" t="s">
        <v>26</v>
      </c>
      <c r="NH401" s="16" t="s">
        <v>26</v>
      </c>
      <c r="NI401" s="16" t="s">
        <v>26</v>
      </c>
      <c r="NJ401" s="16" t="s">
        <v>26</v>
      </c>
      <c r="NK401" s="16" t="s">
        <v>26</v>
      </c>
      <c r="NL401" s="16" t="s">
        <v>26</v>
      </c>
      <c r="NM401" s="16" t="s">
        <v>26</v>
      </c>
      <c r="NN401" s="16" t="s">
        <v>26</v>
      </c>
      <c r="NO401" s="16" t="s">
        <v>26</v>
      </c>
      <c r="NP401" s="16" t="s">
        <v>26</v>
      </c>
      <c r="NQ401" s="16" t="s">
        <v>26</v>
      </c>
      <c r="NR401" s="16" t="s">
        <v>26</v>
      </c>
      <c r="NS401" s="16" t="s">
        <v>26</v>
      </c>
      <c r="NT401" s="16" t="s">
        <v>26</v>
      </c>
      <c r="NU401" s="16" t="s">
        <v>26</v>
      </c>
      <c r="NV401" s="16" t="s">
        <v>26</v>
      </c>
      <c r="NW401" s="16" t="s">
        <v>26</v>
      </c>
      <c r="NX401" s="16" t="s">
        <v>26</v>
      </c>
      <c r="NY401" s="16" t="s">
        <v>26</v>
      </c>
      <c r="NZ401" s="16" t="s">
        <v>26</v>
      </c>
      <c r="OA401" s="16" t="s">
        <v>26</v>
      </c>
      <c r="OB401" s="16" t="s">
        <v>26</v>
      </c>
      <c r="OC401" s="16" t="s">
        <v>26</v>
      </c>
      <c r="OD401" s="16" t="s">
        <v>26</v>
      </c>
      <c r="OE401" s="16" t="s">
        <v>26</v>
      </c>
      <c r="OF401" s="16" t="s">
        <v>26</v>
      </c>
      <c r="OG401" s="16" t="s">
        <v>26</v>
      </c>
      <c r="OH401" s="16" t="s">
        <v>26</v>
      </c>
      <c r="OI401" s="16" t="s">
        <v>26</v>
      </c>
      <c r="OJ401" s="16" t="s">
        <v>26</v>
      </c>
      <c r="OK401" s="16" t="s">
        <v>26</v>
      </c>
      <c r="OL401" s="16" t="s">
        <v>26</v>
      </c>
      <c r="OM401" s="16" t="s">
        <v>26</v>
      </c>
      <c r="ON401" s="16" t="s">
        <v>26</v>
      </c>
      <c r="OO401" s="16" t="s">
        <v>26</v>
      </c>
      <c r="OP401" s="16" t="s">
        <v>26</v>
      </c>
      <c r="OQ401" s="16" t="s">
        <v>26</v>
      </c>
      <c r="OR401" s="16" t="s">
        <v>26</v>
      </c>
      <c r="OS401" s="16" t="s">
        <v>26</v>
      </c>
      <c r="OT401" s="16" t="s">
        <v>26</v>
      </c>
      <c r="OU401" s="16" t="s">
        <v>26</v>
      </c>
      <c r="OV401" s="16" t="s">
        <v>26</v>
      </c>
      <c r="OW401" s="16" t="s">
        <v>26</v>
      </c>
      <c r="OX401" s="16" t="s">
        <v>26</v>
      </c>
      <c r="OY401" s="16" t="s">
        <v>26</v>
      </c>
      <c r="OZ401" s="16" t="s">
        <v>26</v>
      </c>
      <c r="PA401" s="16" t="s">
        <v>26</v>
      </c>
      <c r="PB401" s="16" t="s">
        <v>26</v>
      </c>
      <c r="PC401" s="16" t="s">
        <v>26</v>
      </c>
      <c r="PD401" s="16" t="s">
        <v>26</v>
      </c>
      <c r="PE401" s="16" t="s">
        <v>26</v>
      </c>
      <c r="PF401" s="16" t="s">
        <v>26</v>
      </c>
      <c r="PG401" s="16" t="s">
        <v>26</v>
      </c>
      <c r="PH401" s="16" t="s">
        <v>26</v>
      </c>
      <c r="PI401" s="16" t="s">
        <v>26</v>
      </c>
      <c r="PJ401" s="16" t="s">
        <v>26</v>
      </c>
      <c r="PK401" s="16" t="s">
        <v>26</v>
      </c>
      <c r="PL401" s="16" t="s">
        <v>26</v>
      </c>
      <c r="PM401" s="16" t="s">
        <v>26</v>
      </c>
      <c r="PN401" s="16" t="s">
        <v>26</v>
      </c>
      <c r="PO401" s="16" t="s">
        <v>26</v>
      </c>
      <c r="PP401" s="16" t="s">
        <v>26</v>
      </c>
      <c r="PQ401" s="16" t="s">
        <v>26</v>
      </c>
      <c r="PR401" s="16" t="s">
        <v>26</v>
      </c>
      <c r="PS401" s="16" t="s">
        <v>26</v>
      </c>
      <c r="PT401" s="16" t="s">
        <v>26</v>
      </c>
      <c r="PU401" s="16" t="s">
        <v>26</v>
      </c>
      <c r="PV401" s="16" t="s">
        <v>26</v>
      </c>
      <c r="PW401" s="16" t="s">
        <v>26</v>
      </c>
      <c r="PX401" s="16" t="s">
        <v>26</v>
      </c>
      <c r="PY401" s="16" t="s">
        <v>26</v>
      </c>
      <c r="PZ401" s="16" t="s">
        <v>26</v>
      </c>
      <c r="QA401" s="16" t="s">
        <v>26</v>
      </c>
      <c r="QB401" s="16" t="s">
        <v>26</v>
      </c>
      <c r="QC401" s="16" t="s">
        <v>26</v>
      </c>
      <c r="QD401" s="16" t="s">
        <v>26</v>
      </c>
      <c r="QE401" s="16" t="s">
        <v>26</v>
      </c>
      <c r="QF401" s="16" t="s">
        <v>26</v>
      </c>
      <c r="QG401" s="16" t="s">
        <v>26</v>
      </c>
      <c r="QH401" s="16" t="s">
        <v>26</v>
      </c>
      <c r="QI401" s="16" t="s">
        <v>26</v>
      </c>
      <c r="QJ401" s="16" t="s">
        <v>26</v>
      </c>
      <c r="QK401" s="16" t="s">
        <v>26</v>
      </c>
      <c r="QL401" s="16" t="s">
        <v>26</v>
      </c>
      <c r="QM401" s="16" t="s">
        <v>26</v>
      </c>
      <c r="QN401" s="16" t="s">
        <v>26</v>
      </c>
      <c r="QO401" s="16" t="s">
        <v>26</v>
      </c>
      <c r="QP401" s="16" t="s">
        <v>26</v>
      </c>
      <c r="QQ401" s="16" t="s">
        <v>26</v>
      </c>
      <c r="QR401" s="16" t="s">
        <v>26</v>
      </c>
      <c r="QS401" s="16" t="s">
        <v>26</v>
      </c>
      <c r="QT401" s="16" t="s">
        <v>26</v>
      </c>
      <c r="QU401" s="16" t="s">
        <v>26</v>
      </c>
      <c r="QV401" s="16" t="s">
        <v>26</v>
      </c>
      <c r="QW401" s="16" t="s">
        <v>26</v>
      </c>
      <c r="QX401" s="16" t="s">
        <v>26</v>
      </c>
      <c r="QY401" s="16" t="s">
        <v>26</v>
      </c>
      <c r="QZ401" s="16" t="s">
        <v>26</v>
      </c>
      <c r="RA401" s="16" t="s">
        <v>26</v>
      </c>
      <c r="RB401" s="16" t="s">
        <v>26</v>
      </c>
      <c r="RC401" s="16" t="s">
        <v>26</v>
      </c>
      <c r="RD401" s="16" t="s">
        <v>26</v>
      </c>
      <c r="RE401" s="16" t="s">
        <v>26</v>
      </c>
      <c r="RF401" s="16" t="s">
        <v>26</v>
      </c>
      <c r="RG401" s="16" t="s">
        <v>26</v>
      </c>
      <c r="RH401" s="16" t="s">
        <v>26</v>
      </c>
      <c r="RI401" s="16" t="s">
        <v>26</v>
      </c>
      <c r="RJ401" s="16" t="s">
        <v>26</v>
      </c>
      <c r="RK401" s="16" t="s">
        <v>26</v>
      </c>
      <c r="RL401" s="16" t="s">
        <v>26</v>
      </c>
      <c r="RM401" s="16" t="s">
        <v>26</v>
      </c>
      <c r="RN401" s="16" t="s">
        <v>26</v>
      </c>
      <c r="RO401" s="16" t="s">
        <v>26</v>
      </c>
      <c r="RP401" s="16" t="s">
        <v>26</v>
      </c>
      <c r="RQ401" s="16" t="s">
        <v>26</v>
      </c>
      <c r="RR401" s="16" t="s">
        <v>26</v>
      </c>
      <c r="RS401" s="16" t="s">
        <v>26</v>
      </c>
      <c r="RT401" s="16" t="s">
        <v>26</v>
      </c>
      <c r="RU401" s="16" t="s">
        <v>26</v>
      </c>
      <c r="RV401" s="16" t="s">
        <v>26</v>
      </c>
      <c r="RW401" s="16" t="s">
        <v>26</v>
      </c>
      <c r="RX401" s="16" t="s">
        <v>26</v>
      </c>
      <c r="RY401" s="16" t="s">
        <v>26</v>
      </c>
      <c r="RZ401" s="16" t="s">
        <v>26</v>
      </c>
      <c r="SA401" s="16" t="s">
        <v>26</v>
      </c>
      <c r="SB401" s="16" t="s">
        <v>26</v>
      </c>
      <c r="SC401" s="16" t="s">
        <v>26</v>
      </c>
      <c r="SD401" s="16" t="s">
        <v>26</v>
      </c>
      <c r="SE401" s="16" t="s">
        <v>26</v>
      </c>
      <c r="SF401" s="16" t="s">
        <v>26</v>
      </c>
      <c r="SG401" s="16" t="s">
        <v>26</v>
      </c>
      <c r="SH401" s="16" t="s">
        <v>26</v>
      </c>
      <c r="SI401" s="16" t="s">
        <v>26</v>
      </c>
      <c r="SJ401" s="16" t="s">
        <v>26</v>
      </c>
      <c r="SK401" s="16" t="s">
        <v>26</v>
      </c>
      <c r="SL401" s="16" t="s">
        <v>26</v>
      </c>
      <c r="SM401" s="16" t="s">
        <v>26</v>
      </c>
      <c r="SN401" s="16" t="s">
        <v>26</v>
      </c>
      <c r="SO401" s="16" t="s">
        <v>26</v>
      </c>
      <c r="SP401" s="16" t="s">
        <v>26</v>
      </c>
      <c r="SQ401" s="16" t="s">
        <v>26</v>
      </c>
      <c r="SR401" s="16" t="s">
        <v>26</v>
      </c>
      <c r="SS401" s="16" t="s">
        <v>26</v>
      </c>
      <c r="ST401" s="16" t="s">
        <v>26</v>
      </c>
      <c r="SU401" s="16" t="s">
        <v>26</v>
      </c>
      <c r="SV401" s="16" t="s">
        <v>26</v>
      </c>
      <c r="SW401" s="16" t="s">
        <v>26</v>
      </c>
      <c r="SX401" s="16" t="s">
        <v>26</v>
      </c>
      <c r="SY401" s="16" t="s">
        <v>26</v>
      </c>
      <c r="SZ401" s="16" t="s">
        <v>26</v>
      </c>
      <c r="TA401" s="16" t="s">
        <v>26</v>
      </c>
      <c r="TB401" s="16" t="s">
        <v>26</v>
      </c>
      <c r="TC401" s="16" t="s">
        <v>26</v>
      </c>
      <c r="TD401" s="16" t="s">
        <v>26</v>
      </c>
      <c r="TE401" s="16" t="s">
        <v>26</v>
      </c>
      <c r="TF401" s="16" t="s">
        <v>26</v>
      </c>
      <c r="TG401" s="16" t="s">
        <v>26</v>
      </c>
      <c r="TH401" s="16" t="s">
        <v>26</v>
      </c>
      <c r="TI401" s="16" t="s">
        <v>26</v>
      </c>
      <c r="TJ401" s="16" t="s">
        <v>26</v>
      </c>
      <c r="TK401" s="16" t="s">
        <v>26</v>
      </c>
      <c r="TL401" s="16" t="s">
        <v>26</v>
      </c>
      <c r="TM401" s="16" t="s">
        <v>26</v>
      </c>
      <c r="TN401" s="16" t="s">
        <v>26</v>
      </c>
      <c r="TO401" s="16" t="s">
        <v>26</v>
      </c>
      <c r="TP401" s="16" t="s">
        <v>26</v>
      </c>
      <c r="TQ401" s="16" t="s">
        <v>26</v>
      </c>
      <c r="TR401" s="16" t="s">
        <v>26</v>
      </c>
      <c r="TS401" s="16" t="s">
        <v>26</v>
      </c>
      <c r="TT401" s="16" t="s">
        <v>26</v>
      </c>
      <c r="TU401" s="16" t="s">
        <v>26</v>
      </c>
      <c r="TV401" s="16" t="s">
        <v>26</v>
      </c>
      <c r="TW401" s="16" t="s">
        <v>26</v>
      </c>
      <c r="TX401" s="16" t="s">
        <v>26</v>
      </c>
      <c r="TY401" s="16" t="s">
        <v>26</v>
      </c>
      <c r="TZ401" s="16" t="s">
        <v>26</v>
      </c>
      <c r="UA401" s="16" t="s">
        <v>26</v>
      </c>
      <c r="UB401" s="16" t="s">
        <v>26</v>
      </c>
      <c r="UC401" s="16" t="s">
        <v>26</v>
      </c>
      <c r="UD401" s="16" t="s">
        <v>26</v>
      </c>
      <c r="UE401" s="16" t="s">
        <v>26</v>
      </c>
      <c r="UF401" s="16" t="s">
        <v>26</v>
      </c>
      <c r="UG401" s="16" t="s">
        <v>26</v>
      </c>
      <c r="UH401" s="16" t="s">
        <v>26</v>
      </c>
      <c r="UI401" s="16" t="s">
        <v>26</v>
      </c>
      <c r="UJ401" s="16" t="s">
        <v>26</v>
      </c>
      <c r="UK401" s="16" t="s">
        <v>26</v>
      </c>
      <c r="UL401" s="16" t="s">
        <v>26</v>
      </c>
      <c r="UM401" s="16" t="s">
        <v>26</v>
      </c>
      <c r="UN401" s="16" t="s">
        <v>26</v>
      </c>
      <c r="UO401" s="16" t="s">
        <v>26</v>
      </c>
      <c r="UP401" s="16" t="s">
        <v>26</v>
      </c>
      <c r="UQ401" s="16" t="s">
        <v>26</v>
      </c>
      <c r="UR401" s="16" t="s">
        <v>26</v>
      </c>
      <c r="US401" s="16" t="s">
        <v>26</v>
      </c>
      <c r="UT401" s="16" t="s">
        <v>26</v>
      </c>
      <c r="UU401" s="16" t="s">
        <v>26</v>
      </c>
      <c r="UV401" s="16" t="s">
        <v>26</v>
      </c>
      <c r="UW401" s="16" t="s">
        <v>26</v>
      </c>
      <c r="UX401" s="16" t="s">
        <v>26</v>
      </c>
      <c r="UY401" s="16" t="s">
        <v>26</v>
      </c>
      <c r="UZ401" s="16" t="s">
        <v>26</v>
      </c>
      <c r="VA401" s="16" t="s">
        <v>26</v>
      </c>
      <c r="VB401" s="16" t="s">
        <v>26</v>
      </c>
      <c r="VC401" s="16" t="s">
        <v>26</v>
      </c>
      <c r="VD401" s="16" t="s">
        <v>26</v>
      </c>
      <c r="VE401" s="16" t="s">
        <v>26</v>
      </c>
      <c r="VF401" s="16" t="s">
        <v>26</v>
      </c>
      <c r="VG401" s="16" t="s">
        <v>26</v>
      </c>
      <c r="VH401" s="16" t="s">
        <v>26</v>
      </c>
      <c r="VI401" s="16" t="s">
        <v>26</v>
      </c>
      <c r="VJ401" s="16" t="s">
        <v>26</v>
      </c>
      <c r="VK401" s="16" t="s">
        <v>26</v>
      </c>
      <c r="VL401" s="16" t="s">
        <v>26</v>
      </c>
      <c r="VM401" s="16" t="s">
        <v>26</v>
      </c>
      <c r="VN401" s="16" t="s">
        <v>26</v>
      </c>
      <c r="VO401" s="16" t="s">
        <v>26</v>
      </c>
      <c r="VP401" s="16" t="s">
        <v>26</v>
      </c>
      <c r="VQ401" s="16" t="s">
        <v>26</v>
      </c>
      <c r="VR401" s="16" t="s">
        <v>26</v>
      </c>
      <c r="VS401" s="16" t="s">
        <v>26</v>
      </c>
      <c r="VT401" s="16" t="s">
        <v>26</v>
      </c>
      <c r="VU401" s="16" t="s">
        <v>26</v>
      </c>
      <c r="VV401" s="16" t="s">
        <v>26</v>
      </c>
      <c r="VW401" s="16" t="s">
        <v>26</v>
      </c>
      <c r="VX401" s="16" t="s">
        <v>26</v>
      </c>
      <c r="VY401" s="16" t="s">
        <v>26</v>
      </c>
      <c r="VZ401" s="16" t="s">
        <v>26</v>
      </c>
      <c r="WA401" s="16" t="s">
        <v>26</v>
      </c>
      <c r="WB401" s="16" t="s">
        <v>26</v>
      </c>
      <c r="WC401" s="16" t="s">
        <v>26</v>
      </c>
      <c r="WD401" s="16" t="s">
        <v>26</v>
      </c>
      <c r="WE401" s="16" t="s">
        <v>26</v>
      </c>
      <c r="WF401" s="16" t="s">
        <v>26</v>
      </c>
      <c r="WG401" s="16" t="s">
        <v>26</v>
      </c>
      <c r="WH401" s="16" t="s">
        <v>26</v>
      </c>
      <c r="WI401" s="16" t="s">
        <v>26</v>
      </c>
      <c r="WJ401" s="16" t="s">
        <v>26</v>
      </c>
      <c r="WK401" s="16" t="s">
        <v>26</v>
      </c>
      <c r="WL401" s="16" t="s">
        <v>26</v>
      </c>
      <c r="WM401" s="16" t="s">
        <v>26</v>
      </c>
      <c r="WN401" s="16" t="s">
        <v>26</v>
      </c>
      <c r="WO401" s="16" t="s">
        <v>26</v>
      </c>
      <c r="WP401" s="16" t="s">
        <v>26</v>
      </c>
      <c r="WQ401" s="16" t="s">
        <v>26</v>
      </c>
      <c r="WR401" s="16" t="s">
        <v>26</v>
      </c>
      <c r="WS401" s="16" t="s">
        <v>26</v>
      </c>
      <c r="WT401" s="16" t="s">
        <v>26</v>
      </c>
      <c r="WU401" s="16" t="s">
        <v>26</v>
      </c>
      <c r="WV401" s="16" t="s">
        <v>26</v>
      </c>
      <c r="WW401" s="16" t="s">
        <v>26</v>
      </c>
      <c r="WX401" s="16" t="s">
        <v>26</v>
      </c>
      <c r="WY401" s="16" t="s">
        <v>26</v>
      </c>
      <c r="WZ401" s="16" t="s">
        <v>26</v>
      </c>
      <c r="XA401" s="16" t="s">
        <v>26</v>
      </c>
      <c r="XB401" s="16" t="s">
        <v>26</v>
      </c>
      <c r="XC401" s="16" t="s">
        <v>26</v>
      </c>
      <c r="XD401" s="16" t="s">
        <v>26</v>
      </c>
      <c r="XE401" s="16" t="s">
        <v>26</v>
      </c>
      <c r="XF401" s="16" t="s">
        <v>26</v>
      </c>
      <c r="XG401" s="16" t="s">
        <v>26</v>
      </c>
      <c r="XH401" s="16" t="s">
        <v>26</v>
      </c>
      <c r="XI401" s="16" t="s">
        <v>26</v>
      </c>
      <c r="XJ401" s="16" t="s">
        <v>26</v>
      </c>
      <c r="XK401" s="16" t="s">
        <v>26</v>
      </c>
      <c r="XL401" s="16" t="s">
        <v>26</v>
      </c>
      <c r="XM401" s="16" t="s">
        <v>26</v>
      </c>
      <c r="XN401" s="16" t="s">
        <v>26</v>
      </c>
      <c r="XO401" s="16" t="s">
        <v>26</v>
      </c>
      <c r="XP401" s="16" t="s">
        <v>26</v>
      </c>
      <c r="XQ401" s="16" t="s">
        <v>26</v>
      </c>
      <c r="XR401" s="16" t="s">
        <v>26</v>
      </c>
      <c r="XS401" s="16" t="s">
        <v>26</v>
      </c>
      <c r="XT401" s="16" t="s">
        <v>26</v>
      </c>
      <c r="XU401" s="16" t="s">
        <v>26</v>
      </c>
      <c r="XV401" s="16" t="s">
        <v>26</v>
      </c>
      <c r="XW401" s="16" t="s">
        <v>26</v>
      </c>
      <c r="XX401" s="16" t="s">
        <v>26</v>
      </c>
      <c r="XY401" s="16" t="s">
        <v>26</v>
      </c>
      <c r="XZ401" s="16" t="s">
        <v>26</v>
      </c>
      <c r="YA401" s="16" t="s">
        <v>26</v>
      </c>
      <c r="YB401" s="16" t="s">
        <v>26</v>
      </c>
      <c r="YC401" s="16" t="s">
        <v>26</v>
      </c>
      <c r="YD401" s="16" t="s">
        <v>26</v>
      </c>
      <c r="YE401" s="16" t="s">
        <v>26</v>
      </c>
      <c r="YF401" s="16" t="s">
        <v>26</v>
      </c>
      <c r="YG401" s="16" t="s">
        <v>26</v>
      </c>
      <c r="YH401" s="16" t="s">
        <v>26</v>
      </c>
      <c r="YI401" s="16" t="s">
        <v>26</v>
      </c>
      <c r="YJ401" s="16" t="s">
        <v>26</v>
      </c>
      <c r="YK401" s="16" t="s">
        <v>26</v>
      </c>
      <c r="YL401" s="16" t="s">
        <v>26</v>
      </c>
      <c r="YM401" s="16" t="s">
        <v>26</v>
      </c>
      <c r="YN401" s="16" t="s">
        <v>26</v>
      </c>
      <c r="YO401" s="16" t="s">
        <v>26</v>
      </c>
      <c r="YP401" s="16" t="s">
        <v>26</v>
      </c>
      <c r="YQ401" s="16" t="s">
        <v>26</v>
      </c>
      <c r="YR401" s="16" t="s">
        <v>26</v>
      </c>
      <c r="YS401" s="16" t="s">
        <v>26</v>
      </c>
      <c r="YT401" s="16" t="s">
        <v>26</v>
      </c>
      <c r="YU401" s="16" t="s">
        <v>26</v>
      </c>
      <c r="YV401" s="16" t="s">
        <v>26</v>
      </c>
      <c r="YW401" s="16" t="s">
        <v>26</v>
      </c>
      <c r="YX401" s="16" t="s">
        <v>26</v>
      </c>
      <c r="YY401" s="16" t="s">
        <v>26</v>
      </c>
      <c r="YZ401" s="16" t="s">
        <v>26</v>
      </c>
      <c r="ZA401" s="16" t="s">
        <v>26</v>
      </c>
      <c r="ZB401" s="16" t="s">
        <v>26</v>
      </c>
      <c r="ZC401" s="16" t="s">
        <v>26</v>
      </c>
      <c r="ZD401" s="16" t="s">
        <v>26</v>
      </c>
      <c r="ZE401" s="16" t="s">
        <v>26</v>
      </c>
      <c r="ZF401" s="16" t="s">
        <v>26</v>
      </c>
      <c r="ZG401" s="16" t="s">
        <v>26</v>
      </c>
      <c r="ZH401" s="16" t="s">
        <v>26</v>
      </c>
      <c r="ZI401" s="16" t="s">
        <v>26</v>
      </c>
      <c r="ZJ401" s="16" t="s">
        <v>26</v>
      </c>
      <c r="ZK401" s="16" t="s">
        <v>26</v>
      </c>
      <c r="ZL401" s="16" t="s">
        <v>26</v>
      </c>
      <c r="ZM401" s="16" t="s">
        <v>26</v>
      </c>
      <c r="ZN401" s="16" t="s">
        <v>26</v>
      </c>
      <c r="ZO401" s="16" t="s">
        <v>26</v>
      </c>
      <c r="ZP401" s="16" t="s">
        <v>26</v>
      </c>
      <c r="ZQ401" s="16" t="s">
        <v>26</v>
      </c>
      <c r="ZR401" s="16" t="s">
        <v>26</v>
      </c>
      <c r="ZS401" s="16" t="s">
        <v>26</v>
      </c>
      <c r="ZT401" s="16" t="s">
        <v>26</v>
      </c>
      <c r="ZU401" s="16" t="s">
        <v>26</v>
      </c>
      <c r="ZV401" s="16" t="s">
        <v>26</v>
      </c>
      <c r="ZW401" s="16" t="s">
        <v>26</v>
      </c>
      <c r="ZX401" s="16" t="s">
        <v>26</v>
      </c>
      <c r="ZY401" s="16" t="s">
        <v>26</v>
      </c>
      <c r="ZZ401" s="16" t="s">
        <v>26</v>
      </c>
      <c r="AAA401" s="16" t="s">
        <v>26</v>
      </c>
      <c r="AAB401" s="16" t="s">
        <v>26</v>
      </c>
      <c r="AAC401" s="16" t="s">
        <v>26</v>
      </c>
      <c r="AAD401" s="16" t="s">
        <v>26</v>
      </c>
      <c r="AAE401" s="16" t="s">
        <v>26</v>
      </c>
      <c r="AAF401" s="16" t="s">
        <v>26</v>
      </c>
      <c r="AAG401" s="16" t="s">
        <v>26</v>
      </c>
      <c r="AAH401" s="16" t="s">
        <v>26</v>
      </c>
      <c r="AAI401" s="16" t="s">
        <v>26</v>
      </c>
      <c r="AAJ401" s="16" t="s">
        <v>26</v>
      </c>
      <c r="AAK401" s="16" t="s">
        <v>26</v>
      </c>
      <c r="AAL401" s="16" t="s">
        <v>26</v>
      </c>
      <c r="AAM401" s="16" t="s">
        <v>26</v>
      </c>
      <c r="AAN401" s="16" t="s">
        <v>26</v>
      </c>
      <c r="AAO401" s="16" t="s">
        <v>26</v>
      </c>
      <c r="AAP401" s="16" t="s">
        <v>26</v>
      </c>
      <c r="AAQ401" s="16" t="s">
        <v>26</v>
      </c>
      <c r="AAR401" s="16" t="s">
        <v>26</v>
      </c>
      <c r="AAS401" s="16" t="s">
        <v>26</v>
      </c>
      <c r="AAT401" s="16" t="s">
        <v>26</v>
      </c>
      <c r="AAU401" s="16" t="s">
        <v>26</v>
      </c>
      <c r="AAV401" s="16" t="s">
        <v>26</v>
      </c>
      <c r="AAW401" s="16" t="s">
        <v>26</v>
      </c>
      <c r="AAX401" s="16" t="s">
        <v>26</v>
      </c>
      <c r="AAY401" s="16" t="s">
        <v>26</v>
      </c>
      <c r="AAZ401" s="16" t="s">
        <v>26</v>
      </c>
      <c r="ABA401" s="16" t="s">
        <v>26</v>
      </c>
      <c r="ABB401" s="16" t="s">
        <v>26</v>
      </c>
      <c r="ABC401" s="16" t="s">
        <v>26</v>
      </c>
      <c r="ABD401" s="16" t="s">
        <v>26</v>
      </c>
      <c r="ABE401" s="16" t="s">
        <v>26</v>
      </c>
      <c r="ABF401" s="16" t="s">
        <v>26</v>
      </c>
      <c r="ABG401" s="16" t="s">
        <v>26</v>
      </c>
      <c r="ABH401" s="16" t="s">
        <v>26</v>
      </c>
      <c r="ABI401" s="16" t="s">
        <v>26</v>
      </c>
      <c r="ABJ401" s="16" t="s">
        <v>26</v>
      </c>
      <c r="ABK401" s="16" t="s">
        <v>26</v>
      </c>
      <c r="ABL401" s="16" t="s">
        <v>26</v>
      </c>
      <c r="ABM401" s="16" t="s">
        <v>26</v>
      </c>
      <c r="ABN401" s="16" t="s">
        <v>26</v>
      </c>
      <c r="ABO401" s="16" t="s">
        <v>26</v>
      </c>
      <c r="ABP401" s="16" t="s">
        <v>26</v>
      </c>
      <c r="ABQ401" s="16" t="s">
        <v>26</v>
      </c>
      <c r="ABR401" s="16" t="s">
        <v>26</v>
      </c>
      <c r="ABS401" s="16" t="s">
        <v>26</v>
      </c>
      <c r="ABT401" s="16" t="s">
        <v>26</v>
      </c>
      <c r="ABU401" s="16" t="s">
        <v>26</v>
      </c>
      <c r="ABV401" s="16" t="s">
        <v>26</v>
      </c>
      <c r="ABW401" s="16" t="s">
        <v>26</v>
      </c>
      <c r="ABX401" s="16" t="s">
        <v>26</v>
      </c>
      <c r="ABY401" s="16" t="s">
        <v>26</v>
      </c>
      <c r="ABZ401" s="16" t="s">
        <v>26</v>
      </c>
      <c r="ACA401" s="16" t="s">
        <v>26</v>
      </c>
      <c r="ACB401" s="16" t="s">
        <v>26</v>
      </c>
      <c r="ACC401" s="16" t="s">
        <v>26</v>
      </c>
      <c r="ACD401" s="16" t="s">
        <v>26</v>
      </c>
      <c r="ACE401" s="16" t="s">
        <v>26</v>
      </c>
      <c r="ACF401" s="16" t="s">
        <v>26</v>
      </c>
      <c r="ACG401" s="16" t="s">
        <v>26</v>
      </c>
      <c r="ACH401" s="16" t="s">
        <v>26</v>
      </c>
      <c r="ACI401" s="16" t="s">
        <v>26</v>
      </c>
      <c r="ACJ401" s="16" t="s">
        <v>26</v>
      </c>
      <c r="ACK401" s="16" t="s">
        <v>26</v>
      </c>
      <c r="ACL401" s="16" t="s">
        <v>26</v>
      </c>
      <c r="ACM401" s="16" t="s">
        <v>26</v>
      </c>
      <c r="ACN401" s="16" t="s">
        <v>26</v>
      </c>
      <c r="ACO401" s="16" t="s">
        <v>26</v>
      </c>
      <c r="ACP401" s="16" t="s">
        <v>26</v>
      </c>
      <c r="ACQ401" s="16" t="s">
        <v>26</v>
      </c>
      <c r="ACR401" s="16" t="s">
        <v>26</v>
      </c>
      <c r="ACS401" s="16" t="s">
        <v>26</v>
      </c>
      <c r="ACT401" s="16" t="s">
        <v>26</v>
      </c>
      <c r="ACU401" s="16" t="s">
        <v>26</v>
      </c>
      <c r="ACV401" s="16" t="s">
        <v>26</v>
      </c>
      <c r="ACW401" s="16" t="s">
        <v>26</v>
      </c>
      <c r="ACX401" s="16" t="s">
        <v>26</v>
      </c>
      <c r="ACY401" s="16" t="s">
        <v>26</v>
      </c>
      <c r="ACZ401" s="16" t="s">
        <v>26</v>
      </c>
      <c r="ADA401" s="16" t="s">
        <v>26</v>
      </c>
      <c r="ADB401" s="16" t="s">
        <v>26</v>
      </c>
      <c r="ADC401" s="16" t="s">
        <v>26</v>
      </c>
      <c r="ADD401" s="16" t="s">
        <v>26</v>
      </c>
      <c r="ADE401" s="16" t="s">
        <v>26</v>
      </c>
      <c r="ADF401" s="16" t="s">
        <v>26</v>
      </c>
      <c r="ADG401" s="16" t="s">
        <v>26</v>
      </c>
      <c r="ADH401" s="16" t="s">
        <v>26</v>
      </c>
      <c r="ADI401" s="16" t="s">
        <v>26</v>
      </c>
      <c r="ADJ401" s="16" t="s">
        <v>26</v>
      </c>
      <c r="ADK401" s="16" t="s">
        <v>26</v>
      </c>
      <c r="ADL401" s="16" t="s">
        <v>26</v>
      </c>
      <c r="ADM401" s="16" t="s">
        <v>26</v>
      </c>
      <c r="ADN401" s="16" t="s">
        <v>26</v>
      </c>
      <c r="ADO401" s="16" t="s">
        <v>26</v>
      </c>
      <c r="ADP401" s="16" t="s">
        <v>26</v>
      </c>
      <c r="ADQ401" s="16" t="s">
        <v>26</v>
      </c>
      <c r="ADR401" s="16" t="s">
        <v>26</v>
      </c>
      <c r="ADS401" s="16" t="s">
        <v>26</v>
      </c>
      <c r="ADT401" s="16" t="s">
        <v>26</v>
      </c>
      <c r="ADU401" s="16" t="s">
        <v>26</v>
      </c>
      <c r="ADV401" s="16" t="s">
        <v>26</v>
      </c>
      <c r="ADW401" s="16" t="s">
        <v>26</v>
      </c>
      <c r="ADX401" s="16" t="s">
        <v>26</v>
      </c>
      <c r="ADY401" s="16" t="s">
        <v>26</v>
      </c>
      <c r="ADZ401" s="16" t="s">
        <v>26</v>
      </c>
      <c r="AEA401" s="16" t="s">
        <v>26</v>
      </c>
      <c r="AEB401" s="16" t="s">
        <v>26</v>
      </c>
      <c r="AEC401" s="16" t="s">
        <v>26</v>
      </c>
      <c r="AED401" s="16" t="s">
        <v>26</v>
      </c>
      <c r="AEE401" s="16" t="s">
        <v>26</v>
      </c>
      <c r="AEF401" s="16" t="s">
        <v>26</v>
      </c>
      <c r="AEG401" s="16" t="s">
        <v>26</v>
      </c>
      <c r="AEH401" s="16" t="s">
        <v>26</v>
      </c>
      <c r="AEI401" s="16" t="s">
        <v>26</v>
      </c>
      <c r="AEJ401" s="16" t="s">
        <v>26</v>
      </c>
      <c r="AEK401" s="16" t="s">
        <v>26</v>
      </c>
      <c r="AEL401" s="16" t="s">
        <v>26</v>
      </c>
      <c r="AEM401" s="16" t="s">
        <v>26</v>
      </c>
      <c r="AEN401" s="16" t="s">
        <v>26</v>
      </c>
      <c r="AEO401" s="16" t="s">
        <v>26</v>
      </c>
      <c r="AEP401" s="16" t="s">
        <v>26</v>
      </c>
      <c r="AEQ401" s="16" t="s">
        <v>26</v>
      </c>
      <c r="AER401" s="16" t="s">
        <v>26</v>
      </c>
      <c r="AES401" s="16" t="s">
        <v>26</v>
      </c>
      <c r="AET401" s="16" t="s">
        <v>26</v>
      </c>
      <c r="AEU401" s="16" t="s">
        <v>26</v>
      </c>
      <c r="AEV401" s="16" t="s">
        <v>26</v>
      </c>
      <c r="AEW401" s="16" t="s">
        <v>26</v>
      </c>
      <c r="AEX401" s="16" t="s">
        <v>26</v>
      </c>
      <c r="AEY401" s="16" t="s">
        <v>26</v>
      </c>
      <c r="AEZ401" s="16" t="s">
        <v>26</v>
      </c>
      <c r="AFA401" s="16" t="s">
        <v>26</v>
      </c>
      <c r="AFB401" s="16" t="s">
        <v>26</v>
      </c>
      <c r="AFC401" s="16" t="s">
        <v>26</v>
      </c>
      <c r="AFD401" s="16" t="s">
        <v>26</v>
      </c>
      <c r="AFE401" s="16" t="s">
        <v>26</v>
      </c>
      <c r="AFF401" s="16" t="s">
        <v>26</v>
      </c>
      <c r="AFG401" s="16" t="s">
        <v>26</v>
      </c>
      <c r="AFH401" s="16" t="s">
        <v>26</v>
      </c>
      <c r="AFI401" s="16" t="s">
        <v>26</v>
      </c>
      <c r="AFJ401" s="16" t="s">
        <v>26</v>
      </c>
      <c r="AFK401" s="16" t="s">
        <v>26</v>
      </c>
      <c r="AFL401" s="16" t="s">
        <v>26</v>
      </c>
      <c r="AFM401" s="16" t="s">
        <v>26</v>
      </c>
      <c r="AFN401" s="16" t="s">
        <v>26</v>
      </c>
      <c r="AFO401" s="16" t="s">
        <v>26</v>
      </c>
      <c r="AFP401" s="16" t="s">
        <v>26</v>
      </c>
      <c r="AFQ401" s="16" t="s">
        <v>26</v>
      </c>
      <c r="AFR401" s="16" t="s">
        <v>26</v>
      </c>
      <c r="AFS401" s="16" t="s">
        <v>26</v>
      </c>
      <c r="AFT401" s="16" t="s">
        <v>26</v>
      </c>
      <c r="AFU401" s="16" t="s">
        <v>26</v>
      </c>
      <c r="AFV401" s="16" t="s">
        <v>26</v>
      </c>
      <c r="AFW401" s="16" t="s">
        <v>26</v>
      </c>
      <c r="AFX401" s="16" t="s">
        <v>26</v>
      </c>
      <c r="AFY401" s="16" t="s">
        <v>26</v>
      </c>
      <c r="AFZ401" s="16" t="s">
        <v>26</v>
      </c>
      <c r="AGA401" s="16" t="s">
        <v>26</v>
      </c>
      <c r="AGB401" s="16" t="s">
        <v>26</v>
      </c>
      <c r="AGC401" s="16" t="s">
        <v>26</v>
      </c>
      <c r="AGD401" s="16" t="s">
        <v>26</v>
      </c>
      <c r="AGE401" s="16" t="s">
        <v>26</v>
      </c>
      <c r="AGF401" s="16" t="s">
        <v>26</v>
      </c>
      <c r="AGG401" s="16" t="s">
        <v>26</v>
      </c>
      <c r="AGH401" s="16" t="s">
        <v>26</v>
      </c>
      <c r="AGI401" s="16" t="s">
        <v>26</v>
      </c>
      <c r="AGJ401" s="16" t="s">
        <v>26</v>
      </c>
      <c r="AGK401" s="16" t="s">
        <v>26</v>
      </c>
      <c r="AGL401" s="16" t="s">
        <v>26</v>
      </c>
      <c r="AGM401" s="16" t="s">
        <v>26</v>
      </c>
      <c r="AGN401" s="16" t="s">
        <v>26</v>
      </c>
      <c r="AGO401" s="16" t="s">
        <v>26</v>
      </c>
      <c r="AGP401" s="16" t="s">
        <v>26</v>
      </c>
      <c r="AGQ401" s="16" t="s">
        <v>26</v>
      </c>
      <c r="AGR401" s="16" t="s">
        <v>26</v>
      </c>
      <c r="AGS401" s="16" t="s">
        <v>26</v>
      </c>
      <c r="AGT401" s="16" t="s">
        <v>26</v>
      </c>
      <c r="AGU401" s="16" t="s">
        <v>26</v>
      </c>
      <c r="AGV401" s="16" t="s">
        <v>26</v>
      </c>
      <c r="AGW401" s="16" t="s">
        <v>26</v>
      </c>
      <c r="AGX401" s="16" t="s">
        <v>26</v>
      </c>
      <c r="AGY401" s="16" t="s">
        <v>26</v>
      </c>
      <c r="AGZ401" s="16" t="s">
        <v>26</v>
      </c>
      <c r="AHA401" s="16" t="s">
        <v>26</v>
      </c>
      <c r="AHB401" s="16" t="s">
        <v>26</v>
      </c>
      <c r="AHC401" s="16" t="s">
        <v>26</v>
      </c>
      <c r="AHD401" s="16" t="s">
        <v>26</v>
      </c>
      <c r="AHE401" s="16" t="s">
        <v>26</v>
      </c>
      <c r="AHF401" s="16" t="s">
        <v>26</v>
      </c>
      <c r="AHG401" s="16" t="s">
        <v>26</v>
      </c>
      <c r="AHH401" s="16" t="s">
        <v>26</v>
      </c>
      <c r="AHI401" s="16" t="s">
        <v>26</v>
      </c>
      <c r="AHJ401" s="16" t="s">
        <v>26</v>
      </c>
      <c r="AHK401" s="16" t="s">
        <v>26</v>
      </c>
      <c r="AHL401" s="16" t="s">
        <v>26</v>
      </c>
      <c r="AHM401" s="16" t="s">
        <v>26</v>
      </c>
      <c r="AHN401" s="16" t="s">
        <v>26</v>
      </c>
      <c r="AHO401" s="16" t="s">
        <v>26</v>
      </c>
      <c r="AHP401" s="16" t="s">
        <v>26</v>
      </c>
      <c r="AHQ401" s="16" t="s">
        <v>26</v>
      </c>
      <c r="AHR401" s="16" t="s">
        <v>26</v>
      </c>
      <c r="AHS401" s="16" t="s">
        <v>26</v>
      </c>
      <c r="AHT401" s="16" t="s">
        <v>26</v>
      </c>
      <c r="AHU401" s="16" t="s">
        <v>26</v>
      </c>
      <c r="AHV401" s="16" t="s">
        <v>26</v>
      </c>
      <c r="AHW401" s="16" t="s">
        <v>26</v>
      </c>
      <c r="AHX401" s="16" t="s">
        <v>26</v>
      </c>
      <c r="AHY401" s="16" t="s">
        <v>26</v>
      </c>
      <c r="AHZ401" s="16" t="s">
        <v>26</v>
      </c>
      <c r="AIA401" s="16" t="s">
        <v>26</v>
      </c>
      <c r="AIB401" s="16" t="s">
        <v>26</v>
      </c>
      <c r="AIC401" s="16" t="s">
        <v>26</v>
      </c>
      <c r="AID401" s="16" t="s">
        <v>26</v>
      </c>
      <c r="AIE401" s="16" t="s">
        <v>26</v>
      </c>
      <c r="AIF401" s="16" t="s">
        <v>26</v>
      </c>
      <c r="AIG401" s="16" t="s">
        <v>26</v>
      </c>
      <c r="AIH401" s="16" t="s">
        <v>26</v>
      </c>
      <c r="AII401" s="16" t="s">
        <v>26</v>
      </c>
      <c r="AIJ401" s="16" t="s">
        <v>26</v>
      </c>
      <c r="AIK401" s="16" t="s">
        <v>26</v>
      </c>
      <c r="AIL401" s="16" t="s">
        <v>26</v>
      </c>
      <c r="AIM401" s="16" t="s">
        <v>26</v>
      </c>
      <c r="AIN401" s="16" t="s">
        <v>26</v>
      </c>
      <c r="AIO401" s="16" t="s">
        <v>26</v>
      </c>
      <c r="AIP401" s="16" t="s">
        <v>26</v>
      </c>
      <c r="AIQ401" s="16" t="s">
        <v>26</v>
      </c>
      <c r="AIR401" s="16" t="s">
        <v>26</v>
      </c>
      <c r="AIS401" s="16" t="s">
        <v>26</v>
      </c>
      <c r="AIT401" s="16" t="s">
        <v>26</v>
      </c>
      <c r="AIU401" s="16" t="s">
        <v>26</v>
      </c>
      <c r="AIV401" s="16" t="s">
        <v>26</v>
      </c>
      <c r="AIW401" s="16" t="s">
        <v>26</v>
      </c>
      <c r="AIX401" s="16" t="s">
        <v>26</v>
      </c>
      <c r="AIY401" s="16" t="s">
        <v>26</v>
      </c>
      <c r="AIZ401" s="16" t="s">
        <v>26</v>
      </c>
      <c r="AJA401" s="16" t="s">
        <v>26</v>
      </c>
      <c r="AJB401" s="16" t="s">
        <v>26</v>
      </c>
      <c r="AJC401" s="16" t="s">
        <v>26</v>
      </c>
      <c r="AJD401" s="16" t="s">
        <v>26</v>
      </c>
      <c r="AJE401" s="16" t="s">
        <v>26</v>
      </c>
      <c r="AJF401" s="16" t="s">
        <v>26</v>
      </c>
      <c r="AJG401" s="16" t="s">
        <v>26</v>
      </c>
      <c r="AJH401" s="16" t="s">
        <v>26</v>
      </c>
      <c r="AJI401" s="16" t="s">
        <v>26</v>
      </c>
      <c r="AJJ401" s="16" t="s">
        <v>26</v>
      </c>
      <c r="AJK401" s="16" t="s">
        <v>26</v>
      </c>
      <c r="AJL401" s="16" t="s">
        <v>26</v>
      </c>
      <c r="AJM401" s="16" t="s">
        <v>26</v>
      </c>
      <c r="AJN401" s="16" t="s">
        <v>26</v>
      </c>
      <c r="AJO401" s="16" t="s">
        <v>26</v>
      </c>
      <c r="AJP401" s="16" t="s">
        <v>26</v>
      </c>
      <c r="AJQ401" s="16" t="s">
        <v>26</v>
      </c>
      <c r="AJR401" s="16" t="s">
        <v>26</v>
      </c>
      <c r="AJS401" s="16" t="s">
        <v>26</v>
      </c>
      <c r="AJT401" s="16" t="s">
        <v>26</v>
      </c>
      <c r="AJU401" s="16" t="s">
        <v>26</v>
      </c>
      <c r="AJV401" s="16" t="s">
        <v>26</v>
      </c>
      <c r="AJW401" s="16" t="s">
        <v>26</v>
      </c>
      <c r="AJX401" s="16" t="s">
        <v>26</v>
      </c>
      <c r="AJY401" s="16" t="s">
        <v>26</v>
      </c>
      <c r="AJZ401" s="16" t="s">
        <v>26</v>
      </c>
      <c r="AKA401" s="16" t="s">
        <v>26</v>
      </c>
      <c r="AKB401" s="16" t="s">
        <v>26</v>
      </c>
      <c r="AKC401" s="16" t="s">
        <v>26</v>
      </c>
      <c r="AKD401" s="16" t="s">
        <v>26</v>
      </c>
      <c r="AKE401" s="16" t="s">
        <v>26</v>
      </c>
      <c r="AKF401" s="16" t="s">
        <v>26</v>
      </c>
      <c r="AKG401" s="16" t="s">
        <v>26</v>
      </c>
      <c r="AKH401" s="16" t="s">
        <v>26</v>
      </c>
      <c r="AKI401" s="16" t="s">
        <v>26</v>
      </c>
      <c r="AKJ401" s="16" t="s">
        <v>26</v>
      </c>
      <c r="AKK401" s="16" t="s">
        <v>26</v>
      </c>
      <c r="AKL401" s="16" t="s">
        <v>26</v>
      </c>
      <c r="AKM401" s="16" t="s">
        <v>26</v>
      </c>
      <c r="AKN401" s="16" t="s">
        <v>26</v>
      </c>
      <c r="AKO401" s="16" t="s">
        <v>26</v>
      </c>
      <c r="AKP401" s="16" t="s">
        <v>26</v>
      </c>
      <c r="AKQ401" s="16" t="s">
        <v>26</v>
      </c>
      <c r="AKR401" s="16" t="s">
        <v>26</v>
      </c>
      <c r="AKS401" s="16" t="s">
        <v>26</v>
      </c>
      <c r="AKT401" s="16" t="s">
        <v>26</v>
      </c>
      <c r="AKU401" s="16" t="s">
        <v>26</v>
      </c>
      <c r="AKV401" s="16" t="s">
        <v>26</v>
      </c>
      <c r="AKW401" s="16" t="s">
        <v>26</v>
      </c>
      <c r="AKX401" s="16" t="s">
        <v>26</v>
      </c>
      <c r="AKY401" s="16" t="s">
        <v>26</v>
      </c>
      <c r="AKZ401" s="16" t="s">
        <v>26</v>
      </c>
      <c r="ALA401" s="16" t="s">
        <v>26</v>
      </c>
      <c r="ALB401" s="16" t="s">
        <v>26</v>
      </c>
      <c r="ALC401" s="16" t="s">
        <v>26</v>
      </c>
      <c r="ALD401" s="16" t="s">
        <v>26</v>
      </c>
      <c r="ALE401" s="16" t="s">
        <v>26</v>
      </c>
      <c r="ALF401" s="16" t="s">
        <v>26</v>
      </c>
      <c r="ALG401" s="16" t="s">
        <v>26</v>
      </c>
      <c r="ALH401" s="16" t="s">
        <v>26</v>
      </c>
      <c r="ALI401" s="16" t="s">
        <v>26</v>
      </c>
      <c r="ALJ401" s="16" t="s">
        <v>26</v>
      </c>
      <c r="ALK401" s="16" t="s">
        <v>26</v>
      </c>
      <c r="ALL401" s="16" t="s">
        <v>26</v>
      </c>
      <c r="ALM401" s="16" t="s">
        <v>26</v>
      </c>
      <c r="ALN401" s="16" t="s">
        <v>26</v>
      </c>
      <c r="ALO401" s="16" t="s">
        <v>26</v>
      </c>
      <c r="ALP401" s="16" t="s">
        <v>26</v>
      </c>
      <c r="ALQ401" s="16" t="s">
        <v>26</v>
      </c>
      <c r="ALR401" s="16" t="s">
        <v>26</v>
      </c>
      <c r="ALS401" s="16" t="s">
        <v>26</v>
      </c>
      <c r="ALT401" s="16" t="s">
        <v>26</v>
      </c>
      <c r="ALU401" s="16" t="s">
        <v>26</v>
      </c>
      <c r="ALV401" s="16" t="s">
        <v>26</v>
      </c>
      <c r="ALW401" s="16" t="s">
        <v>26</v>
      </c>
      <c r="ALX401" s="16" t="s">
        <v>26</v>
      </c>
      <c r="ALY401" s="16" t="s">
        <v>26</v>
      </c>
      <c r="ALZ401" s="16" t="s">
        <v>26</v>
      </c>
      <c r="AMA401" s="16" t="s">
        <v>26</v>
      </c>
      <c r="AMB401" s="16" t="s">
        <v>26</v>
      </c>
      <c r="AMC401" s="16" t="s">
        <v>26</v>
      </c>
      <c r="AMD401" s="16" t="s">
        <v>26</v>
      </c>
      <c r="AME401" s="16" t="s">
        <v>26</v>
      </c>
      <c r="AMF401" s="16" t="s">
        <v>26</v>
      </c>
      <c r="AMG401" s="16" t="s">
        <v>26</v>
      </c>
      <c r="AMH401" s="16" t="s">
        <v>26</v>
      </c>
      <c r="AMI401" s="16" t="s">
        <v>26</v>
      </c>
      <c r="AMJ401" s="16" t="s">
        <v>26</v>
      </c>
      <c r="AMK401" s="16" t="s">
        <v>26</v>
      </c>
      <c r="AML401" s="16" t="s">
        <v>26</v>
      </c>
      <c r="AMM401" s="16" t="s">
        <v>26</v>
      </c>
      <c r="AMN401" s="16" t="s">
        <v>26</v>
      </c>
      <c r="AMO401" s="16" t="s">
        <v>26</v>
      </c>
      <c r="AMP401" s="16" t="s">
        <v>26</v>
      </c>
      <c r="AMQ401" s="16" t="s">
        <v>26</v>
      </c>
      <c r="AMR401" s="16" t="s">
        <v>26</v>
      </c>
      <c r="AMS401" s="16" t="s">
        <v>26</v>
      </c>
      <c r="AMT401" s="16" t="s">
        <v>26</v>
      </c>
      <c r="AMU401" s="16" t="s">
        <v>26</v>
      </c>
      <c r="AMV401" s="16" t="s">
        <v>26</v>
      </c>
      <c r="AMW401" s="16" t="s">
        <v>26</v>
      </c>
      <c r="AMX401" s="16" t="s">
        <v>26</v>
      </c>
      <c r="AMY401" s="16" t="s">
        <v>26</v>
      </c>
      <c r="AMZ401" s="16" t="s">
        <v>26</v>
      </c>
      <c r="ANA401" s="16" t="s">
        <v>26</v>
      </c>
      <c r="ANB401" s="16" t="s">
        <v>26</v>
      </c>
      <c r="ANC401" s="16" t="s">
        <v>26</v>
      </c>
      <c r="AND401" s="16" t="s">
        <v>26</v>
      </c>
      <c r="ANE401" s="16" t="s">
        <v>26</v>
      </c>
      <c r="ANF401" s="16" t="s">
        <v>26</v>
      </c>
      <c r="ANG401" s="16" t="s">
        <v>26</v>
      </c>
      <c r="ANH401" s="16" t="s">
        <v>26</v>
      </c>
      <c r="ANI401" s="16" t="s">
        <v>26</v>
      </c>
      <c r="ANJ401" s="16" t="s">
        <v>26</v>
      </c>
      <c r="ANK401" s="16" t="s">
        <v>26</v>
      </c>
      <c r="ANL401" s="16" t="s">
        <v>26</v>
      </c>
      <c r="ANM401" s="16" t="s">
        <v>26</v>
      </c>
      <c r="ANN401" s="16" t="s">
        <v>26</v>
      </c>
      <c r="ANO401" s="16" t="s">
        <v>26</v>
      </c>
      <c r="ANP401" s="16" t="s">
        <v>26</v>
      </c>
      <c r="ANQ401" s="16" t="s">
        <v>26</v>
      </c>
      <c r="ANR401" s="16" t="s">
        <v>26</v>
      </c>
      <c r="ANS401" s="16" t="s">
        <v>26</v>
      </c>
      <c r="ANT401" s="16" t="s">
        <v>26</v>
      </c>
      <c r="ANU401" s="16" t="s">
        <v>26</v>
      </c>
      <c r="ANV401" s="16" t="s">
        <v>26</v>
      </c>
      <c r="ANW401" s="16" t="s">
        <v>26</v>
      </c>
      <c r="ANX401" s="16" t="s">
        <v>26</v>
      </c>
      <c r="ANY401" s="16" t="s">
        <v>26</v>
      </c>
      <c r="ANZ401" s="16" t="s">
        <v>26</v>
      </c>
      <c r="AOA401" s="16" t="s">
        <v>26</v>
      </c>
      <c r="AOB401" s="16" t="s">
        <v>26</v>
      </c>
      <c r="AOC401" s="16" t="s">
        <v>26</v>
      </c>
      <c r="AOD401" s="16" t="s">
        <v>26</v>
      </c>
      <c r="AOE401" s="16" t="s">
        <v>26</v>
      </c>
      <c r="AOF401" s="16" t="s">
        <v>26</v>
      </c>
      <c r="AOG401" s="16" t="s">
        <v>26</v>
      </c>
      <c r="AOH401" s="16" t="s">
        <v>26</v>
      </c>
      <c r="AOI401" s="16" t="s">
        <v>26</v>
      </c>
      <c r="AOJ401" s="16" t="s">
        <v>26</v>
      </c>
      <c r="AOK401" s="16" t="s">
        <v>26</v>
      </c>
      <c r="AOL401" s="16" t="s">
        <v>26</v>
      </c>
      <c r="AOM401" s="16" t="s">
        <v>26</v>
      </c>
      <c r="AON401" s="16" t="s">
        <v>26</v>
      </c>
      <c r="AOO401" s="16" t="s">
        <v>26</v>
      </c>
      <c r="AOP401" s="16" t="s">
        <v>26</v>
      </c>
      <c r="AOQ401" s="16" t="s">
        <v>26</v>
      </c>
      <c r="AOR401" s="16" t="s">
        <v>26</v>
      </c>
      <c r="AOS401" s="16" t="s">
        <v>26</v>
      </c>
      <c r="AOT401" s="16" t="s">
        <v>26</v>
      </c>
      <c r="AOU401" s="16" t="s">
        <v>26</v>
      </c>
      <c r="AOV401" s="16" t="s">
        <v>26</v>
      </c>
      <c r="AOW401" s="16" t="s">
        <v>26</v>
      </c>
      <c r="AOX401" s="16" t="s">
        <v>26</v>
      </c>
      <c r="AOY401" s="16" t="s">
        <v>26</v>
      </c>
      <c r="AOZ401" s="16" t="s">
        <v>26</v>
      </c>
      <c r="APA401" s="16" t="s">
        <v>26</v>
      </c>
      <c r="APB401" s="16" t="s">
        <v>26</v>
      </c>
      <c r="APC401" s="16" t="s">
        <v>26</v>
      </c>
      <c r="APD401" s="16" t="s">
        <v>26</v>
      </c>
      <c r="APE401" s="16" t="s">
        <v>26</v>
      </c>
      <c r="APF401" s="16" t="s">
        <v>26</v>
      </c>
      <c r="APG401" s="16" t="s">
        <v>26</v>
      </c>
      <c r="APH401" s="16" t="s">
        <v>26</v>
      </c>
      <c r="API401" s="16" t="s">
        <v>26</v>
      </c>
      <c r="APJ401" s="16" t="s">
        <v>26</v>
      </c>
      <c r="APK401" s="16" t="s">
        <v>26</v>
      </c>
      <c r="APL401" s="16" t="s">
        <v>26</v>
      </c>
      <c r="APM401" s="16" t="s">
        <v>26</v>
      </c>
      <c r="APN401" s="16" t="s">
        <v>26</v>
      </c>
      <c r="APO401" s="16" t="s">
        <v>26</v>
      </c>
      <c r="APP401" s="16" t="s">
        <v>26</v>
      </c>
      <c r="APQ401" s="16" t="s">
        <v>26</v>
      </c>
      <c r="APR401" s="16" t="s">
        <v>26</v>
      </c>
      <c r="APS401" s="16" t="s">
        <v>26</v>
      </c>
      <c r="APT401" s="16" t="s">
        <v>26</v>
      </c>
      <c r="APU401" s="16" t="s">
        <v>26</v>
      </c>
      <c r="APV401" s="16" t="s">
        <v>26</v>
      </c>
      <c r="APW401" s="16" t="s">
        <v>26</v>
      </c>
      <c r="APX401" s="16" t="s">
        <v>26</v>
      </c>
      <c r="APY401" s="16" t="s">
        <v>26</v>
      </c>
      <c r="APZ401" s="16" t="s">
        <v>26</v>
      </c>
      <c r="AQA401" s="16" t="s">
        <v>26</v>
      </c>
      <c r="AQB401" s="16" t="s">
        <v>26</v>
      </c>
      <c r="AQC401" s="16" t="s">
        <v>26</v>
      </c>
      <c r="AQD401" s="16" t="s">
        <v>26</v>
      </c>
      <c r="AQE401" s="16" t="s">
        <v>26</v>
      </c>
      <c r="AQF401" s="16" t="s">
        <v>26</v>
      </c>
      <c r="AQG401" s="16" t="s">
        <v>26</v>
      </c>
      <c r="AQH401" s="16" t="s">
        <v>26</v>
      </c>
      <c r="AQI401" s="16" t="s">
        <v>26</v>
      </c>
      <c r="AQJ401" s="16" t="s">
        <v>26</v>
      </c>
      <c r="AQK401" s="16" t="s">
        <v>26</v>
      </c>
      <c r="AQL401" s="16" t="s">
        <v>26</v>
      </c>
      <c r="AQM401" s="16" t="s">
        <v>26</v>
      </c>
      <c r="AQN401" s="16" t="s">
        <v>26</v>
      </c>
      <c r="AQO401" s="16" t="s">
        <v>26</v>
      </c>
      <c r="AQP401" s="16" t="s">
        <v>26</v>
      </c>
      <c r="AQQ401" s="16" t="s">
        <v>26</v>
      </c>
      <c r="AQR401" s="16" t="s">
        <v>26</v>
      </c>
      <c r="AQS401" s="16" t="s">
        <v>26</v>
      </c>
      <c r="AQT401" s="16" t="s">
        <v>26</v>
      </c>
      <c r="AQU401" s="16" t="s">
        <v>26</v>
      </c>
      <c r="AQV401" s="16" t="s">
        <v>26</v>
      </c>
      <c r="AQW401" s="16" t="s">
        <v>26</v>
      </c>
      <c r="AQX401" s="16" t="s">
        <v>26</v>
      </c>
      <c r="AQY401" s="16" t="s">
        <v>26</v>
      </c>
      <c r="AQZ401" s="16" t="s">
        <v>26</v>
      </c>
      <c r="ARA401" s="16" t="s">
        <v>26</v>
      </c>
      <c r="ARB401" s="16" t="s">
        <v>26</v>
      </c>
      <c r="ARC401" s="16" t="s">
        <v>26</v>
      </c>
      <c r="ARD401" s="16" t="s">
        <v>26</v>
      </c>
      <c r="ARE401" s="16" t="s">
        <v>26</v>
      </c>
      <c r="ARF401" s="16" t="s">
        <v>26</v>
      </c>
      <c r="ARG401" s="16" t="s">
        <v>26</v>
      </c>
      <c r="ARH401" s="16" t="s">
        <v>26</v>
      </c>
      <c r="ARI401" s="16" t="s">
        <v>26</v>
      </c>
      <c r="ARJ401" s="16" t="s">
        <v>26</v>
      </c>
      <c r="ARK401" s="16" t="s">
        <v>26</v>
      </c>
      <c r="ARL401" s="16" t="s">
        <v>26</v>
      </c>
      <c r="ARM401" s="16" t="s">
        <v>26</v>
      </c>
      <c r="ARN401" s="16" t="s">
        <v>26</v>
      </c>
      <c r="ARO401" s="16" t="s">
        <v>26</v>
      </c>
      <c r="ARP401" s="16" t="s">
        <v>26</v>
      </c>
      <c r="ARQ401" s="16" t="s">
        <v>26</v>
      </c>
      <c r="ARR401" s="16" t="s">
        <v>26</v>
      </c>
      <c r="ARS401" s="16" t="s">
        <v>26</v>
      </c>
      <c r="ART401" s="16" t="s">
        <v>26</v>
      </c>
      <c r="ARU401" s="16" t="s">
        <v>26</v>
      </c>
      <c r="ARV401" s="16" t="s">
        <v>26</v>
      </c>
      <c r="ARW401" s="16" t="s">
        <v>26</v>
      </c>
      <c r="ARX401" s="16" t="s">
        <v>26</v>
      </c>
      <c r="ARY401" s="16" t="s">
        <v>26</v>
      </c>
      <c r="ARZ401" s="16" t="s">
        <v>26</v>
      </c>
      <c r="ASA401" s="16" t="s">
        <v>26</v>
      </c>
      <c r="ASB401" s="16" t="s">
        <v>26</v>
      </c>
      <c r="ASC401" s="16" t="s">
        <v>26</v>
      </c>
      <c r="ASD401" s="16" t="s">
        <v>26</v>
      </c>
      <c r="ASE401" s="16" t="s">
        <v>26</v>
      </c>
      <c r="ASF401" s="16" t="s">
        <v>26</v>
      </c>
      <c r="ASG401" s="16" t="s">
        <v>26</v>
      </c>
      <c r="ASH401" s="16" t="s">
        <v>26</v>
      </c>
      <c r="ASI401" s="16" t="s">
        <v>26</v>
      </c>
      <c r="ASJ401" s="16" t="s">
        <v>26</v>
      </c>
      <c r="ASK401" s="16" t="s">
        <v>26</v>
      </c>
      <c r="ASL401" s="16" t="s">
        <v>26</v>
      </c>
      <c r="ASM401" s="16" t="s">
        <v>26</v>
      </c>
      <c r="ASN401" s="16" t="s">
        <v>26</v>
      </c>
      <c r="ASO401" s="16" t="s">
        <v>26</v>
      </c>
      <c r="ASP401" s="16" t="s">
        <v>26</v>
      </c>
      <c r="ASQ401" s="16" t="s">
        <v>26</v>
      </c>
      <c r="ASR401" s="16" t="s">
        <v>26</v>
      </c>
      <c r="ASS401" s="16" t="s">
        <v>26</v>
      </c>
      <c r="AST401" s="16" t="s">
        <v>26</v>
      </c>
      <c r="ASU401" s="16" t="s">
        <v>26</v>
      </c>
      <c r="ASV401" s="16" t="s">
        <v>26</v>
      </c>
      <c r="ASW401" s="16" t="s">
        <v>26</v>
      </c>
      <c r="ASX401" s="16" t="s">
        <v>26</v>
      </c>
      <c r="ASY401" s="16" t="s">
        <v>26</v>
      </c>
      <c r="ASZ401" s="16" t="s">
        <v>26</v>
      </c>
      <c r="ATA401" s="16" t="s">
        <v>26</v>
      </c>
      <c r="ATB401" s="16" t="s">
        <v>26</v>
      </c>
      <c r="ATC401" s="16" t="s">
        <v>26</v>
      </c>
      <c r="ATD401" s="16" t="s">
        <v>26</v>
      </c>
      <c r="ATE401" s="16" t="s">
        <v>26</v>
      </c>
      <c r="ATF401" s="16" t="s">
        <v>26</v>
      </c>
      <c r="ATG401" s="16" t="s">
        <v>26</v>
      </c>
      <c r="ATH401" s="16" t="s">
        <v>26</v>
      </c>
      <c r="ATI401" s="16" t="s">
        <v>26</v>
      </c>
      <c r="ATJ401" s="16" t="s">
        <v>26</v>
      </c>
      <c r="ATK401" s="16" t="s">
        <v>26</v>
      </c>
      <c r="ATL401" s="16" t="s">
        <v>26</v>
      </c>
      <c r="ATM401" s="16" t="s">
        <v>26</v>
      </c>
      <c r="ATN401" s="16" t="s">
        <v>26</v>
      </c>
      <c r="ATO401" s="16" t="s">
        <v>26</v>
      </c>
      <c r="ATP401" s="16" t="s">
        <v>26</v>
      </c>
      <c r="ATQ401" s="16" t="s">
        <v>26</v>
      </c>
      <c r="ATR401" s="16" t="s">
        <v>26</v>
      </c>
      <c r="ATS401" s="16" t="s">
        <v>26</v>
      </c>
      <c r="ATT401" s="16" t="s">
        <v>26</v>
      </c>
      <c r="ATU401" s="16" t="s">
        <v>26</v>
      </c>
      <c r="ATV401" s="16" t="s">
        <v>26</v>
      </c>
      <c r="ATW401" s="16" t="s">
        <v>26</v>
      </c>
      <c r="ATX401" s="16" t="s">
        <v>26</v>
      </c>
      <c r="ATY401" s="16" t="s">
        <v>26</v>
      </c>
      <c r="ATZ401" s="16" t="s">
        <v>26</v>
      </c>
      <c r="AUA401" s="16" t="s">
        <v>26</v>
      </c>
      <c r="AUB401" s="16" t="s">
        <v>26</v>
      </c>
      <c r="AUC401" s="16" t="s">
        <v>26</v>
      </c>
      <c r="AUD401" s="16" t="s">
        <v>26</v>
      </c>
      <c r="AUE401" s="16" t="s">
        <v>26</v>
      </c>
      <c r="AUF401" s="16" t="s">
        <v>26</v>
      </c>
      <c r="AUG401" s="16" t="s">
        <v>26</v>
      </c>
      <c r="AUH401" s="16" t="s">
        <v>26</v>
      </c>
      <c r="AUI401" s="16" t="s">
        <v>26</v>
      </c>
      <c r="AUJ401" s="16" t="s">
        <v>26</v>
      </c>
      <c r="AUK401" s="16" t="s">
        <v>26</v>
      </c>
      <c r="AUL401" s="16" t="s">
        <v>26</v>
      </c>
      <c r="AUM401" s="16" t="s">
        <v>26</v>
      </c>
      <c r="AUN401" s="16" t="s">
        <v>26</v>
      </c>
      <c r="AUO401" s="16" t="s">
        <v>26</v>
      </c>
      <c r="AUP401" s="16" t="s">
        <v>26</v>
      </c>
      <c r="AUQ401" s="16" t="s">
        <v>26</v>
      </c>
      <c r="AUR401" s="16" t="s">
        <v>26</v>
      </c>
      <c r="AUS401" s="16" t="s">
        <v>26</v>
      </c>
      <c r="AUT401" s="16" t="s">
        <v>26</v>
      </c>
      <c r="AUU401" s="16" t="s">
        <v>26</v>
      </c>
      <c r="AUV401" s="16" t="s">
        <v>26</v>
      </c>
      <c r="AUW401" s="16" t="s">
        <v>26</v>
      </c>
      <c r="AUX401" s="16" t="s">
        <v>26</v>
      </c>
      <c r="AUY401" s="16" t="s">
        <v>26</v>
      </c>
      <c r="AUZ401" s="16" t="s">
        <v>26</v>
      </c>
      <c r="AVA401" s="16" t="s">
        <v>26</v>
      </c>
      <c r="AVB401" s="16" t="s">
        <v>26</v>
      </c>
      <c r="AVC401" s="16" t="s">
        <v>26</v>
      </c>
      <c r="AVD401" s="16" t="s">
        <v>26</v>
      </c>
      <c r="AVE401" s="16" t="s">
        <v>26</v>
      </c>
      <c r="AVF401" s="16" t="s">
        <v>26</v>
      </c>
      <c r="AVG401" s="16" t="s">
        <v>26</v>
      </c>
      <c r="AVH401" s="16" t="s">
        <v>26</v>
      </c>
      <c r="AVI401" s="16" t="s">
        <v>26</v>
      </c>
      <c r="AVJ401" s="16" t="s">
        <v>26</v>
      </c>
      <c r="AVK401" s="16" t="s">
        <v>26</v>
      </c>
      <c r="AVL401" s="16" t="s">
        <v>26</v>
      </c>
      <c r="AVM401" s="16" t="s">
        <v>26</v>
      </c>
      <c r="AVN401" s="16" t="s">
        <v>26</v>
      </c>
      <c r="AVO401" s="16" t="s">
        <v>26</v>
      </c>
      <c r="AVP401" s="16" t="s">
        <v>26</v>
      </c>
      <c r="AVQ401" s="16" t="s">
        <v>26</v>
      </c>
      <c r="AVR401" s="16" t="s">
        <v>26</v>
      </c>
      <c r="AVS401" s="16" t="s">
        <v>26</v>
      </c>
      <c r="AVT401" s="16" t="s">
        <v>26</v>
      </c>
      <c r="AVU401" s="16" t="s">
        <v>26</v>
      </c>
      <c r="AVV401" s="16" t="s">
        <v>26</v>
      </c>
      <c r="AVW401" s="16" t="s">
        <v>26</v>
      </c>
      <c r="AVX401" s="16" t="s">
        <v>26</v>
      </c>
      <c r="AVY401" s="16" t="s">
        <v>26</v>
      </c>
      <c r="AVZ401" s="16" t="s">
        <v>26</v>
      </c>
      <c r="AWA401" s="16" t="s">
        <v>26</v>
      </c>
      <c r="AWB401" s="16" t="s">
        <v>26</v>
      </c>
      <c r="AWC401" s="16" t="s">
        <v>26</v>
      </c>
      <c r="AWD401" s="16" t="s">
        <v>26</v>
      </c>
      <c r="AWE401" s="16" t="s">
        <v>26</v>
      </c>
      <c r="AWF401" s="16" t="s">
        <v>26</v>
      </c>
      <c r="AWG401" s="16" t="s">
        <v>26</v>
      </c>
      <c r="AWH401" s="16" t="s">
        <v>26</v>
      </c>
      <c r="AWI401" s="16" t="s">
        <v>26</v>
      </c>
      <c r="AWJ401" s="16" t="s">
        <v>26</v>
      </c>
      <c r="AWK401" s="16" t="s">
        <v>26</v>
      </c>
      <c r="AWL401" s="16" t="s">
        <v>26</v>
      </c>
      <c r="AWM401" s="16" t="s">
        <v>26</v>
      </c>
      <c r="AWN401" s="16" t="s">
        <v>26</v>
      </c>
      <c r="AWO401" s="16" t="s">
        <v>26</v>
      </c>
      <c r="AWP401" s="16" t="s">
        <v>26</v>
      </c>
      <c r="AWQ401" s="16" t="s">
        <v>26</v>
      </c>
      <c r="AWR401" s="16" t="s">
        <v>26</v>
      </c>
      <c r="AWS401" s="16" t="s">
        <v>26</v>
      </c>
      <c r="AWT401" s="16" t="s">
        <v>26</v>
      </c>
      <c r="AWU401" s="16" t="s">
        <v>26</v>
      </c>
      <c r="AWV401" s="16" t="s">
        <v>26</v>
      </c>
      <c r="AWW401" s="16" t="s">
        <v>26</v>
      </c>
      <c r="AWX401" s="16" t="s">
        <v>26</v>
      </c>
      <c r="AWY401" s="16" t="s">
        <v>26</v>
      </c>
      <c r="AWZ401" s="16" t="s">
        <v>26</v>
      </c>
      <c r="AXA401" s="16" t="s">
        <v>26</v>
      </c>
      <c r="AXB401" s="16" t="s">
        <v>26</v>
      </c>
      <c r="AXC401" s="16" t="s">
        <v>26</v>
      </c>
      <c r="AXD401" s="16" t="s">
        <v>26</v>
      </c>
      <c r="AXE401" s="16" t="s">
        <v>26</v>
      </c>
      <c r="AXF401" s="16" t="s">
        <v>26</v>
      </c>
      <c r="AXG401" s="16" t="s">
        <v>26</v>
      </c>
      <c r="AXH401" s="16" t="s">
        <v>26</v>
      </c>
      <c r="AXI401" s="16" t="s">
        <v>26</v>
      </c>
      <c r="AXJ401" s="16" t="s">
        <v>26</v>
      </c>
      <c r="AXK401" s="16" t="s">
        <v>26</v>
      </c>
      <c r="AXL401" s="16" t="s">
        <v>26</v>
      </c>
      <c r="AXM401" s="16" t="s">
        <v>26</v>
      </c>
      <c r="AXN401" s="16" t="s">
        <v>26</v>
      </c>
      <c r="AXO401" s="16" t="s">
        <v>26</v>
      </c>
      <c r="AXP401" s="16" t="s">
        <v>26</v>
      </c>
      <c r="AXQ401" s="16" t="s">
        <v>26</v>
      </c>
      <c r="AXR401" s="16" t="s">
        <v>26</v>
      </c>
      <c r="AXS401" s="16" t="s">
        <v>26</v>
      </c>
      <c r="AXT401" s="16" t="s">
        <v>26</v>
      </c>
      <c r="AXU401" s="16" t="s">
        <v>26</v>
      </c>
      <c r="AXV401" s="16" t="s">
        <v>26</v>
      </c>
      <c r="AXW401" s="16" t="s">
        <v>26</v>
      </c>
      <c r="AXX401" s="16" t="s">
        <v>26</v>
      </c>
      <c r="AXY401" s="16" t="s">
        <v>26</v>
      </c>
      <c r="AXZ401" s="16" t="s">
        <v>26</v>
      </c>
      <c r="AYA401" s="16" t="s">
        <v>26</v>
      </c>
      <c r="AYB401" s="16" t="s">
        <v>26</v>
      </c>
      <c r="AYC401" s="16" t="s">
        <v>26</v>
      </c>
      <c r="AYD401" s="16" t="s">
        <v>26</v>
      </c>
      <c r="AYE401" s="16" t="s">
        <v>26</v>
      </c>
      <c r="AYF401" s="16" t="s">
        <v>26</v>
      </c>
      <c r="AYG401" s="16" t="s">
        <v>26</v>
      </c>
      <c r="AYH401" s="16" t="s">
        <v>26</v>
      </c>
      <c r="AYI401" s="16" t="s">
        <v>26</v>
      </c>
      <c r="AYJ401" s="16" t="s">
        <v>26</v>
      </c>
      <c r="AYK401" s="16" t="s">
        <v>26</v>
      </c>
      <c r="AYL401" s="16" t="s">
        <v>26</v>
      </c>
      <c r="AYM401" s="16" t="s">
        <v>26</v>
      </c>
      <c r="AYN401" s="16" t="s">
        <v>26</v>
      </c>
      <c r="AYO401" s="16" t="s">
        <v>26</v>
      </c>
      <c r="AYP401" s="16" t="s">
        <v>26</v>
      </c>
      <c r="AYQ401" s="16" t="s">
        <v>26</v>
      </c>
      <c r="AYR401" s="16" t="s">
        <v>26</v>
      </c>
      <c r="AYS401" s="16" t="s">
        <v>26</v>
      </c>
      <c r="AYT401" s="16" t="s">
        <v>26</v>
      </c>
      <c r="AYU401" s="16" t="s">
        <v>26</v>
      </c>
      <c r="AYV401" s="16" t="s">
        <v>26</v>
      </c>
      <c r="AYW401" s="16" t="s">
        <v>26</v>
      </c>
      <c r="AYX401" s="16" t="s">
        <v>26</v>
      </c>
      <c r="AYY401" s="16" t="s">
        <v>26</v>
      </c>
      <c r="AYZ401" s="16" t="s">
        <v>26</v>
      </c>
      <c r="AZA401" s="16" t="s">
        <v>26</v>
      </c>
      <c r="AZB401" s="16" t="s">
        <v>26</v>
      </c>
      <c r="AZC401" s="16" t="s">
        <v>26</v>
      </c>
      <c r="AZD401" s="16" t="s">
        <v>26</v>
      </c>
      <c r="AZE401" s="16" t="s">
        <v>26</v>
      </c>
      <c r="AZF401" s="16" t="s">
        <v>26</v>
      </c>
      <c r="AZG401" s="16" t="s">
        <v>26</v>
      </c>
      <c r="AZH401" s="16" t="s">
        <v>26</v>
      </c>
      <c r="AZI401" s="16" t="s">
        <v>26</v>
      </c>
      <c r="AZJ401" s="16" t="s">
        <v>26</v>
      </c>
      <c r="AZK401" s="16" t="s">
        <v>26</v>
      </c>
      <c r="AZL401" s="16" t="s">
        <v>26</v>
      </c>
      <c r="AZM401" s="16" t="s">
        <v>26</v>
      </c>
      <c r="AZN401" s="16" t="s">
        <v>26</v>
      </c>
      <c r="AZO401" s="16" t="s">
        <v>26</v>
      </c>
      <c r="AZP401" s="16" t="s">
        <v>26</v>
      </c>
      <c r="AZQ401" s="16" t="s">
        <v>26</v>
      </c>
      <c r="AZR401" s="16" t="s">
        <v>26</v>
      </c>
      <c r="AZS401" s="16" t="s">
        <v>26</v>
      </c>
      <c r="AZT401" s="16" t="s">
        <v>26</v>
      </c>
      <c r="AZU401" s="16" t="s">
        <v>26</v>
      </c>
      <c r="AZV401" s="16" t="s">
        <v>26</v>
      </c>
      <c r="AZW401" s="16" t="s">
        <v>26</v>
      </c>
      <c r="AZX401" s="16" t="s">
        <v>26</v>
      </c>
      <c r="AZY401" s="16" t="s">
        <v>26</v>
      </c>
      <c r="AZZ401" s="16" t="s">
        <v>26</v>
      </c>
      <c r="BAA401" s="16" t="s">
        <v>26</v>
      </c>
      <c r="BAB401" s="16" t="s">
        <v>26</v>
      </c>
      <c r="BAC401" s="16" t="s">
        <v>26</v>
      </c>
      <c r="BAD401" s="16" t="s">
        <v>26</v>
      </c>
      <c r="BAE401" s="16" t="s">
        <v>26</v>
      </c>
      <c r="BAF401" s="16" t="s">
        <v>26</v>
      </c>
      <c r="BAG401" s="16" t="s">
        <v>26</v>
      </c>
      <c r="BAH401" s="16" t="s">
        <v>26</v>
      </c>
      <c r="BAI401" s="16" t="s">
        <v>26</v>
      </c>
      <c r="BAJ401" s="16" t="s">
        <v>26</v>
      </c>
      <c r="BAK401" s="16" t="s">
        <v>26</v>
      </c>
      <c r="BAL401" s="16" t="s">
        <v>26</v>
      </c>
      <c r="BAM401" s="16" t="s">
        <v>26</v>
      </c>
      <c r="BAN401" s="16" t="s">
        <v>26</v>
      </c>
      <c r="BAO401" s="16" t="s">
        <v>26</v>
      </c>
      <c r="BAP401" s="16" t="s">
        <v>26</v>
      </c>
      <c r="BAQ401" s="16" t="s">
        <v>26</v>
      </c>
      <c r="BAR401" s="16" t="s">
        <v>26</v>
      </c>
      <c r="BAS401" s="16" t="s">
        <v>26</v>
      </c>
      <c r="BAT401" s="16" t="s">
        <v>26</v>
      </c>
      <c r="BAU401" s="16" t="s">
        <v>26</v>
      </c>
      <c r="BAV401" s="16" t="s">
        <v>26</v>
      </c>
      <c r="BAW401" s="16" t="s">
        <v>26</v>
      </c>
      <c r="BAX401" s="16" t="s">
        <v>26</v>
      </c>
      <c r="BAY401" s="16" t="s">
        <v>26</v>
      </c>
      <c r="BAZ401" s="16" t="s">
        <v>26</v>
      </c>
      <c r="BBA401" s="16" t="s">
        <v>26</v>
      </c>
      <c r="BBB401" s="16" t="s">
        <v>26</v>
      </c>
      <c r="BBC401" s="16" t="s">
        <v>26</v>
      </c>
      <c r="BBD401" s="16" t="s">
        <v>26</v>
      </c>
      <c r="BBE401" s="16" t="s">
        <v>26</v>
      </c>
      <c r="BBF401" s="16" t="s">
        <v>26</v>
      </c>
      <c r="BBG401" s="16" t="s">
        <v>26</v>
      </c>
      <c r="BBH401" s="16" t="s">
        <v>26</v>
      </c>
      <c r="BBI401" s="16" t="s">
        <v>26</v>
      </c>
      <c r="BBJ401" s="16" t="s">
        <v>26</v>
      </c>
      <c r="BBK401" s="16" t="s">
        <v>26</v>
      </c>
      <c r="BBL401" s="16" t="s">
        <v>26</v>
      </c>
      <c r="BBM401" s="16" t="s">
        <v>26</v>
      </c>
      <c r="BBN401" s="16" t="s">
        <v>26</v>
      </c>
      <c r="BBO401" s="16" t="s">
        <v>26</v>
      </c>
      <c r="BBP401" s="16" t="s">
        <v>26</v>
      </c>
      <c r="BBQ401" s="16" t="s">
        <v>26</v>
      </c>
      <c r="BBR401" s="16" t="s">
        <v>26</v>
      </c>
      <c r="BBS401" s="16" t="s">
        <v>26</v>
      </c>
      <c r="BBT401" s="16" t="s">
        <v>26</v>
      </c>
      <c r="BBU401" s="16" t="s">
        <v>26</v>
      </c>
      <c r="BBV401" s="16" t="s">
        <v>26</v>
      </c>
      <c r="BBW401" s="16" t="s">
        <v>26</v>
      </c>
      <c r="BBX401" s="16" t="s">
        <v>26</v>
      </c>
      <c r="BBY401" s="16" t="s">
        <v>26</v>
      </c>
      <c r="BBZ401" s="16" t="s">
        <v>26</v>
      </c>
      <c r="BCA401" s="16" t="s">
        <v>26</v>
      </c>
      <c r="BCB401" s="16" t="s">
        <v>26</v>
      </c>
      <c r="BCC401" s="16" t="s">
        <v>26</v>
      </c>
      <c r="BCD401" s="16" t="s">
        <v>26</v>
      </c>
      <c r="BCE401" s="16" t="s">
        <v>26</v>
      </c>
      <c r="BCF401" s="16" t="s">
        <v>26</v>
      </c>
      <c r="BCG401" s="16" t="s">
        <v>26</v>
      </c>
      <c r="BCH401" s="16" t="s">
        <v>26</v>
      </c>
      <c r="BCI401" s="16" t="s">
        <v>26</v>
      </c>
      <c r="BCJ401" s="16" t="s">
        <v>26</v>
      </c>
      <c r="BCK401" s="16" t="s">
        <v>26</v>
      </c>
      <c r="BCL401" s="16" t="s">
        <v>26</v>
      </c>
      <c r="BCM401" s="16" t="s">
        <v>26</v>
      </c>
      <c r="BCN401" s="16" t="s">
        <v>26</v>
      </c>
      <c r="BCO401" s="16" t="s">
        <v>26</v>
      </c>
      <c r="BCP401" s="16" t="s">
        <v>26</v>
      </c>
      <c r="BCQ401" s="16" t="s">
        <v>26</v>
      </c>
      <c r="BCR401" s="16" t="s">
        <v>26</v>
      </c>
      <c r="BCS401" s="16" t="s">
        <v>26</v>
      </c>
      <c r="BCT401" s="16" t="s">
        <v>26</v>
      </c>
      <c r="BCU401" s="16" t="s">
        <v>26</v>
      </c>
      <c r="BCV401" s="16" t="s">
        <v>26</v>
      </c>
      <c r="BCW401" s="16" t="s">
        <v>26</v>
      </c>
      <c r="BCX401" s="16" t="s">
        <v>26</v>
      </c>
      <c r="BCY401" s="16" t="s">
        <v>26</v>
      </c>
      <c r="BCZ401" s="16" t="s">
        <v>26</v>
      </c>
      <c r="BDA401" s="16" t="s">
        <v>26</v>
      </c>
      <c r="BDB401" s="16" t="s">
        <v>26</v>
      </c>
      <c r="BDC401" s="16" t="s">
        <v>26</v>
      </c>
      <c r="BDD401" s="16" t="s">
        <v>26</v>
      </c>
      <c r="BDE401" s="16" t="s">
        <v>26</v>
      </c>
      <c r="BDF401" s="16" t="s">
        <v>26</v>
      </c>
      <c r="BDG401" s="16" t="s">
        <v>26</v>
      </c>
      <c r="BDH401" s="16" t="s">
        <v>26</v>
      </c>
      <c r="BDI401" s="16" t="s">
        <v>26</v>
      </c>
      <c r="BDJ401" s="16" t="s">
        <v>26</v>
      </c>
      <c r="BDK401" s="16" t="s">
        <v>26</v>
      </c>
      <c r="BDL401" s="16" t="s">
        <v>26</v>
      </c>
      <c r="BDM401" s="16" t="s">
        <v>26</v>
      </c>
      <c r="BDN401" s="16" t="s">
        <v>26</v>
      </c>
      <c r="BDO401" s="16" t="s">
        <v>26</v>
      </c>
      <c r="BDP401" s="16" t="s">
        <v>26</v>
      </c>
      <c r="BDQ401" s="16" t="s">
        <v>26</v>
      </c>
      <c r="BDR401" s="16" t="s">
        <v>26</v>
      </c>
      <c r="BDS401" s="16" t="s">
        <v>26</v>
      </c>
      <c r="BDT401" s="16" t="s">
        <v>26</v>
      </c>
      <c r="BDU401" s="16" t="s">
        <v>26</v>
      </c>
      <c r="BDV401" s="16" t="s">
        <v>26</v>
      </c>
      <c r="BDW401" s="16" t="s">
        <v>26</v>
      </c>
      <c r="BDX401" s="16" t="s">
        <v>26</v>
      </c>
      <c r="BDY401" s="16" t="s">
        <v>26</v>
      </c>
      <c r="BDZ401" s="16" t="s">
        <v>26</v>
      </c>
      <c r="BEA401" s="16" t="s">
        <v>26</v>
      </c>
      <c r="BEB401" s="16" t="s">
        <v>26</v>
      </c>
      <c r="BEC401" s="16" t="s">
        <v>26</v>
      </c>
      <c r="BED401" s="16" t="s">
        <v>26</v>
      </c>
      <c r="BEE401" s="16" t="s">
        <v>26</v>
      </c>
      <c r="BEF401" s="16" t="s">
        <v>26</v>
      </c>
      <c r="BEG401" s="16" t="s">
        <v>26</v>
      </c>
      <c r="BEH401" s="16" t="s">
        <v>26</v>
      </c>
      <c r="BEI401" s="16" t="s">
        <v>26</v>
      </c>
      <c r="BEJ401" s="16" t="s">
        <v>26</v>
      </c>
      <c r="BEK401" s="16" t="s">
        <v>26</v>
      </c>
      <c r="BEL401" s="16" t="s">
        <v>26</v>
      </c>
      <c r="BEM401" s="16" t="s">
        <v>26</v>
      </c>
      <c r="BEN401" s="16" t="s">
        <v>26</v>
      </c>
      <c r="BEO401" s="16" t="s">
        <v>26</v>
      </c>
      <c r="BEP401" s="16" t="s">
        <v>26</v>
      </c>
      <c r="BEQ401" s="16" t="s">
        <v>26</v>
      </c>
      <c r="BER401" s="16" t="s">
        <v>26</v>
      </c>
      <c r="BES401" s="16" t="s">
        <v>26</v>
      </c>
      <c r="BET401" s="16" t="s">
        <v>26</v>
      </c>
      <c r="BEU401" s="16" t="s">
        <v>26</v>
      </c>
      <c r="BEV401" s="16" t="s">
        <v>26</v>
      </c>
      <c r="BEW401" s="16" t="s">
        <v>26</v>
      </c>
      <c r="BEX401" s="16" t="s">
        <v>26</v>
      </c>
      <c r="BEY401" s="16" t="s">
        <v>26</v>
      </c>
      <c r="BEZ401" s="16" t="s">
        <v>26</v>
      </c>
      <c r="BFA401" s="16" t="s">
        <v>26</v>
      </c>
      <c r="BFB401" s="16" t="s">
        <v>26</v>
      </c>
      <c r="BFC401" s="16" t="s">
        <v>26</v>
      </c>
      <c r="BFD401" s="16" t="s">
        <v>26</v>
      </c>
      <c r="BFE401" s="16" t="s">
        <v>26</v>
      </c>
      <c r="BFF401" s="16" t="s">
        <v>26</v>
      </c>
      <c r="BFG401" s="16" t="s">
        <v>26</v>
      </c>
      <c r="BFH401" s="16" t="s">
        <v>26</v>
      </c>
      <c r="BFI401" s="16" t="s">
        <v>26</v>
      </c>
      <c r="BFJ401" s="16" t="s">
        <v>26</v>
      </c>
      <c r="BFK401" s="16" t="s">
        <v>26</v>
      </c>
      <c r="BFL401" s="16" t="s">
        <v>26</v>
      </c>
      <c r="BFM401" s="16" t="s">
        <v>26</v>
      </c>
      <c r="BFN401" s="16" t="s">
        <v>26</v>
      </c>
      <c r="BFO401" s="16" t="s">
        <v>26</v>
      </c>
      <c r="BFP401" s="16" t="s">
        <v>26</v>
      </c>
      <c r="BFQ401" s="16" t="s">
        <v>26</v>
      </c>
      <c r="BFR401" s="16" t="s">
        <v>26</v>
      </c>
      <c r="BFS401" s="16" t="s">
        <v>26</v>
      </c>
      <c r="BFT401" s="16" t="s">
        <v>26</v>
      </c>
      <c r="BFU401" s="16" t="s">
        <v>26</v>
      </c>
      <c r="BFV401" s="16" t="s">
        <v>26</v>
      </c>
      <c r="BFW401" s="16" t="s">
        <v>26</v>
      </c>
      <c r="BFX401" s="16" t="s">
        <v>26</v>
      </c>
      <c r="BFY401" s="16" t="s">
        <v>26</v>
      </c>
      <c r="BFZ401" s="16" t="s">
        <v>26</v>
      </c>
      <c r="BGA401" s="16" t="s">
        <v>26</v>
      </c>
      <c r="BGB401" s="16" t="s">
        <v>26</v>
      </c>
      <c r="BGC401" s="16" t="s">
        <v>26</v>
      </c>
      <c r="BGD401" s="16" t="s">
        <v>26</v>
      </c>
      <c r="BGE401" s="16" t="s">
        <v>26</v>
      </c>
      <c r="BGF401" s="16" t="s">
        <v>26</v>
      </c>
      <c r="BGG401" s="16" t="s">
        <v>26</v>
      </c>
      <c r="BGH401" s="16" t="s">
        <v>26</v>
      </c>
      <c r="BGI401" s="16" t="s">
        <v>26</v>
      </c>
      <c r="BGJ401" s="16" t="s">
        <v>26</v>
      </c>
      <c r="BGK401" s="16" t="s">
        <v>26</v>
      </c>
      <c r="BGL401" s="16" t="s">
        <v>26</v>
      </c>
      <c r="BGM401" s="16" t="s">
        <v>26</v>
      </c>
      <c r="BGN401" s="16" t="s">
        <v>26</v>
      </c>
      <c r="BGO401" s="16" t="s">
        <v>26</v>
      </c>
      <c r="BGP401" s="16" t="s">
        <v>26</v>
      </c>
      <c r="BGQ401" s="16" t="s">
        <v>26</v>
      </c>
      <c r="BGR401" s="16" t="s">
        <v>26</v>
      </c>
      <c r="BGS401" s="16" t="s">
        <v>26</v>
      </c>
      <c r="BGT401" s="16" t="s">
        <v>26</v>
      </c>
      <c r="BGU401" s="16" t="s">
        <v>26</v>
      </c>
      <c r="BGV401" s="16" t="s">
        <v>26</v>
      </c>
      <c r="BGW401" s="16" t="s">
        <v>26</v>
      </c>
      <c r="BGX401" s="16" t="s">
        <v>26</v>
      </c>
      <c r="BGY401" s="16" t="s">
        <v>26</v>
      </c>
      <c r="BGZ401" s="16" t="s">
        <v>26</v>
      </c>
      <c r="BHA401" s="16" t="s">
        <v>26</v>
      </c>
      <c r="BHB401" s="16" t="s">
        <v>26</v>
      </c>
      <c r="BHC401" s="16" t="s">
        <v>26</v>
      </c>
      <c r="BHD401" s="16" t="s">
        <v>26</v>
      </c>
      <c r="BHE401" s="16" t="s">
        <v>26</v>
      </c>
      <c r="BHF401" s="16" t="s">
        <v>26</v>
      </c>
      <c r="BHG401" s="16" t="s">
        <v>26</v>
      </c>
      <c r="BHH401" s="16" t="s">
        <v>26</v>
      </c>
      <c r="BHI401" s="16" t="s">
        <v>26</v>
      </c>
      <c r="BHJ401" s="16" t="s">
        <v>26</v>
      </c>
      <c r="BHK401" s="16" t="s">
        <v>26</v>
      </c>
      <c r="BHL401" s="16" t="s">
        <v>26</v>
      </c>
      <c r="BHM401" s="16" t="s">
        <v>26</v>
      </c>
      <c r="BHN401" s="16" t="s">
        <v>26</v>
      </c>
      <c r="BHO401" s="16" t="s">
        <v>26</v>
      </c>
      <c r="BHP401" s="16" t="s">
        <v>26</v>
      </c>
      <c r="BHQ401" s="16" t="s">
        <v>26</v>
      </c>
      <c r="BHR401" s="16" t="s">
        <v>26</v>
      </c>
      <c r="BHS401" s="16" t="s">
        <v>26</v>
      </c>
      <c r="BHT401" s="16" t="s">
        <v>26</v>
      </c>
      <c r="BHU401" s="16" t="s">
        <v>26</v>
      </c>
      <c r="BHV401" s="16" t="s">
        <v>26</v>
      </c>
      <c r="BHW401" s="16" t="s">
        <v>26</v>
      </c>
      <c r="BHX401" s="16" t="s">
        <v>26</v>
      </c>
      <c r="BHY401" s="16" t="s">
        <v>26</v>
      </c>
      <c r="BHZ401" s="16" t="s">
        <v>26</v>
      </c>
      <c r="BIA401" s="16" t="s">
        <v>26</v>
      </c>
      <c r="BIB401" s="16" t="s">
        <v>26</v>
      </c>
      <c r="BIC401" s="16" t="s">
        <v>26</v>
      </c>
      <c r="BID401" s="16" t="s">
        <v>26</v>
      </c>
      <c r="BIE401" s="16" t="s">
        <v>26</v>
      </c>
      <c r="BIF401" s="16" t="s">
        <v>26</v>
      </c>
      <c r="BIG401" s="16" t="s">
        <v>26</v>
      </c>
      <c r="BIH401" s="16" t="s">
        <v>26</v>
      </c>
      <c r="BII401" s="16" t="s">
        <v>26</v>
      </c>
      <c r="BIJ401" s="16" t="s">
        <v>26</v>
      </c>
      <c r="BIK401" s="16" t="s">
        <v>26</v>
      </c>
      <c r="BIL401" s="16" t="s">
        <v>26</v>
      </c>
      <c r="BIM401" s="16" t="s">
        <v>26</v>
      </c>
      <c r="BIN401" s="16" t="s">
        <v>26</v>
      </c>
      <c r="BIO401" s="16" t="s">
        <v>26</v>
      </c>
      <c r="BIP401" s="16" t="s">
        <v>26</v>
      </c>
      <c r="BIQ401" s="16" t="s">
        <v>26</v>
      </c>
      <c r="BIR401" s="16" t="s">
        <v>26</v>
      </c>
      <c r="BIS401" s="16" t="s">
        <v>26</v>
      </c>
      <c r="BIT401" s="16" t="s">
        <v>26</v>
      </c>
      <c r="BIU401" s="16" t="s">
        <v>26</v>
      </c>
      <c r="BIV401" s="16" t="s">
        <v>26</v>
      </c>
      <c r="BIW401" s="16" t="s">
        <v>26</v>
      </c>
      <c r="BIX401" s="16" t="s">
        <v>26</v>
      </c>
      <c r="BIY401" s="16" t="s">
        <v>26</v>
      </c>
      <c r="BIZ401" s="16" t="s">
        <v>26</v>
      </c>
      <c r="BJA401" s="16" t="s">
        <v>26</v>
      </c>
      <c r="BJB401" s="16" t="s">
        <v>26</v>
      </c>
      <c r="BJC401" s="16" t="s">
        <v>26</v>
      </c>
      <c r="BJD401" s="16" t="s">
        <v>26</v>
      </c>
      <c r="BJE401" s="16" t="s">
        <v>26</v>
      </c>
      <c r="BJF401" s="16" t="s">
        <v>26</v>
      </c>
      <c r="BJG401" s="16" t="s">
        <v>26</v>
      </c>
      <c r="BJH401" s="16" t="s">
        <v>26</v>
      </c>
      <c r="BJI401" s="16" t="s">
        <v>26</v>
      </c>
      <c r="BJJ401" s="16" t="s">
        <v>26</v>
      </c>
      <c r="BJK401" s="16" t="s">
        <v>26</v>
      </c>
      <c r="BJL401" s="16" t="s">
        <v>26</v>
      </c>
      <c r="BJM401" s="16" t="s">
        <v>26</v>
      </c>
      <c r="BJN401" s="16" t="s">
        <v>26</v>
      </c>
      <c r="BJO401" s="16" t="s">
        <v>26</v>
      </c>
      <c r="BJP401" s="16" t="s">
        <v>26</v>
      </c>
      <c r="BJQ401" s="16" t="s">
        <v>26</v>
      </c>
      <c r="BJR401" s="16" t="s">
        <v>26</v>
      </c>
      <c r="BJS401" s="16" t="s">
        <v>26</v>
      </c>
      <c r="BJT401" s="16" t="s">
        <v>26</v>
      </c>
      <c r="BJU401" s="16" t="s">
        <v>26</v>
      </c>
      <c r="BJV401" s="16" t="s">
        <v>26</v>
      </c>
      <c r="BJW401" s="16" t="s">
        <v>26</v>
      </c>
      <c r="BJX401" s="16" t="s">
        <v>26</v>
      </c>
      <c r="BJY401" s="16" t="s">
        <v>26</v>
      </c>
      <c r="BJZ401" s="16" t="s">
        <v>26</v>
      </c>
      <c r="BKA401" s="16" t="s">
        <v>26</v>
      </c>
      <c r="BKB401" s="16" t="s">
        <v>26</v>
      </c>
      <c r="BKC401" s="16" t="s">
        <v>26</v>
      </c>
      <c r="BKD401" s="16" t="s">
        <v>26</v>
      </c>
      <c r="BKE401" s="16" t="s">
        <v>26</v>
      </c>
      <c r="BKF401" s="16" t="s">
        <v>26</v>
      </c>
      <c r="BKG401" s="16" t="s">
        <v>26</v>
      </c>
      <c r="BKH401" s="16" t="s">
        <v>26</v>
      </c>
      <c r="BKI401" s="16" t="s">
        <v>26</v>
      </c>
      <c r="BKJ401" s="16" t="s">
        <v>26</v>
      </c>
      <c r="BKK401" s="16" t="s">
        <v>26</v>
      </c>
      <c r="BKL401" s="16" t="s">
        <v>26</v>
      </c>
      <c r="BKM401" s="16" t="s">
        <v>26</v>
      </c>
      <c r="BKN401" s="16" t="s">
        <v>26</v>
      </c>
      <c r="BKO401" s="16" t="s">
        <v>26</v>
      </c>
      <c r="BKP401" s="16" t="s">
        <v>26</v>
      </c>
      <c r="BKQ401" s="16" t="s">
        <v>26</v>
      </c>
      <c r="BKR401" s="16" t="s">
        <v>26</v>
      </c>
      <c r="BKS401" s="16" t="s">
        <v>26</v>
      </c>
      <c r="BKT401" s="16" t="s">
        <v>26</v>
      </c>
      <c r="BKU401" s="16" t="s">
        <v>26</v>
      </c>
      <c r="BKV401" s="16" t="s">
        <v>26</v>
      </c>
      <c r="BKW401" s="16" t="s">
        <v>26</v>
      </c>
      <c r="BKX401" s="16" t="s">
        <v>26</v>
      </c>
      <c r="BKY401" s="16" t="s">
        <v>26</v>
      </c>
      <c r="BKZ401" s="16" t="s">
        <v>26</v>
      </c>
      <c r="BLA401" s="16" t="s">
        <v>26</v>
      </c>
      <c r="BLB401" s="16" t="s">
        <v>26</v>
      </c>
      <c r="BLC401" s="16" t="s">
        <v>26</v>
      </c>
      <c r="BLD401" s="16" t="s">
        <v>26</v>
      </c>
      <c r="BLE401" s="16" t="s">
        <v>26</v>
      </c>
      <c r="BLF401" s="16" t="s">
        <v>26</v>
      </c>
      <c r="BLG401" s="16" t="s">
        <v>26</v>
      </c>
      <c r="BLH401" s="16" t="s">
        <v>26</v>
      </c>
      <c r="BLI401" s="16" t="s">
        <v>26</v>
      </c>
      <c r="BLJ401" s="16" t="s">
        <v>26</v>
      </c>
      <c r="BLK401" s="16" t="s">
        <v>26</v>
      </c>
      <c r="BLL401" s="16" t="s">
        <v>26</v>
      </c>
      <c r="BLM401" s="16" t="s">
        <v>26</v>
      </c>
      <c r="BLN401" s="16" t="s">
        <v>26</v>
      </c>
      <c r="BLO401" s="16" t="s">
        <v>26</v>
      </c>
      <c r="BLP401" s="16" t="s">
        <v>26</v>
      </c>
      <c r="BLQ401" s="16" t="s">
        <v>26</v>
      </c>
      <c r="BLR401" s="16" t="s">
        <v>26</v>
      </c>
      <c r="BLS401" s="16" t="s">
        <v>26</v>
      </c>
      <c r="BLT401" s="16" t="s">
        <v>26</v>
      </c>
      <c r="BLU401" s="16" t="s">
        <v>26</v>
      </c>
      <c r="BLV401" s="16" t="s">
        <v>26</v>
      </c>
      <c r="BLW401" s="16" t="s">
        <v>26</v>
      </c>
      <c r="BLX401" s="16" t="s">
        <v>26</v>
      </c>
      <c r="BLY401" s="16" t="s">
        <v>26</v>
      </c>
      <c r="BLZ401" s="16" t="s">
        <v>26</v>
      </c>
      <c r="BMA401" s="16" t="s">
        <v>26</v>
      </c>
      <c r="BMB401" s="16" t="s">
        <v>26</v>
      </c>
      <c r="BMC401" s="16" t="s">
        <v>26</v>
      </c>
      <c r="BMD401" s="16" t="s">
        <v>26</v>
      </c>
      <c r="BME401" s="16" t="s">
        <v>26</v>
      </c>
      <c r="BMF401" s="16" t="s">
        <v>26</v>
      </c>
      <c r="BMG401" s="16" t="s">
        <v>26</v>
      </c>
      <c r="BMH401" s="16" t="s">
        <v>26</v>
      </c>
      <c r="BMI401" s="16" t="s">
        <v>26</v>
      </c>
      <c r="BMJ401" s="16" t="s">
        <v>26</v>
      </c>
      <c r="BMK401" s="16" t="s">
        <v>26</v>
      </c>
      <c r="BML401" s="16" t="s">
        <v>26</v>
      </c>
      <c r="BMM401" s="16" t="s">
        <v>26</v>
      </c>
      <c r="BMN401" s="16" t="s">
        <v>26</v>
      </c>
      <c r="BMO401" s="16" t="s">
        <v>26</v>
      </c>
      <c r="BMP401" s="16" t="s">
        <v>26</v>
      </c>
      <c r="BMQ401" s="16" t="s">
        <v>26</v>
      </c>
      <c r="BMR401" s="16" t="s">
        <v>26</v>
      </c>
      <c r="BMS401" s="16" t="s">
        <v>26</v>
      </c>
      <c r="BMT401" s="16" t="s">
        <v>26</v>
      </c>
      <c r="BMU401" s="16" t="s">
        <v>26</v>
      </c>
      <c r="BMV401" s="16" t="s">
        <v>26</v>
      </c>
      <c r="BMW401" s="16" t="s">
        <v>26</v>
      </c>
      <c r="BMX401" s="16" t="s">
        <v>26</v>
      </c>
      <c r="BMY401" s="16" t="s">
        <v>26</v>
      </c>
      <c r="BMZ401" s="16" t="s">
        <v>26</v>
      </c>
      <c r="BNA401" s="16" t="s">
        <v>26</v>
      </c>
      <c r="BNB401" s="16" t="s">
        <v>26</v>
      </c>
      <c r="BNC401" s="16" t="s">
        <v>26</v>
      </c>
      <c r="BND401" s="16" t="s">
        <v>26</v>
      </c>
      <c r="BNE401" s="16" t="s">
        <v>26</v>
      </c>
      <c r="BNF401" s="16" t="s">
        <v>26</v>
      </c>
      <c r="BNG401" s="16" t="s">
        <v>26</v>
      </c>
      <c r="BNH401" s="16" t="s">
        <v>26</v>
      </c>
      <c r="BNI401" s="16" t="s">
        <v>26</v>
      </c>
      <c r="BNJ401" s="16" t="s">
        <v>26</v>
      </c>
      <c r="BNK401" s="16" t="s">
        <v>26</v>
      </c>
      <c r="BNL401" s="16" t="s">
        <v>26</v>
      </c>
      <c r="BNM401" s="16" t="s">
        <v>26</v>
      </c>
      <c r="BNN401" s="16" t="s">
        <v>26</v>
      </c>
      <c r="BNO401" s="16" t="s">
        <v>26</v>
      </c>
      <c r="BNP401" s="16" t="s">
        <v>26</v>
      </c>
      <c r="BNQ401" s="16" t="s">
        <v>26</v>
      </c>
      <c r="BNR401" s="16" t="s">
        <v>26</v>
      </c>
      <c r="BNS401" s="16" t="s">
        <v>26</v>
      </c>
      <c r="BNT401" s="16" t="s">
        <v>26</v>
      </c>
      <c r="BNU401" s="16" t="s">
        <v>26</v>
      </c>
      <c r="BNV401" s="16" t="s">
        <v>26</v>
      </c>
      <c r="BNW401" s="16" t="s">
        <v>26</v>
      </c>
      <c r="BNX401" s="16" t="s">
        <v>26</v>
      </c>
      <c r="BNY401" s="16" t="s">
        <v>26</v>
      </c>
      <c r="BNZ401" s="16" t="s">
        <v>26</v>
      </c>
      <c r="BOA401" s="16" t="s">
        <v>26</v>
      </c>
      <c r="BOB401" s="16" t="s">
        <v>26</v>
      </c>
      <c r="BOC401" s="16" t="s">
        <v>26</v>
      </c>
      <c r="BOD401" s="16" t="s">
        <v>26</v>
      </c>
      <c r="BOE401" s="16" t="s">
        <v>26</v>
      </c>
      <c r="BOF401" s="16" t="s">
        <v>26</v>
      </c>
      <c r="BOG401" s="16" t="s">
        <v>26</v>
      </c>
      <c r="BOH401" s="16" t="s">
        <v>26</v>
      </c>
      <c r="BOI401" s="16" t="s">
        <v>26</v>
      </c>
      <c r="BOJ401" s="16" t="s">
        <v>26</v>
      </c>
      <c r="BOK401" s="16" t="s">
        <v>26</v>
      </c>
      <c r="BOL401" s="16" t="s">
        <v>26</v>
      </c>
      <c r="BOM401" s="16" t="s">
        <v>26</v>
      </c>
      <c r="BON401" s="16" t="s">
        <v>26</v>
      </c>
      <c r="BOO401" s="16" t="s">
        <v>26</v>
      </c>
      <c r="BOP401" s="16" t="s">
        <v>26</v>
      </c>
      <c r="BOQ401" s="16" t="s">
        <v>26</v>
      </c>
      <c r="BOR401" s="16" t="s">
        <v>26</v>
      </c>
      <c r="BOS401" s="16" t="s">
        <v>26</v>
      </c>
      <c r="BOT401" s="16" t="s">
        <v>26</v>
      </c>
      <c r="BOU401" s="16" t="s">
        <v>26</v>
      </c>
      <c r="BOV401" s="16" t="s">
        <v>26</v>
      </c>
      <c r="BOW401" s="16" t="s">
        <v>26</v>
      </c>
      <c r="BOX401" s="16" t="s">
        <v>26</v>
      </c>
      <c r="BOY401" s="16" t="s">
        <v>26</v>
      </c>
      <c r="BOZ401" s="16" t="s">
        <v>26</v>
      </c>
      <c r="BPA401" s="16" t="s">
        <v>26</v>
      </c>
      <c r="BPB401" s="16" t="s">
        <v>26</v>
      </c>
      <c r="BPC401" s="16" t="s">
        <v>26</v>
      </c>
      <c r="BPD401" s="16" t="s">
        <v>26</v>
      </c>
      <c r="BPE401" s="16" t="s">
        <v>26</v>
      </c>
      <c r="BPF401" s="16" t="s">
        <v>26</v>
      </c>
      <c r="BPG401" s="16" t="s">
        <v>26</v>
      </c>
      <c r="BPH401" s="16" t="s">
        <v>26</v>
      </c>
      <c r="BPI401" s="16" t="s">
        <v>26</v>
      </c>
      <c r="BPJ401" s="16" t="s">
        <v>26</v>
      </c>
      <c r="BPK401" s="16" t="s">
        <v>26</v>
      </c>
      <c r="BPL401" s="16" t="s">
        <v>26</v>
      </c>
      <c r="BPM401" s="16" t="s">
        <v>26</v>
      </c>
      <c r="BPN401" s="16" t="s">
        <v>26</v>
      </c>
      <c r="BPO401" s="16" t="s">
        <v>26</v>
      </c>
      <c r="BPP401" s="16" t="s">
        <v>26</v>
      </c>
      <c r="BPQ401" s="16" t="s">
        <v>26</v>
      </c>
      <c r="BPR401" s="16" t="s">
        <v>26</v>
      </c>
      <c r="BPS401" s="16" t="s">
        <v>26</v>
      </c>
      <c r="BPT401" s="16" t="s">
        <v>26</v>
      </c>
      <c r="BPU401" s="16" t="s">
        <v>26</v>
      </c>
      <c r="BPV401" s="16" t="s">
        <v>26</v>
      </c>
      <c r="BPW401" s="16" t="s">
        <v>26</v>
      </c>
      <c r="BPX401" s="16" t="s">
        <v>26</v>
      </c>
      <c r="BPY401" s="16" t="s">
        <v>26</v>
      </c>
      <c r="BPZ401" s="16" t="s">
        <v>26</v>
      </c>
      <c r="BQA401" s="16" t="s">
        <v>26</v>
      </c>
      <c r="BQB401" s="16" t="s">
        <v>26</v>
      </c>
      <c r="BQC401" s="16" t="s">
        <v>26</v>
      </c>
      <c r="BQD401" s="16" t="s">
        <v>26</v>
      </c>
      <c r="BQE401" s="16" t="s">
        <v>26</v>
      </c>
      <c r="BQF401" s="16" t="s">
        <v>26</v>
      </c>
      <c r="BQG401" s="16" t="s">
        <v>26</v>
      </c>
      <c r="BQH401" s="16" t="s">
        <v>26</v>
      </c>
      <c r="BQI401" s="16" t="s">
        <v>26</v>
      </c>
      <c r="BQJ401" s="16" t="s">
        <v>26</v>
      </c>
      <c r="BQK401" s="16" t="s">
        <v>26</v>
      </c>
      <c r="BQL401" s="16" t="s">
        <v>26</v>
      </c>
      <c r="BQM401" s="16" t="s">
        <v>26</v>
      </c>
      <c r="BQN401" s="16" t="s">
        <v>26</v>
      </c>
      <c r="BQO401" s="16" t="s">
        <v>26</v>
      </c>
      <c r="BQP401" s="16" t="s">
        <v>26</v>
      </c>
      <c r="BQQ401" s="16" t="s">
        <v>26</v>
      </c>
      <c r="BQR401" s="16" t="s">
        <v>26</v>
      </c>
      <c r="BQS401" s="16" t="s">
        <v>26</v>
      </c>
      <c r="BQT401" s="16" t="s">
        <v>26</v>
      </c>
      <c r="BQU401" s="16" t="s">
        <v>26</v>
      </c>
      <c r="BQV401" s="16" t="s">
        <v>26</v>
      </c>
      <c r="BQW401" s="16" t="s">
        <v>26</v>
      </c>
      <c r="BQX401" s="16" t="s">
        <v>26</v>
      </c>
      <c r="BQY401" s="16" t="s">
        <v>26</v>
      </c>
      <c r="BQZ401" s="16" t="s">
        <v>26</v>
      </c>
      <c r="BRA401" s="16" t="s">
        <v>26</v>
      </c>
      <c r="BRB401" s="16" t="s">
        <v>26</v>
      </c>
      <c r="BRC401" s="16" t="s">
        <v>26</v>
      </c>
      <c r="BRD401" s="16" t="s">
        <v>26</v>
      </c>
      <c r="BRE401" s="16" t="s">
        <v>26</v>
      </c>
      <c r="BRF401" s="16" t="s">
        <v>26</v>
      </c>
      <c r="BRG401" s="16" t="s">
        <v>26</v>
      </c>
      <c r="BRH401" s="16" t="s">
        <v>26</v>
      </c>
      <c r="BRI401" s="16" t="s">
        <v>26</v>
      </c>
      <c r="BRJ401" s="16" t="s">
        <v>26</v>
      </c>
      <c r="BRK401" s="16" t="s">
        <v>26</v>
      </c>
      <c r="BRL401" s="16" t="s">
        <v>26</v>
      </c>
      <c r="BRM401" s="16" t="s">
        <v>26</v>
      </c>
      <c r="BRN401" s="16" t="s">
        <v>26</v>
      </c>
      <c r="BRO401" s="16" t="s">
        <v>26</v>
      </c>
      <c r="BRP401" s="16" t="s">
        <v>26</v>
      </c>
      <c r="BRQ401" s="16" t="s">
        <v>26</v>
      </c>
      <c r="BRR401" s="16" t="s">
        <v>26</v>
      </c>
      <c r="BRS401" s="16" t="s">
        <v>26</v>
      </c>
      <c r="BRT401" s="16" t="s">
        <v>26</v>
      </c>
      <c r="BRU401" s="16" t="s">
        <v>26</v>
      </c>
      <c r="BRV401" s="16" t="s">
        <v>26</v>
      </c>
      <c r="BRW401" s="16" t="s">
        <v>26</v>
      </c>
      <c r="BRX401" s="16" t="s">
        <v>26</v>
      </c>
      <c r="BRY401" s="16" t="s">
        <v>26</v>
      </c>
      <c r="BRZ401" s="16" t="s">
        <v>26</v>
      </c>
      <c r="BSA401" s="16" t="s">
        <v>26</v>
      </c>
      <c r="BSB401" s="16" t="s">
        <v>26</v>
      </c>
      <c r="BSC401" s="16" t="s">
        <v>26</v>
      </c>
      <c r="BSD401" s="16" t="s">
        <v>26</v>
      </c>
      <c r="BSE401" s="16" t="s">
        <v>26</v>
      </c>
      <c r="BSF401" s="16" t="s">
        <v>26</v>
      </c>
      <c r="BSG401" s="16" t="s">
        <v>26</v>
      </c>
      <c r="BSH401" s="16" t="s">
        <v>26</v>
      </c>
      <c r="BSI401" s="16" t="s">
        <v>26</v>
      </c>
      <c r="BSJ401" s="16" t="s">
        <v>26</v>
      </c>
      <c r="BSK401" s="16" t="s">
        <v>26</v>
      </c>
      <c r="BSL401" s="16" t="s">
        <v>26</v>
      </c>
      <c r="BSM401" s="16" t="s">
        <v>26</v>
      </c>
      <c r="BSN401" s="16" t="s">
        <v>26</v>
      </c>
      <c r="BSO401" s="16" t="s">
        <v>26</v>
      </c>
      <c r="BSP401" s="16" t="s">
        <v>26</v>
      </c>
      <c r="BSQ401" s="16" t="s">
        <v>26</v>
      </c>
      <c r="BSR401" s="16" t="s">
        <v>26</v>
      </c>
      <c r="BSS401" s="16" t="s">
        <v>26</v>
      </c>
      <c r="BST401" s="16" t="s">
        <v>26</v>
      </c>
      <c r="BSU401" s="16" t="s">
        <v>26</v>
      </c>
      <c r="BSV401" s="16" t="s">
        <v>26</v>
      </c>
      <c r="BSW401" s="16" t="s">
        <v>26</v>
      </c>
      <c r="BSX401" s="16" t="s">
        <v>26</v>
      </c>
      <c r="BSY401" s="16" t="s">
        <v>26</v>
      </c>
      <c r="BSZ401" s="16" t="s">
        <v>26</v>
      </c>
      <c r="BTA401" s="16" t="s">
        <v>26</v>
      </c>
      <c r="BTB401" s="16" t="s">
        <v>26</v>
      </c>
      <c r="BTC401" s="16" t="s">
        <v>26</v>
      </c>
      <c r="BTD401" s="16" t="s">
        <v>26</v>
      </c>
      <c r="BTE401" s="16" t="s">
        <v>26</v>
      </c>
      <c r="BTF401" s="16" t="s">
        <v>26</v>
      </c>
      <c r="BTG401" s="16" t="s">
        <v>26</v>
      </c>
      <c r="BTH401" s="16" t="s">
        <v>26</v>
      </c>
      <c r="BTI401" s="16" t="s">
        <v>26</v>
      </c>
      <c r="BTJ401" s="16" t="s">
        <v>26</v>
      </c>
      <c r="BTK401" s="16" t="s">
        <v>26</v>
      </c>
      <c r="BTL401" s="16" t="s">
        <v>26</v>
      </c>
      <c r="BTM401" s="16" t="s">
        <v>26</v>
      </c>
      <c r="BTN401" s="16" t="s">
        <v>26</v>
      </c>
      <c r="BTO401" s="16" t="s">
        <v>26</v>
      </c>
      <c r="BTP401" s="16" t="s">
        <v>26</v>
      </c>
      <c r="BTQ401" s="16" t="s">
        <v>26</v>
      </c>
      <c r="BTR401" s="16" t="s">
        <v>26</v>
      </c>
      <c r="BTS401" s="16" t="s">
        <v>26</v>
      </c>
      <c r="BTT401" s="16" t="s">
        <v>26</v>
      </c>
      <c r="BTU401" s="16" t="s">
        <v>26</v>
      </c>
      <c r="BTV401" s="16" t="s">
        <v>26</v>
      </c>
      <c r="BTW401" s="16" t="s">
        <v>26</v>
      </c>
      <c r="BTX401" s="16" t="s">
        <v>26</v>
      </c>
      <c r="BTY401" s="16" t="s">
        <v>26</v>
      </c>
      <c r="BTZ401" s="16" t="s">
        <v>26</v>
      </c>
      <c r="BUA401" s="16" t="s">
        <v>26</v>
      </c>
      <c r="BUB401" s="16" t="s">
        <v>26</v>
      </c>
      <c r="BUC401" s="16" t="s">
        <v>26</v>
      </c>
      <c r="BUD401" s="16" t="s">
        <v>26</v>
      </c>
      <c r="BUE401" s="16" t="s">
        <v>26</v>
      </c>
      <c r="BUF401" s="16" t="s">
        <v>26</v>
      </c>
      <c r="BUG401" s="16" t="s">
        <v>26</v>
      </c>
      <c r="BUH401" s="16" t="s">
        <v>26</v>
      </c>
      <c r="BUI401" s="16" t="s">
        <v>26</v>
      </c>
      <c r="BUJ401" s="16" t="s">
        <v>26</v>
      </c>
      <c r="BUK401" s="16" t="s">
        <v>26</v>
      </c>
      <c r="BUL401" s="16" t="s">
        <v>26</v>
      </c>
      <c r="BUM401" s="16" t="s">
        <v>26</v>
      </c>
      <c r="BUN401" s="16" t="s">
        <v>26</v>
      </c>
      <c r="BUO401" s="16" t="s">
        <v>26</v>
      </c>
      <c r="BUP401" s="16" t="s">
        <v>26</v>
      </c>
      <c r="BUQ401" s="16" t="s">
        <v>26</v>
      </c>
      <c r="BUR401" s="16" t="s">
        <v>26</v>
      </c>
      <c r="BUS401" s="16" t="s">
        <v>26</v>
      </c>
      <c r="BUT401" s="16" t="s">
        <v>26</v>
      </c>
      <c r="BUU401" s="16" t="s">
        <v>26</v>
      </c>
      <c r="BUV401" s="16" t="s">
        <v>26</v>
      </c>
      <c r="BUW401" s="16" t="s">
        <v>26</v>
      </c>
      <c r="BUX401" s="16" t="s">
        <v>26</v>
      </c>
      <c r="BUY401" s="16" t="s">
        <v>26</v>
      </c>
      <c r="BUZ401" s="16" t="s">
        <v>26</v>
      </c>
      <c r="BVA401" s="16" t="s">
        <v>26</v>
      </c>
      <c r="BVB401" s="16" t="s">
        <v>26</v>
      </c>
      <c r="BVC401" s="16" t="s">
        <v>26</v>
      </c>
      <c r="BVD401" s="16" t="s">
        <v>26</v>
      </c>
      <c r="BVE401" s="16" t="s">
        <v>26</v>
      </c>
      <c r="BVF401" s="16" t="s">
        <v>26</v>
      </c>
      <c r="BVG401" s="16" t="s">
        <v>26</v>
      </c>
      <c r="BVH401" s="16" t="s">
        <v>26</v>
      </c>
      <c r="BVI401" s="16" t="s">
        <v>26</v>
      </c>
      <c r="BVJ401" s="16" t="s">
        <v>26</v>
      </c>
      <c r="BVK401" s="16" t="s">
        <v>26</v>
      </c>
      <c r="BVL401" s="16" t="s">
        <v>26</v>
      </c>
      <c r="BVM401" s="16" t="s">
        <v>26</v>
      </c>
      <c r="BVN401" s="16" t="s">
        <v>26</v>
      </c>
      <c r="BVO401" s="16" t="s">
        <v>26</v>
      </c>
      <c r="BVP401" s="16" t="s">
        <v>26</v>
      </c>
      <c r="BVQ401" s="16" t="s">
        <v>26</v>
      </c>
      <c r="BVR401" s="16" t="s">
        <v>26</v>
      </c>
      <c r="BVS401" s="16" t="s">
        <v>26</v>
      </c>
      <c r="BVT401" s="16" t="s">
        <v>26</v>
      </c>
      <c r="BVU401" s="16" t="s">
        <v>26</v>
      </c>
      <c r="BVV401" s="16" t="s">
        <v>26</v>
      </c>
      <c r="BVW401" s="16" t="s">
        <v>26</v>
      </c>
      <c r="BVX401" s="16" t="s">
        <v>26</v>
      </c>
      <c r="BVY401" s="16" t="s">
        <v>26</v>
      </c>
      <c r="BVZ401" s="16" t="s">
        <v>26</v>
      </c>
      <c r="BWA401" s="16" t="s">
        <v>26</v>
      </c>
      <c r="BWB401" s="16" t="s">
        <v>26</v>
      </c>
      <c r="BWC401" s="16" t="s">
        <v>26</v>
      </c>
      <c r="BWD401" s="16" t="s">
        <v>26</v>
      </c>
      <c r="BWE401" s="16" t="s">
        <v>26</v>
      </c>
      <c r="BWF401" s="16" t="s">
        <v>26</v>
      </c>
      <c r="BWG401" s="16" t="s">
        <v>26</v>
      </c>
      <c r="BWH401" s="16" t="s">
        <v>26</v>
      </c>
      <c r="BWI401" s="16" t="s">
        <v>26</v>
      </c>
      <c r="BWJ401" s="16" t="s">
        <v>26</v>
      </c>
      <c r="BWK401" s="16" t="s">
        <v>26</v>
      </c>
      <c r="BWL401" s="16" t="s">
        <v>26</v>
      </c>
      <c r="BWM401" s="16" t="s">
        <v>26</v>
      </c>
      <c r="BWN401" s="16" t="s">
        <v>26</v>
      </c>
      <c r="BWO401" s="16" t="s">
        <v>26</v>
      </c>
      <c r="BWP401" s="16" t="s">
        <v>26</v>
      </c>
      <c r="BWQ401" s="16" t="s">
        <v>26</v>
      </c>
      <c r="BWR401" s="16" t="s">
        <v>26</v>
      </c>
      <c r="BWS401" s="16" t="s">
        <v>26</v>
      </c>
      <c r="BWT401" s="16" t="s">
        <v>26</v>
      </c>
      <c r="BWU401" s="16" t="s">
        <v>26</v>
      </c>
      <c r="BWV401" s="16" t="s">
        <v>26</v>
      </c>
      <c r="BWW401" s="16" t="s">
        <v>26</v>
      </c>
      <c r="BWX401" s="16" t="s">
        <v>26</v>
      </c>
      <c r="BWY401" s="16" t="s">
        <v>26</v>
      </c>
      <c r="BWZ401" s="16" t="s">
        <v>26</v>
      </c>
      <c r="BXA401" s="16" t="s">
        <v>26</v>
      </c>
      <c r="BXB401" s="16" t="s">
        <v>26</v>
      </c>
      <c r="BXC401" s="16" t="s">
        <v>26</v>
      </c>
      <c r="BXD401" s="16" t="s">
        <v>26</v>
      </c>
      <c r="BXE401" s="16" t="s">
        <v>26</v>
      </c>
      <c r="BXF401" s="16" t="s">
        <v>26</v>
      </c>
      <c r="BXG401" s="16" t="s">
        <v>26</v>
      </c>
      <c r="BXH401" s="16" t="s">
        <v>26</v>
      </c>
      <c r="BXI401" s="16" t="s">
        <v>26</v>
      </c>
      <c r="BXJ401" s="16" t="s">
        <v>26</v>
      </c>
      <c r="BXK401" s="16" t="s">
        <v>26</v>
      </c>
      <c r="BXL401" s="16" t="s">
        <v>26</v>
      </c>
      <c r="BXM401" s="16" t="s">
        <v>26</v>
      </c>
      <c r="BXN401" s="16" t="s">
        <v>26</v>
      </c>
      <c r="BXO401" s="16" t="s">
        <v>26</v>
      </c>
      <c r="BXP401" s="16" t="s">
        <v>26</v>
      </c>
      <c r="BXQ401" s="16" t="s">
        <v>26</v>
      </c>
      <c r="BXR401" s="16" t="s">
        <v>26</v>
      </c>
      <c r="BXS401" s="16" t="s">
        <v>26</v>
      </c>
      <c r="BXT401" s="16" t="s">
        <v>26</v>
      </c>
      <c r="BXU401" s="16" t="s">
        <v>26</v>
      </c>
      <c r="BXV401" s="16" t="s">
        <v>26</v>
      </c>
      <c r="BXW401" s="16" t="s">
        <v>26</v>
      </c>
      <c r="BXX401" s="16" t="s">
        <v>26</v>
      </c>
      <c r="BXY401" s="16" t="s">
        <v>26</v>
      </c>
      <c r="BXZ401" s="16" t="s">
        <v>26</v>
      </c>
      <c r="BYA401" s="16" t="s">
        <v>26</v>
      </c>
      <c r="BYB401" s="16" t="s">
        <v>26</v>
      </c>
      <c r="BYC401" s="16" t="s">
        <v>26</v>
      </c>
      <c r="BYD401" s="16" t="s">
        <v>26</v>
      </c>
      <c r="BYE401" s="16" t="s">
        <v>26</v>
      </c>
      <c r="BYF401" s="16" t="s">
        <v>26</v>
      </c>
      <c r="BYG401" s="16" t="s">
        <v>26</v>
      </c>
      <c r="BYH401" s="16" t="s">
        <v>26</v>
      </c>
      <c r="BYI401" s="16" t="s">
        <v>26</v>
      </c>
      <c r="BYJ401" s="16" t="s">
        <v>26</v>
      </c>
      <c r="BYK401" s="16" t="s">
        <v>26</v>
      </c>
      <c r="BYL401" s="16" t="s">
        <v>26</v>
      </c>
      <c r="BYM401" s="16" t="s">
        <v>26</v>
      </c>
      <c r="BYN401" s="16" t="s">
        <v>26</v>
      </c>
      <c r="BYO401" s="16" t="s">
        <v>26</v>
      </c>
      <c r="BYP401" s="16" t="s">
        <v>26</v>
      </c>
      <c r="BYQ401" s="16" t="s">
        <v>26</v>
      </c>
      <c r="BYR401" s="16" t="s">
        <v>26</v>
      </c>
      <c r="BYS401" s="16" t="s">
        <v>26</v>
      </c>
      <c r="BYT401" s="16" t="s">
        <v>26</v>
      </c>
      <c r="BYU401" s="16" t="s">
        <v>26</v>
      </c>
      <c r="BYV401" s="16" t="s">
        <v>26</v>
      </c>
      <c r="BYW401" s="16" t="s">
        <v>26</v>
      </c>
      <c r="BYX401" s="16" t="s">
        <v>26</v>
      </c>
      <c r="BYY401" s="16" t="s">
        <v>26</v>
      </c>
      <c r="BYZ401" s="16" t="s">
        <v>26</v>
      </c>
      <c r="BZA401" s="16" t="s">
        <v>26</v>
      </c>
      <c r="BZB401" s="16" t="s">
        <v>26</v>
      </c>
      <c r="BZC401" s="16" t="s">
        <v>26</v>
      </c>
      <c r="BZD401" s="16" t="s">
        <v>26</v>
      </c>
      <c r="BZE401" s="16" t="s">
        <v>26</v>
      </c>
      <c r="BZF401" s="16" t="s">
        <v>26</v>
      </c>
      <c r="BZG401" s="16" t="s">
        <v>26</v>
      </c>
      <c r="BZH401" s="16" t="s">
        <v>26</v>
      </c>
      <c r="BZI401" s="16" t="s">
        <v>26</v>
      </c>
      <c r="BZJ401" s="16" t="s">
        <v>26</v>
      </c>
      <c r="BZK401" s="16" t="s">
        <v>26</v>
      </c>
      <c r="BZL401" s="16" t="s">
        <v>26</v>
      </c>
      <c r="BZM401" s="16" t="s">
        <v>26</v>
      </c>
      <c r="BZN401" s="16" t="s">
        <v>26</v>
      </c>
      <c r="BZO401" s="16" t="s">
        <v>26</v>
      </c>
      <c r="BZP401" s="16" t="s">
        <v>26</v>
      </c>
      <c r="BZQ401" s="16" t="s">
        <v>26</v>
      </c>
      <c r="BZR401" s="16" t="s">
        <v>26</v>
      </c>
      <c r="BZS401" s="16" t="s">
        <v>26</v>
      </c>
      <c r="BZT401" s="16" t="s">
        <v>26</v>
      </c>
      <c r="BZU401" s="16" t="s">
        <v>26</v>
      </c>
      <c r="BZV401" s="16" t="s">
        <v>26</v>
      </c>
      <c r="BZW401" s="16" t="s">
        <v>26</v>
      </c>
      <c r="BZX401" s="16" t="s">
        <v>26</v>
      </c>
      <c r="BZY401" s="16" t="s">
        <v>26</v>
      </c>
      <c r="BZZ401" s="16" t="s">
        <v>26</v>
      </c>
      <c r="CAA401" s="16" t="s">
        <v>26</v>
      </c>
      <c r="CAB401" s="16" t="s">
        <v>26</v>
      </c>
      <c r="CAC401" s="16" t="s">
        <v>26</v>
      </c>
      <c r="CAD401" s="16" t="s">
        <v>26</v>
      </c>
      <c r="CAE401" s="16" t="s">
        <v>26</v>
      </c>
      <c r="CAF401" s="16" t="s">
        <v>26</v>
      </c>
      <c r="CAG401" s="16" t="s">
        <v>26</v>
      </c>
      <c r="CAH401" s="16" t="s">
        <v>26</v>
      </c>
      <c r="CAI401" s="16" t="s">
        <v>26</v>
      </c>
      <c r="CAJ401" s="16" t="s">
        <v>26</v>
      </c>
      <c r="CAK401" s="16" t="s">
        <v>26</v>
      </c>
      <c r="CAL401" s="16" t="s">
        <v>26</v>
      </c>
      <c r="CAM401" s="16" t="s">
        <v>26</v>
      </c>
      <c r="CAN401" s="16" t="s">
        <v>26</v>
      </c>
      <c r="CAO401" s="16" t="s">
        <v>26</v>
      </c>
      <c r="CAP401" s="16" t="s">
        <v>26</v>
      </c>
      <c r="CAQ401" s="16" t="s">
        <v>26</v>
      </c>
      <c r="CAR401" s="16" t="s">
        <v>26</v>
      </c>
      <c r="CAS401" s="16" t="s">
        <v>26</v>
      </c>
      <c r="CAT401" s="16" t="s">
        <v>26</v>
      </c>
      <c r="CAU401" s="16" t="s">
        <v>26</v>
      </c>
      <c r="CAV401" s="16" t="s">
        <v>26</v>
      </c>
      <c r="CAW401" s="16" t="s">
        <v>26</v>
      </c>
      <c r="CAX401" s="16" t="s">
        <v>26</v>
      </c>
      <c r="CAY401" s="16" t="s">
        <v>26</v>
      </c>
      <c r="CAZ401" s="16" t="s">
        <v>26</v>
      </c>
      <c r="CBA401" s="16" t="s">
        <v>26</v>
      </c>
      <c r="CBB401" s="16" t="s">
        <v>26</v>
      </c>
      <c r="CBC401" s="16" t="s">
        <v>26</v>
      </c>
      <c r="CBD401" s="16" t="s">
        <v>26</v>
      </c>
      <c r="CBE401" s="16" t="s">
        <v>26</v>
      </c>
      <c r="CBF401" s="16" t="s">
        <v>26</v>
      </c>
      <c r="CBG401" s="16" t="s">
        <v>26</v>
      </c>
      <c r="CBH401" s="16" t="s">
        <v>26</v>
      </c>
      <c r="CBI401" s="16" t="s">
        <v>26</v>
      </c>
      <c r="CBJ401" s="16" t="s">
        <v>26</v>
      </c>
      <c r="CBK401" s="16" t="s">
        <v>26</v>
      </c>
      <c r="CBL401" s="16" t="s">
        <v>26</v>
      </c>
      <c r="CBM401" s="16" t="s">
        <v>26</v>
      </c>
      <c r="CBN401" s="16" t="s">
        <v>26</v>
      </c>
      <c r="CBO401" s="16" t="s">
        <v>26</v>
      </c>
      <c r="CBP401" s="16" t="s">
        <v>26</v>
      </c>
      <c r="CBQ401" s="16" t="s">
        <v>26</v>
      </c>
      <c r="CBR401" s="16" t="s">
        <v>26</v>
      </c>
      <c r="CBS401" s="16" t="s">
        <v>26</v>
      </c>
      <c r="CBT401" s="16" t="s">
        <v>26</v>
      </c>
      <c r="CBU401" s="16" t="s">
        <v>26</v>
      </c>
      <c r="CBV401" s="16" t="s">
        <v>26</v>
      </c>
      <c r="CBW401" s="16" t="s">
        <v>26</v>
      </c>
      <c r="CBX401" s="16" t="s">
        <v>26</v>
      </c>
      <c r="CBY401" s="16" t="s">
        <v>26</v>
      </c>
      <c r="CBZ401" s="16" t="s">
        <v>26</v>
      </c>
      <c r="CCA401" s="16" t="s">
        <v>26</v>
      </c>
      <c r="CCB401" s="16" t="s">
        <v>26</v>
      </c>
      <c r="CCC401" s="16" t="s">
        <v>26</v>
      </c>
      <c r="CCD401" s="16" t="s">
        <v>26</v>
      </c>
      <c r="CCE401" s="16" t="s">
        <v>26</v>
      </c>
      <c r="CCF401" s="16" t="s">
        <v>26</v>
      </c>
      <c r="CCG401" s="16" t="s">
        <v>26</v>
      </c>
      <c r="CCH401" s="16" t="s">
        <v>26</v>
      </c>
      <c r="CCI401" s="16" t="s">
        <v>26</v>
      </c>
      <c r="CCJ401" s="16" t="s">
        <v>26</v>
      </c>
      <c r="CCK401" s="16" t="s">
        <v>26</v>
      </c>
      <c r="CCL401" s="16" t="s">
        <v>26</v>
      </c>
      <c r="CCM401" s="16" t="s">
        <v>26</v>
      </c>
      <c r="CCN401" s="16" t="s">
        <v>26</v>
      </c>
      <c r="CCO401" s="16" t="s">
        <v>26</v>
      </c>
      <c r="CCP401" s="16" t="s">
        <v>26</v>
      </c>
      <c r="CCQ401" s="16" t="s">
        <v>26</v>
      </c>
      <c r="CCR401" s="16" t="s">
        <v>26</v>
      </c>
      <c r="CCS401" s="16" t="s">
        <v>26</v>
      </c>
      <c r="CCT401" s="16" t="s">
        <v>26</v>
      </c>
      <c r="CCU401" s="16" t="s">
        <v>26</v>
      </c>
      <c r="CCV401" s="16" t="s">
        <v>26</v>
      </c>
      <c r="CCW401" s="16" t="s">
        <v>26</v>
      </c>
      <c r="CCX401" s="16" t="s">
        <v>26</v>
      </c>
      <c r="CCY401" s="16" t="s">
        <v>26</v>
      </c>
      <c r="CCZ401" s="16" t="s">
        <v>26</v>
      </c>
      <c r="CDA401" s="16" t="s">
        <v>26</v>
      </c>
      <c r="CDB401" s="16" t="s">
        <v>26</v>
      </c>
      <c r="CDC401" s="16" t="s">
        <v>26</v>
      </c>
      <c r="CDD401" s="16" t="s">
        <v>26</v>
      </c>
      <c r="CDE401" s="16" t="s">
        <v>26</v>
      </c>
      <c r="CDF401" s="16" t="s">
        <v>26</v>
      </c>
      <c r="CDG401" s="16" t="s">
        <v>26</v>
      </c>
      <c r="CDH401" s="16" t="s">
        <v>26</v>
      </c>
      <c r="CDI401" s="16" t="s">
        <v>26</v>
      </c>
      <c r="CDJ401" s="16" t="s">
        <v>26</v>
      </c>
      <c r="CDK401" s="16" t="s">
        <v>26</v>
      </c>
      <c r="CDL401" s="16" t="s">
        <v>26</v>
      </c>
      <c r="CDM401" s="16" t="s">
        <v>26</v>
      </c>
      <c r="CDN401" s="16" t="s">
        <v>26</v>
      </c>
      <c r="CDO401" s="16" t="s">
        <v>26</v>
      </c>
      <c r="CDP401" s="16" t="s">
        <v>26</v>
      </c>
      <c r="CDQ401" s="16" t="s">
        <v>26</v>
      </c>
      <c r="CDR401" s="16" t="s">
        <v>26</v>
      </c>
      <c r="CDS401" s="16" t="s">
        <v>26</v>
      </c>
      <c r="CDT401" s="16" t="s">
        <v>26</v>
      </c>
      <c r="CDU401" s="16" t="s">
        <v>26</v>
      </c>
      <c r="CDV401" s="16" t="s">
        <v>26</v>
      </c>
      <c r="CDW401" s="16" t="s">
        <v>26</v>
      </c>
      <c r="CDX401" s="16" t="s">
        <v>26</v>
      </c>
      <c r="CDY401" s="16" t="s">
        <v>26</v>
      </c>
      <c r="CDZ401" s="16" t="s">
        <v>26</v>
      </c>
      <c r="CEA401" s="16" t="s">
        <v>26</v>
      </c>
      <c r="CEB401" s="16" t="s">
        <v>26</v>
      </c>
      <c r="CEC401" s="16" t="s">
        <v>26</v>
      </c>
      <c r="CED401" s="16" t="s">
        <v>26</v>
      </c>
      <c r="CEE401" s="16" t="s">
        <v>26</v>
      </c>
      <c r="CEF401" s="16" t="s">
        <v>26</v>
      </c>
      <c r="CEG401" s="16" t="s">
        <v>26</v>
      </c>
      <c r="CEH401" s="16" t="s">
        <v>26</v>
      </c>
      <c r="CEI401" s="16" t="s">
        <v>26</v>
      </c>
      <c r="CEJ401" s="16" t="s">
        <v>26</v>
      </c>
      <c r="CEK401" s="16" t="s">
        <v>26</v>
      </c>
      <c r="CEL401" s="16" t="s">
        <v>26</v>
      </c>
      <c r="CEM401" s="16" t="s">
        <v>26</v>
      </c>
      <c r="CEN401" s="16" t="s">
        <v>26</v>
      </c>
      <c r="CEO401" s="16" t="s">
        <v>26</v>
      </c>
      <c r="CEP401" s="16" t="s">
        <v>26</v>
      </c>
      <c r="CEQ401" s="16" t="s">
        <v>26</v>
      </c>
      <c r="CER401" s="16" t="s">
        <v>26</v>
      </c>
      <c r="CES401" s="16" t="s">
        <v>26</v>
      </c>
      <c r="CET401" s="16" t="s">
        <v>26</v>
      </c>
      <c r="CEU401" s="16" t="s">
        <v>26</v>
      </c>
      <c r="CEV401" s="16" t="s">
        <v>26</v>
      </c>
      <c r="CEW401" s="16" t="s">
        <v>26</v>
      </c>
      <c r="CEX401" s="16" t="s">
        <v>26</v>
      </c>
      <c r="CEY401" s="16" t="s">
        <v>26</v>
      </c>
      <c r="CEZ401" s="16" t="s">
        <v>26</v>
      </c>
      <c r="CFA401" s="16" t="s">
        <v>26</v>
      </c>
      <c r="CFB401" s="16" t="s">
        <v>26</v>
      </c>
      <c r="CFC401" s="16" t="s">
        <v>26</v>
      </c>
      <c r="CFD401" s="16" t="s">
        <v>26</v>
      </c>
      <c r="CFE401" s="16" t="s">
        <v>26</v>
      </c>
      <c r="CFF401" s="16" t="s">
        <v>26</v>
      </c>
      <c r="CFG401" s="16" t="s">
        <v>26</v>
      </c>
      <c r="CFH401" s="16" t="s">
        <v>26</v>
      </c>
      <c r="CFI401" s="16" t="s">
        <v>26</v>
      </c>
      <c r="CFJ401" s="16" t="s">
        <v>26</v>
      </c>
      <c r="CFK401" s="16" t="s">
        <v>26</v>
      </c>
      <c r="CFL401" s="16" t="s">
        <v>26</v>
      </c>
      <c r="CFM401" s="16" t="s">
        <v>26</v>
      </c>
      <c r="CFN401" s="16" t="s">
        <v>26</v>
      </c>
      <c r="CFO401" s="16" t="s">
        <v>26</v>
      </c>
      <c r="CFP401" s="16" t="s">
        <v>26</v>
      </c>
      <c r="CFQ401" s="16" t="s">
        <v>26</v>
      </c>
      <c r="CFR401" s="16" t="s">
        <v>26</v>
      </c>
      <c r="CFS401" s="16" t="s">
        <v>26</v>
      </c>
      <c r="CFT401" s="16" t="s">
        <v>26</v>
      </c>
      <c r="CFU401" s="16" t="s">
        <v>26</v>
      </c>
      <c r="CFV401" s="16" t="s">
        <v>26</v>
      </c>
      <c r="CFW401" s="16" t="s">
        <v>26</v>
      </c>
      <c r="CFX401" s="16" t="s">
        <v>26</v>
      </c>
      <c r="CFY401" s="16" t="s">
        <v>26</v>
      </c>
      <c r="CFZ401" s="16" t="s">
        <v>26</v>
      </c>
      <c r="CGA401" s="16" t="s">
        <v>26</v>
      </c>
      <c r="CGB401" s="16" t="s">
        <v>26</v>
      </c>
      <c r="CGC401" s="16" t="s">
        <v>26</v>
      </c>
      <c r="CGD401" s="16" t="s">
        <v>26</v>
      </c>
      <c r="CGE401" s="16" t="s">
        <v>26</v>
      </c>
      <c r="CGF401" s="16" t="s">
        <v>26</v>
      </c>
      <c r="CGG401" s="16" t="s">
        <v>26</v>
      </c>
      <c r="CGH401" s="16" t="s">
        <v>26</v>
      </c>
      <c r="CGI401" s="16" t="s">
        <v>26</v>
      </c>
      <c r="CGJ401" s="16" t="s">
        <v>26</v>
      </c>
      <c r="CGK401" s="16" t="s">
        <v>26</v>
      </c>
      <c r="CGL401" s="16" t="s">
        <v>26</v>
      </c>
      <c r="CGM401" s="16" t="s">
        <v>26</v>
      </c>
      <c r="CGN401" s="16" t="s">
        <v>26</v>
      </c>
      <c r="CGO401" s="16" t="s">
        <v>26</v>
      </c>
      <c r="CGP401" s="16" t="s">
        <v>26</v>
      </c>
      <c r="CGQ401" s="16" t="s">
        <v>26</v>
      </c>
      <c r="CGR401" s="16" t="s">
        <v>26</v>
      </c>
      <c r="CGS401" s="16" t="s">
        <v>26</v>
      </c>
      <c r="CGT401" s="16" t="s">
        <v>26</v>
      </c>
      <c r="CGU401" s="16" t="s">
        <v>26</v>
      </c>
      <c r="CGV401" s="16" t="s">
        <v>26</v>
      </c>
      <c r="CGW401" s="16" t="s">
        <v>26</v>
      </c>
      <c r="CGX401" s="16" t="s">
        <v>26</v>
      </c>
      <c r="CGY401" s="16" t="s">
        <v>26</v>
      </c>
      <c r="CGZ401" s="16" t="s">
        <v>26</v>
      </c>
      <c r="CHA401" s="16" t="s">
        <v>26</v>
      </c>
      <c r="CHB401" s="16" t="s">
        <v>26</v>
      </c>
      <c r="CHC401" s="16" t="s">
        <v>26</v>
      </c>
      <c r="CHD401" s="16" t="s">
        <v>26</v>
      </c>
      <c r="CHE401" s="16" t="s">
        <v>26</v>
      </c>
      <c r="CHF401" s="16" t="s">
        <v>26</v>
      </c>
      <c r="CHG401" s="16" t="s">
        <v>26</v>
      </c>
      <c r="CHH401" s="16" t="s">
        <v>26</v>
      </c>
      <c r="CHI401" s="16" t="s">
        <v>26</v>
      </c>
      <c r="CHJ401" s="16" t="s">
        <v>26</v>
      </c>
      <c r="CHK401" s="16" t="s">
        <v>26</v>
      </c>
      <c r="CHL401" s="16" t="s">
        <v>26</v>
      </c>
      <c r="CHM401" s="16" t="s">
        <v>26</v>
      </c>
      <c r="CHN401" s="16" t="s">
        <v>26</v>
      </c>
      <c r="CHO401" s="16" t="s">
        <v>26</v>
      </c>
      <c r="CHP401" s="16" t="s">
        <v>26</v>
      </c>
      <c r="CHQ401" s="16" t="s">
        <v>26</v>
      </c>
      <c r="CHR401" s="16" t="s">
        <v>26</v>
      </c>
      <c r="CHS401" s="16" t="s">
        <v>26</v>
      </c>
      <c r="CHT401" s="16" t="s">
        <v>26</v>
      </c>
      <c r="CHU401" s="16" t="s">
        <v>26</v>
      </c>
      <c r="CHV401" s="16" t="s">
        <v>26</v>
      </c>
      <c r="CHW401" s="16" t="s">
        <v>26</v>
      </c>
      <c r="CHX401" s="16" t="s">
        <v>26</v>
      </c>
      <c r="CHY401" s="16" t="s">
        <v>26</v>
      </c>
      <c r="CHZ401" s="16" t="s">
        <v>26</v>
      </c>
      <c r="CIA401" s="16" t="s">
        <v>26</v>
      </c>
      <c r="CIB401" s="16" t="s">
        <v>26</v>
      </c>
      <c r="CIC401" s="16" t="s">
        <v>26</v>
      </c>
      <c r="CID401" s="16" t="s">
        <v>26</v>
      </c>
      <c r="CIE401" s="16" t="s">
        <v>26</v>
      </c>
      <c r="CIF401" s="16" t="s">
        <v>26</v>
      </c>
      <c r="CIG401" s="16" t="s">
        <v>26</v>
      </c>
      <c r="CIH401" s="16" t="s">
        <v>26</v>
      </c>
      <c r="CII401" s="16" t="s">
        <v>26</v>
      </c>
      <c r="CIJ401" s="16" t="s">
        <v>26</v>
      </c>
      <c r="CIK401" s="16" t="s">
        <v>26</v>
      </c>
      <c r="CIL401" s="16" t="s">
        <v>26</v>
      </c>
      <c r="CIM401" s="16" t="s">
        <v>26</v>
      </c>
      <c r="CIN401" s="16" t="s">
        <v>26</v>
      </c>
      <c r="CIO401" s="16" t="s">
        <v>26</v>
      </c>
      <c r="CIP401" s="16" t="s">
        <v>26</v>
      </c>
      <c r="CIQ401" s="16" t="s">
        <v>26</v>
      </c>
      <c r="CIR401" s="16" t="s">
        <v>26</v>
      </c>
      <c r="CIS401" s="16" t="s">
        <v>26</v>
      </c>
      <c r="CIT401" s="16" t="s">
        <v>26</v>
      </c>
      <c r="CIU401" s="16" t="s">
        <v>26</v>
      </c>
      <c r="CIV401" s="16" t="s">
        <v>26</v>
      </c>
      <c r="CIW401" s="16" t="s">
        <v>26</v>
      </c>
      <c r="CIX401" s="16" t="s">
        <v>26</v>
      </c>
      <c r="CIY401" s="16" t="s">
        <v>26</v>
      </c>
      <c r="CIZ401" s="16" t="s">
        <v>26</v>
      </c>
      <c r="CJA401" s="16" t="s">
        <v>26</v>
      </c>
      <c r="CJB401" s="16" t="s">
        <v>26</v>
      </c>
      <c r="CJC401" s="16" t="s">
        <v>26</v>
      </c>
      <c r="CJD401" s="16" t="s">
        <v>26</v>
      </c>
      <c r="CJE401" s="16" t="s">
        <v>26</v>
      </c>
      <c r="CJF401" s="16" t="s">
        <v>26</v>
      </c>
      <c r="CJG401" s="16" t="s">
        <v>26</v>
      </c>
      <c r="CJH401" s="16" t="s">
        <v>26</v>
      </c>
      <c r="CJI401" s="16" t="s">
        <v>26</v>
      </c>
      <c r="CJJ401" s="16" t="s">
        <v>26</v>
      </c>
      <c r="CJK401" s="16" t="s">
        <v>26</v>
      </c>
      <c r="CJL401" s="16" t="s">
        <v>26</v>
      </c>
      <c r="CJM401" s="16" t="s">
        <v>26</v>
      </c>
      <c r="CJN401" s="16" t="s">
        <v>26</v>
      </c>
      <c r="CJO401" s="16" t="s">
        <v>26</v>
      </c>
      <c r="CJP401" s="16" t="s">
        <v>26</v>
      </c>
      <c r="CJQ401" s="16" t="s">
        <v>26</v>
      </c>
      <c r="CJR401" s="16" t="s">
        <v>26</v>
      </c>
      <c r="CJS401" s="16" t="s">
        <v>26</v>
      </c>
      <c r="CJT401" s="16" t="s">
        <v>26</v>
      </c>
      <c r="CJU401" s="16" t="s">
        <v>26</v>
      </c>
      <c r="CJV401" s="16" t="s">
        <v>26</v>
      </c>
      <c r="CJW401" s="16" t="s">
        <v>26</v>
      </c>
      <c r="CJX401" s="16" t="s">
        <v>26</v>
      </c>
      <c r="CJY401" s="16" t="s">
        <v>26</v>
      </c>
      <c r="CJZ401" s="16" t="s">
        <v>26</v>
      </c>
      <c r="CKA401" s="16" t="s">
        <v>26</v>
      </c>
      <c r="CKB401" s="16" t="s">
        <v>26</v>
      </c>
      <c r="CKC401" s="16" t="s">
        <v>26</v>
      </c>
      <c r="CKD401" s="16" t="s">
        <v>26</v>
      </c>
      <c r="CKE401" s="16" t="s">
        <v>26</v>
      </c>
      <c r="CKF401" s="16" t="s">
        <v>26</v>
      </c>
      <c r="CKG401" s="16" t="s">
        <v>26</v>
      </c>
      <c r="CKH401" s="16" t="s">
        <v>26</v>
      </c>
      <c r="CKI401" s="16" t="s">
        <v>26</v>
      </c>
      <c r="CKJ401" s="16" t="s">
        <v>26</v>
      </c>
      <c r="CKK401" s="16" t="s">
        <v>26</v>
      </c>
      <c r="CKL401" s="16" t="s">
        <v>26</v>
      </c>
      <c r="CKM401" s="16" t="s">
        <v>26</v>
      </c>
      <c r="CKN401" s="16" t="s">
        <v>26</v>
      </c>
      <c r="CKO401" s="16" t="s">
        <v>26</v>
      </c>
      <c r="CKP401" s="16" t="s">
        <v>26</v>
      </c>
      <c r="CKQ401" s="16" t="s">
        <v>26</v>
      </c>
      <c r="CKR401" s="16" t="s">
        <v>26</v>
      </c>
      <c r="CKS401" s="16" t="s">
        <v>26</v>
      </c>
      <c r="CKT401" s="16" t="s">
        <v>26</v>
      </c>
      <c r="CKU401" s="16" t="s">
        <v>26</v>
      </c>
      <c r="CKV401" s="16" t="s">
        <v>26</v>
      </c>
      <c r="CKW401" s="16" t="s">
        <v>26</v>
      </c>
      <c r="CKX401" s="16" t="s">
        <v>26</v>
      </c>
      <c r="CKY401" s="16" t="s">
        <v>26</v>
      </c>
      <c r="CKZ401" s="16" t="s">
        <v>26</v>
      </c>
      <c r="CLA401" s="16" t="s">
        <v>26</v>
      </c>
      <c r="CLB401" s="16" t="s">
        <v>26</v>
      </c>
      <c r="CLC401" s="16" t="s">
        <v>26</v>
      </c>
      <c r="CLD401" s="16" t="s">
        <v>26</v>
      </c>
      <c r="CLE401" s="16" t="s">
        <v>26</v>
      </c>
      <c r="CLF401" s="16" t="s">
        <v>26</v>
      </c>
      <c r="CLG401" s="16" t="s">
        <v>26</v>
      </c>
      <c r="CLH401" s="16" t="s">
        <v>26</v>
      </c>
      <c r="CLI401" s="16" t="s">
        <v>26</v>
      </c>
      <c r="CLJ401" s="16" t="s">
        <v>26</v>
      </c>
      <c r="CLK401" s="16" t="s">
        <v>26</v>
      </c>
      <c r="CLL401" s="16" t="s">
        <v>26</v>
      </c>
      <c r="CLM401" s="16" t="s">
        <v>26</v>
      </c>
      <c r="CLN401" s="16" t="s">
        <v>26</v>
      </c>
      <c r="CLO401" s="16" t="s">
        <v>26</v>
      </c>
      <c r="CLP401" s="16" t="s">
        <v>26</v>
      </c>
      <c r="CLQ401" s="16" t="s">
        <v>26</v>
      </c>
      <c r="CLR401" s="16" t="s">
        <v>26</v>
      </c>
      <c r="CLS401" s="16" t="s">
        <v>26</v>
      </c>
      <c r="CLT401" s="16" t="s">
        <v>26</v>
      </c>
      <c r="CLU401" s="16" t="s">
        <v>26</v>
      </c>
      <c r="CLV401" s="16" t="s">
        <v>26</v>
      </c>
      <c r="CLW401" s="16" t="s">
        <v>26</v>
      </c>
      <c r="CLX401" s="16" t="s">
        <v>26</v>
      </c>
      <c r="CLY401" s="16" t="s">
        <v>26</v>
      </c>
      <c r="CLZ401" s="16" t="s">
        <v>26</v>
      </c>
      <c r="CMA401" s="16" t="s">
        <v>26</v>
      </c>
      <c r="CMB401" s="16" t="s">
        <v>26</v>
      </c>
      <c r="CMC401" s="16" t="s">
        <v>26</v>
      </c>
      <c r="CMD401" s="16" t="s">
        <v>26</v>
      </c>
      <c r="CME401" s="16" t="s">
        <v>26</v>
      </c>
      <c r="CMF401" s="16" t="s">
        <v>26</v>
      </c>
      <c r="CMG401" s="16" t="s">
        <v>26</v>
      </c>
      <c r="CMH401" s="16" t="s">
        <v>26</v>
      </c>
      <c r="CMI401" s="16" t="s">
        <v>26</v>
      </c>
      <c r="CMJ401" s="16" t="s">
        <v>26</v>
      </c>
      <c r="CMK401" s="16" t="s">
        <v>26</v>
      </c>
      <c r="CML401" s="16" t="s">
        <v>26</v>
      </c>
      <c r="CMM401" s="16" t="s">
        <v>26</v>
      </c>
      <c r="CMN401" s="16" t="s">
        <v>26</v>
      </c>
      <c r="CMO401" s="16" t="s">
        <v>26</v>
      </c>
      <c r="CMP401" s="16" t="s">
        <v>26</v>
      </c>
      <c r="CMQ401" s="16" t="s">
        <v>26</v>
      </c>
      <c r="CMR401" s="16" t="s">
        <v>26</v>
      </c>
      <c r="CMS401" s="16" t="s">
        <v>26</v>
      </c>
      <c r="CMT401" s="16" t="s">
        <v>26</v>
      </c>
      <c r="CMU401" s="16" t="s">
        <v>26</v>
      </c>
      <c r="CMV401" s="16" t="s">
        <v>26</v>
      </c>
      <c r="CMW401" s="16" t="s">
        <v>26</v>
      </c>
      <c r="CMX401" s="16" t="s">
        <v>26</v>
      </c>
      <c r="CMY401" s="16" t="s">
        <v>26</v>
      </c>
      <c r="CMZ401" s="16" t="s">
        <v>26</v>
      </c>
      <c r="CNA401" s="16" t="s">
        <v>26</v>
      </c>
      <c r="CNB401" s="16" t="s">
        <v>26</v>
      </c>
      <c r="CNC401" s="16" t="s">
        <v>26</v>
      </c>
      <c r="CND401" s="16" t="s">
        <v>26</v>
      </c>
      <c r="CNE401" s="16" t="s">
        <v>26</v>
      </c>
      <c r="CNF401" s="16" t="s">
        <v>26</v>
      </c>
      <c r="CNG401" s="16" t="s">
        <v>26</v>
      </c>
      <c r="CNH401" s="16" t="s">
        <v>26</v>
      </c>
      <c r="CNI401" s="16" t="s">
        <v>26</v>
      </c>
      <c r="CNJ401" s="16" t="s">
        <v>26</v>
      </c>
      <c r="CNK401" s="16" t="s">
        <v>26</v>
      </c>
      <c r="CNL401" s="16" t="s">
        <v>26</v>
      </c>
      <c r="CNM401" s="16" t="s">
        <v>26</v>
      </c>
      <c r="CNN401" s="16" t="s">
        <v>26</v>
      </c>
      <c r="CNO401" s="16" t="s">
        <v>26</v>
      </c>
      <c r="CNP401" s="16" t="s">
        <v>26</v>
      </c>
      <c r="CNQ401" s="16" t="s">
        <v>26</v>
      </c>
      <c r="CNR401" s="16" t="s">
        <v>26</v>
      </c>
      <c r="CNS401" s="16" t="s">
        <v>26</v>
      </c>
      <c r="CNT401" s="16" t="s">
        <v>26</v>
      </c>
      <c r="CNU401" s="16" t="s">
        <v>26</v>
      </c>
      <c r="CNV401" s="16" t="s">
        <v>26</v>
      </c>
      <c r="CNW401" s="16" t="s">
        <v>26</v>
      </c>
      <c r="CNX401" s="16" t="s">
        <v>26</v>
      </c>
      <c r="CNY401" s="16" t="s">
        <v>26</v>
      </c>
      <c r="CNZ401" s="16" t="s">
        <v>26</v>
      </c>
      <c r="COA401" s="16" t="s">
        <v>26</v>
      </c>
      <c r="COB401" s="16" t="s">
        <v>26</v>
      </c>
      <c r="COC401" s="16" t="s">
        <v>26</v>
      </c>
      <c r="COD401" s="16" t="s">
        <v>26</v>
      </c>
      <c r="COE401" s="16" t="s">
        <v>26</v>
      </c>
      <c r="COF401" s="16" t="s">
        <v>26</v>
      </c>
      <c r="COG401" s="16" t="s">
        <v>26</v>
      </c>
      <c r="COH401" s="16" t="s">
        <v>26</v>
      </c>
      <c r="COI401" s="16" t="s">
        <v>26</v>
      </c>
      <c r="COJ401" s="16" t="s">
        <v>26</v>
      </c>
      <c r="COK401" s="16" t="s">
        <v>26</v>
      </c>
      <c r="COL401" s="16" t="s">
        <v>26</v>
      </c>
      <c r="COM401" s="16" t="s">
        <v>26</v>
      </c>
      <c r="CON401" s="16" t="s">
        <v>26</v>
      </c>
      <c r="COO401" s="16" t="s">
        <v>26</v>
      </c>
      <c r="COP401" s="16" t="s">
        <v>26</v>
      </c>
      <c r="COQ401" s="16" t="s">
        <v>26</v>
      </c>
      <c r="COR401" s="16" t="s">
        <v>26</v>
      </c>
      <c r="COS401" s="16" t="s">
        <v>26</v>
      </c>
      <c r="COT401" s="16" t="s">
        <v>26</v>
      </c>
      <c r="COU401" s="16" t="s">
        <v>26</v>
      </c>
      <c r="COV401" s="16" t="s">
        <v>26</v>
      </c>
      <c r="COW401" s="16" t="s">
        <v>26</v>
      </c>
      <c r="COX401" s="16" t="s">
        <v>26</v>
      </c>
      <c r="COY401" s="16" t="s">
        <v>26</v>
      </c>
      <c r="COZ401" s="16" t="s">
        <v>26</v>
      </c>
      <c r="CPA401" s="16" t="s">
        <v>26</v>
      </c>
      <c r="CPB401" s="16" t="s">
        <v>26</v>
      </c>
      <c r="CPC401" s="16" t="s">
        <v>26</v>
      </c>
      <c r="CPD401" s="16" t="s">
        <v>26</v>
      </c>
      <c r="CPE401" s="16" t="s">
        <v>26</v>
      </c>
      <c r="CPF401" s="16" t="s">
        <v>26</v>
      </c>
      <c r="CPG401" s="16" t="s">
        <v>26</v>
      </c>
      <c r="CPH401" s="16" t="s">
        <v>26</v>
      </c>
      <c r="CPI401" s="16" t="s">
        <v>26</v>
      </c>
      <c r="CPJ401" s="16" t="s">
        <v>26</v>
      </c>
      <c r="CPK401" s="16" t="s">
        <v>26</v>
      </c>
      <c r="CPL401" s="16" t="s">
        <v>26</v>
      </c>
      <c r="CPM401" s="16" t="s">
        <v>26</v>
      </c>
      <c r="CPN401" s="16" t="s">
        <v>26</v>
      </c>
      <c r="CPO401" s="16" t="s">
        <v>26</v>
      </c>
      <c r="CPP401" s="16" t="s">
        <v>26</v>
      </c>
      <c r="CPQ401" s="16" t="s">
        <v>26</v>
      </c>
      <c r="CPR401" s="16" t="s">
        <v>26</v>
      </c>
      <c r="CPS401" s="16" t="s">
        <v>26</v>
      </c>
      <c r="CPT401" s="16" t="s">
        <v>26</v>
      </c>
      <c r="CPU401" s="16" t="s">
        <v>26</v>
      </c>
      <c r="CPV401" s="16" t="s">
        <v>26</v>
      </c>
      <c r="CPW401" s="16" t="s">
        <v>26</v>
      </c>
      <c r="CPX401" s="16" t="s">
        <v>26</v>
      </c>
      <c r="CPY401" s="16" t="s">
        <v>26</v>
      </c>
      <c r="CPZ401" s="16" t="s">
        <v>26</v>
      </c>
      <c r="CQA401" s="16" t="s">
        <v>26</v>
      </c>
      <c r="CQB401" s="16" t="s">
        <v>26</v>
      </c>
      <c r="CQC401" s="16" t="s">
        <v>26</v>
      </c>
      <c r="CQD401" s="16" t="s">
        <v>26</v>
      </c>
      <c r="CQE401" s="16" t="s">
        <v>26</v>
      </c>
      <c r="CQF401" s="16" t="s">
        <v>26</v>
      </c>
      <c r="CQG401" s="16" t="s">
        <v>26</v>
      </c>
      <c r="CQH401" s="16" t="s">
        <v>26</v>
      </c>
      <c r="CQI401" s="16" t="s">
        <v>26</v>
      </c>
      <c r="CQJ401" s="16" t="s">
        <v>26</v>
      </c>
      <c r="CQK401" s="16" t="s">
        <v>26</v>
      </c>
      <c r="CQL401" s="16" t="s">
        <v>26</v>
      </c>
      <c r="CQM401" s="16" t="s">
        <v>26</v>
      </c>
      <c r="CQN401" s="16" t="s">
        <v>26</v>
      </c>
      <c r="CQO401" s="16" t="s">
        <v>26</v>
      </c>
      <c r="CQP401" s="16" t="s">
        <v>26</v>
      </c>
      <c r="CQQ401" s="16" t="s">
        <v>26</v>
      </c>
      <c r="CQR401" s="16" t="s">
        <v>26</v>
      </c>
      <c r="CQS401" s="16" t="s">
        <v>26</v>
      </c>
      <c r="CQT401" s="16" t="s">
        <v>26</v>
      </c>
      <c r="CQU401" s="16" t="s">
        <v>26</v>
      </c>
      <c r="CQV401" s="16" t="s">
        <v>26</v>
      </c>
      <c r="CQW401" s="16" t="s">
        <v>26</v>
      </c>
      <c r="CQX401" s="16" t="s">
        <v>26</v>
      </c>
      <c r="CQY401" s="16" t="s">
        <v>26</v>
      </c>
      <c r="CQZ401" s="16" t="s">
        <v>26</v>
      </c>
      <c r="CRA401" s="16" t="s">
        <v>26</v>
      </c>
      <c r="CRB401" s="16" t="s">
        <v>26</v>
      </c>
      <c r="CRC401" s="16" t="s">
        <v>26</v>
      </c>
      <c r="CRD401" s="16" t="s">
        <v>26</v>
      </c>
      <c r="CRE401" s="16" t="s">
        <v>26</v>
      </c>
      <c r="CRF401" s="16" t="s">
        <v>26</v>
      </c>
      <c r="CRG401" s="16" t="s">
        <v>26</v>
      </c>
      <c r="CRH401" s="16" t="s">
        <v>26</v>
      </c>
      <c r="CRI401" s="16" t="s">
        <v>26</v>
      </c>
      <c r="CRJ401" s="16" t="s">
        <v>26</v>
      </c>
      <c r="CRK401" s="16" t="s">
        <v>26</v>
      </c>
      <c r="CRL401" s="16" t="s">
        <v>26</v>
      </c>
      <c r="CRM401" s="16" t="s">
        <v>26</v>
      </c>
      <c r="CRN401" s="16" t="s">
        <v>26</v>
      </c>
      <c r="CRO401" s="16" t="s">
        <v>26</v>
      </c>
      <c r="CRP401" s="16" t="s">
        <v>26</v>
      </c>
      <c r="CRQ401" s="16" t="s">
        <v>26</v>
      </c>
      <c r="CRR401" s="16" t="s">
        <v>26</v>
      </c>
      <c r="CRS401" s="16" t="s">
        <v>26</v>
      </c>
      <c r="CRT401" s="16" t="s">
        <v>26</v>
      </c>
      <c r="CRU401" s="16" t="s">
        <v>26</v>
      </c>
      <c r="CRV401" s="16" t="s">
        <v>26</v>
      </c>
      <c r="CRW401" s="16" t="s">
        <v>26</v>
      </c>
      <c r="CRX401" s="16" t="s">
        <v>26</v>
      </c>
      <c r="CRY401" s="16" t="s">
        <v>26</v>
      </c>
      <c r="CRZ401" s="16" t="s">
        <v>26</v>
      </c>
      <c r="CSA401" s="16" t="s">
        <v>26</v>
      </c>
      <c r="CSB401" s="16" t="s">
        <v>26</v>
      </c>
      <c r="CSC401" s="16" t="s">
        <v>26</v>
      </c>
      <c r="CSD401" s="16" t="s">
        <v>26</v>
      </c>
      <c r="CSE401" s="16" t="s">
        <v>26</v>
      </c>
      <c r="CSF401" s="16" t="s">
        <v>26</v>
      </c>
      <c r="CSG401" s="16" t="s">
        <v>26</v>
      </c>
      <c r="CSH401" s="16" t="s">
        <v>26</v>
      </c>
      <c r="CSI401" s="16" t="s">
        <v>26</v>
      </c>
      <c r="CSJ401" s="16" t="s">
        <v>26</v>
      </c>
      <c r="CSK401" s="16" t="s">
        <v>26</v>
      </c>
      <c r="CSL401" s="16" t="s">
        <v>26</v>
      </c>
      <c r="CSM401" s="16" t="s">
        <v>26</v>
      </c>
      <c r="CSN401" s="16" t="s">
        <v>26</v>
      </c>
      <c r="CSO401" s="16" t="s">
        <v>26</v>
      </c>
      <c r="CSP401" s="16" t="s">
        <v>26</v>
      </c>
      <c r="CSQ401" s="16" t="s">
        <v>26</v>
      </c>
      <c r="CSR401" s="16" t="s">
        <v>26</v>
      </c>
      <c r="CSS401" s="16" t="s">
        <v>26</v>
      </c>
      <c r="CST401" s="16" t="s">
        <v>26</v>
      </c>
      <c r="CSU401" s="16" t="s">
        <v>26</v>
      </c>
      <c r="CSV401" s="16" t="s">
        <v>26</v>
      </c>
      <c r="CSW401" s="16" t="s">
        <v>26</v>
      </c>
      <c r="CSX401" s="16" t="s">
        <v>26</v>
      </c>
      <c r="CSY401" s="16" t="s">
        <v>26</v>
      </c>
      <c r="CSZ401" s="16" t="s">
        <v>26</v>
      </c>
      <c r="CTA401" s="16" t="s">
        <v>26</v>
      </c>
      <c r="CTB401" s="16" t="s">
        <v>26</v>
      </c>
      <c r="CTC401" s="16" t="s">
        <v>26</v>
      </c>
      <c r="CTD401" s="16" t="s">
        <v>26</v>
      </c>
      <c r="CTE401" s="16" t="s">
        <v>26</v>
      </c>
      <c r="CTF401" s="16" t="s">
        <v>26</v>
      </c>
      <c r="CTG401" s="16" t="s">
        <v>26</v>
      </c>
      <c r="CTH401" s="16" t="s">
        <v>26</v>
      </c>
      <c r="CTI401" s="16" t="s">
        <v>26</v>
      </c>
      <c r="CTJ401" s="16" t="s">
        <v>26</v>
      </c>
      <c r="CTK401" s="16" t="s">
        <v>26</v>
      </c>
      <c r="CTL401" s="16" t="s">
        <v>26</v>
      </c>
      <c r="CTM401" s="16" t="s">
        <v>26</v>
      </c>
      <c r="CTN401" s="16" t="s">
        <v>26</v>
      </c>
      <c r="CTO401" s="16" t="s">
        <v>26</v>
      </c>
      <c r="CTP401" s="16" t="s">
        <v>26</v>
      </c>
      <c r="CTQ401" s="16" t="s">
        <v>26</v>
      </c>
      <c r="CTR401" s="16" t="s">
        <v>26</v>
      </c>
      <c r="CTS401" s="16" t="s">
        <v>26</v>
      </c>
      <c r="CTT401" s="16" t="s">
        <v>26</v>
      </c>
      <c r="CTU401" s="16" t="s">
        <v>26</v>
      </c>
      <c r="CTV401" s="16" t="s">
        <v>26</v>
      </c>
      <c r="CTW401" s="16" t="s">
        <v>26</v>
      </c>
      <c r="CTX401" s="16" t="s">
        <v>26</v>
      </c>
      <c r="CTY401" s="16" t="s">
        <v>26</v>
      </c>
      <c r="CTZ401" s="16" t="s">
        <v>26</v>
      </c>
      <c r="CUA401" s="16" t="s">
        <v>26</v>
      </c>
      <c r="CUB401" s="16" t="s">
        <v>26</v>
      </c>
      <c r="CUC401" s="16" t="s">
        <v>26</v>
      </c>
      <c r="CUD401" s="16" t="s">
        <v>26</v>
      </c>
      <c r="CUE401" s="16" t="s">
        <v>26</v>
      </c>
      <c r="CUF401" s="16" t="s">
        <v>26</v>
      </c>
      <c r="CUG401" s="16" t="s">
        <v>26</v>
      </c>
      <c r="CUH401" s="16" t="s">
        <v>26</v>
      </c>
      <c r="CUI401" s="16" t="s">
        <v>26</v>
      </c>
      <c r="CUJ401" s="16" t="s">
        <v>26</v>
      </c>
      <c r="CUK401" s="16" t="s">
        <v>26</v>
      </c>
      <c r="CUL401" s="16" t="s">
        <v>26</v>
      </c>
      <c r="CUM401" s="16" t="s">
        <v>26</v>
      </c>
      <c r="CUN401" s="16" t="s">
        <v>26</v>
      </c>
      <c r="CUO401" s="16" t="s">
        <v>26</v>
      </c>
      <c r="CUP401" s="16" t="s">
        <v>26</v>
      </c>
      <c r="CUQ401" s="16" t="s">
        <v>26</v>
      </c>
      <c r="CUR401" s="16" t="s">
        <v>26</v>
      </c>
      <c r="CUS401" s="16" t="s">
        <v>26</v>
      </c>
      <c r="CUT401" s="16" t="s">
        <v>26</v>
      </c>
      <c r="CUU401" s="16" t="s">
        <v>26</v>
      </c>
      <c r="CUV401" s="16" t="s">
        <v>26</v>
      </c>
      <c r="CUW401" s="16" t="s">
        <v>26</v>
      </c>
      <c r="CUX401" s="16" t="s">
        <v>26</v>
      </c>
      <c r="CUY401" s="16" t="s">
        <v>26</v>
      </c>
      <c r="CUZ401" s="16" t="s">
        <v>26</v>
      </c>
      <c r="CVA401" s="16" t="s">
        <v>26</v>
      </c>
      <c r="CVB401" s="16" t="s">
        <v>26</v>
      </c>
      <c r="CVC401" s="16" t="s">
        <v>26</v>
      </c>
      <c r="CVD401" s="16" t="s">
        <v>26</v>
      </c>
      <c r="CVE401" s="16" t="s">
        <v>26</v>
      </c>
      <c r="CVF401" s="16" t="s">
        <v>26</v>
      </c>
      <c r="CVG401" s="16" t="s">
        <v>26</v>
      </c>
      <c r="CVH401" s="16" t="s">
        <v>26</v>
      </c>
      <c r="CVI401" s="16" t="s">
        <v>26</v>
      </c>
      <c r="CVJ401" s="16" t="s">
        <v>26</v>
      </c>
      <c r="CVK401" s="16" t="s">
        <v>26</v>
      </c>
      <c r="CVL401" s="16" t="s">
        <v>26</v>
      </c>
      <c r="CVM401" s="16" t="s">
        <v>26</v>
      </c>
      <c r="CVN401" s="16" t="s">
        <v>26</v>
      </c>
      <c r="CVO401" s="16" t="s">
        <v>26</v>
      </c>
      <c r="CVP401" s="16" t="s">
        <v>26</v>
      </c>
      <c r="CVQ401" s="16" t="s">
        <v>26</v>
      </c>
      <c r="CVR401" s="16" t="s">
        <v>26</v>
      </c>
      <c r="CVS401" s="16" t="s">
        <v>26</v>
      </c>
      <c r="CVT401" s="16" t="s">
        <v>26</v>
      </c>
      <c r="CVU401" s="16" t="s">
        <v>26</v>
      </c>
      <c r="CVV401" s="16" t="s">
        <v>26</v>
      </c>
      <c r="CVW401" s="16" t="s">
        <v>26</v>
      </c>
      <c r="CVX401" s="16" t="s">
        <v>26</v>
      </c>
      <c r="CVY401" s="16" t="s">
        <v>26</v>
      </c>
      <c r="CVZ401" s="16" t="s">
        <v>26</v>
      </c>
      <c r="CWA401" s="16" t="s">
        <v>26</v>
      </c>
      <c r="CWB401" s="16" t="s">
        <v>26</v>
      </c>
      <c r="CWC401" s="16" t="s">
        <v>26</v>
      </c>
      <c r="CWD401" s="16" t="s">
        <v>26</v>
      </c>
      <c r="CWE401" s="16" t="s">
        <v>26</v>
      </c>
      <c r="CWF401" s="16" t="s">
        <v>26</v>
      </c>
      <c r="CWG401" s="16" t="s">
        <v>26</v>
      </c>
      <c r="CWH401" s="16" t="s">
        <v>26</v>
      </c>
      <c r="CWI401" s="16" t="s">
        <v>26</v>
      </c>
      <c r="CWJ401" s="16" t="s">
        <v>26</v>
      </c>
      <c r="CWK401" s="16" t="s">
        <v>26</v>
      </c>
      <c r="CWL401" s="16" t="s">
        <v>26</v>
      </c>
      <c r="CWM401" s="16" t="s">
        <v>26</v>
      </c>
      <c r="CWN401" s="16" t="s">
        <v>26</v>
      </c>
      <c r="CWO401" s="16" t="s">
        <v>26</v>
      </c>
      <c r="CWP401" s="16" t="s">
        <v>26</v>
      </c>
      <c r="CWQ401" s="16" t="s">
        <v>26</v>
      </c>
      <c r="CWR401" s="16" t="s">
        <v>26</v>
      </c>
      <c r="CWS401" s="16" t="s">
        <v>26</v>
      </c>
      <c r="CWT401" s="16" t="s">
        <v>26</v>
      </c>
      <c r="CWU401" s="16" t="s">
        <v>26</v>
      </c>
      <c r="CWV401" s="16" t="s">
        <v>26</v>
      </c>
      <c r="CWW401" s="16" t="s">
        <v>26</v>
      </c>
      <c r="CWX401" s="16" t="s">
        <v>26</v>
      </c>
      <c r="CWY401" s="16" t="s">
        <v>26</v>
      </c>
      <c r="CWZ401" s="16" t="s">
        <v>26</v>
      </c>
      <c r="CXA401" s="16" t="s">
        <v>26</v>
      </c>
      <c r="CXB401" s="16" t="s">
        <v>26</v>
      </c>
      <c r="CXC401" s="16" t="s">
        <v>26</v>
      </c>
      <c r="CXD401" s="16" t="s">
        <v>26</v>
      </c>
      <c r="CXE401" s="16" t="s">
        <v>26</v>
      </c>
      <c r="CXF401" s="16" t="s">
        <v>26</v>
      </c>
      <c r="CXG401" s="16" t="s">
        <v>26</v>
      </c>
      <c r="CXH401" s="16" t="s">
        <v>26</v>
      </c>
      <c r="CXI401" s="16" t="s">
        <v>26</v>
      </c>
      <c r="CXJ401" s="16" t="s">
        <v>26</v>
      </c>
      <c r="CXK401" s="16" t="s">
        <v>26</v>
      </c>
      <c r="CXL401" s="16" t="s">
        <v>26</v>
      </c>
      <c r="CXM401" s="16" t="s">
        <v>26</v>
      </c>
      <c r="CXN401" s="16" t="s">
        <v>26</v>
      </c>
      <c r="CXO401" s="16" t="s">
        <v>26</v>
      </c>
      <c r="CXP401" s="16" t="s">
        <v>26</v>
      </c>
      <c r="CXQ401" s="16" t="s">
        <v>26</v>
      </c>
      <c r="CXR401" s="16" t="s">
        <v>26</v>
      </c>
      <c r="CXS401" s="16" t="s">
        <v>26</v>
      </c>
      <c r="CXT401" s="16" t="s">
        <v>26</v>
      </c>
      <c r="CXU401" s="16" t="s">
        <v>26</v>
      </c>
      <c r="CXV401" s="16" t="s">
        <v>26</v>
      </c>
      <c r="CXW401" s="16" t="s">
        <v>26</v>
      </c>
      <c r="CXX401" s="16" t="s">
        <v>26</v>
      </c>
      <c r="CXY401" s="16" t="s">
        <v>26</v>
      </c>
      <c r="CXZ401" s="16" t="s">
        <v>26</v>
      </c>
      <c r="CYA401" s="16" t="s">
        <v>26</v>
      </c>
      <c r="CYB401" s="16" t="s">
        <v>26</v>
      </c>
      <c r="CYC401" s="16" t="s">
        <v>26</v>
      </c>
      <c r="CYD401" s="16" t="s">
        <v>26</v>
      </c>
      <c r="CYE401" s="16" t="s">
        <v>26</v>
      </c>
      <c r="CYF401" s="16" t="s">
        <v>26</v>
      </c>
      <c r="CYG401" s="16" t="s">
        <v>26</v>
      </c>
      <c r="CYH401" s="16" t="s">
        <v>26</v>
      </c>
      <c r="CYI401" s="16" t="s">
        <v>26</v>
      </c>
      <c r="CYJ401" s="16" t="s">
        <v>26</v>
      </c>
      <c r="CYK401" s="16" t="s">
        <v>26</v>
      </c>
      <c r="CYL401" s="16" t="s">
        <v>26</v>
      </c>
      <c r="CYM401" s="16" t="s">
        <v>26</v>
      </c>
      <c r="CYN401" s="16" t="s">
        <v>26</v>
      </c>
      <c r="CYO401" s="16" t="s">
        <v>26</v>
      </c>
      <c r="CYP401" s="16" t="s">
        <v>26</v>
      </c>
      <c r="CYQ401" s="16" t="s">
        <v>26</v>
      </c>
      <c r="CYR401" s="16" t="s">
        <v>26</v>
      </c>
      <c r="CYS401" s="16" t="s">
        <v>26</v>
      </c>
      <c r="CYT401" s="16" t="s">
        <v>26</v>
      </c>
      <c r="CYU401" s="16" t="s">
        <v>26</v>
      </c>
      <c r="CYV401" s="16" t="s">
        <v>26</v>
      </c>
      <c r="CYW401" s="16" t="s">
        <v>26</v>
      </c>
      <c r="CYX401" s="16" t="s">
        <v>26</v>
      </c>
      <c r="CYY401" s="16" t="s">
        <v>26</v>
      </c>
      <c r="CYZ401" s="16" t="s">
        <v>26</v>
      </c>
      <c r="CZA401" s="16" t="s">
        <v>26</v>
      </c>
      <c r="CZB401" s="16" t="s">
        <v>26</v>
      </c>
      <c r="CZC401" s="16" t="s">
        <v>26</v>
      </c>
      <c r="CZD401" s="16" t="s">
        <v>26</v>
      </c>
      <c r="CZE401" s="16" t="s">
        <v>26</v>
      </c>
      <c r="CZF401" s="16" t="s">
        <v>26</v>
      </c>
      <c r="CZG401" s="16" t="s">
        <v>26</v>
      </c>
      <c r="CZH401" s="16" t="s">
        <v>26</v>
      </c>
      <c r="CZI401" s="16" t="s">
        <v>26</v>
      </c>
      <c r="CZJ401" s="16" t="s">
        <v>26</v>
      </c>
      <c r="CZK401" s="16" t="s">
        <v>26</v>
      </c>
      <c r="CZL401" s="16" t="s">
        <v>26</v>
      </c>
      <c r="CZM401" s="16" t="s">
        <v>26</v>
      </c>
      <c r="CZN401" s="16" t="s">
        <v>26</v>
      </c>
      <c r="CZO401" s="16" t="s">
        <v>26</v>
      </c>
      <c r="CZP401" s="16" t="s">
        <v>26</v>
      </c>
      <c r="CZQ401" s="16" t="s">
        <v>26</v>
      </c>
      <c r="CZR401" s="16" t="s">
        <v>26</v>
      </c>
      <c r="CZS401" s="16" t="s">
        <v>26</v>
      </c>
      <c r="CZT401" s="16" t="s">
        <v>26</v>
      </c>
      <c r="CZU401" s="16" t="s">
        <v>26</v>
      </c>
      <c r="CZV401" s="16" t="s">
        <v>26</v>
      </c>
      <c r="CZW401" s="16" t="s">
        <v>26</v>
      </c>
      <c r="CZX401" s="16" t="s">
        <v>26</v>
      </c>
      <c r="CZY401" s="16" t="s">
        <v>26</v>
      </c>
      <c r="CZZ401" s="16" t="s">
        <v>26</v>
      </c>
      <c r="DAA401" s="16" t="s">
        <v>26</v>
      </c>
      <c r="DAB401" s="16" t="s">
        <v>26</v>
      </c>
      <c r="DAC401" s="16" t="s">
        <v>26</v>
      </c>
      <c r="DAD401" s="16" t="s">
        <v>26</v>
      </c>
      <c r="DAE401" s="16" t="s">
        <v>26</v>
      </c>
      <c r="DAF401" s="16" t="s">
        <v>26</v>
      </c>
      <c r="DAG401" s="16" t="s">
        <v>26</v>
      </c>
      <c r="DAH401" s="16" t="s">
        <v>26</v>
      </c>
      <c r="DAI401" s="16" t="s">
        <v>26</v>
      </c>
      <c r="DAJ401" s="16" t="s">
        <v>26</v>
      </c>
      <c r="DAK401" s="16" t="s">
        <v>26</v>
      </c>
      <c r="DAL401" s="16" t="s">
        <v>26</v>
      </c>
      <c r="DAM401" s="16" t="s">
        <v>26</v>
      </c>
      <c r="DAN401" s="16" t="s">
        <v>26</v>
      </c>
      <c r="DAO401" s="16" t="s">
        <v>26</v>
      </c>
      <c r="DAP401" s="16" t="s">
        <v>26</v>
      </c>
      <c r="DAQ401" s="16" t="s">
        <v>26</v>
      </c>
      <c r="DAR401" s="16" t="s">
        <v>26</v>
      </c>
      <c r="DAS401" s="16" t="s">
        <v>26</v>
      </c>
      <c r="DAT401" s="16" t="s">
        <v>26</v>
      </c>
      <c r="DAU401" s="16" t="s">
        <v>26</v>
      </c>
      <c r="DAV401" s="16" t="s">
        <v>26</v>
      </c>
      <c r="DAW401" s="16" t="s">
        <v>26</v>
      </c>
      <c r="DAX401" s="16" t="s">
        <v>26</v>
      </c>
      <c r="DAY401" s="16" t="s">
        <v>26</v>
      </c>
      <c r="DAZ401" s="16" t="s">
        <v>26</v>
      </c>
      <c r="DBA401" s="16" t="s">
        <v>26</v>
      </c>
      <c r="DBB401" s="16" t="s">
        <v>26</v>
      </c>
      <c r="DBC401" s="16" t="s">
        <v>26</v>
      </c>
      <c r="DBD401" s="16" t="s">
        <v>26</v>
      </c>
      <c r="DBE401" s="16" t="s">
        <v>26</v>
      </c>
      <c r="DBF401" s="16" t="s">
        <v>26</v>
      </c>
      <c r="DBG401" s="16" t="s">
        <v>26</v>
      </c>
      <c r="DBH401" s="16" t="s">
        <v>26</v>
      </c>
      <c r="DBI401" s="16" t="s">
        <v>26</v>
      </c>
      <c r="DBJ401" s="16" t="s">
        <v>26</v>
      </c>
      <c r="DBK401" s="16" t="s">
        <v>26</v>
      </c>
      <c r="DBL401" s="16" t="s">
        <v>26</v>
      </c>
      <c r="DBM401" s="16" t="s">
        <v>26</v>
      </c>
      <c r="DBN401" s="16" t="s">
        <v>26</v>
      </c>
      <c r="DBO401" s="16" t="s">
        <v>26</v>
      </c>
      <c r="DBP401" s="16" t="s">
        <v>26</v>
      </c>
      <c r="DBQ401" s="16" t="s">
        <v>26</v>
      </c>
      <c r="DBR401" s="16" t="s">
        <v>26</v>
      </c>
      <c r="DBS401" s="16" t="s">
        <v>26</v>
      </c>
      <c r="DBT401" s="16" t="s">
        <v>26</v>
      </c>
      <c r="DBU401" s="16" t="s">
        <v>26</v>
      </c>
      <c r="DBV401" s="16" t="s">
        <v>26</v>
      </c>
      <c r="DBW401" s="16" t="s">
        <v>26</v>
      </c>
      <c r="DBX401" s="16" t="s">
        <v>26</v>
      </c>
      <c r="DBY401" s="16" t="s">
        <v>26</v>
      </c>
      <c r="DBZ401" s="16" t="s">
        <v>26</v>
      </c>
      <c r="DCA401" s="16" t="s">
        <v>26</v>
      </c>
      <c r="DCB401" s="16" t="s">
        <v>26</v>
      </c>
      <c r="DCC401" s="16" t="s">
        <v>26</v>
      </c>
      <c r="DCD401" s="16" t="s">
        <v>26</v>
      </c>
      <c r="DCE401" s="16" t="s">
        <v>26</v>
      </c>
      <c r="DCF401" s="16" t="s">
        <v>26</v>
      </c>
      <c r="DCG401" s="16" t="s">
        <v>26</v>
      </c>
      <c r="DCH401" s="16" t="s">
        <v>26</v>
      </c>
      <c r="DCI401" s="16" t="s">
        <v>26</v>
      </c>
      <c r="DCJ401" s="16" t="s">
        <v>26</v>
      </c>
      <c r="DCK401" s="16" t="s">
        <v>26</v>
      </c>
      <c r="DCL401" s="16" t="s">
        <v>26</v>
      </c>
      <c r="DCM401" s="16" t="s">
        <v>26</v>
      </c>
      <c r="DCN401" s="16" t="s">
        <v>26</v>
      </c>
      <c r="DCO401" s="16" t="s">
        <v>26</v>
      </c>
      <c r="DCP401" s="16" t="s">
        <v>26</v>
      </c>
      <c r="DCQ401" s="16" t="s">
        <v>26</v>
      </c>
      <c r="DCR401" s="16" t="s">
        <v>26</v>
      </c>
      <c r="DCS401" s="16" t="s">
        <v>26</v>
      </c>
      <c r="DCT401" s="16" t="s">
        <v>26</v>
      </c>
      <c r="DCU401" s="16" t="s">
        <v>26</v>
      </c>
      <c r="DCV401" s="16" t="s">
        <v>26</v>
      </c>
      <c r="DCW401" s="16" t="s">
        <v>26</v>
      </c>
      <c r="DCX401" s="16" t="s">
        <v>26</v>
      </c>
      <c r="DCY401" s="16" t="s">
        <v>26</v>
      </c>
      <c r="DCZ401" s="16" t="s">
        <v>26</v>
      </c>
      <c r="DDA401" s="16" t="s">
        <v>26</v>
      </c>
      <c r="DDB401" s="16" t="s">
        <v>26</v>
      </c>
      <c r="DDC401" s="16" t="s">
        <v>26</v>
      </c>
      <c r="DDD401" s="16" t="s">
        <v>26</v>
      </c>
      <c r="DDE401" s="16" t="s">
        <v>26</v>
      </c>
      <c r="DDF401" s="16" t="s">
        <v>26</v>
      </c>
      <c r="DDG401" s="16" t="s">
        <v>26</v>
      </c>
      <c r="DDH401" s="16" t="s">
        <v>26</v>
      </c>
      <c r="DDI401" s="16" t="s">
        <v>26</v>
      </c>
      <c r="DDJ401" s="16" t="s">
        <v>26</v>
      </c>
      <c r="DDK401" s="16" t="s">
        <v>26</v>
      </c>
      <c r="DDL401" s="16" t="s">
        <v>26</v>
      </c>
      <c r="DDM401" s="16" t="s">
        <v>26</v>
      </c>
      <c r="DDN401" s="16" t="s">
        <v>26</v>
      </c>
      <c r="DDO401" s="16" t="s">
        <v>26</v>
      </c>
      <c r="DDP401" s="16" t="s">
        <v>26</v>
      </c>
      <c r="DDQ401" s="16" t="s">
        <v>26</v>
      </c>
      <c r="DDR401" s="16" t="s">
        <v>26</v>
      </c>
      <c r="DDS401" s="16" t="s">
        <v>26</v>
      </c>
      <c r="DDT401" s="16" t="s">
        <v>26</v>
      </c>
      <c r="DDU401" s="16" t="s">
        <v>26</v>
      </c>
      <c r="DDV401" s="16" t="s">
        <v>26</v>
      </c>
      <c r="DDW401" s="16" t="s">
        <v>26</v>
      </c>
      <c r="DDX401" s="16" t="s">
        <v>26</v>
      </c>
      <c r="DDY401" s="16" t="s">
        <v>26</v>
      </c>
      <c r="DDZ401" s="16" t="s">
        <v>26</v>
      </c>
      <c r="DEA401" s="16" t="s">
        <v>26</v>
      </c>
      <c r="DEB401" s="16" t="s">
        <v>26</v>
      </c>
      <c r="DEC401" s="16" t="s">
        <v>26</v>
      </c>
      <c r="DED401" s="16" t="s">
        <v>26</v>
      </c>
      <c r="DEE401" s="16" t="s">
        <v>26</v>
      </c>
      <c r="DEF401" s="16" t="s">
        <v>26</v>
      </c>
      <c r="DEG401" s="16" t="s">
        <v>26</v>
      </c>
      <c r="DEH401" s="16" t="s">
        <v>26</v>
      </c>
      <c r="DEI401" s="16" t="s">
        <v>26</v>
      </c>
      <c r="DEJ401" s="16" t="s">
        <v>26</v>
      </c>
      <c r="DEK401" s="16" t="s">
        <v>26</v>
      </c>
      <c r="DEL401" s="16" t="s">
        <v>26</v>
      </c>
      <c r="DEM401" s="16" t="s">
        <v>26</v>
      </c>
      <c r="DEN401" s="16" t="s">
        <v>26</v>
      </c>
      <c r="DEO401" s="16" t="s">
        <v>26</v>
      </c>
      <c r="DEP401" s="16" t="s">
        <v>26</v>
      </c>
      <c r="DEQ401" s="16" t="s">
        <v>26</v>
      </c>
      <c r="DER401" s="16" t="s">
        <v>26</v>
      </c>
      <c r="DES401" s="16" t="s">
        <v>26</v>
      </c>
      <c r="DET401" s="16" t="s">
        <v>26</v>
      </c>
      <c r="DEU401" s="16" t="s">
        <v>26</v>
      </c>
      <c r="DEV401" s="16" t="s">
        <v>26</v>
      </c>
      <c r="DEW401" s="16" t="s">
        <v>26</v>
      </c>
      <c r="DEX401" s="16" t="s">
        <v>26</v>
      </c>
      <c r="DEY401" s="16" t="s">
        <v>26</v>
      </c>
      <c r="DEZ401" s="16" t="s">
        <v>26</v>
      </c>
      <c r="DFA401" s="16" t="s">
        <v>26</v>
      </c>
      <c r="DFB401" s="16" t="s">
        <v>26</v>
      </c>
      <c r="DFC401" s="16" t="s">
        <v>26</v>
      </c>
      <c r="DFD401" s="16" t="s">
        <v>26</v>
      </c>
      <c r="DFE401" s="16" t="s">
        <v>26</v>
      </c>
      <c r="DFF401" s="16" t="s">
        <v>26</v>
      </c>
      <c r="DFG401" s="16" t="s">
        <v>26</v>
      </c>
      <c r="DFH401" s="16" t="s">
        <v>26</v>
      </c>
      <c r="DFI401" s="16" t="s">
        <v>26</v>
      </c>
      <c r="DFJ401" s="16" t="s">
        <v>26</v>
      </c>
      <c r="DFK401" s="16" t="s">
        <v>26</v>
      </c>
      <c r="DFL401" s="16" t="s">
        <v>26</v>
      </c>
      <c r="DFM401" s="16" t="s">
        <v>26</v>
      </c>
      <c r="DFN401" s="16" t="s">
        <v>26</v>
      </c>
      <c r="DFO401" s="16" t="s">
        <v>26</v>
      </c>
      <c r="DFP401" s="16" t="s">
        <v>26</v>
      </c>
      <c r="DFQ401" s="16" t="s">
        <v>26</v>
      </c>
      <c r="DFR401" s="16" t="s">
        <v>26</v>
      </c>
      <c r="DFS401" s="16" t="s">
        <v>26</v>
      </c>
      <c r="DFT401" s="16" t="s">
        <v>26</v>
      </c>
      <c r="DFU401" s="16" t="s">
        <v>26</v>
      </c>
      <c r="DFV401" s="16" t="s">
        <v>26</v>
      </c>
      <c r="DFW401" s="16" t="s">
        <v>26</v>
      </c>
      <c r="DFX401" s="16" t="s">
        <v>26</v>
      </c>
      <c r="DFY401" s="16" t="s">
        <v>26</v>
      </c>
      <c r="DFZ401" s="16" t="s">
        <v>26</v>
      </c>
      <c r="DGA401" s="16" t="s">
        <v>26</v>
      </c>
      <c r="DGB401" s="16" t="s">
        <v>26</v>
      </c>
      <c r="DGC401" s="16" t="s">
        <v>26</v>
      </c>
      <c r="DGD401" s="16" t="s">
        <v>26</v>
      </c>
      <c r="DGE401" s="16" t="s">
        <v>26</v>
      </c>
      <c r="DGF401" s="16" t="s">
        <v>26</v>
      </c>
      <c r="DGG401" s="16" t="s">
        <v>26</v>
      </c>
      <c r="DGH401" s="16" t="s">
        <v>26</v>
      </c>
      <c r="DGI401" s="16" t="s">
        <v>26</v>
      </c>
      <c r="DGJ401" s="16" t="s">
        <v>26</v>
      </c>
      <c r="DGK401" s="16" t="s">
        <v>26</v>
      </c>
      <c r="DGL401" s="16" t="s">
        <v>26</v>
      </c>
      <c r="DGM401" s="16" t="s">
        <v>26</v>
      </c>
      <c r="DGN401" s="16" t="s">
        <v>26</v>
      </c>
      <c r="DGO401" s="16" t="s">
        <v>26</v>
      </c>
      <c r="DGP401" s="16" t="s">
        <v>26</v>
      </c>
      <c r="DGQ401" s="16" t="s">
        <v>26</v>
      </c>
      <c r="DGR401" s="16" t="s">
        <v>26</v>
      </c>
      <c r="DGS401" s="16" t="s">
        <v>26</v>
      </c>
      <c r="DGT401" s="16" t="s">
        <v>26</v>
      </c>
      <c r="DGU401" s="16" t="s">
        <v>26</v>
      </c>
      <c r="DGV401" s="16" t="s">
        <v>26</v>
      </c>
      <c r="DGW401" s="16" t="s">
        <v>26</v>
      </c>
      <c r="DGX401" s="16" t="s">
        <v>26</v>
      </c>
      <c r="DGY401" s="16" t="s">
        <v>26</v>
      </c>
      <c r="DGZ401" s="16" t="s">
        <v>26</v>
      </c>
      <c r="DHA401" s="16" t="s">
        <v>26</v>
      </c>
      <c r="DHB401" s="16" t="s">
        <v>26</v>
      </c>
      <c r="DHC401" s="16" t="s">
        <v>26</v>
      </c>
      <c r="DHD401" s="16" t="s">
        <v>26</v>
      </c>
      <c r="DHE401" s="16" t="s">
        <v>26</v>
      </c>
      <c r="DHF401" s="16" t="s">
        <v>26</v>
      </c>
      <c r="DHG401" s="16" t="s">
        <v>26</v>
      </c>
      <c r="DHH401" s="16" t="s">
        <v>26</v>
      </c>
      <c r="DHI401" s="16" t="s">
        <v>26</v>
      </c>
      <c r="DHJ401" s="16" t="s">
        <v>26</v>
      </c>
      <c r="DHK401" s="16" t="s">
        <v>26</v>
      </c>
      <c r="DHL401" s="16" t="s">
        <v>26</v>
      </c>
      <c r="DHM401" s="16" t="s">
        <v>26</v>
      </c>
      <c r="DHN401" s="16" t="s">
        <v>26</v>
      </c>
      <c r="DHO401" s="16" t="s">
        <v>26</v>
      </c>
      <c r="DHP401" s="16" t="s">
        <v>26</v>
      </c>
      <c r="DHQ401" s="16" t="s">
        <v>26</v>
      </c>
      <c r="DHR401" s="16" t="s">
        <v>26</v>
      </c>
      <c r="DHS401" s="16" t="s">
        <v>26</v>
      </c>
      <c r="DHT401" s="16" t="s">
        <v>26</v>
      </c>
      <c r="DHU401" s="16" t="s">
        <v>26</v>
      </c>
      <c r="DHV401" s="16" t="s">
        <v>26</v>
      </c>
      <c r="DHW401" s="16" t="s">
        <v>26</v>
      </c>
      <c r="DHX401" s="16" t="s">
        <v>26</v>
      </c>
      <c r="DHY401" s="16" t="s">
        <v>26</v>
      </c>
      <c r="DHZ401" s="16" t="s">
        <v>26</v>
      </c>
      <c r="DIA401" s="16" t="s">
        <v>26</v>
      </c>
      <c r="DIB401" s="16" t="s">
        <v>26</v>
      </c>
      <c r="DIC401" s="16" t="s">
        <v>26</v>
      </c>
      <c r="DID401" s="16" t="s">
        <v>26</v>
      </c>
      <c r="DIE401" s="16" t="s">
        <v>26</v>
      </c>
      <c r="DIF401" s="16" t="s">
        <v>26</v>
      </c>
      <c r="DIG401" s="16" t="s">
        <v>26</v>
      </c>
      <c r="DIH401" s="16" t="s">
        <v>26</v>
      </c>
      <c r="DII401" s="16" t="s">
        <v>26</v>
      </c>
      <c r="DIJ401" s="16" t="s">
        <v>26</v>
      </c>
      <c r="DIK401" s="16" t="s">
        <v>26</v>
      </c>
      <c r="DIL401" s="16" t="s">
        <v>26</v>
      </c>
      <c r="DIM401" s="16" t="s">
        <v>26</v>
      </c>
      <c r="DIN401" s="16" t="s">
        <v>26</v>
      </c>
      <c r="DIO401" s="16" t="s">
        <v>26</v>
      </c>
      <c r="DIP401" s="16" t="s">
        <v>26</v>
      </c>
      <c r="DIQ401" s="16" t="s">
        <v>26</v>
      </c>
      <c r="DIR401" s="16" t="s">
        <v>26</v>
      </c>
      <c r="DIS401" s="16" t="s">
        <v>26</v>
      </c>
      <c r="DIT401" s="16" t="s">
        <v>26</v>
      </c>
      <c r="DIU401" s="16" t="s">
        <v>26</v>
      </c>
      <c r="DIV401" s="16" t="s">
        <v>26</v>
      </c>
      <c r="DIW401" s="16" t="s">
        <v>26</v>
      </c>
      <c r="DIX401" s="16" t="s">
        <v>26</v>
      </c>
      <c r="DIY401" s="16" t="s">
        <v>26</v>
      </c>
      <c r="DIZ401" s="16" t="s">
        <v>26</v>
      </c>
      <c r="DJA401" s="16" t="s">
        <v>26</v>
      </c>
      <c r="DJB401" s="16" t="s">
        <v>26</v>
      </c>
      <c r="DJC401" s="16" t="s">
        <v>26</v>
      </c>
      <c r="DJD401" s="16" t="s">
        <v>26</v>
      </c>
      <c r="DJE401" s="16" t="s">
        <v>26</v>
      </c>
      <c r="DJF401" s="16" t="s">
        <v>26</v>
      </c>
      <c r="DJG401" s="16" t="s">
        <v>26</v>
      </c>
      <c r="DJH401" s="16" t="s">
        <v>26</v>
      </c>
      <c r="DJI401" s="16" t="s">
        <v>26</v>
      </c>
      <c r="DJJ401" s="16" t="s">
        <v>26</v>
      </c>
      <c r="DJK401" s="16" t="s">
        <v>26</v>
      </c>
      <c r="DJL401" s="16" t="s">
        <v>26</v>
      </c>
      <c r="DJM401" s="16" t="s">
        <v>26</v>
      </c>
      <c r="DJN401" s="16" t="s">
        <v>26</v>
      </c>
      <c r="DJO401" s="16" t="s">
        <v>26</v>
      </c>
      <c r="DJP401" s="16" t="s">
        <v>26</v>
      </c>
      <c r="DJQ401" s="16" t="s">
        <v>26</v>
      </c>
      <c r="DJR401" s="16" t="s">
        <v>26</v>
      </c>
      <c r="DJS401" s="16" t="s">
        <v>26</v>
      </c>
      <c r="DJT401" s="16" t="s">
        <v>26</v>
      </c>
      <c r="DJU401" s="16" t="s">
        <v>26</v>
      </c>
      <c r="DJV401" s="16" t="s">
        <v>26</v>
      </c>
      <c r="DJW401" s="16" t="s">
        <v>26</v>
      </c>
      <c r="DJX401" s="16" t="s">
        <v>26</v>
      </c>
      <c r="DJY401" s="16" t="s">
        <v>26</v>
      </c>
      <c r="DJZ401" s="16" t="s">
        <v>26</v>
      </c>
      <c r="DKA401" s="16" t="s">
        <v>26</v>
      </c>
      <c r="DKB401" s="16" t="s">
        <v>26</v>
      </c>
      <c r="DKC401" s="16" t="s">
        <v>26</v>
      </c>
      <c r="DKD401" s="16" t="s">
        <v>26</v>
      </c>
      <c r="DKE401" s="16" t="s">
        <v>26</v>
      </c>
      <c r="DKF401" s="16" t="s">
        <v>26</v>
      </c>
      <c r="DKG401" s="16" t="s">
        <v>26</v>
      </c>
      <c r="DKH401" s="16" t="s">
        <v>26</v>
      </c>
      <c r="DKI401" s="16" t="s">
        <v>26</v>
      </c>
      <c r="DKJ401" s="16" t="s">
        <v>26</v>
      </c>
      <c r="DKK401" s="16" t="s">
        <v>26</v>
      </c>
      <c r="DKL401" s="16" t="s">
        <v>26</v>
      </c>
      <c r="DKM401" s="16" t="s">
        <v>26</v>
      </c>
      <c r="DKN401" s="16" t="s">
        <v>26</v>
      </c>
      <c r="DKO401" s="16" t="s">
        <v>26</v>
      </c>
      <c r="DKP401" s="16" t="s">
        <v>26</v>
      </c>
      <c r="DKQ401" s="16" t="s">
        <v>26</v>
      </c>
      <c r="DKR401" s="16" t="s">
        <v>26</v>
      </c>
      <c r="DKS401" s="16" t="s">
        <v>26</v>
      </c>
      <c r="DKT401" s="16" t="s">
        <v>26</v>
      </c>
      <c r="DKU401" s="16" t="s">
        <v>26</v>
      </c>
      <c r="DKV401" s="16" t="s">
        <v>26</v>
      </c>
      <c r="DKW401" s="16" t="s">
        <v>26</v>
      </c>
      <c r="DKX401" s="16" t="s">
        <v>26</v>
      </c>
      <c r="DKY401" s="16" t="s">
        <v>26</v>
      </c>
      <c r="DKZ401" s="16" t="s">
        <v>26</v>
      </c>
      <c r="DLA401" s="16" t="s">
        <v>26</v>
      </c>
      <c r="DLB401" s="16" t="s">
        <v>26</v>
      </c>
      <c r="DLC401" s="16" t="s">
        <v>26</v>
      </c>
      <c r="DLD401" s="16" t="s">
        <v>26</v>
      </c>
      <c r="DLE401" s="16" t="s">
        <v>26</v>
      </c>
      <c r="DLF401" s="16" t="s">
        <v>26</v>
      </c>
      <c r="DLG401" s="16" t="s">
        <v>26</v>
      </c>
      <c r="DLH401" s="16" t="s">
        <v>26</v>
      </c>
      <c r="DLI401" s="16" t="s">
        <v>26</v>
      </c>
      <c r="DLJ401" s="16" t="s">
        <v>26</v>
      </c>
      <c r="DLK401" s="16" t="s">
        <v>26</v>
      </c>
      <c r="DLL401" s="16" t="s">
        <v>26</v>
      </c>
      <c r="DLM401" s="16" t="s">
        <v>26</v>
      </c>
      <c r="DLN401" s="16" t="s">
        <v>26</v>
      </c>
      <c r="DLO401" s="16" t="s">
        <v>26</v>
      </c>
      <c r="DLP401" s="16" t="s">
        <v>26</v>
      </c>
      <c r="DLQ401" s="16" t="s">
        <v>26</v>
      </c>
      <c r="DLR401" s="16" t="s">
        <v>26</v>
      </c>
      <c r="DLS401" s="16" t="s">
        <v>26</v>
      </c>
      <c r="DLT401" s="16" t="s">
        <v>26</v>
      </c>
      <c r="DLU401" s="16" t="s">
        <v>26</v>
      </c>
      <c r="DLV401" s="16" t="s">
        <v>26</v>
      </c>
      <c r="DLW401" s="16" t="s">
        <v>26</v>
      </c>
      <c r="DLX401" s="16" t="s">
        <v>26</v>
      </c>
      <c r="DLY401" s="16" t="s">
        <v>26</v>
      </c>
      <c r="DLZ401" s="16" t="s">
        <v>26</v>
      </c>
      <c r="DMA401" s="16" t="s">
        <v>26</v>
      </c>
      <c r="DMB401" s="16" t="s">
        <v>26</v>
      </c>
      <c r="DMC401" s="16" t="s">
        <v>26</v>
      </c>
      <c r="DMD401" s="16" t="s">
        <v>26</v>
      </c>
      <c r="DME401" s="16" t="s">
        <v>26</v>
      </c>
      <c r="DMF401" s="16" t="s">
        <v>26</v>
      </c>
      <c r="DMG401" s="16" t="s">
        <v>26</v>
      </c>
      <c r="DMH401" s="16" t="s">
        <v>26</v>
      </c>
      <c r="DMI401" s="16" t="s">
        <v>26</v>
      </c>
      <c r="DMJ401" s="16" t="s">
        <v>26</v>
      </c>
      <c r="DMK401" s="16" t="s">
        <v>26</v>
      </c>
      <c r="DML401" s="16" t="s">
        <v>26</v>
      </c>
      <c r="DMM401" s="16" t="s">
        <v>26</v>
      </c>
      <c r="DMN401" s="16" t="s">
        <v>26</v>
      </c>
      <c r="DMO401" s="16" t="s">
        <v>26</v>
      </c>
      <c r="DMP401" s="16" t="s">
        <v>26</v>
      </c>
      <c r="DMQ401" s="16" t="s">
        <v>26</v>
      </c>
      <c r="DMR401" s="16" t="s">
        <v>26</v>
      </c>
      <c r="DMS401" s="16" t="s">
        <v>26</v>
      </c>
      <c r="DMT401" s="16" t="s">
        <v>26</v>
      </c>
      <c r="DMU401" s="16" t="s">
        <v>26</v>
      </c>
      <c r="DMV401" s="16" t="s">
        <v>26</v>
      </c>
      <c r="DMW401" s="16" t="s">
        <v>26</v>
      </c>
      <c r="DMX401" s="16" t="s">
        <v>26</v>
      </c>
      <c r="DMY401" s="16" t="s">
        <v>26</v>
      </c>
      <c r="DMZ401" s="16" t="s">
        <v>26</v>
      </c>
      <c r="DNA401" s="16" t="s">
        <v>26</v>
      </c>
      <c r="DNB401" s="16" t="s">
        <v>26</v>
      </c>
      <c r="DNC401" s="16" t="s">
        <v>26</v>
      </c>
      <c r="DND401" s="16" t="s">
        <v>26</v>
      </c>
      <c r="DNE401" s="16" t="s">
        <v>26</v>
      </c>
      <c r="DNF401" s="16" t="s">
        <v>26</v>
      </c>
      <c r="DNG401" s="16" t="s">
        <v>26</v>
      </c>
      <c r="DNH401" s="16" t="s">
        <v>26</v>
      </c>
      <c r="DNI401" s="16" t="s">
        <v>26</v>
      </c>
      <c r="DNJ401" s="16" t="s">
        <v>26</v>
      </c>
      <c r="DNK401" s="16" t="s">
        <v>26</v>
      </c>
      <c r="DNL401" s="16" t="s">
        <v>26</v>
      </c>
      <c r="DNM401" s="16" t="s">
        <v>26</v>
      </c>
      <c r="DNN401" s="16" t="s">
        <v>26</v>
      </c>
      <c r="DNO401" s="16" t="s">
        <v>26</v>
      </c>
      <c r="DNP401" s="16" t="s">
        <v>26</v>
      </c>
      <c r="DNQ401" s="16" t="s">
        <v>26</v>
      </c>
      <c r="DNR401" s="16" t="s">
        <v>26</v>
      </c>
      <c r="DNS401" s="16" t="s">
        <v>26</v>
      </c>
      <c r="DNT401" s="16" t="s">
        <v>26</v>
      </c>
      <c r="DNU401" s="16" t="s">
        <v>26</v>
      </c>
      <c r="DNV401" s="16" t="s">
        <v>26</v>
      </c>
      <c r="DNW401" s="16" t="s">
        <v>26</v>
      </c>
      <c r="DNX401" s="16" t="s">
        <v>26</v>
      </c>
      <c r="DNY401" s="16" t="s">
        <v>26</v>
      </c>
      <c r="DNZ401" s="16" t="s">
        <v>26</v>
      </c>
      <c r="DOA401" s="16" t="s">
        <v>26</v>
      </c>
      <c r="DOB401" s="16" t="s">
        <v>26</v>
      </c>
      <c r="DOC401" s="16" t="s">
        <v>26</v>
      </c>
      <c r="DOD401" s="16" t="s">
        <v>26</v>
      </c>
      <c r="DOE401" s="16" t="s">
        <v>26</v>
      </c>
      <c r="DOF401" s="16" t="s">
        <v>26</v>
      </c>
      <c r="DOG401" s="16" t="s">
        <v>26</v>
      </c>
      <c r="DOH401" s="16" t="s">
        <v>26</v>
      </c>
      <c r="DOI401" s="16" t="s">
        <v>26</v>
      </c>
      <c r="DOJ401" s="16" t="s">
        <v>26</v>
      </c>
      <c r="DOK401" s="16" t="s">
        <v>26</v>
      </c>
      <c r="DOL401" s="16" t="s">
        <v>26</v>
      </c>
      <c r="DOM401" s="16" t="s">
        <v>26</v>
      </c>
      <c r="DON401" s="16" t="s">
        <v>26</v>
      </c>
      <c r="DOO401" s="16" t="s">
        <v>26</v>
      </c>
      <c r="DOP401" s="16" t="s">
        <v>26</v>
      </c>
      <c r="DOQ401" s="16" t="s">
        <v>26</v>
      </c>
      <c r="DOR401" s="16" t="s">
        <v>26</v>
      </c>
      <c r="DOS401" s="16" t="s">
        <v>26</v>
      </c>
      <c r="DOT401" s="16" t="s">
        <v>26</v>
      </c>
      <c r="DOU401" s="16" t="s">
        <v>26</v>
      </c>
      <c r="DOV401" s="16" t="s">
        <v>26</v>
      </c>
      <c r="DOW401" s="16" t="s">
        <v>26</v>
      </c>
      <c r="DOX401" s="16" t="s">
        <v>26</v>
      </c>
      <c r="DOY401" s="16" t="s">
        <v>26</v>
      </c>
      <c r="DOZ401" s="16" t="s">
        <v>26</v>
      </c>
      <c r="DPA401" s="16" t="s">
        <v>26</v>
      </c>
      <c r="DPB401" s="16" t="s">
        <v>26</v>
      </c>
      <c r="DPC401" s="16" t="s">
        <v>26</v>
      </c>
      <c r="DPD401" s="16" t="s">
        <v>26</v>
      </c>
      <c r="DPE401" s="16" t="s">
        <v>26</v>
      </c>
      <c r="DPF401" s="16" t="s">
        <v>26</v>
      </c>
      <c r="DPG401" s="16" t="s">
        <v>26</v>
      </c>
      <c r="DPH401" s="16" t="s">
        <v>26</v>
      </c>
      <c r="DPI401" s="16" t="s">
        <v>26</v>
      </c>
      <c r="DPJ401" s="16" t="s">
        <v>26</v>
      </c>
      <c r="DPK401" s="16" t="s">
        <v>26</v>
      </c>
      <c r="DPL401" s="16" t="s">
        <v>26</v>
      </c>
      <c r="DPM401" s="16" t="s">
        <v>26</v>
      </c>
      <c r="DPN401" s="16" t="s">
        <v>26</v>
      </c>
      <c r="DPO401" s="16" t="s">
        <v>26</v>
      </c>
      <c r="DPP401" s="16" t="s">
        <v>26</v>
      </c>
      <c r="DPQ401" s="16" t="s">
        <v>26</v>
      </c>
      <c r="DPR401" s="16" t="s">
        <v>26</v>
      </c>
      <c r="DPS401" s="16" t="s">
        <v>26</v>
      </c>
      <c r="DPT401" s="16" t="s">
        <v>26</v>
      </c>
      <c r="DPU401" s="16" t="s">
        <v>26</v>
      </c>
      <c r="DPV401" s="16" t="s">
        <v>26</v>
      </c>
      <c r="DPW401" s="16" t="s">
        <v>26</v>
      </c>
      <c r="DPX401" s="16" t="s">
        <v>26</v>
      </c>
      <c r="DPY401" s="16" t="s">
        <v>26</v>
      </c>
      <c r="DPZ401" s="16" t="s">
        <v>26</v>
      </c>
      <c r="DQA401" s="16" t="s">
        <v>26</v>
      </c>
      <c r="DQB401" s="16" t="s">
        <v>26</v>
      </c>
      <c r="DQC401" s="16" t="s">
        <v>26</v>
      </c>
      <c r="DQD401" s="16" t="s">
        <v>26</v>
      </c>
      <c r="DQE401" s="16" t="s">
        <v>26</v>
      </c>
      <c r="DQF401" s="16" t="s">
        <v>26</v>
      </c>
      <c r="DQG401" s="16" t="s">
        <v>26</v>
      </c>
      <c r="DQH401" s="16" t="s">
        <v>26</v>
      </c>
      <c r="DQI401" s="16" t="s">
        <v>26</v>
      </c>
      <c r="DQJ401" s="16" t="s">
        <v>26</v>
      </c>
      <c r="DQK401" s="16" t="s">
        <v>26</v>
      </c>
      <c r="DQL401" s="16" t="s">
        <v>26</v>
      </c>
      <c r="DQM401" s="16" t="s">
        <v>26</v>
      </c>
      <c r="DQN401" s="16" t="s">
        <v>26</v>
      </c>
      <c r="DQO401" s="16" t="s">
        <v>26</v>
      </c>
      <c r="DQP401" s="16" t="s">
        <v>26</v>
      </c>
      <c r="DQQ401" s="16" t="s">
        <v>26</v>
      </c>
      <c r="DQR401" s="16" t="s">
        <v>26</v>
      </c>
      <c r="DQS401" s="16" t="s">
        <v>26</v>
      </c>
      <c r="DQT401" s="16" t="s">
        <v>26</v>
      </c>
      <c r="DQU401" s="16" t="s">
        <v>26</v>
      </c>
      <c r="DQV401" s="16" t="s">
        <v>26</v>
      </c>
      <c r="DQW401" s="16" t="s">
        <v>26</v>
      </c>
      <c r="DQX401" s="16" t="s">
        <v>26</v>
      </c>
      <c r="DQY401" s="16" t="s">
        <v>26</v>
      </c>
      <c r="DQZ401" s="16" t="s">
        <v>26</v>
      </c>
      <c r="DRA401" s="16" t="s">
        <v>26</v>
      </c>
      <c r="DRB401" s="16" t="s">
        <v>26</v>
      </c>
      <c r="DRC401" s="16" t="s">
        <v>26</v>
      </c>
      <c r="DRD401" s="16" t="s">
        <v>26</v>
      </c>
      <c r="DRE401" s="16" t="s">
        <v>26</v>
      </c>
      <c r="DRF401" s="16" t="s">
        <v>26</v>
      </c>
      <c r="DRG401" s="16" t="s">
        <v>26</v>
      </c>
      <c r="DRH401" s="16" t="s">
        <v>26</v>
      </c>
      <c r="DRI401" s="16" t="s">
        <v>26</v>
      </c>
      <c r="DRJ401" s="16" t="s">
        <v>26</v>
      </c>
      <c r="DRK401" s="16" t="s">
        <v>26</v>
      </c>
      <c r="DRL401" s="16" t="s">
        <v>26</v>
      </c>
      <c r="DRM401" s="16" t="s">
        <v>26</v>
      </c>
      <c r="DRN401" s="16" t="s">
        <v>26</v>
      </c>
      <c r="DRO401" s="16" t="s">
        <v>26</v>
      </c>
      <c r="DRP401" s="16" t="s">
        <v>26</v>
      </c>
      <c r="DRQ401" s="16" t="s">
        <v>26</v>
      </c>
      <c r="DRR401" s="16" t="s">
        <v>26</v>
      </c>
      <c r="DRS401" s="16" t="s">
        <v>26</v>
      </c>
      <c r="DRT401" s="16" t="s">
        <v>26</v>
      </c>
      <c r="DRU401" s="16" t="s">
        <v>26</v>
      </c>
      <c r="DRV401" s="16" t="s">
        <v>26</v>
      </c>
      <c r="DRW401" s="16" t="s">
        <v>26</v>
      </c>
      <c r="DRX401" s="16" t="s">
        <v>26</v>
      </c>
      <c r="DRY401" s="16" t="s">
        <v>26</v>
      </c>
      <c r="DRZ401" s="16" t="s">
        <v>26</v>
      </c>
      <c r="DSA401" s="16" t="s">
        <v>26</v>
      </c>
      <c r="DSB401" s="16" t="s">
        <v>26</v>
      </c>
      <c r="DSC401" s="16" t="s">
        <v>26</v>
      </c>
      <c r="DSD401" s="16" t="s">
        <v>26</v>
      </c>
      <c r="DSE401" s="16" t="s">
        <v>26</v>
      </c>
      <c r="DSF401" s="16" t="s">
        <v>26</v>
      </c>
      <c r="DSG401" s="16" t="s">
        <v>26</v>
      </c>
      <c r="DSH401" s="16" t="s">
        <v>26</v>
      </c>
      <c r="DSI401" s="16" t="s">
        <v>26</v>
      </c>
      <c r="DSJ401" s="16" t="s">
        <v>26</v>
      </c>
      <c r="DSK401" s="16" t="s">
        <v>26</v>
      </c>
      <c r="DSL401" s="16" t="s">
        <v>26</v>
      </c>
      <c r="DSM401" s="16" t="s">
        <v>26</v>
      </c>
      <c r="DSN401" s="16" t="s">
        <v>26</v>
      </c>
      <c r="DSO401" s="16" t="s">
        <v>26</v>
      </c>
      <c r="DSP401" s="16" t="s">
        <v>26</v>
      </c>
      <c r="DSQ401" s="16" t="s">
        <v>26</v>
      </c>
      <c r="DSR401" s="16" t="s">
        <v>26</v>
      </c>
      <c r="DSS401" s="16" t="s">
        <v>26</v>
      </c>
      <c r="DST401" s="16" t="s">
        <v>26</v>
      </c>
      <c r="DSU401" s="16" t="s">
        <v>26</v>
      </c>
      <c r="DSV401" s="16" t="s">
        <v>26</v>
      </c>
      <c r="DSW401" s="16" t="s">
        <v>26</v>
      </c>
      <c r="DSX401" s="16" t="s">
        <v>26</v>
      </c>
      <c r="DSY401" s="16" t="s">
        <v>26</v>
      </c>
      <c r="DSZ401" s="16" t="s">
        <v>26</v>
      </c>
      <c r="DTA401" s="16" t="s">
        <v>26</v>
      </c>
      <c r="DTB401" s="16" t="s">
        <v>26</v>
      </c>
      <c r="DTC401" s="16" t="s">
        <v>26</v>
      </c>
      <c r="DTD401" s="16" t="s">
        <v>26</v>
      </c>
      <c r="DTE401" s="16" t="s">
        <v>26</v>
      </c>
      <c r="DTF401" s="16" t="s">
        <v>26</v>
      </c>
      <c r="DTG401" s="16" t="s">
        <v>26</v>
      </c>
      <c r="DTH401" s="16" t="s">
        <v>26</v>
      </c>
      <c r="DTI401" s="16" t="s">
        <v>26</v>
      </c>
      <c r="DTJ401" s="16" t="s">
        <v>26</v>
      </c>
      <c r="DTK401" s="16" t="s">
        <v>26</v>
      </c>
      <c r="DTL401" s="16" t="s">
        <v>26</v>
      </c>
      <c r="DTM401" s="16" t="s">
        <v>26</v>
      </c>
      <c r="DTN401" s="16" t="s">
        <v>26</v>
      </c>
      <c r="DTO401" s="16" t="s">
        <v>26</v>
      </c>
      <c r="DTP401" s="16" t="s">
        <v>26</v>
      </c>
      <c r="DTQ401" s="16" t="s">
        <v>26</v>
      </c>
      <c r="DTR401" s="16" t="s">
        <v>26</v>
      </c>
      <c r="DTS401" s="16" t="s">
        <v>26</v>
      </c>
      <c r="DTT401" s="16" t="s">
        <v>26</v>
      </c>
      <c r="DTU401" s="16" t="s">
        <v>26</v>
      </c>
      <c r="DTV401" s="16" t="s">
        <v>26</v>
      </c>
      <c r="DTW401" s="16" t="s">
        <v>26</v>
      </c>
      <c r="DTX401" s="16" t="s">
        <v>26</v>
      </c>
      <c r="DTY401" s="16" t="s">
        <v>26</v>
      </c>
      <c r="DTZ401" s="16" t="s">
        <v>26</v>
      </c>
      <c r="DUA401" s="16" t="s">
        <v>26</v>
      </c>
      <c r="DUB401" s="16" t="s">
        <v>26</v>
      </c>
      <c r="DUC401" s="16" t="s">
        <v>26</v>
      </c>
      <c r="DUD401" s="16" t="s">
        <v>26</v>
      </c>
      <c r="DUE401" s="16" t="s">
        <v>26</v>
      </c>
      <c r="DUF401" s="16" t="s">
        <v>26</v>
      </c>
      <c r="DUG401" s="16" t="s">
        <v>26</v>
      </c>
      <c r="DUH401" s="16" t="s">
        <v>26</v>
      </c>
      <c r="DUI401" s="16" t="s">
        <v>26</v>
      </c>
      <c r="DUJ401" s="16" t="s">
        <v>26</v>
      </c>
      <c r="DUK401" s="16" t="s">
        <v>26</v>
      </c>
      <c r="DUL401" s="16" t="s">
        <v>26</v>
      </c>
      <c r="DUM401" s="16" t="s">
        <v>26</v>
      </c>
      <c r="DUN401" s="16" t="s">
        <v>26</v>
      </c>
      <c r="DUO401" s="16" t="s">
        <v>26</v>
      </c>
      <c r="DUP401" s="16" t="s">
        <v>26</v>
      </c>
      <c r="DUQ401" s="16" t="s">
        <v>26</v>
      </c>
      <c r="DUR401" s="16" t="s">
        <v>26</v>
      </c>
      <c r="DUS401" s="16" t="s">
        <v>26</v>
      </c>
      <c r="DUT401" s="16" t="s">
        <v>26</v>
      </c>
      <c r="DUU401" s="16" t="s">
        <v>26</v>
      </c>
      <c r="DUV401" s="16" t="s">
        <v>26</v>
      </c>
      <c r="DUW401" s="16" t="s">
        <v>26</v>
      </c>
      <c r="DUX401" s="16" t="s">
        <v>26</v>
      </c>
      <c r="DUY401" s="16" t="s">
        <v>26</v>
      </c>
      <c r="DUZ401" s="16" t="s">
        <v>26</v>
      </c>
      <c r="DVA401" s="16" t="s">
        <v>26</v>
      </c>
      <c r="DVB401" s="16" t="s">
        <v>26</v>
      </c>
      <c r="DVC401" s="16" t="s">
        <v>26</v>
      </c>
      <c r="DVD401" s="16" t="s">
        <v>26</v>
      </c>
      <c r="DVE401" s="16" t="s">
        <v>26</v>
      </c>
      <c r="DVF401" s="16" t="s">
        <v>26</v>
      </c>
      <c r="DVG401" s="16" t="s">
        <v>26</v>
      </c>
      <c r="DVH401" s="16" t="s">
        <v>26</v>
      </c>
      <c r="DVI401" s="16" t="s">
        <v>26</v>
      </c>
      <c r="DVJ401" s="16" t="s">
        <v>26</v>
      </c>
      <c r="DVK401" s="16" t="s">
        <v>26</v>
      </c>
      <c r="DVL401" s="16" t="s">
        <v>26</v>
      </c>
      <c r="DVM401" s="16" t="s">
        <v>26</v>
      </c>
      <c r="DVN401" s="16" t="s">
        <v>26</v>
      </c>
      <c r="DVO401" s="16" t="s">
        <v>26</v>
      </c>
      <c r="DVP401" s="16" t="s">
        <v>26</v>
      </c>
      <c r="DVQ401" s="16" t="s">
        <v>26</v>
      </c>
      <c r="DVR401" s="16" t="s">
        <v>26</v>
      </c>
      <c r="DVS401" s="16" t="s">
        <v>26</v>
      </c>
      <c r="DVT401" s="16" t="s">
        <v>26</v>
      </c>
      <c r="DVU401" s="16" t="s">
        <v>26</v>
      </c>
      <c r="DVV401" s="16" t="s">
        <v>26</v>
      </c>
      <c r="DVW401" s="16" t="s">
        <v>26</v>
      </c>
      <c r="DVX401" s="16" t="s">
        <v>26</v>
      </c>
      <c r="DVY401" s="16" t="s">
        <v>26</v>
      </c>
      <c r="DVZ401" s="16" t="s">
        <v>26</v>
      </c>
      <c r="DWA401" s="16" t="s">
        <v>26</v>
      </c>
      <c r="DWB401" s="16" t="s">
        <v>26</v>
      </c>
      <c r="DWC401" s="16" t="s">
        <v>26</v>
      </c>
      <c r="DWD401" s="16" t="s">
        <v>26</v>
      </c>
      <c r="DWE401" s="16" t="s">
        <v>26</v>
      </c>
      <c r="DWF401" s="16" t="s">
        <v>26</v>
      </c>
      <c r="DWG401" s="16" t="s">
        <v>26</v>
      </c>
      <c r="DWH401" s="16" t="s">
        <v>26</v>
      </c>
      <c r="DWI401" s="16" t="s">
        <v>26</v>
      </c>
      <c r="DWJ401" s="16" t="s">
        <v>26</v>
      </c>
      <c r="DWK401" s="16" t="s">
        <v>26</v>
      </c>
      <c r="DWL401" s="16" t="s">
        <v>26</v>
      </c>
      <c r="DWM401" s="16" t="s">
        <v>26</v>
      </c>
      <c r="DWN401" s="16" t="s">
        <v>26</v>
      </c>
      <c r="DWO401" s="16" t="s">
        <v>26</v>
      </c>
      <c r="DWP401" s="16" t="s">
        <v>26</v>
      </c>
      <c r="DWQ401" s="16" t="s">
        <v>26</v>
      </c>
      <c r="DWR401" s="16" t="s">
        <v>26</v>
      </c>
      <c r="DWS401" s="16" t="s">
        <v>26</v>
      </c>
      <c r="DWT401" s="16" t="s">
        <v>26</v>
      </c>
      <c r="DWU401" s="16" t="s">
        <v>26</v>
      </c>
      <c r="DWV401" s="16" t="s">
        <v>26</v>
      </c>
      <c r="DWW401" s="16" t="s">
        <v>26</v>
      </c>
      <c r="DWX401" s="16" t="s">
        <v>26</v>
      </c>
      <c r="DWY401" s="16" t="s">
        <v>26</v>
      </c>
      <c r="DWZ401" s="16" t="s">
        <v>26</v>
      </c>
      <c r="DXA401" s="16" t="s">
        <v>26</v>
      </c>
      <c r="DXB401" s="16" t="s">
        <v>26</v>
      </c>
      <c r="DXC401" s="16" t="s">
        <v>26</v>
      </c>
      <c r="DXD401" s="16" t="s">
        <v>26</v>
      </c>
      <c r="DXE401" s="16" t="s">
        <v>26</v>
      </c>
      <c r="DXF401" s="16" t="s">
        <v>26</v>
      </c>
      <c r="DXG401" s="16" t="s">
        <v>26</v>
      </c>
      <c r="DXH401" s="16" t="s">
        <v>26</v>
      </c>
      <c r="DXI401" s="16" t="s">
        <v>26</v>
      </c>
      <c r="DXJ401" s="16" t="s">
        <v>26</v>
      </c>
      <c r="DXK401" s="16" t="s">
        <v>26</v>
      </c>
      <c r="DXL401" s="16" t="s">
        <v>26</v>
      </c>
      <c r="DXM401" s="16" t="s">
        <v>26</v>
      </c>
      <c r="DXN401" s="16" t="s">
        <v>26</v>
      </c>
      <c r="DXO401" s="16" t="s">
        <v>26</v>
      </c>
      <c r="DXP401" s="16" t="s">
        <v>26</v>
      </c>
      <c r="DXQ401" s="16" t="s">
        <v>26</v>
      </c>
      <c r="DXR401" s="16" t="s">
        <v>26</v>
      </c>
      <c r="DXS401" s="16" t="s">
        <v>26</v>
      </c>
      <c r="DXT401" s="16" t="s">
        <v>26</v>
      </c>
      <c r="DXU401" s="16" t="s">
        <v>26</v>
      </c>
      <c r="DXV401" s="16" t="s">
        <v>26</v>
      </c>
      <c r="DXW401" s="16" t="s">
        <v>26</v>
      </c>
      <c r="DXX401" s="16" t="s">
        <v>26</v>
      </c>
      <c r="DXY401" s="16" t="s">
        <v>26</v>
      </c>
      <c r="DXZ401" s="16" t="s">
        <v>26</v>
      </c>
      <c r="DYA401" s="16" t="s">
        <v>26</v>
      </c>
      <c r="DYB401" s="16" t="s">
        <v>26</v>
      </c>
      <c r="DYC401" s="16" t="s">
        <v>26</v>
      </c>
      <c r="DYD401" s="16" t="s">
        <v>26</v>
      </c>
      <c r="DYE401" s="16" t="s">
        <v>26</v>
      </c>
      <c r="DYF401" s="16" t="s">
        <v>26</v>
      </c>
      <c r="DYG401" s="16" t="s">
        <v>26</v>
      </c>
      <c r="DYH401" s="16" t="s">
        <v>26</v>
      </c>
      <c r="DYI401" s="16" t="s">
        <v>26</v>
      </c>
      <c r="DYJ401" s="16" t="s">
        <v>26</v>
      </c>
      <c r="DYK401" s="16" t="s">
        <v>26</v>
      </c>
      <c r="DYL401" s="16" t="s">
        <v>26</v>
      </c>
      <c r="DYM401" s="16" t="s">
        <v>26</v>
      </c>
      <c r="DYN401" s="16" t="s">
        <v>26</v>
      </c>
      <c r="DYO401" s="16" t="s">
        <v>26</v>
      </c>
      <c r="DYP401" s="16" t="s">
        <v>26</v>
      </c>
      <c r="DYQ401" s="16" t="s">
        <v>26</v>
      </c>
      <c r="DYR401" s="16" t="s">
        <v>26</v>
      </c>
      <c r="DYS401" s="16" t="s">
        <v>26</v>
      </c>
      <c r="DYT401" s="16" t="s">
        <v>26</v>
      </c>
      <c r="DYU401" s="16" t="s">
        <v>26</v>
      </c>
      <c r="DYV401" s="16" t="s">
        <v>26</v>
      </c>
      <c r="DYW401" s="16" t="s">
        <v>26</v>
      </c>
      <c r="DYX401" s="16" t="s">
        <v>26</v>
      </c>
      <c r="DYY401" s="16" t="s">
        <v>26</v>
      </c>
      <c r="DYZ401" s="16" t="s">
        <v>26</v>
      </c>
      <c r="DZA401" s="16" t="s">
        <v>26</v>
      </c>
      <c r="DZB401" s="16" t="s">
        <v>26</v>
      </c>
      <c r="DZC401" s="16" t="s">
        <v>26</v>
      </c>
      <c r="DZD401" s="16" t="s">
        <v>26</v>
      </c>
      <c r="DZE401" s="16" t="s">
        <v>26</v>
      </c>
      <c r="DZF401" s="16" t="s">
        <v>26</v>
      </c>
      <c r="DZG401" s="16" t="s">
        <v>26</v>
      </c>
      <c r="DZH401" s="16" t="s">
        <v>26</v>
      </c>
      <c r="DZI401" s="16" t="s">
        <v>26</v>
      </c>
      <c r="DZJ401" s="16" t="s">
        <v>26</v>
      </c>
      <c r="DZK401" s="16" t="s">
        <v>26</v>
      </c>
      <c r="DZL401" s="16" t="s">
        <v>26</v>
      </c>
      <c r="DZM401" s="16" t="s">
        <v>26</v>
      </c>
      <c r="DZN401" s="16" t="s">
        <v>26</v>
      </c>
      <c r="DZO401" s="16" t="s">
        <v>26</v>
      </c>
      <c r="DZP401" s="16" t="s">
        <v>26</v>
      </c>
      <c r="DZQ401" s="16" t="s">
        <v>26</v>
      </c>
      <c r="DZR401" s="16" t="s">
        <v>26</v>
      </c>
      <c r="DZS401" s="16" t="s">
        <v>26</v>
      </c>
      <c r="DZT401" s="16" t="s">
        <v>26</v>
      </c>
      <c r="DZU401" s="16" t="s">
        <v>26</v>
      </c>
      <c r="DZV401" s="16" t="s">
        <v>26</v>
      </c>
      <c r="DZW401" s="16" t="s">
        <v>26</v>
      </c>
      <c r="DZX401" s="16" t="s">
        <v>26</v>
      </c>
      <c r="DZY401" s="16" t="s">
        <v>26</v>
      </c>
      <c r="DZZ401" s="16" t="s">
        <v>26</v>
      </c>
      <c r="EAA401" s="16" t="s">
        <v>26</v>
      </c>
      <c r="EAB401" s="16" t="s">
        <v>26</v>
      </c>
      <c r="EAC401" s="16" t="s">
        <v>26</v>
      </c>
      <c r="EAD401" s="16" t="s">
        <v>26</v>
      </c>
      <c r="EAE401" s="16" t="s">
        <v>26</v>
      </c>
      <c r="EAF401" s="16" t="s">
        <v>26</v>
      </c>
      <c r="EAG401" s="16" t="s">
        <v>26</v>
      </c>
      <c r="EAH401" s="16" t="s">
        <v>26</v>
      </c>
      <c r="EAI401" s="16" t="s">
        <v>26</v>
      </c>
      <c r="EAJ401" s="16" t="s">
        <v>26</v>
      </c>
      <c r="EAK401" s="16" t="s">
        <v>26</v>
      </c>
      <c r="EAL401" s="16" t="s">
        <v>26</v>
      </c>
      <c r="EAM401" s="16" t="s">
        <v>26</v>
      </c>
      <c r="EAN401" s="16" t="s">
        <v>26</v>
      </c>
      <c r="EAO401" s="16" t="s">
        <v>26</v>
      </c>
      <c r="EAP401" s="16" t="s">
        <v>26</v>
      </c>
      <c r="EAQ401" s="16" t="s">
        <v>26</v>
      </c>
      <c r="EAR401" s="16" t="s">
        <v>26</v>
      </c>
      <c r="EAS401" s="16" t="s">
        <v>26</v>
      </c>
      <c r="EAT401" s="16" t="s">
        <v>26</v>
      </c>
      <c r="EAU401" s="16" t="s">
        <v>26</v>
      </c>
      <c r="EAV401" s="16" t="s">
        <v>26</v>
      </c>
      <c r="EAW401" s="16" t="s">
        <v>26</v>
      </c>
      <c r="EAX401" s="16" t="s">
        <v>26</v>
      </c>
      <c r="EAY401" s="16" t="s">
        <v>26</v>
      </c>
      <c r="EAZ401" s="16" t="s">
        <v>26</v>
      </c>
      <c r="EBA401" s="16" t="s">
        <v>26</v>
      </c>
      <c r="EBB401" s="16" t="s">
        <v>26</v>
      </c>
      <c r="EBC401" s="16" t="s">
        <v>26</v>
      </c>
      <c r="EBD401" s="16" t="s">
        <v>26</v>
      </c>
      <c r="EBE401" s="16" t="s">
        <v>26</v>
      </c>
      <c r="EBF401" s="16" t="s">
        <v>26</v>
      </c>
      <c r="EBG401" s="16" t="s">
        <v>26</v>
      </c>
      <c r="EBH401" s="16" t="s">
        <v>26</v>
      </c>
      <c r="EBI401" s="16" t="s">
        <v>26</v>
      </c>
      <c r="EBJ401" s="16" t="s">
        <v>26</v>
      </c>
      <c r="EBK401" s="16" t="s">
        <v>26</v>
      </c>
      <c r="EBL401" s="16" t="s">
        <v>26</v>
      </c>
      <c r="EBM401" s="16" t="s">
        <v>26</v>
      </c>
      <c r="EBN401" s="16" t="s">
        <v>26</v>
      </c>
      <c r="EBO401" s="16" t="s">
        <v>26</v>
      </c>
      <c r="EBP401" s="16" t="s">
        <v>26</v>
      </c>
      <c r="EBQ401" s="16" t="s">
        <v>26</v>
      </c>
      <c r="EBR401" s="16" t="s">
        <v>26</v>
      </c>
      <c r="EBS401" s="16" t="s">
        <v>26</v>
      </c>
      <c r="EBT401" s="16" t="s">
        <v>26</v>
      </c>
      <c r="EBU401" s="16" t="s">
        <v>26</v>
      </c>
      <c r="EBV401" s="16" t="s">
        <v>26</v>
      </c>
      <c r="EBW401" s="16" t="s">
        <v>26</v>
      </c>
      <c r="EBX401" s="16" t="s">
        <v>26</v>
      </c>
      <c r="EBY401" s="16" t="s">
        <v>26</v>
      </c>
      <c r="EBZ401" s="16" t="s">
        <v>26</v>
      </c>
      <c r="ECA401" s="16" t="s">
        <v>26</v>
      </c>
      <c r="ECB401" s="16" t="s">
        <v>26</v>
      </c>
      <c r="ECC401" s="16" t="s">
        <v>26</v>
      </c>
      <c r="ECD401" s="16" t="s">
        <v>26</v>
      </c>
      <c r="ECE401" s="16" t="s">
        <v>26</v>
      </c>
      <c r="ECF401" s="16" t="s">
        <v>26</v>
      </c>
      <c r="ECG401" s="16" t="s">
        <v>26</v>
      </c>
      <c r="ECH401" s="16" t="s">
        <v>26</v>
      </c>
      <c r="ECI401" s="16" t="s">
        <v>26</v>
      </c>
      <c r="ECJ401" s="16" t="s">
        <v>26</v>
      </c>
      <c r="ECK401" s="16" t="s">
        <v>26</v>
      </c>
      <c r="ECL401" s="16" t="s">
        <v>26</v>
      </c>
      <c r="ECM401" s="16" t="s">
        <v>26</v>
      </c>
      <c r="ECN401" s="16" t="s">
        <v>26</v>
      </c>
      <c r="ECO401" s="16" t="s">
        <v>26</v>
      </c>
      <c r="ECP401" s="16" t="s">
        <v>26</v>
      </c>
      <c r="ECQ401" s="16" t="s">
        <v>26</v>
      </c>
      <c r="ECR401" s="16" t="s">
        <v>26</v>
      </c>
      <c r="ECS401" s="16" t="s">
        <v>26</v>
      </c>
      <c r="ECT401" s="16" t="s">
        <v>26</v>
      </c>
      <c r="ECU401" s="16" t="s">
        <v>26</v>
      </c>
      <c r="ECV401" s="16" t="s">
        <v>26</v>
      </c>
      <c r="ECW401" s="16" t="s">
        <v>26</v>
      </c>
      <c r="ECX401" s="16" t="s">
        <v>26</v>
      </c>
      <c r="ECY401" s="16" t="s">
        <v>26</v>
      </c>
      <c r="ECZ401" s="16" t="s">
        <v>26</v>
      </c>
      <c r="EDA401" s="16" t="s">
        <v>26</v>
      </c>
      <c r="EDB401" s="16" t="s">
        <v>26</v>
      </c>
      <c r="EDC401" s="16" t="s">
        <v>26</v>
      </c>
      <c r="EDD401" s="16" t="s">
        <v>26</v>
      </c>
      <c r="EDE401" s="16" t="s">
        <v>26</v>
      </c>
      <c r="EDF401" s="16" t="s">
        <v>26</v>
      </c>
      <c r="EDG401" s="16" t="s">
        <v>26</v>
      </c>
      <c r="EDH401" s="16" t="s">
        <v>26</v>
      </c>
      <c r="EDI401" s="16" t="s">
        <v>26</v>
      </c>
      <c r="EDJ401" s="16" t="s">
        <v>26</v>
      </c>
      <c r="EDK401" s="16" t="s">
        <v>26</v>
      </c>
      <c r="EDL401" s="16" t="s">
        <v>26</v>
      </c>
      <c r="EDM401" s="16" t="s">
        <v>26</v>
      </c>
      <c r="EDN401" s="16" t="s">
        <v>26</v>
      </c>
      <c r="EDO401" s="16" t="s">
        <v>26</v>
      </c>
      <c r="EDP401" s="16" t="s">
        <v>26</v>
      </c>
      <c r="EDQ401" s="16" t="s">
        <v>26</v>
      </c>
      <c r="EDR401" s="16" t="s">
        <v>26</v>
      </c>
      <c r="EDS401" s="16" t="s">
        <v>26</v>
      </c>
      <c r="EDT401" s="16" t="s">
        <v>26</v>
      </c>
      <c r="EDU401" s="16" t="s">
        <v>26</v>
      </c>
      <c r="EDV401" s="16" t="s">
        <v>26</v>
      </c>
      <c r="EDW401" s="16" t="s">
        <v>26</v>
      </c>
      <c r="EDX401" s="16" t="s">
        <v>26</v>
      </c>
      <c r="EDY401" s="16" t="s">
        <v>26</v>
      </c>
      <c r="EDZ401" s="16" t="s">
        <v>26</v>
      </c>
      <c r="EEA401" s="16" t="s">
        <v>26</v>
      </c>
      <c r="EEB401" s="16" t="s">
        <v>26</v>
      </c>
      <c r="EEC401" s="16" t="s">
        <v>26</v>
      </c>
      <c r="EED401" s="16" t="s">
        <v>26</v>
      </c>
      <c r="EEE401" s="16" t="s">
        <v>26</v>
      </c>
      <c r="EEF401" s="16" t="s">
        <v>26</v>
      </c>
      <c r="EEG401" s="16" t="s">
        <v>26</v>
      </c>
      <c r="EEH401" s="16" t="s">
        <v>26</v>
      </c>
      <c r="EEI401" s="16" t="s">
        <v>26</v>
      </c>
      <c r="EEJ401" s="16" t="s">
        <v>26</v>
      </c>
      <c r="EEK401" s="16" t="s">
        <v>26</v>
      </c>
      <c r="EEL401" s="16" t="s">
        <v>26</v>
      </c>
      <c r="EEM401" s="16" t="s">
        <v>26</v>
      </c>
      <c r="EEN401" s="16" t="s">
        <v>26</v>
      </c>
      <c r="EEO401" s="16" t="s">
        <v>26</v>
      </c>
      <c r="EEP401" s="16" t="s">
        <v>26</v>
      </c>
      <c r="EEQ401" s="16" t="s">
        <v>26</v>
      </c>
      <c r="EER401" s="16" t="s">
        <v>26</v>
      </c>
      <c r="EES401" s="16" t="s">
        <v>26</v>
      </c>
      <c r="EET401" s="16" t="s">
        <v>26</v>
      </c>
      <c r="EEU401" s="16" t="s">
        <v>26</v>
      </c>
      <c r="EEV401" s="16" t="s">
        <v>26</v>
      </c>
      <c r="EEW401" s="16" t="s">
        <v>26</v>
      </c>
      <c r="EEX401" s="16" t="s">
        <v>26</v>
      </c>
      <c r="EEY401" s="16" t="s">
        <v>26</v>
      </c>
      <c r="EEZ401" s="16" t="s">
        <v>26</v>
      </c>
      <c r="EFA401" s="16" t="s">
        <v>26</v>
      </c>
      <c r="EFB401" s="16" t="s">
        <v>26</v>
      </c>
      <c r="EFC401" s="16" t="s">
        <v>26</v>
      </c>
      <c r="EFD401" s="16" t="s">
        <v>26</v>
      </c>
      <c r="EFE401" s="16" t="s">
        <v>26</v>
      </c>
      <c r="EFF401" s="16" t="s">
        <v>26</v>
      </c>
      <c r="EFG401" s="16" t="s">
        <v>26</v>
      </c>
      <c r="EFH401" s="16" t="s">
        <v>26</v>
      </c>
      <c r="EFI401" s="16" t="s">
        <v>26</v>
      </c>
      <c r="EFJ401" s="16" t="s">
        <v>26</v>
      </c>
      <c r="EFK401" s="16" t="s">
        <v>26</v>
      </c>
      <c r="EFL401" s="16" t="s">
        <v>26</v>
      </c>
      <c r="EFM401" s="16" t="s">
        <v>26</v>
      </c>
      <c r="EFN401" s="16" t="s">
        <v>26</v>
      </c>
      <c r="EFO401" s="16" t="s">
        <v>26</v>
      </c>
      <c r="EFP401" s="16" t="s">
        <v>26</v>
      </c>
      <c r="EFQ401" s="16" t="s">
        <v>26</v>
      </c>
      <c r="EFR401" s="16" t="s">
        <v>26</v>
      </c>
      <c r="EFS401" s="16" t="s">
        <v>26</v>
      </c>
      <c r="EFT401" s="16" t="s">
        <v>26</v>
      </c>
      <c r="EFU401" s="16" t="s">
        <v>26</v>
      </c>
      <c r="EFV401" s="16" t="s">
        <v>26</v>
      </c>
      <c r="EFW401" s="16" t="s">
        <v>26</v>
      </c>
      <c r="EFX401" s="16" t="s">
        <v>26</v>
      </c>
      <c r="EFY401" s="16" t="s">
        <v>26</v>
      </c>
      <c r="EFZ401" s="16" t="s">
        <v>26</v>
      </c>
      <c r="EGA401" s="16" t="s">
        <v>26</v>
      </c>
      <c r="EGB401" s="16" t="s">
        <v>26</v>
      </c>
      <c r="EGC401" s="16" t="s">
        <v>26</v>
      </c>
      <c r="EGD401" s="16" t="s">
        <v>26</v>
      </c>
      <c r="EGE401" s="16" t="s">
        <v>26</v>
      </c>
      <c r="EGF401" s="16" t="s">
        <v>26</v>
      </c>
      <c r="EGG401" s="16" t="s">
        <v>26</v>
      </c>
      <c r="EGH401" s="16" t="s">
        <v>26</v>
      </c>
      <c r="EGI401" s="16" t="s">
        <v>26</v>
      </c>
      <c r="EGJ401" s="16" t="s">
        <v>26</v>
      </c>
      <c r="EGK401" s="16" t="s">
        <v>26</v>
      </c>
      <c r="EGL401" s="16" t="s">
        <v>26</v>
      </c>
      <c r="EGM401" s="16" t="s">
        <v>26</v>
      </c>
      <c r="EGN401" s="16" t="s">
        <v>26</v>
      </c>
      <c r="EGO401" s="16" t="s">
        <v>26</v>
      </c>
      <c r="EGP401" s="16" t="s">
        <v>26</v>
      </c>
      <c r="EGQ401" s="16" t="s">
        <v>26</v>
      </c>
      <c r="EGR401" s="16" t="s">
        <v>26</v>
      </c>
      <c r="EGS401" s="16" t="s">
        <v>26</v>
      </c>
      <c r="EGT401" s="16" t="s">
        <v>26</v>
      </c>
      <c r="EGU401" s="16" t="s">
        <v>26</v>
      </c>
      <c r="EGV401" s="16" t="s">
        <v>26</v>
      </c>
      <c r="EGW401" s="16" t="s">
        <v>26</v>
      </c>
      <c r="EGX401" s="16" t="s">
        <v>26</v>
      </c>
      <c r="EGY401" s="16" t="s">
        <v>26</v>
      </c>
      <c r="EGZ401" s="16" t="s">
        <v>26</v>
      </c>
      <c r="EHA401" s="16" t="s">
        <v>26</v>
      </c>
      <c r="EHB401" s="16" t="s">
        <v>26</v>
      </c>
      <c r="EHC401" s="16" t="s">
        <v>26</v>
      </c>
      <c r="EHD401" s="16" t="s">
        <v>26</v>
      </c>
      <c r="EHE401" s="16" t="s">
        <v>26</v>
      </c>
      <c r="EHF401" s="16" t="s">
        <v>26</v>
      </c>
      <c r="EHG401" s="16" t="s">
        <v>26</v>
      </c>
      <c r="EHH401" s="16" t="s">
        <v>26</v>
      </c>
      <c r="EHI401" s="16" t="s">
        <v>26</v>
      </c>
      <c r="EHJ401" s="16" t="s">
        <v>26</v>
      </c>
      <c r="EHK401" s="16" t="s">
        <v>26</v>
      </c>
      <c r="EHL401" s="16" t="s">
        <v>26</v>
      </c>
      <c r="EHM401" s="16" t="s">
        <v>26</v>
      </c>
      <c r="EHN401" s="16" t="s">
        <v>26</v>
      </c>
      <c r="EHO401" s="16" t="s">
        <v>26</v>
      </c>
      <c r="EHP401" s="16" t="s">
        <v>26</v>
      </c>
      <c r="EHQ401" s="16" t="s">
        <v>26</v>
      </c>
      <c r="EHR401" s="16" t="s">
        <v>26</v>
      </c>
      <c r="EHS401" s="16" t="s">
        <v>26</v>
      </c>
      <c r="EHT401" s="16" t="s">
        <v>26</v>
      </c>
      <c r="EHU401" s="16" t="s">
        <v>26</v>
      </c>
      <c r="EHV401" s="16" t="s">
        <v>26</v>
      </c>
      <c r="EHW401" s="16" t="s">
        <v>26</v>
      </c>
      <c r="EHX401" s="16" t="s">
        <v>26</v>
      </c>
      <c r="EHY401" s="16" t="s">
        <v>26</v>
      </c>
      <c r="EHZ401" s="16" t="s">
        <v>26</v>
      </c>
      <c r="EIA401" s="16" t="s">
        <v>26</v>
      </c>
      <c r="EIB401" s="16" t="s">
        <v>26</v>
      </c>
      <c r="EIC401" s="16" t="s">
        <v>26</v>
      </c>
      <c r="EID401" s="16" t="s">
        <v>26</v>
      </c>
      <c r="EIE401" s="16" t="s">
        <v>26</v>
      </c>
      <c r="EIF401" s="16" t="s">
        <v>26</v>
      </c>
      <c r="EIG401" s="16" t="s">
        <v>26</v>
      </c>
      <c r="EIH401" s="16" t="s">
        <v>26</v>
      </c>
      <c r="EII401" s="16" t="s">
        <v>26</v>
      </c>
      <c r="EIJ401" s="16" t="s">
        <v>26</v>
      </c>
      <c r="EIK401" s="16" t="s">
        <v>26</v>
      </c>
      <c r="EIL401" s="16" t="s">
        <v>26</v>
      </c>
      <c r="EIM401" s="16" t="s">
        <v>26</v>
      </c>
      <c r="EIN401" s="16" t="s">
        <v>26</v>
      </c>
      <c r="EIO401" s="16" t="s">
        <v>26</v>
      </c>
      <c r="EIP401" s="16" t="s">
        <v>26</v>
      </c>
      <c r="EIQ401" s="16" t="s">
        <v>26</v>
      </c>
      <c r="EIR401" s="16" t="s">
        <v>26</v>
      </c>
      <c r="EIS401" s="16" t="s">
        <v>26</v>
      </c>
      <c r="EIT401" s="16" t="s">
        <v>26</v>
      </c>
      <c r="EIU401" s="16" t="s">
        <v>26</v>
      </c>
      <c r="EIV401" s="16" t="s">
        <v>26</v>
      </c>
      <c r="EIW401" s="16" t="s">
        <v>26</v>
      </c>
      <c r="EIX401" s="16" t="s">
        <v>26</v>
      </c>
      <c r="EIY401" s="16" t="s">
        <v>26</v>
      </c>
      <c r="EIZ401" s="16" t="s">
        <v>26</v>
      </c>
      <c r="EJA401" s="16" t="s">
        <v>26</v>
      </c>
      <c r="EJB401" s="16" t="s">
        <v>26</v>
      </c>
      <c r="EJC401" s="16" t="s">
        <v>26</v>
      </c>
      <c r="EJD401" s="16" t="s">
        <v>26</v>
      </c>
      <c r="EJE401" s="16" t="s">
        <v>26</v>
      </c>
      <c r="EJF401" s="16" t="s">
        <v>26</v>
      </c>
      <c r="EJG401" s="16" t="s">
        <v>26</v>
      </c>
      <c r="EJH401" s="16" t="s">
        <v>26</v>
      </c>
      <c r="EJI401" s="16" t="s">
        <v>26</v>
      </c>
      <c r="EJJ401" s="16" t="s">
        <v>26</v>
      </c>
      <c r="EJK401" s="16" t="s">
        <v>26</v>
      </c>
      <c r="EJL401" s="16" t="s">
        <v>26</v>
      </c>
      <c r="EJM401" s="16" t="s">
        <v>26</v>
      </c>
      <c r="EJN401" s="16" t="s">
        <v>26</v>
      </c>
      <c r="EJO401" s="16" t="s">
        <v>26</v>
      </c>
      <c r="EJP401" s="16" t="s">
        <v>26</v>
      </c>
      <c r="EJQ401" s="16" t="s">
        <v>26</v>
      </c>
      <c r="EJR401" s="16" t="s">
        <v>26</v>
      </c>
      <c r="EJS401" s="16" t="s">
        <v>26</v>
      </c>
      <c r="EJT401" s="16" t="s">
        <v>26</v>
      </c>
      <c r="EJU401" s="16" t="s">
        <v>26</v>
      </c>
      <c r="EJV401" s="16" t="s">
        <v>26</v>
      </c>
      <c r="EJW401" s="16" t="s">
        <v>26</v>
      </c>
      <c r="EJX401" s="16" t="s">
        <v>26</v>
      </c>
      <c r="EJY401" s="16" t="s">
        <v>26</v>
      </c>
      <c r="EJZ401" s="16" t="s">
        <v>26</v>
      </c>
      <c r="EKA401" s="16" t="s">
        <v>26</v>
      </c>
      <c r="EKB401" s="16" t="s">
        <v>26</v>
      </c>
      <c r="EKC401" s="16" t="s">
        <v>26</v>
      </c>
      <c r="EKD401" s="16" t="s">
        <v>26</v>
      </c>
      <c r="EKE401" s="16" t="s">
        <v>26</v>
      </c>
      <c r="EKF401" s="16" t="s">
        <v>26</v>
      </c>
      <c r="EKG401" s="16" t="s">
        <v>26</v>
      </c>
      <c r="EKH401" s="16" t="s">
        <v>26</v>
      </c>
      <c r="EKI401" s="16" t="s">
        <v>26</v>
      </c>
      <c r="EKJ401" s="16" t="s">
        <v>26</v>
      </c>
      <c r="EKK401" s="16" t="s">
        <v>26</v>
      </c>
      <c r="EKL401" s="16" t="s">
        <v>26</v>
      </c>
      <c r="EKM401" s="16" t="s">
        <v>26</v>
      </c>
      <c r="EKN401" s="16" t="s">
        <v>26</v>
      </c>
      <c r="EKO401" s="16" t="s">
        <v>26</v>
      </c>
      <c r="EKP401" s="16" t="s">
        <v>26</v>
      </c>
      <c r="EKQ401" s="16" t="s">
        <v>26</v>
      </c>
      <c r="EKR401" s="16" t="s">
        <v>26</v>
      </c>
      <c r="EKS401" s="16" t="s">
        <v>26</v>
      </c>
      <c r="EKT401" s="16" t="s">
        <v>26</v>
      </c>
      <c r="EKU401" s="16" t="s">
        <v>26</v>
      </c>
      <c r="EKV401" s="16" t="s">
        <v>26</v>
      </c>
      <c r="EKW401" s="16" t="s">
        <v>26</v>
      </c>
      <c r="EKX401" s="16" t="s">
        <v>26</v>
      </c>
      <c r="EKY401" s="16" t="s">
        <v>26</v>
      </c>
      <c r="EKZ401" s="16" t="s">
        <v>26</v>
      </c>
      <c r="ELA401" s="16" t="s">
        <v>26</v>
      </c>
      <c r="ELB401" s="16" t="s">
        <v>26</v>
      </c>
      <c r="ELC401" s="16" t="s">
        <v>26</v>
      </c>
      <c r="ELD401" s="16" t="s">
        <v>26</v>
      </c>
      <c r="ELE401" s="16" t="s">
        <v>26</v>
      </c>
      <c r="ELF401" s="16" t="s">
        <v>26</v>
      </c>
      <c r="ELG401" s="16" t="s">
        <v>26</v>
      </c>
      <c r="ELH401" s="16" t="s">
        <v>26</v>
      </c>
      <c r="ELI401" s="16" t="s">
        <v>26</v>
      </c>
      <c r="ELJ401" s="16" t="s">
        <v>26</v>
      </c>
      <c r="ELK401" s="16" t="s">
        <v>26</v>
      </c>
      <c r="ELL401" s="16" t="s">
        <v>26</v>
      </c>
      <c r="ELM401" s="16" t="s">
        <v>26</v>
      </c>
      <c r="ELN401" s="16" t="s">
        <v>26</v>
      </c>
      <c r="ELO401" s="16" t="s">
        <v>26</v>
      </c>
      <c r="ELP401" s="16" t="s">
        <v>26</v>
      </c>
      <c r="ELQ401" s="16" t="s">
        <v>26</v>
      </c>
      <c r="ELR401" s="16" t="s">
        <v>26</v>
      </c>
      <c r="ELS401" s="16" t="s">
        <v>26</v>
      </c>
      <c r="ELT401" s="16" t="s">
        <v>26</v>
      </c>
      <c r="ELU401" s="16" t="s">
        <v>26</v>
      </c>
      <c r="ELV401" s="16" t="s">
        <v>26</v>
      </c>
      <c r="ELW401" s="16" t="s">
        <v>26</v>
      </c>
      <c r="ELX401" s="16" t="s">
        <v>26</v>
      </c>
      <c r="ELY401" s="16" t="s">
        <v>26</v>
      </c>
      <c r="ELZ401" s="16" t="s">
        <v>26</v>
      </c>
      <c r="EMA401" s="16" t="s">
        <v>26</v>
      </c>
      <c r="EMB401" s="16" t="s">
        <v>26</v>
      </c>
      <c r="EMC401" s="16" t="s">
        <v>26</v>
      </c>
      <c r="EMD401" s="16" t="s">
        <v>26</v>
      </c>
      <c r="EME401" s="16" t="s">
        <v>26</v>
      </c>
      <c r="EMF401" s="16" t="s">
        <v>26</v>
      </c>
      <c r="EMG401" s="16" t="s">
        <v>26</v>
      </c>
      <c r="EMH401" s="16" t="s">
        <v>26</v>
      </c>
      <c r="EMI401" s="16" t="s">
        <v>26</v>
      </c>
      <c r="EMJ401" s="16" t="s">
        <v>26</v>
      </c>
      <c r="EMK401" s="16" t="s">
        <v>26</v>
      </c>
      <c r="EML401" s="16" t="s">
        <v>26</v>
      </c>
      <c r="EMM401" s="16" t="s">
        <v>26</v>
      </c>
      <c r="EMN401" s="16" t="s">
        <v>26</v>
      </c>
      <c r="EMO401" s="16" t="s">
        <v>26</v>
      </c>
      <c r="EMP401" s="16" t="s">
        <v>26</v>
      </c>
      <c r="EMQ401" s="16" t="s">
        <v>26</v>
      </c>
      <c r="EMR401" s="16" t="s">
        <v>26</v>
      </c>
      <c r="EMS401" s="16" t="s">
        <v>26</v>
      </c>
      <c r="EMT401" s="16" t="s">
        <v>26</v>
      </c>
      <c r="EMU401" s="16" t="s">
        <v>26</v>
      </c>
      <c r="EMV401" s="16" t="s">
        <v>26</v>
      </c>
      <c r="EMW401" s="16" t="s">
        <v>26</v>
      </c>
      <c r="EMX401" s="16" t="s">
        <v>26</v>
      </c>
      <c r="EMY401" s="16" t="s">
        <v>26</v>
      </c>
      <c r="EMZ401" s="16" t="s">
        <v>26</v>
      </c>
      <c r="ENA401" s="16" t="s">
        <v>26</v>
      </c>
      <c r="ENB401" s="16" t="s">
        <v>26</v>
      </c>
      <c r="ENC401" s="16" t="s">
        <v>26</v>
      </c>
      <c r="END401" s="16" t="s">
        <v>26</v>
      </c>
      <c r="ENE401" s="16" t="s">
        <v>26</v>
      </c>
      <c r="ENF401" s="16" t="s">
        <v>26</v>
      </c>
      <c r="ENG401" s="16" t="s">
        <v>26</v>
      </c>
      <c r="ENH401" s="16" t="s">
        <v>26</v>
      </c>
      <c r="ENI401" s="16" t="s">
        <v>26</v>
      </c>
      <c r="ENJ401" s="16" t="s">
        <v>26</v>
      </c>
      <c r="ENK401" s="16" t="s">
        <v>26</v>
      </c>
      <c r="ENL401" s="16" t="s">
        <v>26</v>
      </c>
      <c r="ENM401" s="16" t="s">
        <v>26</v>
      </c>
      <c r="ENN401" s="16" t="s">
        <v>26</v>
      </c>
      <c r="ENO401" s="16" t="s">
        <v>26</v>
      </c>
      <c r="ENP401" s="16" t="s">
        <v>26</v>
      </c>
      <c r="ENQ401" s="16" t="s">
        <v>26</v>
      </c>
      <c r="ENR401" s="16" t="s">
        <v>26</v>
      </c>
      <c r="ENS401" s="16" t="s">
        <v>26</v>
      </c>
      <c r="ENT401" s="16" t="s">
        <v>26</v>
      </c>
      <c r="ENU401" s="16" t="s">
        <v>26</v>
      </c>
      <c r="ENV401" s="16" t="s">
        <v>26</v>
      </c>
      <c r="ENW401" s="16" t="s">
        <v>26</v>
      </c>
      <c r="ENX401" s="16" t="s">
        <v>26</v>
      </c>
      <c r="ENY401" s="16" t="s">
        <v>26</v>
      </c>
      <c r="ENZ401" s="16" t="s">
        <v>26</v>
      </c>
      <c r="EOA401" s="16" t="s">
        <v>26</v>
      </c>
      <c r="EOB401" s="16" t="s">
        <v>26</v>
      </c>
      <c r="EOC401" s="16" t="s">
        <v>26</v>
      </c>
      <c r="EOD401" s="16" t="s">
        <v>26</v>
      </c>
      <c r="EOE401" s="16" t="s">
        <v>26</v>
      </c>
      <c r="EOF401" s="16" t="s">
        <v>26</v>
      </c>
      <c r="EOG401" s="16" t="s">
        <v>26</v>
      </c>
      <c r="EOH401" s="16" t="s">
        <v>26</v>
      </c>
      <c r="EOI401" s="16" t="s">
        <v>26</v>
      </c>
      <c r="EOJ401" s="16" t="s">
        <v>26</v>
      </c>
      <c r="EOK401" s="16" t="s">
        <v>26</v>
      </c>
      <c r="EOL401" s="16" t="s">
        <v>26</v>
      </c>
      <c r="EOM401" s="16" t="s">
        <v>26</v>
      </c>
      <c r="EON401" s="16" t="s">
        <v>26</v>
      </c>
      <c r="EOO401" s="16" t="s">
        <v>26</v>
      </c>
      <c r="EOP401" s="16" t="s">
        <v>26</v>
      </c>
      <c r="EOQ401" s="16" t="s">
        <v>26</v>
      </c>
      <c r="EOR401" s="16" t="s">
        <v>26</v>
      </c>
      <c r="EOS401" s="16" t="s">
        <v>26</v>
      </c>
      <c r="EOT401" s="16" t="s">
        <v>26</v>
      </c>
      <c r="EOU401" s="16" t="s">
        <v>26</v>
      </c>
      <c r="EOV401" s="16" t="s">
        <v>26</v>
      </c>
      <c r="EOW401" s="16" t="s">
        <v>26</v>
      </c>
      <c r="EOX401" s="16" t="s">
        <v>26</v>
      </c>
      <c r="EOY401" s="16" t="s">
        <v>26</v>
      </c>
      <c r="EOZ401" s="16" t="s">
        <v>26</v>
      </c>
      <c r="EPA401" s="16" t="s">
        <v>26</v>
      </c>
      <c r="EPB401" s="16" t="s">
        <v>26</v>
      </c>
      <c r="EPC401" s="16" t="s">
        <v>26</v>
      </c>
      <c r="EPD401" s="16" t="s">
        <v>26</v>
      </c>
      <c r="EPE401" s="16" t="s">
        <v>26</v>
      </c>
      <c r="EPF401" s="16" t="s">
        <v>26</v>
      </c>
      <c r="EPG401" s="16" t="s">
        <v>26</v>
      </c>
      <c r="EPH401" s="16" t="s">
        <v>26</v>
      </c>
      <c r="EPI401" s="16" t="s">
        <v>26</v>
      </c>
      <c r="EPJ401" s="16" t="s">
        <v>26</v>
      </c>
      <c r="EPK401" s="16" t="s">
        <v>26</v>
      </c>
      <c r="EPL401" s="16" t="s">
        <v>26</v>
      </c>
      <c r="EPM401" s="16" t="s">
        <v>26</v>
      </c>
      <c r="EPN401" s="16" t="s">
        <v>26</v>
      </c>
      <c r="EPO401" s="16" t="s">
        <v>26</v>
      </c>
      <c r="EPP401" s="16" t="s">
        <v>26</v>
      </c>
      <c r="EPQ401" s="16" t="s">
        <v>26</v>
      </c>
      <c r="EPR401" s="16" t="s">
        <v>26</v>
      </c>
      <c r="EPS401" s="16" t="s">
        <v>26</v>
      </c>
      <c r="EPT401" s="16" t="s">
        <v>26</v>
      </c>
      <c r="EPU401" s="16" t="s">
        <v>26</v>
      </c>
      <c r="EPV401" s="16" t="s">
        <v>26</v>
      </c>
      <c r="EPW401" s="16" t="s">
        <v>26</v>
      </c>
      <c r="EPX401" s="16" t="s">
        <v>26</v>
      </c>
      <c r="EPY401" s="16" t="s">
        <v>26</v>
      </c>
      <c r="EPZ401" s="16" t="s">
        <v>26</v>
      </c>
      <c r="EQA401" s="16" t="s">
        <v>26</v>
      </c>
      <c r="EQB401" s="16" t="s">
        <v>26</v>
      </c>
      <c r="EQC401" s="16" t="s">
        <v>26</v>
      </c>
      <c r="EQD401" s="16" t="s">
        <v>26</v>
      </c>
      <c r="EQE401" s="16" t="s">
        <v>26</v>
      </c>
      <c r="EQF401" s="16" t="s">
        <v>26</v>
      </c>
      <c r="EQG401" s="16" t="s">
        <v>26</v>
      </c>
      <c r="EQH401" s="16" t="s">
        <v>26</v>
      </c>
      <c r="EQI401" s="16" t="s">
        <v>26</v>
      </c>
      <c r="EQJ401" s="16" t="s">
        <v>26</v>
      </c>
      <c r="EQK401" s="16" t="s">
        <v>26</v>
      </c>
      <c r="EQL401" s="16" t="s">
        <v>26</v>
      </c>
      <c r="EQM401" s="16" t="s">
        <v>26</v>
      </c>
      <c r="EQN401" s="16" t="s">
        <v>26</v>
      </c>
      <c r="EQO401" s="16" t="s">
        <v>26</v>
      </c>
      <c r="EQP401" s="16" t="s">
        <v>26</v>
      </c>
      <c r="EQQ401" s="16" t="s">
        <v>26</v>
      </c>
      <c r="EQR401" s="16" t="s">
        <v>26</v>
      </c>
      <c r="EQS401" s="16" t="s">
        <v>26</v>
      </c>
      <c r="EQT401" s="16" t="s">
        <v>26</v>
      </c>
      <c r="EQU401" s="16" t="s">
        <v>26</v>
      </c>
      <c r="EQV401" s="16" t="s">
        <v>26</v>
      </c>
      <c r="EQW401" s="16" t="s">
        <v>26</v>
      </c>
      <c r="EQX401" s="16" t="s">
        <v>26</v>
      </c>
      <c r="EQY401" s="16" t="s">
        <v>26</v>
      </c>
      <c r="EQZ401" s="16" t="s">
        <v>26</v>
      </c>
      <c r="ERA401" s="16" t="s">
        <v>26</v>
      </c>
      <c r="ERB401" s="16" t="s">
        <v>26</v>
      </c>
      <c r="ERC401" s="16" t="s">
        <v>26</v>
      </c>
      <c r="ERD401" s="16" t="s">
        <v>26</v>
      </c>
      <c r="ERE401" s="16" t="s">
        <v>26</v>
      </c>
      <c r="ERF401" s="16" t="s">
        <v>26</v>
      </c>
      <c r="ERG401" s="16" t="s">
        <v>26</v>
      </c>
      <c r="ERH401" s="16" t="s">
        <v>26</v>
      </c>
      <c r="ERI401" s="16" t="s">
        <v>26</v>
      </c>
      <c r="ERJ401" s="16" t="s">
        <v>26</v>
      </c>
      <c r="ERK401" s="16" t="s">
        <v>26</v>
      </c>
      <c r="ERL401" s="16" t="s">
        <v>26</v>
      </c>
      <c r="ERM401" s="16" t="s">
        <v>26</v>
      </c>
      <c r="ERN401" s="16" t="s">
        <v>26</v>
      </c>
      <c r="ERO401" s="16" t="s">
        <v>26</v>
      </c>
      <c r="ERP401" s="16" t="s">
        <v>26</v>
      </c>
      <c r="ERQ401" s="16" t="s">
        <v>26</v>
      </c>
      <c r="ERR401" s="16" t="s">
        <v>26</v>
      </c>
      <c r="ERS401" s="16" t="s">
        <v>26</v>
      </c>
      <c r="ERT401" s="16" t="s">
        <v>26</v>
      </c>
      <c r="ERU401" s="16" t="s">
        <v>26</v>
      </c>
      <c r="ERV401" s="16" t="s">
        <v>26</v>
      </c>
      <c r="ERW401" s="16" t="s">
        <v>26</v>
      </c>
      <c r="ERX401" s="16" t="s">
        <v>26</v>
      </c>
      <c r="ERY401" s="16" t="s">
        <v>26</v>
      </c>
      <c r="ERZ401" s="16" t="s">
        <v>26</v>
      </c>
      <c r="ESA401" s="16" t="s">
        <v>26</v>
      </c>
      <c r="ESB401" s="16" t="s">
        <v>26</v>
      </c>
      <c r="ESC401" s="16" t="s">
        <v>26</v>
      </c>
      <c r="ESD401" s="16" t="s">
        <v>26</v>
      </c>
      <c r="ESE401" s="16" t="s">
        <v>26</v>
      </c>
      <c r="ESF401" s="16" t="s">
        <v>26</v>
      </c>
      <c r="ESG401" s="16" t="s">
        <v>26</v>
      </c>
      <c r="ESH401" s="16" t="s">
        <v>26</v>
      </c>
      <c r="ESI401" s="16" t="s">
        <v>26</v>
      </c>
      <c r="ESJ401" s="16" t="s">
        <v>26</v>
      </c>
      <c r="ESK401" s="16" t="s">
        <v>26</v>
      </c>
      <c r="ESL401" s="16" t="s">
        <v>26</v>
      </c>
      <c r="ESM401" s="16" t="s">
        <v>26</v>
      </c>
      <c r="ESN401" s="16" t="s">
        <v>26</v>
      </c>
      <c r="ESO401" s="16" t="s">
        <v>26</v>
      </c>
      <c r="ESP401" s="16" t="s">
        <v>26</v>
      </c>
      <c r="ESQ401" s="16" t="s">
        <v>26</v>
      </c>
      <c r="ESR401" s="16" t="s">
        <v>26</v>
      </c>
      <c r="ESS401" s="16" t="s">
        <v>26</v>
      </c>
      <c r="EST401" s="16" t="s">
        <v>26</v>
      </c>
      <c r="ESU401" s="16" t="s">
        <v>26</v>
      </c>
      <c r="ESV401" s="16" t="s">
        <v>26</v>
      </c>
      <c r="ESW401" s="16" t="s">
        <v>26</v>
      </c>
      <c r="ESX401" s="16" t="s">
        <v>26</v>
      </c>
      <c r="ESY401" s="16" t="s">
        <v>26</v>
      </c>
      <c r="ESZ401" s="16" t="s">
        <v>26</v>
      </c>
      <c r="ETA401" s="16" t="s">
        <v>26</v>
      </c>
      <c r="ETB401" s="16" t="s">
        <v>26</v>
      </c>
      <c r="ETC401" s="16" t="s">
        <v>26</v>
      </c>
      <c r="ETD401" s="16" t="s">
        <v>26</v>
      </c>
      <c r="ETE401" s="16" t="s">
        <v>26</v>
      </c>
      <c r="ETF401" s="16" t="s">
        <v>26</v>
      </c>
      <c r="ETG401" s="16" t="s">
        <v>26</v>
      </c>
      <c r="ETH401" s="16" t="s">
        <v>26</v>
      </c>
      <c r="ETI401" s="16" t="s">
        <v>26</v>
      </c>
      <c r="ETJ401" s="16" t="s">
        <v>26</v>
      </c>
      <c r="ETK401" s="16" t="s">
        <v>26</v>
      </c>
      <c r="ETL401" s="16" t="s">
        <v>26</v>
      </c>
      <c r="ETM401" s="16" t="s">
        <v>26</v>
      </c>
      <c r="ETN401" s="16" t="s">
        <v>26</v>
      </c>
      <c r="ETO401" s="16" t="s">
        <v>26</v>
      </c>
      <c r="ETP401" s="16" t="s">
        <v>26</v>
      </c>
      <c r="ETQ401" s="16" t="s">
        <v>26</v>
      </c>
      <c r="ETR401" s="16" t="s">
        <v>26</v>
      </c>
      <c r="ETS401" s="16" t="s">
        <v>26</v>
      </c>
      <c r="ETT401" s="16" t="s">
        <v>26</v>
      </c>
      <c r="ETU401" s="16" t="s">
        <v>26</v>
      </c>
      <c r="ETV401" s="16" t="s">
        <v>26</v>
      </c>
      <c r="ETW401" s="16" t="s">
        <v>26</v>
      </c>
      <c r="ETX401" s="16" t="s">
        <v>26</v>
      </c>
      <c r="ETY401" s="16" t="s">
        <v>26</v>
      </c>
      <c r="ETZ401" s="16" t="s">
        <v>26</v>
      </c>
      <c r="EUA401" s="16" t="s">
        <v>26</v>
      </c>
      <c r="EUB401" s="16" t="s">
        <v>26</v>
      </c>
      <c r="EUC401" s="16" t="s">
        <v>26</v>
      </c>
      <c r="EUD401" s="16" t="s">
        <v>26</v>
      </c>
      <c r="EUE401" s="16" t="s">
        <v>26</v>
      </c>
      <c r="EUF401" s="16" t="s">
        <v>26</v>
      </c>
      <c r="EUG401" s="16" t="s">
        <v>26</v>
      </c>
      <c r="EUH401" s="16" t="s">
        <v>26</v>
      </c>
      <c r="EUI401" s="16" t="s">
        <v>26</v>
      </c>
      <c r="EUJ401" s="16" t="s">
        <v>26</v>
      </c>
      <c r="EUK401" s="16" t="s">
        <v>26</v>
      </c>
      <c r="EUL401" s="16" t="s">
        <v>26</v>
      </c>
      <c r="EUM401" s="16" t="s">
        <v>26</v>
      </c>
      <c r="EUN401" s="16" t="s">
        <v>26</v>
      </c>
      <c r="EUO401" s="16" t="s">
        <v>26</v>
      </c>
      <c r="EUP401" s="16" t="s">
        <v>26</v>
      </c>
      <c r="EUQ401" s="16" t="s">
        <v>26</v>
      </c>
      <c r="EUR401" s="16" t="s">
        <v>26</v>
      </c>
      <c r="EUS401" s="16" t="s">
        <v>26</v>
      </c>
      <c r="EUT401" s="16" t="s">
        <v>26</v>
      </c>
      <c r="EUU401" s="16" t="s">
        <v>26</v>
      </c>
      <c r="EUV401" s="16" t="s">
        <v>26</v>
      </c>
      <c r="EUW401" s="16" t="s">
        <v>26</v>
      </c>
      <c r="EUX401" s="16" t="s">
        <v>26</v>
      </c>
      <c r="EUY401" s="16" t="s">
        <v>26</v>
      </c>
      <c r="EUZ401" s="16" t="s">
        <v>26</v>
      </c>
      <c r="EVA401" s="16" t="s">
        <v>26</v>
      </c>
      <c r="EVB401" s="16" t="s">
        <v>26</v>
      </c>
      <c r="EVC401" s="16" t="s">
        <v>26</v>
      </c>
      <c r="EVD401" s="16" t="s">
        <v>26</v>
      </c>
      <c r="EVE401" s="16" t="s">
        <v>26</v>
      </c>
      <c r="EVF401" s="16" t="s">
        <v>26</v>
      </c>
      <c r="EVG401" s="16" t="s">
        <v>26</v>
      </c>
      <c r="EVH401" s="16" t="s">
        <v>26</v>
      </c>
      <c r="EVI401" s="16" t="s">
        <v>26</v>
      </c>
      <c r="EVJ401" s="16" t="s">
        <v>26</v>
      </c>
      <c r="EVK401" s="16" t="s">
        <v>26</v>
      </c>
      <c r="EVL401" s="16" t="s">
        <v>26</v>
      </c>
      <c r="EVM401" s="16" t="s">
        <v>26</v>
      </c>
      <c r="EVN401" s="16" t="s">
        <v>26</v>
      </c>
      <c r="EVO401" s="16" t="s">
        <v>26</v>
      </c>
      <c r="EVP401" s="16" t="s">
        <v>26</v>
      </c>
      <c r="EVQ401" s="16" t="s">
        <v>26</v>
      </c>
      <c r="EVR401" s="16" t="s">
        <v>26</v>
      </c>
      <c r="EVS401" s="16" t="s">
        <v>26</v>
      </c>
      <c r="EVT401" s="16" t="s">
        <v>26</v>
      </c>
      <c r="EVU401" s="16" t="s">
        <v>26</v>
      </c>
      <c r="EVV401" s="16" t="s">
        <v>26</v>
      </c>
      <c r="EVW401" s="16" t="s">
        <v>26</v>
      </c>
      <c r="EVX401" s="16" t="s">
        <v>26</v>
      </c>
      <c r="EVY401" s="16" t="s">
        <v>26</v>
      </c>
      <c r="EVZ401" s="16" t="s">
        <v>26</v>
      </c>
      <c r="EWA401" s="16" t="s">
        <v>26</v>
      </c>
      <c r="EWB401" s="16" t="s">
        <v>26</v>
      </c>
      <c r="EWC401" s="16" t="s">
        <v>26</v>
      </c>
      <c r="EWD401" s="16" t="s">
        <v>26</v>
      </c>
      <c r="EWE401" s="16" t="s">
        <v>26</v>
      </c>
      <c r="EWF401" s="16" t="s">
        <v>26</v>
      </c>
      <c r="EWG401" s="16" t="s">
        <v>26</v>
      </c>
      <c r="EWH401" s="16" t="s">
        <v>26</v>
      </c>
      <c r="EWI401" s="16" t="s">
        <v>26</v>
      </c>
      <c r="EWJ401" s="16" t="s">
        <v>26</v>
      </c>
      <c r="EWK401" s="16" t="s">
        <v>26</v>
      </c>
      <c r="EWL401" s="16" t="s">
        <v>26</v>
      </c>
      <c r="EWM401" s="16" t="s">
        <v>26</v>
      </c>
      <c r="EWN401" s="16" t="s">
        <v>26</v>
      </c>
      <c r="EWO401" s="16" t="s">
        <v>26</v>
      </c>
      <c r="EWP401" s="16" t="s">
        <v>26</v>
      </c>
      <c r="EWQ401" s="16" t="s">
        <v>26</v>
      </c>
      <c r="EWR401" s="16" t="s">
        <v>26</v>
      </c>
      <c r="EWS401" s="16" t="s">
        <v>26</v>
      </c>
      <c r="EWT401" s="16" t="s">
        <v>26</v>
      </c>
      <c r="EWU401" s="16" t="s">
        <v>26</v>
      </c>
      <c r="EWV401" s="16" t="s">
        <v>26</v>
      </c>
      <c r="EWW401" s="16" t="s">
        <v>26</v>
      </c>
      <c r="EWX401" s="16" t="s">
        <v>26</v>
      </c>
      <c r="EWY401" s="16" t="s">
        <v>26</v>
      </c>
      <c r="EWZ401" s="16" t="s">
        <v>26</v>
      </c>
      <c r="EXA401" s="16" t="s">
        <v>26</v>
      </c>
      <c r="EXB401" s="16" t="s">
        <v>26</v>
      </c>
      <c r="EXC401" s="16" t="s">
        <v>26</v>
      </c>
      <c r="EXD401" s="16" t="s">
        <v>26</v>
      </c>
      <c r="EXE401" s="16" t="s">
        <v>26</v>
      </c>
      <c r="EXF401" s="16" t="s">
        <v>26</v>
      </c>
      <c r="EXG401" s="16" t="s">
        <v>26</v>
      </c>
      <c r="EXH401" s="16" t="s">
        <v>26</v>
      </c>
      <c r="EXI401" s="16" t="s">
        <v>26</v>
      </c>
      <c r="EXJ401" s="16" t="s">
        <v>26</v>
      </c>
      <c r="EXK401" s="16" t="s">
        <v>26</v>
      </c>
      <c r="EXL401" s="16" t="s">
        <v>26</v>
      </c>
      <c r="EXM401" s="16" t="s">
        <v>26</v>
      </c>
      <c r="EXN401" s="16" t="s">
        <v>26</v>
      </c>
      <c r="EXO401" s="16" t="s">
        <v>26</v>
      </c>
      <c r="EXP401" s="16" t="s">
        <v>26</v>
      </c>
      <c r="EXQ401" s="16" t="s">
        <v>26</v>
      </c>
      <c r="EXR401" s="16" t="s">
        <v>26</v>
      </c>
      <c r="EXS401" s="16" t="s">
        <v>26</v>
      </c>
      <c r="EXT401" s="16" t="s">
        <v>26</v>
      </c>
      <c r="EXU401" s="16" t="s">
        <v>26</v>
      </c>
      <c r="EXV401" s="16" t="s">
        <v>26</v>
      </c>
      <c r="EXW401" s="16" t="s">
        <v>26</v>
      </c>
      <c r="EXX401" s="16" t="s">
        <v>26</v>
      </c>
      <c r="EXY401" s="16" t="s">
        <v>26</v>
      </c>
      <c r="EXZ401" s="16" t="s">
        <v>26</v>
      </c>
      <c r="EYA401" s="16" t="s">
        <v>26</v>
      </c>
      <c r="EYB401" s="16" t="s">
        <v>26</v>
      </c>
      <c r="EYC401" s="16" t="s">
        <v>26</v>
      </c>
      <c r="EYD401" s="16" t="s">
        <v>26</v>
      </c>
      <c r="EYE401" s="16" t="s">
        <v>26</v>
      </c>
      <c r="EYF401" s="16" t="s">
        <v>26</v>
      </c>
      <c r="EYG401" s="16" t="s">
        <v>26</v>
      </c>
      <c r="EYH401" s="16" t="s">
        <v>26</v>
      </c>
      <c r="EYI401" s="16" t="s">
        <v>26</v>
      </c>
      <c r="EYJ401" s="16" t="s">
        <v>26</v>
      </c>
      <c r="EYK401" s="16" t="s">
        <v>26</v>
      </c>
      <c r="EYL401" s="16" t="s">
        <v>26</v>
      </c>
      <c r="EYM401" s="16" t="s">
        <v>26</v>
      </c>
      <c r="EYN401" s="16" t="s">
        <v>26</v>
      </c>
      <c r="EYO401" s="16" t="s">
        <v>26</v>
      </c>
      <c r="EYP401" s="16" t="s">
        <v>26</v>
      </c>
      <c r="EYQ401" s="16" t="s">
        <v>26</v>
      </c>
      <c r="EYR401" s="16" t="s">
        <v>26</v>
      </c>
      <c r="EYS401" s="16" t="s">
        <v>26</v>
      </c>
      <c r="EYT401" s="16" t="s">
        <v>26</v>
      </c>
      <c r="EYU401" s="16" t="s">
        <v>26</v>
      </c>
      <c r="EYV401" s="16" t="s">
        <v>26</v>
      </c>
      <c r="EYW401" s="16" t="s">
        <v>26</v>
      </c>
      <c r="EYX401" s="16" t="s">
        <v>26</v>
      </c>
      <c r="EYY401" s="16" t="s">
        <v>26</v>
      </c>
      <c r="EYZ401" s="16" t="s">
        <v>26</v>
      </c>
      <c r="EZA401" s="16" t="s">
        <v>26</v>
      </c>
      <c r="EZB401" s="16" t="s">
        <v>26</v>
      </c>
      <c r="EZC401" s="16" t="s">
        <v>26</v>
      </c>
      <c r="EZD401" s="16" t="s">
        <v>26</v>
      </c>
      <c r="EZE401" s="16" t="s">
        <v>26</v>
      </c>
      <c r="EZF401" s="16" t="s">
        <v>26</v>
      </c>
      <c r="EZG401" s="16" t="s">
        <v>26</v>
      </c>
      <c r="EZH401" s="16" t="s">
        <v>26</v>
      </c>
      <c r="EZI401" s="16" t="s">
        <v>26</v>
      </c>
      <c r="EZJ401" s="16" t="s">
        <v>26</v>
      </c>
      <c r="EZK401" s="16" t="s">
        <v>26</v>
      </c>
      <c r="EZL401" s="16" t="s">
        <v>26</v>
      </c>
      <c r="EZM401" s="16" t="s">
        <v>26</v>
      </c>
      <c r="EZN401" s="16" t="s">
        <v>26</v>
      </c>
      <c r="EZO401" s="16" t="s">
        <v>26</v>
      </c>
      <c r="EZP401" s="16" t="s">
        <v>26</v>
      </c>
      <c r="EZQ401" s="16" t="s">
        <v>26</v>
      </c>
      <c r="EZR401" s="16" t="s">
        <v>26</v>
      </c>
      <c r="EZS401" s="16" t="s">
        <v>26</v>
      </c>
      <c r="EZT401" s="16" t="s">
        <v>26</v>
      </c>
      <c r="EZU401" s="16" t="s">
        <v>26</v>
      </c>
      <c r="EZV401" s="16" t="s">
        <v>26</v>
      </c>
      <c r="EZW401" s="16" t="s">
        <v>26</v>
      </c>
      <c r="EZX401" s="16" t="s">
        <v>26</v>
      </c>
      <c r="EZY401" s="16" t="s">
        <v>26</v>
      </c>
      <c r="EZZ401" s="16" t="s">
        <v>26</v>
      </c>
      <c r="FAA401" s="16" t="s">
        <v>26</v>
      </c>
      <c r="FAB401" s="16" t="s">
        <v>26</v>
      </c>
      <c r="FAC401" s="16" t="s">
        <v>26</v>
      </c>
      <c r="FAD401" s="16" t="s">
        <v>26</v>
      </c>
      <c r="FAE401" s="16" t="s">
        <v>26</v>
      </c>
      <c r="FAF401" s="16" t="s">
        <v>26</v>
      </c>
      <c r="FAG401" s="16" t="s">
        <v>26</v>
      </c>
      <c r="FAH401" s="16" t="s">
        <v>26</v>
      </c>
      <c r="FAI401" s="16" t="s">
        <v>26</v>
      </c>
      <c r="FAJ401" s="16" t="s">
        <v>26</v>
      </c>
      <c r="FAK401" s="16" t="s">
        <v>26</v>
      </c>
      <c r="FAL401" s="16" t="s">
        <v>26</v>
      </c>
      <c r="FAM401" s="16" t="s">
        <v>26</v>
      </c>
      <c r="FAN401" s="16" t="s">
        <v>26</v>
      </c>
      <c r="FAO401" s="16" t="s">
        <v>26</v>
      </c>
      <c r="FAP401" s="16" t="s">
        <v>26</v>
      </c>
      <c r="FAQ401" s="16" t="s">
        <v>26</v>
      </c>
      <c r="FAR401" s="16" t="s">
        <v>26</v>
      </c>
      <c r="FAS401" s="16" t="s">
        <v>26</v>
      </c>
      <c r="FAT401" s="16" t="s">
        <v>26</v>
      </c>
      <c r="FAU401" s="16" t="s">
        <v>26</v>
      </c>
      <c r="FAV401" s="16" t="s">
        <v>26</v>
      </c>
      <c r="FAW401" s="16" t="s">
        <v>26</v>
      </c>
      <c r="FAX401" s="16" t="s">
        <v>26</v>
      </c>
      <c r="FAY401" s="16" t="s">
        <v>26</v>
      </c>
      <c r="FAZ401" s="16" t="s">
        <v>26</v>
      </c>
      <c r="FBA401" s="16" t="s">
        <v>26</v>
      </c>
      <c r="FBB401" s="16" t="s">
        <v>26</v>
      </c>
      <c r="FBC401" s="16" t="s">
        <v>26</v>
      </c>
      <c r="FBD401" s="16" t="s">
        <v>26</v>
      </c>
      <c r="FBE401" s="16" t="s">
        <v>26</v>
      </c>
      <c r="FBF401" s="16" t="s">
        <v>26</v>
      </c>
      <c r="FBG401" s="16" t="s">
        <v>26</v>
      </c>
      <c r="FBH401" s="16" t="s">
        <v>26</v>
      </c>
      <c r="FBI401" s="16" t="s">
        <v>26</v>
      </c>
      <c r="FBJ401" s="16" t="s">
        <v>26</v>
      </c>
      <c r="FBK401" s="16" t="s">
        <v>26</v>
      </c>
      <c r="FBL401" s="16" t="s">
        <v>26</v>
      </c>
      <c r="FBM401" s="16" t="s">
        <v>26</v>
      </c>
      <c r="FBN401" s="16" t="s">
        <v>26</v>
      </c>
      <c r="FBO401" s="16" t="s">
        <v>26</v>
      </c>
      <c r="FBP401" s="16" t="s">
        <v>26</v>
      </c>
      <c r="FBQ401" s="16" t="s">
        <v>26</v>
      </c>
      <c r="FBR401" s="16" t="s">
        <v>26</v>
      </c>
      <c r="FBS401" s="16" t="s">
        <v>26</v>
      </c>
      <c r="FBT401" s="16" t="s">
        <v>26</v>
      </c>
      <c r="FBU401" s="16" t="s">
        <v>26</v>
      </c>
      <c r="FBV401" s="16" t="s">
        <v>26</v>
      </c>
      <c r="FBW401" s="16" t="s">
        <v>26</v>
      </c>
      <c r="FBX401" s="16" t="s">
        <v>26</v>
      </c>
      <c r="FBY401" s="16" t="s">
        <v>26</v>
      </c>
      <c r="FBZ401" s="16" t="s">
        <v>26</v>
      </c>
      <c r="FCA401" s="16" t="s">
        <v>26</v>
      </c>
      <c r="FCB401" s="16" t="s">
        <v>26</v>
      </c>
      <c r="FCC401" s="16" t="s">
        <v>26</v>
      </c>
      <c r="FCD401" s="16" t="s">
        <v>26</v>
      </c>
      <c r="FCE401" s="16" t="s">
        <v>26</v>
      </c>
      <c r="FCF401" s="16" t="s">
        <v>26</v>
      </c>
      <c r="FCG401" s="16" t="s">
        <v>26</v>
      </c>
      <c r="FCH401" s="16" t="s">
        <v>26</v>
      </c>
      <c r="FCI401" s="16" t="s">
        <v>26</v>
      </c>
      <c r="FCJ401" s="16" t="s">
        <v>26</v>
      </c>
      <c r="FCK401" s="16" t="s">
        <v>26</v>
      </c>
      <c r="FCL401" s="16" t="s">
        <v>26</v>
      </c>
      <c r="FCM401" s="16" t="s">
        <v>26</v>
      </c>
      <c r="FCN401" s="16" t="s">
        <v>26</v>
      </c>
      <c r="FCO401" s="16" t="s">
        <v>26</v>
      </c>
      <c r="FCP401" s="16" t="s">
        <v>26</v>
      </c>
      <c r="FCQ401" s="16" t="s">
        <v>26</v>
      </c>
      <c r="FCR401" s="16" t="s">
        <v>26</v>
      </c>
      <c r="FCS401" s="16" t="s">
        <v>26</v>
      </c>
      <c r="FCT401" s="16" t="s">
        <v>26</v>
      </c>
      <c r="FCU401" s="16" t="s">
        <v>26</v>
      </c>
      <c r="FCV401" s="16" t="s">
        <v>26</v>
      </c>
      <c r="FCW401" s="16" t="s">
        <v>26</v>
      </c>
      <c r="FCX401" s="16" t="s">
        <v>26</v>
      </c>
      <c r="FCY401" s="16" t="s">
        <v>26</v>
      </c>
      <c r="FCZ401" s="16" t="s">
        <v>26</v>
      </c>
      <c r="FDA401" s="16" t="s">
        <v>26</v>
      </c>
      <c r="FDB401" s="16" t="s">
        <v>26</v>
      </c>
      <c r="FDC401" s="16" t="s">
        <v>26</v>
      </c>
      <c r="FDD401" s="16" t="s">
        <v>26</v>
      </c>
      <c r="FDE401" s="16" t="s">
        <v>26</v>
      </c>
      <c r="FDF401" s="16" t="s">
        <v>26</v>
      </c>
      <c r="FDG401" s="16" t="s">
        <v>26</v>
      </c>
      <c r="FDH401" s="16" t="s">
        <v>26</v>
      </c>
      <c r="FDI401" s="16" t="s">
        <v>26</v>
      </c>
      <c r="FDJ401" s="16" t="s">
        <v>26</v>
      </c>
      <c r="FDK401" s="16" t="s">
        <v>26</v>
      </c>
      <c r="FDL401" s="16" t="s">
        <v>26</v>
      </c>
      <c r="FDM401" s="16" t="s">
        <v>26</v>
      </c>
      <c r="FDN401" s="16" t="s">
        <v>26</v>
      </c>
      <c r="FDO401" s="16" t="s">
        <v>26</v>
      </c>
      <c r="FDP401" s="16" t="s">
        <v>26</v>
      </c>
      <c r="FDQ401" s="16" t="s">
        <v>26</v>
      </c>
      <c r="FDR401" s="16" t="s">
        <v>26</v>
      </c>
      <c r="FDS401" s="16" t="s">
        <v>26</v>
      </c>
      <c r="FDT401" s="16" t="s">
        <v>26</v>
      </c>
      <c r="FDU401" s="16" t="s">
        <v>26</v>
      </c>
      <c r="FDV401" s="16" t="s">
        <v>26</v>
      </c>
      <c r="FDW401" s="16" t="s">
        <v>26</v>
      </c>
      <c r="FDX401" s="16" t="s">
        <v>26</v>
      </c>
      <c r="FDY401" s="16" t="s">
        <v>26</v>
      </c>
      <c r="FDZ401" s="16" t="s">
        <v>26</v>
      </c>
      <c r="FEA401" s="16" t="s">
        <v>26</v>
      </c>
      <c r="FEB401" s="16" t="s">
        <v>26</v>
      </c>
      <c r="FEC401" s="16" t="s">
        <v>26</v>
      </c>
      <c r="FED401" s="16" t="s">
        <v>26</v>
      </c>
      <c r="FEE401" s="16" t="s">
        <v>26</v>
      </c>
      <c r="FEF401" s="16" t="s">
        <v>26</v>
      </c>
      <c r="FEG401" s="16" t="s">
        <v>26</v>
      </c>
      <c r="FEH401" s="16" t="s">
        <v>26</v>
      </c>
      <c r="FEI401" s="16" t="s">
        <v>26</v>
      </c>
      <c r="FEJ401" s="16" t="s">
        <v>26</v>
      </c>
      <c r="FEK401" s="16" t="s">
        <v>26</v>
      </c>
      <c r="FEL401" s="16" t="s">
        <v>26</v>
      </c>
      <c r="FEM401" s="16" t="s">
        <v>26</v>
      </c>
      <c r="FEN401" s="16" t="s">
        <v>26</v>
      </c>
      <c r="FEO401" s="16" t="s">
        <v>26</v>
      </c>
      <c r="FEP401" s="16" t="s">
        <v>26</v>
      </c>
      <c r="FEQ401" s="16" t="s">
        <v>26</v>
      </c>
      <c r="FER401" s="16" t="s">
        <v>26</v>
      </c>
      <c r="FES401" s="16" t="s">
        <v>26</v>
      </c>
      <c r="FET401" s="16" t="s">
        <v>26</v>
      </c>
      <c r="FEU401" s="16" t="s">
        <v>26</v>
      </c>
      <c r="FEV401" s="16" t="s">
        <v>26</v>
      </c>
      <c r="FEW401" s="16" t="s">
        <v>26</v>
      </c>
      <c r="FEX401" s="16" t="s">
        <v>26</v>
      </c>
      <c r="FEY401" s="16" t="s">
        <v>26</v>
      </c>
      <c r="FEZ401" s="16" t="s">
        <v>26</v>
      </c>
      <c r="FFA401" s="16" t="s">
        <v>26</v>
      </c>
      <c r="FFB401" s="16" t="s">
        <v>26</v>
      </c>
      <c r="FFC401" s="16" t="s">
        <v>26</v>
      </c>
      <c r="FFD401" s="16" t="s">
        <v>26</v>
      </c>
      <c r="FFE401" s="16" t="s">
        <v>26</v>
      </c>
      <c r="FFF401" s="16" t="s">
        <v>26</v>
      </c>
      <c r="FFG401" s="16" t="s">
        <v>26</v>
      </c>
      <c r="FFH401" s="16" t="s">
        <v>26</v>
      </c>
      <c r="FFI401" s="16" t="s">
        <v>26</v>
      </c>
      <c r="FFJ401" s="16" t="s">
        <v>26</v>
      </c>
      <c r="FFK401" s="16" t="s">
        <v>26</v>
      </c>
      <c r="FFL401" s="16" t="s">
        <v>26</v>
      </c>
      <c r="FFM401" s="16" t="s">
        <v>26</v>
      </c>
      <c r="FFN401" s="16" t="s">
        <v>26</v>
      </c>
      <c r="FFO401" s="16" t="s">
        <v>26</v>
      </c>
      <c r="FFP401" s="16" t="s">
        <v>26</v>
      </c>
      <c r="FFQ401" s="16" t="s">
        <v>26</v>
      </c>
      <c r="FFR401" s="16" t="s">
        <v>26</v>
      </c>
      <c r="FFS401" s="16" t="s">
        <v>26</v>
      </c>
      <c r="FFT401" s="16" t="s">
        <v>26</v>
      </c>
      <c r="FFU401" s="16" t="s">
        <v>26</v>
      </c>
      <c r="FFV401" s="16" t="s">
        <v>26</v>
      </c>
      <c r="FFW401" s="16" t="s">
        <v>26</v>
      </c>
      <c r="FFX401" s="16" t="s">
        <v>26</v>
      </c>
      <c r="FFY401" s="16" t="s">
        <v>26</v>
      </c>
      <c r="FFZ401" s="16" t="s">
        <v>26</v>
      </c>
      <c r="FGA401" s="16" t="s">
        <v>26</v>
      </c>
      <c r="FGB401" s="16" t="s">
        <v>26</v>
      </c>
      <c r="FGC401" s="16" t="s">
        <v>26</v>
      </c>
      <c r="FGD401" s="16" t="s">
        <v>26</v>
      </c>
      <c r="FGE401" s="16" t="s">
        <v>26</v>
      </c>
      <c r="FGF401" s="16" t="s">
        <v>26</v>
      </c>
      <c r="FGG401" s="16" t="s">
        <v>26</v>
      </c>
      <c r="FGH401" s="16" t="s">
        <v>26</v>
      </c>
      <c r="FGI401" s="16" t="s">
        <v>26</v>
      </c>
      <c r="FGJ401" s="16" t="s">
        <v>26</v>
      </c>
      <c r="FGK401" s="16" t="s">
        <v>26</v>
      </c>
      <c r="FGL401" s="16" t="s">
        <v>26</v>
      </c>
      <c r="FGM401" s="16" t="s">
        <v>26</v>
      </c>
      <c r="FGN401" s="16" t="s">
        <v>26</v>
      </c>
      <c r="FGO401" s="16" t="s">
        <v>26</v>
      </c>
      <c r="FGP401" s="16" t="s">
        <v>26</v>
      </c>
      <c r="FGQ401" s="16" t="s">
        <v>26</v>
      </c>
      <c r="FGR401" s="16" t="s">
        <v>26</v>
      </c>
      <c r="FGS401" s="16" t="s">
        <v>26</v>
      </c>
      <c r="FGT401" s="16" t="s">
        <v>26</v>
      </c>
      <c r="FGU401" s="16" t="s">
        <v>26</v>
      </c>
      <c r="FGV401" s="16" t="s">
        <v>26</v>
      </c>
      <c r="FGW401" s="16" t="s">
        <v>26</v>
      </c>
      <c r="FGX401" s="16" t="s">
        <v>26</v>
      </c>
      <c r="FGY401" s="16" t="s">
        <v>26</v>
      </c>
      <c r="FGZ401" s="16" t="s">
        <v>26</v>
      </c>
      <c r="FHA401" s="16" t="s">
        <v>26</v>
      </c>
      <c r="FHB401" s="16" t="s">
        <v>26</v>
      </c>
      <c r="FHC401" s="16" t="s">
        <v>26</v>
      </c>
      <c r="FHD401" s="16" t="s">
        <v>26</v>
      </c>
      <c r="FHE401" s="16" t="s">
        <v>26</v>
      </c>
      <c r="FHF401" s="16" t="s">
        <v>26</v>
      </c>
      <c r="FHG401" s="16" t="s">
        <v>26</v>
      </c>
      <c r="FHH401" s="16" t="s">
        <v>26</v>
      </c>
      <c r="FHI401" s="16" t="s">
        <v>26</v>
      </c>
      <c r="FHJ401" s="16" t="s">
        <v>26</v>
      </c>
      <c r="FHK401" s="16" t="s">
        <v>26</v>
      </c>
      <c r="FHL401" s="16" t="s">
        <v>26</v>
      </c>
      <c r="FHM401" s="16" t="s">
        <v>26</v>
      </c>
      <c r="FHN401" s="16" t="s">
        <v>26</v>
      </c>
      <c r="FHO401" s="16" t="s">
        <v>26</v>
      </c>
      <c r="FHP401" s="16" t="s">
        <v>26</v>
      </c>
      <c r="FHQ401" s="16" t="s">
        <v>26</v>
      </c>
      <c r="FHR401" s="16" t="s">
        <v>26</v>
      </c>
      <c r="FHS401" s="16" t="s">
        <v>26</v>
      </c>
      <c r="FHT401" s="16" t="s">
        <v>26</v>
      </c>
      <c r="FHU401" s="16" t="s">
        <v>26</v>
      </c>
      <c r="FHV401" s="16" t="s">
        <v>26</v>
      </c>
      <c r="FHW401" s="16" t="s">
        <v>26</v>
      </c>
      <c r="FHX401" s="16" t="s">
        <v>26</v>
      </c>
      <c r="FHY401" s="16" t="s">
        <v>26</v>
      </c>
      <c r="FHZ401" s="16" t="s">
        <v>26</v>
      </c>
      <c r="FIA401" s="16" t="s">
        <v>26</v>
      </c>
      <c r="FIB401" s="16" t="s">
        <v>26</v>
      </c>
      <c r="FIC401" s="16" t="s">
        <v>26</v>
      </c>
      <c r="FID401" s="16" t="s">
        <v>26</v>
      </c>
      <c r="FIE401" s="16" t="s">
        <v>26</v>
      </c>
      <c r="FIF401" s="16" t="s">
        <v>26</v>
      </c>
      <c r="FIG401" s="16" t="s">
        <v>26</v>
      </c>
      <c r="FIH401" s="16" t="s">
        <v>26</v>
      </c>
      <c r="FII401" s="16" t="s">
        <v>26</v>
      </c>
      <c r="FIJ401" s="16" t="s">
        <v>26</v>
      </c>
      <c r="FIK401" s="16" t="s">
        <v>26</v>
      </c>
      <c r="FIL401" s="16" t="s">
        <v>26</v>
      </c>
      <c r="FIM401" s="16" t="s">
        <v>26</v>
      </c>
      <c r="FIN401" s="16" t="s">
        <v>26</v>
      </c>
      <c r="FIO401" s="16" t="s">
        <v>26</v>
      </c>
      <c r="FIP401" s="16" t="s">
        <v>26</v>
      </c>
      <c r="FIQ401" s="16" t="s">
        <v>26</v>
      </c>
      <c r="FIR401" s="16" t="s">
        <v>26</v>
      </c>
      <c r="FIS401" s="16" t="s">
        <v>26</v>
      </c>
      <c r="FIT401" s="16" t="s">
        <v>26</v>
      </c>
      <c r="FIU401" s="16" t="s">
        <v>26</v>
      </c>
      <c r="FIV401" s="16" t="s">
        <v>26</v>
      </c>
      <c r="FIW401" s="16" t="s">
        <v>26</v>
      </c>
      <c r="FIX401" s="16" t="s">
        <v>26</v>
      </c>
      <c r="FIY401" s="16" t="s">
        <v>26</v>
      </c>
      <c r="FIZ401" s="16" t="s">
        <v>26</v>
      </c>
      <c r="FJA401" s="16" t="s">
        <v>26</v>
      </c>
      <c r="FJB401" s="16" t="s">
        <v>26</v>
      </c>
      <c r="FJC401" s="16" t="s">
        <v>26</v>
      </c>
      <c r="FJD401" s="16" t="s">
        <v>26</v>
      </c>
      <c r="FJE401" s="16" t="s">
        <v>26</v>
      </c>
      <c r="FJF401" s="16" t="s">
        <v>26</v>
      </c>
      <c r="FJG401" s="16" t="s">
        <v>26</v>
      </c>
      <c r="FJH401" s="16" t="s">
        <v>26</v>
      </c>
      <c r="FJI401" s="16" t="s">
        <v>26</v>
      </c>
      <c r="FJJ401" s="16" t="s">
        <v>26</v>
      </c>
      <c r="FJK401" s="16" t="s">
        <v>26</v>
      </c>
      <c r="FJL401" s="16" t="s">
        <v>26</v>
      </c>
      <c r="FJM401" s="16" t="s">
        <v>26</v>
      </c>
      <c r="FJN401" s="16" t="s">
        <v>26</v>
      </c>
      <c r="FJO401" s="16" t="s">
        <v>26</v>
      </c>
      <c r="FJP401" s="16" t="s">
        <v>26</v>
      </c>
      <c r="FJQ401" s="16" t="s">
        <v>26</v>
      </c>
      <c r="FJR401" s="16" t="s">
        <v>26</v>
      </c>
      <c r="FJS401" s="16" t="s">
        <v>26</v>
      </c>
      <c r="FJT401" s="16" t="s">
        <v>26</v>
      </c>
      <c r="FJU401" s="16" t="s">
        <v>26</v>
      </c>
      <c r="FJV401" s="16" t="s">
        <v>26</v>
      </c>
      <c r="FJW401" s="16" t="s">
        <v>26</v>
      </c>
      <c r="FJX401" s="16" t="s">
        <v>26</v>
      </c>
      <c r="FJY401" s="16" t="s">
        <v>26</v>
      </c>
      <c r="FJZ401" s="16" t="s">
        <v>26</v>
      </c>
      <c r="FKA401" s="16" t="s">
        <v>26</v>
      </c>
      <c r="FKB401" s="16" t="s">
        <v>26</v>
      </c>
      <c r="FKC401" s="16" t="s">
        <v>26</v>
      </c>
      <c r="FKD401" s="16" t="s">
        <v>26</v>
      </c>
      <c r="FKE401" s="16" t="s">
        <v>26</v>
      </c>
      <c r="FKF401" s="16" t="s">
        <v>26</v>
      </c>
      <c r="FKG401" s="16" t="s">
        <v>26</v>
      </c>
      <c r="FKH401" s="16" t="s">
        <v>26</v>
      </c>
      <c r="FKI401" s="16" t="s">
        <v>26</v>
      </c>
      <c r="FKJ401" s="16" t="s">
        <v>26</v>
      </c>
      <c r="FKK401" s="16" t="s">
        <v>26</v>
      </c>
      <c r="FKL401" s="16" t="s">
        <v>26</v>
      </c>
      <c r="FKM401" s="16" t="s">
        <v>26</v>
      </c>
      <c r="FKN401" s="16" t="s">
        <v>26</v>
      </c>
      <c r="FKO401" s="16" t="s">
        <v>26</v>
      </c>
      <c r="FKP401" s="16" t="s">
        <v>26</v>
      </c>
      <c r="FKQ401" s="16" t="s">
        <v>26</v>
      </c>
      <c r="FKR401" s="16" t="s">
        <v>26</v>
      </c>
      <c r="FKS401" s="16" t="s">
        <v>26</v>
      </c>
      <c r="FKT401" s="16" t="s">
        <v>26</v>
      </c>
      <c r="FKU401" s="16" t="s">
        <v>26</v>
      </c>
      <c r="FKV401" s="16" t="s">
        <v>26</v>
      </c>
      <c r="FKW401" s="16" t="s">
        <v>26</v>
      </c>
      <c r="FKX401" s="16" t="s">
        <v>26</v>
      </c>
      <c r="FKY401" s="16" t="s">
        <v>26</v>
      </c>
      <c r="FKZ401" s="16" t="s">
        <v>26</v>
      </c>
      <c r="FLA401" s="16" t="s">
        <v>26</v>
      </c>
      <c r="FLB401" s="16" t="s">
        <v>26</v>
      </c>
      <c r="FLC401" s="16" t="s">
        <v>26</v>
      </c>
      <c r="FLD401" s="16" t="s">
        <v>26</v>
      </c>
      <c r="FLE401" s="16" t="s">
        <v>26</v>
      </c>
      <c r="FLF401" s="16" t="s">
        <v>26</v>
      </c>
      <c r="FLG401" s="16" t="s">
        <v>26</v>
      </c>
      <c r="FLH401" s="16" t="s">
        <v>26</v>
      </c>
      <c r="FLI401" s="16" t="s">
        <v>26</v>
      </c>
      <c r="FLJ401" s="16" t="s">
        <v>26</v>
      </c>
      <c r="FLK401" s="16" t="s">
        <v>26</v>
      </c>
      <c r="FLL401" s="16" t="s">
        <v>26</v>
      </c>
      <c r="FLM401" s="16" t="s">
        <v>26</v>
      </c>
      <c r="FLN401" s="16" t="s">
        <v>26</v>
      </c>
      <c r="FLO401" s="16" t="s">
        <v>26</v>
      </c>
      <c r="FLP401" s="16" t="s">
        <v>26</v>
      </c>
      <c r="FLQ401" s="16" t="s">
        <v>26</v>
      </c>
      <c r="FLR401" s="16" t="s">
        <v>26</v>
      </c>
      <c r="FLS401" s="16" t="s">
        <v>26</v>
      </c>
      <c r="FLT401" s="16" t="s">
        <v>26</v>
      </c>
      <c r="FLU401" s="16" t="s">
        <v>26</v>
      </c>
      <c r="FLV401" s="16" t="s">
        <v>26</v>
      </c>
      <c r="FLW401" s="16" t="s">
        <v>26</v>
      </c>
      <c r="FLX401" s="16" t="s">
        <v>26</v>
      </c>
      <c r="FLY401" s="16" t="s">
        <v>26</v>
      </c>
      <c r="FLZ401" s="16" t="s">
        <v>26</v>
      </c>
      <c r="FMA401" s="16" t="s">
        <v>26</v>
      </c>
      <c r="FMB401" s="16" t="s">
        <v>26</v>
      </c>
      <c r="FMC401" s="16" t="s">
        <v>26</v>
      </c>
      <c r="FMD401" s="16" t="s">
        <v>26</v>
      </c>
      <c r="FME401" s="16" t="s">
        <v>26</v>
      </c>
      <c r="FMF401" s="16" t="s">
        <v>26</v>
      </c>
      <c r="FMG401" s="16" t="s">
        <v>26</v>
      </c>
      <c r="FMH401" s="16" t="s">
        <v>26</v>
      </c>
      <c r="FMI401" s="16" t="s">
        <v>26</v>
      </c>
      <c r="FMJ401" s="16" t="s">
        <v>26</v>
      </c>
      <c r="FMK401" s="16" t="s">
        <v>26</v>
      </c>
      <c r="FML401" s="16" t="s">
        <v>26</v>
      </c>
      <c r="FMM401" s="16" t="s">
        <v>26</v>
      </c>
      <c r="FMN401" s="16" t="s">
        <v>26</v>
      </c>
      <c r="FMO401" s="16" t="s">
        <v>26</v>
      </c>
      <c r="FMP401" s="16" t="s">
        <v>26</v>
      </c>
      <c r="FMQ401" s="16" t="s">
        <v>26</v>
      </c>
      <c r="FMR401" s="16" t="s">
        <v>26</v>
      </c>
      <c r="FMS401" s="16" t="s">
        <v>26</v>
      </c>
      <c r="FMT401" s="16" t="s">
        <v>26</v>
      </c>
      <c r="FMU401" s="16" t="s">
        <v>26</v>
      </c>
      <c r="FMV401" s="16" t="s">
        <v>26</v>
      </c>
      <c r="FMW401" s="16" t="s">
        <v>26</v>
      </c>
      <c r="FMX401" s="16" t="s">
        <v>26</v>
      </c>
      <c r="FMY401" s="16" t="s">
        <v>26</v>
      </c>
      <c r="FMZ401" s="16" t="s">
        <v>26</v>
      </c>
      <c r="FNA401" s="16" t="s">
        <v>26</v>
      </c>
      <c r="FNB401" s="16" t="s">
        <v>26</v>
      </c>
      <c r="FNC401" s="16" t="s">
        <v>26</v>
      </c>
      <c r="FND401" s="16" t="s">
        <v>26</v>
      </c>
      <c r="FNE401" s="16" t="s">
        <v>26</v>
      </c>
      <c r="FNF401" s="16" t="s">
        <v>26</v>
      </c>
      <c r="FNG401" s="16" t="s">
        <v>26</v>
      </c>
      <c r="FNH401" s="16" t="s">
        <v>26</v>
      </c>
      <c r="FNI401" s="16" t="s">
        <v>26</v>
      </c>
      <c r="FNJ401" s="16" t="s">
        <v>26</v>
      </c>
      <c r="FNK401" s="16" t="s">
        <v>26</v>
      </c>
      <c r="FNL401" s="16" t="s">
        <v>26</v>
      </c>
      <c r="FNM401" s="16" t="s">
        <v>26</v>
      </c>
      <c r="FNN401" s="16" t="s">
        <v>26</v>
      </c>
      <c r="FNO401" s="16" t="s">
        <v>26</v>
      </c>
      <c r="FNP401" s="16" t="s">
        <v>26</v>
      </c>
      <c r="FNQ401" s="16" t="s">
        <v>26</v>
      </c>
      <c r="FNR401" s="16" t="s">
        <v>26</v>
      </c>
      <c r="FNS401" s="16" t="s">
        <v>26</v>
      </c>
      <c r="FNT401" s="16" t="s">
        <v>26</v>
      </c>
      <c r="FNU401" s="16" t="s">
        <v>26</v>
      </c>
      <c r="FNV401" s="16" t="s">
        <v>26</v>
      </c>
      <c r="FNW401" s="16" t="s">
        <v>26</v>
      </c>
      <c r="FNX401" s="16" t="s">
        <v>26</v>
      </c>
      <c r="FNY401" s="16" t="s">
        <v>26</v>
      </c>
      <c r="FNZ401" s="16" t="s">
        <v>26</v>
      </c>
      <c r="FOA401" s="16" t="s">
        <v>26</v>
      </c>
      <c r="FOB401" s="16" t="s">
        <v>26</v>
      </c>
      <c r="FOC401" s="16" t="s">
        <v>26</v>
      </c>
      <c r="FOD401" s="16" t="s">
        <v>26</v>
      </c>
      <c r="FOE401" s="16" t="s">
        <v>26</v>
      </c>
      <c r="FOF401" s="16" t="s">
        <v>26</v>
      </c>
      <c r="FOG401" s="16" t="s">
        <v>26</v>
      </c>
      <c r="FOH401" s="16" t="s">
        <v>26</v>
      </c>
      <c r="FOI401" s="16" t="s">
        <v>26</v>
      </c>
      <c r="FOJ401" s="16" t="s">
        <v>26</v>
      </c>
      <c r="FOK401" s="16" t="s">
        <v>26</v>
      </c>
      <c r="FOL401" s="16" t="s">
        <v>26</v>
      </c>
      <c r="FOM401" s="16" t="s">
        <v>26</v>
      </c>
      <c r="FON401" s="16" t="s">
        <v>26</v>
      </c>
      <c r="FOO401" s="16" t="s">
        <v>26</v>
      </c>
      <c r="FOP401" s="16" t="s">
        <v>26</v>
      </c>
      <c r="FOQ401" s="16" t="s">
        <v>26</v>
      </c>
      <c r="FOR401" s="16" t="s">
        <v>26</v>
      </c>
      <c r="FOS401" s="16" t="s">
        <v>26</v>
      </c>
      <c r="FOT401" s="16" t="s">
        <v>26</v>
      </c>
      <c r="FOU401" s="16" t="s">
        <v>26</v>
      </c>
      <c r="FOV401" s="16" t="s">
        <v>26</v>
      </c>
      <c r="FOW401" s="16" t="s">
        <v>26</v>
      </c>
      <c r="FOX401" s="16" t="s">
        <v>26</v>
      </c>
      <c r="FOY401" s="16" t="s">
        <v>26</v>
      </c>
      <c r="FOZ401" s="16" t="s">
        <v>26</v>
      </c>
      <c r="FPA401" s="16" t="s">
        <v>26</v>
      </c>
      <c r="FPB401" s="16" t="s">
        <v>26</v>
      </c>
      <c r="FPC401" s="16" t="s">
        <v>26</v>
      </c>
      <c r="FPD401" s="16" t="s">
        <v>26</v>
      </c>
      <c r="FPE401" s="16" t="s">
        <v>26</v>
      </c>
      <c r="FPF401" s="16" t="s">
        <v>26</v>
      </c>
      <c r="FPG401" s="16" t="s">
        <v>26</v>
      </c>
      <c r="FPH401" s="16" t="s">
        <v>26</v>
      </c>
      <c r="FPI401" s="16" t="s">
        <v>26</v>
      </c>
      <c r="FPJ401" s="16" t="s">
        <v>26</v>
      </c>
      <c r="FPK401" s="16" t="s">
        <v>26</v>
      </c>
      <c r="FPL401" s="16" t="s">
        <v>26</v>
      </c>
      <c r="FPM401" s="16" t="s">
        <v>26</v>
      </c>
      <c r="FPN401" s="16" t="s">
        <v>26</v>
      </c>
      <c r="FPO401" s="16" t="s">
        <v>26</v>
      </c>
      <c r="FPP401" s="16" t="s">
        <v>26</v>
      </c>
      <c r="FPQ401" s="16" t="s">
        <v>26</v>
      </c>
      <c r="FPR401" s="16" t="s">
        <v>26</v>
      </c>
      <c r="FPS401" s="16" t="s">
        <v>26</v>
      </c>
      <c r="FPT401" s="16" t="s">
        <v>26</v>
      </c>
      <c r="FPU401" s="16" t="s">
        <v>26</v>
      </c>
      <c r="FPV401" s="16" t="s">
        <v>26</v>
      </c>
      <c r="FPW401" s="16" t="s">
        <v>26</v>
      </c>
      <c r="FPX401" s="16" t="s">
        <v>26</v>
      </c>
      <c r="FPY401" s="16" t="s">
        <v>26</v>
      </c>
      <c r="FPZ401" s="16" t="s">
        <v>26</v>
      </c>
      <c r="FQA401" s="16" t="s">
        <v>26</v>
      </c>
      <c r="FQB401" s="16" t="s">
        <v>26</v>
      </c>
      <c r="FQC401" s="16" t="s">
        <v>26</v>
      </c>
      <c r="FQD401" s="16" t="s">
        <v>26</v>
      </c>
      <c r="FQE401" s="16" t="s">
        <v>26</v>
      </c>
      <c r="FQF401" s="16" t="s">
        <v>26</v>
      </c>
      <c r="FQG401" s="16" t="s">
        <v>26</v>
      </c>
      <c r="FQH401" s="16" t="s">
        <v>26</v>
      </c>
      <c r="FQI401" s="16" t="s">
        <v>26</v>
      </c>
      <c r="FQJ401" s="16" t="s">
        <v>26</v>
      </c>
      <c r="FQK401" s="16" t="s">
        <v>26</v>
      </c>
      <c r="FQL401" s="16" t="s">
        <v>26</v>
      </c>
      <c r="FQM401" s="16" t="s">
        <v>26</v>
      </c>
      <c r="FQN401" s="16" t="s">
        <v>26</v>
      </c>
      <c r="FQO401" s="16" t="s">
        <v>26</v>
      </c>
      <c r="FQP401" s="16" t="s">
        <v>26</v>
      </c>
      <c r="FQQ401" s="16" t="s">
        <v>26</v>
      </c>
      <c r="FQR401" s="16" t="s">
        <v>26</v>
      </c>
      <c r="FQS401" s="16" t="s">
        <v>26</v>
      </c>
      <c r="FQT401" s="16" t="s">
        <v>26</v>
      </c>
      <c r="FQU401" s="16" t="s">
        <v>26</v>
      </c>
      <c r="FQV401" s="16" t="s">
        <v>26</v>
      </c>
      <c r="FQW401" s="16" t="s">
        <v>26</v>
      </c>
      <c r="FQX401" s="16" t="s">
        <v>26</v>
      </c>
      <c r="FQY401" s="16" t="s">
        <v>26</v>
      </c>
      <c r="FQZ401" s="16" t="s">
        <v>26</v>
      </c>
      <c r="FRA401" s="16" t="s">
        <v>26</v>
      </c>
      <c r="FRB401" s="16" t="s">
        <v>26</v>
      </c>
      <c r="FRC401" s="16" t="s">
        <v>26</v>
      </c>
      <c r="FRD401" s="16" t="s">
        <v>26</v>
      </c>
      <c r="FRE401" s="16" t="s">
        <v>26</v>
      </c>
      <c r="FRF401" s="16" t="s">
        <v>26</v>
      </c>
      <c r="FRG401" s="16" t="s">
        <v>26</v>
      </c>
      <c r="FRH401" s="16" t="s">
        <v>26</v>
      </c>
      <c r="FRI401" s="16" t="s">
        <v>26</v>
      </c>
      <c r="FRJ401" s="16" t="s">
        <v>26</v>
      </c>
      <c r="FRK401" s="16" t="s">
        <v>26</v>
      </c>
      <c r="FRL401" s="16" t="s">
        <v>26</v>
      </c>
      <c r="FRM401" s="16" t="s">
        <v>26</v>
      </c>
      <c r="FRN401" s="16" t="s">
        <v>26</v>
      </c>
      <c r="FRO401" s="16" t="s">
        <v>26</v>
      </c>
      <c r="FRP401" s="16" t="s">
        <v>26</v>
      </c>
      <c r="FRQ401" s="16" t="s">
        <v>26</v>
      </c>
      <c r="FRR401" s="16" t="s">
        <v>26</v>
      </c>
      <c r="FRS401" s="16" t="s">
        <v>26</v>
      </c>
      <c r="FRT401" s="16" t="s">
        <v>26</v>
      </c>
      <c r="FRU401" s="16" t="s">
        <v>26</v>
      </c>
      <c r="FRV401" s="16" t="s">
        <v>26</v>
      </c>
      <c r="FRW401" s="16" t="s">
        <v>26</v>
      </c>
      <c r="FRX401" s="16" t="s">
        <v>26</v>
      </c>
      <c r="FRY401" s="16" t="s">
        <v>26</v>
      </c>
      <c r="FRZ401" s="16" t="s">
        <v>26</v>
      </c>
      <c r="FSA401" s="16" t="s">
        <v>26</v>
      </c>
      <c r="FSB401" s="16" t="s">
        <v>26</v>
      </c>
      <c r="FSC401" s="16" t="s">
        <v>26</v>
      </c>
      <c r="FSD401" s="16" t="s">
        <v>26</v>
      </c>
      <c r="FSE401" s="16" t="s">
        <v>26</v>
      </c>
      <c r="FSF401" s="16" t="s">
        <v>26</v>
      </c>
      <c r="FSG401" s="16" t="s">
        <v>26</v>
      </c>
      <c r="FSH401" s="16" t="s">
        <v>26</v>
      </c>
      <c r="FSI401" s="16" t="s">
        <v>26</v>
      </c>
      <c r="FSJ401" s="16" t="s">
        <v>26</v>
      </c>
      <c r="FSK401" s="16" t="s">
        <v>26</v>
      </c>
      <c r="FSL401" s="16" t="s">
        <v>26</v>
      </c>
      <c r="FSM401" s="16" t="s">
        <v>26</v>
      </c>
      <c r="FSN401" s="16" t="s">
        <v>26</v>
      </c>
      <c r="FSO401" s="16" t="s">
        <v>26</v>
      </c>
      <c r="FSP401" s="16" t="s">
        <v>26</v>
      </c>
      <c r="FSQ401" s="16" t="s">
        <v>26</v>
      </c>
      <c r="FSR401" s="16" t="s">
        <v>26</v>
      </c>
      <c r="FSS401" s="16" t="s">
        <v>26</v>
      </c>
      <c r="FST401" s="16" t="s">
        <v>26</v>
      </c>
      <c r="FSU401" s="16" t="s">
        <v>26</v>
      </c>
      <c r="FSV401" s="16" t="s">
        <v>26</v>
      </c>
      <c r="FSW401" s="16" t="s">
        <v>26</v>
      </c>
      <c r="FSX401" s="16" t="s">
        <v>26</v>
      </c>
      <c r="FSY401" s="16" t="s">
        <v>26</v>
      </c>
      <c r="FSZ401" s="16" t="s">
        <v>26</v>
      </c>
      <c r="FTA401" s="16" t="s">
        <v>26</v>
      </c>
      <c r="FTB401" s="16" t="s">
        <v>26</v>
      </c>
      <c r="FTC401" s="16" t="s">
        <v>26</v>
      </c>
      <c r="FTD401" s="16" t="s">
        <v>26</v>
      </c>
      <c r="FTE401" s="16" t="s">
        <v>26</v>
      </c>
      <c r="FTF401" s="16" t="s">
        <v>26</v>
      </c>
      <c r="FTG401" s="16" t="s">
        <v>26</v>
      </c>
      <c r="FTH401" s="16" t="s">
        <v>26</v>
      </c>
      <c r="FTI401" s="16" t="s">
        <v>26</v>
      </c>
      <c r="FTJ401" s="16" t="s">
        <v>26</v>
      </c>
      <c r="FTK401" s="16" t="s">
        <v>26</v>
      </c>
      <c r="FTL401" s="16" t="s">
        <v>26</v>
      </c>
      <c r="FTM401" s="16" t="s">
        <v>26</v>
      </c>
      <c r="FTN401" s="16" t="s">
        <v>26</v>
      </c>
      <c r="FTO401" s="16" t="s">
        <v>26</v>
      </c>
      <c r="FTP401" s="16" t="s">
        <v>26</v>
      </c>
      <c r="FTQ401" s="16" t="s">
        <v>26</v>
      </c>
      <c r="FTR401" s="16" t="s">
        <v>26</v>
      </c>
      <c r="FTS401" s="16" t="s">
        <v>26</v>
      </c>
      <c r="FTT401" s="16" t="s">
        <v>26</v>
      </c>
      <c r="FTU401" s="16" t="s">
        <v>26</v>
      </c>
      <c r="FTV401" s="16" t="s">
        <v>26</v>
      </c>
      <c r="FTW401" s="16" t="s">
        <v>26</v>
      </c>
      <c r="FTX401" s="16" t="s">
        <v>26</v>
      </c>
      <c r="FTY401" s="16" t="s">
        <v>26</v>
      </c>
      <c r="FTZ401" s="16" t="s">
        <v>26</v>
      </c>
      <c r="FUA401" s="16" t="s">
        <v>26</v>
      </c>
      <c r="FUB401" s="16" t="s">
        <v>26</v>
      </c>
      <c r="FUC401" s="16" t="s">
        <v>26</v>
      </c>
      <c r="FUD401" s="16" t="s">
        <v>26</v>
      </c>
      <c r="FUE401" s="16" t="s">
        <v>26</v>
      </c>
      <c r="FUF401" s="16" t="s">
        <v>26</v>
      </c>
      <c r="FUG401" s="16" t="s">
        <v>26</v>
      </c>
      <c r="FUH401" s="16" t="s">
        <v>26</v>
      </c>
      <c r="FUI401" s="16" t="s">
        <v>26</v>
      </c>
      <c r="FUJ401" s="16" t="s">
        <v>26</v>
      </c>
      <c r="FUK401" s="16" t="s">
        <v>26</v>
      </c>
      <c r="FUL401" s="16" t="s">
        <v>26</v>
      </c>
      <c r="FUM401" s="16" t="s">
        <v>26</v>
      </c>
      <c r="FUN401" s="16" t="s">
        <v>26</v>
      </c>
      <c r="FUO401" s="16" t="s">
        <v>26</v>
      </c>
      <c r="FUP401" s="16" t="s">
        <v>26</v>
      </c>
      <c r="FUQ401" s="16" t="s">
        <v>26</v>
      </c>
      <c r="FUR401" s="16" t="s">
        <v>26</v>
      </c>
      <c r="FUS401" s="16" t="s">
        <v>26</v>
      </c>
      <c r="FUT401" s="16" t="s">
        <v>26</v>
      </c>
      <c r="FUU401" s="16" t="s">
        <v>26</v>
      </c>
      <c r="FUV401" s="16" t="s">
        <v>26</v>
      </c>
      <c r="FUW401" s="16" t="s">
        <v>26</v>
      </c>
      <c r="FUX401" s="16" t="s">
        <v>26</v>
      </c>
      <c r="FUY401" s="16" t="s">
        <v>26</v>
      </c>
      <c r="FUZ401" s="16" t="s">
        <v>26</v>
      </c>
      <c r="FVA401" s="16" t="s">
        <v>26</v>
      </c>
      <c r="FVB401" s="16" t="s">
        <v>26</v>
      </c>
      <c r="FVC401" s="16" t="s">
        <v>26</v>
      </c>
      <c r="FVD401" s="16" t="s">
        <v>26</v>
      </c>
      <c r="FVE401" s="16" t="s">
        <v>26</v>
      </c>
      <c r="FVF401" s="16" t="s">
        <v>26</v>
      </c>
      <c r="FVG401" s="16" t="s">
        <v>26</v>
      </c>
      <c r="FVH401" s="16" t="s">
        <v>26</v>
      </c>
      <c r="FVI401" s="16" t="s">
        <v>26</v>
      </c>
      <c r="FVJ401" s="16" t="s">
        <v>26</v>
      </c>
      <c r="FVK401" s="16" t="s">
        <v>26</v>
      </c>
      <c r="FVL401" s="16" t="s">
        <v>26</v>
      </c>
      <c r="FVM401" s="16" t="s">
        <v>26</v>
      </c>
      <c r="FVN401" s="16" t="s">
        <v>26</v>
      </c>
      <c r="FVO401" s="16" t="s">
        <v>26</v>
      </c>
      <c r="FVP401" s="16" t="s">
        <v>26</v>
      </c>
      <c r="FVQ401" s="16" t="s">
        <v>26</v>
      </c>
      <c r="FVR401" s="16" t="s">
        <v>26</v>
      </c>
      <c r="FVS401" s="16" t="s">
        <v>26</v>
      </c>
      <c r="FVT401" s="16" t="s">
        <v>26</v>
      </c>
      <c r="FVU401" s="16" t="s">
        <v>26</v>
      </c>
      <c r="FVV401" s="16" t="s">
        <v>26</v>
      </c>
      <c r="FVW401" s="16" t="s">
        <v>26</v>
      </c>
      <c r="FVX401" s="16" t="s">
        <v>26</v>
      </c>
      <c r="FVY401" s="16" t="s">
        <v>26</v>
      </c>
      <c r="FVZ401" s="16" t="s">
        <v>26</v>
      </c>
      <c r="FWA401" s="16" t="s">
        <v>26</v>
      </c>
      <c r="FWB401" s="16" t="s">
        <v>26</v>
      </c>
      <c r="FWC401" s="16" t="s">
        <v>26</v>
      </c>
      <c r="FWD401" s="16" t="s">
        <v>26</v>
      </c>
      <c r="FWE401" s="16" t="s">
        <v>26</v>
      </c>
      <c r="FWF401" s="16" t="s">
        <v>26</v>
      </c>
      <c r="FWG401" s="16" t="s">
        <v>26</v>
      </c>
      <c r="FWH401" s="16" t="s">
        <v>26</v>
      </c>
      <c r="FWI401" s="16" t="s">
        <v>26</v>
      </c>
      <c r="FWJ401" s="16" t="s">
        <v>26</v>
      </c>
      <c r="FWK401" s="16" t="s">
        <v>26</v>
      </c>
      <c r="FWL401" s="16" t="s">
        <v>26</v>
      </c>
      <c r="FWM401" s="16" t="s">
        <v>26</v>
      </c>
      <c r="FWN401" s="16" t="s">
        <v>26</v>
      </c>
      <c r="FWO401" s="16" t="s">
        <v>26</v>
      </c>
      <c r="FWP401" s="16" t="s">
        <v>26</v>
      </c>
      <c r="FWQ401" s="16" t="s">
        <v>26</v>
      </c>
      <c r="FWR401" s="16" t="s">
        <v>26</v>
      </c>
      <c r="FWS401" s="16" t="s">
        <v>26</v>
      </c>
      <c r="FWT401" s="16" t="s">
        <v>26</v>
      </c>
      <c r="FWU401" s="16" t="s">
        <v>26</v>
      </c>
      <c r="FWV401" s="16" t="s">
        <v>26</v>
      </c>
      <c r="FWW401" s="16" t="s">
        <v>26</v>
      </c>
      <c r="FWX401" s="16" t="s">
        <v>26</v>
      </c>
      <c r="FWY401" s="16" t="s">
        <v>26</v>
      </c>
      <c r="FWZ401" s="16" t="s">
        <v>26</v>
      </c>
      <c r="FXA401" s="16" t="s">
        <v>26</v>
      </c>
      <c r="FXB401" s="16" t="s">
        <v>26</v>
      </c>
      <c r="FXC401" s="16" t="s">
        <v>26</v>
      </c>
      <c r="FXD401" s="16" t="s">
        <v>26</v>
      </c>
      <c r="FXE401" s="16" t="s">
        <v>26</v>
      </c>
      <c r="FXF401" s="16" t="s">
        <v>26</v>
      </c>
      <c r="FXG401" s="16" t="s">
        <v>26</v>
      </c>
      <c r="FXH401" s="16" t="s">
        <v>26</v>
      </c>
      <c r="FXI401" s="16" t="s">
        <v>26</v>
      </c>
      <c r="FXJ401" s="16" t="s">
        <v>26</v>
      </c>
      <c r="FXK401" s="16" t="s">
        <v>26</v>
      </c>
      <c r="FXL401" s="16" t="s">
        <v>26</v>
      </c>
      <c r="FXM401" s="16" t="s">
        <v>26</v>
      </c>
      <c r="FXN401" s="16" t="s">
        <v>26</v>
      </c>
      <c r="FXO401" s="16" t="s">
        <v>26</v>
      </c>
      <c r="FXP401" s="16" t="s">
        <v>26</v>
      </c>
      <c r="FXQ401" s="16" t="s">
        <v>26</v>
      </c>
      <c r="FXR401" s="16" t="s">
        <v>26</v>
      </c>
      <c r="FXS401" s="16" t="s">
        <v>26</v>
      </c>
      <c r="FXT401" s="16" t="s">
        <v>26</v>
      </c>
      <c r="FXU401" s="16" t="s">
        <v>26</v>
      </c>
      <c r="FXV401" s="16" t="s">
        <v>26</v>
      </c>
      <c r="FXW401" s="16" t="s">
        <v>26</v>
      </c>
      <c r="FXX401" s="16" t="s">
        <v>26</v>
      </c>
      <c r="FXY401" s="16" t="s">
        <v>26</v>
      </c>
      <c r="FXZ401" s="16" t="s">
        <v>26</v>
      </c>
      <c r="FYA401" s="16" t="s">
        <v>26</v>
      </c>
      <c r="FYB401" s="16" t="s">
        <v>26</v>
      </c>
      <c r="FYC401" s="16" t="s">
        <v>26</v>
      </c>
      <c r="FYD401" s="16" t="s">
        <v>26</v>
      </c>
      <c r="FYE401" s="16" t="s">
        <v>26</v>
      </c>
      <c r="FYF401" s="16" t="s">
        <v>26</v>
      </c>
      <c r="FYG401" s="16" t="s">
        <v>26</v>
      </c>
      <c r="FYH401" s="16" t="s">
        <v>26</v>
      </c>
      <c r="FYI401" s="16" t="s">
        <v>26</v>
      </c>
      <c r="FYJ401" s="16" t="s">
        <v>26</v>
      </c>
      <c r="FYK401" s="16" t="s">
        <v>26</v>
      </c>
      <c r="FYL401" s="16" t="s">
        <v>26</v>
      </c>
      <c r="FYM401" s="16" t="s">
        <v>26</v>
      </c>
      <c r="FYN401" s="16" t="s">
        <v>26</v>
      </c>
      <c r="FYO401" s="16" t="s">
        <v>26</v>
      </c>
      <c r="FYP401" s="16" t="s">
        <v>26</v>
      </c>
      <c r="FYQ401" s="16" t="s">
        <v>26</v>
      </c>
      <c r="FYR401" s="16" t="s">
        <v>26</v>
      </c>
      <c r="FYS401" s="16" t="s">
        <v>26</v>
      </c>
      <c r="FYT401" s="16" t="s">
        <v>26</v>
      </c>
      <c r="FYU401" s="16" t="s">
        <v>26</v>
      </c>
      <c r="FYV401" s="16" t="s">
        <v>26</v>
      </c>
      <c r="FYW401" s="16" t="s">
        <v>26</v>
      </c>
      <c r="FYX401" s="16" t="s">
        <v>26</v>
      </c>
      <c r="FYY401" s="16" t="s">
        <v>26</v>
      </c>
      <c r="FYZ401" s="16" t="s">
        <v>26</v>
      </c>
      <c r="FZA401" s="16" t="s">
        <v>26</v>
      </c>
      <c r="FZB401" s="16" t="s">
        <v>26</v>
      </c>
      <c r="FZC401" s="16" t="s">
        <v>26</v>
      </c>
      <c r="FZD401" s="16" t="s">
        <v>26</v>
      </c>
      <c r="FZE401" s="16" t="s">
        <v>26</v>
      </c>
      <c r="FZF401" s="16" t="s">
        <v>26</v>
      </c>
      <c r="FZG401" s="16" t="s">
        <v>26</v>
      </c>
      <c r="FZH401" s="16" t="s">
        <v>26</v>
      </c>
      <c r="FZI401" s="16" t="s">
        <v>26</v>
      </c>
      <c r="FZJ401" s="16" t="s">
        <v>26</v>
      </c>
      <c r="FZK401" s="16" t="s">
        <v>26</v>
      </c>
      <c r="FZL401" s="16" t="s">
        <v>26</v>
      </c>
      <c r="FZM401" s="16" t="s">
        <v>26</v>
      </c>
      <c r="FZN401" s="16" t="s">
        <v>26</v>
      </c>
      <c r="FZO401" s="16" t="s">
        <v>26</v>
      </c>
      <c r="FZP401" s="16" t="s">
        <v>26</v>
      </c>
      <c r="FZQ401" s="16" t="s">
        <v>26</v>
      </c>
      <c r="FZR401" s="16" t="s">
        <v>26</v>
      </c>
      <c r="FZS401" s="16" t="s">
        <v>26</v>
      </c>
      <c r="FZT401" s="16" t="s">
        <v>26</v>
      </c>
      <c r="FZU401" s="16" t="s">
        <v>26</v>
      </c>
      <c r="FZV401" s="16" t="s">
        <v>26</v>
      </c>
      <c r="FZW401" s="16" t="s">
        <v>26</v>
      </c>
      <c r="FZX401" s="16" t="s">
        <v>26</v>
      </c>
      <c r="FZY401" s="16" t="s">
        <v>26</v>
      </c>
      <c r="FZZ401" s="16" t="s">
        <v>26</v>
      </c>
      <c r="GAA401" s="16" t="s">
        <v>26</v>
      </c>
      <c r="GAB401" s="16" t="s">
        <v>26</v>
      </c>
      <c r="GAC401" s="16" t="s">
        <v>26</v>
      </c>
      <c r="GAD401" s="16" t="s">
        <v>26</v>
      </c>
      <c r="GAE401" s="16" t="s">
        <v>26</v>
      </c>
      <c r="GAF401" s="16" t="s">
        <v>26</v>
      </c>
      <c r="GAG401" s="16" t="s">
        <v>26</v>
      </c>
      <c r="GAH401" s="16" t="s">
        <v>26</v>
      </c>
      <c r="GAI401" s="16" t="s">
        <v>26</v>
      </c>
      <c r="GAJ401" s="16" t="s">
        <v>26</v>
      </c>
      <c r="GAK401" s="16" t="s">
        <v>26</v>
      </c>
      <c r="GAL401" s="16" t="s">
        <v>26</v>
      </c>
      <c r="GAM401" s="16" t="s">
        <v>26</v>
      </c>
      <c r="GAN401" s="16" t="s">
        <v>26</v>
      </c>
      <c r="GAO401" s="16" t="s">
        <v>26</v>
      </c>
      <c r="GAP401" s="16" t="s">
        <v>26</v>
      </c>
      <c r="GAQ401" s="16" t="s">
        <v>26</v>
      </c>
      <c r="GAR401" s="16" t="s">
        <v>26</v>
      </c>
      <c r="GAS401" s="16" t="s">
        <v>26</v>
      </c>
      <c r="GAT401" s="16" t="s">
        <v>26</v>
      </c>
      <c r="GAU401" s="16" t="s">
        <v>26</v>
      </c>
      <c r="GAV401" s="16" t="s">
        <v>26</v>
      </c>
      <c r="GAW401" s="16" t="s">
        <v>26</v>
      </c>
      <c r="GAX401" s="16" t="s">
        <v>26</v>
      </c>
      <c r="GAY401" s="16" t="s">
        <v>26</v>
      </c>
      <c r="GAZ401" s="16" t="s">
        <v>26</v>
      </c>
      <c r="GBA401" s="16" t="s">
        <v>26</v>
      </c>
      <c r="GBB401" s="16" t="s">
        <v>26</v>
      </c>
      <c r="GBC401" s="16" t="s">
        <v>26</v>
      </c>
      <c r="GBD401" s="16" t="s">
        <v>26</v>
      </c>
      <c r="GBE401" s="16" t="s">
        <v>26</v>
      </c>
      <c r="GBF401" s="16" t="s">
        <v>26</v>
      </c>
      <c r="GBG401" s="16" t="s">
        <v>26</v>
      </c>
      <c r="GBH401" s="16" t="s">
        <v>26</v>
      </c>
      <c r="GBI401" s="16" t="s">
        <v>26</v>
      </c>
      <c r="GBJ401" s="16" t="s">
        <v>26</v>
      </c>
      <c r="GBK401" s="16" t="s">
        <v>26</v>
      </c>
      <c r="GBL401" s="16" t="s">
        <v>26</v>
      </c>
      <c r="GBM401" s="16" t="s">
        <v>26</v>
      </c>
      <c r="GBN401" s="16" t="s">
        <v>26</v>
      </c>
      <c r="GBO401" s="16" t="s">
        <v>26</v>
      </c>
      <c r="GBP401" s="16" t="s">
        <v>26</v>
      </c>
      <c r="GBQ401" s="16" t="s">
        <v>26</v>
      </c>
      <c r="GBR401" s="16" t="s">
        <v>26</v>
      </c>
      <c r="GBS401" s="16" t="s">
        <v>26</v>
      </c>
      <c r="GBT401" s="16" t="s">
        <v>26</v>
      </c>
      <c r="GBU401" s="16" t="s">
        <v>26</v>
      </c>
      <c r="GBV401" s="16" t="s">
        <v>26</v>
      </c>
      <c r="GBW401" s="16" t="s">
        <v>26</v>
      </c>
      <c r="GBX401" s="16" t="s">
        <v>26</v>
      </c>
      <c r="GBY401" s="16" t="s">
        <v>26</v>
      </c>
      <c r="GBZ401" s="16" t="s">
        <v>26</v>
      </c>
      <c r="GCA401" s="16" t="s">
        <v>26</v>
      </c>
      <c r="GCB401" s="16" t="s">
        <v>26</v>
      </c>
      <c r="GCC401" s="16" t="s">
        <v>26</v>
      </c>
      <c r="GCD401" s="16" t="s">
        <v>26</v>
      </c>
      <c r="GCE401" s="16" t="s">
        <v>26</v>
      </c>
      <c r="GCF401" s="16" t="s">
        <v>26</v>
      </c>
      <c r="GCG401" s="16" t="s">
        <v>26</v>
      </c>
      <c r="GCH401" s="16" t="s">
        <v>26</v>
      </c>
      <c r="GCI401" s="16" t="s">
        <v>26</v>
      </c>
      <c r="GCJ401" s="16" t="s">
        <v>26</v>
      </c>
      <c r="GCK401" s="16" t="s">
        <v>26</v>
      </c>
      <c r="GCL401" s="16" t="s">
        <v>26</v>
      </c>
      <c r="GCM401" s="16" t="s">
        <v>26</v>
      </c>
      <c r="GCN401" s="16" t="s">
        <v>26</v>
      </c>
      <c r="GCO401" s="16" t="s">
        <v>26</v>
      </c>
      <c r="GCP401" s="16" t="s">
        <v>26</v>
      </c>
      <c r="GCQ401" s="16" t="s">
        <v>26</v>
      </c>
      <c r="GCR401" s="16" t="s">
        <v>26</v>
      </c>
      <c r="GCS401" s="16" t="s">
        <v>26</v>
      </c>
      <c r="GCT401" s="16" t="s">
        <v>26</v>
      </c>
      <c r="GCU401" s="16" t="s">
        <v>26</v>
      </c>
      <c r="GCV401" s="16" t="s">
        <v>26</v>
      </c>
      <c r="GCW401" s="16" t="s">
        <v>26</v>
      </c>
      <c r="GCX401" s="16" t="s">
        <v>26</v>
      </c>
      <c r="GCY401" s="16" t="s">
        <v>26</v>
      </c>
      <c r="GCZ401" s="16" t="s">
        <v>26</v>
      </c>
      <c r="GDA401" s="16" t="s">
        <v>26</v>
      </c>
      <c r="GDB401" s="16" t="s">
        <v>26</v>
      </c>
      <c r="GDC401" s="16" t="s">
        <v>26</v>
      </c>
      <c r="GDD401" s="16" t="s">
        <v>26</v>
      </c>
      <c r="GDE401" s="16" t="s">
        <v>26</v>
      </c>
      <c r="GDF401" s="16" t="s">
        <v>26</v>
      </c>
      <c r="GDG401" s="16" t="s">
        <v>26</v>
      </c>
      <c r="GDH401" s="16" t="s">
        <v>26</v>
      </c>
      <c r="GDI401" s="16" t="s">
        <v>26</v>
      </c>
      <c r="GDJ401" s="16" t="s">
        <v>26</v>
      </c>
      <c r="GDK401" s="16" t="s">
        <v>26</v>
      </c>
      <c r="GDL401" s="16" t="s">
        <v>26</v>
      </c>
      <c r="GDM401" s="16" t="s">
        <v>26</v>
      </c>
      <c r="GDN401" s="16" t="s">
        <v>26</v>
      </c>
      <c r="GDO401" s="16" t="s">
        <v>26</v>
      </c>
      <c r="GDP401" s="16" t="s">
        <v>26</v>
      </c>
      <c r="GDQ401" s="16" t="s">
        <v>26</v>
      </c>
      <c r="GDR401" s="16" t="s">
        <v>26</v>
      </c>
      <c r="GDS401" s="16" t="s">
        <v>26</v>
      </c>
      <c r="GDT401" s="16" t="s">
        <v>26</v>
      </c>
      <c r="GDU401" s="16" t="s">
        <v>26</v>
      </c>
      <c r="GDV401" s="16" t="s">
        <v>26</v>
      </c>
      <c r="GDW401" s="16" t="s">
        <v>26</v>
      </c>
      <c r="GDX401" s="16" t="s">
        <v>26</v>
      </c>
      <c r="GDY401" s="16" t="s">
        <v>26</v>
      </c>
      <c r="GDZ401" s="16" t="s">
        <v>26</v>
      </c>
      <c r="GEA401" s="16" t="s">
        <v>26</v>
      </c>
      <c r="GEB401" s="16" t="s">
        <v>26</v>
      </c>
      <c r="GEC401" s="16" t="s">
        <v>26</v>
      </c>
      <c r="GED401" s="16" t="s">
        <v>26</v>
      </c>
      <c r="GEE401" s="16" t="s">
        <v>26</v>
      </c>
      <c r="GEF401" s="16" t="s">
        <v>26</v>
      </c>
      <c r="GEG401" s="16" t="s">
        <v>26</v>
      </c>
      <c r="GEH401" s="16" t="s">
        <v>26</v>
      </c>
      <c r="GEI401" s="16" t="s">
        <v>26</v>
      </c>
      <c r="GEJ401" s="16" t="s">
        <v>26</v>
      </c>
      <c r="GEK401" s="16" t="s">
        <v>26</v>
      </c>
      <c r="GEL401" s="16" t="s">
        <v>26</v>
      </c>
      <c r="GEM401" s="16" t="s">
        <v>26</v>
      </c>
      <c r="GEN401" s="16" t="s">
        <v>26</v>
      </c>
      <c r="GEO401" s="16" t="s">
        <v>26</v>
      </c>
      <c r="GEP401" s="16" t="s">
        <v>26</v>
      </c>
      <c r="GEQ401" s="16" t="s">
        <v>26</v>
      </c>
      <c r="GER401" s="16" t="s">
        <v>26</v>
      </c>
      <c r="GES401" s="16" t="s">
        <v>26</v>
      </c>
      <c r="GET401" s="16" t="s">
        <v>26</v>
      </c>
      <c r="GEU401" s="16" t="s">
        <v>26</v>
      </c>
      <c r="GEV401" s="16" t="s">
        <v>26</v>
      </c>
      <c r="GEW401" s="16" t="s">
        <v>26</v>
      </c>
      <c r="GEX401" s="16" t="s">
        <v>26</v>
      </c>
      <c r="GEY401" s="16" t="s">
        <v>26</v>
      </c>
      <c r="GEZ401" s="16" t="s">
        <v>26</v>
      </c>
      <c r="GFA401" s="16" t="s">
        <v>26</v>
      </c>
      <c r="GFB401" s="16" t="s">
        <v>26</v>
      </c>
      <c r="GFC401" s="16" t="s">
        <v>26</v>
      </c>
      <c r="GFD401" s="16" t="s">
        <v>26</v>
      </c>
      <c r="GFE401" s="16" t="s">
        <v>26</v>
      </c>
      <c r="GFF401" s="16" t="s">
        <v>26</v>
      </c>
      <c r="GFG401" s="16" t="s">
        <v>26</v>
      </c>
      <c r="GFH401" s="16" t="s">
        <v>26</v>
      </c>
      <c r="GFI401" s="16" t="s">
        <v>26</v>
      </c>
      <c r="GFJ401" s="16" t="s">
        <v>26</v>
      </c>
      <c r="GFK401" s="16" t="s">
        <v>26</v>
      </c>
      <c r="GFL401" s="16" t="s">
        <v>26</v>
      </c>
      <c r="GFM401" s="16" t="s">
        <v>26</v>
      </c>
      <c r="GFN401" s="16" t="s">
        <v>26</v>
      </c>
      <c r="GFO401" s="16" t="s">
        <v>26</v>
      </c>
      <c r="GFP401" s="16" t="s">
        <v>26</v>
      </c>
      <c r="GFQ401" s="16" t="s">
        <v>26</v>
      </c>
      <c r="GFR401" s="16" t="s">
        <v>26</v>
      </c>
      <c r="GFS401" s="16" t="s">
        <v>26</v>
      </c>
      <c r="GFT401" s="16" t="s">
        <v>26</v>
      </c>
      <c r="GFU401" s="16" t="s">
        <v>26</v>
      </c>
      <c r="GFV401" s="16" t="s">
        <v>26</v>
      </c>
      <c r="GFW401" s="16" t="s">
        <v>26</v>
      </c>
      <c r="GFX401" s="16" t="s">
        <v>26</v>
      </c>
      <c r="GFY401" s="16" t="s">
        <v>26</v>
      </c>
      <c r="GFZ401" s="16" t="s">
        <v>26</v>
      </c>
      <c r="GGA401" s="16" t="s">
        <v>26</v>
      </c>
      <c r="GGB401" s="16" t="s">
        <v>26</v>
      </c>
      <c r="GGC401" s="16" t="s">
        <v>26</v>
      </c>
      <c r="GGD401" s="16" t="s">
        <v>26</v>
      </c>
      <c r="GGE401" s="16" t="s">
        <v>26</v>
      </c>
      <c r="GGF401" s="16" t="s">
        <v>26</v>
      </c>
      <c r="GGG401" s="16" t="s">
        <v>26</v>
      </c>
      <c r="GGH401" s="16" t="s">
        <v>26</v>
      </c>
      <c r="GGI401" s="16" t="s">
        <v>26</v>
      </c>
      <c r="GGJ401" s="16" t="s">
        <v>26</v>
      </c>
      <c r="GGK401" s="16" t="s">
        <v>26</v>
      </c>
      <c r="GGL401" s="16" t="s">
        <v>26</v>
      </c>
      <c r="GGM401" s="16" t="s">
        <v>26</v>
      </c>
      <c r="GGN401" s="16" t="s">
        <v>26</v>
      </c>
      <c r="GGO401" s="16" t="s">
        <v>26</v>
      </c>
      <c r="GGP401" s="16" t="s">
        <v>26</v>
      </c>
      <c r="GGQ401" s="16" t="s">
        <v>26</v>
      </c>
      <c r="GGR401" s="16" t="s">
        <v>26</v>
      </c>
      <c r="GGS401" s="16" t="s">
        <v>26</v>
      </c>
      <c r="GGT401" s="16" t="s">
        <v>26</v>
      </c>
      <c r="GGU401" s="16" t="s">
        <v>26</v>
      </c>
      <c r="GGV401" s="16" t="s">
        <v>26</v>
      </c>
      <c r="GGW401" s="16" t="s">
        <v>26</v>
      </c>
      <c r="GGX401" s="16" t="s">
        <v>26</v>
      </c>
      <c r="GGY401" s="16" t="s">
        <v>26</v>
      </c>
      <c r="GGZ401" s="16" t="s">
        <v>26</v>
      </c>
      <c r="GHA401" s="16" t="s">
        <v>26</v>
      </c>
      <c r="GHB401" s="16" t="s">
        <v>26</v>
      </c>
      <c r="GHC401" s="16" t="s">
        <v>26</v>
      </c>
      <c r="GHD401" s="16" t="s">
        <v>26</v>
      </c>
      <c r="GHE401" s="16" t="s">
        <v>26</v>
      </c>
      <c r="GHF401" s="16" t="s">
        <v>26</v>
      </c>
      <c r="GHG401" s="16" t="s">
        <v>26</v>
      </c>
      <c r="GHH401" s="16" t="s">
        <v>26</v>
      </c>
      <c r="GHI401" s="16" t="s">
        <v>26</v>
      </c>
      <c r="GHJ401" s="16" t="s">
        <v>26</v>
      </c>
      <c r="GHK401" s="16" t="s">
        <v>26</v>
      </c>
      <c r="GHL401" s="16" t="s">
        <v>26</v>
      </c>
      <c r="GHM401" s="16" t="s">
        <v>26</v>
      </c>
      <c r="GHN401" s="16" t="s">
        <v>26</v>
      </c>
      <c r="GHO401" s="16" t="s">
        <v>26</v>
      </c>
      <c r="GHP401" s="16" t="s">
        <v>26</v>
      </c>
      <c r="GHQ401" s="16" t="s">
        <v>26</v>
      </c>
      <c r="GHR401" s="16" t="s">
        <v>26</v>
      </c>
      <c r="GHS401" s="16" t="s">
        <v>26</v>
      </c>
      <c r="GHT401" s="16" t="s">
        <v>26</v>
      </c>
      <c r="GHU401" s="16" t="s">
        <v>26</v>
      </c>
      <c r="GHV401" s="16" t="s">
        <v>26</v>
      </c>
      <c r="GHW401" s="16" t="s">
        <v>26</v>
      </c>
      <c r="GHX401" s="16" t="s">
        <v>26</v>
      </c>
      <c r="GHY401" s="16" t="s">
        <v>26</v>
      </c>
      <c r="GHZ401" s="16" t="s">
        <v>26</v>
      </c>
      <c r="GIA401" s="16" t="s">
        <v>26</v>
      </c>
      <c r="GIB401" s="16" t="s">
        <v>26</v>
      </c>
      <c r="GIC401" s="16" t="s">
        <v>26</v>
      </c>
      <c r="GID401" s="16" t="s">
        <v>26</v>
      </c>
      <c r="GIE401" s="16" t="s">
        <v>26</v>
      </c>
      <c r="GIF401" s="16" t="s">
        <v>26</v>
      </c>
      <c r="GIG401" s="16" t="s">
        <v>26</v>
      </c>
      <c r="GIH401" s="16" t="s">
        <v>26</v>
      </c>
      <c r="GII401" s="16" t="s">
        <v>26</v>
      </c>
      <c r="GIJ401" s="16" t="s">
        <v>26</v>
      </c>
      <c r="GIK401" s="16" t="s">
        <v>26</v>
      </c>
      <c r="GIL401" s="16" t="s">
        <v>26</v>
      </c>
      <c r="GIM401" s="16" t="s">
        <v>26</v>
      </c>
      <c r="GIN401" s="16" t="s">
        <v>26</v>
      </c>
      <c r="GIO401" s="16" t="s">
        <v>26</v>
      </c>
      <c r="GIP401" s="16" t="s">
        <v>26</v>
      </c>
      <c r="GIQ401" s="16" t="s">
        <v>26</v>
      </c>
      <c r="GIR401" s="16" t="s">
        <v>26</v>
      </c>
      <c r="GIS401" s="16" t="s">
        <v>26</v>
      </c>
      <c r="GIT401" s="16" t="s">
        <v>26</v>
      </c>
      <c r="GIU401" s="16" t="s">
        <v>26</v>
      </c>
      <c r="GIV401" s="16" t="s">
        <v>26</v>
      </c>
      <c r="GIW401" s="16" t="s">
        <v>26</v>
      </c>
      <c r="GIX401" s="16" t="s">
        <v>26</v>
      </c>
      <c r="GIY401" s="16" t="s">
        <v>26</v>
      </c>
      <c r="GIZ401" s="16" t="s">
        <v>26</v>
      </c>
      <c r="GJA401" s="16" t="s">
        <v>26</v>
      </c>
      <c r="GJB401" s="16" t="s">
        <v>26</v>
      </c>
      <c r="GJC401" s="16" t="s">
        <v>26</v>
      </c>
      <c r="GJD401" s="16" t="s">
        <v>26</v>
      </c>
      <c r="GJE401" s="16" t="s">
        <v>26</v>
      </c>
      <c r="GJF401" s="16" t="s">
        <v>26</v>
      </c>
      <c r="GJG401" s="16" t="s">
        <v>26</v>
      </c>
      <c r="GJH401" s="16" t="s">
        <v>26</v>
      </c>
      <c r="GJI401" s="16" t="s">
        <v>26</v>
      </c>
      <c r="GJJ401" s="16" t="s">
        <v>26</v>
      </c>
      <c r="GJK401" s="16" t="s">
        <v>26</v>
      </c>
      <c r="GJL401" s="16" t="s">
        <v>26</v>
      </c>
      <c r="GJM401" s="16" t="s">
        <v>26</v>
      </c>
      <c r="GJN401" s="16" t="s">
        <v>26</v>
      </c>
      <c r="GJO401" s="16" t="s">
        <v>26</v>
      </c>
      <c r="GJP401" s="16" t="s">
        <v>26</v>
      </c>
      <c r="GJQ401" s="16" t="s">
        <v>26</v>
      </c>
      <c r="GJR401" s="16" t="s">
        <v>26</v>
      </c>
      <c r="GJS401" s="16" t="s">
        <v>26</v>
      </c>
      <c r="GJT401" s="16" t="s">
        <v>26</v>
      </c>
      <c r="GJU401" s="16" t="s">
        <v>26</v>
      </c>
      <c r="GJV401" s="16" t="s">
        <v>26</v>
      </c>
      <c r="GJW401" s="16" t="s">
        <v>26</v>
      </c>
      <c r="GJX401" s="16" t="s">
        <v>26</v>
      </c>
      <c r="GJY401" s="16" t="s">
        <v>26</v>
      </c>
      <c r="GJZ401" s="16" t="s">
        <v>26</v>
      </c>
      <c r="GKA401" s="16" t="s">
        <v>26</v>
      </c>
      <c r="GKB401" s="16" t="s">
        <v>26</v>
      </c>
      <c r="GKC401" s="16" t="s">
        <v>26</v>
      </c>
      <c r="GKD401" s="16" t="s">
        <v>26</v>
      </c>
      <c r="GKE401" s="16" t="s">
        <v>26</v>
      </c>
      <c r="GKF401" s="16" t="s">
        <v>26</v>
      </c>
      <c r="GKG401" s="16" t="s">
        <v>26</v>
      </c>
      <c r="GKH401" s="16" t="s">
        <v>26</v>
      </c>
      <c r="GKI401" s="16" t="s">
        <v>26</v>
      </c>
      <c r="GKJ401" s="16" t="s">
        <v>26</v>
      </c>
      <c r="GKK401" s="16" t="s">
        <v>26</v>
      </c>
      <c r="GKL401" s="16" t="s">
        <v>26</v>
      </c>
      <c r="GKM401" s="16" t="s">
        <v>26</v>
      </c>
      <c r="GKN401" s="16" t="s">
        <v>26</v>
      </c>
      <c r="GKO401" s="16" t="s">
        <v>26</v>
      </c>
      <c r="GKP401" s="16" t="s">
        <v>26</v>
      </c>
      <c r="GKQ401" s="16" t="s">
        <v>26</v>
      </c>
      <c r="GKR401" s="16" t="s">
        <v>26</v>
      </c>
      <c r="GKS401" s="16" t="s">
        <v>26</v>
      </c>
      <c r="GKT401" s="16" t="s">
        <v>26</v>
      </c>
      <c r="GKU401" s="16" t="s">
        <v>26</v>
      </c>
      <c r="GKV401" s="16" t="s">
        <v>26</v>
      </c>
      <c r="GKW401" s="16" t="s">
        <v>26</v>
      </c>
      <c r="GKX401" s="16" t="s">
        <v>26</v>
      </c>
      <c r="GKY401" s="16" t="s">
        <v>26</v>
      </c>
      <c r="GKZ401" s="16" t="s">
        <v>26</v>
      </c>
      <c r="GLA401" s="16" t="s">
        <v>26</v>
      </c>
      <c r="GLB401" s="16" t="s">
        <v>26</v>
      </c>
      <c r="GLC401" s="16" t="s">
        <v>26</v>
      </c>
      <c r="GLD401" s="16" t="s">
        <v>26</v>
      </c>
      <c r="GLE401" s="16" t="s">
        <v>26</v>
      </c>
      <c r="GLF401" s="16" t="s">
        <v>26</v>
      </c>
      <c r="GLG401" s="16" t="s">
        <v>26</v>
      </c>
      <c r="GLH401" s="16" t="s">
        <v>26</v>
      </c>
      <c r="GLI401" s="16" t="s">
        <v>26</v>
      </c>
      <c r="GLJ401" s="16" t="s">
        <v>26</v>
      </c>
      <c r="GLK401" s="16" t="s">
        <v>26</v>
      </c>
      <c r="GLL401" s="16" t="s">
        <v>26</v>
      </c>
      <c r="GLM401" s="16" t="s">
        <v>26</v>
      </c>
      <c r="GLN401" s="16" t="s">
        <v>26</v>
      </c>
      <c r="GLO401" s="16" t="s">
        <v>26</v>
      </c>
      <c r="GLP401" s="16" t="s">
        <v>26</v>
      </c>
      <c r="GLQ401" s="16" t="s">
        <v>26</v>
      </c>
      <c r="GLR401" s="16" t="s">
        <v>26</v>
      </c>
      <c r="GLS401" s="16" t="s">
        <v>26</v>
      </c>
      <c r="GLT401" s="16" t="s">
        <v>26</v>
      </c>
      <c r="GLU401" s="16" t="s">
        <v>26</v>
      </c>
      <c r="GLV401" s="16" t="s">
        <v>26</v>
      </c>
      <c r="GLW401" s="16" t="s">
        <v>26</v>
      </c>
      <c r="GLX401" s="16" t="s">
        <v>26</v>
      </c>
      <c r="GLY401" s="16" t="s">
        <v>26</v>
      </c>
      <c r="GLZ401" s="16" t="s">
        <v>26</v>
      </c>
      <c r="GMA401" s="16" t="s">
        <v>26</v>
      </c>
      <c r="GMB401" s="16" t="s">
        <v>26</v>
      </c>
      <c r="GMC401" s="16" t="s">
        <v>26</v>
      </c>
      <c r="GMD401" s="16" t="s">
        <v>26</v>
      </c>
      <c r="GME401" s="16" t="s">
        <v>26</v>
      </c>
      <c r="GMF401" s="16" t="s">
        <v>26</v>
      </c>
      <c r="GMG401" s="16" t="s">
        <v>26</v>
      </c>
      <c r="GMH401" s="16" t="s">
        <v>26</v>
      </c>
      <c r="GMI401" s="16" t="s">
        <v>26</v>
      </c>
      <c r="GMJ401" s="16" t="s">
        <v>26</v>
      </c>
      <c r="GMK401" s="16" t="s">
        <v>26</v>
      </c>
      <c r="GML401" s="16" t="s">
        <v>26</v>
      </c>
      <c r="GMM401" s="16" t="s">
        <v>26</v>
      </c>
      <c r="GMN401" s="16" t="s">
        <v>26</v>
      </c>
      <c r="GMO401" s="16" t="s">
        <v>26</v>
      </c>
      <c r="GMP401" s="16" t="s">
        <v>26</v>
      </c>
      <c r="GMQ401" s="16" t="s">
        <v>26</v>
      </c>
      <c r="GMR401" s="16" t="s">
        <v>26</v>
      </c>
      <c r="GMS401" s="16" t="s">
        <v>26</v>
      </c>
      <c r="GMT401" s="16" t="s">
        <v>26</v>
      </c>
      <c r="GMU401" s="16" t="s">
        <v>26</v>
      </c>
      <c r="GMV401" s="16" t="s">
        <v>26</v>
      </c>
      <c r="GMW401" s="16" t="s">
        <v>26</v>
      </c>
      <c r="GMX401" s="16" t="s">
        <v>26</v>
      </c>
      <c r="GMY401" s="16" t="s">
        <v>26</v>
      </c>
      <c r="GMZ401" s="16" t="s">
        <v>26</v>
      </c>
      <c r="GNA401" s="16" t="s">
        <v>26</v>
      </c>
      <c r="GNB401" s="16" t="s">
        <v>26</v>
      </c>
      <c r="GNC401" s="16" t="s">
        <v>26</v>
      </c>
      <c r="GND401" s="16" t="s">
        <v>26</v>
      </c>
      <c r="GNE401" s="16" t="s">
        <v>26</v>
      </c>
      <c r="GNF401" s="16" t="s">
        <v>26</v>
      </c>
      <c r="GNG401" s="16" t="s">
        <v>26</v>
      </c>
      <c r="GNH401" s="16" t="s">
        <v>26</v>
      </c>
      <c r="GNI401" s="16" t="s">
        <v>26</v>
      </c>
      <c r="GNJ401" s="16" t="s">
        <v>26</v>
      </c>
      <c r="GNK401" s="16" t="s">
        <v>26</v>
      </c>
      <c r="GNL401" s="16" t="s">
        <v>26</v>
      </c>
      <c r="GNM401" s="16" t="s">
        <v>26</v>
      </c>
      <c r="GNN401" s="16" t="s">
        <v>26</v>
      </c>
      <c r="GNO401" s="16" t="s">
        <v>26</v>
      </c>
      <c r="GNP401" s="16" t="s">
        <v>26</v>
      </c>
      <c r="GNQ401" s="16" t="s">
        <v>26</v>
      </c>
      <c r="GNR401" s="16" t="s">
        <v>26</v>
      </c>
      <c r="GNS401" s="16" t="s">
        <v>26</v>
      </c>
      <c r="GNT401" s="16" t="s">
        <v>26</v>
      </c>
      <c r="GNU401" s="16" t="s">
        <v>26</v>
      </c>
      <c r="GNV401" s="16" t="s">
        <v>26</v>
      </c>
      <c r="GNW401" s="16" t="s">
        <v>26</v>
      </c>
      <c r="GNX401" s="16" t="s">
        <v>26</v>
      </c>
      <c r="GNY401" s="16" t="s">
        <v>26</v>
      </c>
      <c r="GNZ401" s="16" t="s">
        <v>26</v>
      </c>
      <c r="GOA401" s="16" t="s">
        <v>26</v>
      </c>
      <c r="GOB401" s="16" t="s">
        <v>26</v>
      </c>
      <c r="GOC401" s="16" t="s">
        <v>26</v>
      </c>
      <c r="GOD401" s="16" t="s">
        <v>26</v>
      </c>
      <c r="GOE401" s="16" t="s">
        <v>26</v>
      </c>
      <c r="GOF401" s="16" t="s">
        <v>26</v>
      </c>
      <c r="GOG401" s="16" t="s">
        <v>26</v>
      </c>
      <c r="GOH401" s="16" t="s">
        <v>26</v>
      </c>
      <c r="GOI401" s="16" t="s">
        <v>26</v>
      </c>
      <c r="GOJ401" s="16" t="s">
        <v>26</v>
      </c>
      <c r="GOK401" s="16" t="s">
        <v>26</v>
      </c>
      <c r="GOL401" s="16" t="s">
        <v>26</v>
      </c>
      <c r="GOM401" s="16" t="s">
        <v>26</v>
      </c>
      <c r="GON401" s="16" t="s">
        <v>26</v>
      </c>
      <c r="GOO401" s="16" t="s">
        <v>26</v>
      </c>
      <c r="GOP401" s="16" t="s">
        <v>26</v>
      </c>
      <c r="GOQ401" s="16" t="s">
        <v>26</v>
      </c>
      <c r="GOR401" s="16" t="s">
        <v>26</v>
      </c>
      <c r="GOS401" s="16" t="s">
        <v>26</v>
      </c>
      <c r="GOT401" s="16" t="s">
        <v>26</v>
      </c>
      <c r="GOU401" s="16" t="s">
        <v>26</v>
      </c>
      <c r="GOV401" s="16" t="s">
        <v>26</v>
      </c>
      <c r="GOW401" s="16" t="s">
        <v>26</v>
      </c>
      <c r="GOX401" s="16" t="s">
        <v>26</v>
      </c>
      <c r="GOY401" s="16" t="s">
        <v>26</v>
      </c>
      <c r="GOZ401" s="16" t="s">
        <v>26</v>
      </c>
      <c r="GPA401" s="16" t="s">
        <v>26</v>
      </c>
      <c r="GPB401" s="16" t="s">
        <v>26</v>
      </c>
      <c r="GPC401" s="16" t="s">
        <v>26</v>
      </c>
      <c r="GPD401" s="16" t="s">
        <v>26</v>
      </c>
      <c r="GPE401" s="16" t="s">
        <v>26</v>
      </c>
      <c r="GPF401" s="16" t="s">
        <v>26</v>
      </c>
      <c r="GPG401" s="16" t="s">
        <v>26</v>
      </c>
      <c r="GPH401" s="16" t="s">
        <v>26</v>
      </c>
      <c r="GPI401" s="16" t="s">
        <v>26</v>
      </c>
      <c r="GPJ401" s="16" t="s">
        <v>26</v>
      </c>
      <c r="GPK401" s="16" t="s">
        <v>26</v>
      </c>
      <c r="GPL401" s="16" t="s">
        <v>26</v>
      </c>
      <c r="GPM401" s="16" t="s">
        <v>26</v>
      </c>
      <c r="GPN401" s="16" t="s">
        <v>26</v>
      </c>
      <c r="GPO401" s="16" t="s">
        <v>26</v>
      </c>
      <c r="GPP401" s="16" t="s">
        <v>26</v>
      </c>
      <c r="GPQ401" s="16" t="s">
        <v>26</v>
      </c>
      <c r="GPR401" s="16" t="s">
        <v>26</v>
      </c>
      <c r="GPS401" s="16" t="s">
        <v>26</v>
      </c>
      <c r="GPT401" s="16" t="s">
        <v>26</v>
      </c>
      <c r="GPU401" s="16" t="s">
        <v>26</v>
      </c>
      <c r="GPV401" s="16" t="s">
        <v>26</v>
      </c>
      <c r="GPW401" s="16" t="s">
        <v>26</v>
      </c>
      <c r="GPX401" s="16" t="s">
        <v>26</v>
      </c>
      <c r="GPY401" s="16" t="s">
        <v>26</v>
      </c>
      <c r="GPZ401" s="16" t="s">
        <v>26</v>
      </c>
      <c r="GQA401" s="16" t="s">
        <v>26</v>
      </c>
      <c r="GQB401" s="16" t="s">
        <v>26</v>
      </c>
      <c r="GQC401" s="16" t="s">
        <v>26</v>
      </c>
      <c r="GQD401" s="16" t="s">
        <v>26</v>
      </c>
      <c r="GQE401" s="16" t="s">
        <v>26</v>
      </c>
      <c r="GQF401" s="16" t="s">
        <v>26</v>
      </c>
      <c r="GQG401" s="16" t="s">
        <v>26</v>
      </c>
      <c r="GQH401" s="16" t="s">
        <v>26</v>
      </c>
      <c r="GQI401" s="16" t="s">
        <v>26</v>
      </c>
      <c r="GQJ401" s="16" t="s">
        <v>26</v>
      </c>
      <c r="GQK401" s="16" t="s">
        <v>26</v>
      </c>
      <c r="GQL401" s="16" t="s">
        <v>26</v>
      </c>
      <c r="GQM401" s="16" t="s">
        <v>26</v>
      </c>
      <c r="GQN401" s="16" t="s">
        <v>26</v>
      </c>
      <c r="GQO401" s="16" t="s">
        <v>26</v>
      </c>
      <c r="GQP401" s="16" t="s">
        <v>26</v>
      </c>
      <c r="GQQ401" s="16" t="s">
        <v>26</v>
      </c>
      <c r="GQR401" s="16" t="s">
        <v>26</v>
      </c>
      <c r="GQS401" s="16" t="s">
        <v>26</v>
      </c>
      <c r="GQT401" s="16" t="s">
        <v>26</v>
      </c>
      <c r="GQU401" s="16" t="s">
        <v>26</v>
      </c>
      <c r="GQV401" s="16" t="s">
        <v>26</v>
      </c>
      <c r="GQW401" s="16" t="s">
        <v>26</v>
      </c>
      <c r="GQX401" s="16" t="s">
        <v>26</v>
      </c>
      <c r="GQY401" s="16" t="s">
        <v>26</v>
      </c>
      <c r="GQZ401" s="16" t="s">
        <v>26</v>
      </c>
      <c r="GRA401" s="16" t="s">
        <v>26</v>
      </c>
      <c r="GRB401" s="16" t="s">
        <v>26</v>
      </c>
      <c r="GRC401" s="16" t="s">
        <v>26</v>
      </c>
      <c r="GRD401" s="16" t="s">
        <v>26</v>
      </c>
      <c r="GRE401" s="16" t="s">
        <v>26</v>
      </c>
      <c r="GRF401" s="16" t="s">
        <v>26</v>
      </c>
      <c r="GRG401" s="16" t="s">
        <v>26</v>
      </c>
      <c r="GRH401" s="16" t="s">
        <v>26</v>
      </c>
      <c r="GRI401" s="16" t="s">
        <v>26</v>
      </c>
      <c r="GRJ401" s="16" t="s">
        <v>26</v>
      </c>
      <c r="GRK401" s="16" t="s">
        <v>26</v>
      </c>
      <c r="GRL401" s="16" t="s">
        <v>26</v>
      </c>
      <c r="GRM401" s="16" t="s">
        <v>26</v>
      </c>
      <c r="GRN401" s="16" t="s">
        <v>26</v>
      </c>
      <c r="GRO401" s="16" t="s">
        <v>26</v>
      </c>
      <c r="GRP401" s="16" t="s">
        <v>26</v>
      </c>
      <c r="GRQ401" s="16" t="s">
        <v>26</v>
      </c>
      <c r="GRR401" s="16" t="s">
        <v>26</v>
      </c>
      <c r="GRS401" s="16" t="s">
        <v>26</v>
      </c>
      <c r="GRT401" s="16" t="s">
        <v>26</v>
      </c>
      <c r="GRU401" s="16" t="s">
        <v>26</v>
      </c>
      <c r="GRV401" s="16" t="s">
        <v>26</v>
      </c>
      <c r="GRW401" s="16" t="s">
        <v>26</v>
      </c>
      <c r="GRX401" s="16" t="s">
        <v>26</v>
      </c>
      <c r="GRY401" s="16" t="s">
        <v>26</v>
      </c>
      <c r="GRZ401" s="16" t="s">
        <v>26</v>
      </c>
      <c r="GSA401" s="16" t="s">
        <v>26</v>
      </c>
      <c r="GSB401" s="16" t="s">
        <v>26</v>
      </c>
      <c r="GSC401" s="16" t="s">
        <v>26</v>
      </c>
      <c r="GSD401" s="16" t="s">
        <v>26</v>
      </c>
      <c r="GSE401" s="16" t="s">
        <v>26</v>
      </c>
      <c r="GSF401" s="16" t="s">
        <v>26</v>
      </c>
      <c r="GSG401" s="16" t="s">
        <v>26</v>
      </c>
      <c r="GSH401" s="16" t="s">
        <v>26</v>
      </c>
      <c r="GSI401" s="16" t="s">
        <v>26</v>
      </c>
      <c r="GSJ401" s="16" t="s">
        <v>26</v>
      </c>
      <c r="GSK401" s="16" t="s">
        <v>26</v>
      </c>
      <c r="GSL401" s="16" t="s">
        <v>26</v>
      </c>
      <c r="GSM401" s="16" t="s">
        <v>26</v>
      </c>
      <c r="GSN401" s="16" t="s">
        <v>26</v>
      </c>
      <c r="GSO401" s="16" t="s">
        <v>26</v>
      </c>
      <c r="GSP401" s="16" t="s">
        <v>26</v>
      </c>
      <c r="GSQ401" s="16" t="s">
        <v>26</v>
      </c>
      <c r="GSR401" s="16" t="s">
        <v>26</v>
      </c>
      <c r="GSS401" s="16" t="s">
        <v>26</v>
      </c>
      <c r="GST401" s="16" t="s">
        <v>26</v>
      </c>
      <c r="GSU401" s="16" t="s">
        <v>26</v>
      </c>
      <c r="GSV401" s="16" t="s">
        <v>26</v>
      </c>
      <c r="GSW401" s="16" t="s">
        <v>26</v>
      </c>
      <c r="GSX401" s="16" t="s">
        <v>26</v>
      </c>
      <c r="GSY401" s="16" t="s">
        <v>26</v>
      </c>
      <c r="GSZ401" s="16" t="s">
        <v>26</v>
      </c>
      <c r="GTA401" s="16" t="s">
        <v>26</v>
      </c>
      <c r="GTB401" s="16" t="s">
        <v>26</v>
      </c>
      <c r="GTC401" s="16" t="s">
        <v>26</v>
      </c>
      <c r="GTD401" s="16" t="s">
        <v>26</v>
      </c>
      <c r="GTE401" s="16" t="s">
        <v>26</v>
      </c>
      <c r="GTF401" s="16" t="s">
        <v>26</v>
      </c>
      <c r="GTG401" s="16" t="s">
        <v>26</v>
      </c>
      <c r="GTH401" s="16" t="s">
        <v>26</v>
      </c>
      <c r="GTI401" s="16" t="s">
        <v>26</v>
      </c>
      <c r="GTJ401" s="16" t="s">
        <v>26</v>
      </c>
      <c r="GTK401" s="16" t="s">
        <v>26</v>
      </c>
      <c r="GTL401" s="16" t="s">
        <v>26</v>
      </c>
      <c r="GTM401" s="16" t="s">
        <v>26</v>
      </c>
      <c r="GTN401" s="16" t="s">
        <v>26</v>
      </c>
      <c r="GTO401" s="16" t="s">
        <v>26</v>
      </c>
      <c r="GTP401" s="16" t="s">
        <v>26</v>
      </c>
      <c r="GTQ401" s="16" t="s">
        <v>26</v>
      </c>
      <c r="GTR401" s="16" t="s">
        <v>26</v>
      </c>
      <c r="GTS401" s="16" t="s">
        <v>26</v>
      </c>
      <c r="GTT401" s="16" t="s">
        <v>26</v>
      </c>
      <c r="GTU401" s="16" t="s">
        <v>26</v>
      </c>
      <c r="GTV401" s="16" t="s">
        <v>26</v>
      </c>
      <c r="GTW401" s="16" t="s">
        <v>26</v>
      </c>
      <c r="GTX401" s="16" t="s">
        <v>26</v>
      </c>
      <c r="GTY401" s="16" t="s">
        <v>26</v>
      </c>
      <c r="GTZ401" s="16" t="s">
        <v>26</v>
      </c>
      <c r="GUA401" s="16" t="s">
        <v>26</v>
      </c>
      <c r="GUB401" s="16" t="s">
        <v>26</v>
      </c>
      <c r="GUC401" s="16" t="s">
        <v>26</v>
      </c>
      <c r="GUD401" s="16" t="s">
        <v>26</v>
      </c>
      <c r="GUE401" s="16" t="s">
        <v>26</v>
      </c>
      <c r="GUF401" s="16" t="s">
        <v>26</v>
      </c>
      <c r="GUG401" s="16" t="s">
        <v>26</v>
      </c>
      <c r="GUH401" s="16" t="s">
        <v>26</v>
      </c>
      <c r="GUI401" s="16" t="s">
        <v>26</v>
      </c>
      <c r="GUJ401" s="16" t="s">
        <v>26</v>
      </c>
      <c r="GUK401" s="16" t="s">
        <v>26</v>
      </c>
      <c r="GUL401" s="16" t="s">
        <v>26</v>
      </c>
      <c r="GUM401" s="16" t="s">
        <v>26</v>
      </c>
      <c r="GUN401" s="16" t="s">
        <v>26</v>
      </c>
      <c r="GUO401" s="16" t="s">
        <v>26</v>
      </c>
      <c r="GUP401" s="16" t="s">
        <v>26</v>
      </c>
      <c r="GUQ401" s="16" t="s">
        <v>26</v>
      </c>
      <c r="GUR401" s="16" t="s">
        <v>26</v>
      </c>
      <c r="GUS401" s="16" t="s">
        <v>26</v>
      </c>
      <c r="GUT401" s="16" t="s">
        <v>26</v>
      </c>
      <c r="GUU401" s="16" t="s">
        <v>26</v>
      </c>
      <c r="GUV401" s="16" t="s">
        <v>26</v>
      </c>
      <c r="GUW401" s="16" t="s">
        <v>26</v>
      </c>
      <c r="GUX401" s="16" t="s">
        <v>26</v>
      </c>
      <c r="GUY401" s="16" t="s">
        <v>26</v>
      </c>
      <c r="GUZ401" s="16" t="s">
        <v>26</v>
      </c>
      <c r="GVA401" s="16" t="s">
        <v>26</v>
      </c>
      <c r="GVB401" s="16" t="s">
        <v>26</v>
      </c>
      <c r="GVC401" s="16" t="s">
        <v>26</v>
      </c>
      <c r="GVD401" s="16" t="s">
        <v>26</v>
      </c>
      <c r="GVE401" s="16" t="s">
        <v>26</v>
      </c>
      <c r="GVF401" s="16" t="s">
        <v>26</v>
      </c>
      <c r="GVG401" s="16" t="s">
        <v>26</v>
      </c>
      <c r="GVH401" s="16" t="s">
        <v>26</v>
      </c>
      <c r="GVI401" s="16" t="s">
        <v>26</v>
      </c>
      <c r="GVJ401" s="16" t="s">
        <v>26</v>
      </c>
      <c r="GVK401" s="16" t="s">
        <v>26</v>
      </c>
      <c r="GVL401" s="16" t="s">
        <v>26</v>
      </c>
      <c r="GVM401" s="16" t="s">
        <v>26</v>
      </c>
      <c r="GVN401" s="16" t="s">
        <v>26</v>
      </c>
      <c r="GVO401" s="16" t="s">
        <v>26</v>
      </c>
      <c r="GVP401" s="16" t="s">
        <v>26</v>
      </c>
      <c r="GVQ401" s="16" t="s">
        <v>26</v>
      </c>
      <c r="GVR401" s="16" t="s">
        <v>26</v>
      </c>
      <c r="GVS401" s="16" t="s">
        <v>26</v>
      </c>
      <c r="GVT401" s="16" t="s">
        <v>26</v>
      </c>
      <c r="GVU401" s="16" t="s">
        <v>26</v>
      </c>
      <c r="GVV401" s="16" t="s">
        <v>26</v>
      </c>
      <c r="GVW401" s="16" t="s">
        <v>26</v>
      </c>
      <c r="GVX401" s="16" t="s">
        <v>26</v>
      </c>
      <c r="GVY401" s="16" t="s">
        <v>26</v>
      </c>
      <c r="GVZ401" s="16" t="s">
        <v>26</v>
      </c>
      <c r="GWA401" s="16" t="s">
        <v>26</v>
      </c>
      <c r="GWB401" s="16" t="s">
        <v>26</v>
      </c>
      <c r="GWC401" s="16" t="s">
        <v>26</v>
      </c>
      <c r="GWD401" s="16" t="s">
        <v>26</v>
      </c>
      <c r="GWE401" s="16" t="s">
        <v>26</v>
      </c>
      <c r="GWF401" s="16" t="s">
        <v>26</v>
      </c>
      <c r="GWG401" s="16" t="s">
        <v>26</v>
      </c>
      <c r="GWH401" s="16" t="s">
        <v>26</v>
      </c>
      <c r="GWI401" s="16" t="s">
        <v>26</v>
      </c>
      <c r="GWJ401" s="16" t="s">
        <v>26</v>
      </c>
      <c r="GWK401" s="16" t="s">
        <v>26</v>
      </c>
      <c r="GWL401" s="16" t="s">
        <v>26</v>
      </c>
      <c r="GWM401" s="16" t="s">
        <v>26</v>
      </c>
      <c r="GWN401" s="16" t="s">
        <v>26</v>
      </c>
      <c r="GWO401" s="16" t="s">
        <v>26</v>
      </c>
      <c r="GWP401" s="16" t="s">
        <v>26</v>
      </c>
      <c r="GWQ401" s="16" t="s">
        <v>26</v>
      </c>
      <c r="GWR401" s="16" t="s">
        <v>26</v>
      </c>
      <c r="GWS401" s="16" t="s">
        <v>26</v>
      </c>
      <c r="GWT401" s="16" t="s">
        <v>26</v>
      </c>
      <c r="GWU401" s="16" t="s">
        <v>26</v>
      </c>
      <c r="GWV401" s="16" t="s">
        <v>26</v>
      </c>
      <c r="GWW401" s="16" t="s">
        <v>26</v>
      </c>
      <c r="GWX401" s="16" t="s">
        <v>26</v>
      </c>
      <c r="GWY401" s="16" t="s">
        <v>26</v>
      </c>
      <c r="GWZ401" s="16" t="s">
        <v>26</v>
      </c>
      <c r="GXA401" s="16" t="s">
        <v>26</v>
      </c>
      <c r="GXB401" s="16" t="s">
        <v>26</v>
      </c>
      <c r="GXC401" s="16" t="s">
        <v>26</v>
      </c>
      <c r="GXD401" s="16" t="s">
        <v>26</v>
      </c>
      <c r="GXE401" s="16" t="s">
        <v>26</v>
      </c>
      <c r="GXF401" s="16" t="s">
        <v>26</v>
      </c>
      <c r="GXG401" s="16" t="s">
        <v>26</v>
      </c>
      <c r="GXH401" s="16" t="s">
        <v>26</v>
      </c>
      <c r="GXI401" s="16" t="s">
        <v>26</v>
      </c>
      <c r="GXJ401" s="16" t="s">
        <v>26</v>
      </c>
      <c r="GXK401" s="16" t="s">
        <v>26</v>
      </c>
      <c r="GXL401" s="16" t="s">
        <v>26</v>
      </c>
      <c r="GXM401" s="16" t="s">
        <v>26</v>
      </c>
      <c r="GXN401" s="16" t="s">
        <v>26</v>
      </c>
      <c r="GXO401" s="16" t="s">
        <v>26</v>
      </c>
      <c r="GXP401" s="16" t="s">
        <v>26</v>
      </c>
      <c r="GXQ401" s="16" t="s">
        <v>26</v>
      </c>
      <c r="GXR401" s="16" t="s">
        <v>26</v>
      </c>
      <c r="GXS401" s="16" t="s">
        <v>26</v>
      </c>
      <c r="GXT401" s="16" t="s">
        <v>26</v>
      </c>
      <c r="GXU401" s="16" t="s">
        <v>26</v>
      </c>
      <c r="GXV401" s="16" t="s">
        <v>26</v>
      </c>
      <c r="GXW401" s="16" t="s">
        <v>26</v>
      </c>
      <c r="GXX401" s="16" t="s">
        <v>26</v>
      </c>
      <c r="GXY401" s="16" t="s">
        <v>26</v>
      </c>
      <c r="GXZ401" s="16" t="s">
        <v>26</v>
      </c>
      <c r="GYA401" s="16" t="s">
        <v>26</v>
      </c>
      <c r="GYB401" s="16" t="s">
        <v>26</v>
      </c>
      <c r="GYC401" s="16" t="s">
        <v>26</v>
      </c>
      <c r="GYD401" s="16" t="s">
        <v>26</v>
      </c>
      <c r="GYE401" s="16" t="s">
        <v>26</v>
      </c>
      <c r="GYF401" s="16" t="s">
        <v>26</v>
      </c>
      <c r="GYG401" s="16" t="s">
        <v>26</v>
      </c>
      <c r="GYH401" s="16" t="s">
        <v>26</v>
      </c>
      <c r="GYI401" s="16" t="s">
        <v>26</v>
      </c>
      <c r="GYJ401" s="16" t="s">
        <v>26</v>
      </c>
      <c r="GYK401" s="16" t="s">
        <v>26</v>
      </c>
      <c r="GYL401" s="16" t="s">
        <v>26</v>
      </c>
      <c r="GYM401" s="16" t="s">
        <v>26</v>
      </c>
      <c r="GYN401" s="16" t="s">
        <v>26</v>
      </c>
      <c r="GYO401" s="16" t="s">
        <v>26</v>
      </c>
      <c r="GYP401" s="16" t="s">
        <v>26</v>
      </c>
      <c r="GYQ401" s="16" t="s">
        <v>26</v>
      </c>
      <c r="GYR401" s="16" t="s">
        <v>26</v>
      </c>
      <c r="GYS401" s="16" t="s">
        <v>26</v>
      </c>
      <c r="GYT401" s="16" t="s">
        <v>26</v>
      </c>
      <c r="GYU401" s="16" t="s">
        <v>26</v>
      </c>
      <c r="GYV401" s="16" t="s">
        <v>26</v>
      </c>
      <c r="GYW401" s="16" t="s">
        <v>26</v>
      </c>
      <c r="GYX401" s="16" t="s">
        <v>26</v>
      </c>
      <c r="GYY401" s="16" t="s">
        <v>26</v>
      </c>
      <c r="GYZ401" s="16" t="s">
        <v>26</v>
      </c>
      <c r="GZA401" s="16" t="s">
        <v>26</v>
      </c>
      <c r="GZB401" s="16" t="s">
        <v>26</v>
      </c>
      <c r="GZC401" s="16" t="s">
        <v>26</v>
      </c>
      <c r="GZD401" s="16" t="s">
        <v>26</v>
      </c>
      <c r="GZE401" s="16" t="s">
        <v>26</v>
      </c>
      <c r="GZF401" s="16" t="s">
        <v>26</v>
      </c>
      <c r="GZG401" s="16" t="s">
        <v>26</v>
      </c>
      <c r="GZH401" s="16" t="s">
        <v>26</v>
      </c>
      <c r="GZI401" s="16" t="s">
        <v>26</v>
      </c>
      <c r="GZJ401" s="16" t="s">
        <v>26</v>
      </c>
      <c r="GZK401" s="16" t="s">
        <v>26</v>
      </c>
      <c r="GZL401" s="16" t="s">
        <v>26</v>
      </c>
      <c r="GZM401" s="16" t="s">
        <v>26</v>
      </c>
      <c r="GZN401" s="16" t="s">
        <v>26</v>
      </c>
      <c r="GZO401" s="16" t="s">
        <v>26</v>
      </c>
      <c r="GZP401" s="16" t="s">
        <v>26</v>
      </c>
      <c r="GZQ401" s="16" t="s">
        <v>26</v>
      </c>
      <c r="GZR401" s="16" t="s">
        <v>26</v>
      </c>
      <c r="GZS401" s="16" t="s">
        <v>26</v>
      </c>
      <c r="GZT401" s="16" t="s">
        <v>26</v>
      </c>
      <c r="GZU401" s="16" t="s">
        <v>26</v>
      </c>
      <c r="GZV401" s="16" t="s">
        <v>26</v>
      </c>
      <c r="GZW401" s="16" t="s">
        <v>26</v>
      </c>
      <c r="GZX401" s="16" t="s">
        <v>26</v>
      </c>
      <c r="GZY401" s="16" t="s">
        <v>26</v>
      </c>
      <c r="GZZ401" s="16" t="s">
        <v>26</v>
      </c>
      <c r="HAA401" s="16" t="s">
        <v>26</v>
      </c>
      <c r="HAB401" s="16" t="s">
        <v>26</v>
      </c>
      <c r="HAC401" s="16" t="s">
        <v>26</v>
      </c>
      <c r="HAD401" s="16" t="s">
        <v>26</v>
      </c>
      <c r="HAE401" s="16" t="s">
        <v>26</v>
      </c>
      <c r="HAF401" s="16" t="s">
        <v>26</v>
      </c>
      <c r="HAG401" s="16" t="s">
        <v>26</v>
      </c>
      <c r="HAH401" s="16" t="s">
        <v>26</v>
      </c>
      <c r="HAI401" s="16" t="s">
        <v>26</v>
      </c>
      <c r="HAJ401" s="16" t="s">
        <v>26</v>
      </c>
      <c r="HAK401" s="16" t="s">
        <v>26</v>
      </c>
      <c r="HAL401" s="16" t="s">
        <v>26</v>
      </c>
      <c r="HAM401" s="16" t="s">
        <v>26</v>
      </c>
      <c r="HAN401" s="16" t="s">
        <v>26</v>
      </c>
      <c r="HAO401" s="16" t="s">
        <v>26</v>
      </c>
      <c r="HAP401" s="16" t="s">
        <v>26</v>
      </c>
      <c r="HAQ401" s="16" t="s">
        <v>26</v>
      </c>
      <c r="HAR401" s="16" t="s">
        <v>26</v>
      </c>
      <c r="HAS401" s="16" t="s">
        <v>26</v>
      </c>
      <c r="HAT401" s="16" t="s">
        <v>26</v>
      </c>
      <c r="HAU401" s="16" t="s">
        <v>26</v>
      </c>
      <c r="HAV401" s="16" t="s">
        <v>26</v>
      </c>
      <c r="HAW401" s="16" t="s">
        <v>26</v>
      </c>
      <c r="HAX401" s="16" t="s">
        <v>26</v>
      </c>
      <c r="HAY401" s="16" t="s">
        <v>26</v>
      </c>
      <c r="HAZ401" s="16" t="s">
        <v>26</v>
      </c>
      <c r="HBA401" s="16" t="s">
        <v>26</v>
      </c>
      <c r="HBB401" s="16" t="s">
        <v>26</v>
      </c>
      <c r="HBC401" s="16" t="s">
        <v>26</v>
      </c>
      <c r="HBD401" s="16" t="s">
        <v>26</v>
      </c>
      <c r="HBE401" s="16" t="s">
        <v>26</v>
      </c>
      <c r="HBF401" s="16" t="s">
        <v>26</v>
      </c>
      <c r="HBG401" s="16" t="s">
        <v>26</v>
      </c>
      <c r="HBH401" s="16" t="s">
        <v>26</v>
      </c>
      <c r="HBI401" s="16" t="s">
        <v>26</v>
      </c>
      <c r="HBJ401" s="16" t="s">
        <v>26</v>
      </c>
      <c r="HBK401" s="16" t="s">
        <v>26</v>
      </c>
      <c r="HBL401" s="16" t="s">
        <v>26</v>
      </c>
      <c r="HBM401" s="16" t="s">
        <v>26</v>
      </c>
      <c r="HBN401" s="16" t="s">
        <v>26</v>
      </c>
      <c r="HBO401" s="16" t="s">
        <v>26</v>
      </c>
      <c r="HBP401" s="16" t="s">
        <v>26</v>
      </c>
      <c r="HBQ401" s="16" t="s">
        <v>26</v>
      </c>
      <c r="HBR401" s="16" t="s">
        <v>26</v>
      </c>
      <c r="HBS401" s="16" t="s">
        <v>26</v>
      </c>
      <c r="HBT401" s="16" t="s">
        <v>26</v>
      </c>
      <c r="HBU401" s="16" t="s">
        <v>26</v>
      </c>
      <c r="HBV401" s="16" t="s">
        <v>26</v>
      </c>
      <c r="HBW401" s="16" t="s">
        <v>26</v>
      </c>
      <c r="HBX401" s="16" t="s">
        <v>26</v>
      </c>
      <c r="HBY401" s="16" t="s">
        <v>26</v>
      </c>
      <c r="HBZ401" s="16" t="s">
        <v>26</v>
      </c>
      <c r="HCA401" s="16" t="s">
        <v>26</v>
      </c>
      <c r="HCB401" s="16" t="s">
        <v>26</v>
      </c>
      <c r="HCC401" s="16" t="s">
        <v>26</v>
      </c>
      <c r="HCD401" s="16" t="s">
        <v>26</v>
      </c>
      <c r="HCE401" s="16" t="s">
        <v>26</v>
      </c>
      <c r="HCF401" s="16" t="s">
        <v>26</v>
      </c>
      <c r="HCG401" s="16" t="s">
        <v>26</v>
      </c>
      <c r="HCH401" s="16" t="s">
        <v>26</v>
      </c>
      <c r="HCI401" s="16" t="s">
        <v>26</v>
      </c>
      <c r="HCJ401" s="16" t="s">
        <v>26</v>
      </c>
      <c r="HCK401" s="16" t="s">
        <v>26</v>
      </c>
      <c r="HCL401" s="16" t="s">
        <v>26</v>
      </c>
      <c r="HCM401" s="16" t="s">
        <v>26</v>
      </c>
      <c r="HCN401" s="16" t="s">
        <v>26</v>
      </c>
      <c r="HCO401" s="16" t="s">
        <v>26</v>
      </c>
      <c r="HCP401" s="16" t="s">
        <v>26</v>
      </c>
      <c r="HCQ401" s="16" t="s">
        <v>26</v>
      </c>
      <c r="HCR401" s="16" t="s">
        <v>26</v>
      </c>
      <c r="HCS401" s="16" t="s">
        <v>26</v>
      </c>
      <c r="HCT401" s="16" t="s">
        <v>26</v>
      </c>
      <c r="HCU401" s="16" t="s">
        <v>26</v>
      </c>
      <c r="HCV401" s="16" t="s">
        <v>26</v>
      </c>
      <c r="HCW401" s="16" t="s">
        <v>26</v>
      </c>
      <c r="HCX401" s="16" t="s">
        <v>26</v>
      </c>
      <c r="HCY401" s="16" t="s">
        <v>26</v>
      </c>
      <c r="HCZ401" s="16" t="s">
        <v>26</v>
      </c>
      <c r="HDA401" s="16" t="s">
        <v>26</v>
      </c>
      <c r="HDB401" s="16" t="s">
        <v>26</v>
      </c>
      <c r="HDC401" s="16" t="s">
        <v>26</v>
      </c>
      <c r="HDD401" s="16" t="s">
        <v>26</v>
      </c>
      <c r="HDE401" s="16" t="s">
        <v>26</v>
      </c>
      <c r="HDF401" s="16" t="s">
        <v>26</v>
      </c>
      <c r="HDG401" s="16" t="s">
        <v>26</v>
      </c>
      <c r="HDH401" s="16" t="s">
        <v>26</v>
      </c>
      <c r="HDI401" s="16" t="s">
        <v>26</v>
      </c>
      <c r="HDJ401" s="16" t="s">
        <v>26</v>
      </c>
      <c r="HDK401" s="16" t="s">
        <v>26</v>
      </c>
      <c r="HDL401" s="16" t="s">
        <v>26</v>
      </c>
      <c r="HDM401" s="16" t="s">
        <v>26</v>
      </c>
      <c r="HDN401" s="16" t="s">
        <v>26</v>
      </c>
      <c r="HDO401" s="16" t="s">
        <v>26</v>
      </c>
      <c r="HDP401" s="16" t="s">
        <v>26</v>
      </c>
      <c r="HDQ401" s="16" t="s">
        <v>26</v>
      </c>
      <c r="HDR401" s="16" t="s">
        <v>26</v>
      </c>
      <c r="HDS401" s="16" t="s">
        <v>26</v>
      </c>
      <c r="HDT401" s="16" t="s">
        <v>26</v>
      </c>
      <c r="HDU401" s="16" t="s">
        <v>26</v>
      </c>
      <c r="HDV401" s="16" t="s">
        <v>26</v>
      </c>
      <c r="HDW401" s="16" t="s">
        <v>26</v>
      </c>
      <c r="HDX401" s="16" t="s">
        <v>26</v>
      </c>
      <c r="HDY401" s="16" t="s">
        <v>26</v>
      </c>
      <c r="HDZ401" s="16" t="s">
        <v>26</v>
      </c>
      <c r="HEA401" s="16" t="s">
        <v>26</v>
      </c>
      <c r="HEB401" s="16" t="s">
        <v>26</v>
      </c>
      <c r="HEC401" s="16" t="s">
        <v>26</v>
      </c>
      <c r="HED401" s="16" t="s">
        <v>26</v>
      </c>
      <c r="HEE401" s="16" t="s">
        <v>26</v>
      </c>
      <c r="HEF401" s="16" t="s">
        <v>26</v>
      </c>
      <c r="HEG401" s="16" t="s">
        <v>26</v>
      </c>
      <c r="HEH401" s="16" t="s">
        <v>26</v>
      </c>
      <c r="HEI401" s="16" t="s">
        <v>26</v>
      </c>
      <c r="HEJ401" s="16" t="s">
        <v>26</v>
      </c>
      <c r="HEK401" s="16" t="s">
        <v>26</v>
      </c>
      <c r="HEL401" s="16" t="s">
        <v>26</v>
      </c>
      <c r="HEM401" s="16" t="s">
        <v>26</v>
      </c>
      <c r="HEN401" s="16" t="s">
        <v>26</v>
      </c>
      <c r="HEO401" s="16" t="s">
        <v>26</v>
      </c>
      <c r="HEP401" s="16" t="s">
        <v>26</v>
      </c>
      <c r="HEQ401" s="16" t="s">
        <v>26</v>
      </c>
      <c r="HER401" s="16" t="s">
        <v>26</v>
      </c>
      <c r="HES401" s="16" t="s">
        <v>26</v>
      </c>
      <c r="HET401" s="16" t="s">
        <v>26</v>
      </c>
      <c r="HEU401" s="16" t="s">
        <v>26</v>
      </c>
      <c r="HEV401" s="16" t="s">
        <v>26</v>
      </c>
      <c r="HEW401" s="16" t="s">
        <v>26</v>
      </c>
      <c r="HEX401" s="16" t="s">
        <v>26</v>
      </c>
      <c r="HEY401" s="16" t="s">
        <v>26</v>
      </c>
      <c r="HEZ401" s="16" t="s">
        <v>26</v>
      </c>
      <c r="HFA401" s="16" t="s">
        <v>26</v>
      </c>
      <c r="HFB401" s="16" t="s">
        <v>26</v>
      </c>
      <c r="HFC401" s="16" t="s">
        <v>26</v>
      </c>
      <c r="HFD401" s="16" t="s">
        <v>26</v>
      </c>
      <c r="HFE401" s="16" t="s">
        <v>26</v>
      </c>
      <c r="HFF401" s="16" t="s">
        <v>26</v>
      </c>
      <c r="HFG401" s="16" t="s">
        <v>26</v>
      </c>
      <c r="HFH401" s="16" t="s">
        <v>26</v>
      </c>
      <c r="HFI401" s="16" t="s">
        <v>26</v>
      </c>
      <c r="HFJ401" s="16" t="s">
        <v>26</v>
      </c>
      <c r="HFK401" s="16" t="s">
        <v>26</v>
      </c>
      <c r="HFL401" s="16" t="s">
        <v>26</v>
      </c>
      <c r="HFM401" s="16" t="s">
        <v>26</v>
      </c>
      <c r="HFN401" s="16" t="s">
        <v>26</v>
      </c>
      <c r="HFO401" s="16" t="s">
        <v>26</v>
      </c>
      <c r="HFP401" s="16" t="s">
        <v>26</v>
      </c>
      <c r="HFQ401" s="16" t="s">
        <v>26</v>
      </c>
      <c r="HFR401" s="16" t="s">
        <v>26</v>
      </c>
      <c r="HFS401" s="16" t="s">
        <v>26</v>
      </c>
      <c r="HFT401" s="16" t="s">
        <v>26</v>
      </c>
      <c r="HFU401" s="16" t="s">
        <v>26</v>
      </c>
      <c r="HFV401" s="16" t="s">
        <v>26</v>
      </c>
      <c r="HFW401" s="16" t="s">
        <v>26</v>
      </c>
      <c r="HFX401" s="16" t="s">
        <v>26</v>
      </c>
      <c r="HFY401" s="16" t="s">
        <v>26</v>
      </c>
      <c r="HFZ401" s="16" t="s">
        <v>26</v>
      </c>
      <c r="HGA401" s="16" t="s">
        <v>26</v>
      </c>
      <c r="HGB401" s="16" t="s">
        <v>26</v>
      </c>
      <c r="HGC401" s="16" t="s">
        <v>26</v>
      </c>
      <c r="HGD401" s="16" t="s">
        <v>26</v>
      </c>
      <c r="HGE401" s="16" t="s">
        <v>26</v>
      </c>
      <c r="HGF401" s="16" t="s">
        <v>26</v>
      </c>
      <c r="HGG401" s="16" t="s">
        <v>26</v>
      </c>
      <c r="HGH401" s="16" t="s">
        <v>26</v>
      </c>
      <c r="HGI401" s="16" t="s">
        <v>26</v>
      </c>
      <c r="HGJ401" s="16" t="s">
        <v>26</v>
      </c>
      <c r="HGK401" s="16" t="s">
        <v>26</v>
      </c>
      <c r="HGL401" s="16" t="s">
        <v>26</v>
      </c>
      <c r="HGM401" s="16" t="s">
        <v>26</v>
      </c>
      <c r="HGN401" s="16" t="s">
        <v>26</v>
      </c>
      <c r="HGO401" s="16" t="s">
        <v>26</v>
      </c>
      <c r="HGP401" s="16" t="s">
        <v>26</v>
      </c>
      <c r="HGQ401" s="16" t="s">
        <v>26</v>
      </c>
      <c r="HGR401" s="16" t="s">
        <v>26</v>
      </c>
      <c r="HGS401" s="16" t="s">
        <v>26</v>
      </c>
      <c r="HGT401" s="16" t="s">
        <v>26</v>
      </c>
      <c r="HGU401" s="16" t="s">
        <v>26</v>
      </c>
      <c r="HGV401" s="16" t="s">
        <v>26</v>
      </c>
      <c r="HGW401" s="16" t="s">
        <v>26</v>
      </c>
      <c r="HGX401" s="16" t="s">
        <v>26</v>
      </c>
      <c r="HGY401" s="16" t="s">
        <v>26</v>
      </c>
      <c r="HGZ401" s="16" t="s">
        <v>26</v>
      </c>
      <c r="HHA401" s="16" t="s">
        <v>26</v>
      </c>
      <c r="HHB401" s="16" t="s">
        <v>26</v>
      </c>
      <c r="HHC401" s="16" t="s">
        <v>26</v>
      </c>
      <c r="HHD401" s="16" t="s">
        <v>26</v>
      </c>
      <c r="HHE401" s="16" t="s">
        <v>26</v>
      </c>
      <c r="HHF401" s="16" t="s">
        <v>26</v>
      </c>
      <c r="HHG401" s="16" t="s">
        <v>26</v>
      </c>
      <c r="HHH401" s="16" t="s">
        <v>26</v>
      </c>
      <c r="HHI401" s="16" t="s">
        <v>26</v>
      </c>
      <c r="HHJ401" s="16" t="s">
        <v>26</v>
      </c>
      <c r="HHK401" s="16" t="s">
        <v>26</v>
      </c>
      <c r="HHL401" s="16" t="s">
        <v>26</v>
      </c>
      <c r="HHM401" s="16" t="s">
        <v>26</v>
      </c>
      <c r="HHN401" s="16" t="s">
        <v>26</v>
      </c>
      <c r="HHO401" s="16" t="s">
        <v>26</v>
      </c>
      <c r="HHP401" s="16" t="s">
        <v>26</v>
      </c>
      <c r="HHQ401" s="16" t="s">
        <v>26</v>
      </c>
      <c r="HHR401" s="16" t="s">
        <v>26</v>
      </c>
      <c r="HHS401" s="16" t="s">
        <v>26</v>
      </c>
      <c r="HHT401" s="16" t="s">
        <v>26</v>
      </c>
      <c r="HHU401" s="16" t="s">
        <v>26</v>
      </c>
      <c r="HHV401" s="16" t="s">
        <v>26</v>
      </c>
      <c r="HHW401" s="16" t="s">
        <v>26</v>
      </c>
      <c r="HHX401" s="16" t="s">
        <v>26</v>
      </c>
      <c r="HHY401" s="16" t="s">
        <v>26</v>
      </c>
      <c r="HHZ401" s="16" t="s">
        <v>26</v>
      </c>
      <c r="HIA401" s="16" t="s">
        <v>26</v>
      </c>
      <c r="HIB401" s="16" t="s">
        <v>26</v>
      </c>
      <c r="HIC401" s="16" t="s">
        <v>26</v>
      </c>
      <c r="HID401" s="16" t="s">
        <v>26</v>
      </c>
      <c r="HIE401" s="16" t="s">
        <v>26</v>
      </c>
      <c r="HIF401" s="16" t="s">
        <v>26</v>
      </c>
      <c r="HIG401" s="16" t="s">
        <v>26</v>
      </c>
      <c r="HIH401" s="16" t="s">
        <v>26</v>
      </c>
      <c r="HII401" s="16" t="s">
        <v>26</v>
      </c>
      <c r="HIJ401" s="16" t="s">
        <v>26</v>
      </c>
      <c r="HIK401" s="16" t="s">
        <v>26</v>
      </c>
      <c r="HIL401" s="16" t="s">
        <v>26</v>
      </c>
      <c r="HIM401" s="16" t="s">
        <v>26</v>
      </c>
      <c r="HIN401" s="16" t="s">
        <v>26</v>
      </c>
      <c r="HIO401" s="16" t="s">
        <v>26</v>
      </c>
      <c r="HIP401" s="16" t="s">
        <v>26</v>
      </c>
      <c r="HIQ401" s="16" t="s">
        <v>26</v>
      </c>
      <c r="HIR401" s="16" t="s">
        <v>26</v>
      </c>
      <c r="HIS401" s="16" t="s">
        <v>26</v>
      </c>
      <c r="HIT401" s="16" t="s">
        <v>26</v>
      </c>
      <c r="HIU401" s="16" t="s">
        <v>26</v>
      </c>
      <c r="HIV401" s="16" t="s">
        <v>26</v>
      </c>
      <c r="HIW401" s="16" t="s">
        <v>26</v>
      </c>
      <c r="HIX401" s="16" t="s">
        <v>26</v>
      </c>
      <c r="HIY401" s="16" t="s">
        <v>26</v>
      </c>
      <c r="HIZ401" s="16" t="s">
        <v>26</v>
      </c>
      <c r="HJA401" s="16" t="s">
        <v>26</v>
      </c>
      <c r="HJB401" s="16" t="s">
        <v>26</v>
      </c>
      <c r="HJC401" s="16" t="s">
        <v>26</v>
      </c>
      <c r="HJD401" s="16" t="s">
        <v>26</v>
      </c>
      <c r="HJE401" s="16" t="s">
        <v>26</v>
      </c>
      <c r="HJF401" s="16" t="s">
        <v>26</v>
      </c>
      <c r="HJG401" s="16" t="s">
        <v>26</v>
      </c>
      <c r="HJH401" s="16" t="s">
        <v>26</v>
      </c>
      <c r="HJI401" s="16" t="s">
        <v>26</v>
      </c>
      <c r="HJJ401" s="16" t="s">
        <v>26</v>
      </c>
      <c r="HJK401" s="16" t="s">
        <v>26</v>
      </c>
      <c r="HJL401" s="16" t="s">
        <v>26</v>
      </c>
      <c r="HJM401" s="16" t="s">
        <v>26</v>
      </c>
      <c r="HJN401" s="16" t="s">
        <v>26</v>
      </c>
      <c r="HJO401" s="16" t="s">
        <v>26</v>
      </c>
      <c r="HJP401" s="16" t="s">
        <v>26</v>
      </c>
      <c r="HJQ401" s="16" t="s">
        <v>26</v>
      </c>
      <c r="HJR401" s="16" t="s">
        <v>26</v>
      </c>
      <c r="HJS401" s="16" t="s">
        <v>26</v>
      </c>
      <c r="HJT401" s="16" t="s">
        <v>26</v>
      </c>
      <c r="HJU401" s="16" t="s">
        <v>26</v>
      </c>
      <c r="HJV401" s="16" t="s">
        <v>26</v>
      </c>
      <c r="HJW401" s="16" t="s">
        <v>26</v>
      </c>
      <c r="HJX401" s="16" t="s">
        <v>26</v>
      </c>
      <c r="HJY401" s="16" t="s">
        <v>26</v>
      </c>
      <c r="HJZ401" s="16" t="s">
        <v>26</v>
      </c>
      <c r="HKA401" s="16" t="s">
        <v>26</v>
      </c>
      <c r="HKB401" s="16" t="s">
        <v>26</v>
      </c>
      <c r="HKC401" s="16" t="s">
        <v>26</v>
      </c>
      <c r="HKD401" s="16" t="s">
        <v>26</v>
      </c>
      <c r="HKE401" s="16" t="s">
        <v>26</v>
      </c>
      <c r="HKF401" s="16" t="s">
        <v>26</v>
      </c>
      <c r="HKG401" s="16" t="s">
        <v>26</v>
      </c>
      <c r="HKH401" s="16" t="s">
        <v>26</v>
      </c>
      <c r="HKI401" s="16" t="s">
        <v>26</v>
      </c>
      <c r="HKJ401" s="16" t="s">
        <v>26</v>
      </c>
      <c r="HKK401" s="16" t="s">
        <v>26</v>
      </c>
      <c r="HKL401" s="16" t="s">
        <v>26</v>
      </c>
      <c r="HKM401" s="16" t="s">
        <v>26</v>
      </c>
      <c r="HKN401" s="16" t="s">
        <v>26</v>
      </c>
      <c r="HKO401" s="16" t="s">
        <v>26</v>
      </c>
      <c r="HKP401" s="16" t="s">
        <v>26</v>
      </c>
      <c r="HKQ401" s="16" t="s">
        <v>26</v>
      </c>
      <c r="HKR401" s="16" t="s">
        <v>26</v>
      </c>
      <c r="HKS401" s="16" t="s">
        <v>26</v>
      </c>
      <c r="HKT401" s="16" t="s">
        <v>26</v>
      </c>
      <c r="HKU401" s="16" t="s">
        <v>26</v>
      </c>
      <c r="HKV401" s="16" t="s">
        <v>26</v>
      </c>
      <c r="HKW401" s="16" t="s">
        <v>26</v>
      </c>
      <c r="HKX401" s="16" t="s">
        <v>26</v>
      </c>
      <c r="HKY401" s="16" t="s">
        <v>26</v>
      </c>
      <c r="HKZ401" s="16" t="s">
        <v>26</v>
      </c>
      <c r="HLA401" s="16" t="s">
        <v>26</v>
      </c>
      <c r="HLB401" s="16" t="s">
        <v>26</v>
      </c>
      <c r="HLC401" s="16" t="s">
        <v>26</v>
      </c>
      <c r="HLD401" s="16" t="s">
        <v>26</v>
      </c>
      <c r="HLE401" s="16" t="s">
        <v>26</v>
      </c>
      <c r="HLF401" s="16" t="s">
        <v>26</v>
      </c>
      <c r="HLG401" s="16" t="s">
        <v>26</v>
      </c>
      <c r="HLH401" s="16" t="s">
        <v>26</v>
      </c>
      <c r="HLI401" s="16" t="s">
        <v>26</v>
      </c>
      <c r="HLJ401" s="16" t="s">
        <v>26</v>
      </c>
      <c r="HLK401" s="16" t="s">
        <v>26</v>
      </c>
      <c r="HLL401" s="16" t="s">
        <v>26</v>
      </c>
      <c r="HLM401" s="16" t="s">
        <v>26</v>
      </c>
      <c r="HLN401" s="16" t="s">
        <v>26</v>
      </c>
      <c r="HLO401" s="16" t="s">
        <v>26</v>
      </c>
      <c r="HLP401" s="16" t="s">
        <v>26</v>
      </c>
      <c r="HLQ401" s="16" t="s">
        <v>26</v>
      </c>
      <c r="HLR401" s="16" t="s">
        <v>26</v>
      </c>
      <c r="HLS401" s="16" t="s">
        <v>26</v>
      </c>
      <c r="HLT401" s="16" t="s">
        <v>26</v>
      </c>
      <c r="HLU401" s="16" t="s">
        <v>26</v>
      </c>
      <c r="HLV401" s="16" t="s">
        <v>26</v>
      </c>
      <c r="HLW401" s="16" t="s">
        <v>26</v>
      </c>
      <c r="HLX401" s="16" t="s">
        <v>26</v>
      </c>
      <c r="HLY401" s="16" t="s">
        <v>26</v>
      </c>
      <c r="HLZ401" s="16" t="s">
        <v>26</v>
      </c>
      <c r="HMA401" s="16" t="s">
        <v>26</v>
      </c>
      <c r="HMB401" s="16" t="s">
        <v>26</v>
      </c>
      <c r="HMC401" s="16" t="s">
        <v>26</v>
      </c>
      <c r="HMD401" s="16" t="s">
        <v>26</v>
      </c>
      <c r="HME401" s="16" t="s">
        <v>26</v>
      </c>
      <c r="HMF401" s="16" t="s">
        <v>26</v>
      </c>
      <c r="HMG401" s="16" t="s">
        <v>26</v>
      </c>
      <c r="HMH401" s="16" t="s">
        <v>26</v>
      </c>
      <c r="HMI401" s="16" t="s">
        <v>26</v>
      </c>
      <c r="HMJ401" s="16" t="s">
        <v>26</v>
      </c>
      <c r="HMK401" s="16" t="s">
        <v>26</v>
      </c>
      <c r="HML401" s="16" t="s">
        <v>26</v>
      </c>
      <c r="HMM401" s="16" t="s">
        <v>26</v>
      </c>
      <c r="HMN401" s="16" t="s">
        <v>26</v>
      </c>
      <c r="HMO401" s="16" t="s">
        <v>26</v>
      </c>
      <c r="HMP401" s="16" t="s">
        <v>26</v>
      </c>
      <c r="HMQ401" s="16" t="s">
        <v>26</v>
      </c>
      <c r="HMR401" s="16" t="s">
        <v>26</v>
      </c>
      <c r="HMS401" s="16" t="s">
        <v>26</v>
      </c>
      <c r="HMT401" s="16" t="s">
        <v>26</v>
      </c>
      <c r="HMU401" s="16" t="s">
        <v>26</v>
      </c>
      <c r="HMV401" s="16" t="s">
        <v>26</v>
      </c>
      <c r="HMW401" s="16" t="s">
        <v>26</v>
      </c>
      <c r="HMX401" s="16" t="s">
        <v>26</v>
      </c>
      <c r="HMY401" s="16" t="s">
        <v>26</v>
      </c>
      <c r="HMZ401" s="16" t="s">
        <v>26</v>
      </c>
      <c r="HNA401" s="16" t="s">
        <v>26</v>
      </c>
      <c r="HNB401" s="16" t="s">
        <v>26</v>
      </c>
      <c r="HNC401" s="16" t="s">
        <v>26</v>
      </c>
      <c r="HND401" s="16" t="s">
        <v>26</v>
      </c>
      <c r="HNE401" s="16" t="s">
        <v>26</v>
      </c>
      <c r="HNF401" s="16" t="s">
        <v>26</v>
      </c>
      <c r="HNG401" s="16" t="s">
        <v>26</v>
      </c>
      <c r="HNH401" s="16" t="s">
        <v>26</v>
      </c>
      <c r="HNI401" s="16" t="s">
        <v>26</v>
      </c>
      <c r="HNJ401" s="16" t="s">
        <v>26</v>
      </c>
      <c r="HNK401" s="16" t="s">
        <v>26</v>
      </c>
      <c r="HNL401" s="16" t="s">
        <v>26</v>
      </c>
      <c r="HNM401" s="16" t="s">
        <v>26</v>
      </c>
      <c r="HNN401" s="16" t="s">
        <v>26</v>
      </c>
      <c r="HNO401" s="16" t="s">
        <v>26</v>
      </c>
      <c r="HNP401" s="16" t="s">
        <v>26</v>
      </c>
      <c r="HNQ401" s="16" t="s">
        <v>26</v>
      </c>
      <c r="HNR401" s="16" t="s">
        <v>26</v>
      </c>
      <c r="HNS401" s="16" t="s">
        <v>26</v>
      </c>
      <c r="HNT401" s="16" t="s">
        <v>26</v>
      </c>
      <c r="HNU401" s="16" t="s">
        <v>26</v>
      </c>
      <c r="HNV401" s="16" t="s">
        <v>26</v>
      </c>
      <c r="HNW401" s="16" t="s">
        <v>26</v>
      </c>
      <c r="HNX401" s="16" t="s">
        <v>26</v>
      </c>
      <c r="HNY401" s="16" t="s">
        <v>26</v>
      </c>
      <c r="HNZ401" s="16" t="s">
        <v>26</v>
      </c>
      <c r="HOA401" s="16" t="s">
        <v>26</v>
      </c>
      <c r="HOB401" s="16" t="s">
        <v>26</v>
      </c>
      <c r="HOC401" s="16" t="s">
        <v>26</v>
      </c>
      <c r="HOD401" s="16" t="s">
        <v>26</v>
      </c>
      <c r="HOE401" s="16" t="s">
        <v>26</v>
      </c>
      <c r="HOF401" s="16" t="s">
        <v>26</v>
      </c>
      <c r="HOG401" s="16" t="s">
        <v>26</v>
      </c>
      <c r="HOH401" s="16" t="s">
        <v>26</v>
      </c>
      <c r="HOI401" s="16" t="s">
        <v>26</v>
      </c>
      <c r="HOJ401" s="16" t="s">
        <v>26</v>
      </c>
      <c r="HOK401" s="16" t="s">
        <v>26</v>
      </c>
      <c r="HOL401" s="16" t="s">
        <v>26</v>
      </c>
      <c r="HOM401" s="16" t="s">
        <v>26</v>
      </c>
      <c r="HON401" s="16" t="s">
        <v>26</v>
      </c>
      <c r="HOO401" s="16" t="s">
        <v>26</v>
      </c>
      <c r="HOP401" s="16" t="s">
        <v>26</v>
      </c>
      <c r="HOQ401" s="16" t="s">
        <v>26</v>
      </c>
      <c r="HOR401" s="16" t="s">
        <v>26</v>
      </c>
      <c r="HOS401" s="16" t="s">
        <v>26</v>
      </c>
      <c r="HOT401" s="16" t="s">
        <v>26</v>
      </c>
      <c r="HOU401" s="16" t="s">
        <v>26</v>
      </c>
      <c r="HOV401" s="16" t="s">
        <v>26</v>
      </c>
      <c r="HOW401" s="16" t="s">
        <v>26</v>
      </c>
      <c r="HOX401" s="16" t="s">
        <v>26</v>
      </c>
      <c r="HOY401" s="16" t="s">
        <v>26</v>
      </c>
      <c r="HOZ401" s="16" t="s">
        <v>26</v>
      </c>
      <c r="HPA401" s="16" t="s">
        <v>26</v>
      </c>
      <c r="HPB401" s="16" t="s">
        <v>26</v>
      </c>
      <c r="HPC401" s="16" t="s">
        <v>26</v>
      </c>
      <c r="HPD401" s="16" t="s">
        <v>26</v>
      </c>
      <c r="HPE401" s="16" t="s">
        <v>26</v>
      </c>
      <c r="HPF401" s="16" t="s">
        <v>26</v>
      </c>
      <c r="HPG401" s="16" t="s">
        <v>26</v>
      </c>
      <c r="HPH401" s="16" t="s">
        <v>26</v>
      </c>
      <c r="HPI401" s="16" t="s">
        <v>26</v>
      </c>
      <c r="HPJ401" s="16" t="s">
        <v>26</v>
      </c>
      <c r="HPK401" s="16" t="s">
        <v>26</v>
      </c>
      <c r="HPL401" s="16" t="s">
        <v>26</v>
      </c>
      <c r="HPM401" s="16" t="s">
        <v>26</v>
      </c>
      <c r="HPN401" s="16" t="s">
        <v>26</v>
      </c>
      <c r="HPO401" s="16" t="s">
        <v>26</v>
      </c>
      <c r="HPP401" s="16" t="s">
        <v>26</v>
      </c>
      <c r="HPQ401" s="16" t="s">
        <v>26</v>
      </c>
      <c r="HPR401" s="16" t="s">
        <v>26</v>
      </c>
      <c r="HPS401" s="16" t="s">
        <v>26</v>
      </c>
      <c r="HPT401" s="16" t="s">
        <v>26</v>
      </c>
      <c r="HPU401" s="16" t="s">
        <v>26</v>
      </c>
      <c r="HPV401" s="16" t="s">
        <v>26</v>
      </c>
      <c r="HPW401" s="16" t="s">
        <v>26</v>
      </c>
      <c r="HPX401" s="16" t="s">
        <v>26</v>
      </c>
      <c r="HPY401" s="16" t="s">
        <v>26</v>
      </c>
      <c r="HPZ401" s="16" t="s">
        <v>26</v>
      </c>
      <c r="HQA401" s="16" t="s">
        <v>26</v>
      </c>
      <c r="HQB401" s="16" t="s">
        <v>26</v>
      </c>
      <c r="HQC401" s="16" t="s">
        <v>26</v>
      </c>
      <c r="HQD401" s="16" t="s">
        <v>26</v>
      </c>
      <c r="HQE401" s="16" t="s">
        <v>26</v>
      </c>
      <c r="HQF401" s="16" t="s">
        <v>26</v>
      </c>
      <c r="HQG401" s="16" t="s">
        <v>26</v>
      </c>
      <c r="HQH401" s="16" t="s">
        <v>26</v>
      </c>
      <c r="HQI401" s="16" t="s">
        <v>26</v>
      </c>
      <c r="HQJ401" s="16" t="s">
        <v>26</v>
      </c>
      <c r="HQK401" s="16" t="s">
        <v>26</v>
      </c>
      <c r="HQL401" s="16" t="s">
        <v>26</v>
      </c>
      <c r="HQM401" s="16" t="s">
        <v>26</v>
      </c>
      <c r="HQN401" s="16" t="s">
        <v>26</v>
      </c>
      <c r="HQO401" s="16" t="s">
        <v>26</v>
      </c>
      <c r="HQP401" s="16" t="s">
        <v>26</v>
      </c>
      <c r="HQQ401" s="16" t="s">
        <v>26</v>
      </c>
      <c r="HQR401" s="16" t="s">
        <v>26</v>
      </c>
      <c r="HQS401" s="16" t="s">
        <v>26</v>
      </c>
      <c r="HQT401" s="16" t="s">
        <v>26</v>
      </c>
      <c r="HQU401" s="16" t="s">
        <v>26</v>
      </c>
      <c r="HQV401" s="16" t="s">
        <v>26</v>
      </c>
      <c r="HQW401" s="16" t="s">
        <v>26</v>
      </c>
      <c r="HQX401" s="16" t="s">
        <v>26</v>
      </c>
      <c r="HQY401" s="16" t="s">
        <v>26</v>
      </c>
      <c r="HQZ401" s="16" t="s">
        <v>26</v>
      </c>
      <c r="HRA401" s="16" t="s">
        <v>26</v>
      </c>
      <c r="HRB401" s="16" t="s">
        <v>26</v>
      </c>
      <c r="HRC401" s="16" t="s">
        <v>26</v>
      </c>
      <c r="HRD401" s="16" t="s">
        <v>26</v>
      </c>
      <c r="HRE401" s="16" t="s">
        <v>26</v>
      </c>
      <c r="HRF401" s="16" t="s">
        <v>26</v>
      </c>
      <c r="HRG401" s="16" t="s">
        <v>26</v>
      </c>
      <c r="HRH401" s="16" t="s">
        <v>26</v>
      </c>
      <c r="HRI401" s="16" t="s">
        <v>26</v>
      </c>
      <c r="HRJ401" s="16" t="s">
        <v>26</v>
      </c>
      <c r="HRK401" s="16" t="s">
        <v>26</v>
      </c>
      <c r="HRL401" s="16" t="s">
        <v>26</v>
      </c>
      <c r="HRM401" s="16" t="s">
        <v>26</v>
      </c>
      <c r="HRN401" s="16" t="s">
        <v>26</v>
      </c>
      <c r="HRO401" s="16" t="s">
        <v>26</v>
      </c>
      <c r="HRP401" s="16" t="s">
        <v>26</v>
      </c>
      <c r="HRQ401" s="16" t="s">
        <v>26</v>
      </c>
      <c r="HRR401" s="16" t="s">
        <v>26</v>
      </c>
      <c r="HRS401" s="16" t="s">
        <v>26</v>
      </c>
      <c r="HRT401" s="16" t="s">
        <v>26</v>
      </c>
      <c r="HRU401" s="16" t="s">
        <v>26</v>
      </c>
      <c r="HRV401" s="16" t="s">
        <v>26</v>
      </c>
      <c r="HRW401" s="16" t="s">
        <v>26</v>
      </c>
      <c r="HRX401" s="16" t="s">
        <v>26</v>
      </c>
      <c r="HRY401" s="16" t="s">
        <v>26</v>
      </c>
      <c r="HRZ401" s="16" t="s">
        <v>26</v>
      </c>
      <c r="HSA401" s="16" t="s">
        <v>26</v>
      </c>
      <c r="HSB401" s="16" t="s">
        <v>26</v>
      </c>
      <c r="HSC401" s="16" t="s">
        <v>26</v>
      </c>
      <c r="HSD401" s="16" t="s">
        <v>26</v>
      </c>
      <c r="HSE401" s="16" t="s">
        <v>26</v>
      </c>
      <c r="HSF401" s="16" t="s">
        <v>26</v>
      </c>
      <c r="HSG401" s="16" t="s">
        <v>26</v>
      </c>
      <c r="HSH401" s="16" t="s">
        <v>26</v>
      </c>
      <c r="HSI401" s="16" t="s">
        <v>26</v>
      </c>
      <c r="HSJ401" s="16" t="s">
        <v>26</v>
      </c>
      <c r="HSK401" s="16" t="s">
        <v>26</v>
      </c>
      <c r="HSL401" s="16" t="s">
        <v>26</v>
      </c>
      <c r="HSM401" s="16" t="s">
        <v>26</v>
      </c>
      <c r="HSN401" s="16" t="s">
        <v>26</v>
      </c>
      <c r="HSO401" s="16" t="s">
        <v>26</v>
      </c>
      <c r="HSP401" s="16" t="s">
        <v>26</v>
      </c>
      <c r="HSQ401" s="16" t="s">
        <v>26</v>
      </c>
      <c r="HSR401" s="16" t="s">
        <v>26</v>
      </c>
      <c r="HSS401" s="16" t="s">
        <v>26</v>
      </c>
      <c r="HST401" s="16" t="s">
        <v>26</v>
      </c>
      <c r="HSU401" s="16" t="s">
        <v>26</v>
      </c>
      <c r="HSV401" s="16" t="s">
        <v>26</v>
      </c>
      <c r="HSW401" s="16" t="s">
        <v>26</v>
      </c>
      <c r="HSX401" s="16" t="s">
        <v>26</v>
      </c>
      <c r="HSY401" s="16" t="s">
        <v>26</v>
      </c>
      <c r="HSZ401" s="16" t="s">
        <v>26</v>
      </c>
      <c r="HTA401" s="16" t="s">
        <v>26</v>
      </c>
      <c r="HTB401" s="16" t="s">
        <v>26</v>
      </c>
      <c r="HTC401" s="16" t="s">
        <v>26</v>
      </c>
      <c r="HTD401" s="16" t="s">
        <v>26</v>
      </c>
      <c r="HTE401" s="16" t="s">
        <v>26</v>
      </c>
      <c r="HTF401" s="16" t="s">
        <v>26</v>
      </c>
      <c r="HTG401" s="16" t="s">
        <v>26</v>
      </c>
      <c r="HTH401" s="16" t="s">
        <v>26</v>
      </c>
      <c r="HTI401" s="16" t="s">
        <v>26</v>
      </c>
      <c r="HTJ401" s="16" t="s">
        <v>26</v>
      </c>
      <c r="HTK401" s="16" t="s">
        <v>26</v>
      </c>
      <c r="HTL401" s="16" t="s">
        <v>26</v>
      </c>
      <c r="HTM401" s="16" t="s">
        <v>26</v>
      </c>
      <c r="HTN401" s="16" t="s">
        <v>26</v>
      </c>
      <c r="HTO401" s="16" t="s">
        <v>26</v>
      </c>
      <c r="HTP401" s="16" t="s">
        <v>26</v>
      </c>
      <c r="HTQ401" s="16" t="s">
        <v>26</v>
      </c>
      <c r="HTR401" s="16" t="s">
        <v>26</v>
      </c>
      <c r="HTS401" s="16" t="s">
        <v>26</v>
      </c>
      <c r="HTT401" s="16" t="s">
        <v>26</v>
      </c>
      <c r="HTU401" s="16" t="s">
        <v>26</v>
      </c>
      <c r="HTV401" s="16" t="s">
        <v>26</v>
      </c>
      <c r="HTW401" s="16" t="s">
        <v>26</v>
      </c>
      <c r="HTX401" s="16" t="s">
        <v>26</v>
      </c>
      <c r="HTY401" s="16" t="s">
        <v>26</v>
      </c>
      <c r="HTZ401" s="16" t="s">
        <v>26</v>
      </c>
      <c r="HUA401" s="16" t="s">
        <v>26</v>
      </c>
      <c r="HUB401" s="16" t="s">
        <v>26</v>
      </c>
      <c r="HUC401" s="16" t="s">
        <v>26</v>
      </c>
      <c r="HUD401" s="16" t="s">
        <v>26</v>
      </c>
      <c r="HUE401" s="16" t="s">
        <v>26</v>
      </c>
      <c r="HUF401" s="16" t="s">
        <v>26</v>
      </c>
      <c r="HUG401" s="16" t="s">
        <v>26</v>
      </c>
      <c r="HUH401" s="16" t="s">
        <v>26</v>
      </c>
      <c r="HUI401" s="16" t="s">
        <v>26</v>
      </c>
      <c r="HUJ401" s="16" t="s">
        <v>26</v>
      </c>
      <c r="HUK401" s="16" t="s">
        <v>26</v>
      </c>
      <c r="HUL401" s="16" t="s">
        <v>26</v>
      </c>
      <c r="HUM401" s="16" t="s">
        <v>26</v>
      </c>
      <c r="HUN401" s="16" t="s">
        <v>26</v>
      </c>
      <c r="HUO401" s="16" t="s">
        <v>26</v>
      </c>
      <c r="HUP401" s="16" t="s">
        <v>26</v>
      </c>
      <c r="HUQ401" s="16" t="s">
        <v>26</v>
      </c>
      <c r="HUR401" s="16" t="s">
        <v>26</v>
      </c>
      <c r="HUS401" s="16" t="s">
        <v>26</v>
      </c>
      <c r="HUT401" s="16" t="s">
        <v>26</v>
      </c>
      <c r="HUU401" s="16" t="s">
        <v>26</v>
      </c>
      <c r="HUV401" s="16" t="s">
        <v>26</v>
      </c>
      <c r="HUW401" s="16" t="s">
        <v>26</v>
      </c>
      <c r="HUX401" s="16" t="s">
        <v>26</v>
      </c>
      <c r="HUY401" s="16" t="s">
        <v>26</v>
      </c>
      <c r="HUZ401" s="16" t="s">
        <v>26</v>
      </c>
      <c r="HVA401" s="16" t="s">
        <v>26</v>
      </c>
      <c r="HVB401" s="16" t="s">
        <v>26</v>
      </c>
      <c r="HVC401" s="16" t="s">
        <v>26</v>
      </c>
      <c r="HVD401" s="16" t="s">
        <v>26</v>
      </c>
      <c r="HVE401" s="16" t="s">
        <v>26</v>
      </c>
      <c r="HVF401" s="16" t="s">
        <v>26</v>
      </c>
      <c r="HVG401" s="16" t="s">
        <v>26</v>
      </c>
      <c r="HVH401" s="16" t="s">
        <v>26</v>
      </c>
      <c r="HVI401" s="16" t="s">
        <v>26</v>
      </c>
      <c r="HVJ401" s="16" t="s">
        <v>26</v>
      </c>
      <c r="HVK401" s="16" t="s">
        <v>26</v>
      </c>
      <c r="HVL401" s="16" t="s">
        <v>26</v>
      </c>
      <c r="HVM401" s="16" t="s">
        <v>26</v>
      </c>
      <c r="HVN401" s="16" t="s">
        <v>26</v>
      </c>
      <c r="HVO401" s="16" t="s">
        <v>26</v>
      </c>
      <c r="HVP401" s="16" t="s">
        <v>26</v>
      </c>
      <c r="HVQ401" s="16" t="s">
        <v>26</v>
      </c>
      <c r="HVR401" s="16" t="s">
        <v>26</v>
      </c>
      <c r="HVS401" s="16" t="s">
        <v>26</v>
      </c>
      <c r="HVT401" s="16" t="s">
        <v>26</v>
      </c>
      <c r="HVU401" s="16" t="s">
        <v>26</v>
      </c>
      <c r="HVV401" s="16" t="s">
        <v>26</v>
      </c>
      <c r="HVW401" s="16" t="s">
        <v>26</v>
      </c>
      <c r="HVX401" s="16" t="s">
        <v>26</v>
      </c>
      <c r="HVY401" s="16" t="s">
        <v>26</v>
      </c>
      <c r="HVZ401" s="16" t="s">
        <v>26</v>
      </c>
      <c r="HWA401" s="16" t="s">
        <v>26</v>
      </c>
      <c r="HWB401" s="16" t="s">
        <v>26</v>
      </c>
      <c r="HWC401" s="16" t="s">
        <v>26</v>
      </c>
      <c r="HWD401" s="16" t="s">
        <v>26</v>
      </c>
      <c r="HWE401" s="16" t="s">
        <v>26</v>
      </c>
      <c r="HWF401" s="16" t="s">
        <v>26</v>
      </c>
      <c r="HWG401" s="16" t="s">
        <v>26</v>
      </c>
      <c r="HWH401" s="16" t="s">
        <v>26</v>
      </c>
      <c r="HWI401" s="16" t="s">
        <v>26</v>
      </c>
      <c r="HWJ401" s="16" t="s">
        <v>26</v>
      </c>
      <c r="HWK401" s="16" t="s">
        <v>26</v>
      </c>
      <c r="HWL401" s="16" t="s">
        <v>26</v>
      </c>
      <c r="HWM401" s="16" t="s">
        <v>26</v>
      </c>
      <c r="HWN401" s="16" t="s">
        <v>26</v>
      </c>
      <c r="HWO401" s="16" t="s">
        <v>26</v>
      </c>
      <c r="HWP401" s="16" t="s">
        <v>26</v>
      </c>
      <c r="HWQ401" s="16" t="s">
        <v>26</v>
      </c>
      <c r="HWR401" s="16" t="s">
        <v>26</v>
      </c>
      <c r="HWS401" s="16" t="s">
        <v>26</v>
      </c>
      <c r="HWT401" s="16" t="s">
        <v>26</v>
      </c>
      <c r="HWU401" s="16" t="s">
        <v>26</v>
      </c>
      <c r="HWV401" s="16" t="s">
        <v>26</v>
      </c>
      <c r="HWW401" s="16" t="s">
        <v>26</v>
      </c>
      <c r="HWX401" s="16" t="s">
        <v>26</v>
      </c>
      <c r="HWY401" s="16" t="s">
        <v>26</v>
      </c>
      <c r="HWZ401" s="16" t="s">
        <v>26</v>
      </c>
      <c r="HXA401" s="16" t="s">
        <v>26</v>
      </c>
      <c r="HXB401" s="16" t="s">
        <v>26</v>
      </c>
      <c r="HXC401" s="16" t="s">
        <v>26</v>
      </c>
      <c r="HXD401" s="16" t="s">
        <v>26</v>
      </c>
      <c r="HXE401" s="16" t="s">
        <v>26</v>
      </c>
      <c r="HXF401" s="16" t="s">
        <v>26</v>
      </c>
      <c r="HXG401" s="16" t="s">
        <v>26</v>
      </c>
      <c r="HXH401" s="16" t="s">
        <v>26</v>
      </c>
      <c r="HXI401" s="16" t="s">
        <v>26</v>
      </c>
      <c r="HXJ401" s="16" t="s">
        <v>26</v>
      </c>
      <c r="HXK401" s="16" t="s">
        <v>26</v>
      </c>
      <c r="HXL401" s="16" t="s">
        <v>26</v>
      </c>
      <c r="HXM401" s="16" t="s">
        <v>26</v>
      </c>
      <c r="HXN401" s="16" t="s">
        <v>26</v>
      </c>
      <c r="HXO401" s="16" t="s">
        <v>26</v>
      </c>
      <c r="HXP401" s="16" t="s">
        <v>26</v>
      </c>
      <c r="HXQ401" s="16" t="s">
        <v>26</v>
      </c>
      <c r="HXR401" s="16" t="s">
        <v>26</v>
      </c>
      <c r="HXS401" s="16" t="s">
        <v>26</v>
      </c>
      <c r="HXT401" s="16" t="s">
        <v>26</v>
      </c>
      <c r="HXU401" s="16" t="s">
        <v>26</v>
      </c>
      <c r="HXV401" s="16" t="s">
        <v>26</v>
      </c>
      <c r="HXW401" s="16" t="s">
        <v>26</v>
      </c>
      <c r="HXX401" s="16" t="s">
        <v>26</v>
      </c>
      <c r="HXY401" s="16" t="s">
        <v>26</v>
      </c>
      <c r="HXZ401" s="16" t="s">
        <v>26</v>
      </c>
      <c r="HYA401" s="16" t="s">
        <v>26</v>
      </c>
      <c r="HYB401" s="16" t="s">
        <v>26</v>
      </c>
      <c r="HYC401" s="16" t="s">
        <v>26</v>
      </c>
      <c r="HYD401" s="16" t="s">
        <v>26</v>
      </c>
      <c r="HYE401" s="16" t="s">
        <v>26</v>
      </c>
      <c r="HYF401" s="16" t="s">
        <v>26</v>
      </c>
      <c r="HYG401" s="16" t="s">
        <v>26</v>
      </c>
      <c r="HYH401" s="16" t="s">
        <v>26</v>
      </c>
      <c r="HYI401" s="16" t="s">
        <v>26</v>
      </c>
      <c r="HYJ401" s="16" t="s">
        <v>26</v>
      </c>
      <c r="HYK401" s="16" t="s">
        <v>26</v>
      </c>
      <c r="HYL401" s="16" t="s">
        <v>26</v>
      </c>
      <c r="HYM401" s="16" t="s">
        <v>26</v>
      </c>
      <c r="HYN401" s="16" t="s">
        <v>26</v>
      </c>
      <c r="HYO401" s="16" t="s">
        <v>26</v>
      </c>
      <c r="HYP401" s="16" t="s">
        <v>26</v>
      </c>
      <c r="HYQ401" s="16" t="s">
        <v>26</v>
      </c>
      <c r="HYR401" s="16" t="s">
        <v>26</v>
      </c>
      <c r="HYS401" s="16" t="s">
        <v>26</v>
      </c>
      <c r="HYT401" s="16" t="s">
        <v>26</v>
      </c>
      <c r="HYU401" s="16" t="s">
        <v>26</v>
      </c>
      <c r="HYV401" s="16" t="s">
        <v>26</v>
      </c>
      <c r="HYW401" s="16" t="s">
        <v>26</v>
      </c>
      <c r="HYX401" s="16" t="s">
        <v>26</v>
      </c>
      <c r="HYY401" s="16" t="s">
        <v>26</v>
      </c>
      <c r="HYZ401" s="16" t="s">
        <v>26</v>
      </c>
      <c r="HZA401" s="16" t="s">
        <v>26</v>
      </c>
      <c r="HZB401" s="16" t="s">
        <v>26</v>
      </c>
      <c r="HZC401" s="16" t="s">
        <v>26</v>
      </c>
      <c r="HZD401" s="16" t="s">
        <v>26</v>
      </c>
      <c r="HZE401" s="16" t="s">
        <v>26</v>
      </c>
      <c r="HZF401" s="16" t="s">
        <v>26</v>
      </c>
      <c r="HZG401" s="16" t="s">
        <v>26</v>
      </c>
      <c r="HZH401" s="16" t="s">
        <v>26</v>
      </c>
      <c r="HZI401" s="16" t="s">
        <v>26</v>
      </c>
      <c r="HZJ401" s="16" t="s">
        <v>26</v>
      </c>
      <c r="HZK401" s="16" t="s">
        <v>26</v>
      </c>
      <c r="HZL401" s="16" t="s">
        <v>26</v>
      </c>
      <c r="HZM401" s="16" t="s">
        <v>26</v>
      </c>
      <c r="HZN401" s="16" t="s">
        <v>26</v>
      </c>
      <c r="HZO401" s="16" t="s">
        <v>26</v>
      </c>
      <c r="HZP401" s="16" t="s">
        <v>26</v>
      </c>
      <c r="HZQ401" s="16" t="s">
        <v>26</v>
      </c>
      <c r="HZR401" s="16" t="s">
        <v>26</v>
      </c>
      <c r="HZS401" s="16" t="s">
        <v>26</v>
      </c>
      <c r="HZT401" s="16" t="s">
        <v>26</v>
      </c>
      <c r="HZU401" s="16" t="s">
        <v>26</v>
      </c>
      <c r="HZV401" s="16" t="s">
        <v>26</v>
      </c>
      <c r="HZW401" s="16" t="s">
        <v>26</v>
      </c>
      <c r="HZX401" s="16" t="s">
        <v>26</v>
      </c>
      <c r="HZY401" s="16" t="s">
        <v>26</v>
      </c>
      <c r="HZZ401" s="16" t="s">
        <v>26</v>
      </c>
      <c r="IAA401" s="16" t="s">
        <v>26</v>
      </c>
      <c r="IAB401" s="16" t="s">
        <v>26</v>
      </c>
      <c r="IAC401" s="16" t="s">
        <v>26</v>
      </c>
      <c r="IAD401" s="16" t="s">
        <v>26</v>
      </c>
      <c r="IAE401" s="16" t="s">
        <v>26</v>
      </c>
      <c r="IAF401" s="16" t="s">
        <v>26</v>
      </c>
      <c r="IAG401" s="16" t="s">
        <v>26</v>
      </c>
      <c r="IAH401" s="16" t="s">
        <v>26</v>
      </c>
      <c r="IAI401" s="16" t="s">
        <v>26</v>
      </c>
      <c r="IAJ401" s="16" t="s">
        <v>26</v>
      </c>
      <c r="IAK401" s="16" t="s">
        <v>26</v>
      </c>
      <c r="IAL401" s="16" t="s">
        <v>26</v>
      </c>
      <c r="IAM401" s="16" t="s">
        <v>26</v>
      </c>
      <c r="IAN401" s="16" t="s">
        <v>26</v>
      </c>
      <c r="IAO401" s="16" t="s">
        <v>26</v>
      </c>
      <c r="IAP401" s="16" t="s">
        <v>26</v>
      </c>
      <c r="IAQ401" s="16" t="s">
        <v>26</v>
      </c>
      <c r="IAR401" s="16" t="s">
        <v>26</v>
      </c>
      <c r="IAS401" s="16" t="s">
        <v>26</v>
      </c>
      <c r="IAT401" s="16" t="s">
        <v>26</v>
      </c>
      <c r="IAU401" s="16" t="s">
        <v>26</v>
      </c>
      <c r="IAV401" s="16" t="s">
        <v>26</v>
      </c>
      <c r="IAW401" s="16" t="s">
        <v>26</v>
      </c>
      <c r="IAX401" s="16" t="s">
        <v>26</v>
      </c>
      <c r="IAY401" s="16" t="s">
        <v>26</v>
      </c>
      <c r="IAZ401" s="16" t="s">
        <v>26</v>
      </c>
      <c r="IBA401" s="16" t="s">
        <v>26</v>
      </c>
      <c r="IBB401" s="16" t="s">
        <v>26</v>
      </c>
      <c r="IBC401" s="16" t="s">
        <v>26</v>
      </c>
      <c r="IBD401" s="16" t="s">
        <v>26</v>
      </c>
      <c r="IBE401" s="16" t="s">
        <v>26</v>
      </c>
      <c r="IBF401" s="16" t="s">
        <v>26</v>
      </c>
      <c r="IBG401" s="16" t="s">
        <v>26</v>
      </c>
      <c r="IBH401" s="16" t="s">
        <v>26</v>
      </c>
      <c r="IBI401" s="16" t="s">
        <v>26</v>
      </c>
      <c r="IBJ401" s="16" t="s">
        <v>26</v>
      </c>
      <c r="IBK401" s="16" t="s">
        <v>26</v>
      </c>
      <c r="IBL401" s="16" t="s">
        <v>26</v>
      </c>
      <c r="IBM401" s="16" t="s">
        <v>26</v>
      </c>
      <c r="IBN401" s="16" t="s">
        <v>26</v>
      </c>
      <c r="IBO401" s="16" t="s">
        <v>26</v>
      </c>
      <c r="IBP401" s="16" t="s">
        <v>26</v>
      </c>
      <c r="IBQ401" s="16" t="s">
        <v>26</v>
      </c>
      <c r="IBR401" s="16" t="s">
        <v>26</v>
      </c>
      <c r="IBS401" s="16" t="s">
        <v>26</v>
      </c>
      <c r="IBT401" s="16" t="s">
        <v>26</v>
      </c>
      <c r="IBU401" s="16" t="s">
        <v>26</v>
      </c>
      <c r="IBV401" s="16" t="s">
        <v>26</v>
      </c>
      <c r="IBW401" s="16" t="s">
        <v>26</v>
      </c>
      <c r="IBX401" s="16" t="s">
        <v>26</v>
      </c>
      <c r="IBY401" s="16" t="s">
        <v>26</v>
      </c>
      <c r="IBZ401" s="16" t="s">
        <v>26</v>
      </c>
      <c r="ICA401" s="16" t="s">
        <v>26</v>
      </c>
      <c r="ICB401" s="16" t="s">
        <v>26</v>
      </c>
      <c r="ICC401" s="16" t="s">
        <v>26</v>
      </c>
      <c r="ICD401" s="16" t="s">
        <v>26</v>
      </c>
      <c r="ICE401" s="16" t="s">
        <v>26</v>
      </c>
      <c r="ICF401" s="16" t="s">
        <v>26</v>
      </c>
      <c r="ICG401" s="16" t="s">
        <v>26</v>
      </c>
      <c r="ICH401" s="16" t="s">
        <v>26</v>
      </c>
      <c r="ICI401" s="16" t="s">
        <v>26</v>
      </c>
      <c r="ICJ401" s="16" t="s">
        <v>26</v>
      </c>
      <c r="ICK401" s="16" t="s">
        <v>26</v>
      </c>
      <c r="ICL401" s="16" t="s">
        <v>26</v>
      </c>
      <c r="ICM401" s="16" t="s">
        <v>26</v>
      </c>
      <c r="ICN401" s="16" t="s">
        <v>26</v>
      </c>
      <c r="ICO401" s="16" t="s">
        <v>26</v>
      </c>
      <c r="ICP401" s="16" t="s">
        <v>26</v>
      </c>
      <c r="ICQ401" s="16" t="s">
        <v>26</v>
      </c>
      <c r="ICR401" s="16" t="s">
        <v>26</v>
      </c>
      <c r="ICS401" s="16" t="s">
        <v>26</v>
      </c>
      <c r="ICT401" s="16" t="s">
        <v>26</v>
      </c>
      <c r="ICU401" s="16" t="s">
        <v>26</v>
      </c>
      <c r="ICV401" s="16" t="s">
        <v>26</v>
      </c>
      <c r="ICW401" s="16" t="s">
        <v>26</v>
      </c>
      <c r="ICX401" s="16" t="s">
        <v>26</v>
      </c>
      <c r="ICY401" s="16" t="s">
        <v>26</v>
      </c>
      <c r="ICZ401" s="16" t="s">
        <v>26</v>
      </c>
      <c r="IDA401" s="16" t="s">
        <v>26</v>
      </c>
      <c r="IDB401" s="16" t="s">
        <v>26</v>
      </c>
      <c r="IDC401" s="16" t="s">
        <v>26</v>
      </c>
      <c r="IDD401" s="16" t="s">
        <v>26</v>
      </c>
      <c r="IDE401" s="16" t="s">
        <v>26</v>
      </c>
      <c r="IDF401" s="16" t="s">
        <v>26</v>
      </c>
      <c r="IDG401" s="16" t="s">
        <v>26</v>
      </c>
      <c r="IDH401" s="16" t="s">
        <v>26</v>
      </c>
      <c r="IDI401" s="16" t="s">
        <v>26</v>
      </c>
      <c r="IDJ401" s="16" t="s">
        <v>26</v>
      </c>
      <c r="IDK401" s="16" t="s">
        <v>26</v>
      </c>
      <c r="IDL401" s="16" t="s">
        <v>26</v>
      </c>
      <c r="IDM401" s="16" t="s">
        <v>26</v>
      </c>
      <c r="IDN401" s="16" t="s">
        <v>26</v>
      </c>
      <c r="IDO401" s="16" t="s">
        <v>26</v>
      </c>
      <c r="IDP401" s="16" t="s">
        <v>26</v>
      </c>
      <c r="IDQ401" s="16" t="s">
        <v>26</v>
      </c>
      <c r="IDR401" s="16" t="s">
        <v>26</v>
      </c>
      <c r="IDS401" s="16" t="s">
        <v>26</v>
      </c>
      <c r="IDT401" s="16" t="s">
        <v>26</v>
      </c>
      <c r="IDU401" s="16" t="s">
        <v>26</v>
      </c>
      <c r="IDV401" s="16" t="s">
        <v>26</v>
      </c>
      <c r="IDW401" s="16" t="s">
        <v>26</v>
      </c>
      <c r="IDX401" s="16" t="s">
        <v>26</v>
      </c>
      <c r="IDY401" s="16" t="s">
        <v>26</v>
      </c>
      <c r="IDZ401" s="16" t="s">
        <v>26</v>
      </c>
      <c r="IEA401" s="16" t="s">
        <v>26</v>
      </c>
      <c r="IEB401" s="16" t="s">
        <v>26</v>
      </c>
      <c r="IEC401" s="16" t="s">
        <v>26</v>
      </c>
      <c r="IED401" s="16" t="s">
        <v>26</v>
      </c>
      <c r="IEE401" s="16" t="s">
        <v>26</v>
      </c>
      <c r="IEF401" s="16" t="s">
        <v>26</v>
      </c>
      <c r="IEG401" s="16" t="s">
        <v>26</v>
      </c>
      <c r="IEH401" s="16" t="s">
        <v>26</v>
      </c>
      <c r="IEI401" s="16" t="s">
        <v>26</v>
      </c>
      <c r="IEJ401" s="16" t="s">
        <v>26</v>
      </c>
      <c r="IEK401" s="16" t="s">
        <v>26</v>
      </c>
      <c r="IEL401" s="16" t="s">
        <v>26</v>
      </c>
      <c r="IEM401" s="16" t="s">
        <v>26</v>
      </c>
      <c r="IEN401" s="16" t="s">
        <v>26</v>
      </c>
      <c r="IEO401" s="16" t="s">
        <v>26</v>
      </c>
      <c r="IEP401" s="16" t="s">
        <v>26</v>
      </c>
      <c r="IEQ401" s="16" t="s">
        <v>26</v>
      </c>
      <c r="IER401" s="16" t="s">
        <v>26</v>
      </c>
      <c r="IES401" s="16" t="s">
        <v>26</v>
      </c>
      <c r="IET401" s="16" t="s">
        <v>26</v>
      </c>
      <c r="IEU401" s="16" t="s">
        <v>26</v>
      </c>
      <c r="IEV401" s="16" t="s">
        <v>26</v>
      </c>
      <c r="IEW401" s="16" t="s">
        <v>26</v>
      </c>
      <c r="IEX401" s="16" t="s">
        <v>26</v>
      </c>
      <c r="IEY401" s="16" t="s">
        <v>26</v>
      </c>
      <c r="IEZ401" s="16" t="s">
        <v>26</v>
      </c>
      <c r="IFA401" s="16" t="s">
        <v>26</v>
      </c>
      <c r="IFB401" s="16" t="s">
        <v>26</v>
      </c>
      <c r="IFC401" s="16" t="s">
        <v>26</v>
      </c>
      <c r="IFD401" s="16" t="s">
        <v>26</v>
      </c>
      <c r="IFE401" s="16" t="s">
        <v>26</v>
      </c>
      <c r="IFF401" s="16" t="s">
        <v>26</v>
      </c>
      <c r="IFG401" s="16" t="s">
        <v>26</v>
      </c>
      <c r="IFH401" s="16" t="s">
        <v>26</v>
      </c>
      <c r="IFI401" s="16" t="s">
        <v>26</v>
      </c>
      <c r="IFJ401" s="16" t="s">
        <v>26</v>
      </c>
      <c r="IFK401" s="16" t="s">
        <v>26</v>
      </c>
      <c r="IFL401" s="16" t="s">
        <v>26</v>
      </c>
      <c r="IFM401" s="16" t="s">
        <v>26</v>
      </c>
      <c r="IFN401" s="16" t="s">
        <v>26</v>
      </c>
      <c r="IFO401" s="16" t="s">
        <v>26</v>
      </c>
      <c r="IFP401" s="16" t="s">
        <v>26</v>
      </c>
      <c r="IFQ401" s="16" t="s">
        <v>26</v>
      </c>
      <c r="IFR401" s="16" t="s">
        <v>26</v>
      </c>
      <c r="IFS401" s="16" t="s">
        <v>26</v>
      </c>
      <c r="IFT401" s="16" t="s">
        <v>26</v>
      </c>
      <c r="IFU401" s="16" t="s">
        <v>26</v>
      </c>
      <c r="IFV401" s="16" t="s">
        <v>26</v>
      </c>
      <c r="IFW401" s="16" t="s">
        <v>26</v>
      </c>
      <c r="IFX401" s="16" t="s">
        <v>26</v>
      </c>
      <c r="IFY401" s="16" t="s">
        <v>26</v>
      </c>
      <c r="IFZ401" s="16" t="s">
        <v>26</v>
      </c>
      <c r="IGA401" s="16" t="s">
        <v>26</v>
      </c>
      <c r="IGB401" s="16" t="s">
        <v>26</v>
      </c>
      <c r="IGC401" s="16" t="s">
        <v>26</v>
      </c>
      <c r="IGD401" s="16" t="s">
        <v>26</v>
      </c>
      <c r="IGE401" s="16" t="s">
        <v>26</v>
      </c>
      <c r="IGF401" s="16" t="s">
        <v>26</v>
      </c>
      <c r="IGG401" s="16" t="s">
        <v>26</v>
      </c>
      <c r="IGH401" s="16" t="s">
        <v>26</v>
      </c>
      <c r="IGI401" s="16" t="s">
        <v>26</v>
      </c>
      <c r="IGJ401" s="16" t="s">
        <v>26</v>
      </c>
      <c r="IGK401" s="16" t="s">
        <v>26</v>
      </c>
      <c r="IGL401" s="16" t="s">
        <v>26</v>
      </c>
      <c r="IGM401" s="16" t="s">
        <v>26</v>
      </c>
      <c r="IGN401" s="16" t="s">
        <v>26</v>
      </c>
      <c r="IGO401" s="16" t="s">
        <v>26</v>
      </c>
      <c r="IGP401" s="16" t="s">
        <v>26</v>
      </c>
      <c r="IGQ401" s="16" t="s">
        <v>26</v>
      </c>
      <c r="IGR401" s="16" t="s">
        <v>26</v>
      </c>
      <c r="IGS401" s="16" t="s">
        <v>26</v>
      </c>
      <c r="IGT401" s="16" t="s">
        <v>26</v>
      </c>
      <c r="IGU401" s="16" t="s">
        <v>26</v>
      </c>
      <c r="IGV401" s="16" t="s">
        <v>26</v>
      </c>
      <c r="IGW401" s="16" t="s">
        <v>26</v>
      </c>
      <c r="IGX401" s="16" t="s">
        <v>26</v>
      </c>
      <c r="IGY401" s="16" t="s">
        <v>26</v>
      </c>
      <c r="IGZ401" s="16" t="s">
        <v>26</v>
      </c>
      <c r="IHA401" s="16" t="s">
        <v>26</v>
      </c>
      <c r="IHB401" s="16" t="s">
        <v>26</v>
      </c>
      <c r="IHC401" s="16" t="s">
        <v>26</v>
      </c>
      <c r="IHD401" s="16" t="s">
        <v>26</v>
      </c>
      <c r="IHE401" s="16" t="s">
        <v>26</v>
      </c>
      <c r="IHF401" s="16" t="s">
        <v>26</v>
      </c>
      <c r="IHG401" s="16" t="s">
        <v>26</v>
      </c>
      <c r="IHH401" s="16" t="s">
        <v>26</v>
      </c>
      <c r="IHI401" s="16" t="s">
        <v>26</v>
      </c>
      <c r="IHJ401" s="16" t="s">
        <v>26</v>
      </c>
      <c r="IHK401" s="16" t="s">
        <v>26</v>
      </c>
      <c r="IHL401" s="16" t="s">
        <v>26</v>
      </c>
      <c r="IHM401" s="16" t="s">
        <v>26</v>
      </c>
      <c r="IHN401" s="16" t="s">
        <v>26</v>
      </c>
      <c r="IHO401" s="16" t="s">
        <v>26</v>
      </c>
      <c r="IHP401" s="16" t="s">
        <v>26</v>
      </c>
      <c r="IHQ401" s="16" t="s">
        <v>26</v>
      </c>
      <c r="IHR401" s="16" t="s">
        <v>26</v>
      </c>
      <c r="IHS401" s="16" t="s">
        <v>26</v>
      </c>
      <c r="IHT401" s="16" t="s">
        <v>26</v>
      </c>
      <c r="IHU401" s="16" t="s">
        <v>26</v>
      </c>
      <c r="IHV401" s="16" t="s">
        <v>26</v>
      </c>
      <c r="IHW401" s="16" t="s">
        <v>26</v>
      </c>
      <c r="IHX401" s="16" t="s">
        <v>26</v>
      </c>
      <c r="IHY401" s="16" t="s">
        <v>26</v>
      </c>
      <c r="IHZ401" s="16" t="s">
        <v>26</v>
      </c>
      <c r="IIA401" s="16" t="s">
        <v>26</v>
      </c>
      <c r="IIB401" s="16" t="s">
        <v>26</v>
      </c>
      <c r="IIC401" s="16" t="s">
        <v>26</v>
      </c>
      <c r="IID401" s="16" t="s">
        <v>26</v>
      </c>
      <c r="IIE401" s="16" t="s">
        <v>26</v>
      </c>
      <c r="IIF401" s="16" t="s">
        <v>26</v>
      </c>
      <c r="IIG401" s="16" t="s">
        <v>26</v>
      </c>
      <c r="IIH401" s="16" t="s">
        <v>26</v>
      </c>
      <c r="III401" s="16" t="s">
        <v>26</v>
      </c>
      <c r="IIJ401" s="16" t="s">
        <v>26</v>
      </c>
      <c r="IIK401" s="16" t="s">
        <v>26</v>
      </c>
      <c r="IIL401" s="16" t="s">
        <v>26</v>
      </c>
      <c r="IIM401" s="16" t="s">
        <v>26</v>
      </c>
      <c r="IIN401" s="16" t="s">
        <v>26</v>
      </c>
      <c r="IIO401" s="16" t="s">
        <v>26</v>
      </c>
      <c r="IIP401" s="16" t="s">
        <v>26</v>
      </c>
      <c r="IIQ401" s="16" t="s">
        <v>26</v>
      </c>
      <c r="IIR401" s="16" t="s">
        <v>26</v>
      </c>
      <c r="IIS401" s="16" t="s">
        <v>26</v>
      </c>
      <c r="IIT401" s="16" t="s">
        <v>26</v>
      </c>
      <c r="IIU401" s="16" t="s">
        <v>26</v>
      </c>
      <c r="IIV401" s="16" t="s">
        <v>26</v>
      </c>
      <c r="IIW401" s="16" t="s">
        <v>26</v>
      </c>
      <c r="IIX401" s="16" t="s">
        <v>26</v>
      </c>
      <c r="IIY401" s="16" t="s">
        <v>26</v>
      </c>
      <c r="IIZ401" s="16" t="s">
        <v>26</v>
      </c>
      <c r="IJA401" s="16" t="s">
        <v>26</v>
      </c>
      <c r="IJB401" s="16" t="s">
        <v>26</v>
      </c>
      <c r="IJC401" s="16" t="s">
        <v>26</v>
      </c>
      <c r="IJD401" s="16" t="s">
        <v>26</v>
      </c>
      <c r="IJE401" s="16" t="s">
        <v>26</v>
      </c>
      <c r="IJF401" s="16" t="s">
        <v>26</v>
      </c>
      <c r="IJG401" s="16" t="s">
        <v>26</v>
      </c>
      <c r="IJH401" s="16" t="s">
        <v>26</v>
      </c>
      <c r="IJI401" s="16" t="s">
        <v>26</v>
      </c>
      <c r="IJJ401" s="16" t="s">
        <v>26</v>
      </c>
      <c r="IJK401" s="16" t="s">
        <v>26</v>
      </c>
      <c r="IJL401" s="16" t="s">
        <v>26</v>
      </c>
      <c r="IJM401" s="16" t="s">
        <v>26</v>
      </c>
      <c r="IJN401" s="16" t="s">
        <v>26</v>
      </c>
      <c r="IJO401" s="16" t="s">
        <v>26</v>
      </c>
      <c r="IJP401" s="16" t="s">
        <v>26</v>
      </c>
      <c r="IJQ401" s="16" t="s">
        <v>26</v>
      </c>
      <c r="IJR401" s="16" t="s">
        <v>26</v>
      </c>
      <c r="IJS401" s="16" t="s">
        <v>26</v>
      </c>
      <c r="IJT401" s="16" t="s">
        <v>26</v>
      </c>
      <c r="IJU401" s="16" t="s">
        <v>26</v>
      </c>
      <c r="IJV401" s="16" t="s">
        <v>26</v>
      </c>
      <c r="IJW401" s="16" t="s">
        <v>26</v>
      </c>
      <c r="IJX401" s="16" t="s">
        <v>26</v>
      </c>
      <c r="IJY401" s="16" t="s">
        <v>26</v>
      </c>
      <c r="IJZ401" s="16" t="s">
        <v>26</v>
      </c>
      <c r="IKA401" s="16" t="s">
        <v>26</v>
      </c>
      <c r="IKB401" s="16" t="s">
        <v>26</v>
      </c>
      <c r="IKC401" s="16" t="s">
        <v>26</v>
      </c>
      <c r="IKD401" s="16" t="s">
        <v>26</v>
      </c>
      <c r="IKE401" s="16" t="s">
        <v>26</v>
      </c>
      <c r="IKF401" s="16" t="s">
        <v>26</v>
      </c>
      <c r="IKG401" s="16" t="s">
        <v>26</v>
      </c>
      <c r="IKH401" s="16" t="s">
        <v>26</v>
      </c>
      <c r="IKI401" s="16" t="s">
        <v>26</v>
      </c>
      <c r="IKJ401" s="16" t="s">
        <v>26</v>
      </c>
      <c r="IKK401" s="16" t="s">
        <v>26</v>
      </c>
      <c r="IKL401" s="16" t="s">
        <v>26</v>
      </c>
      <c r="IKM401" s="16" t="s">
        <v>26</v>
      </c>
      <c r="IKN401" s="16" t="s">
        <v>26</v>
      </c>
      <c r="IKO401" s="16" t="s">
        <v>26</v>
      </c>
      <c r="IKP401" s="16" t="s">
        <v>26</v>
      </c>
      <c r="IKQ401" s="16" t="s">
        <v>26</v>
      </c>
      <c r="IKR401" s="16" t="s">
        <v>26</v>
      </c>
      <c r="IKS401" s="16" t="s">
        <v>26</v>
      </c>
      <c r="IKT401" s="16" t="s">
        <v>26</v>
      </c>
      <c r="IKU401" s="16" t="s">
        <v>26</v>
      </c>
      <c r="IKV401" s="16" t="s">
        <v>26</v>
      </c>
      <c r="IKW401" s="16" t="s">
        <v>26</v>
      </c>
      <c r="IKX401" s="16" t="s">
        <v>26</v>
      </c>
      <c r="IKY401" s="16" t="s">
        <v>26</v>
      </c>
      <c r="IKZ401" s="16" t="s">
        <v>26</v>
      </c>
      <c r="ILA401" s="16" t="s">
        <v>26</v>
      </c>
      <c r="ILB401" s="16" t="s">
        <v>26</v>
      </c>
      <c r="ILC401" s="16" t="s">
        <v>26</v>
      </c>
      <c r="ILD401" s="16" t="s">
        <v>26</v>
      </c>
      <c r="ILE401" s="16" t="s">
        <v>26</v>
      </c>
      <c r="ILF401" s="16" t="s">
        <v>26</v>
      </c>
      <c r="ILG401" s="16" t="s">
        <v>26</v>
      </c>
      <c r="ILH401" s="16" t="s">
        <v>26</v>
      </c>
      <c r="ILI401" s="16" t="s">
        <v>26</v>
      </c>
      <c r="ILJ401" s="16" t="s">
        <v>26</v>
      </c>
      <c r="ILK401" s="16" t="s">
        <v>26</v>
      </c>
      <c r="ILL401" s="16" t="s">
        <v>26</v>
      </c>
      <c r="ILM401" s="16" t="s">
        <v>26</v>
      </c>
      <c r="ILN401" s="16" t="s">
        <v>26</v>
      </c>
      <c r="ILO401" s="16" t="s">
        <v>26</v>
      </c>
      <c r="ILP401" s="16" t="s">
        <v>26</v>
      </c>
      <c r="ILQ401" s="16" t="s">
        <v>26</v>
      </c>
      <c r="ILR401" s="16" t="s">
        <v>26</v>
      </c>
      <c r="ILS401" s="16" t="s">
        <v>26</v>
      </c>
      <c r="ILT401" s="16" t="s">
        <v>26</v>
      </c>
      <c r="ILU401" s="16" t="s">
        <v>26</v>
      </c>
      <c r="ILV401" s="16" t="s">
        <v>26</v>
      </c>
      <c r="ILW401" s="16" t="s">
        <v>26</v>
      </c>
      <c r="ILX401" s="16" t="s">
        <v>26</v>
      </c>
      <c r="ILY401" s="16" t="s">
        <v>26</v>
      </c>
      <c r="ILZ401" s="16" t="s">
        <v>26</v>
      </c>
      <c r="IMA401" s="16" t="s">
        <v>26</v>
      </c>
      <c r="IMB401" s="16" t="s">
        <v>26</v>
      </c>
      <c r="IMC401" s="16" t="s">
        <v>26</v>
      </c>
      <c r="IMD401" s="16" t="s">
        <v>26</v>
      </c>
      <c r="IME401" s="16" t="s">
        <v>26</v>
      </c>
      <c r="IMF401" s="16" t="s">
        <v>26</v>
      </c>
      <c r="IMG401" s="16" t="s">
        <v>26</v>
      </c>
      <c r="IMH401" s="16" t="s">
        <v>26</v>
      </c>
      <c r="IMI401" s="16" t="s">
        <v>26</v>
      </c>
      <c r="IMJ401" s="16" t="s">
        <v>26</v>
      </c>
      <c r="IMK401" s="16" t="s">
        <v>26</v>
      </c>
      <c r="IML401" s="16" t="s">
        <v>26</v>
      </c>
      <c r="IMM401" s="16" t="s">
        <v>26</v>
      </c>
      <c r="IMN401" s="16" t="s">
        <v>26</v>
      </c>
      <c r="IMO401" s="16" t="s">
        <v>26</v>
      </c>
      <c r="IMP401" s="16" t="s">
        <v>26</v>
      </c>
      <c r="IMQ401" s="16" t="s">
        <v>26</v>
      </c>
      <c r="IMR401" s="16" t="s">
        <v>26</v>
      </c>
      <c r="IMS401" s="16" t="s">
        <v>26</v>
      </c>
      <c r="IMT401" s="16" t="s">
        <v>26</v>
      </c>
      <c r="IMU401" s="16" t="s">
        <v>26</v>
      </c>
      <c r="IMV401" s="16" t="s">
        <v>26</v>
      </c>
      <c r="IMW401" s="16" t="s">
        <v>26</v>
      </c>
      <c r="IMX401" s="16" t="s">
        <v>26</v>
      </c>
      <c r="IMY401" s="16" t="s">
        <v>26</v>
      </c>
      <c r="IMZ401" s="16" t="s">
        <v>26</v>
      </c>
      <c r="INA401" s="16" t="s">
        <v>26</v>
      </c>
      <c r="INB401" s="16" t="s">
        <v>26</v>
      </c>
      <c r="INC401" s="16" t="s">
        <v>26</v>
      </c>
      <c r="IND401" s="16" t="s">
        <v>26</v>
      </c>
      <c r="INE401" s="16" t="s">
        <v>26</v>
      </c>
      <c r="INF401" s="16" t="s">
        <v>26</v>
      </c>
      <c r="ING401" s="16" t="s">
        <v>26</v>
      </c>
      <c r="INH401" s="16" t="s">
        <v>26</v>
      </c>
      <c r="INI401" s="16" t="s">
        <v>26</v>
      </c>
      <c r="INJ401" s="16" t="s">
        <v>26</v>
      </c>
      <c r="INK401" s="16" t="s">
        <v>26</v>
      </c>
      <c r="INL401" s="16" t="s">
        <v>26</v>
      </c>
      <c r="INM401" s="16" t="s">
        <v>26</v>
      </c>
      <c r="INN401" s="16" t="s">
        <v>26</v>
      </c>
      <c r="INO401" s="16" t="s">
        <v>26</v>
      </c>
      <c r="INP401" s="16" t="s">
        <v>26</v>
      </c>
      <c r="INQ401" s="16" t="s">
        <v>26</v>
      </c>
      <c r="INR401" s="16" t="s">
        <v>26</v>
      </c>
      <c r="INS401" s="16" t="s">
        <v>26</v>
      </c>
      <c r="INT401" s="16" t="s">
        <v>26</v>
      </c>
      <c r="INU401" s="16" t="s">
        <v>26</v>
      </c>
      <c r="INV401" s="16" t="s">
        <v>26</v>
      </c>
      <c r="INW401" s="16" t="s">
        <v>26</v>
      </c>
      <c r="INX401" s="16" t="s">
        <v>26</v>
      </c>
      <c r="INY401" s="16" t="s">
        <v>26</v>
      </c>
      <c r="INZ401" s="16" t="s">
        <v>26</v>
      </c>
      <c r="IOA401" s="16" t="s">
        <v>26</v>
      </c>
      <c r="IOB401" s="16" t="s">
        <v>26</v>
      </c>
      <c r="IOC401" s="16" t="s">
        <v>26</v>
      </c>
      <c r="IOD401" s="16" t="s">
        <v>26</v>
      </c>
      <c r="IOE401" s="16" t="s">
        <v>26</v>
      </c>
      <c r="IOF401" s="16" t="s">
        <v>26</v>
      </c>
      <c r="IOG401" s="16" t="s">
        <v>26</v>
      </c>
      <c r="IOH401" s="16" t="s">
        <v>26</v>
      </c>
      <c r="IOI401" s="16" t="s">
        <v>26</v>
      </c>
      <c r="IOJ401" s="16" t="s">
        <v>26</v>
      </c>
      <c r="IOK401" s="16" t="s">
        <v>26</v>
      </c>
      <c r="IOL401" s="16" t="s">
        <v>26</v>
      </c>
      <c r="IOM401" s="16" t="s">
        <v>26</v>
      </c>
      <c r="ION401" s="16" t="s">
        <v>26</v>
      </c>
      <c r="IOO401" s="16" t="s">
        <v>26</v>
      </c>
      <c r="IOP401" s="16" t="s">
        <v>26</v>
      </c>
      <c r="IOQ401" s="16" t="s">
        <v>26</v>
      </c>
      <c r="IOR401" s="16" t="s">
        <v>26</v>
      </c>
      <c r="IOS401" s="16" t="s">
        <v>26</v>
      </c>
      <c r="IOT401" s="16" t="s">
        <v>26</v>
      </c>
      <c r="IOU401" s="16" t="s">
        <v>26</v>
      </c>
      <c r="IOV401" s="16" t="s">
        <v>26</v>
      </c>
      <c r="IOW401" s="16" t="s">
        <v>26</v>
      </c>
      <c r="IOX401" s="16" t="s">
        <v>26</v>
      </c>
      <c r="IOY401" s="16" t="s">
        <v>26</v>
      </c>
      <c r="IOZ401" s="16" t="s">
        <v>26</v>
      </c>
      <c r="IPA401" s="16" t="s">
        <v>26</v>
      </c>
      <c r="IPB401" s="16" t="s">
        <v>26</v>
      </c>
      <c r="IPC401" s="16" t="s">
        <v>26</v>
      </c>
      <c r="IPD401" s="16" t="s">
        <v>26</v>
      </c>
      <c r="IPE401" s="16" t="s">
        <v>26</v>
      </c>
      <c r="IPF401" s="16" t="s">
        <v>26</v>
      </c>
      <c r="IPG401" s="16" t="s">
        <v>26</v>
      </c>
      <c r="IPH401" s="16" t="s">
        <v>26</v>
      </c>
      <c r="IPI401" s="16" t="s">
        <v>26</v>
      </c>
      <c r="IPJ401" s="16" t="s">
        <v>26</v>
      </c>
      <c r="IPK401" s="16" t="s">
        <v>26</v>
      </c>
      <c r="IPL401" s="16" t="s">
        <v>26</v>
      </c>
      <c r="IPM401" s="16" t="s">
        <v>26</v>
      </c>
      <c r="IPN401" s="16" t="s">
        <v>26</v>
      </c>
      <c r="IPO401" s="16" t="s">
        <v>26</v>
      </c>
      <c r="IPP401" s="16" t="s">
        <v>26</v>
      </c>
      <c r="IPQ401" s="16" t="s">
        <v>26</v>
      </c>
      <c r="IPR401" s="16" t="s">
        <v>26</v>
      </c>
      <c r="IPS401" s="16" t="s">
        <v>26</v>
      </c>
      <c r="IPT401" s="16" t="s">
        <v>26</v>
      </c>
      <c r="IPU401" s="16" t="s">
        <v>26</v>
      </c>
      <c r="IPV401" s="16" t="s">
        <v>26</v>
      </c>
      <c r="IPW401" s="16" t="s">
        <v>26</v>
      </c>
      <c r="IPX401" s="16" t="s">
        <v>26</v>
      </c>
      <c r="IPY401" s="16" t="s">
        <v>26</v>
      </c>
      <c r="IPZ401" s="16" t="s">
        <v>26</v>
      </c>
      <c r="IQA401" s="16" t="s">
        <v>26</v>
      </c>
      <c r="IQB401" s="16" t="s">
        <v>26</v>
      </c>
      <c r="IQC401" s="16" t="s">
        <v>26</v>
      </c>
      <c r="IQD401" s="16" t="s">
        <v>26</v>
      </c>
      <c r="IQE401" s="16" t="s">
        <v>26</v>
      </c>
      <c r="IQF401" s="16" t="s">
        <v>26</v>
      </c>
      <c r="IQG401" s="16" t="s">
        <v>26</v>
      </c>
      <c r="IQH401" s="16" t="s">
        <v>26</v>
      </c>
      <c r="IQI401" s="16" t="s">
        <v>26</v>
      </c>
      <c r="IQJ401" s="16" t="s">
        <v>26</v>
      </c>
      <c r="IQK401" s="16" t="s">
        <v>26</v>
      </c>
      <c r="IQL401" s="16" t="s">
        <v>26</v>
      </c>
      <c r="IQM401" s="16" t="s">
        <v>26</v>
      </c>
      <c r="IQN401" s="16" t="s">
        <v>26</v>
      </c>
      <c r="IQO401" s="16" t="s">
        <v>26</v>
      </c>
      <c r="IQP401" s="16" t="s">
        <v>26</v>
      </c>
      <c r="IQQ401" s="16" t="s">
        <v>26</v>
      </c>
      <c r="IQR401" s="16" t="s">
        <v>26</v>
      </c>
      <c r="IQS401" s="16" t="s">
        <v>26</v>
      </c>
      <c r="IQT401" s="16" t="s">
        <v>26</v>
      </c>
      <c r="IQU401" s="16" t="s">
        <v>26</v>
      </c>
      <c r="IQV401" s="16" t="s">
        <v>26</v>
      </c>
      <c r="IQW401" s="16" t="s">
        <v>26</v>
      </c>
      <c r="IQX401" s="16" t="s">
        <v>26</v>
      </c>
      <c r="IQY401" s="16" t="s">
        <v>26</v>
      </c>
      <c r="IQZ401" s="16" t="s">
        <v>26</v>
      </c>
      <c r="IRA401" s="16" t="s">
        <v>26</v>
      </c>
      <c r="IRB401" s="16" t="s">
        <v>26</v>
      </c>
      <c r="IRC401" s="16" t="s">
        <v>26</v>
      </c>
      <c r="IRD401" s="16" t="s">
        <v>26</v>
      </c>
      <c r="IRE401" s="16" t="s">
        <v>26</v>
      </c>
      <c r="IRF401" s="16" t="s">
        <v>26</v>
      </c>
      <c r="IRG401" s="16" t="s">
        <v>26</v>
      </c>
      <c r="IRH401" s="16" t="s">
        <v>26</v>
      </c>
      <c r="IRI401" s="16" t="s">
        <v>26</v>
      </c>
      <c r="IRJ401" s="16" t="s">
        <v>26</v>
      </c>
      <c r="IRK401" s="16" t="s">
        <v>26</v>
      </c>
      <c r="IRL401" s="16" t="s">
        <v>26</v>
      </c>
      <c r="IRM401" s="16" t="s">
        <v>26</v>
      </c>
      <c r="IRN401" s="16" t="s">
        <v>26</v>
      </c>
      <c r="IRO401" s="16" t="s">
        <v>26</v>
      </c>
      <c r="IRP401" s="16" t="s">
        <v>26</v>
      </c>
      <c r="IRQ401" s="16" t="s">
        <v>26</v>
      </c>
      <c r="IRR401" s="16" t="s">
        <v>26</v>
      </c>
      <c r="IRS401" s="16" t="s">
        <v>26</v>
      </c>
      <c r="IRT401" s="16" t="s">
        <v>26</v>
      </c>
      <c r="IRU401" s="16" t="s">
        <v>26</v>
      </c>
      <c r="IRV401" s="16" t="s">
        <v>26</v>
      </c>
      <c r="IRW401" s="16" t="s">
        <v>26</v>
      </c>
      <c r="IRX401" s="16" t="s">
        <v>26</v>
      </c>
      <c r="IRY401" s="16" t="s">
        <v>26</v>
      </c>
      <c r="IRZ401" s="16" t="s">
        <v>26</v>
      </c>
      <c r="ISA401" s="16" t="s">
        <v>26</v>
      </c>
      <c r="ISB401" s="16" t="s">
        <v>26</v>
      </c>
      <c r="ISC401" s="16" t="s">
        <v>26</v>
      </c>
      <c r="ISD401" s="16" t="s">
        <v>26</v>
      </c>
      <c r="ISE401" s="16" t="s">
        <v>26</v>
      </c>
      <c r="ISF401" s="16" t="s">
        <v>26</v>
      </c>
      <c r="ISG401" s="16" t="s">
        <v>26</v>
      </c>
      <c r="ISH401" s="16" t="s">
        <v>26</v>
      </c>
      <c r="ISI401" s="16" t="s">
        <v>26</v>
      </c>
      <c r="ISJ401" s="16" t="s">
        <v>26</v>
      </c>
      <c r="ISK401" s="16" t="s">
        <v>26</v>
      </c>
      <c r="ISL401" s="16" t="s">
        <v>26</v>
      </c>
      <c r="ISM401" s="16" t="s">
        <v>26</v>
      </c>
      <c r="ISN401" s="16" t="s">
        <v>26</v>
      </c>
      <c r="ISO401" s="16" t="s">
        <v>26</v>
      </c>
      <c r="ISP401" s="16" t="s">
        <v>26</v>
      </c>
      <c r="ISQ401" s="16" t="s">
        <v>26</v>
      </c>
      <c r="ISR401" s="16" t="s">
        <v>26</v>
      </c>
      <c r="ISS401" s="16" t="s">
        <v>26</v>
      </c>
      <c r="IST401" s="16" t="s">
        <v>26</v>
      </c>
      <c r="ISU401" s="16" t="s">
        <v>26</v>
      </c>
      <c r="ISV401" s="16" t="s">
        <v>26</v>
      </c>
      <c r="ISW401" s="16" t="s">
        <v>26</v>
      </c>
      <c r="ISX401" s="16" t="s">
        <v>26</v>
      </c>
      <c r="ISY401" s="16" t="s">
        <v>26</v>
      </c>
      <c r="ISZ401" s="16" t="s">
        <v>26</v>
      </c>
      <c r="ITA401" s="16" t="s">
        <v>26</v>
      </c>
      <c r="ITB401" s="16" t="s">
        <v>26</v>
      </c>
      <c r="ITC401" s="16" t="s">
        <v>26</v>
      </c>
      <c r="ITD401" s="16" t="s">
        <v>26</v>
      </c>
      <c r="ITE401" s="16" t="s">
        <v>26</v>
      </c>
      <c r="ITF401" s="16" t="s">
        <v>26</v>
      </c>
      <c r="ITG401" s="16" t="s">
        <v>26</v>
      </c>
      <c r="ITH401" s="16" t="s">
        <v>26</v>
      </c>
      <c r="ITI401" s="16" t="s">
        <v>26</v>
      </c>
      <c r="ITJ401" s="16" t="s">
        <v>26</v>
      </c>
      <c r="ITK401" s="16" t="s">
        <v>26</v>
      </c>
      <c r="ITL401" s="16" t="s">
        <v>26</v>
      </c>
      <c r="ITM401" s="16" t="s">
        <v>26</v>
      </c>
      <c r="ITN401" s="16" t="s">
        <v>26</v>
      </c>
      <c r="ITO401" s="16" t="s">
        <v>26</v>
      </c>
      <c r="ITP401" s="16" t="s">
        <v>26</v>
      </c>
      <c r="ITQ401" s="16" t="s">
        <v>26</v>
      </c>
      <c r="ITR401" s="16" t="s">
        <v>26</v>
      </c>
      <c r="ITS401" s="16" t="s">
        <v>26</v>
      </c>
      <c r="ITT401" s="16" t="s">
        <v>26</v>
      </c>
      <c r="ITU401" s="16" t="s">
        <v>26</v>
      </c>
      <c r="ITV401" s="16" t="s">
        <v>26</v>
      </c>
      <c r="ITW401" s="16" t="s">
        <v>26</v>
      </c>
      <c r="ITX401" s="16" t="s">
        <v>26</v>
      </c>
      <c r="ITY401" s="16" t="s">
        <v>26</v>
      </c>
      <c r="ITZ401" s="16" t="s">
        <v>26</v>
      </c>
      <c r="IUA401" s="16" t="s">
        <v>26</v>
      </c>
      <c r="IUB401" s="16" t="s">
        <v>26</v>
      </c>
      <c r="IUC401" s="16" t="s">
        <v>26</v>
      </c>
      <c r="IUD401" s="16" t="s">
        <v>26</v>
      </c>
      <c r="IUE401" s="16" t="s">
        <v>26</v>
      </c>
      <c r="IUF401" s="16" t="s">
        <v>26</v>
      </c>
      <c r="IUG401" s="16" t="s">
        <v>26</v>
      </c>
      <c r="IUH401" s="16" t="s">
        <v>26</v>
      </c>
      <c r="IUI401" s="16" t="s">
        <v>26</v>
      </c>
      <c r="IUJ401" s="16" t="s">
        <v>26</v>
      </c>
      <c r="IUK401" s="16" t="s">
        <v>26</v>
      </c>
      <c r="IUL401" s="16" t="s">
        <v>26</v>
      </c>
      <c r="IUM401" s="16" t="s">
        <v>26</v>
      </c>
      <c r="IUN401" s="16" t="s">
        <v>26</v>
      </c>
      <c r="IUO401" s="16" t="s">
        <v>26</v>
      </c>
      <c r="IUP401" s="16" t="s">
        <v>26</v>
      </c>
      <c r="IUQ401" s="16" t="s">
        <v>26</v>
      </c>
      <c r="IUR401" s="16" t="s">
        <v>26</v>
      </c>
      <c r="IUS401" s="16" t="s">
        <v>26</v>
      </c>
      <c r="IUT401" s="16" t="s">
        <v>26</v>
      </c>
      <c r="IUU401" s="16" t="s">
        <v>26</v>
      </c>
      <c r="IUV401" s="16" t="s">
        <v>26</v>
      </c>
      <c r="IUW401" s="16" t="s">
        <v>26</v>
      </c>
      <c r="IUX401" s="16" t="s">
        <v>26</v>
      </c>
      <c r="IUY401" s="16" t="s">
        <v>26</v>
      </c>
      <c r="IUZ401" s="16" t="s">
        <v>26</v>
      </c>
      <c r="IVA401" s="16" t="s">
        <v>26</v>
      </c>
      <c r="IVB401" s="16" t="s">
        <v>26</v>
      </c>
      <c r="IVC401" s="16" t="s">
        <v>26</v>
      </c>
      <c r="IVD401" s="16" t="s">
        <v>26</v>
      </c>
      <c r="IVE401" s="16" t="s">
        <v>26</v>
      </c>
      <c r="IVF401" s="16" t="s">
        <v>26</v>
      </c>
      <c r="IVG401" s="16" t="s">
        <v>26</v>
      </c>
      <c r="IVH401" s="16" t="s">
        <v>26</v>
      </c>
      <c r="IVI401" s="16" t="s">
        <v>26</v>
      </c>
      <c r="IVJ401" s="16" t="s">
        <v>26</v>
      </c>
      <c r="IVK401" s="16" t="s">
        <v>26</v>
      </c>
      <c r="IVL401" s="16" t="s">
        <v>26</v>
      </c>
      <c r="IVM401" s="16" t="s">
        <v>26</v>
      </c>
      <c r="IVN401" s="16" t="s">
        <v>26</v>
      </c>
      <c r="IVO401" s="16" t="s">
        <v>26</v>
      </c>
      <c r="IVP401" s="16" t="s">
        <v>26</v>
      </c>
      <c r="IVQ401" s="16" t="s">
        <v>26</v>
      </c>
      <c r="IVR401" s="16" t="s">
        <v>26</v>
      </c>
      <c r="IVS401" s="16" t="s">
        <v>26</v>
      </c>
      <c r="IVT401" s="16" t="s">
        <v>26</v>
      </c>
      <c r="IVU401" s="16" t="s">
        <v>26</v>
      </c>
      <c r="IVV401" s="16" t="s">
        <v>26</v>
      </c>
      <c r="IVW401" s="16" t="s">
        <v>26</v>
      </c>
      <c r="IVX401" s="16" t="s">
        <v>26</v>
      </c>
      <c r="IVY401" s="16" t="s">
        <v>26</v>
      </c>
      <c r="IVZ401" s="16" t="s">
        <v>26</v>
      </c>
      <c r="IWA401" s="16" t="s">
        <v>26</v>
      </c>
      <c r="IWB401" s="16" t="s">
        <v>26</v>
      </c>
      <c r="IWC401" s="16" t="s">
        <v>26</v>
      </c>
      <c r="IWD401" s="16" t="s">
        <v>26</v>
      </c>
      <c r="IWE401" s="16" t="s">
        <v>26</v>
      </c>
      <c r="IWF401" s="16" t="s">
        <v>26</v>
      </c>
      <c r="IWG401" s="16" t="s">
        <v>26</v>
      </c>
      <c r="IWH401" s="16" t="s">
        <v>26</v>
      </c>
      <c r="IWI401" s="16" t="s">
        <v>26</v>
      </c>
      <c r="IWJ401" s="16" t="s">
        <v>26</v>
      </c>
      <c r="IWK401" s="16" t="s">
        <v>26</v>
      </c>
      <c r="IWL401" s="16" t="s">
        <v>26</v>
      </c>
      <c r="IWM401" s="16" t="s">
        <v>26</v>
      </c>
      <c r="IWN401" s="16" t="s">
        <v>26</v>
      </c>
      <c r="IWO401" s="16" t="s">
        <v>26</v>
      </c>
      <c r="IWP401" s="16" t="s">
        <v>26</v>
      </c>
      <c r="IWQ401" s="16" t="s">
        <v>26</v>
      </c>
      <c r="IWR401" s="16" t="s">
        <v>26</v>
      </c>
      <c r="IWS401" s="16" t="s">
        <v>26</v>
      </c>
      <c r="IWT401" s="16" t="s">
        <v>26</v>
      </c>
      <c r="IWU401" s="16" t="s">
        <v>26</v>
      </c>
      <c r="IWV401" s="16" t="s">
        <v>26</v>
      </c>
      <c r="IWW401" s="16" t="s">
        <v>26</v>
      </c>
      <c r="IWX401" s="16" t="s">
        <v>26</v>
      </c>
      <c r="IWY401" s="16" t="s">
        <v>26</v>
      </c>
      <c r="IWZ401" s="16" t="s">
        <v>26</v>
      </c>
      <c r="IXA401" s="16" t="s">
        <v>26</v>
      </c>
      <c r="IXB401" s="16" t="s">
        <v>26</v>
      </c>
      <c r="IXC401" s="16" t="s">
        <v>26</v>
      </c>
      <c r="IXD401" s="16" t="s">
        <v>26</v>
      </c>
      <c r="IXE401" s="16" t="s">
        <v>26</v>
      </c>
      <c r="IXF401" s="16" t="s">
        <v>26</v>
      </c>
      <c r="IXG401" s="16" t="s">
        <v>26</v>
      </c>
      <c r="IXH401" s="16" t="s">
        <v>26</v>
      </c>
      <c r="IXI401" s="16" t="s">
        <v>26</v>
      </c>
      <c r="IXJ401" s="16" t="s">
        <v>26</v>
      </c>
      <c r="IXK401" s="16" t="s">
        <v>26</v>
      </c>
      <c r="IXL401" s="16" t="s">
        <v>26</v>
      </c>
      <c r="IXM401" s="16" t="s">
        <v>26</v>
      </c>
      <c r="IXN401" s="16" t="s">
        <v>26</v>
      </c>
      <c r="IXO401" s="16" t="s">
        <v>26</v>
      </c>
      <c r="IXP401" s="16" t="s">
        <v>26</v>
      </c>
      <c r="IXQ401" s="16" t="s">
        <v>26</v>
      </c>
      <c r="IXR401" s="16" t="s">
        <v>26</v>
      </c>
      <c r="IXS401" s="16" t="s">
        <v>26</v>
      </c>
      <c r="IXT401" s="16" t="s">
        <v>26</v>
      </c>
      <c r="IXU401" s="16" t="s">
        <v>26</v>
      </c>
      <c r="IXV401" s="16" t="s">
        <v>26</v>
      </c>
      <c r="IXW401" s="16" t="s">
        <v>26</v>
      </c>
      <c r="IXX401" s="16" t="s">
        <v>26</v>
      </c>
      <c r="IXY401" s="16" t="s">
        <v>26</v>
      </c>
      <c r="IXZ401" s="16" t="s">
        <v>26</v>
      </c>
      <c r="IYA401" s="16" t="s">
        <v>26</v>
      </c>
      <c r="IYB401" s="16" t="s">
        <v>26</v>
      </c>
      <c r="IYC401" s="16" t="s">
        <v>26</v>
      </c>
      <c r="IYD401" s="16" t="s">
        <v>26</v>
      </c>
      <c r="IYE401" s="16" t="s">
        <v>26</v>
      </c>
      <c r="IYF401" s="16" t="s">
        <v>26</v>
      </c>
      <c r="IYG401" s="16" t="s">
        <v>26</v>
      </c>
      <c r="IYH401" s="16" t="s">
        <v>26</v>
      </c>
      <c r="IYI401" s="16" t="s">
        <v>26</v>
      </c>
      <c r="IYJ401" s="16" t="s">
        <v>26</v>
      </c>
      <c r="IYK401" s="16" t="s">
        <v>26</v>
      </c>
      <c r="IYL401" s="16" t="s">
        <v>26</v>
      </c>
      <c r="IYM401" s="16" t="s">
        <v>26</v>
      </c>
      <c r="IYN401" s="16" t="s">
        <v>26</v>
      </c>
      <c r="IYO401" s="16" t="s">
        <v>26</v>
      </c>
      <c r="IYP401" s="16" t="s">
        <v>26</v>
      </c>
      <c r="IYQ401" s="16" t="s">
        <v>26</v>
      </c>
      <c r="IYR401" s="16" t="s">
        <v>26</v>
      </c>
      <c r="IYS401" s="16" t="s">
        <v>26</v>
      </c>
      <c r="IYT401" s="16" t="s">
        <v>26</v>
      </c>
      <c r="IYU401" s="16" t="s">
        <v>26</v>
      </c>
      <c r="IYV401" s="16" t="s">
        <v>26</v>
      </c>
      <c r="IYW401" s="16" t="s">
        <v>26</v>
      </c>
      <c r="IYX401" s="16" t="s">
        <v>26</v>
      </c>
      <c r="IYY401" s="16" t="s">
        <v>26</v>
      </c>
      <c r="IYZ401" s="16" t="s">
        <v>26</v>
      </c>
      <c r="IZA401" s="16" t="s">
        <v>26</v>
      </c>
      <c r="IZB401" s="16" t="s">
        <v>26</v>
      </c>
      <c r="IZC401" s="16" t="s">
        <v>26</v>
      </c>
      <c r="IZD401" s="16" t="s">
        <v>26</v>
      </c>
      <c r="IZE401" s="16" t="s">
        <v>26</v>
      </c>
      <c r="IZF401" s="16" t="s">
        <v>26</v>
      </c>
      <c r="IZG401" s="16" t="s">
        <v>26</v>
      </c>
      <c r="IZH401" s="16" t="s">
        <v>26</v>
      </c>
      <c r="IZI401" s="16" t="s">
        <v>26</v>
      </c>
      <c r="IZJ401" s="16" t="s">
        <v>26</v>
      </c>
      <c r="IZK401" s="16" t="s">
        <v>26</v>
      </c>
      <c r="IZL401" s="16" t="s">
        <v>26</v>
      </c>
      <c r="IZM401" s="16" t="s">
        <v>26</v>
      </c>
      <c r="IZN401" s="16" t="s">
        <v>26</v>
      </c>
      <c r="IZO401" s="16" t="s">
        <v>26</v>
      </c>
      <c r="IZP401" s="16" t="s">
        <v>26</v>
      </c>
      <c r="IZQ401" s="16" t="s">
        <v>26</v>
      </c>
      <c r="IZR401" s="16" t="s">
        <v>26</v>
      </c>
      <c r="IZS401" s="16" t="s">
        <v>26</v>
      </c>
      <c r="IZT401" s="16" t="s">
        <v>26</v>
      </c>
      <c r="IZU401" s="16" t="s">
        <v>26</v>
      </c>
      <c r="IZV401" s="16" t="s">
        <v>26</v>
      </c>
      <c r="IZW401" s="16" t="s">
        <v>26</v>
      </c>
      <c r="IZX401" s="16" t="s">
        <v>26</v>
      </c>
      <c r="IZY401" s="16" t="s">
        <v>26</v>
      </c>
      <c r="IZZ401" s="16" t="s">
        <v>26</v>
      </c>
      <c r="JAA401" s="16" t="s">
        <v>26</v>
      </c>
      <c r="JAB401" s="16" t="s">
        <v>26</v>
      </c>
      <c r="JAC401" s="16" t="s">
        <v>26</v>
      </c>
      <c r="JAD401" s="16" t="s">
        <v>26</v>
      </c>
      <c r="JAE401" s="16" t="s">
        <v>26</v>
      </c>
      <c r="JAF401" s="16" t="s">
        <v>26</v>
      </c>
      <c r="JAG401" s="16" t="s">
        <v>26</v>
      </c>
      <c r="JAH401" s="16" t="s">
        <v>26</v>
      </c>
      <c r="JAI401" s="16" t="s">
        <v>26</v>
      </c>
      <c r="JAJ401" s="16" t="s">
        <v>26</v>
      </c>
      <c r="JAK401" s="16" t="s">
        <v>26</v>
      </c>
      <c r="JAL401" s="16" t="s">
        <v>26</v>
      </c>
      <c r="JAM401" s="16" t="s">
        <v>26</v>
      </c>
      <c r="JAN401" s="16" t="s">
        <v>26</v>
      </c>
      <c r="JAO401" s="16" t="s">
        <v>26</v>
      </c>
      <c r="JAP401" s="16" t="s">
        <v>26</v>
      </c>
      <c r="JAQ401" s="16" t="s">
        <v>26</v>
      </c>
      <c r="JAR401" s="16" t="s">
        <v>26</v>
      </c>
      <c r="JAS401" s="16" t="s">
        <v>26</v>
      </c>
      <c r="JAT401" s="16" t="s">
        <v>26</v>
      </c>
      <c r="JAU401" s="16" t="s">
        <v>26</v>
      </c>
      <c r="JAV401" s="16" t="s">
        <v>26</v>
      </c>
      <c r="JAW401" s="16" t="s">
        <v>26</v>
      </c>
      <c r="JAX401" s="16" t="s">
        <v>26</v>
      </c>
      <c r="JAY401" s="16" t="s">
        <v>26</v>
      </c>
      <c r="JAZ401" s="16" t="s">
        <v>26</v>
      </c>
      <c r="JBA401" s="16" t="s">
        <v>26</v>
      </c>
      <c r="JBB401" s="16" t="s">
        <v>26</v>
      </c>
      <c r="JBC401" s="16" t="s">
        <v>26</v>
      </c>
      <c r="JBD401" s="16" t="s">
        <v>26</v>
      </c>
      <c r="JBE401" s="16" t="s">
        <v>26</v>
      </c>
      <c r="JBF401" s="16" t="s">
        <v>26</v>
      </c>
      <c r="JBG401" s="16" t="s">
        <v>26</v>
      </c>
      <c r="JBH401" s="16" t="s">
        <v>26</v>
      </c>
      <c r="JBI401" s="16" t="s">
        <v>26</v>
      </c>
      <c r="JBJ401" s="16" t="s">
        <v>26</v>
      </c>
      <c r="JBK401" s="16" t="s">
        <v>26</v>
      </c>
      <c r="JBL401" s="16" t="s">
        <v>26</v>
      </c>
      <c r="JBM401" s="16" t="s">
        <v>26</v>
      </c>
      <c r="JBN401" s="16" t="s">
        <v>26</v>
      </c>
      <c r="JBO401" s="16" t="s">
        <v>26</v>
      </c>
      <c r="JBP401" s="16" t="s">
        <v>26</v>
      </c>
      <c r="JBQ401" s="16" t="s">
        <v>26</v>
      </c>
      <c r="JBR401" s="16" t="s">
        <v>26</v>
      </c>
      <c r="JBS401" s="16" t="s">
        <v>26</v>
      </c>
      <c r="JBT401" s="16" t="s">
        <v>26</v>
      </c>
      <c r="JBU401" s="16" t="s">
        <v>26</v>
      </c>
      <c r="JBV401" s="16" t="s">
        <v>26</v>
      </c>
      <c r="JBW401" s="16" t="s">
        <v>26</v>
      </c>
      <c r="JBX401" s="16" t="s">
        <v>26</v>
      </c>
      <c r="JBY401" s="16" t="s">
        <v>26</v>
      </c>
      <c r="JBZ401" s="16" t="s">
        <v>26</v>
      </c>
      <c r="JCA401" s="16" t="s">
        <v>26</v>
      </c>
      <c r="JCB401" s="16" t="s">
        <v>26</v>
      </c>
      <c r="JCC401" s="16" t="s">
        <v>26</v>
      </c>
      <c r="JCD401" s="16" t="s">
        <v>26</v>
      </c>
      <c r="JCE401" s="16" t="s">
        <v>26</v>
      </c>
      <c r="JCF401" s="16" t="s">
        <v>26</v>
      </c>
      <c r="JCG401" s="16" t="s">
        <v>26</v>
      </c>
      <c r="JCH401" s="16" t="s">
        <v>26</v>
      </c>
      <c r="JCI401" s="16" t="s">
        <v>26</v>
      </c>
      <c r="JCJ401" s="16" t="s">
        <v>26</v>
      </c>
      <c r="JCK401" s="16" t="s">
        <v>26</v>
      </c>
      <c r="JCL401" s="16" t="s">
        <v>26</v>
      </c>
      <c r="JCM401" s="16" t="s">
        <v>26</v>
      </c>
      <c r="JCN401" s="16" t="s">
        <v>26</v>
      </c>
      <c r="JCO401" s="16" t="s">
        <v>26</v>
      </c>
      <c r="JCP401" s="16" t="s">
        <v>26</v>
      </c>
      <c r="JCQ401" s="16" t="s">
        <v>26</v>
      </c>
      <c r="JCR401" s="16" t="s">
        <v>26</v>
      </c>
      <c r="JCS401" s="16" t="s">
        <v>26</v>
      </c>
      <c r="JCT401" s="16" t="s">
        <v>26</v>
      </c>
      <c r="JCU401" s="16" t="s">
        <v>26</v>
      </c>
      <c r="JCV401" s="16" t="s">
        <v>26</v>
      </c>
      <c r="JCW401" s="16" t="s">
        <v>26</v>
      </c>
      <c r="JCX401" s="16" t="s">
        <v>26</v>
      </c>
      <c r="JCY401" s="16" t="s">
        <v>26</v>
      </c>
      <c r="JCZ401" s="16" t="s">
        <v>26</v>
      </c>
      <c r="JDA401" s="16" t="s">
        <v>26</v>
      </c>
      <c r="JDB401" s="16" t="s">
        <v>26</v>
      </c>
      <c r="JDC401" s="16" t="s">
        <v>26</v>
      </c>
      <c r="JDD401" s="16" t="s">
        <v>26</v>
      </c>
      <c r="JDE401" s="16" t="s">
        <v>26</v>
      </c>
      <c r="JDF401" s="16" t="s">
        <v>26</v>
      </c>
      <c r="JDG401" s="16" t="s">
        <v>26</v>
      </c>
      <c r="JDH401" s="16" t="s">
        <v>26</v>
      </c>
      <c r="JDI401" s="16" t="s">
        <v>26</v>
      </c>
      <c r="JDJ401" s="16" t="s">
        <v>26</v>
      </c>
      <c r="JDK401" s="16" t="s">
        <v>26</v>
      </c>
      <c r="JDL401" s="16" t="s">
        <v>26</v>
      </c>
      <c r="JDM401" s="16" t="s">
        <v>26</v>
      </c>
      <c r="JDN401" s="16" t="s">
        <v>26</v>
      </c>
      <c r="JDO401" s="16" t="s">
        <v>26</v>
      </c>
      <c r="JDP401" s="16" t="s">
        <v>26</v>
      </c>
      <c r="JDQ401" s="16" t="s">
        <v>26</v>
      </c>
      <c r="JDR401" s="16" t="s">
        <v>26</v>
      </c>
      <c r="JDS401" s="16" t="s">
        <v>26</v>
      </c>
      <c r="JDT401" s="16" t="s">
        <v>26</v>
      </c>
      <c r="JDU401" s="16" t="s">
        <v>26</v>
      </c>
      <c r="JDV401" s="16" t="s">
        <v>26</v>
      </c>
      <c r="JDW401" s="16" t="s">
        <v>26</v>
      </c>
      <c r="JDX401" s="16" t="s">
        <v>26</v>
      </c>
      <c r="JDY401" s="16" t="s">
        <v>26</v>
      </c>
      <c r="JDZ401" s="16" t="s">
        <v>26</v>
      </c>
      <c r="JEA401" s="16" t="s">
        <v>26</v>
      </c>
      <c r="JEB401" s="16" t="s">
        <v>26</v>
      </c>
      <c r="JEC401" s="16" t="s">
        <v>26</v>
      </c>
      <c r="JED401" s="16" t="s">
        <v>26</v>
      </c>
      <c r="JEE401" s="16" t="s">
        <v>26</v>
      </c>
      <c r="JEF401" s="16" t="s">
        <v>26</v>
      </c>
      <c r="JEG401" s="16" t="s">
        <v>26</v>
      </c>
      <c r="JEH401" s="16" t="s">
        <v>26</v>
      </c>
      <c r="JEI401" s="16" t="s">
        <v>26</v>
      </c>
      <c r="JEJ401" s="16" t="s">
        <v>26</v>
      </c>
      <c r="JEK401" s="16" t="s">
        <v>26</v>
      </c>
      <c r="JEL401" s="16" t="s">
        <v>26</v>
      </c>
      <c r="JEM401" s="16" t="s">
        <v>26</v>
      </c>
      <c r="JEN401" s="16" t="s">
        <v>26</v>
      </c>
      <c r="JEO401" s="16" t="s">
        <v>26</v>
      </c>
      <c r="JEP401" s="16" t="s">
        <v>26</v>
      </c>
      <c r="JEQ401" s="16" t="s">
        <v>26</v>
      </c>
      <c r="JER401" s="16" t="s">
        <v>26</v>
      </c>
      <c r="JES401" s="16" t="s">
        <v>26</v>
      </c>
      <c r="JET401" s="16" t="s">
        <v>26</v>
      </c>
      <c r="JEU401" s="16" t="s">
        <v>26</v>
      </c>
      <c r="JEV401" s="16" t="s">
        <v>26</v>
      </c>
      <c r="JEW401" s="16" t="s">
        <v>26</v>
      </c>
      <c r="JEX401" s="16" t="s">
        <v>26</v>
      </c>
      <c r="JEY401" s="16" t="s">
        <v>26</v>
      </c>
      <c r="JEZ401" s="16" t="s">
        <v>26</v>
      </c>
      <c r="JFA401" s="16" t="s">
        <v>26</v>
      </c>
      <c r="JFB401" s="16" t="s">
        <v>26</v>
      </c>
      <c r="JFC401" s="16" t="s">
        <v>26</v>
      </c>
      <c r="JFD401" s="16" t="s">
        <v>26</v>
      </c>
      <c r="JFE401" s="16" t="s">
        <v>26</v>
      </c>
      <c r="JFF401" s="16" t="s">
        <v>26</v>
      </c>
      <c r="JFG401" s="16" t="s">
        <v>26</v>
      </c>
      <c r="JFH401" s="16" t="s">
        <v>26</v>
      </c>
      <c r="JFI401" s="16" t="s">
        <v>26</v>
      </c>
      <c r="JFJ401" s="16" t="s">
        <v>26</v>
      </c>
      <c r="JFK401" s="16" t="s">
        <v>26</v>
      </c>
      <c r="JFL401" s="16" t="s">
        <v>26</v>
      </c>
      <c r="JFM401" s="16" t="s">
        <v>26</v>
      </c>
      <c r="JFN401" s="16" t="s">
        <v>26</v>
      </c>
      <c r="JFO401" s="16" t="s">
        <v>26</v>
      </c>
      <c r="JFP401" s="16" t="s">
        <v>26</v>
      </c>
      <c r="JFQ401" s="16" t="s">
        <v>26</v>
      </c>
      <c r="JFR401" s="16" t="s">
        <v>26</v>
      </c>
      <c r="JFS401" s="16" t="s">
        <v>26</v>
      </c>
      <c r="JFT401" s="16" t="s">
        <v>26</v>
      </c>
      <c r="JFU401" s="16" t="s">
        <v>26</v>
      </c>
      <c r="JFV401" s="16" t="s">
        <v>26</v>
      </c>
      <c r="JFW401" s="16" t="s">
        <v>26</v>
      </c>
      <c r="JFX401" s="16" t="s">
        <v>26</v>
      </c>
      <c r="JFY401" s="16" t="s">
        <v>26</v>
      </c>
      <c r="JFZ401" s="16" t="s">
        <v>26</v>
      </c>
      <c r="JGA401" s="16" t="s">
        <v>26</v>
      </c>
      <c r="JGB401" s="16" t="s">
        <v>26</v>
      </c>
      <c r="JGC401" s="16" t="s">
        <v>26</v>
      </c>
      <c r="JGD401" s="16" t="s">
        <v>26</v>
      </c>
      <c r="JGE401" s="16" t="s">
        <v>26</v>
      </c>
      <c r="JGF401" s="16" t="s">
        <v>26</v>
      </c>
      <c r="JGG401" s="16" t="s">
        <v>26</v>
      </c>
      <c r="JGH401" s="16" t="s">
        <v>26</v>
      </c>
      <c r="JGI401" s="16" t="s">
        <v>26</v>
      </c>
      <c r="JGJ401" s="16" t="s">
        <v>26</v>
      </c>
      <c r="JGK401" s="16" t="s">
        <v>26</v>
      </c>
      <c r="JGL401" s="16" t="s">
        <v>26</v>
      </c>
      <c r="JGM401" s="16" t="s">
        <v>26</v>
      </c>
      <c r="JGN401" s="16" t="s">
        <v>26</v>
      </c>
      <c r="JGO401" s="16" t="s">
        <v>26</v>
      </c>
      <c r="JGP401" s="16" t="s">
        <v>26</v>
      </c>
      <c r="JGQ401" s="16" t="s">
        <v>26</v>
      </c>
      <c r="JGR401" s="16" t="s">
        <v>26</v>
      </c>
      <c r="JGS401" s="16" t="s">
        <v>26</v>
      </c>
      <c r="JGT401" s="16" t="s">
        <v>26</v>
      </c>
      <c r="JGU401" s="16" t="s">
        <v>26</v>
      </c>
      <c r="JGV401" s="16" t="s">
        <v>26</v>
      </c>
      <c r="JGW401" s="16" t="s">
        <v>26</v>
      </c>
      <c r="JGX401" s="16" t="s">
        <v>26</v>
      </c>
      <c r="JGY401" s="16" t="s">
        <v>26</v>
      </c>
      <c r="JGZ401" s="16" t="s">
        <v>26</v>
      </c>
      <c r="JHA401" s="16" t="s">
        <v>26</v>
      </c>
      <c r="JHB401" s="16" t="s">
        <v>26</v>
      </c>
      <c r="JHC401" s="16" t="s">
        <v>26</v>
      </c>
      <c r="JHD401" s="16" t="s">
        <v>26</v>
      </c>
      <c r="JHE401" s="16" t="s">
        <v>26</v>
      </c>
      <c r="JHF401" s="16" t="s">
        <v>26</v>
      </c>
      <c r="JHG401" s="16" t="s">
        <v>26</v>
      </c>
      <c r="JHH401" s="16" t="s">
        <v>26</v>
      </c>
      <c r="JHI401" s="16" t="s">
        <v>26</v>
      </c>
      <c r="JHJ401" s="16" t="s">
        <v>26</v>
      </c>
      <c r="JHK401" s="16" t="s">
        <v>26</v>
      </c>
      <c r="JHL401" s="16" t="s">
        <v>26</v>
      </c>
      <c r="JHM401" s="16" t="s">
        <v>26</v>
      </c>
      <c r="JHN401" s="16" t="s">
        <v>26</v>
      </c>
      <c r="JHO401" s="16" t="s">
        <v>26</v>
      </c>
      <c r="JHP401" s="16" t="s">
        <v>26</v>
      </c>
      <c r="JHQ401" s="16" t="s">
        <v>26</v>
      </c>
      <c r="JHR401" s="16" t="s">
        <v>26</v>
      </c>
      <c r="JHS401" s="16" t="s">
        <v>26</v>
      </c>
      <c r="JHT401" s="16" t="s">
        <v>26</v>
      </c>
      <c r="JHU401" s="16" t="s">
        <v>26</v>
      </c>
      <c r="JHV401" s="16" t="s">
        <v>26</v>
      </c>
      <c r="JHW401" s="16" t="s">
        <v>26</v>
      </c>
      <c r="JHX401" s="16" t="s">
        <v>26</v>
      </c>
      <c r="JHY401" s="16" t="s">
        <v>26</v>
      </c>
      <c r="JHZ401" s="16" t="s">
        <v>26</v>
      </c>
      <c r="JIA401" s="16" t="s">
        <v>26</v>
      </c>
      <c r="JIB401" s="16" t="s">
        <v>26</v>
      </c>
      <c r="JIC401" s="16" t="s">
        <v>26</v>
      </c>
      <c r="JID401" s="16" t="s">
        <v>26</v>
      </c>
      <c r="JIE401" s="16" t="s">
        <v>26</v>
      </c>
      <c r="JIF401" s="16" t="s">
        <v>26</v>
      </c>
      <c r="JIG401" s="16" t="s">
        <v>26</v>
      </c>
      <c r="JIH401" s="16" t="s">
        <v>26</v>
      </c>
      <c r="JII401" s="16" t="s">
        <v>26</v>
      </c>
      <c r="JIJ401" s="16" t="s">
        <v>26</v>
      </c>
      <c r="JIK401" s="16" t="s">
        <v>26</v>
      </c>
      <c r="JIL401" s="16" t="s">
        <v>26</v>
      </c>
      <c r="JIM401" s="16" t="s">
        <v>26</v>
      </c>
      <c r="JIN401" s="16" t="s">
        <v>26</v>
      </c>
      <c r="JIO401" s="16" t="s">
        <v>26</v>
      </c>
      <c r="JIP401" s="16" t="s">
        <v>26</v>
      </c>
      <c r="JIQ401" s="16" t="s">
        <v>26</v>
      </c>
      <c r="JIR401" s="16" t="s">
        <v>26</v>
      </c>
      <c r="JIS401" s="16" t="s">
        <v>26</v>
      </c>
      <c r="JIT401" s="16" t="s">
        <v>26</v>
      </c>
      <c r="JIU401" s="16" t="s">
        <v>26</v>
      </c>
      <c r="JIV401" s="16" t="s">
        <v>26</v>
      </c>
      <c r="JIW401" s="16" t="s">
        <v>26</v>
      </c>
      <c r="JIX401" s="16" t="s">
        <v>26</v>
      </c>
      <c r="JIY401" s="16" t="s">
        <v>26</v>
      </c>
      <c r="JIZ401" s="16" t="s">
        <v>26</v>
      </c>
      <c r="JJA401" s="16" t="s">
        <v>26</v>
      </c>
      <c r="JJB401" s="16" t="s">
        <v>26</v>
      </c>
      <c r="JJC401" s="16" t="s">
        <v>26</v>
      </c>
      <c r="JJD401" s="16" t="s">
        <v>26</v>
      </c>
      <c r="JJE401" s="16" t="s">
        <v>26</v>
      </c>
      <c r="JJF401" s="16" t="s">
        <v>26</v>
      </c>
      <c r="JJG401" s="16" t="s">
        <v>26</v>
      </c>
      <c r="JJH401" s="16" t="s">
        <v>26</v>
      </c>
      <c r="JJI401" s="16" t="s">
        <v>26</v>
      </c>
      <c r="JJJ401" s="16" t="s">
        <v>26</v>
      </c>
      <c r="JJK401" s="16" t="s">
        <v>26</v>
      </c>
      <c r="JJL401" s="16" t="s">
        <v>26</v>
      </c>
      <c r="JJM401" s="16" t="s">
        <v>26</v>
      </c>
      <c r="JJN401" s="16" t="s">
        <v>26</v>
      </c>
      <c r="JJO401" s="16" t="s">
        <v>26</v>
      </c>
      <c r="JJP401" s="16" t="s">
        <v>26</v>
      </c>
      <c r="JJQ401" s="16" t="s">
        <v>26</v>
      </c>
      <c r="JJR401" s="16" t="s">
        <v>26</v>
      </c>
      <c r="JJS401" s="16" t="s">
        <v>26</v>
      </c>
      <c r="JJT401" s="16" t="s">
        <v>26</v>
      </c>
      <c r="JJU401" s="16" t="s">
        <v>26</v>
      </c>
      <c r="JJV401" s="16" t="s">
        <v>26</v>
      </c>
      <c r="JJW401" s="16" t="s">
        <v>26</v>
      </c>
      <c r="JJX401" s="16" t="s">
        <v>26</v>
      </c>
      <c r="JJY401" s="16" t="s">
        <v>26</v>
      </c>
      <c r="JJZ401" s="16" t="s">
        <v>26</v>
      </c>
      <c r="JKA401" s="16" t="s">
        <v>26</v>
      </c>
      <c r="JKB401" s="16" t="s">
        <v>26</v>
      </c>
      <c r="JKC401" s="16" t="s">
        <v>26</v>
      </c>
      <c r="JKD401" s="16" t="s">
        <v>26</v>
      </c>
      <c r="JKE401" s="16" t="s">
        <v>26</v>
      </c>
      <c r="JKF401" s="16" t="s">
        <v>26</v>
      </c>
      <c r="JKG401" s="16" t="s">
        <v>26</v>
      </c>
      <c r="JKH401" s="16" t="s">
        <v>26</v>
      </c>
      <c r="JKI401" s="16" t="s">
        <v>26</v>
      </c>
      <c r="JKJ401" s="16" t="s">
        <v>26</v>
      </c>
      <c r="JKK401" s="16" t="s">
        <v>26</v>
      </c>
      <c r="JKL401" s="16" t="s">
        <v>26</v>
      </c>
      <c r="JKM401" s="16" t="s">
        <v>26</v>
      </c>
      <c r="JKN401" s="16" t="s">
        <v>26</v>
      </c>
      <c r="JKO401" s="16" t="s">
        <v>26</v>
      </c>
      <c r="JKP401" s="16" t="s">
        <v>26</v>
      </c>
      <c r="JKQ401" s="16" t="s">
        <v>26</v>
      </c>
      <c r="JKR401" s="16" t="s">
        <v>26</v>
      </c>
      <c r="JKS401" s="16" t="s">
        <v>26</v>
      </c>
      <c r="JKT401" s="16" t="s">
        <v>26</v>
      </c>
      <c r="JKU401" s="16" t="s">
        <v>26</v>
      </c>
      <c r="JKV401" s="16" t="s">
        <v>26</v>
      </c>
      <c r="JKW401" s="16" t="s">
        <v>26</v>
      </c>
      <c r="JKX401" s="16" t="s">
        <v>26</v>
      </c>
      <c r="JKY401" s="16" t="s">
        <v>26</v>
      </c>
      <c r="JKZ401" s="16" t="s">
        <v>26</v>
      </c>
      <c r="JLA401" s="16" t="s">
        <v>26</v>
      </c>
      <c r="JLB401" s="16" t="s">
        <v>26</v>
      </c>
      <c r="JLC401" s="16" t="s">
        <v>26</v>
      </c>
      <c r="JLD401" s="16" t="s">
        <v>26</v>
      </c>
      <c r="JLE401" s="16" t="s">
        <v>26</v>
      </c>
      <c r="JLF401" s="16" t="s">
        <v>26</v>
      </c>
      <c r="JLG401" s="16" t="s">
        <v>26</v>
      </c>
      <c r="JLH401" s="16" t="s">
        <v>26</v>
      </c>
      <c r="JLI401" s="16" t="s">
        <v>26</v>
      </c>
      <c r="JLJ401" s="16" t="s">
        <v>26</v>
      </c>
      <c r="JLK401" s="16" t="s">
        <v>26</v>
      </c>
      <c r="JLL401" s="16" t="s">
        <v>26</v>
      </c>
      <c r="JLM401" s="16" t="s">
        <v>26</v>
      </c>
      <c r="JLN401" s="16" t="s">
        <v>26</v>
      </c>
      <c r="JLO401" s="16" t="s">
        <v>26</v>
      </c>
      <c r="JLP401" s="16" t="s">
        <v>26</v>
      </c>
      <c r="JLQ401" s="16" t="s">
        <v>26</v>
      </c>
      <c r="JLR401" s="16" t="s">
        <v>26</v>
      </c>
      <c r="JLS401" s="16" t="s">
        <v>26</v>
      </c>
      <c r="JLT401" s="16" t="s">
        <v>26</v>
      </c>
      <c r="JLU401" s="16" t="s">
        <v>26</v>
      </c>
      <c r="JLV401" s="16" t="s">
        <v>26</v>
      </c>
      <c r="JLW401" s="16" t="s">
        <v>26</v>
      </c>
      <c r="JLX401" s="16" t="s">
        <v>26</v>
      </c>
      <c r="JLY401" s="16" t="s">
        <v>26</v>
      </c>
      <c r="JLZ401" s="16" t="s">
        <v>26</v>
      </c>
      <c r="JMA401" s="16" t="s">
        <v>26</v>
      </c>
      <c r="JMB401" s="16" t="s">
        <v>26</v>
      </c>
      <c r="JMC401" s="16" t="s">
        <v>26</v>
      </c>
      <c r="JMD401" s="16" t="s">
        <v>26</v>
      </c>
      <c r="JME401" s="16" t="s">
        <v>26</v>
      </c>
      <c r="JMF401" s="16" t="s">
        <v>26</v>
      </c>
      <c r="JMG401" s="16" t="s">
        <v>26</v>
      </c>
      <c r="JMH401" s="16" t="s">
        <v>26</v>
      </c>
      <c r="JMI401" s="16" t="s">
        <v>26</v>
      </c>
      <c r="JMJ401" s="16" t="s">
        <v>26</v>
      </c>
      <c r="JMK401" s="16" t="s">
        <v>26</v>
      </c>
      <c r="JML401" s="16" t="s">
        <v>26</v>
      </c>
      <c r="JMM401" s="16" t="s">
        <v>26</v>
      </c>
      <c r="JMN401" s="16" t="s">
        <v>26</v>
      </c>
      <c r="JMO401" s="16" t="s">
        <v>26</v>
      </c>
      <c r="JMP401" s="16" t="s">
        <v>26</v>
      </c>
      <c r="JMQ401" s="16" t="s">
        <v>26</v>
      </c>
      <c r="JMR401" s="16" t="s">
        <v>26</v>
      </c>
      <c r="JMS401" s="16" t="s">
        <v>26</v>
      </c>
      <c r="JMT401" s="16" t="s">
        <v>26</v>
      </c>
      <c r="JMU401" s="16" t="s">
        <v>26</v>
      </c>
      <c r="JMV401" s="16" t="s">
        <v>26</v>
      </c>
      <c r="JMW401" s="16" t="s">
        <v>26</v>
      </c>
      <c r="JMX401" s="16" t="s">
        <v>26</v>
      </c>
      <c r="JMY401" s="16" t="s">
        <v>26</v>
      </c>
      <c r="JMZ401" s="16" t="s">
        <v>26</v>
      </c>
      <c r="JNA401" s="16" t="s">
        <v>26</v>
      </c>
      <c r="JNB401" s="16" t="s">
        <v>26</v>
      </c>
      <c r="JNC401" s="16" t="s">
        <v>26</v>
      </c>
      <c r="JND401" s="16" t="s">
        <v>26</v>
      </c>
      <c r="JNE401" s="16" t="s">
        <v>26</v>
      </c>
      <c r="JNF401" s="16" t="s">
        <v>26</v>
      </c>
      <c r="JNG401" s="16" t="s">
        <v>26</v>
      </c>
      <c r="JNH401" s="16" t="s">
        <v>26</v>
      </c>
      <c r="JNI401" s="16" t="s">
        <v>26</v>
      </c>
      <c r="JNJ401" s="16" t="s">
        <v>26</v>
      </c>
      <c r="JNK401" s="16" t="s">
        <v>26</v>
      </c>
      <c r="JNL401" s="16" t="s">
        <v>26</v>
      </c>
      <c r="JNM401" s="16" t="s">
        <v>26</v>
      </c>
      <c r="JNN401" s="16" t="s">
        <v>26</v>
      </c>
      <c r="JNO401" s="16" t="s">
        <v>26</v>
      </c>
      <c r="JNP401" s="16" t="s">
        <v>26</v>
      </c>
      <c r="JNQ401" s="16" t="s">
        <v>26</v>
      </c>
      <c r="JNR401" s="16" t="s">
        <v>26</v>
      </c>
      <c r="JNS401" s="16" t="s">
        <v>26</v>
      </c>
      <c r="JNT401" s="16" t="s">
        <v>26</v>
      </c>
      <c r="JNU401" s="16" t="s">
        <v>26</v>
      </c>
      <c r="JNV401" s="16" t="s">
        <v>26</v>
      </c>
      <c r="JNW401" s="16" t="s">
        <v>26</v>
      </c>
      <c r="JNX401" s="16" t="s">
        <v>26</v>
      </c>
      <c r="JNY401" s="16" t="s">
        <v>26</v>
      </c>
      <c r="JNZ401" s="16" t="s">
        <v>26</v>
      </c>
      <c r="JOA401" s="16" t="s">
        <v>26</v>
      </c>
      <c r="JOB401" s="16" t="s">
        <v>26</v>
      </c>
      <c r="JOC401" s="16" t="s">
        <v>26</v>
      </c>
      <c r="JOD401" s="16" t="s">
        <v>26</v>
      </c>
      <c r="JOE401" s="16" t="s">
        <v>26</v>
      </c>
      <c r="JOF401" s="16" t="s">
        <v>26</v>
      </c>
      <c r="JOG401" s="16" t="s">
        <v>26</v>
      </c>
      <c r="JOH401" s="16" t="s">
        <v>26</v>
      </c>
      <c r="JOI401" s="16" t="s">
        <v>26</v>
      </c>
      <c r="JOJ401" s="16" t="s">
        <v>26</v>
      </c>
      <c r="JOK401" s="16" t="s">
        <v>26</v>
      </c>
      <c r="JOL401" s="16" t="s">
        <v>26</v>
      </c>
      <c r="JOM401" s="16" t="s">
        <v>26</v>
      </c>
      <c r="JON401" s="16" t="s">
        <v>26</v>
      </c>
      <c r="JOO401" s="16" t="s">
        <v>26</v>
      </c>
      <c r="JOP401" s="16" t="s">
        <v>26</v>
      </c>
      <c r="JOQ401" s="16" t="s">
        <v>26</v>
      </c>
      <c r="JOR401" s="16" t="s">
        <v>26</v>
      </c>
      <c r="JOS401" s="16" t="s">
        <v>26</v>
      </c>
      <c r="JOT401" s="16" t="s">
        <v>26</v>
      </c>
      <c r="JOU401" s="16" t="s">
        <v>26</v>
      </c>
      <c r="JOV401" s="16" t="s">
        <v>26</v>
      </c>
      <c r="JOW401" s="16" t="s">
        <v>26</v>
      </c>
      <c r="JOX401" s="16" t="s">
        <v>26</v>
      </c>
      <c r="JOY401" s="16" t="s">
        <v>26</v>
      </c>
      <c r="JOZ401" s="16" t="s">
        <v>26</v>
      </c>
      <c r="JPA401" s="16" t="s">
        <v>26</v>
      </c>
      <c r="JPB401" s="16" t="s">
        <v>26</v>
      </c>
      <c r="JPC401" s="16" t="s">
        <v>26</v>
      </c>
      <c r="JPD401" s="16" t="s">
        <v>26</v>
      </c>
      <c r="JPE401" s="16" t="s">
        <v>26</v>
      </c>
      <c r="JPF401" s="16" t="s">
        <v>26</v>
      </c>
      <c r="JPG401" s="16" t="s">
        <v>26</v>
      </c>
      <c r="JPH401" s="16" t="s">
        <v>26</v>
      </c>
      <c r="JPI401" s="16" t="s">
        <v>26</v>
      </c>
      <c r="JPJ401" s="16" t="s">
        <v>26</v>
      </c>
      <c r="JPK401" s="16" t="s">
        <v>26</v>
      </c>
      <c r="JPL401" s="16" t="s">
        <v>26</v>
      </c>
      <c r="JPM401" s="16" t="s">
        <v>26</v>
      </c>
      <c r="JPN401" s="16" t="s">
        <v>26</v>
      </c>
      <c r="JPO401" s="16" t="s">
        <v>26</v>
      </c>
      <c r="JPP401" s="16" t="s">
        <v>26</v>
      </c>
      <c r="JPQ401" s="16" t="s">
        <v>26</v>
      </c>
      <c r="JPR401" s="16" t="s">
        <v>26</v>
      </c>
      <c r="JPS401" s="16" t="s">
        <v>26</v>
      </c>
      <c r="JPT401" s="16" t="s">
        <v>26</v>
      </c>
      <c r="JPU401" s="16" t="s">
        <v>26</v>
      </c>
      <c r="JPV401" s="16" t="s">
        <v>26</v>
      </c>
      <c r="JPW401" s="16" t="s">
        <v>26</v>
      </c>
      <c r="JPX401" s="16" t="s">
        <v>26</v>
      </c>
      <c r="JPY401" s="16" t="s">
        <v>26</v>
      </c>
      <c r="JPZ401" s="16" t="s">
        <v>26</v>
      </c>
      <c r="JQA401" s="16" t="s">
        <v>26</v>
      </c>
      <c r="JQB401" s="16" t="s">
        <v>26</v>
      </c>
      <c r="JQC401" s="16" t="s">
        <v>26</v>
      </c>
      <c r="JQD401" s="16" t="s">
        <v>26</v>
      </c>
      <c r="JQE401" s="16" t="s">
        <v>26</v>
      </c>
      <c r="JQF401" s="16" t="s">
        <v>26</v>
      </c>
      <c r="JQG401" s="16" t="s">
        <v>26</v>
      </c>
      <c r="JQH401" s="16" t="s">
        <v>26</v>
      </c>
      <c r="JQI401" s="16" t="s">
        <v>26</v>
      </c>
      <c r="JQJ401" s="16" t="s">
        <v>26</v>
      </c>
      <c r="JQK401" s="16" t="s">
        <v>26</v>
      </c>
      <c r="JQL401" s="16" t="s">
        <v>26</v>
      </c>
      <c r="JQM401" s="16" t="s">
        <v>26</v>
      </c>
      <c r="JQN401" s="16" t="s">
        <v>26</v>
      </c>
      <c r="JQO401" s="16" t="s">
        <v>26</v>
      </c>
      <c r="JQP401" s="16" t="s">
        <v>26</v>
      </c>
      <c r="JQQ401" s="16" t="s">
        <v>26</v>
      </c>
      <c r="JQR401" s="16" t="s">
        <v>26</v>
      </c>
      <c r="JQS401" s="16" t="s">
        <v>26</v>
      </c>
      <c r="JQT401" s="16" t="s">
        <v>26</v>
      </c>
      <c r="JQU401" s="16" t="s">
        <v>26</v>
      </c>
      <c r="JQV401" s="16" t="s">
        <v>26</v>
      </c>
      <c r="JQW401" s="16" t="s">
        <v>26</v>
      </c>
      <c r="JQX401" s="16" t="s">
        <v>26</v>
      </c>
      <c r="JQY401" s="16" t="s">
        <v>26</v>
      </c>
      <c r="JQZ401" s="16" t="s">
        <v>26</v>
      </c>
      <c r="JRA401" s="16" t="s">
        <v>26</v>
      </c>
      <c r="JRB401" s="16" t="s">
        <v>26</v>
      </c>
      <c r="JRC401" s="16" t="s">
        <v>26</v>
      </c>
      <c r="JRD401" s="16" t="s">
        <v>26</v>
      </c>
      <c r="JRE401" s="16" t="s">
        <v>26</v>
      </c>
      <c r="JRF401" s="16" t="s">
        <v>26</v>
      </c>
      <c r="JRG401" s="16" t="s">
        <v>26</v>
      </c>
      <c r="JRH401" s="16" t="s">
        <v>26</v>
      </c>
      <c r="JRI401" s="16" t="s">
        <v>26</v>
      </c>
      <c r="JRJ401" s="16" t="s">
        <v>26</v>
      </c>
      <c r="JRK401" s="16" t="s">
        <v>26</v>
      </c>
      <c r="JRL401" s="16" t="s">
        <v>26</v>
      </c>
      <c r="JRM401" s="16" t="s">
        <v>26</v>
      </c>
      <c r="JRN401" s="16" t="s">
        <v>26</v>
      </c>
      <c r="JRO401" s="16" t="s">
        <v>26</v>
      </c>
      <c r="JRP401" s="16" t="s">
        <v>26</v>
      </c>
      <c r="JRQ401" s="16" t="s">
        <v>26</v>
      </c>
      <c r="JRR401" s="16" t="s">
        <v>26</v>
      </c>
      <c r="JRS401" s="16" t="s">
        <v>26</v>
      </c>
      <c r="JRT401" s="16" t="s">
        <v>26</v>
      </c>
      <c r="JRU401" s="16" t="s">
        <v>26</v>
      </c>
      <c r="JRV401" s="16" t="s">
        <v>26</v>
      </c>
      <c r="JRW401" s="16" t="s">
        <v>26</v>
      </c>
      <c r="JRX401" s="16" t="s">
        <v>26</v>
      </c>
      <c r="JRY401" s="16" t="s">
        <v>26</v>
      </c>
      <c r="JRZ401" s="16" t="s">
        <v>26</v>
      </c>
      <c r="JSA401" s="16" t="s">
        <v>26</v>
      </c>
      <c r="JSB401" s="16" t="s">
        <v>26</v>
      </c>
      <c r="JSC401" s="16" t="s">
        <v>26</v>
      </c>
      <c r="JSD401" s="16" t="s">
        <v>26</v>
      </c>
      <c r="JSE401" s="16" t="s">
        <v>26</v>
      </c>
      <c r="JSF401" s="16" t="s">
        <v>26</v>
      </c>
      <c r="JSG401" s="16" t="s">
        <v>26</v>
      </c>
      <c r="JSH401" s="16" t="s">
        <v>26</v>
      </c>
      <c r="JSI401" s="16" t="s">
        <v>26</v>
      </c>
      <c r="JSJ401" s="16" t="s">
        <v>26</v>
      </c>
      <c r="JSK401" s="16" t="s">
        <v>26</v>
      </c>
      <c r="JSL401" s="16" t="s">
        <v>26</v>
      </c>
      <c r="JSM401" s="16" t="s">
        <v>26</v>
      </c>
      <c r="JSN401" s="16" t="s">
        <v>26</v>
      </c>
      <c r="JSO401" s="16" t="s">
        <v>26</v>
      </c>
      <c r="JSP401" s="16" t="s">
        <v>26</v>
      </c>
      <c r="JSQ401" s="16" t="s">
        <v>26</v>
      </c>
      <c r="JSR401" s="16" t="s">
        <v>26</v>
      </c>
      <c r="JSS401" s="16" t="s">
        <v>26</v>
      </c>
      <c r="JST401" s="16" t="s">
        <v>26</v>
      </c>
      <c r="JSU401" s="16" t="s">
        <v>26</v>
      </c>
      <c r="JSV401" s="16" t="s">
        <v>26</v>
      </c>
      <c r="JSW401" s="16" t="s">
        <v>26</v>
      </c>
      <c r="JSX401" s="16" t="s">
        <v>26</v>
      </c>
      <c r="JSY401" s="16" t="s">
        <v>26</v>
      </c>
      <c r="JSZ401" s="16" t="s">
        <v>26</v>
      </c>
      <c r="JTA401" s="16" t="s">
        <v>26</v>
      </c>
      <c r="JTB401" s="16" t="s">
        <v>26</v>
      </c>
      <c r="JTC401" s="16" t="s">
        <v>26</v>
      </c>
      <c r="JTD401" s="16" t="s">
        <v>26</v>
      </c>
      <c r="JTE401" s="16" t="s">
        <v>26</v>
      </c>
      <c r="JTF401" s="16" t="s">
        <v>26</v>
      </c>
      <c r="JTG401" s="16" t="s">
        <v>26</v>
      </c>
      <c r="JTH401" s="16" t="s">
        <v>26</v>
      </c>
      <c r="JTI401" s="16" t="s">
        <v>26</v>
      </c>
      <c r="JTJ401" s="16" t="s">
        <v>26</v>
      </c>
      <c r="JTK401" s="16" t="s">
        <v>26</v>
      </c>
      <c r="JTL401" s="16" t="s">
        <v>26</v>
      </c>
      <c r="JTM401" s="16" t="s">
        <v>26</v>
      </c>
      <c r="JTN401" s="16" t="s">
        <v>26</v>
      </c>
      <c r="JTO401" s="16" t="s">
        <v>26</v>
      </c>
      <c r="JTP401" s="16" t="s">
        <v>26</v>
      </c>
      <c r="JTQ401" s="16" t="s">
        <v>26</v>
      </c>
      <c r="JTR401" s="16" t="s">
        <v>26</v>
      </c>
      <c r="JTS401" s="16" t="s">
        <v>26</v>
      </c>
      <c r="JTT401" s="16" t="s">
        <v>26</v>
      </c>
      <c r="JTU401" s="16" t="s">
        <v>26</v>
      </c>
      <c r="JTV401" s="16" t="s">
        <v>26</v>
      </c>
      <c r="JTW401" s="16" t="s">
        <v>26</v>
      </c>
      <c r="JTX401" s="16" t="s">
        <v>26</v>
      </c>
      <c r="JTY401" s="16" t="s">
        <v>26</v>
      </c>
      <c r="JTZ401" s="16" t="s">
        <v>26</v>
      </c>
      <c r="JUA401" s="16" t="s">
        <v>26</v>
      </c>
      <c r="JUB401" s="16" t="s">
        <v>26</v>
      </c>
      <c r="JUC401" s="16" t="s">
        <v>26</v>
      </c>
      <c r="JUD401" s="16" t="s">
        <v>26</v>
      </c>
      <c r="JUE401" s="16" t="s">
        <v>26</v>
      </c>
      <c r="JUF401" s="16" t="s">
        <v>26</v>
      </c>
      <c r="JUG401" s="16" t="s">
        <v>26</v>
      </c>
      <c r="JUH401" s="16" t="s">
        <v>26</v>
      </c>
      <c r="JUI401" s="16" t="s">
        <v>26</v>
      </c>
      <c r="JUJ401" s="16" t="s">
        <v>26</v>
      </c>
      <c r="JUK401" s="16" t="s">
        <v>26</v>
      </c>
      <c r="JUL401" s="16" t="s">
        <v>26</v>
      </c>
      <c r="JUM401" s="16" t="s">
        <v>26</v>
      </c>
      <c r="JUN401" s="16" t="s">
        <v>26</v>
      </c>
      <c r="JUO401" s="16" t="s">
        <v>26</v>
      </c>
      <c r="JUP401" s="16" t="s">
        <v>26</v>
      </c>
      <c r="JUQ401" s="16" t="s">
        <v>26</v>
      </c>
      <c r="JUR401" s="16" t="s">
        <v>26</v>
      </c>
      <c r="JUS401" s="16" t="s">
        <v>26</v>
      </c>
      <c r="JUT401" s="16" t="s">
        <v>26</v>
      </c>
      <c r="JUU401" s="16" t="s">
        <v>26</v>
      </c>
      <c r="JUV401" s="16" t="s">
        <v>26</v>
      </c>
      <c r="JUW401" s="16" t="s">
        <v>26</v>
      </c>
      <c r="JUX401" s="16" t="s">
        <v>26</v>
      </c>
      <c r="JUY401" s="16" t="s">
        <v>26</v>
      </c>
      <c r="JUZ401" s="16" t="s">
        <v>26</v>
      </c>
      <c r="JVA401" s="16" t="s">
        <v>26</v>
      </c>
      <c r="JVB401" s="16" t="s">
        <v>26</v>
      </c>
      <c r="JVC401" s="16" t="s">
        <v>26</v>
      </c>
      <c r="JVD401" s="16" t="s">
        <v>26</v>
      </c>
      <c r="JVE401" s="16" t="s">
        <v>26</v>
      </c>
      <c r="JVF401" s="16" t="s">
        <v>26</v>
      </c>
      <c r="JVG401" s="16" t="s">
        <v>26</v>
      </c>
      <c r="JVH401" s="16" t="s">
        <v>26</v>
      </c>
      <c r="JVI401" s="16" t="s">
        <v>26</v>
      </c>
      <c r="JVJ401" s="16" t="s">
        <v>26</v>
      </c>
      <c r="JVK401" s="16" t="s">
        <v>26</v>
      </c>
      <c r="JVL401" s="16" t="s">
        <v>26</v>
      </c>
      <c r="JVM401" s="16" t="s">
        <v>26</v>
      </c>
      <c r="JVN401" s="16" t="s">
        <v>26</v>
      </c>
      <c r="JVO401" s="16" t="s">
        <v>26</v>
      </c>
      <c r="JVP401" s="16" t="s">
        <v>26</v>
      </c>
      <c r="JVQ401" s="16" t="s">
        <v>26</v>
      </c>
      <c r="JVR401" s="16" t="s">
        <v>26</v>
      </c>
      <c r="JVS401" s="16" t="s">
        <v>26</v>
      </c>
      <c r="JVT401" s="16" t="s">
        <v>26</v>
      </c>
      <c r="JVU401" s="16" t="s">
        <v>26</v>
      </c>
      <c r="JVV401" s="16" t="s">
        <v>26</v>
      </c>
      <c r="JVW401" s="16" t="s">
        <v>26</v>
      </c>
      <c r="JVX401" s="16" t="s">
        <v>26</v>
      </c>
      <c r="JVY401" s="16" t="s">
        <v>26</v>
      </c>
      <c r="JVZ401" s="16" t="s">
        <v>26</v>
      </c>
      <c r="JWA401" s="16" t="s">
        <v>26</v>
      </c>
      <c r="JWB401" s="16" t="s">
        <v>26</v>
      </c>
      <c r="JWC401" s="16" t="s">
        <v>26</v>
      </c>
      <c r="JWD401" s="16" t="s">
        <v>26</v>
      </c>
      <c r="JWE401" s="16" t="s">
        <v>26</v>
      </c>
      <c r="JWF401" s="16" t="s">
        <v>26</v>
      </c>
      <c r="JWG401" s="16" t="s">
        <v>26</v>
      </c>
      <c r="JWH401" s="16" t="s">
        <v>26</v>
      </c>
      <c r="JWI401" s="16" t="s">
        <v>26</v>
      </c>
      <c r="JWJ401" s="16" t="s">
        <v>26</v>
      </c>
      <c r="JWK401" s="16" t="s">
        <v>26</v>
      </c>
      <c r="JWL401" s="16" t="s">
        <v>26</v>
      </c>
      <c r="JWM401" s="16" t="s">
        <v>26</v>
      </c>
      <c r="JWN401" s="16" t="s">
        <v>26</v>
      </c>
      <c r="JWO401" s="16" t="s">
        <v>26</v>
      </c>
      <c r="JWP401" s="16" t="s">
        <v>26</v>
      </c>
      <c r="JWQ401" s="16" t="s">
        <v>26</v>
      </c>
      <c r="JWR401" s="16" t="s">
        <v>26</v>
      </c>
      <c r="JWS401" s="16" t="s">
        <v>26</v>
      </c>
      <c r="JWT401" s="16" t="s">
        <v>26</v>
      </c>
      <c r="JWU401" s="16" t="s">
        <v>26</v>
      </c>
      <c r="JWV401" s="16" t="s">
        <v>26</v>
      </c>
      <c r="JWW401" s="16" t="s">
        <v>26</v>
      </c>
      <c r="JWX401" s="16" t="s">
        <v>26</v>
      </c>
      <c r="JWY401" s="16" t="s">
        <v>26</v>
      </c>
      <c r="JWZ401" s="16" t="s">
        <v>26</v>
      </c>
      <c r="JXA401" s="16" t="s">
        <v>26</v>
      </c>
      <c r="JXB401" s="16" t="s">
        <v>26</v>
      </c>
      <c r="JXC401" s="16" t="s">
        <v>26</v>
      </c>
      <c r="JXD401" s="16" t="s">
        <v>26</v>
      </c>
      <c r="JXE401" s="16" t="s">
        <v>26</v>
      </c>
      <c r="JXF401" s="16" t="s">
        <v>26</v>
      </c>
      <c r="JXG401" s="16" t="s">
        <v>26</v>
      </c>
      <c r="JXH401" s="16" t="s">
        <v>26</v>
      </c>
      <c r="JXI401" s="16" t="s">
        <v>26</v>
      </c>
      <c r="JXJ401" s="16" t="s">
        <v>26</v>
      </c>
      <c r="JXK401" s="16" t="s">
        <v>26</v>
      </c>
      <c r="JXL401" s="16" t="s">
        <v>26</v>
      </c>
      <c r="JXM401" s="16" t="s">
        <v>26</v>
      </c>
      <c r="JXN401" s="16" t="s">
        <v>26</v>
      </c>
      <c r="JXO401" s="16" t="s">
        <v>26</v>
      </c>
      <c r="JXP401" s="16" t="s">
        <v>26</v>
      </c>
      <c r="JXQ401" s="16" t="s">
        <v>26</v>
      </c>
      <c r="JXR401" s="16" t="s">
        <v>26</v>
      </c>
      <c r="JXS401" s="16" t="s">
        <v>26</v>
      </c>
      <c r="JXT401" s="16" t="s">
        <v>26</v>
      </c>
      <c r="JXU401" s="16" t="s">
        <v>26</v>
      </c>
      <c r="JXV401" s="16" t="s">
        <v>26</v>
      </c>
      <c r="JXW401" s="16" t="s">
        <v>26</v>
      </c>
      <c r="JXX401" s="16" t="s">
        <v>26</v>
      </c>
      <c r="JXY401" s="16" t="s">
        <v>26</v>
      </c>
      <c r="JXZ401" s="16" t="s">
        <v>26</v>
      </c>
      <c r="JYA401" s="16" t="s">
        <v>26</v>
      </c>
      <c r="JYB401" s="16" t="s">
        <v>26</v>
      </c>
      <c r="JYC401" s="16" t="s">
        <v>26</v>
      </c>
      <c r="JYD401" s="16" t="s">
        <v>26</v>
      </c>
      <c r="JYE401" s="16" t="s">
        <v>26</v>
      </c>
      <c r="JYF401" s="16" t="s">
        <v>26</v>
      </c>
      <c r="JYG401" s="16" t="s">
        <v>26</v>
      </c>
      <c r="JYH401" s="16" t="s">
        <v>26</v>
      </c>
      <c r="JYI401" s="16" t="s">
        <v>26</v>
      </c>
      <c r="JYJ401" s="16" t="s">
        <v>26</v>
      </c>
      <c r="JYK401" s="16" t="s">
        <v>26</v>
      </c>
      <c r="JYL401" s="16" t="s">
        <v>26</v>
      </c>
      <c r="JYM401" s="16" t="s">
        <v>26</v>
      </c>
      <c r="JYN401" s="16" t="s">
        <v>26</v>
      </c>
      <c r="JYO401" s="16" t="s">
        <v>26</v>
      </c>
      <c r="JYP401" s="16" t="s">
        <v>26</v>
      </c>
      <c r="JYQ401" s="16" t="s">
        <v>26</v>
      </c>
      <c r="JYR401" s="16" t="s">
        <v>26</v>
      </c>
      <c r="JYS401" s="16" t="s">
        <v>26</v>
      </c>
      <c r="JYT401" s="16" t="s">
        <v>26</v>
      </c>
      <c r="JYU401" s="16" t="s">
        <v>26</v>
      </c>
      <c r="JYV401" s="16" t="s">
        <v>26</v>
      </c>
      <c r="JYW401" s="16" t="s">
        <v>26</v>
      </c>
      <c r="JYX401" s="16" t="s">
        <v>26</v>
      </c>
      <c r="JYY401" s="16" t="s">
        <v>26</v>
      </c>
      <c r="JYZ401" s="16" t="s">
        <v>26</v>
      </c>
      <c r="JZA401" s="16" t="s">
        <v>26</v>
      </c>
      <c r="JZB401" s="16" t="s">
        <v>26</v>
      </c>
      <c r="JZC401" s="16" t="s">
        <v>26</v>
      </c>
      <c r="JZD401" s="16" t="s">
        <v>26</v>
      </c>
      <c r="JZE401" s="16" t="s">
        <v>26</v>
      </c>
      <c r="JZF401" s="16" t="s">
        <v>26</v>
      </c>
      <c r="JZG401" s="16" t="s">
        <v>26</v>
      </c>
      <c r="JZH401" s="16" t="s">
        <v>26</v>
      </c>
      <c r="JZI401" s="16" t="s">
        <v>26</v>
      </c>
      <c r="JZJ401" s="16" t="s">
        <v>26</v>
      </c>
      <c r="JZK401" s="16" t="s">
        <v>26</v>
      </c>
      <c r="JZL401" s="16" t="s">
        <v>26</v>
      </c>
      <c r="JZM401" s="16" t="s">
        <v>26</v>
      </c>
      <c r="JZN401" s="16" t="s">
        <v>26</v>
      </c>
      <c r="JZO401" s="16" t="s">
        <v>26</v>
      </c>
      <c r="JZP401" s="16" t="s">
        <v>26</v>
      </c>
      <c r="JZQ401" s="16" t="s">
        <v>26</v>
      </c>
      <c r="JZR401" s="16" t="s">
        <v>26</v>
      </c>
      <c r="JZS401" s="16" t="s">
        <v>26</v>
      </c>
      <c r="JZT401" s="16" t="s">
        <v>26</v>
      </c>
      <c r="JZU401" s="16" t="s">
        <v>26</v>
      </c>
      <c r="JZV401" s="16" t="s">
        <v>26</v>
      </c>
      <c r="JZW401" s="16" t="s">
        <v>26</v>
      </c>
      <c r="JZX401" s="16" t="s">
        <v>26</v>
      </c>
      <c r="JZY401" s="16" t="s">
        <v>26</v>
      </c>
      <c r="JZZ401" s="16" t="s">
        <v>26</v>
      </c>
      <c r="KAA401" s="16" t="s">
        <v>26</v>
      </c>
      <c r="KAB401" s="16" t="s">
        <v>26</v>
      </c>
      <c r="KAC401" s="16" t="s">
        <v>26</v>
      </c>
      <c r="KAD401" s="16" t="s">
        <v>26</v>
      </c>
      <c r="KAE401" s="16" t="s">
        <v>26</v>
      </c>
      <c r="KAF401" s="16" t="s">
        <v>26</v>
      </c>
      <c r="KAG401" s="16" t="s">
        <v>26</v>
      </c>
      <c r="KAH401" s="16" t="s">
        <v>26</v>
      </c>
      <c r="KAI401" s="16" t="s">
        <v>26</v>
      </c>
      <c r="KAJ401" s="16" t="s">
        <v>26</v>
      </c>
      <c r="KAK401" s="16" t="s">
        <v>26</v>
      </c>
      <c r="KAL401" s="16" t="s">
        <v>26</v>
      </c>
      <c r="KAM401" s="16" t="s">
        <v>26</v>
      </c>
      <c r="KAN401" s="16" t="s">
        <v>26</v>
      </c>
      <c r="KAO401" s="16" t="s">
        <v>26</v>
      </c>
      <c r="KAP401" s="16" t="s">
        <v>26</v>
      </c>
      <c r="KAQ401" s="16" t="s">
        <v>26</v>
      </c>
      <c r="KAR401" s="16" t="s">
        <v>26</v>
      </c>
      <c r="KAS401" s="16" t="s">
        <v>26</v>
      </c>
      <c r="KAT401" s="16" t="s">
        <v>26</v>
      </c>
      <c r="KAU401" s="16" t="s">
        <v>26</v>
      </c>
      <c r="KAV401" s="16" t="s">
        <v>26</v>
      </c>
      <c r="KAW401" s="16" t="s">
        <v>26</v>
      </c>
      <c r="KAX401" s="16" t="s">
        <v>26</v>
      </c>
      <c r="KAY401" s="16" t="s">
        <v>26</v>
      </c>
      <c r="KAZ401" s="16" t="s">
        <v>26</v>
      </c>
      <c r="KBA401" s="16" t="s">
        <v>26</v>
      </c>
      <c r="KBB401" s="16" t="s">
        <v>26</v>
      </c>
      <c r="KBC401" s="16" t="s">
        <v>26</v>
      </c>
      <c r="KBD401" s="16" t="s">
        <v>26</v>
      </c>
      <c r="KBE401" s="16" t="s">
        <v>26</v>
      </c>
      <c r="KBF401" s="16" t="s">
        <v>26</v>
      </c>
      <c r="KBG401" s="16" t="s">
        <v>26</v>
      </c>
      <c r="KBH401" s="16" t="s">
        <v>26</v>
      </c>
      <c r="KBI401" s="16" t="s">
        <v>26</v>
      </c>
      <c r="KBJ401" s="16" t="s">
        <v>26</v>
      </c>
      <c r="KBK401" s="16" t="s">
        <v>26</v>
      </c>
      <c r="KBL401" s="16" t="s">
        <v>26</v>
      </c>
      <c r="KBM401" s="16" t="s">
        <v>26</v>
      </c>
      <c r="KBN401" s="16" t="s">
        <v>26</v>
      </c>
      <c r="KBO401" s="16" t="s">
        <v>26</v>
      </c>
      <c r="KBP401" s="16" t="s">
        <v>26</v>
      </c>
      <c r="KBQ401" s="16" t="s">
        <v>26</v>
      </c>
      <c r="KBR401" s="16" t="s">
        <v>26</v>
      </c>
      <c r="KBS401" s="16" t="s">
        <v>26</v>
      </c>
      <c r="KBT401" s="16" t="s">
        <v>26</v>
      </c>
      <c r="KBU401" s="16" t="s">
        <v>26</v>
      </c>
      <c r="KBV401" s="16" t="s">
        <v>26</v>
      </c>
      <c r="KBW401" s="16" t="s">
        <v>26</v>
      </c>
      <c r="KBX401" s="16" t="s">
        <v>26</v>
      </c>
      <c r="KBY401" s="16" t="s">
        <v>26</v>
      </c>
      <c r="KBZ401" s="16" t="s">
        <v>26</v>
      </c>
      <c r="KCA401" s="16" t="s">
        <v>26</v>
      </c>
      <c r="KCB401" s="16" t="s">
        <v>26</v>
      </c>
      <c r="KCC401" s="16" t="s">
        <v>26</v>
      </c>
      <c r="KCD401" s="16" t="s">
        <v>26</v>
      </c>
      <c r="KCE401" s="16" t="s">
        <v>26</v>
      </c>
      <c r="KCF401" s="16" t="s">
        <v>26</v>
      </c>
      <c r="KCG401" s="16" t="s">
        <v>26</v>
      </c>
      <c r="KCH401" s="16" t="s">
        <v>26</v>
      </c>
      <c r="KCI401" s="16" t="s">
        <v>26</v>
      </c>
      <c r="KCJ401" s="16" t="s">
        <v>26</v>
      </c>
      <c r="KCK401" s="16" t="s">
        <v>26</v>
      </c>
      <c r="KCL401" s="16" t="s">
        <v>26</v>
      </c>
      <c r="KCM401" s="16" t="s">
        <v>26</v>
      </c>
      <c r="KCN401" s="16" t="s">
        <v>26</v>
      </c>
      <c r="KCO401" s="16" t="s">
        <v>26</v>
      </c>
      <c r="KCP401" s="16" t="s">
        <v>26</v>
      </c>
      <c r="KCQ401" s="16" t="s">
        <v>26</v>
      </c>
      <c r="KCR401" s="16" t="s">
        <v>26</v>
      </c>
      <c r="KCS401" s="16" t="s">
        <v>26</v>
      </c>
      <c r="KCT401" s="16" t="s">
        <v>26</v>
      </c>
      <c r="KCU401" s="16" t="s">
        <v>26</v>
      </c>
      <c r="KCV401" s="16" t="s">
        <v>26</v>
      </c>
      <c r="KCW401" s="16" t="s">
        <v>26</v>
      </c>
      <c r="KCX401" s="16" t="s">
        <v>26</v>
      </c>
      <c r="KCY401" s="16" t="s">
        <v>26</v>
      </c>
      <c r="KCZ401" s="16" t="s">
        <v>26</v>
      </c>
      <c r="KDA401" s="16" t="s">
        <v>26</v>
      </c>
      <c r="KDB401" s="16" t="s">
        <v>26</v>
      </c>
      <c r="KDC401" s="16" t="s">
        <v>26</v>
      </c>
      <c r="KDD401" s="16" t="s">
        <v>26</v>
      </c>
      <c r="KDE401" s="16" t="s">
        <v>26</v>
      </c>
      <c r="KDF401" s="16" t="s">
        <v>26</v>
      </c>
      <c r="KDG401" s="16" t="s">
        <v>26</v>
      </c>
      <c r="KDH401" s="16" t="s">
        <v>26</v>
      </c>
      <c r="KDI401" s="16" t="s">
        <v>26</v>
      </c>
      <c r="KDJ401" s="16" t="s">
        <v>26</v>
      </c>
      <c r="KDK401" s="16" t="s">
        <v>26</v>
      </c>
      <c r="KDL401" s="16" t="s">
        <v>26</v>
      </c>
      <c r="KDM401" s="16" t="s">
        <v>26</v>
      </c>
      <c r="KDN401" s="16" t="s">
        <v>26</v>
      </c>
      <c r="KDO401" s="16" t="s">
        <v>26</v>
      </c>
      <c r="KDP401" s="16" t="s">
        <v>26</v>
      </c>
      <c r="KDQ401" s="16" t="s">
        <v>26</v>
      </c>
      <c r="KDR401" s="16" t="s">
        <v>26</v>
      </c>
      <c r="KDS401" s="16" t="s">
        <v>26</v>
      </c>
      <c r="KDT401" s="16" t="s">
        <v>26</v>
      </c>
      <c r="KDU401" s="16" t="s">
        <v>26</v>
      </c>
      <c r="KDV401" s="16" t="s">
        <v>26</v>
      </c>
      <c r="KDW401" s="16" t="s">
        <v>26</v>
      </c>
      <c r="KDX401" s="16" t="s">
        <v>26</v>
      </c>
      <c r="KDY401" s="16" t="s">
        <v>26</v>
      </c>
      <c r="KDZ401" s="16" t="s">
        <v>26</v>
      </c>
      <c r="KEA401" s="16" t="s">
        <v>26</v>
      </c>
      <c r="KEB401" s="16" t="s">
        <v>26</v>
      </c>
      <c r="KEC401" s="16" t="s">
        <v>26</v>
      </c>
      <c r="KED401" s="16" t="s">
        <v>26</v>
      </c>
      <c r="KEE401" s="16" t="s">
        <v>26</v>
      </c>
      <c r="KEF401" s="16" t="s">
        <v>26</v>
      </c>
      <c r="KEG401" s="16" t="s">
        <v>26</v>
      </c>
      <c r="KEH401" s="16" t="s">
        <v>26</v>
      </c>
      <c r="KEI401" s="16" t="s">
        <v>26</v>
      </c>
      <c r="KEJ401" s="16" t="s">
        <v>26</v>
      </c>
      <c r="KEK401" s="16" t="s">
        <v>26</v>
      </c>
      <c r="KEL401" s="16" t="s">
        <v>26</v>
      </c>
      <c r="KEM401" s="16" t="s">
        <v>26</v>
      </c>
      <c r="KEN401" s="16" t="s">
        <v>26</v>
      </c>
      <c r="KEO401" s="16" t="s">
        <v>26</v>
      </c>
      <c r="KEP401" s="16" t="s">
        <v>26</v>
      </c>
      <c r="KEQ401" s="16" t="s">
        <v>26</v>
      </c>
      <c r="KER401" s="16" t="s">
        <v>26</v>
      </c>
      <c r="KES401" s="16" t="s">
        <v>26</v>
      </c>
      <c r="KET401" s="16" t="s">
        <v>26</v>
      </c>
      <c r="KEU401" s="16" t="s">
        <v>26</v>
      </c>
      <c r="KEV401" s="16" t="s">
        <v>26</v>
      </c>
      <c r="KEW401" s="16" t="s">
        <v>26</v>
      </c>
      <c r="KEX401" s="16" t="s">
        <v>26</v>
      </c>
      <c r="KEY401" s="16" t="s">
        <v>26</v>
      </c>
      <c r="KEZ401" s="16" t="s">
        <v>26</v>
      </c>
      <c r="KFA401" s="16" t="s">
        <v>26</v>
      </c>
      <c r="KFB401" s="16" t="s">
        <v>26</v>
      </c>
      <c r="KFC401" s="16" t="s">
        <v>26</v>
      </c>
      <c r="KFD401" s="16" t="s">
        <v>26</v>
      </c>
      <c r="KFE401" s="16" t="s">
        <v>26</v>
      </c>
      <c r="KFF401" s="16" t="s">
        <v>26</v>
      </c>
      <c r="KFG401" s="16" t="s">
        <v>26</v>
      </c>
      <c r="KFH401" s="16" t="s">
        <v>26</v>
      </c>
      <c r="KFI401" s="16" t="s">
        <v>26</v>
      </c>
      <c r="KFJ401" s="16" t="s">
        <v>26</v>
      </c>
      <c r="KFK401" s="16" t="s">
        <v>26</v>
      </c>
      <c r="KFL401" s="16" t="s">
        <v>26</v>
      </c>
      <c r="KFM401" s="16" t="s">
        <v>26</v>
      </c>
      <c r="KFN401" s="16" t="s">
        <v>26</v>
      </c>
      <c r="KFO401" s="16" t="s">
        <v>26</v>
      </c>
      <c r="KFP401" s="16" t="s">
        <v>26</v>
      </c>
      <c r="KFQ401" s="16" t="s">
        <v>26</v>
      </c>
      <c r="KFR401" s="16" t="s">
        <v>26</v>
      </c>
      <c r="KFS401" s="16" t="s">
        <v>26</v>
      </c>
      <c r="KFT401" s="16" t="s">
        <v>26</v>
      </c>
      <c r="KFU401" s="16" t="s">
        <v>26</v>
      </c>
      <c r="KFV401" s="16" t="s">
        <v>26</v>
      </c>
      <c r="KFW401" s="16" t="s">
        <v>26</v>
      </c>
      <c r="KFX401" s="16" t="s">
        <v>26</v>
      </c>
      <c r="KFY401" s="16" t="s">
        <v>26</v>
      </c>
      <c r="KFZ401" s="16" t="s">
        <v>26</v>
      </c>
      <c r="KGA401" s="16" t="s">
        <v>26</v>
      </c>
      <c r="KGB401" s="16" t="s">
        <v>26</v>
      </c>
      <c r="KGC401" s="16" t="s">
        <v>26</v>
      </c>
      <c r="KGD401" s="16" t="s">
        <v>26</v>
      </c>
      <c r="KGE401" s="16" t="s">
        <v>26</v>
      </c>
      <c r="KGF401" s="16" t="s">
        <v>26</v>
      </c>
      <c r="KGG401" s="16" t="s">
        <v>26</v>
      </c>
      <c r="KGH401" s="16" t="s">
        <v>26</v>
      </c>
      <c r="KGI401" s="16" t="s">
        <v>26</v>
      </c>
      <c r="KGJ401" s="16" t="s">
        <v>26</v>
      </c>
      <c r="KGK401" s="16" t="s">
        <v>26</v>
      </c>
      <c r="KGL401" s="16" t="s">
        <v>26</v>
      </c>
      <c r="KGM401" s="16" t="s">
        <v>26</v>
      </c>
      <c r="KGN401" s="16" t="s">
        <v>26</v>
      </c>
      <c r="KGO401" s="16" t="s">
        <v>26</v>
      </c>
      <c r="KGP401" s="16" t="s">
        <v>26</v>
      </c>
      <c r="KGQ401" s="16" t="s">
        <v>26</v>
      </c>
      <c r="KGR401" s="16" t="s">
        <v>26</v>
      </c>
      <c r="KGS401" s="16" t="s">
        <v>26</v>
      </c>
      <c r="KGT401" s="16" t="s">
        <v>26</v>
      </c>
      <c r="KGU401" s="16" t="s">
        <v>26</v>
      </c>
      <c r="KGV401" s="16" t="s">
        <v>26</v>
      </c>
      <c r="KGW401" s="16" t="s">
        <v>26</v>
      </c>
      <c r="KGX401" s="16" t="s">
        <v>26</v>
      </c>
      <c r="KGY401" s="16" t="s">
        <v>26</v>
      </c>
      <c r="KGZ401" s="16" t="s">
        <v>26</v>
      </c>
      <c r="KHA401" s="16" t="s">
        <v>26</v>
      </c>
      <c r="KHB401" s="16" t="s">
        <v>26</v>
      </c>
      <c r="KHC401" s="16" t="s">
        <v>26</v>
      </c>
      <c r="KHD401" s="16" t="s">
        <v>26</v>
      </c>
      <c r="KHE401" s="16" t="s">
        <v>26</v>
      </c>
      <c r="KHF401" s="16" t="s">
        <v>26</v>
      </c>
      <c r="KHG401" s="16" t="s">
        <v>26</v>
      </c>
      <c r="KHH401" s="16" t="s">
        <v>26</v>
      </c>
      <c r="KHI401" s="16" t="s">
        <v>26</v>
      </c>
      <c r="KHJ401" s="16" t="s">
        <v>26</v>
      </c>
      <c r="KHK401" s="16" t="s">
        <v>26</v>
      </c>
      <c r="KHL401" s="16" t="s">
        <v>26</v>
      </c>
      <c r="KHM401" s="16" t="s">
        <v>26</v>
      </c>
      <c r="KHN401" s="16" t="s">
        <v>26</v>
      </c>
      <c r="KHO401" s="16" t="s">
        <v>26</v>
      </c>
      <c r="KHP401" s="16" t="s">
        <v>26</v>
      </c>
      <c r="KHQ401" s="16" t="s">
        <v>26</v>
      </c>
      <c r="KHR401" s="16" t="s">
        <v>26</v>
      </c>
      <c r="KHS401" s="16" t="s">
        <v>26</v>
      </c>
      <c r="KHT401" s="16" t="s">
        <v>26</v>
      </c>
      <c r="KHU401" s="16" t="s">
        <v>26</v>
      </c>
      <c r="KHV401" s="16" t="s">
        <v>26</v>
      </c>
      <c r="KHW401" s="16" t="s">
        <v>26</v>
      </c>
      <c r="KHX401" s="16" t="s">
        <v>26</v>
      </c>
      <c r="KHY401" s="16" t="s">
        <v>26</v>
      </c>
      <c r="KHZ401" s="16" t="s">
        <v>26</v>
      </c>
      <c r="KIA401" s="16" t="s">
        <v>26</v>
      </c>
      <c r="KIB401" s="16" t="s">
        <v>26</v>
      </c>
      <c r="KIC401" s="16" t="s">
        <v>26</v>
      </c>
      <c r="KID401" s="16" t="s">
        <v>26</v>
      </c>
      <c r="KIE401" s="16" t="s">
        <v>26</v>
      </c>
      <c r="KIF401" s="16" t="s">
        <v>26</v>
      </c>
      <c r="KIG401" s="16" t="s">
        <v>26</v>
      </c>
      <c r="KIH401" s="16" t="s">
        <v>26</v>
      </c>
      <c r="KII401" s="16" t="s">
        <v>26</v>
      </c>
      <c r="KIJ401" s="16" t="s">
        <v>26</v>
      </c>
      <c r="KIK401" s="16" t="s">
        <v>26</v>
      </c>
      <c r="KIL401" s="16" t="s">
        <v>26</v>
      </c>
      <c r="KIM401" s="16" t="s">
        <v>26</v>
      </c>
      <c r="KIN401" s="16" t="s">
        <v>26</v>
      </c>
      <c r="KIO401" s="16" t="s">
        <v>26</v>
      </c>
      <c r="KIP401" s="16" t="s">
        <v>26</v>
      </c>
      <c r="KIQ401" s="16" t="s">
        <v>26</v>
      </c>
      <c r="KIR401" s="16" t="s">
        <v>26</v>
      </c>
      <c r="KIS401" s="16" t="s">
        <v>26</v>
      </c>
      <c r="KIT401" s="16" t="s">
        <v>26</v>
      </c>
      <c r="KIU401" s="16" t="s">
        <v>26</v>
      </c>
      <c r="KIV401" s="16" t="s">
        <v>26</v>
      </c>
      <c r="KIW401" s="16" t="s">
        <v>26</v>
      </c>
      <c r="KIX401" s="16" t="s">
        <v>26</v>
      </c>
      <c r="KIY401" s="16" t="s">
        <v>26</v>
      </c>
      <c r="KIZ401" s="16" t="s">
        <v>26</v>
      </c>
      <c r="KJA401" s="16" t="s">
        <v>26</v>
      </c>
      <c r="KJB401" s="16" t="s">
        <v>26</v>
      </c>
      <c r="KJC401" s="16" t="s">
        <v>26</v>
      </c>
      <c r="KJD401" s="16" t="s">
        <v>26</v>
      </c>
      <c r="KJE401" s="16" t="s">
        <v>26</v>
      </c>
      <c r="KJF401" s="16" t="s">
        <v>26</v>
      </c>
      <c r="KJG401" s="16" t="s">
        <v>26</v>
      </c>
      <c r="KJH401" s="16" t="s">
        <v>26</v>
      </c>
      <c r="KJI401" s="16" t="s">
        <v>26</v>
      </c>
      <c r="KJJ401" s="16" t="s">
        <v>26</v>
      </c>
      <c r="KJK401" s="16" t="s">
        <v>26</v>
      </c>
      <c r="KJL401" s="16" t="s">
        <v>26</v>
      </c>
      <c r="KJM401" s="16" t="s">
        <v>26</v>
      </c>
      <c r="KJN401" s="16" t="s">
        <v>26</v>
      </c>
      <c r="KJO401" s="16" t="s">
        <v>26</v>
      </c>
      <c r="KJP401" s="16" t="s">
        <v>26</v>
      </c>
      <c r="KJQ401" s="16" t="s">
        <v>26</v>
      </c>
      <c r="KJR401" s="16" t="s">
        <v>26</v>
      </c>
      <c r="KJS401" s="16" t="s">
        <v>26</v>
      </c>
      <c r="KJT401" s="16" t="s">
        <v>26</v>
      </c>
      <c r="KJU401" s="16" t="s">
        <v>26</v>
      </c>
      <c r="KJV401" s="16" t="s">
        <v>26</v>
      </c>
      <c r="KJW401" s="16" t="s">
        <v>26</v>
      </c>
      <c r="KJX401" s="16" t="s">
        <v>26</v>
      </c>
      <c r="KJY401" s="16" t="s">
        <v>26</v>
      </c>
      <c r="KJZ401" s="16" t="s">
        <v>26</v>
      </c>
      <c r="KKA401" s="16" t="s">
        <v>26</v>
      </c>
      <c r="KKB401" s="16" t="s">
        <v>26</v>
      </c>
      <c r="KKC401" s="16" t="s">
        <v>26</v>
      </c>
      <c r="KKD401" s="16" t="s">
        <v>26</v>
      </c>
      <c r="KKE401" s="16" t="s">
        <v>26</v>
      </c>
      <c r="KKF401" s="16" t="s">
        <v>26</v>
      </c>
      <c r="KKG401" s="16" t="s">
        <v>26</v>
      </c>
      <c r="KKH401" s="16" t="s">
        <v>26</v>
      </c>
      <c r="KKI401" s="16" t="s">
        <v>26</v>
      </c>
      <c r="KKJ401" s="16" t="s">
        <v>26</v>
      </c>
      <c r="KKK401" s="16" t="s">
        <v>26</v>
      </c>
      <c r="KKL401" s="16" t="s">
        <v>26</v>
      </c>
      <c r="KKM401" s="16" t="s">
        <v>26</v>
      </c>
      <c r="KKN401" s="16" t="s">
        <v>26</v>
      </c>
      <c r="KKO401" s="16" t="s">
        <v>26</v>
      </c>
      <c r="KKP401" s="16" t="s">
        <v>26</v>
      </c>
      <c r="KKQ401" s="16" t="s">
        <v>26</v>
      </c>
      <c r="KKR401" s="16" t="s">
        <v>26</v>
      </c>
      <c r="KKS401" s="16" t="s">
        <v>26</v>
      </c>
      <c r="KKT401" s="16" t="s">
        <v>26</v>
      </c>
      <c r="KKU401" s="16" t="s">
        <v>26</v>
      </c>
      <c r="KKV401" s="16" t="s">
        <v>26</v>
      </c>
      <c r="KKW401" s="16" t="s">
        <v>26</v>
      </c>
      <c r="KKX401" s="16" t="s">
        <v>26</v>
      </c>
      <c r="KKY401" s="16" t="s">
        <v>26</v>
      </c>
      <c r="KKZ401" s="16" t="s">
        <v>26</v>
      </c>
      <c r="KLA401" s="16" t="s">
        <v>26</v>
      </c>
      <c r="KLB401" s="16" t="s">
        <v>26</v>
      </c>
      <c r="KLC401" s="16" t="s">
        <v>26</v>
      </c>
      <c r="KLD401" s="16" t="s">
        <v>26</v>
      </c>
      <c r="KLE401" s="16" t="s">
        <v>26</v>
      </c>
      <c r="KLF401" s="16" t="s">
        <v>26</v>
      </c>
      <c r="KLG401" s="16" t="s">
        <v>26</v>
      </c>
      <c r="KLH401" s="16" t="s">
        <v>26</v>
      </c>
      <c r="KLI401" s="16" t="s">
        <v>26</v>
      </c>
      <c r="KLJ401" s="16" t="s">
        <v>26</v>
      </c>
      <c r="KLK401" s="16" t="s">
        <v>26</v>
      </c>
      <c r="KLL401" s="16" t="s">
        <v>26</v>
      </c>
      <c r="KLM401" s="16" t="s">
        <v>26</v>
      </c>
      <c r="KLN401" s="16" t="s">
        <v>26</v>
      </c>
      <c r="KLO401" s="16" t="s">
        <v>26</v>
      </c>
      <c r="KLP401" s="16" t="s">
        <v>26</v>
      </c>
      <c r="KLQ401" s="16" t="s">
        <v>26</v>
      </c>
      <c r="KLR401" s="16" t="s">
        <v>26</v>
      </c>
      <c r="KLS401" s="16" t="s">
        <v>26</v>
      </c>
      <c r="KLT401" s="16" t="s">
        <v>26</v>
      </c>
      <c r="KLU401" s="16" t="s">
        <v>26</v>
      </c>
      <c r="KLV401" s="16" t="s">
        <v>26</v>
      </c>
      <c r="KLW401" s="16" t="s">
        <v>26</v>
      </c>
      <c r="KLX401" s="16" t="s">
        <v>26</v>
      </c>
      <c r="KLY401" s="16" t="s">
        <v>26</v>
      </c>
      <c r="KLZ401" s="16" t="s">
        <v>26</v>
      </c>
      <c r="KMA401" s="16" t="s">
        <v>26</v>
      </c>
      <c r="KMB401" s="16" t="s">
        <v>26</v>
      </c>
      <c r="KMC401" s="16" t="s">
        <v>26</v>
      </c>
      <c r="KMD401" s="16" t="s">
        <v>26</v>
      </c>
      <c r="KME401" s="16" t="s">
        <v>26</v>
      </c>
      <c r="KMF401" s="16" t="s">
        <v>26</v>
      </c>
      <c r="KMG401" s="16" t="s">
        <v>26</v>
      </c>
      <c r="KMH401" s="16" t="s">
        <v>26</v>
      </c>
      <c r="KMI401" s="16" t="s">
        <v>26</v>
      </c>
      <c r="KMJ401" s="16" t="s">
        <v>26</v>
      </c>
      <c r="KMK401" s="16" t="s">
        <v>26</v>
      </c>
      <c r="KML401" s="16" t="s">
        <v>26</v>
      </c>
      <c r="KMM401" s="16" t="s">
        <v>26</v>
      </c>
      <c r="KMN401" s="16" t="s">
        <v>26</v>
      </c>
      <c r="KMO401" s="16" t="s">
        <v>26</v>
      </c>
      <c r="KMP401" s="16" t="s">
        <v>26</v>
      </c>
      <c r="KMQ401" s="16" t="s">
        <v>26</v>
      </c>
      <c r="KMR401" s="16" t="s">
        <v>26</v>
      </c>
      <c r="KMS401" s="16" t="s">
        <v>26</v>
      </c>
      <c r="KMT401" s="16" t="s">
        <v>26</v>
      </c>
      <c r="KMU401" s="16" t="s">
        <v>26</v>
      </c>
      <c r="KMV401" s="16" t="s">
        <v>26</v>
      </c>
      <c r="KMW401" s="16" t="s">
        <v>26</v>
      </c>
      <c r="KMX401" s="16" t="s">
        <v>26</v>
      </c>
      <c r="KMY401" s="16" t="s">
        <v>26</v>
      </c>
      <c r="KMZ401" s="16" t="s">
        <v>26</v>
      </c>
      <c r="KNA401" s="16" t="s">
        <v>26</v>
      </c>
      <c r="KNB401" s="16" t="s">
        <v>26</v>
      </c>
      <c r="KNC401" s="16" t="s">
        <v>26</v>
      </c>
      <c r="KND401" s="16" t="s">
        <v>26</v>
      </c>
      <c r="KNE401" s="16" t="s">
        <v>26</v>
      </c>
      <c r="KNF401" s="16" t="s">
        <v>26</v>
      </c>
      <c r="KNG401" s="16" t="s">
        <v>26</v>
      </c>
      <c r="KNH401" s="16" t="s">
        <v>26</v>
      </c>
      <c r="KNI401" s="16" t="s">
        <v>26</v>
      </c>
      <c r="KNJ401" s="16" t="s">
        <v>26</v>
      </c>
      <c r="KNK401" s="16" t="s">
        <v>26</v>
      </c>
      <c r="KNL401" s="16" t="s">
        <v>26</v>
      </c>
      <c r="KNM401" s="16" t="s">
        <v>26</v>
      </c>
      <c r="KNN401" s="16" t="s">
        <v>26</v>
      </c>
      <c r="KNO401" s="16" t="s">
        <v>26</v>
      </c>
      <c r="KNP401" s="16" t="s">
        <v>26</v>
      </c>
      <c r="KNQ401" s="16" t="s">
        <v>26</v>
      </c>
      <c r="KNR401" s="16" t="s">
        <v>26</v>
      </c>
      <c r="KNS401" s="16" t="s">
        <v>26</v>
      </c>
      <c r="KNT401" s="16" t="s">
        <v>26</v>
      </c>
      <c r="KNU401" s="16" t="s">
        <v>26</v>
      </c>
      <c r="KNV401" s="16" t="s">
        <v>26</v>
      </c>
      <c r="KNW401" s="16" t="s">
        <v>26</v>
      </c>
      <c r="KNX401" s="16" t="s">
        <v>26</v>
      </c>
      <c r="KNY401" s="16" t="s">
        <v>26</v>
      </c>
      <c r="KNZ401" s="16" t="s">
        <v>26</v>
      </c>
      <c r="KOA401" s="16" t="s">
        <v>26</v>
      </c>
      <c r="KOB401" s="16" t="s">
        <v>26</v>
      </c>
      <c r="KOC401" s="16" t="s">
        <v>26</v>
      </c>
      <c r="KOD401" s="16" t="s">
        <v>26</v>
      </c>
      <c r="KOE401" s="16" t="s">
        <v>26</v>
      </c>
      <c r="KOF401" s="16" t="s">
        <v>26</v>
      </c>
      <c r="KOG401" s="16" t="s">
        <v>26</v>
      </c>
      <c r="KOH401" s="16" t="s">
        <v>26</v>
      </c>
      <c r="KOI401" s="16" t="s">
        <v>26</v>
      </c>
      <c r="KOJ401" s="16" t="s">
        <v>26</v>
      </c>
      <c r="KOK401" s="16" t="s">
        <v>26</v>
      </c>
      <c r="KOL401" s="16" t="s">
        <v>26</v>
      </c>
      <c r="KOM401" s="16" t="s">
        <v>26</v>
      </c>
      <c r="KON401" s="16" t="s">
        <v>26</v>
      </c>
      <c r="KOO401" s="16" t="s">
        <v>26</v>
      </c>
      <c r="KOP401" s="16" t="s">
        <v>26</v>
      </c>
      <c r="KOQ401" s="16" t="s">
        <v>26</v>
      </c>
      <c r="KOR401" s="16" t="s">
        <v>26</v>
      </c>
      <c r="KOS401" s="16" t="s">
        <v>26</v>
      </c>
      <c r="KOT401" s="16" t="s">
        <v>26</v>
      </c>
      <c r="KOU401" s="16" t="s">
        <v>26</v>
      </c>
      <c r="KOV401" s="16" t="s">
        <v>26</v>
      </c>
      <c r="KOW401" s="16" t="s">
        <v>26</v>
      </c>
      <c r="KOX401" s="16" t="s">
        <v>26</v>
      </c>
      <c r="KOY401" s="16" t="s">
        <v>26</v>
      </c>
      <c r="KOZ401" s="16" t="s">
        <v>26</v>
      </c>
      <c r="KPA401" s="16" t="s">
        <v>26</v>
      </c>
      <c r="KPB401" s="16" t="s">
        <v>26</v>
      </c>
      <c r="KPC401" s="16" t="s">
        <v>26</v>
      </c>
      <c r="KPD401" s="16" t="s">
        <v>26</v>
      </c>
      <c r="KPE401" s="16" t="s">
        <v>26</v>
      </c>
      <c r="KPF401" s="16" t="s">
        <v>26</v>
      </c>
      <c r="KPG401" s="16" t="s">
        <v>26</v>
      </c>
      <c r="KPH401" s="16" t="s">
        <v>26</v>
      </c>
      <c r="KPI401" s="16" t="s">
        <v>26</v>
      </c>
      <c r="KPJ401" s="16" t="s">
        <v>26</v>
      </c>
      <c r="KPK401" s="16" t="s">
        <v>26</v>
      </c>
      <c r="KPL401" s="16" t="s">
        <v>26</v>
      </c>
      <c r="KPM401" s="16" t="s">
        <v>26</v>
      </c>
      <c r="KPN401" s="16" t="s">
        <v>26</v>
      </c>
      <c r="KPO401" s="16" t="s">
        <v>26</v>
      </c>
      <c r="KPP401" s="16" t="s">
        <v>26</v>
      </c>
      <c r="KPQ401" s="16" t="s">
        <v>26</v>
      </c>
      <c r="KPR401" s="16" t="s">
        <v>26</v>
      </c>
      <c r="KPS401" s="16" t="s">
        <v>26</v>
      </c>
      <c r="KPT401" s="16" t="s">
        <v>26</v>
      </c>
      <c r="KPU401" s="16" t="s">
        <v>26</v>
      </c>
      <c r="KPV401" s="16" t="s">
        <v>26</v>
      </c>
      <c r="KPW401" s="16" t="s">
        <v>26</v>
      </c>
      <c r="KPX401" s="16" t="s">
        <v>26</v>
      </c>
      <c r="KPY401" s="16" t="s">
        <v>26</v>
      </c>
      <c r="KPZ401" s="16" t="s">
        <v>26</v>
      </c>
      <c r="KQA401" s="16" t="s">
        <v>26</v>
      </c>
      <c r="KQB401" s="16" t="s">
        <v>26</v>
      </c>
      <c r="KQC401" s="16" t="s">
        <v>26</v>
      </c>
      <c r="KQD401" s="16" t="s">
        <v>26</v>
      </c>
      <c r="KQE401" s="16" t="s">
        <v>26</v>
      </c>
      <c r="KQF401" s="16" t="s">
        <v>26</v>
      </c>
      <c r="KQG401" s="16" t="s">
        <v>26</v>
      </c>
      <c r="KQH401" s="16" t="s">
        <v>26</v>
      </c>
      <c r="KQI401" s="16" t="s">
        <v>26</v>
      </c>
      <c r="KQJ401" s="16" t="s">
        <v>26</v>
      </c>
      <c r="KQK401" s="16" t="s">
        <v>26</v>
      </c>
      <c r="KQL401" s="16" t="s">
        <v>26</v>
      </c>
      <c r="KQM401" s="16" t="s">
        <v>26</v>
      </c>
      <c r="KQN401" s="16" t="s">
        <v>26</v>
      </c>
      <c r="KQO401" s="16" t="s">
        <v>26</v>
      </c>
      <c r="KQP401" s="16" t="s">
        <v>26</v>
      </c>
      <c r="KQQ401" s="16" t="s">
        <v>26</v>
      </c>
      <c r="KQR401" s="16" t="s">
        <v>26</v>
      </c>
      <c r="KQS401" s="16" t="s">
        <v>26</v>
      </c>
      <c r="KQT401" s="16" t="s">
        <v>26</v>
      </c>
      <c r="KQU401" s="16" t="s">
        <v>26</v>
      </c>
      <c r="KQV401" s="16" t="s">
        <v>26</v>
      </c>
      <c r="KQW401" s="16" t="s">
        <v>26</v>
      </c>
      <c r="KQX401" s="16" t="s">
        <v>26</v>
      </c>
      <c r="KQY401" s="16" t="s">
        <v>26</v>
      </c>
      <c r="KQZ401" s="16" t="s">
        <v>26</v>
      </c>
      <c r="KRA401" s="16" t="s">
        <v>26</v>
      </c>
      <c r="KRB401" s="16" t="s">
        <v>26</v>
      </c>
      <c r="KRC401" s="16" t="s">
        <v>26</v>
      </c>
      <c r="KRD401" s="16" t="s">
        <v>26</v>
      </c>
      <c r="KRE401" s="16" t="s">
        <v>26</v>
      </c>
      <c r="KRF401" s="16" t="s">
        <v>26</v>
      </c>
      <c r="KRG401" s="16" t="s">
        <v>26</v>
      </c>
      <c r="KRH401" s="16" t="s">
        <v>26</v>
      </c>
      <c r="KRI401" s="16" t="s">
        <v>26</v>
      </c>
      <c r="KRJ401" s="16" t="s">
        <v>26</v>
      </c>
      <c r="KRK401" s="16" t="s">
        <v>26</v>
      </c>
      <c r="KRL401" s="16" t="s">
        <v>26</v>
      </c>
      <c r="KRM401" s="16" t="s">
        <v>26</v>
      </c>
      <c r="KRN401" s="16" t="s">
        <v>26</v>
      </c>
      <c r="KRO401" s="16" t="s">
        <v>26</v>
      </c>
      <c r="KRP401" s="16" t="s">
        <v>26</v>
      </c>
      <c r="KRQ401" s="16" t="s">
        <v>26</v>
      </c>
      <c r="KRR401" s="16" t="s">
        <v>26</v>
      </c>
      <c r="KRS401" s="16" t="s">
        <v>26</v>
      </c>
      <c r="KRT401" s="16" t="s">
        <v>26</v>
      </c>
      <c r="KRU401" s="16" t="s">
        <v>26</v>
      </c>
      <c r="KRV401" s="16" t="s">
        <v>26</v>
      </c>
      <c r="KRW401" s="16" t="s">
        <v>26</v>
      </c>
      <c r="KRX401" s="16" t="s">
        <v>26</v>
      </c>
      <c r="KRY401" s="16" t="s">
        <v>26</v>
      </c>
      <c r="KRZ401" s="16" t="s">
        <v>26</v>
      </c>
      <c r="KSA401" s="16" t="s">
        <v>26</v>
      </c>
      <c r="KSB401" s="16" t="s">
        <v>26</v>
      </c>
      <c r="KSC401" s="16" t="s">
        <v>26</v>
      </c>
      <c r="KSD401" s="16" t="s">
        <v>26</v>
      </c>
      <c r="KSE401" s="16" t="s">
        <v>26</v>
      </c>
      <c r="KSF401" s="16" t="s">
        <v>26</v>
      </c>
      <c r="KSG401" s="16" t="s">
        <v>26</v>
      </c>
      <c r="KSH401" s="16" t="s">
        <v>26</v>
      </c>
      <c r="KSI401" s="16" t="s">
        <v>26</v>
      </c>
      <c r="KSJ401" s="16" t="s">
        <v>26</v>
      </c>
      <c r="KSK401" s="16" t="s">
        <v>26</v>
      </c>
      <c r="KSL401" s="16" t="s">
        <v>26</v>
      </c>
      <c r="KSM401" s="16" t="s">
        <v>26</v>
      </c>
      <c r="KSN401" s="16" t="s">
        <v>26</v>
      </c>
      <c r="KSO401" s="16" t="s">
        <v>26</v>
      </c>
      <c r="KSP401" s="16" t="s">
        <v>26</v>
      </c>
      <c r="KSQ401" s="16" t="s">
        <v>26</v>
      </c>
      <c r="KSR401" s="16" t="s">
        <v>26</v>
      </c>
      <c r="KSS401" s="16" t="s">
        <v>26</v>
      </c>
      <c r="KST401" s="16" t="s">
        <v>26</v>
      </c>
      <c r="KSU401" s="16" t="s">
        <v>26</v>
      </c>
      <c r="KSV401" s="16" t="s">
        <v>26</v>
      </c>
      <c r="KSW401" s="16" t="s">
        <v>26</v>
      </c>
      <c r="KSX401" s="16" t="s">
        <v>26</v>
      </c>
      <c r="KSY401" s="16" t="s">
        <v>26</v>
      </c>
      <c r="KSZ401" s="16" t="s">
        <v>26</v>
      </c>
      <c r="KTA401" s="16" t="s">
        <v>26</v>
      </c>
      <c r="KTB401" s="16" t="s">
        <v>26</v>
      </c>
      <c r="KTC401" s="16" t="s">
        <v>26</v>
      </c>
      <c r="KTD401" s="16" t="s">
        <v>26</v>
      </c>
      <c r="KTE401" s="16" t="s">
        <v>26</v>
      </c>
      <c r="KTF401" s="16" t="s">
        <v>26</v>
      </c>
      <c r="KTG401" s="16" t="s">
        <v>26</v>
      </c>
      <c r="KTH401" s="16" t="s">
        <v>26</v>
      </c>
      <c r="KTI401" s="16" t="s">
        <v>26</v>
      </c>
      <c r="KTJ401" s="16" t="s">
        <v>26</v>
      </c>
      <c r="KTK401" s="16" t="s">
        <v>26</v>
      </c>
      <c r="KTL401" s="16" t="s">
        <v>26</v>
      </c>
      <c r="KTM401" s="16" t="s">
        <v>26</v>
      </c>
      <c r="KTN401" s="16" t="s">
        <v>26</v>
      </c>
      <c r="KTO401" s="16" t="s">
        <v>26</v>
      </c>
      <c r="KTP401" s="16" t="s">
        <v>26</v>
      </c>
      <c r="KTQ401" s="16" t="s">
        <v>26</v>
      </c>
      <c r="KTR401" s="16" t="s">
        <v>26</v>
      </c>
      <c r="KTS401" s="16" t="s">
        <v>26</v>
      </c>
      <c r="KTT401" s="16" t="s">
        <v>26</v>
      </c>
      <c r="KTU401" s="16" t="s">
        <v>26</v>
      </c>
      <c r="KTV401" s="16" t="s">
        <v>26</v>
      </c>
      <c r="KTW401" s="16" t="s">
        <v>26</v>
      </c>
      <c r="KTX401" s="16" t="s">
        <v>26</v>
      </c>
      <c r="KTY401" s="16" t="s">
        <v>26</v>
      </c>
      <c r="KTZ401" s="16" t="s">
        <v>26</v>
      </c>
      <c r="KUA401" s="16" t="s">
        <v>26</v>
      </c>
      <c r="KUB401" s="16" t="s">
        <v>26</v>
      </c>
      <c r="KUC401" s="16" t="s">
        <v>26</v>
      </c>
      <c r="KUD401" s="16" t="s">
        <v>26</v>
      </c>
      <c r="KUE401" s="16" t="s">
        <v>26</v>
      </c>
      <c r="KUF401" s="16" t="s">
        <v>26</v>
      </c>
      <c r="KUG401" s="16" t="s">
        <v>26</v>
      </c>
      <c r="KUH401" s="16" t="s">
        <v>26</v>
      </c>
      <c r="KUI401" s="16" t="s">
        <v>26</v>
      </c>
      <c r="KUJ401" s="16" t="s">
        <v>26</v>
      </c>
      <c r="KUK401" s="16" t="s">
        <v>26</v>
      </c>
      <c r="KUL401" s="16" t="s">
        <v>26</v>
      </c>
      <c r="KUM401" s="16" t="s">
        <v>26</v>
      </c>
      <c r="KUN401" s="16" t="s">
        <v>26</v>
      </c>
      <c r="KUO401" s="16" t="s">
        <v>26</v>
      </c>
      <c r="KUP401" s="16" t="s">
        <v>26</v>
      </c>
      <c r="KUQ401" s="16" t="s">
        <v>26</v>
      </c>
      <c r="KUR401" s="16" t="s">
        <v>26</v>
      </c>
      <c r="KUS401" s="16" t="s">
        <v>26</v>
      </c>
      <c r="KUT401" s="16" t="s">
        <v>26</v>
      </c>
      <c r="KUU401" s="16" t="s">
        <v>26</v>
      </c>
      <c r="KUV401" s="16" t="s">
        <v>26</v>
      </c>
      <c r="KUW401" s="16" t="s">
        <v>26</v>
      </c>
      <c r="KUX401" s="16" t="s">
        <v>26</v>
      </c>
      <c r="KUY401" s="16" t="s">
        <v>26</v>
      </c>
      <c r="KUZ401" s="16" t="s">
        <v>26</v>
      </c>
      <c r="KVA401" s="16" t="s">
        <v>26</v>
      </c>
      <c r="KVB401" s="16" t="s">
        <v>26</v>
      </c>
      <c r="KVC401" s="16" t="s">
        <v>26</v>
      </c>
      <c r="KVD401" s="16" t="s">
        <v>26</v>
      </c>
      <c r="KVE401" s="16" t="s">
        <v>26</v>
      </c>
      <c r="KVF401" s="16" t="s">
        <v>26</v>
      </c>
      <c r="KVG401" s="16" t="s">
        <v>26</v>
      </c>
      <c r="KVH401" s="16" t="s">
        <v>26</v>
      </c>
      <c r="KVI401" s="16" t="s">
        <v>26</v>
      </c>
      <c r="KVJ401" s="16" t="s">
        <v>26</v>
      </c>
      <c r="KVK401" s="16" t="s">
        <v>26</v>
      </c>
      <c r="KVL401" s="16" t="s">
        <v>26</v>
      </c>
      <c r="KVM401" s="16" t="s">
        <v>26</v>
      </c>
      <c r="KVN401" s="16" t="s">
        <v>26</v>
      </c>
      <c r="KVO401" s="16" t="s">
        <v>26</v>
      </c>
      <c r="KVP401" s="16" t="s">
        <v>26</v>
      </c>
      <c r="KVQ401" s="16" t="s">
        <v>26</v>
      </c>
      <c r="KVR401" s="16" t="s">
        <v>26</v>
      </c>
      <c r="KVS401" s="16" t="s">
        <v>26</v>
      </c>
      <c r="KVT401" s="16" t="s">
        <v>26</v>
      </c>
      <c r="KVU401" s="16" t="s">
        <v>26</v>
      </c>
      <c r="KVV401" s="16" t="s">
        <v>26</v>
      </c>
      <c r="KVW401" s="16" t="s">
        <v>26</v>
      </c>
      <c r="KVX401" s="16" t="s">
        <v>26</v>
      </c>
      <c r="KVY401" s="16" t="s">
        <v>26</v>
      </c>
      <c r="KVZ401" s="16" t="s">
        <v>26</v>
      </c>
      <c r="KWA401" s="16" t="s">
        <v>26</v>
      </c>
      <c r="KWB401" s="16" t="s">
        <v>26</v>
      </c>
      <c r="KWC401" s="16" t="s">
        <v>26</v>
      </c>
      <c r="KWD401" s="16" t="s">
        <v>26</v>
      </c>
      <c r="KWE401" s="16" t="s">
        <v>26</v>
      </c>
      <c r="KWF401" s="16" t="s">
        <v>26</v>
      </c>
      <c r="KWG401" s="16" t="s">
        <v>26</v>
      </c>
      <c r="KWH401" s="16" t="s">
        <v>26</v>
      </c>
      <c r="KWI401" s="16" t="s">
        <v>26</v>
      </c>
      <c r="KWJ401" s="16" t="s">
        <v>26</v>
      </c>
      <c r="KWK401" s="16" t="s">
        <v>26</v>
      </c>
      <c r="KWL401" s="16" t="s">
        <v>26</v>
      </c>
      <c r="KWM401" s="16" t="s">
        <v>26</v>
      </c>
      <c r="KWN401" s="16" t="s">
        <v>26</v>
      </c>
      <c r="KWO401" s="16" t="s">
        <v>26</v>
      </c>
      <c r="KWP401" s="16" t="s">
        <v>26</v>
      </c>
      <c r="KWQ401" s="16" t="s">
        <v>26</v>
      </c>
      <c r="KWR401" s="16" t="s">
        <v>26</v>
      </c>
      <c r="KWS401" s="16" t="s">
        <v>26</v>
      </c>
      <c r="KWT401" s="16" t="s">
        <v>26</v>
      </c>
      <c r="KWU401" s="16" t="s">
        <v>26</v>
      </c>
      <c r="KWV401" s="16" t="s">
        <v>26</v>
      </c>
      <c r="KWW401" s="16" t="s">
        <v>26</v>
      </c>
      <c r="KWX401" s="16" t="s">
        <v>26</v>
      </c>
      <c r="KWY401" s="16" t="s">
        <v>26</v>
      </c>
      <c r="KWZ401" s="16" t="s">
        <v>26</v>
      </c>
      <c r="KXA401" s="16" t="s">
        <v>26</v>
      </c>
      <c r="KXB401" s="16" t="s">
        <v>26</v>
      </c>
      <c r="KXC401" s="16" t="s">
        <v>26</v>
      </c>
      <c r="KXD401" s="16" t="s">
        <v>26</v>
      </c>
      <c r="KXE401" s="16" t="s">
        <v>26</v>
      </c>
      <c r="KXF401" s="16" t="s">
        <v>26</v>
      </c>
      <c r="KXG401" s="16" t="s">
        <v>26</v>
      </c>
      <c r="KXH401" s="16" t="s">
        <v>26</v>
      </c>
      <c r="KXI401" s="16" t="s">
        <v>26</v>
      </c>
      <c r="KXJ401" s="16" t="s">
        <v>26</v>
      </c>
      <c r="KXK401" s="16" t="s">
        <v>26</v>
      </c>
      <c r="KXL401" s="16" t="s">
        <v>26</v>
      </c>
      <c r="KXM401" s="16" t="s">
        <v>26</v>
      </c>
      <c r="KXN401" s="16" t="s">
        <v>26</v>
      </c>
      <c r="KXO401" s="16" t="s">
        <v>26</v>
      </c>
      <c r="KXP401" s="16" t="s">
        <v>26</v>
      </c>
      <c r="KXQ401" s="16" t="s">
        <v>26</v>
      </c>
      <c r="KXR401" s="16" t="s">
        <v>26</v>
      </c>
      <c r="KXS401" s="16" t="s">
        <v>26</v>
      </c>
      <c r="KXT401" s="16" t="s">
        <v>26</v>
      </c>
      <c r="KXU401" s="16" t="s">
        <v>26</v>
      </c>
      <c r="KXV401" s="16" t="s">
        <v>26</v>
      </c>
      <c r="KXW401" s="16" t="s">
        <v>26</v>
      </c>
      <c r="KXX401" s="16" t="s">
        <v>26</v>
      </c>
      <c r="KXY401" s="16" t="s">
        <v>26</v>
      </c>
      <c r="KXZ401" s="16" t="s">
        <v>26</v>
      </c>
      <c r="KYA401" s="16" t="s">
        <v>26</v>
      </c>
      <c r="KYB401" s="16" t="s">
        <v>26</v>
      </c>
      <c r="KYC401" s="16" t="s">
        <v>26</v>
      </c>
      <c r="KYD401" s="16" t="s">
        <v>26</v>
      </c>
      <c r="KYE401" s="16" t="s">
        <v>26</v>
      </c>
      <c r="KYF401" s="16" t="s">
        <v>26</v>
      </c>
      <c r="KYG401" s="16" t="s">
        <v>26</v>
      </c>
      <c r="KYH401" s="16" t="s">
        <v>26</v>
      </c>
      <c r="KYI401" s="16" t="s">
        <v>26</v>
      </c>
      <c r="KYJ401" s="16" t="s">
        <v>26</v>
      </c>
      <c r="KYK401" s="16" t="s">
        <v>26</v>
      </c>
      <c r="KYL401" s="16" t="s">
        <v>26</v>
      </c>
      <c r="KYM401" s="16" t="s">
        <v>26</v>
      </c>
      <c r="KYN401" s="16" t="s">
        <v>26</v>
      </c>
      <c r="KYO401" s="16" t="s">
        <v>26</v>
      </c>
      <c r="KYP401" s="16" t="s">
        <v>26</v>
      </c>
      <c r="KYQ401" s="16" t="s">
        <v>26</v>
      </c>
      <c r="KYR401" s="16" t="s">
        <v>26</v>
      </c>
      <c r="KYS401" s="16" t="s">
        <v>26</v>
      </c>
      <c r="KYT401" s="16" t="s">
        <v>26</v>
      </c>
      <c r="KYU401" s="16" t="s">
        <v>26</v>
      </c>
      <c r="KYV401" s="16" t="s">
        <v>26</v>
      </c>
      <c r="KYW401" s="16" t="s">
        <v>26</v>
      </c>
      <c r="KYX401" s="16" t="s">
        <v>26</v>
      </c>
      <c r="KYY401" s="16" t="s">
        <v>26</v>
      </c>
      <c r="KYZ401" s="16" t="s">
        <v>26</v>
      </c>
      <c r="KZA401" s="16" t="s">
        <v>26</v>
      </c>
      <c r="KZB401" s="16" t="s">
        <v>26</v>
      </c>
      <c r="KZC401" s="16" t="s">
        <v>26</v>
      </c>
      <c r="KZD401" s="16" t="s">
        <v>26</v>
      </c>
      <c r="KZE401" s="16" t="s">
        <v>26</v>
      </c>
      <c r="KZF401" s="16" t="s">
        <v>26</v>
      </c>
      <c r="KZG401" s="16" t="s">
        <v>26</v>
      </c>
      <c r="KZH401" s="16" t="s">
        <v>26</v>
      </c>
      <c r="KZI401" s="16" t="s">
        <v>26</v>
      </c>
      <c r="KZJ401" s="16" t="s">
        <v>26</v>
      </c>
      <c r="KZK401" s="16" t="s">
        <v>26</v>
      </c>
      <c r="KZL401" s="16" t="s">
        <v>26</v>
      </c>
      <c r="KZM401" s="16" t="s">
        <v>26</v>
      </c>
      <c r="KZN401" s="16" t="s">
        <v>26</v>
      </c>
      <c r="KZO401" s="16" t="s">
        <v>26</v>
      </c>
      <c r="KZP401" s="16" t="s">
        <v>26</v>
      </c>
      <c r="KZQ401" s="16" t="s">
        <v>26</v>
      </c>
      <c r="KZR401" s="16" t="s">
        <v>26</v>
      </c>
      <c r="KZS401" s="16" t="s">
        <v>26</v>
      </c>
      <c r="KZT401" s="16" t="s">
        <v>26</v>
      </c>
      <c r="KZU401" s="16" t="s">
        <v>26</v>
      </c>
      <c r="KZV401" s="16" t="s">
        <v>26</v>
      </c>
      <c r="KZW401" s="16" t="s">
        <v>26</v>
      </c>
      <c r="KZX401" s="16" t="s">
        <v>26</v>
      </c>
      <c r="KZY401" s="16" t="s">
        <v>26</v>
      </c>
      <c r="KZZ401" s="16" t="s">
        <v>26</v>
      </c>
      <c r="LAA401" s="16" t="s">
        <v>26</v>
      </c>
      <c r="LAB401" s="16" t="s">
        <v>26</v>
      </c>
      <c r="LAC401" s="16" t="s">
        <v>26</v>
      </c>
      <c r="LAD401" s="16" t="s">
        <v>26</v>
      </c>
      <c r="LAE401" s="16" t="s">
        <v>26</v>
      </c>
      <c r="LAF401" s="16" t="s">
        <v>26</v>
      </c>
      <c r="LAG401" s="16" t="s">
        <v>26</v>
      </c>
      <c r="LAH401" s="16" t="s">
        <v>26</v>
      </c>
      <c r="LAI401" s="16" t="s">
        <v>26</v>
      </c>
      <c r="LAJ401" s="16" t="s">
        <v>26</v>
      </c>
      <c r="LAK401" s="16" t="s">
        <v>26</v>
      </c>
      <c r="LAL401" s="16" t="s">
        <v>26</v>
      </c>
      <c r="LAM401" s="16" t="s">
        <v>26</v>
      </c>
      <c r="LAN401" s="16" t="s">
        <v>26</v>
      </c>
      <c r="LAO401" s="16" t="s">
        <v>26</v>
      </c>
      <c r="LAP401" s="16" t="s">
        <v>26</v>
      </c>
      <c r="LAQ401" s="16" t="s">
        <v>26</v>
      </c>
      <c r="LAR401" s="16" t="s">
        <v>26</v>
      </c>
      <c r="LAS401" s="16" t="s">
        <v>26</v>
      </c>
      <c r="LAT401" s="16" t="s">
        <v>26</v>
      </c>
      <c r="LAU401" s="16" t="s">
        <v>26</v>
      </c>
      <c r="LAV401" s="16" t="s">
        <v>26</v>
      </c>
      <c r="LAW401" s="16" t="s">
        <v>26</v>
      </c>
      <c r="LAX401" s="16" t="s">
        <v>26</v>
      </c>
      <c r="LAY401" s="16" t="s">
        <v>26</v>
      </c>
      <c r="LAZ401" s="16" t="s">
        <v>26</v>
      </c>
      <c r="LBA401" s="16" t="s">
        <v>26</v>
      </c>
      <c r="LBB401" s="16" t="s">
        <v>26</v>
      </c>
      <c r="LBC401" s="16" t="s">
        <v>26</v>
      </c>
      <c r="LBD401" s="16" t="s">
        <v>26</v>
      </c>
      <c r="LBE401" s="16" t="s">
        <v>26</v>
      </c>
      <c r="LBF401" s="16" t="s">
        <v>26</v>
      </c>
      <c r="LBG401" s="16" t="s">
        <v>26</v>
      </c>
      <c r="LBH401" s="16" t="s">
        <v>26</v>
      </c>
      <c r="LBI401" s="16" t="s">
        <v>26</v>
      </c>
      <c r="LBJ401" s="16" t="s">
        <v>26</v>
      </c>
      <c r="LBK401" s="16" t="s">
        <v>26</v>
      </c>
      <c r="LBL401" s="16" t="s">
        <v>26</v>
      </c>
      <c r="LBM401" s="16" t="s">
        <v>26</v>
      </c>
      <c r="LBN401" s="16" t="s">
        <v>26</v>
      </c>
      <c r="LBO401" s="16" t="s">
        <v>26</v>
      </c>
      <c r="LBP401" s="16" t="s">
        <v>26</v>
      </c>
      <c r="LBQ401" s="16" t="s">
        <v>26</v>
      </c>
      <c r="LBR401" s="16" t="s">
        <v>26</v>
      </c>
      <c r="LBS401" s="16" t="s">
        <v>26</v>
      </c>
      <c r="LBT401" s="16" t="s">
        <v>26</v>
      </c>
      <c r="LBU401" s="16" t="s">
        <v>26</v>
      </c>
      <c r="LBV401" s="16" t="s">
        <v>26</v>
      </c>
      <c r="LBW401" s="16" t="s">
        <v>26</v>
      </c>
      <c r="LBX401" s="16" t="s">
        <v>26</v>
      </c>
      <c r="LBY401" s="16" t="s">
        <v>26</v>
      </c>
      <c r="LBZ401" s="16" t="s">
        <v>26</v>
      </c>
      <c r="LCA401" s="16" t="s">
        <v>26</v>
      </c>
      <c r="LCB401" s="16" t="s">
        <v>26</v>
      </c>
      <c r="LCC401" s="16" t="s">
        <v>26</v>
      </c>
      <c r="LCD401" s="16" t="s">
        <v>26</v>
      </c>
      <c r="LCE401" s="16" t="s">
        <v>26</v>
      </c>
      <c r="LCF401" s="16" t="s">
        <v>26</v>
      </c>
      <c r="LCG401" s="16" t="s">
        <v>26</v>
      </c>
      <c r="LCH401" s="16" t="s">
        <v>26</v>
      </c>
      <c r="LCI401" s="16" t="s">
        <v>26</v>
      </c>
      <c r="LCJ401" s="16" t="s">
        <v>26</v>
      </c>
      <c r="LCK401" s="16" t="s">
        <v>26</v>
      </c>
      <c r="LCL401" s="16" t="s">
        <v>26</v>
      </c>
      <c r="LCM401" s="16" t="s">
        <v>26</v>
      </c>
      <c r="LCN401" s="16" t="s">
        <v>26</v>
      </c>
      <c r="LCO401" s="16" t="s">
        <v>26</v>
      </c>
      <c r="LCP401" s="16" t="s">
        <v>26</v>
      </c>
      <c r="LCQ401" s="16" t="s">
        <v>26</v>
      </c>
      <c r="LCR401" s="16" t="s">
        <v>26</v>
      </c>
      <c r="LCS401" s="16" t="s">
        <v>26</v>
      </c>
      <c r="LCT401" s="16" t="s">
        <v>26</v>
      </c>
      <c r="LCU401" s="16" t="s">
        <v>26</v>
      </c>
      <c r="LCV401" s="16" t="s">
        <v>26</v>
      </c>
      <c r="LCW401" s="16" t="s">
        <v>26</v>
      </c>
      <c r="LCX401" s="16" t="s">
        <v>26</v>
      </c>
      <c r="LCY401" s="16" t="s">
        <v>26</v>
      </c>
      <c r="LCZ401" s="16" t="s">
        <v>26</v>
      </c>
      <c r="LDA401" s="16" t="s">
        <v>26</v>
      </c>
      <c r="LDB401" s="16" t="s">
        <v>26</v>
      </c>
      <c r="LDC401" s="16" t="s">
        <v>26</v>
      </c>
      <c r="LDD401" s="16" t="s">
        <v>26</v>
      </c>
      <c r="LDE401" s="16" t="s">
        <v>26</v>
      </c>
      <c r="LDF401" s="16" t="s">
        <v>26</v>
      </c>
      <c r="LDG401" s="16" t="s">
        <v>26</v>
      </c>
      <c r="LDH401" s="16" t="s">
        <v>26</v>
      </c>
      <c r="LDI401" s="16" t="s">
        <v>26</v>
      </c>
      <c r="LDJ401" s="16" t="s">
        <v>26</v>
      </c>
      <c r="LDK401" s="16" t="s">
        <v>26</v>
      </c>
      <c r="LDL401" s="16" t="s">
        <v>26</v>
      </c>
      <c r="LDM401" s="16" t="s">
        <v>26</v>
      </c>
      <c r="LDN401" s="16" t="s">
        <v>26</v>
      </c>
      <c r="LDO401" s="16" t="s">
        <v>26</v>
      </c>
      <c r="LDP401" s="16" t="s">
        <v>26</v>
      </c>
      <c r="LDQ401" s="16" t="s">
        <v>26</v>
      </c>
      <c r="LDR401" s="16" t="s">
        <v>26</v>
      </c>
      <c r="LDS401" s="16" t="s">
        <v>26</v>
      </c>
      <c r="LDT401" s="16" t="s">
        <v>26</v>
      </c>
      <c r="LDU401" s="16" t="s">
        <v>26</v>
      </c>
      <c r="LDV401" s="16" t="s">
        <v>26</v>
      </c>
      <c r="LDW401" s="16" t="s">
        <v>26</v>
      </c>
      <c r="LDX401" s="16" t="s">
        <v>26</v>
      </c>
      <c r="LDY401" s="16" t="s">
        <v>26</v>
      </c>
      <c r="LDZ401" s="16" t="s">
        <v>26</v>
      </c>
      <c r="LEA401" s="16" t="s">
        <v>26</v>
      </c>
      <c r="LEB401" s="16" t="s">
        <v>26</v>
      </c>
      <c r="LEC401" s="16" t="s">
        <v>26</v>
      </c>
      <c r="LED401" s="16" t="s">
        <v>26</v>
      </c>
      <c r="LEE401" s="16" t="s">
        <v>26</v>
      </c>
      <c r="LEF401" s="16" t="s">
        <v>26</v>
      </c>
      <c r="LEG401" s="16" t="s">
        <v>26</v>
      </c>
      <c r="LEH401" s="16" t="s">
        <v>26</v>
      </c>
      <c r="LEI401" s="16" t="s">
        <v>26</v>
      </c>
      <c r="LEJ401" s="16" t="s">
        <v>26</v>
      </c>
      <c r="LEK401" s="16" t="s">
        <v>26</v>
      </c>
      <c r="LEL401" s="16" t="s">
        <v>26</v>
      </c>
      <c r="LEM401" s="16" t="s">
        <v>26</v>
      </c>
      <c r="LEN401" s="16" t="s">
        <v>26</v>
      </c>
      <c r="LEO401" s="16" t="s">
        <v>26</v>
      </c>
      <c r="LEP401" s="16" t="s">
        <v>26</v>
      </c>
      <c r="LEQ401" s="16" t="s">
        <v>26</v>
      </c>
      <c r="LER401" s="16" t="s">
        <v>26</v>
      </c>
      <c r="LES401" s="16" t="s">
        <v>26</v>
      </c>
      <c r="LET401" s="16" t="s">
        <v>26</v>
      </c>
      <c r="LEU401" s="16" t="s">
        <v>26</v>
      </c>
      <c r="LEV401" s="16" t="s">
        <v>26</v>
      </c>
      <c r="LEW401" s="16" t="s">
        <v>26</v>
      </c>
      <c r="LEX401" s="16" t="s">
        <v>26</v>
      </c>
      <c r="LEY401" s="16" t="s">
        <v>26</v>
      </c>
      <c r="LEZ401" s="16" t="s">
        <v>26</v>
      </c>
      <c r="LFA401" s="16" t="s">
        <v>26</v>
      </c>
      <c r="LFB401" s="16" t="s">
        <v>26</v>
      </c>
      <c r="LFC401" s="16" t="s">
        <v>26</v>
      </c>
      <c r="LFD401" s="16" t="s">
        <v>26</v>
      </c>
      <c r="LFE401" s="16" t="s">
        <v>26</v>
      </c>
      <c r="LFF401" s="16" t="s">
        <v>26</v>
      </c>
      <c r="LFG401" s="16" t="s">
        <v>26</v>
      </c>
      <c r="LFH401" s="16" t="s">
        <v>26</v>
      </c>
      <c r="LFI401" s="16" t="s">
        <v>26</v>
      </c>
      <c r="LFJ401" s="16" t="s">
        <v>26</v>
      </c>
      <c r="LFK401" s="16" t="s">
        <v>26</v>
      </c>
      <c r="LFL401" s="16" t="s">
        <v>26</v>
      </c>
      <c r="LFM401" s="16" t="s">
        <v>26</v>
      </c>
      <c r="LFN401" s="16" t="s">
        <v>26</v>
      </c>
      <c r="LFO401" s="16" t="s">
        <v>26</v>
      </c>
      <c r="LFP401" s="16" t="s">
        <v>26</v>
      </c>
      <c r="LFQ401" s="16" t="s">
        <v>26</v>
      </c>
      <c r="LFR401" s="16" t="s">
        <v>26</v>
      </c>
      <c r="LFS401" s="16" t="s">
        <v>26</v>
      </c>
      <c r="LFT401" s="16" t="s">
        <v>26</v>
      </c>
      <c r="LFU401" s="16" t="s">
        <v>26</v>
      </c>
      <c r="LFV401" s="16" t="s">
        <v>26</v>
      </c>
      <c r="LFW401" s="16" t="s">
        <v>26</v>
      </c>
      <c r="LFX401" s="16" t="s">
        <v>26</v>
      </c>
      <c r="LFY401" s="16" t="s">
        <v>26</v>
      </c>
      <c r="LFZ401" s="16" t="s">
        <v>26</v>
      </c>
      <c r="LGA401" s="16" t="s">
        <v>26</v>
      </c>
      <c r="LGB401" s="16" t="s">
        <v>26</v>
      </c>
      <c r="LGC401" s="16" t="s">
        <v>26</v>
      </c>
      <c r="LGD401" s="16" t="s">
        <v>26</v>
      </c>
      <c r="LGE401" s="16" t="s">
        <v>26</v>
      </c>
      <c r="LGF401" s="16" t="s">
        <v>26</v>
      </c>
      <c r="LGG401" s="16" t="s">
        <v>26</v>
      </c>
      <c r="LGH401" s="16" t="s">
        <v>26</v>
      </c>
      <c r="LGI401" s="16" t="s">
        <v>26</v>
      </c>
      <c r="LGJ401" s="16" t="s">
        <v>26</v>
      </c>
      <c r="LGK401" s="16" t="s">
        <v>26</v>
      </c>
      <c r="LGL401" s="16" t="s">
        <v>26</v>
      </c>
      <c r="LGM401" s="16" t="s">
        <v>26</v>
      </c>
      <c r="LGN401" s="16" t="s">
        <v>26</v>
      </c>
      <c r="LGO401" s="16" t="s">
        <v>26</v>
      </c>
      <c r="LGP401" s="16" t="s">
        <v>26</v>
      </c>
      <c r="LGQ401" s="16" t="s">
        <v>26</v>
      </c>
      <c r="LGR401" s="16" t="s">
        <v>26</v>
      </c>
      <c r="LGS401" s="16" t="s">
        <v>26</v>
      </c>
      <c r="LGT401" s="16" t="s">
        <v>26</v>
      </c>
      <c r="LGU401" s="16" t="s">
        <v>26</v>
      </c>
      <c r="LGV401" s="16" t="s">
        <v>26</v>
      </c>
      <c r="LGW401" s="16" t="s">
        <v>26</v>
      </c>
      <c r="LGX401" s="16" t="s">
        <v>26</v>
      </c>
      <c r="LGY401" s="16" t="s">
        <v>26</v>
      </c>
      <c r="LGZ401" s="16" t="s">
        <v>26</v>
      </c>
      <c r="LHA401" s="16" t="s">
        <v>26</v>
      </c>
      <c r="LHB401" s="16" t="s">
        <v>26</v>
      </c>
      <c r="LHC401" s="16" t="s">
        <v>26</v>
      </c>
      <c r="LHD401" s="16" t="s">
        <v>26</v>
      </c>
      <c r="LHE401" s="16" t="s">
        <v>26</v>
      </c>
      <c r="LHF401" s="16" t="s">
        <v>26</v>
      </c>
      <c r="LHG401" s="16" t="s">
        <v>26</v>
      </c>
      <c r="LHH401" s="16" t="s">
        <v>26</v>
      </c>
      <c r="LHI401" s="16" t="s">
        <v>26</v>
      </c>
      <c r="LHJ401" s="16" t="s">
        <v>26</v>
      </c>
      <c r="LHK401" s="16" t="s">
        <v>26</v>
      </c>
      <c r="LHL401" s="16" t="s">
        <v>26</v>
      </c>
      <c r="LHM401" s="16" t="s">
        <v>26</v>
      </c>
      <c r="LHN401" s="16" t="s">
        <v>26</v>
      </c>
      <c r="LHO401" s="16" t="s">
        <v>26</v>
      </c>
      <c r="LHP401" s="16" t="s">
        <v>26</v>
      </c>
      <c r="LHQ401" s="16" t="s">
        <v>26</v>
      </c>
      <c r="LHR401" s="16" t="s">
        <v>26</v>
      </c>
      <c r="LHS401" s="16" t="s">
        <v>26</v>
      </c>
      <c r="LHT401" s="16" t="s">
        <v>26</v>
      </c>
      <c r="LHU401" s="16" t="s">
        <v>26</v>
      </c>
      <c r="LHV401" s="16" t="s">
        <v>26</v>
      </c>
      <c r="LHW401" s="16" t="s">
        <v>26</v>
      </c>
      <c r="LHX401" s="16" t="s">
        <v>26</v>
      </c>
      <c r="LHY401" s="16" t="s">
        <v>26</v>
      </c>
      <c r="LHZ401" s="16" t="s">
        <v>26</v>
      </c>
      <c r="LIA401" s="16" t="s">
        <v>26</v>
      </c>
      <c r="LIB401" s="16" t="s">
        <v>26</v>
      </c>
      <c r="LIC401" s="16" t="s">
        <v>26</v>
      </c>
      <c r="LID401" s="16" t="s">
        <v>26</v>
      </c>
      <c r="LIE401" s="16" t="s">
        <v>26</v>
      </c>
      <c r="LIF401" s="16" t="s">
        <v>26</v>
      </c>
      <c r="LIG401" s="16" t="s">
        <v>26</v>
      </c>
      <c r="LIH401" s="16" t="s">
        <v>26</v>
      </c>
      <c r="LII401" s="16" t="s">
        <v>26</v>
      </c>
      <c r="LIJ401" s="16" t="s">
        <v>26</v>
      </c>
      <c r="LIK401" s="16" t="s">
        <v>26</v>
      </c>
      <c r="LIL401" s="16" t="s">
        <v>26</v>
      </c>
      <c r="LIM401" s="16" t="s">
        <v>26</v>
      </c>
      <c r="LIN401" s="16" t="s">
        <v>26</v>
      </c>
      <c r="LIO401" s="16" t="s">
        <v>26</v>
      </c>
      <c r="LIP401" s="16" t="s">
        <v>26</v>
      </c>
      <c r="LIQ401" s="16" t="s">
        <v>26</v>
      </c>
      <c r="LIR401" s="16" t="s">
        <v>26</v>
      </c>
      <c r="LIS401" s="16" t="s">
        <v>26</v>
      </c>
      <c r="LIT401" s="16" t="s">
        <v>26</v>
      </c>
      <c r="LIU401" s="16" t="s">
        <v>26</v>
      </c>
      <c r="LIV401" s="16" t="s">
        <v>26</v>
      </c>
      <c r="LIW401" s="16" t="s">
        <v>26</v>
      </c>
      <c r="LIX401" s="16" t="s">
        <v>26</v>
      </c>
      <c r="LIY401" s="16" t="s">
        <v>26</v>
      </c>
      <c r="LIZ401" s="16" t="s">
        <v>26</v>
      </c>
      <c r="LJA401" s="16" t="s">
        <v>26</v>
      </c>
      <c r="LJB401" s="16" t="s">
        <v>26</v>
      </c>
      <c r="LJC401" s="16" t="s">
        <v>26</v>
      </c>
      <c r="LJD401" s="16" t="s">
        <v>26</v>
      </c>
      <c r="LJE401" s="16" t="s">
        <v>26</v>
      </c>
      <c r="LJF401" s="16" t="s">
        <v>26</v>
      </c>
      <c r="LJG401" s="16" t="s">
        <v>26</v>
      </c>
      <c r="LJH401" s="16" t="s">
        <v>26</v>
      </c>
      <c r="LJI401" s="16" t="s">
        <v>26</v>
      </c>
      <c r="LJJ401" s="16" t="s">
        <v>26</v>
      </c>
      <c r="LJK401" s="16" t="s">
        <v>26</v>
      </c>
      <c r="LJL401" s="16" t="s">
        <v>26</v>
      </c>
      <c r="LJM401" s="16" t="s">
        <v>26</v>
      </c>
      <c r="LJN401" s="16" t="s">
        <v>26</v>
      </c>
      <c r="LJO401" s="16" t="s">
        <v>26</v>
      </c>
      <c r="LJP401" s="16" t="s">
        <v>26</v>
      </c>
      <c r="LJQ401" s="16" t="s">
        <v>26</v>
      </c>
      <c r="LJR401" s="16" t="s">
        <v>26</v>
      </c>
      <c r="LJS401" s="16" t="s">
        <v>26</v>
      </c>
      <c r="LJT401" s="16" t="s">
        <v>26</v>
      </c>
      <c r="LJU401" s="16" t="s">
        <v>26</v>
      </c>
      <c r="LJV401" s="16" t="s">
        <v>26</v>
      </c>
      <c r="LJW401" s="16" t="s">
        <v>26</v>
      </c>
      <c r="LJX401" s="16" t="s">
        <v>26</v>
      </c>
      <c r="LJY401" s="16" t="s">
        <v>26</v>
      </c>
      <c r="LJZ401" s="16" t="s">
        <v>26</v>
      </c>
      <c r="LKA401" s="16" t="s">
        <v>26</v>
      </c>
      <c r="LKB401" s="16" t="s">
        <v>26</v>
      </c>
      <c r="LKC401" s="16" t="s">
        <v>26</v>
      </c>
      <c r="LKD401" s="16" t="s">
        <v>26</v>
      </c>
      <c r="LKE401" s="16" t="s">
        <v>26</v>
      </c>
      <c r="LKF401" s="16" t="s">
        <v>26</v>
      </c>
      <c r="LKG401" s="16" t="s">
        <v>26</v>
      </c>
      <c r="LKH401" s="16" t="s">
        <v>26</v>
      </c>
      <c r="LKI401" s="16" t="s">
        <v>26</v>
      </c>
      <c r="LKJ401" s="16" t="s">
        <v>26</v>
      </c>
      <c r="LKK401" s="16" t="s">
        <v>26</v>
      </c>
      <c r="LKL401" s="16" t="s">
        <v>26</v>
      </c>
      <c r="LKM401" s="16" t="s">
        <v>26</v>
      </c>
      <c r="LKN401" s="16" t="s">
        <v>26</v>
      </c>
      <c r="LKO401" s="16" t="s">
        <v>26</v>
      </c>
      <c r="LKP401" s="16" t="s">
        <v>26</v>
      </c>
      <c r="LKQ401" s="16" t="s">
        <v>26</v>
      </c>
      <c r="LKR401" s="16" t="s">
        <v>26</v>
      </c>
      <c r="LKS401" s="16" t="s">
        <v>26</v>
      </c>
      <c r="LKT401" s="16" t="s">
        <v>26</v>
      </c>
      <c r="LKU401" s="16" t="s">
        <v>26</v>
      </c>
      <c r="LKV401" s="16" t="s">
        <v>26</v>
      </c>
      <c r="LKW401" s="16" t="s">
        <v>26</v>
      </c>
      <c r="LKX401" s="16" t="s">
        <v>26</v>
      </c>
      <c r="LKY401" s="16" t="s">
        <v>26</v>
      </c>
      <c r="LKZ401" s="16" t="s">
        <v>26</v>
      </c>
      <c r="LLA401" s="16" t="s">
        <v>26</v>
      </c>
      <c r="LLB401" s="16" t="s">
        <v>26</v>
      </c>
      <c r="LLC401" s="16" t="s">
        <v>26</v>
      </c>
      <c r="LLD401" s="16" t="s">
        <v>26</v>
      </c>
      <c r="LLE401" s="16" t="s">
        <v>26</v>
      </c>
      <c r="LLF401" s="16" t="s">
        <v>26</v>
      </c>
      <c r="LLG401" s="16" t="s">
        <v>26</v>
      </c>
      <c r="LLH401" s="16" t="s">
        <v>26</v>
      </c>
      <c r="LLI401" s="16" t="s">
        <v>26</v>
      </c>
      <c r="LLJ401" s="16" t="s">
        <v>26</v>
      </c>
      <c r="LLK401" s="16" t="s">
        <v>26</v>
      </c>
      <c r="LLL401" s="16" t="s">
        <v>26</v>
      </c>
      <c r="LLM401" s="16" t="s">
        <v>26</v>
      </c>
      <c r="LLN401" s="16" t="s">
        <v>26</v>
      </c>
      <c r="LLO401" s="16" t="s">
        <v>26</v>
      </c>
      <c r="LLP401" s="16" t="s">
        <v>26</v>
      </c>
      <c r="LLQ401" s="16" t="s">
        <v>26</v>
      </c>
      <c r="LLR401" s="16" t="s">
        <v>26</v>
      </c>
      <c r="LLS401" s="16" t="s">
        <v>26</v>
      </c>
      <c r="LLT401" s="16" t="s">
        <v>26</v>
      </c>
      <c r="LLU401" s="16" t="s">
        <v>26</v>
      </c>
      <c r="LLV401" s="16" t="s">
        <v>26</v>
      </c>
      <c r="LLW401" s="16" t="s">
        <v>26</v>
      </c>
      <c r="LLX401" s="16" t="s">
        <v>26</v>
      </c>
      <c r="LLY401" s="16" t="s">
        <v>26</v>
      </c>
      <c r="LLZ401" s="16" t="s">
        <v>26</v>
      </c>
      <c r="LMA401" s="16" t="s">
        <v>26</v>
      </c>
      <c r="LMB401" s="16" t="s">
        <v>26</v>
      </c>
      <c r="LMC401" s="16" t="s">
        <v>26</v>
      </c>
      <c r="LMD401" s="16" t="s">
        <v>26</v>
      </c>
      <c r="LME401" s="16" t="s">
        <v>26</v>
      </c>
      <c r="LMF401" s="16" t="s">
        <v>26</v>
      </c>
      <c r="LMG401" s="16" t="s">
        <v>26</v>
      </c>
      <c r="LMH401" s="16" t="s">
        <v>26</v>
      </c>
      <c r="LMI401" s="16" t="s">
        <v>26</v>
      </c>
      <c r="LMJ401" s="16" t="s">
        <v>26</v>
      </c>
      <c r="LMK401" s="16" t="s">
        <v>26</v>
      </c>
      <c r="LML401" s="16" t="s">
        <v>26</v>
      </c>
      <c r="LMM401" s="16" t="s">
        <v>26</v>
      </c>
      <c r="LMN401" s="16" t="s">
        <v>26</v>
      </c>
      <c r="LMO401" s="16" t="s">
        <v>26</v>
      </c>
      <c r="LMP401" s="16" t="s">
        <v>26</v>
      </c>
      <c r="LMQ401" s="16" t="s">
        <v>26</v>
      </c>
      <c r="LMR401" s="16" t="s">
        <v>26</v>
      </c>
      <c r="LMS401" s="16" t="s">
        <v>26</v>
      </c>
      <c r="LMT401" s="16" t="s">
        <v>26</v>
      </c>
      <c r="LMU401" s="16" t="s">
        <v>26</v>
      </c>
      <c r="LMV401" s="16" t="s">
        <v>26</v>
      </c>
      <c r="LMW401" s="16" t="s">
        <v>26</v>
      </c>
      <c r="LMX401" s="16" t="s">
        <v>26</v>
      </c>
      <c r="LMY401" s="16" t="s">
        <v>26</v>
      </c>
      <c r="LMZ401" s="16" t="s">
        <v>26</v>
      </c>
      <c r="LNA401" s="16" t="s">
        <v>26</v>
      </c>
      <c r="LNB401" s="16" t="s">
        <v>26</v>
      </c>
      <c r="LNC401" s="16" t="s">
        <v>26</v>
      </c>
      <c r="LND401" s="16" t="s">
        <v>26</v>
      </c>
      <c r="LNE401" s="16" t="s">
        <v>26</v>
      </c>
      <c r="LNF401" s="16" t="s">
        <v>26</v>
      </c>
      <c r="LNG401" s="16" t="s">
        <v>26</v>
      </c>
      <c r="LNH401" s="16" t="s">
        <v>26</v>
      </c>
      <c r="LNI401" s="16" t="s">
        <v>26</v>
      </c>
      <c r="LNJ401" s="16" t="s">
        <v>26</v>
      </c>
      <c r="LNK401" s="16" t="s">
        <v>26</v>
      </c>
      <c r="LNL401" s="16" t="s">
        <v>26</v>
      </c>
      <c r="LNM401" s="16" t="s">
        <v>26</v>
      </c>
      <c r="LNN401" s="16" t="s">
        <v>26</v>
      </c>
      <c r="LNO401" s="16" t="s">
        <v>26</v>
      </c>
      <c r="LNP401" s="16" t="s">
        <v>26</v>
      </c>
      <c r="LNQ401" s="16" t="s">
        <v>26</v>
      </c>
      <c r="LNR401" s="16" t="s">
        <v>26</v>
      </c>
      <c r="LNS401" s="16" t="s">
        <v>26</v>
      </c>
      <c r="LNT401" s="16" t="s">
        <v>26</v>
      </c>
      <c r="LNU401" s="16" t="s">
        <v>26</v>
      </c>
      <c r="LNV401" s="16" t="s">
        <v>26</v>
      </c>
      <c r="LNW401" s="16" t="s">
        <v>26</v>
      </c>
      <c r="LNX401" s="16" t="s">
        <v>26</v>
      </c>
      <c r="LNY401" s="16" t="s">
        <v>26</v>
      </c>
      <c r="LNZ401" s="16" t="s">
        <v>26</v>
      </c>
      <c r="LOA401" s="16" t="s">
        <v>26</v>
      </c>
      <c r="LOB401" s="16" t="s">
        <v>26</v>
      </c>
      <c r="LOC401" s="16" t="s">
        <v>26</v>
      </c>
      <c r="LOD401" s="16" t="s">
        <v>26</v>
      </c>
      <c r="LOE401" s="16" t="s">
        <v>26</v>
      </c>
      <c r="LOF401" s="16" t="s">
        <v>26</v>
      </c>
      <c r="LOG401" s="16" t="s">
        <v>26</v>
      </c>
      <c r="LOH401" s="16" t="s">
        <v>26</v>
      </c>
      <c r="LOI401" s="16" t="s">
        <v>26</v>
      </c>
      <c r="LOJ401" s="16" t="s">
        <v>26</v>
      </c>
      <c r="LOK401" s="16" t="s">
        <v>26</v>
      </c>
      <c r="LOL401" s="16" t="s">
        <v>26</v>
      </c>
      <c r="LOM401" s="16" t="s">
        <v>26</v>
      </c>
      <c r="LON401" s="16" t="s">
        <v>26</v>
      </c>
      <c r="LOO401" s="16" t="s">
        <v>26</v>
      </c>
      <c r="LOP401" s="16" t="s">
        <v>26</v>
      </c>
      <c r="LOQ401" s="16" t="s">
        <v>26</v>
      </c>
      <c r="LOR401" s="16" t="s">
        <v>26</v>
      </c>
      <c r="LOS401" s="16" t="s">
        <v>26</v>
      </c>
      <c r="LOT401" s="16" t="s">
        <v>26</v>
      </c>
      <c r="LOU401" s="16" t="s">
        <v>26</v>
      </c>
      <c r="LOV401" s="16" t="s">
        <v>26</v>
      </c>
      <c r="LOW401" s="16" t="s">
        <v>26</v>
      </c>
      <c r="LOX401" s="16" t="s">
        <v>26</v>
      </c>
      <c r="LOY401" s="16" t="s">
        <v>26</v>
      </c>
      <c r="LOZ401" s="16" t="s">
        <v>26</v>
      </c>
      <c r="LPA401" s="16" t="s">
        <v>26</v>
      </c>
      <c r="LPB401" s="16" t="s">
        <v>26</v>
      </c>
      <c r="LPC401" s="16" t="s">
        <v>26</v>
      </c>
      <c r="LPD401" s="16" t="s">
        <v>26</v>
      </c>
      <c r="LPE401" s="16" t="s">
        <v>26</v>
      </c>
      <c r="LPF401" s="16" t="s">
        <v>26</v>
      </c>
      <c r="LPG401" s="16" t="s">
        <v>26</v>
      </c>
      <c r="LPH401" s="16" t="s">
        <v>26</v>
      </c>
      <c r="LPI401" s="16" t="s">
        <v>26</v>
      </c>
      <c r="LPJ401" s="16" t="s">
        <v>26</v>
      </c>
      <c r="LPK401" s="16" t="s">
        <v>26</v>
      </c>
      <c r="LPL401" s="16" t="s">
        <v>26</v>
      </c>
      <c r="LPM401" s="16" t="s">
        <v>26</v>
      </c>
      <c r="LPN401" s="16" t="s">
        <v>26</v>
      </c>
      <c r="LPO401" s="16" t="s">
        <v>26</v>
      </c>
      <c r="LPP401" s="16" t="s">
        <v>26</v>
      </c>
      <c r="LPQ401" s="16" t="s">
        <v>26</v>
      </c>
      <c r="LPR401" s="16" t="s">
        <v>26</v>
      </c>
      <c r="LPS401" s="16" t="s">
        <v>26</v>
      </c>
      <c r="LPT401" s="16" t="s">
        <v>26</v>
      </c>
      <c r="LPU401" s="16" t="s">
        <v>26</v>
      </c>
      <c r="LPV401" s="16" t="s">
        <v>26</v>
      </c>
      <c r="LPW401" s="16" t="s">
        <v>26</v>
      </c>
      <c r="LPX401" s="16" t="s">
        <v>26</v>
      </c>
      <c r="LPY401" s="16" t="s">
        <v>26</v>
      </c>
      <c r="LPZ401" s="16" t="s">
        <v>26</v>
      </c>
      <c r="LQA401" s="16" t="s">
        <v>26</v>
      </c>
      <c r="LQB401" s="16" t="s">
        <v>26</v>
      </c>
      <c r="LQC401" s="16" t="s">
        <v>26</v>
      </c>
      <c r="LQD401" s="16" t="s">
        <v>26</v>
      </c>
      <c r="LQE401" s="16" t="s">
        <v>26</v>
      </c>
      <c r="LQF401" s="16" t="s">
        <v>26</v>
      </c>
      <c r="LQG401" s="16" t="s">
        <v>26</v>
      </c>
      <c r="LQH401" s="16" t="s">
        <v>26</v>
      </c>
      <c r="LQI401" s="16" t="s">
        <v>26</v>
      </c>
      <c r="LQJ401" s="16" t="s">
        <v>26</v>
      </c>
      <c r="LQK401" s="16" t="s">
        <v>26</v>
      </c>
      <c r="LQL401" s="16" t="s">
        <v>26</v>
      </c>
      <c r="LQM401" s="16" t="s">
        <v>26</v>
      </c>
      <c r="LQN401" s="16" t="s">
        <v>26</v>
      </c>
      <c r="LQO401" s="16" t="s">
        <v>26</v>
      </c>
      <c r="LQP401" s="16" t="s">
        <v>26</v>
      </c>
      <c r="LQQ401" s="16" t="s">
        <v>26</v>
      </c>
      <c r="LQR401" s="16" t="s">
        <v>26</v>
      </c>
      <c r="LQS401" s="16" t="s">
        <v>26</v>
      </c>
      <c r="LQT401" s="16" t="s">
        <v>26</v>
      </c>
      <c r="LQU401" s="16" t="s">
        <v>26</v>
      </c>
      <c r="LQV401" s="16" t="s">
        <v>26</v>
      </c>
      <c r="LQW401" s="16" t="s">
        <v>26</v>
      </c>
      <c r="LQX401" s="16" t="s">
        <v>26</v>
      </c>
      <c r="LQY401" s="16" t="s">
        <v>26</v>
      </c>
      <c r="LQZ401" s="16" t="s">
        <v>26</v>
      </c>
      <c r="LRA401" s="16" t="s">
        <v>26</v>
      </c>
      <c r="LRB401" s="16" t="s">
        <v>26</v>
      </c>
      <c r="LRC401" s="16" t="s">
        <v>26</v>
      </c>
      <c r="LRD401" s="16" t="s">
        <v>26</v>
      </c>
      <c r="LRE401" s="16" t="s">
        <v>26</v>
      </c>
      <c r="LRF401" s="16" t="s">
        <v>26</v>
      </c>
      <c r="LRG401" s="16" t="s">
        <v>26</v>
      </c>
      <c r="LRH401" s="16" t="s">
        <v>26</v>
      </c>
      <c r="LRI401" s="16" t="s">
        <v>26</v>
      </c>
      <c r="LRJ401" s="16" t="s">
        <v>26</v>
      </c>
      <c r="LRK401" s="16" t="s">
        <v>26</v>
      </c>
      <c r="LRL401" s="16" t="s">
        <v>26</v>
      </c>
      <c r="LRM401" s="16" t="s">
        <v>26</v>
      </c>
      <c r="LRN401" s="16" t="s">
        <v>26</v>
      </c>
      <c r="LRO401" s="16" t="s">
        <v>26</v>
      </c>
      <c r="LRP401" s="16" t="s">
        <v>26</v>
      </c>
      <c r="LRQ401" s="16" t="s">
        <v>26</v>
      </c>
      <c r="LRR401" s="16" t="s">
        <v>26</v>
      </c>
      <c r="LRS401" s="16" t="s">
        <v>26</v>
      </c>
      <c r="LRT401" s="16" t="s">
        <v>26</v>
      </c>
      <c r="LRU401" s="16" t="s">
        <v>26</v>
      </c>
      <c r="LRV401" s="16" t="s">
        <v>26</v>
      </c>
      <c r="LRW401" s="16" t="s">
        <v>26</v>
      </c>
      <c r="LRX401" s="16" t="s">
        <v>26</v>
      </c>
      <c r="LRY401" s="16" t="s">
        <v>26</v>
      </c>
      <c r="LRZ401" s="16" t="s">
        <v>26</v>
      </c>
      <c r="LSA401" s="16" t="s">
        <v>26</v>
      </c>
      <c r="LSB401" s="16" t="s">
        <v>26</v>
      </c>
      <c r="LSC401" s="16" t="s">
        <v>26</v>
      </c>
      <c r="LSD401" s="16" t="s">
        <v>26</v>
      </c>
      <c r="LSE401" s="16" t="s">
        <v>26</v>
      </c>
      <c r="LSF401" s="16" t="s">
        <v>26</v>
      </c>
      <c r="LSG401" s="16" t="s">
        <v>26</v>
      </c>
      <c r="LSH401" s="16" t="s">
        <v>26</v>
      </c>
      <c r="LSI401" s="16" t="s">
        <v>26</v>
      </c>
      <c r="LSJ401" s="16" t="s">
        <v>26</v>
      </c>
      <c r="LSK401" s="16" t="s">
        <v>26</v>
      </c>
      <c r="LSL401" s="16" t="s">
        <v>26</v>
      </c>
      <c r="LSM401" s="16" t="s">
        <v>26</v>
      </c>
      <c r="LSN401" s="16" t="s">
        <v>26</v>
      </c>
      <c r="LSO401" s="16" t="s">
        <v>26</v>
      </c>
      <c r="LSP401" s="16" t="s">
        <v>26</v>
      </c>
      <c r="LSQ401" s="16" t="s">
        <v>26</v>
      </c>
      <c r="LSR401" s="16" t="s">
        <v>26</v>
      </c>
      <c r="LSS401" s="16" t="s">
        <v>26</v>
      </c>
      <c r="LST401" s="16" t="s">
        <v>26</v>
      </c>
      <c r="LSU401" s="16" t="s">
        <v>26</v>
      </c>
      <c r="LSV401" s="16" t="s">
        <v>26</v>
      </c>
      <c r="LSW401" s="16" t="s">
        <v>26</v>
      </c>
      <c r="LSX401" s="16" t="s">
        <v>26</v>
      </c>
      <c r="LSY401" s="16" t="s">
        <v>26</v>
      </c>
      <c r="LSZ401" s="16" t="s">
        <v>26</v>
      </c>
      <c r="LTA401" s="16" t="s">
        <v>26</v>
      </c>
      <c r="LTB401" s="16" t="s">
        <v>26</v>
      </c>
      <c r="LTC401" s="16" t="s">
        <v>26</v>
      </c>
      <c r="LTD401" s="16" t="s">
        <v>26</v>
      </c>
      <c r="LTE401" s="16" t="s">
        <v>26</v>
      </c>
      <c r="LTF401" s="16" t="s">
        <v>26</v>
      </c>
      <c r="LTG401" s="16" t="s">
        <v>26</v>
      </c>
      <c r="LTH401" s="16" t="s">
        <v>26</v>
      </c>
      <c r="LTI401" s="16" t="s">
        <v>26</v>
      </c>
      <c r="LTJ401" s="16" t="s">
        <v>26</v>
      </c>
      <c r="LTK401" s="16" t="s">
        <v>26</v>
      </c>
      <c r="LTL401" s="16" t="s">
        <v>26</v>
      </c>
      <c r="LTM401" s="16" t="s">
        <v>26</v>
      </c>
      <c r="LTN401" s="16" t="s">
        <v>26</v>
      </c>
      <c r="LTO401" s="16" t="s">
        <v>26</v>
      </c>
      <c r="LTP401" s="16" t="s">
        <v>26</v>
      </c>
      <c r="LTQ401" s="16" t="s">
        <v>26</v>
      </c>
      <c r="LTR401" s="16" t="s">
        <v>26</v>
      </c>
      <c r="LTS401" s="16" t="s">
        <v>26</v>
      </c>
      <c r="LTT401" s="16" t="s">
        <v>26</v>
      </c>
      <c r="LTU401" s="16" t="s">
        <v>26</v>
      </c>
      <c r="LTV401" s="16" t="s">
        <v>26</v>
      </c>
      <c r="LTW401" s="16" t="s">
        <v>26</v>
      </c>
      <c r="LTX401" s="16" t="s">
        <v>26</v>
      </c>
      <c r="LTY401" s="16" t="s">
        <v>26</v>
      </c>
      <c r="LTZ401" s="16" t="s">
        <v>26</v>
      </c>
      <c r="LUA401" s="16" t="s">
        <v>26</v>
      </c>
      <c r="LUB401" s="16" t="s">
        <v>26</v>
      </c>
      <c r="LUC401" s="16" t="s">
        <v>26</v>
      </c>
      <c r="LUD401" s="16" t="s">
        <v>26</v>
      </c>
      <c r="LUE401" s="16" t="s">
        <v>26</v>
      </c>
      <c r="LUF401" s="16" t="s">
        <v>26</v>
      </c>
      <c r="LUG401" s="16" t="s">
        <v>26</v>
      </c>
      <c r="LUH401" s="16" t="s">
        <v>26</v>
      </c>
      <c r="LUI401" s="16" t="s">
        <v>26</v>
      </c>
      <c r="LUJ401" s="16" t="s">
        <v>26</v>
      </c>
      <c r="LUK401" s="16" t="s">
        <v>26</v>
      </c>
      <c r="LUL401" s="16" t="s">
        <v>26</v>
      </c>
      <c r="LUM401" s="16" t="s">
        <v>26</v>
      </c>
      <c r="LUN401" s="16" t="s">
        <v>26</v>
      </c>
      <c r="LUO401" s="16" t="s">
        <v>26</v>
      </c>
      <c r="LUP401" s="16" t="s">
        <v>26</v>
      </c>
      <c r="LUQ401" s="16" t="s">
        <v>26</v>
      </c>
      <c r="LUR401" s="16" t="s">
        <v>26</v>
      </c>
      <c r="LUS401" s="16" t="s">
        <v>26</v>
      </c>
      <c r="LUT401" s="16" t="s">
        <v>26</v>
      </c>
      <c r="LUU401" s="16" t="s">
        <v>26</v>
      </c>
      <c r="LUV401" s="16" t="s">
        <v>26</v>
      </c>
      <c r="LUW401" s="16" t="s">
        <v>26</v>
      </c>
      <c r="LUX401" s="16" t="s">
        <v>26</v>
      </c>
      <c r="LUY401" s="16" t="s">
        <v>26</v>
      </c>
      <c r="LUZ401" s="16" t="s">
        <v>26</v>
      </c>
      <c r="LVA401" s="16" t="s">
        <v>26</v>
      </c>
      <c r="LVB401" s="16" t="s">
        <v>26</v>
      </c>
      <c r="LVC401" s="16" t="s">
        <v>26</v>
      </c>
      <c r="LVD401" s="16" t="s">
        <v>26</v>
      </c>
      <c r="LVE401" s="16" t="s">
        <v>26</v>
      </c>
      <c r="LVF401" s="16" t="s">
        <v>26</v>
      </c>
      <c r="LVG401" s="16" t="s">
        <v>26</v>
      </c>
      <c r="LVH401" s="16" t="s">
        <v>26</v>
      </c>
      <c r="LVI401" s="16" t="s">
        <v>26</v>
      </c>
      <c r="LVJ401" s="16" t="s">
        <v>26</v>
      </c>
      <c r="LVK401" s="16" t="s">
        <v>26</v>
      </c>
      <c r="LVL401" s="16" t="s">
        <v>26</v>
      </c>
      <c r="LVM401" s="16" t="s">
        <v>26</v>
      </c>
      <c r="LVN401" s="16" t="s">
        <v>26</v>
      </c>
      <c r="LVO401" s="16" t="s">
        <v>26</v>
      </c>
      <c r="LVP401" s="16" t="s">
        <v>26</v>
      </c>
      <c r="LVQ401" s="16" t="s">
        <v>26</v>
      </c>
      <c r="LVR401" s="16" t="s">
        <v>26</v>
      </c>
      <c r="LVS401" s="16" t="s">
        <v>26</v>
      </c>
      <c r="LVT401" s="16" t="s">
        <v>26</v>
      </c>
      <c r="LVU401" s="16" t="s">
        <v>26</v>
      </c>
      <c r="LVV401" s="16" t="s">
        <v>26</v>
      </c>
      <c r="LVW401" s="16" t="s">
        <v>26</v>
      </c>
      <c r="LVX401" s="16" t="s">
        <v>26</v>
      </c>
      <c r="LVY401" s="16" t="s">
        <v>26</v>
      </c>
      <c r="LVZ401" s="16" t="s">
        <v>26</v>
      </c>
      <c r="LWA401" s="16" t="s">
        <v>26</v>
      </c>
      <c r="LWB401" s="16" t="s">
        <v>26</v>
      </c>
      <c r="LWC401" s="16" t="s">
        <v>26</v>
      </c>
      <c r="LWD401" s="16" t="s">
        <v>26</v>
      </c>
      <c r="LWE401" s="16" t="s">
        <v>26</v>
      </c>
      <c r="LWF401" s="16" t="s">
        <v>26</v>
      </c>
      <c r="LWG401" s="16" t="s">
        <v>26</v>
      </c>
      <c r="LWH401" s="16" t="s">
        <v>26</v>
      </c>
      <c r="LWI401" s="16" t="s">
        <v>26</v>
      </c>
      <c r="LWJ401" s="16" t="s">
        <v>26</v>
      </c>
      <c r="LWK401" s="16" t="s">
        <v>26</v>
      </c>
      <c r="LWL401" s="16" t="s">
        <v>26</v>
      </c>
      <c r="LWM401" s="16" t="s">
        <v>26</v>
      </c>
      <c r="LWN401" s="16" t="s">
        <v>26</v>
      </c>
      <c r="LWO401" s="16" t="s">
        <v>26</v>
      </c>
      <c r="LWP401" s="16" t="s">
        <v>26</v>
      </c>
      <c r="LWQ401" s="16" t="s">
        <v>26</v>
      </c>
      <c r="LWR401" s="16" t="s">
        <v>26</v>
      </c>
      <c r="LWS401" s="16" t="s">
        <v>26</v>
      </c>
      <c r="LWT401" s="16" t="s">
        <v>26</v>
      </c>
      <c r="LWU401" s="16" t="s">
        <v>26</v>
      </c>
      <c r="LWV401" s="16" t="s">
        <v>26</v>
      </c>
      <c r="LWW401" s="16" t="s">
        <v>26</v>
      </c>
      <c r="LWX401" s="16" t="s">
        <v>26</v>
      </c>
      <c r="LWY401" s="16" t="s">
        <v>26</v>
      </c>
      <c r="LWZ401" s="16" t="s">
        <v>26</v>
      </c>
      <c r="LXA401" s="16" t="s">
        <v>26</v>
      </c>
      <c r="LXB401" s="16" t="s">
        <v>26</v>
      </c>
      <c r="LXC401" s="16" t="s">
        <v>26</v>
      </c>
      <c r="LXD401" s="16" t="s">
        <v>26</v>
      </c>
      <c r="LXE401" s="16" t="s">
        <v>26</v>
      </c>
      <c r="LXF401" s="16" t="s">
        <v>26</v>
      </c>
      <c r="LXG401" s="16" t="s">
        <v>26</v>
      </c>
      <c r="LXH401" s="16" t="s">
        <v>26</v>
      </c>
      <c r="LXI401" s="16" t="s">
        <v>26</v>
      </c>
      <c r="LXJ401" s="16" t="s">
        <v>26</v>
      </c>
      <c r="LXK401" s="16" t="s">
        <v>26</v>
      </c>
      <c r="LXL401" s="16" t="s">
        <v>26</v>
      </c>
      <c r="LXM401" s="16" t="s">
        <v>26</v>
      </c>
      <c r="LXN401" s="16" t="s">
        <v>26</v>
      </c>
      <c r="LXO401" s="16" t="s">
        <v>26</v>
      </c>
      <c r="LXP401" s="16" t="s">
        <v>26</v>
      </c>
      <c r="LXQ401" s="16" t="s">
        <v>26</v>
      </c>
      <c r="LXR401" s="16" t="s">
        <v>26</v>
      </c>
      <c r="LXS401" s="16" t="s">
        <v>26</v>
      </c>
      <c r="LXT401" s="16" t="s">
        <v>26</v>
      </c>
      <c r="LXU401" s="16" t="s">
        <v>26</v>
      </c>
      <c r="LXV401" s="16" t="s">
        <v>26</v>
      </c>
      <c r="LXW401" s="16" t="s">
        <v>26</v>
      </c>
      <c r="LXX401" s="16" t="s">
        <v>26</v>
      </c>
      <c r="LXY401" s="16" t="s">
        <v>26</v>
      </c>
      <c r="LXZ401" s="16" t="s">
        <v>26</v>
      </c>
      <c r="LYA401" s="16" t="s">
        <v>26</v>
      </c>
      <c r="LYB401" s="16" t="s">
        <v>26</v>
      </c>
      <c r="LYC401" s="16" t="s">
        <v>26</v>
      </c>
      <c r="LYD401" s="16" t="s">
        <v>26</v>
      </c>
      <c r="LYE401" s="16" t="s">
        <v>26</v>
      </c>
      <c r="LYF401" s="16" t="s">
        <v>26</v>
      </c>
      <c r="LYG401" s="16" t="s">
        <v>26</v>
      </c>
      <c r="LYH401" s="16" t="s">
        <v>26</v>
      </c>
      <c r="LYI401" s="16" t="s">
        <v>26</v>
      </c>
      <c r="LYJ401" s="16" t="s">
        <v>26</v>
      </c>
      <c r="LYK401" s="16" t="s">
        <v>26</v>
      </c>
      <c r="LYL401" s="16" t="s">
        <v>26</v>
      </c>
      <c r="LYM401" s="16" t="s">
        <v>26</v>
      </c>
      <c r="LYN401" s="16" t="s">
        <v>26</v>
      </c>
      <c r="LYO401" s="16" t="s">
        <v>26</v>
      </c>
      <c r="LYP401" s="16" t="s">
        <v>26</v>
      </c>
      <c r="LYQ401" s="16" t="s">
        <v>26</v>
      </c>
      <c r="LYR401" s="16" t="s">
        <v>26</v>
      </c>
      <c r="LYS401" s="16" t="s">
        <v>26</v>
      </c>
      <c r="LYT401" s="16" t="s">
        <v>26</v>
      </c>
      <c r="LYU401" s="16" t="s">
        <v>26</v>
      </c>
      <c r="LYV401" s="16" t="s">
        <v>26</v>
      </c>
      <c r="LYW401" s="16" t="s">
        <v>26</v>
      </c>
      <c r="LYX401" s="16" t="s">
        <v>26</v>
      </c>
      <c r="LYY401" s="16" t="s">
        <v>26</v>
      </c>
      <c r="LYZ401" s="16" t="s">
        <v>26</v>
      </c>
      <c r="LZA401" s="16" t="s">
        <v>26</v>
      </c>
      <c r="LZB401" s="16" t="s">
        <v>26</v>
      </c>
      <c r="LZC401" s="16" t="s">
        <v>26</v>
      </c>
      <c r="LZD401" s="16" t="s">
        <v>26</v>
      </c>
      <c r="LZE401" s="16" t="s">
        <v>26</v>
      </c>
      <c r="LZF401" s="16" t="s">
        <v>26</v>
      </c>
      <c r="LZG401" s="16" t="s">
        <v>26</v>
      </c>
      <c r="LZH401" s="16" t="s">
        <v>26</v>
      </c>
      <c r="LZI401" s="16" t="s">
        <v>26</v>
      </c>
      <c r="LZJ401" s="16" t="s">
        <v>26</v>
      </c>
      <c r="LZK401" s="16" t="s">
        <v>26</v>
      </c>
      <c r="LZL401" s="16" t="s">
        <v>26</v>
      </c>
      <c r="LZM401" s="16" t="s">
        <v>26</v>
      </c>
      <c r="LZN401" s="16" t="s">
        <v>26</v>
      </c>
      <c r="LZO401" s="16" t="s">
        <v>26</v>
      </c>
      <c r="LZP401" s="16" t="s">
        <v>26</v>
      </c>
      <c r="LZQ401" s="16" t="s">
        <v>26</v>
      </c>
      <c r="LZR401" s="16" t="s">
        <v>26</v>
      </c>
      <c r="LZS401" s="16" t="s">
        <v>26</v>
      </c>
      <c r="LZT401" s="16" t="s">
        <v>26</v>
      </c>
      <c r="LZU401" s="16" t="s">
        <v>26</v>
      </c>
      <c r="LZV401" s="16" t="s">
        <v>26</v>
      </c>
      <c r="LZW401" s="16" t="s">
        <v>26</v>
      </c>
      <c r="LZX401" s="16" t="s">
        <v>26</v>
      </c>
      <c r="LZY401" s="16" t="s">
        <v>26</v>
      </c>
      <c r="LZZ401" s="16" t="s">
        <v>26</v>
      </c>
      <c r="MAA401" s="16" t="s">
        <v>26</v>
      </c>
      <c r="MAB401" s="16" t="s">
        <v>26</v>
      </c>
      <c r="MAC401" s="16" t="s">
        <v>26</v>
      </c>
      <c r="MAD401" s="16" t="s">
        <v>26</v>
      </c>
      <c r="MAE401" s="16" t="s">
        <v>26</v>
      </c>
      <c r="MAF401" s="16" t="s">
        <v>26</v>
      </c>
      <c r="MAG401" s="16" t="s">
        <v>26</v>
      </c>
      <c r="MAH401" s="16" t="s">
        <v>26</v>
      </c>
      <c r="MAI401" s="16" t="s">
        <v>26</v>
      </c>
      <c r="MAJ401" s="16" t="s">
        <v>26</v>
      </c>
      <c r="MAK401" s="16" t="s">
        <v>26</v>
      </c>
      <c r="MAL401" s="16" t="s">
        <v>26</v>
      </c>
      <c r="MAM401" s="16" t="s">
        <v>26</v>
      </c>
      <c r="MAN401" s="16" t="s">
        <v>26</v>
      </c>
      <c r="MAO401" s="16" t="s">
        <v>26</v>
      </c>
      <c r="MAP401" s="16" t="s">
        <v>26</v>
      </c>
      <c r="MAQ401" s="16" t="s">
        <v>26</v>
      </c>
      <c r="MAR401" s="16" t="s">
        <v>26</v>
      </c>
      <c r="MAS401" s="16" t="s">
        <v>26</v>
      </c>
      <c r="MAT401" s="16" t="s">
        <v>26</v>
      </c>
      <c r="MAU401" s="16" t="s">
        <v>26</v>
      </c>
      <c r="MAV401" s="16" t="s">
        <v>26</v>
      </c>
      <c r="MAW401" s="16" t="s">
        <v>26</v>
      </c>
      <c r="MAX401" s="16" t="s">
        <v>26</v>
      </c>
      <c r="MAY401" s="16" t="s">
        <v>26</v>
      </c>
      <c r="MAZ401" s="16" t="s">
        <v>26</v>
      </c>
      <c r="MBA401" s="16" t="s">
        <v>26</v>
      </c>
      <c r="MBB401" s="16" t="s">
        <v>26</v>
      </c>
      <c r="MBC401" s="16" t="s">
        <v>26</v>
      </c>
      <c r="MBD401" s="16" t="s">
        <v>26</v>
      </c>
      <c r="MBE401" s="16" t="s">
        <v>26</v>
      </c>
      <c r="MBF401" s="16" t="s">
        <v>26</v>
      </c>
      <c r="MBG401" s="16" t="s">
        <v>26</v>
      </c>
      <c r="MBH401" s="16" t="s">
        <v>26</v>
      </c>
      <c r="MBI401" s="16" t="s">
        <v>26</v>
      </c>
      <c r="MBJ401" s="16" t="s">
        <v>26</v>
      </c>
      <c r="MBK401" s="16" t="s">
        <v>26</v>
      </c>
      <c r="MBL401" s="16" t="s">
        <v>26</v>
      </c>
      <c r="MBM401" s="16" t="s">
        <v>26</v>
      </c>
      <c r="MBN401" s="16" t="s">
        <v>26</v>
      </c>
      <c r="MBO401" s="16" t="s">
        <v>26</v>
      </c>
      <c r="MBP401" s="16" t="s">
        <v>26</v>
      </c>
      <c r="MBQ401" s="16" t="s">
        <v>26</v>
      </c>
      <c r="MBR401" s="16" t="s">
        <v>26</v>
      </c>
      <c r="MBS401" s="16" t="s">
        <v>26</v>
      </c>
      <c r="MBT401" s="16" t="s">
        <v>26</v>
      </c>
      <c r="MBU401" s="16" t="s">
        <v>26</v>
      </c>
      <c r="MBV401" s="16" t="s">
        <v>26</v>
      </c>
      <c r="MBW401" s="16" t="s">
        <v>26</v>
      </c>
      <c r="MBX401" s="16" t="s">
        <v>26</v>
      </c>
      <c r="MBY401" s="16" t="s">
        <v>26</v>
      </c>
      <c r="MBZ401" s="16" t="s">
        <v>26</v>
      </c>
      <c r="MCA401" s="16" t="s">
        <v>26</v>
      </c>
      <c r="MCB401" s="16" t="s">
        <v>26</v>
      </c>
      <c r="MCC401" s="16" t="s">
        <v>26</v>
      </c>
      <c r="MCD401" s="16" t="s">
        <v>26</v>
      </c>
      <c r="MCE401" s="16" t="s">
        <v>26</v>
      </c>
      <c r="MCF401" s="16" t="s">
        <v>26</v>
      </c>
      <c r="MCG401" s="16" t="s">
        <v>26</v>
      </c>
      <c r="MCH401" s="16" t="s">
        <v>26</v>
      </c>
      <c r="MCI401" s="16" t="s">
        <v>26</v>
      </c>
      <c r="MCJ401" s="16" t="s">
        <v>26</v>
      </c>
      <c r="MCK401" s="16" t="s">
        <v>26</v>
      </c>
      <c r="MCL401" s="16" t="s">
        <v>26</v>
      </c>
      <c r="MCM401" s="16" t="s">
        <v>26</v>
      </c>
      <c r="MCN401" s="16" t="s">
        <v>26</v>
      </c>
      <c r="MCO401" s="16" t="s">
        <v>26</v>
      </c>
      <c r="MCP401" s="16" t="s">
        <v>26</v>
      </c>
      <c r="MCQ401" s="16" t="s">
        <v>26</v>
      </c>
      <c r="MCR401" s="16" t="s">
        <v>26</v>
      </c>
      <c r="MCS401" s="16" t="s">
        <v>26</v>
      </c>
      <c r="MCT401" s="16" t="s">
        <v>26</v>
      </c>
      <c r="MCU401" s="16" t="s">
        <v>26</v>
      </c>
      <c r="MCV401" s="16" t="s">
        <v>26</v>
      </c>
      <c r="MCW401" s="16" t="s">
        <v>26</v>
      </c>
      <c r="MCX401" s="16" t="s">
        <v>26</v>
      </c>
      <c r="MCY401" s="16" t="s">
        <v>26</v>
      </c>
      <c r="MCZ401" s="16" t="s">
        <v>26</v>
      </c>
      <c r="MDA401" s="16" t="s">
        <v>26</v>
      </c>
      <c r="MDB401" s="16" t="s">
        <v>26</v>
      </c>
      <c r="MDC401" s="16" t="s">
        <v>26</v>
      </c>
      <c r="MDD401" s="16" t="s">
        <v>26</v>
      </c>
      <c r="MDE401" s="16" t="s">
        <v>26</v>
      </c>
      <c r="MDF401" s="16" t="s">
        <v>26</v>
      </c>
      <c r="MDG401" s="16" t="s">
        <v>26</v>
      </c>
      <c r="MDH401" s="16" t="s">
        <v>26</v>
      </c>
      <c r="MDI401" s="16" t="s">
        <v>26</v>
      </c>
      <c r="MDJ401" s="16" t="s">
        <v>26</v>
      </c>
      <c r="MDK401" s="16" t="s">
        <v>26</v>
      </c>
      <c r="MDL401" s="16" t="s">
        <v>26</v>
      </c>
      <c r="MDM401" s="16" t="s">
        <v>26</v>
      </c>
      <c r="MDN401" s="16" t="s">
        <v>26</v>
      </c>
      <c r="MDO401" s="16" t="s">
        <v>26</v>
      </c>
      <c r="MDP401" s="16" t="s">
        <v>26</v>
      </c>
      <c r="MDQ401" s="16" t="s">
        <v>26</v>
      </c>
      <c r="MDR401" s="16" t="s">
        <v>26</v>
      </c>
      <c r="MDS401" s="16" t="s">
        <v>26</v>
      </c>
      <c r="MDT401" s="16" t="s">
        <v>26</v>
      </c>
      <c r="MDU401" s="16" t="s">
        <v>26</v>
      </c>
      <c r="MDV401" s="16" t="s">
        <v>26</v>
      </c>
      <c r="MDW401" s="16" t="s">
        <v>26</v>
      </c>
      <c r="MDX401" s="16" t="s">
        <v>26</v>
      </c>
      <c r="MDY401" s="16" t="s">
        <v>26</v>
      </c>
      <c r="MDZ401" s="16" t="s">
        <v>26</v>
      </c>
      <c r="MEA401" s="16" t="s">
        <v>26</v>
      </c>
      <c r="MEB401" s="16" t="s">
        <v>26</v>
      </c>
      <c r="MEC401" s="16" t="s">
        <v>26</v>
      </c>
      <c r="MED401" s="16" t="s">
        <v>26</v>
      </c>
      <c r="MEE401" s="16" t="s">
        <v>26</v>
      </c>
      <c r="MEF401" s="16" t="s">
        <v>26</v>
      </c>
      <c r="MEG401" s="16" t="s">
        <v>26</v>
      </c>
      <c r="MEH401" s="16" t="s">
        <v>26</v>
      </c>
      <c r="MEI401" s="16" t="s">
        <v>26</v>
      </c>
      <c r="MEJ401" s="16" t="s">
        <v>26</v>
      </c>
      <c r="MEK401" s="16" t="s">
        <v>26</v>
      </c>
      <c r="MEL401" s="16" t="s">
        <v>26</v>
      </c>
      <c r="MEM401" s="16" t="s">
        <v>26</v>
      </c>
      <c r="MEN401" s="16" t="s">
        <v>26</v>
      </c>
      <c r="MEO401" s="16" t="s">
        <v>26</v>
      </c>
      <c r="MEP401" s="16" t="s">
        <v>26</v>
      </c>
      <c r="MEQ401" s="16" t="s">
        <v>26</v>
      </c>
      <c r="MER401" s="16" t="s">
        <v>26</v>
      </c>
      <c r="MES401" s="16" t="s">
        <v>26</v>
      </c>
      <c r="MET401" s="16" t="s">
        <v>26</v>
      </c>
      <c r="MEU401" s="16" t="s">
        <v>26</v>
      </c>
      <c r="MEV401" s="16" t="s">
        <v>26</v>
      </c>
      <c r="MEW401" s="16" t="s">
        <v>26</v>
      </c>
      <c r="MEX401" s="16" t="s">
        <v>26</v>
      </c>
      <c r="MEY401" s="16" t="s">
        <v>26</v>
      </c>
      <c r="MEZ401" s="16" t="s">
        <v>26</v>
      </c>
      <c r="MFA401" s="16" t="s">
        <v>26</v>
      </c>
      <c r="MFB401" s="16" t="s">
        <v>26</v>
      </c>
      <c r="MFC401" s="16" t="s">
        <v>26</v>
      </c>
      <c r="MFD401" s="16" t="s">
        <v>26</v>
      </c>
      <c r="MFE401" s="16" t="s">
        <v>26</v>
      </c>
      <c r="MFF401" s="16" t="s">
        <v>26</v>
      </c>
      <c r="MFG401" s="16" t="s">
        <v>26</v>
      </c>
      <c r="MFH401" s="16" t="s">
        <v>26</v>
      </c>
      <c r="MFI401" s="16" t="s">
        <v>26</v>
      </c>
      <c r="MFJ401" s="16" t="s">
        <v>26</v>
      </c>
      <c r="MFK401" s="16" t="s">
        <v>26</v>
      </c>
      <c r="MFL401" s="16" t="s">
        <v>26</v>
      </c>
      <c r="MFM401" s="16" t="s">
        <v>26</v>
      </c>
      <c r="MFN401" s="16" t="s">
        <v>26</v>
      </c>
      <c r="MFO401" s="16" t="s">
        <v>26</v>
      </c>
      <c r="MFP401" s="16" t="s">
        <v>26</v>
      </c>
      <c r="MFQ401" s="16" t="s">
        <v>26</v>
      </c>
      <c r="MFR401" s="16" t="s">
        <v>26</v>
      </c>
      <c r="MFS401" s="16" t="s">
        <v>26</v>
      </c>
      <c r="MFT401" s="16" t="s">
        <v>26</v>
      </c>
      <c r="MFU401" s="16" t="s">
        <v>26</v>
      </c>
      <c r="MFV401" s="16" t="s">
        <v>26</v>
      </c>
      <c r="MFW401" s="16" t="s">
        <v>26</v>
      </c>
      <c r="MFX401" s="16" t="s">
        <v>26</v>
      </c>
      <c r="MFY401" s="16" t="s">
        <v>26</v>
      </c>
      <c r="MFZ401" s="16" t="s">
        <v>26</v>
      </c>
      <c r="MGA401" s="16" t="s">
        <v>26</v>
      </c>
      <c r="MGB401" s="16" t="s">
        <v>26</v>
      </c>
      <c r="MGC401" s="16" t="s">
        <v>26</v>
      </c>
      <c r="MGD401" s="16" t="s">
        <v>26</v>
      </c>
      <c r="MGE401" s="16" t="s">
        <v>26</v>
      </c>
      <c r="MGF401" s="16" t="s">
        <v>26</v>
      </c>
      <c r="MGG401" s="16" t="s">
        <v>26</v>
      </c>
      <c r="MGH401" s="16" t="s">
        <v>26</v>
      </c>
      <c r="MGI401" s="16" t="s">
        <v>26</v>
      </c>
      <c r="MGJ401" s="16" t="s">
        <v>26</v>
      </c>
      <c r="MGK401" s="16" t="s">
        <v>26</v>
      </c>
      <c r="MGL401" s="16" t="s">
        <v>26</v>
      </c>
      <c r="MGM401" s="16" t="s">
        <v>26</v>
      </c>
      <c r="MGN401" s="16" t="s">
        <v>26</v>
      </c>
      <c r="MGO401" s="16" t="s">
        <v>26</v>
      </c>
      <c r="MGP401" s="16" t="s">
        <v>26</v>
      </c>
      <c r="MGQ401" s="16" t="s">
        <v>26</v>
      </c>
      <c r="MGR401" s="16" t="s">
        <v>26</v>
      </c>
      <c r="MGS401" s="16" t="s">
        <v>26</v>
      </c>
      <c r="MGT401" s="16" t="s">
        <v>26</v>
      </c>
      <c r="MGU401" s="16" t="s">
        <v>26</v>
      </c>
      <c r="MGV401" s="16" t="s">
        <v>26</v>
      </c>
      <c r="MGW401" s="16" t="s">
        <v>26</v>
      </c>
      <c r="MGX401" s="16" t="s">
        <v>26</v>
      </c>
      <c r="MGY401" s="16" t="s">
        <v>26</v>
      </c>
      <c r="MGZ401" s="16" t="s">
        <v>26</v>
      </c>
      <c r="MHA401" s="16" t="s">
        <v>26</v>
      </c>
      <c r="MHB401" s="16" t="s">
        <v>26</v>
      </c>
      <c r="MHC401" s="16" t="s">
        <v>26</v>
      </c>
      <c r="MHD401" s="16" t="s">
        <v>26</v>
      </c>
      <c r="MHE401" s="16" t="s">
        <v>26</v>
      </c>
      <c r="MHF401" s="16" t="s">
        <v>26</v>
      </c>
      <c r="MHG401" s="16" t="s">
        <v>26</v>
      </c>
      <c r="MHH401" s="16" t="s">
        <v>26</v>
      </c>
      <c r="MHI401" s="16" t="s">
        <v>26</v>
      </c>
      <c r="MHJ401" s="16" t="s">
        <v>26</v>
      </c>
      <c r="MHK401" s="16" t="s">
        <v>26</v>
      </c>
      <c r="MHL401" s="16" t="s">
        <v>26</v>
      </c>
      <c r="MHM401" s="16" t="s">
        <v>26</v>
      </c>
      <c r="MHN401" s="16" t="s">
        <v>26</v>
      </c>
      <c r="MHO401" s="16" t="s">
        <v>26</v>
      </c>
      <c r="MHP401" s="16" t="s">
        <v>26</v>
      </c>
      <c r="MHQ401" s="16" t="s">
        <v>26</v>
      </c>
      <c r="MHR401" s="16" t="s">
        <v>26</v>
      </c>
      <c r="MHS401" s="16" t="s">
        <v>26</v>
      </c>
      <c r="MHT401" s="16" t="s">
        <v>26</v>
      </c>
      <c r="MHU401" s="16" t="s">
        <v>26</v>
      </c>
      <c r="MHV401" s="16" t="s">
        <v>26</v>
      </c>
      <c r="MHW401" s="16" t="s">
        <v>26</v>
      </c>
      <c r="MHX401" s="16" t="s">
        <v>26</v>
      </c>
      <c r="MHY401" s="16" t="s">
        <v>26</v>
      </c>
      <c r="MHZ401" s="16" t="s">
        <v>26</v>
      </c>
      <c r="MIA401" s="16" t="s">
        <v>26</v>
      </c>
      <c r="MIB401" s="16" t="s">
        <v>26</v>
      </c>
      <c r="MIC401" s="16" t="s">
        <v>26</v>
      </c>
      <c r="MID401" s="16" t="s">
        <v>26</v>
      </c>
      <c r="MIE401" s="16" t="s">
        <v>26</v>
      </c>
      <c r="MIF401" s="16" t="s">
        <v>26</v>
      </c>
      <c r="MIG401" s="16" t="s">
        <v>26</v>
      </c>
      <c r="MIH401" s="16" t="s">
        <v>26</v>
      </c>
      <c r="MII401" s="16" t="s">
        <v>26</v>
      </c>
      <c r="MIJ401" s="16" t="s">
        <v>26</v>
      </c>
      <c r="MIK401" s="16" t="s">
        <v>26</v>
      </c>
      <c r="MIL401" s="16" t="s">
        <v>26</v>
      </c>
      <c r="MIM401" s="16" t="s">
        <v>26</v>
      </c>
      <c r="MIN401" s="16" t="s">
        <v>26</v>
      </c>
      <c r="MIO401" s="16" t="s">
        <v>26</v>
      </c>
      <c r="MIP401" s="16" t="s">
        <v>26</v>
      </c>
      <c r="MIQ401" s="16" t="s">
        <v>26</v>
      </c>
      <c r="MIR401" s="16" t="s">
        <v>26</v>
      </c>
      <c r="MIS401" s="16" t="s">
        <v>26</v>
      </c>
      <c r="MIT401" s="16" t="s">
        <v>26</v>
      </c>
      <c r="MIU401" s="16" t="s">
        <v>26</v>
      </c>
      <c r="MIV401" s="16" t="s">
        <v>26</v>
      </c>
      <c r="MIW401" s="16" t="s">
        <v>26</v>
      </c>
      <c r="MIX401" s="16" t="s">
        <v>26</v>
      </c>
      <c r="MIY401" s="16" t="s">
        <v>26</v>
      </c>
      <c r="MIZ401" s="16" t="s">
        <v>26</v>
      </c>
      <c r="MJA401" s="16" t="s">
        <v>26</v>
      </c>
      <c r="MJB401" s="16" t="s">
        <v>26</v>
      </c>
      <c r="MJC401" s="16" t="s">
        <v>26</v>
      </c>
      <c r="MJD401" s="16" t="s">
        <v>26</v>
      </c>
      <c r="MJE401" s="16" t="s">
        <v>26</v>
      </c>
      <c r="MJF401" s="16" t="s">
        <v>26</v>
      </c>
      <c r="MJG401" s="16" t="s">
        <v>26</v>
      </c>
      <c r="MJH401" s="16" t="s">
        <v>26</v>
      </c>
      <c r="MJI401" s="16" t="s">
        <v>26</v>
      </c>
      <c r="MJJ401" s="16" t="s">
        <v>26</v>
      </c>
      <c r="MJK401" s="16" t="s">
        <v>26</v>
      </c>
      <c r="MJL401" s="16" t="s">
        <v>26</v>
      </c>
      <c r="MJM401" s="16" t="s">
        <v>26</v>
      </c>
      <c r="MJN401" s="16" t="s">
        <v>26</v>
      </c>
      <c r="MJO401" s="16" t="s">
        <v>26</v>
      </c>
      <c r="MJP401" s="16" t="s">
        <v>26</v>
      </c>
      <c r="MJQ401" s="16" t="s">
        <v>26</v>
      </c>
      <c r="MJR401" s="16" t="s">
        <v>26</v>
      </c>
      <c r="MJS401" s="16" t="s">
        <v>26</v>
      </c>
      <c r="MJT401" s="16" t="s">
        <v>26</v>
      </c>
      <c r="MJU401" s="16" t="s">
        <v>26</v>
      </c>
      <c r="MJV401" s="16" t="s">
        <v>26</v>
      </c>
      <c r="MJW401" s="16" t="s">
        <v>26</v>
      </c>
      <c r="MJX401" s="16" t="s">
        <v>26</v>
      </c>
      <c r="MJY401" s="16" t="s">
        <v>26</v>
      </c>
      <c r="MJZ401" s="16" t="s">
        <v>26</v>
      </c>
      <c r="MKA401" s="16" t="s">
        <v>26</v>
      </c>
      <c r="MKB401" s="16" t="s">
        <v>26</v>
      </c>
      <c r="MKC401" s="16" t="s">
        <v>26</v>
      </c>
      <c r="MKD401" s="16" t="s">
        <v>26</v>
      </c>
      <c r="MKE401" s="16" t="s">
        <v>26</v>
      </c>
      <c r="MKF401" s="16" t="s">
        <v>26</v>
      </c>
      <c r="MKG401" s="16" t="s">
        <v>26</v>
      </c>
      <c r="MKH401" s="16" t="s">
        <v>26</v>
      </c>
      <c r="MKI401" s="16" t="s">
        <v>26</v>
      </c>
      <c r="MKJ401" s="16" t="s">
        <v>26</v>
      </c>
      <c r="MKK401" s="16" t="s">
        <v>26</v>
      </c>
      <c r="MKL401" s="16" t="s">
        <v>26</v>
      </c>
      <c r="MKM401" s="16" t="s">
        <v>26</v>
      </c>
      <c r="MKN401" s="16" t="s">
        <v>26</v>
      </c>
      <c r="MKO401" s="16" t="s">
        <v>26</v>
      </c>
      <c r="MKP401" s="16" t="s">
        <v>26</v>
      </c>
      <c r="MKQ401" s="16" t="s">
        <v>26</v>
      </c>
      <c r="MKR401" s="16" t="s">
        <v>26</v>
      </c>
      <c r="MKS401" s="16" t="s">
        <v>26</v>
      </c>
      <c r="MKT401" s="16" t="s">
        <v>26</v>
      </c>
      <c r="MKU401" s="16" t="s">
        <v>26</v>
      </c>
      <c r="MKV401" s="16" t="s">
        <v>26</v>
      </c>
      <c r="MKW401" s="16" t="s">
        <v>26</v>
      </c>
      <c r="MKX401" s="16" t="s">
        <v>26</v>
      </c>
      <c r="MKY401" s="16" t="s">
        <v>26</v>
      </c>
      <c r="MKZ401" s="16" t="s">
        <v>26</v>
      </c>
      <c r="MLA401" s="16" t="s">
        <v>26</v>
      </c>
      <c r="MLB401" s="16" t="s">
        <v>26</v>
      </c>
      <c r="MLC401" s="16" t="s">
        <v>26</v>
      </c>
      <c r="MLD401" s="16" t="s">
        <v>26</v>
      </c>
      <c r="MLE401" s="16" t="s">
        <v>26</v>
      </c>
      <c r="MLF401" s="16" t="s">
        <v>26</v>
      </c>
      <c r="MLG401" s="16" t="s">
        <v>26</v>
      </c>
      <c r="MLH401" s="16" t="s">
        <v>26</v>
      </c>
      <c r="MLI401" s="16" t="s">
        <v>26</v>
      </c>
      <c r="MLJ401" s="16" t="s">
        <v>26</v>
      </c>
      <c r="MLK401" s="16" t="s">
        <v>26</v>
      </c>
      <c r="MLL401" s="16" t="s">
        <v>26</v>
      </c>
      <c r="MLM401" s="16" t="s">
        <v>26</v>
      </c>
      <c r="MLN401" s="16" t="s">
        <v>26</v>
      </c>
      <c r="MLO401" s="16" t="s">
        <v>26</v>
      </c>
      <c r="MLP401" s="16" t="s">
        <v>26</v>
      </c>
      <c r="MLQ401" s="16" t="s">
        <v>26</v>
      </c>
      <c r="MLR401" s="16" t="s">
        <v>26</v>
      </c>
      <c r="MLS401" s="16" t="s">
        <v>26</v>
      </c>
      <c r="MLT401" s="16" t="s">
        <v>26</v>
      </c>
      <c r="MLU401" s="16" t="s">
        <v>26</v>
      </c>
      <c r="MLV401" s="16" t="s">
        <v>26</v>
      </c>
      <c r="MLW401" s="16" t="s">
        <v>26</v>
      </c>
      <c r="MLX401" s="16" t="s">
        <v>26</v>
      </c>
      <c r="MLY401" s="16" t="s">
        <v>26</v>
      </c>
      <c r="MLZ401" s="16" t="s">
        <v>26</v>
      </c>
      <c r="MMA401" s="16" t="s">
        <v>26</v>
      </c>
      <c r="MMB401" s="16" t="s">
        <v>26</v>
      </c>
      <c r="MMC401" s="16" t="s">
        <v>26</v>
      </c>
      <c r="MMD401" s="16" t="s">
        <v>26</v>
      </c>
      <c r="MME401" s="16" t="s">
        <v>26</v>
      </c>
      <c r="MMF401" s="16" t="s">
        <v>26</v>
      </c>
      <c r="MMG401" s="16" t="s">
        <v>26</v>
      </c>
      <c r="MMH401" s="16" t="s">
        <v>26</v>
      </c>
      <c r="MMI401" s="16" t="s">
        <v>26</v>
      </c>
      <c r="MMJ401" s="16" t="s">
        <v>26</v>
      </c>
      <c r="MMK401" s="16" t="s">
        <v>26</v>
      </c>
      <c r="MML401" s="16" t="s">
        <v>26</v>
      </c>
      <c r="MMM401" s="16" t="s">
        <v>26</v>
      </c>
      <c r="MMN401" s="16" t="s">
        <v>26</v>
      </c>
      <c r="MMO401" s="16" t="s">
        <v>26</v>
      </c>
      <c r="MMP401" s="16" t="s">
        <v>26</v>
      </c>
      <c r="MMQ401" s="16" t="s">
        <v>26</v>
      </c>
      <c r="MMR401" s="16" t="s">
        <v>26</v>
      </c>
      <c r="MMS401" s="16" t="s">
        <v>26</v>
      </c>
      <c r="MMT401" s="16" t="s">
        <v>26</v>
      </c>
      <c r="MMU401" s="16" t="s">
        <v>26</v>
      </c>
      <c r="MMV401" s="16" t="s">
        <v>26</v>
      </c>
      <c r="MMW401" s="16" t="s">
        <v>26</v>
      </c>
      <c r="MMX401" s="16" t="s">
        <v>26</v>
      </c>
      <c r="MMY401" s="16" t="s">
        <v>26</v>
      </c>
      <c r="MMZ401" s="16" t="s">
        <v>26</v>
      </c>
      <c r="MNA401" s="16" t="s">
        <v>26</v>
      </c>
      <c r="MNB401" s="16" t="s">
        <v>26</v>
      </c>
      <c r="MNC401" s="16" t="s">
        <v>26</v>
      </c>
      <c r="MND401" s="16" t="s">
        <v>26</v>
      </c>
      <c r="MNE401" s="16" t="s">
        <v>26</v>
      </c>
      <c r="MNF401" s="16" t="s">
        <v>26</v>
      </c>
      <c r="MNG401" s="16" t="s">
        <v>26</v>
      </c>
      <c r="MNH401" s="16" t="s">
        <v>26</v>
      </c>
      <c r="MNI401" s="16" t="s">
        <v>26</v>
      </c>
      <c r="MNJ401" s="16" t="s">
        <v>26</v>
      </c>
      <c r="MNK401" s="16" t="s">
        <v>26</v>
      </c>
      <c r="MNL401" s="16" t="s">
        <v>26</v>
      </c>
      <c r="MNM401" s="16" t="s">
        <v>26</v>
      </c>
      <c r="MNN401" s="16" t="s">
        <v>26</v>
      </c>
      <c r="MNO401" s="16" t="s">
        <v>26</v>
      </c>
      <c r="MNP401" s="16" t="s">
        <v>26</v>
      </c>
      <c r="MNQ401" s="16" t="s">
        <v>26</v>
      </c>
      <c r="MNR401" s="16" t="s">
        <v>26</v>
      </c>
      <c r="MNS401" s="16" t="s">
        <v>26</v>
      </c>
      <c r="MNT401" s="16" t="s">
        <v>26</v>
      </c>
      <c r="MNU401" s="16" t="s">
        <v>26</v>
      </c>
      <c r="MNV401" s="16" t="s">
        <v>26</v>
      </c>
      <c r="MNW401" s="16" t="s">
        <v>26</v>
      </c>
      <c r="MNX401" s="16" t="s">
        <v>26</v>
      </c>
      <c r="MNY401" s="16" t="s">
        <v>26</v>
      </c>
      <c r="MNZ401" s="16" t="s">
        <v>26</v>
      </c>
      <c r="MOA401" s="16" t="s">
        <v>26</v>
      </c>
      <c r="MOB401" s="16" t="s">
        <v>26</v>
      </c>
      <c r="MOC401" s="16" t="s">
        <v>26</v>
      </c>
      <c r="MOD401" s="16" t="s">
        <v>26</v>
      </c>
      <c r="MOE401" s="16" t="s">
        <v>26</v>
      </c>
      <c r="MOF401" s="16" t="s">
        <v>26</v>
      </c>
      <c r="MOG401" s="16" t="s">
        <v>26</v>
      </c>
      <c r="MOH401" s="16" t="s">
        <v>26</v>
      </c>
      <c r="MOI401" s="16" t="s">
        <v>26</v>
      </c>
      <c r="MOJ401" s="16" t="s">
        <v>26</v>
      </c>
      <c r="MOK401" s="16" t="s">
        <v>26</v>
      </c>
      <c r="MOL401" s="16" t="s">
        <v>26</v>
      </c>
      <c r="MOM401" s="16" t="s">
        <v>26</v>
      </c>
      <c r="MON401" s="16" t="s">
        <v>26</v>
      </c>
      <c r="MOO401" s="16" t="s">
        <v>26</v>
      </c>
      <c r="MOP401" s="16" t="s">
        <v>26</v>
      </c>
      <c r="MOQ401" s="16" t="s">
        <v>26</v>
      </c>
      <c r="MOR401" s="16" t="s">
        <v>26</v>
      </c>
      <c r="MOS401" s="16" t="s">
        <v>26</v>
      </c>
      <c r="MOT401" s="16" t="s">
        <v>26</v>
      </c>
      <c r="MOU401" s="16" t="s">
        <v>26</v>
      </c>
      <c r="MOV401" s="16" t="s">
        <v>26</v>
      </c>
      <c r="MOW401" s="16" t="s">
        <v>26</v>
      </c>
      <c r="MOX401" s="16" t="s">
        <v>26</v>
      </c>
      <c r="MOY401" s="16" t="s">
        <v>26</v>
      </c>
      <c r="MOZ401" s="16" t="s">
        <v>26</v>
      </c>
      <c r="MPA401" s="16" t="s">
        <v>26</v>
      </c>
      <c r="MPB401" s="16" t="s">
        <v>26</v>
      </c>
      <c r="MPC401" s="16" t="s">
        <v>26</v>
      </c>
      <c r="MPD401" s="16" t="s">
        <v>26</v>
      </c>
      <c r="MPE401" s="16" t="s">
        <v>26</v>
      </c>
      <c r="MPF401" s="16" t="s">
        <v>26</v>
      </c>
      <c r="MPG401" s="16" t="s">
        <v>26</v>
      </c>
      <c r="MPH401" s="16" t="s">
        <v>26</v>
      </c>
      <c r="MPI401" s="16" t="s">
        <v>26</v>
      </c>
      <c r="MPJ401" s="16" t="s">
        <v>26</v>
      </c>
      <c r="MPK401" s="16" t="s">
        <v>26</v>
      </c>
      <c r="MPL401" s="16" t="s">
        <v>26</v>
      </c>
      <c r="MPM401" s="16" t="s">
        <v>26</v>
      </c>
      <c r="MPN401" s="16" t="s">
        <v>26</v>
      </c>
      <c r="MPO401" s="16" t="s">
        <v>26</v>
      </c>
      <c r="MPP401" s="16" t="s">
        <v>26</v>
      </c>
      <c r="MPQ401" s="16" t="s">
        <v>26</v>
      </c>
      <c r="MPR401" s="16" t="s">
        <v>26</v>
      </c>
      <c r="MPS401" s="16" t="s">
        <v>26</v>
      </c>
      <c r="MPT401" s="16" t="s">
        <v>26</v>
      </c>
      <c r="MPU401" s="16" t="s">
        <v>26</v>
      </c>
      <c r="MPV401" s="16" t="s">
        <v>26</v>
      </c>
      <c r="MPW401" s="16" t="s">
        <v>26</v>
      </c>
      <c r="MPX401" s="16" t="s">
        <v>26</v>
      </c>
      <c r="MPY401" s="16" t="s">
        <v>26</v>
      </c>
      <c r="MPZ401" s="16" t="s">
        <v>26</v>
      </c>
      <c r="MQA401" s="16" t="s">
        <v>26</v>
      </c>
      <c r="MQB401" s="16" t="s">
        <v>26</v>
      </c>
      <c r="MQC401" s="16" t="s">
        <v>26</v>
      </c>
      <c r="MQD401" s="16" t="s">
        <v>26</v>
      </c>
      <c r="MQE401" s="16" t="s">
        <v>26</v>
      </c>
      <c r="MQF401" s="16" t="s">
        <v>26</v>
      </c>
      <c r="MQG401" s="16" t="s">
        <v>26</v>
      </c>
      <c r="MQH401" s="16" t="s">
        <v>26</v>
      </c>
      <c r="MQI401" s="16" t="s">
        <v>26</v>
      </c>
      <c r="MQJ401" s="16" t="s">
        <v>26</v>
      </c>
      <c r="MQK401" s="16" t="s">
        <v>26</v>
      </c>
      <c r="MQL401" s="16" t="s">
        <v>26</v>
      </c>
      <c r="MQM401" s="16" t="s">
        <v>26</v>
      </c>
      <c r="MQN401" s="16" t="s">
        <v>26</v>
      </c>
      <c r="MQO401" s="16" t="s">
        <v>26</v>
      </c>
      <c r="MQP401" s="16" t="s">
        <v>26</v>
      </c>
      <c r="MQQ401" s="16" t="s">
        <v>26</v>
      </c>
      <c r="MQR401" s="16" t="s">
        <v>26</v>
      </c>
      <c r="MQS401" s="16" t="s">
        <v>26</v>
      </c>
      <c r="MQT401" s="16" t="s">
        <v>26</v>
      </c>
      <c r="MQU401" s="16" t="s">
        <v>26</v>
      </c>
      <c r="MQV401" s="16" t="s">
        <v>26</v>
      </c>
      <c r="MQW401" s="16" t="s">
        <v>26</v>
      </c>
      <c r="MQX401" s="16" t="s">
        <v>26</v>
      </c>
      <c r="MQY401" s="16" t="s">
        <v>26</v>
      </c>
      <c r="MQZ401" s="16" t="s">
        <v>26</v>
      </c>
      <c r="MRA401" s="16" t="s">
        <v>26</v>
      </c>
      <c r="MRB401" s="16" t="s">
        <v>26</v>
      </c>
      <c r="MRC401" s="16" t="s">
        <v>26</v>
      </c>
      <c r="MRD401" s="16" t="s">
        <v>26</v>
      </c>
      <c r="MRE401" s="16" t="s">
        <v>26</v>
      </c>
      <c r="MRF401" s="16" t="s">
        <v>26</v>
      </c>
      <c r="MRG401" s="16" t="s">
        <v>26</v>
      </c>
      <c r="MRH401" s="16" t="s">
        <v>26</v>
      </c>
      <c r="MRI401" s="16" t="s">
        <v>26</v>
      </c>
      <c r="MRJ401" s="16" t="s">
        <v>26</v>
      </c>
      <c r="MRK401" s="16" t="s">
        <v>26</v>
      </c>
      <c r="MRL401" s="16" t="s">
        <v>26</v>
      </c>
      <c r="MRM401" s="16" t="s">
        <v>26</v>
      </c>
      <c r="MRN401" s="16" t="s">
        <v>26</v>
      </c>
      <c r="MRO401" s="16" t="s">
        <v>26</v>
      </c>
      <c r="MRP401" s="16" t="s">
        <v>26</v>
      </c>
      <c r="MRQ401" s="16" t="s">
        <v>26</v>
      </c>
      <c r="MRR401" s="16" t="s">
        <v>26</v>
      </c>
      <c r="MRS401" s="16" t="s">
        <v>26</v>
      </c>
      <c r="MRT401" s="16" t="s">
        <v>26</v>
      </c>
      <c r="MRU401" s="16" t="s">
        <v>26</v>
      </c>
      <c r="MRV401" s="16" t="s">
        <v>26</v>
      </c>
      <c r="MRW401" s="16" t="s">
        <v>26</v>
      </c>
      <c r="MRX401" s="16" t="s">
        <v>26</v>
      </c>
      <c r="MRY401" s="16" t="s">
        <v>26</v>
      </c>
      <c r="MRZ401" s="16" t="s">
        <v>26</v>
      </c>
      <c r="MSA401" s="16" t="s">
        <v>26</v>
      </c>
      <c r="MSB401" s="16" t="s">
        <v>26</v>
      </c>
      <c r="MSC401" s="16" t="s">
        <v>26</v>
      </c>
      <c r="MSD401" s="16" t="s">
        <v>26</v>
      </c>
      <c r="MSE401" s="16" t="s">
        <v>26</v>
      </c>
      <c r="MSF401" s="16" t="s">
        <v>26</v>
      </c>
      <c r="MSG401" s="16" t="s">
        <v>26</v>
      </c>
      <c r="MSH401" s="16" t="s">
        <v>26</v>
      </c>
      <c r="MSI401" s="16" t="s">
        <v>26</v>
      </c>
      <c r="MSJ401" s="16" t="s">
        <v>26</v>
      </c>
      <c r="MSK401" s="16" t="s">
        <v>26</v>
      </c>
      <c r="MSL401" s="16" t="s">
        <v>26</v>
      </c>
      <c r="MSM401" s="16" t="s">
        <v>26</v>
      </c>
      <c r="MSN401" s="16" t="s">
        <v>26</v>
      </c>
      <c r="MSO401" s="16" t="s">
        <v>26</v>
      </c>
      <c r="MSP401" s="16" t="s">
        <v>26</v>
      </c>
      <c r="MSQ401" s="16" t="s">
        <v>26</v>
      </c>
      <c r="MSR401" s="16" t="s">
        <v>26</v>
      </c>
      <c r="MSS401" s="16" t="s">
        <v>26</v>
      </c>
      <c r="MST401" s="16" t="s">
        <v>26</v>
      </c>
      <c r="MSU401" s="16" t="s">
        <v>26</v>
      </c>
      <c r="MSV401" s="16" t="s">
        <v>26</v>
      </c>
      <c r="MSW401" s="16" t="s">
        <v>26</v>
      </c>
      <c r="MSX401" s="16" t="s">
        <v>26</v>
      </c>
      <c r="MSY401" s="16" t="s">
        <v>26</v>
      </c>
      <c r="MSZ401" s="16" t="s">
        <v>26</v>
      </c>
      <c r="MTA401" s="16" t="s">
        <v>26</v>
      </c>
      <c r="MTB401" s="16" t="s">
        <v>26</v>
      </c>
      <c r="MTC401" s="16" t="s">
        <v>26</v>
      </c>
      <c r="MTD401" s="16" t="s">
        <v>26</v>
      </c>
      <c r="MTE401" s="16" t="s">
        <v>26</v>
      </c>
      <c r="MTF401" s="16" t="s">
        <v>26</v>
      </c>
      <c r="MTG401" s="16" t="s">
        <v>26</v>
      </c>
      <c r="MTH401" s="16" t="s">
        <v>26</v>
      </c>
      <c r="MTI401" s="16" t="s">
        <v>26</v>
      </c>
      <c r="MTJ401" s="16" t="s">
        <v>26</v>
      </c>
      <c r="MTK401" s="16" t="s">
        <v>26</v>
      </c>
      <c r="MTL401" s="16" t="s">
        <v>26</v>
      </c>
      <c r="MTM401" s="16" t="s">
        <v>26</v>
      </c>
      <c r="MTN401" s="16" t="s">
        <v>26</v>
      </c>
      <c r="MTO401" s="16" t="s">
        <v>26</v>
      </c>
      <c r="MTP401" s="16" t="s">
        <v>26</v>
      </c>
      <c r="MTQ401" s="16" t="s">
        <v>26</v>
      </c>
      <c r="MTR401" s="16" t="s">
        <v>26</v>
      </c>
      <c r="MTS401" s="16" t="s">
        <v>26</v>
      </c>
      <c r="MTT401" s="16" t="s">
        <v>26</v>
      </c>
      <c r="MTU401" s="16" t="s">
        <v>26</v>
      </c>
      <c r="MTV401" s="16" t="s">
        <v>26</v>
      </c>
      <c r="MTW401" s="16" t="s">
        <v>26</v>
      </c>
      <c r="MTX401" s="16" t="s">
        <v>26</v>
      </c>
      <c r="MTY401" s="16" t="s">
        <v>26</v>
      </c>
      <c r="MTZ401" s="16" t="s">
        <v>26</v>
      </c>
      <c r="MUA401" s="16" t="s">
        <v>26</v>
      </c>
      <c r="MUB401" s="16" t="s">
        <v>26</v>
      </c>
      <c r="MUC401" s="16" t="s">
        <v>26</v>
      </c>
      <c r="MUD401" s="16" t="s">
        <v>26</v>
      </c>
      <c r="MUE401" s="16" t="s">
        <v>26</v>
      </c>
      <c r="MUF401" s="16" t="s">
        <v>26</v>
      </c>
      <c r="MUG401" s="16" t="s">
        <v>26</v>
      </c>
      <c r="MUH401" s="16" t="s">
        <v>26</v>
      </c>
      <c r="MUI401" s="16" t="s">
        <v>26</v>
      </c>
      <c r="MUJ401" s="16" t="s">
        <v>26</v>
      </c>
      <c r="MUK401" s="16" t="s">
        <v>26</v>
      </c>
      <c r="MUL401" s="16" t="s">
        <v>26</v>
      </c>
      <c r="MUM401" s="16" t="s">
        <v>26</v>
      </c>
      <c r="MUN401" s="16" t="s">
        <v>26</v>
      </c>
      <c r="MUO401" s="16" t="s">
        <v>26</v>
      </c>
      <c r="MUP401" s="16" t="s">
        <v>26</v>
      </c>
      <c r="MUQ401" s="16" t="s">
        <v>26</v>
      </c>
      <c r="MUR401" s="16" t="s">
        <v>26</v>
      </c>
      <c r="MUS401" s="16" t="s">
        <v>26</v>
      </c>
      <c r="MUT401" s="16" t="s">
        <v>26</v>
      </c>
      <c r="MUU401" s="16" t="s">
        <v>26</v>
      </c>
      <c r="MUV401" s="16" t="s">
        <v>26</v>
      </c>
      <c r="MUW401" s="16" t="s">
        <v>26</v>
      </c>
      <c r="MUX401" s="16" t="s">
        <v>26</v>
      </c>
      <c r="MUY401" s="16" t="s">
        <v>26</v>
      </c>
      <c r="MUZ401" s="16" t="s">
        <v>26</v>
      </c>
      <c r="MVA401" s="16" t="s">
        <v>26</v>
      </c>
      <c r="MVB401" s="16" t="s">
        <v>26</v>
      </c>
      <c r="MVC401" s="16" t="s">
        <v>26</v>
      </c>
      <c r="MVD401" s="16" t="s">
        <v>26</v>
      </c>
      <c r="MVE401" s="16" t="s">
        <v>26</v>
      </c>
      <c r="MVF401" s="16" t="s">
        <v>26</v>
      </c>
      <c r="MVG401" s="16" t="s">
        <v>26</v>
      </c>
      <c r="MVH401" s="16" t="s">
        <v>26</v>
      </c>
      <c r="MVI401" s="16" t="s">
        <v>26</v>
      </c>
      <c r="MVJ401" s="16" t="s">
        <v>26</v>
      </c>
      <c r="MVK401" s="16" t="s">
        <v>26</v>
      </c>
      <c r="MVL401" s="16" t="s">
        <v>26</v>
      </c>
      <c r="MVM401" s="16" t="s">
        <v>26</v>
      </c>
      <c r="MVN401" s="16" t="s">
        <v>26</v>
      </c>
      <c r="MVO401" s="16" t="s">
        <v>26</v>
      </c>
      <c r="MVP401" s="16" t="s">
        <v>26</v>
      </c>
      <c r="MVQ401" s="16" t="s">
        <v>26</v>
      </c>
      <c r="MVR401" s="16" t="s">
        <v>26</v>
      </c>
      <c r="MVS401" s="16" t="s">
        <v>26</v>
      </c>
      <c r="MVT401" s="16" t="s">
        <v>26</v>
      </c>
      <c r="MVU401" s="16" t="s">
        <v>26</v>
      </c>
      <c r="MVV401" s="16" t="s">
        <v>26</v>
      </c>
      <c r="MVW401" s="16" t="s">
        <v>26</v>
      </c>
      <c r="MVX401" s="16" t="s">
        <v>26</v>
      </c>
      <c r="MVY401" s="16" t="s">
        <v>26</v>
      </c>
      <c r="MVZ401" s="16" t="s">
        <v>26</v>
      </c>
      <c r="MWA401" s="16" t="s">
        <v>26</v>
      </c>
      <c r="MWB401" s="16" t="s">
        <v>26</v>
      </c>
      <c r="MWC401" s="16" t="s">
        <v>26</v>
      </c>
      <c r="MWD401" s="16" t="s">
        <v>26</v>
      </c>
      <c r="MWE401" s="16" t="s">
        <v>26</v>
      </c>
      <c r="MWF401" s="16" t="s">
        <v>26</v>
      </c>
      <c r="MWG401" s="16" t="s">
        <v>26</v>
      </c>
      <c r="MWH401" s="16" t="s">
        <v>26</v>
      </c>
      <c r="MWI401" s="16" t="s">
        <v>26</v>
      </c>
      <c r="MWJ401" s="16" t="s">
        <v>26</v>
      </c>
      <c r="MWK401" s="16" t="s">
        <v>26</v>
      </c>
      <c r="MWL401" s="16" t="s">
        <v>26</v>
      </c>
      <c r="MWM401" s="16" t="s">
        <v>26</v>
      </c>
      <c r="MWN401" s="16" t="s">
        <v>26</v>
      </c>
      <c r="MWO401" s="16" t="s">
        <v>26</v>
      </c>
      <c r="MWP401" s="16" t="s">
        <v>26</v>
      </c>
      <c r="MWQ401" s="16" t="s">
        <v>26</v>
      </c>
      <c r="MWR401" s="16" t="s">
        <v>26</v>
      </c>
      <c r="MWS401" s="16" t="s">
        <v>26</v>
      </c>
      <c r="MWT401" s="16" t="s">
        <v>26</v>
      </c>
      <c r="MWU401" s="16" t="s">
        <v>26</v>
      </c>
      <c r="MWV401" s="16" t="s">
        <v>26</v>
      </c>
      <c r="MWW401" s="16" t="s">
        <v>26</v>
      </c>
      <c r="MWX401" s="16" t="s">
        <v>26</v>
      </c>
      <c r="MWY401" s="16" t="s">
        <v>26</v>
      </c>
      <c r="MWZ401" s="16" t="s">
        <v>26</v>
      </c>
      <c r="MXA401" s="16" t="s">
        <v>26</v>
      </c>
      <c r="MXB401" s="16" t="s">
        <v>26</v>
      </c>
      <c r="MXC401" s="16" t="s">
        <v>26</v>
      </c>
      <c r="MXD401" s="16" t="s">
        <v>26</v>
      </c>
      <c r="MXE401" s="16" t="s">
        <v>26</v>
      </c>
      <c r="MXF401" s="16" t="s">
        <v>26</v>
      </c>
      <c r="MXG401" s="16" t="s">
        <v>26</v>
      </c>
      <c r="MXH401" s="16" t="s">
        <v>26</v>
      </c>
      <c r="MXI401" s="16" t="s">
        <v>26</v>
      </c>
      <c r="MXJ401" s="16" t="s">
        <v>26</v>
      </c>
      <c r="MXK401" s="16" t="s">
        <v>26</v>
      </c>
      <c r="MXL401" s="16" t="s">
        <v>26</v>
      </c>
      <c r="MXM401" s="16" t="s">
        <v>26</v>
      </c>
      <c r="MXN401" s="16" t="s">
        <v>26</v>
      </c>
      <c r="MXO401" s="16" t="s">
        <v>26</v>
      </c>
      <c r="MXP401" s="16" t="s">
        <v>26</v>
      </c>
      <c r="MXQ401" s="16" t="s">
        <v>26</v>
      </c>
      <c r="MXR401" s="16" t="s">
        <v>26</v>
      </c>
      <c r="MXS401" s="16" t="s">
        <v>26</v>
      </c>
      <c r="MXT401" s="16" t="s">
        <v>26</v>
      </c>
      <c r="MXU401" s="16" t="s">
        <v>26</v>
      </c>
      <c r="MXV401" s="16" t="s">
        <v>26</v>
      </c>
      <c r="MXW401" s="16" t="s">
        <v>26</v>
      </c>
      <c r="MXX401" s="16" t="s">
        <v>26</v>
      </c>
      <c r="MXY401" s="16" t="s">
        <v>26</v>
      </c>
      <c r="MXZ401" s="16" t="s">
        <v>26</v>
      </c>
      <c r="MYA401" s="16" t="s">
        <v>26</v>
      </c>
      <c r="MYB401" s="16" t="s">
        <v>26</v>
      </c>
      <c r="MYC401" s="16" t="s">
        <v>26</v>
      </c>
      <c r="MYD401" s="16" t="s">
        <v>26</v>
      </c>
      <c r="MYE401" s="16" t="s">
        <v>26</v>
      </c>
      <c r="MYF401" s="16" t="s">
        <v>26</v>
      </c>
      <c r="MYG401" s="16" t="s">
        <v>26</v>
      </c>
      <c r="MYH401" s="16" t="s">
        <v>26</v>
      </c>
      <c r="MYI401" s="16" t="s">
        <v>26</v>
      </c>
      <c r="MYJ401" s="16" t="s">
        <v>26</v>
      </c>
      <c r="MYK401" s="16" t="s">
        <v>26</v>
      </c>
      <c r="MYL401" s="16" t="s">
        <v>26</v>
      </c>
      <c r="MYM401" s="16" t="s">
        <v>26</v>
      </c>
      <c r="MYN401" s="16" t="s">
        <v>26</v>
      </c>
      <c r="MYO401" s="16" t="s">
        <v>26</v>
      </c>
      <c r="MYP401" s="16" t="s">
        <v>26</v>
      </c>
      <c r="MYQ401" s="16" t="s">
        <v>26</v>
      </c>
      <c r="MYR401" s="16" t="s">
        <v>26</v>
      </c>
      <c r="MYS401" s="16" t="s">
        <v>26</v>
      </c>
      <c r="MYT401" s="16" t="s">
        <v>26</v>
      </c>
      <c r="MYU401" s="16" t="s">
        <v>26</v>
      </c>
      <c r="MYV401" s="16" t="s">
        <v>26</v>
      </c>
      <c r="MYW401" s="16" t="s">
        <v>26</v>
      </c>
      <c r="MYX401" s="16" t="s">
        <v>26</v>
      </c>
      <c r="MYY401" s="16" t="s">
        <v>26</v>
      </c>
      <c r="MYZ401" s="16" t="s">
        <v>26</v>
      </c>
      <c r="MZA401" s="16" t="s">
        <v>26</v>
      </c>
      <c r="MZB401" s="16" t="s">
        <v>26</v>
      </c>
      <c r="MZC401" s="16" t="s">
        <v>26</v>
      </c>
      <c r="MZD401" s="16" t="s">
        <v>26</v>
      </c>
      <c r="MZE401" s="16" t="s">
        <v>26</v>
      </c>
      <c r="MZF401" s="16" t="s">
        <v>26</v>
      </c>
      <c r="MZG401" s="16" t="s">
        <v>26</v>
      </c>
      <c r="MZH401" s="16" t="s">
        <v>26</v>
      </c>
      <c r="MZI401" s="16" t="s">
        <v>26</v>
      </c>
      <c r="MZJ401" s="16" t="s">
        <v>26</v>
      </c>
      <c r="MZK401" s="16" t="s">
        <v>26</v>
      </c>
      <c r="MZL401" s="16" t="s">
        <v>26</v>
      </c>
      <c r="MZM401" s="16" t="s">
        <v>26</v>
      </c>
      <c r="MZN401" s="16" t="s">
        <v>26</v>
      </c>
      <c r="MZO401" s="16" t="s">
        <v>26</v>
      </c>
      <c r="MZP401" s="16" t="s">
        <v>26</v>
      </c>
      <c r="MZQ401" s="16" t="s">
        <v>26</v>
      </c>
      <c r="MZR401" s="16" t="s">
        <v>26</v>
      </c>
      <c r="MZS401" s="16" t="s">
        <v>26</v>
      </c>
      <c r="MZT401" s="16" t="s">
        <v>26</v>
      </c>
      <c r="MZU401" s="16" t="s">
        <v>26</v>
      </c>
      <c r="MZV401" s="16" t="s">
        <v>26</v>
      </c>
      <c r="MZW401" s="16" t="s">
        <v>26</v>
      </c>
      <c r="MZX401" s="16" t="s">
        <v>26</v>
      </c>
      <c r="MZY401" s="16" t="s">
        <v>26</v>
      </c>
      <c r="MZZ401" s="16" t="s">
        <v>26</v>
      </c>
      <c r="NAA401" s="16" t="s">
        <v>26</v>
      </c>
      <c r="NAB401" s="16" t="s">
        <v>26</v>
      </c>
      <c r="NAC401" s="16" t="s">
        <v>26</v>
      </c>
      <c r="NAD401" s="16" t="s">
        <v>26</v>
      </c>
      <c r="NAE401" s="16" t="s">
        <v>26</v>
      </c>
      <c r="NAF401" s="16" t="s">
        <v>26</v>
      </c>
      <c r="NAG401" s="16" t="s">
        <v>26</v>
      </c>
      <c r="NAH401" s="16" t="s">
        <v>26</v>
      </c>
      <c r="NAI401" s="16" t="s">
        <v>26</v>
      </c>
      <c r="NAJ401" s="16" t="s">
        <v>26</v>
      </c>
      <c r="NAK401" s="16" t="s">
        <v>26</v>
      </c>
      <c r="NAL401" s="16" t="s">
        <v>26</v>
      </c>
      <c r="NAM401" s="16" t="s">
        <v>26</v>
      </c>
      <c r="NAN401" s="16" t="s">
        <v>26</v>
      </c>
      <c r="NAO401" s="16" t="s">
        <v>26</v>
      </c>
      <c r="NAP401" s="16" t="s">
        <v>26</v>
      </c>
      <c r="NAQ401" s="16" t="s">
        <v>26</v>
      </c>
      <c r="NAR401" s="16" t="s">
        <v>26</v>
      </c>
      <c r="NAS401" s="16" t="s">
        <v>26</v>
      </c>
      <c r="NAT401" s="16" t="s">
        <v>26</v>
      </c>
      <c r="NAU401" s="16" t="s">
        <v>26</v>
      </c>
      <c r="NAV401" s="16" t="s">
        <v>26</v>
      </c>
      <c r="NAW401" s="16" t="s">
        <v>26</v>
      </c>
      <c r="NAX401" s="16" t="s">
        <v>26</v>
      </c>
      <c r="NAY401" s="16" t="s">
        <v>26</v>
      </c>
      <c r="NAZ401" s="16" t="s">
        <v>26</v>
      </c>
      <c r="NBA401" s="16" t="s">
        <v>26</v>
      </c>
      <c r="NBB401" s="16" t="s">
        <v>26</v>
      </c>
      <c r="NBC401" s="16" t="s">
        <v>26</v>
      </c>
      <c r="NBD401" s="16" t="s">
        <v>26</v>
      </c>
      <c r="NBE401" s="16" t="s">
        <v>26</v>
      </c>
      <c r="NBF401" s="16" t="s">
        <v>26</v>
      </c>
      <c r="NBG401" s="16" t="s">
        <v>26</v>
      </c>
      <c r="NBH401" s="16" t="s">
        <v>26</v>
      </c>
      <c r="NBI401" s="16" t="s">
        <v>26</v>
      </c>
      <c r="NBJ401" s="16" t="s">
        <v>26</v>
      </c>
      <c r="NBK401" s="16" t="s">
        <v>26</v>
      </c>
      <c r="NBL401" s="16" t="s">
        <v>26</v>
      </c>
      <c r="NBM401" s="16" t="s">
        <v>26</v>
      </c>
      <c r="NBN401" s="16" t="s">
        <v>26</v>
      </c>
      <c r="NBO401" s="16" t="s">
        <v>26</v>
      </c>
      <c r="NBP401" s="16" t="s">
        <v>26</v>
      </c>
      <c r="NBQ401" s="16" t="s">
        <v>26</v>
      </c>
      <c r="NBR401" s="16" t="s">
        <v>26</v>
      </c>
      <c r="NBS401" s="16" t="s">
        <v>26</v>
      </c>
      <c r="NBT401" s="16" t="s">
        <v>26</v>
      </c>
      <c r="NBU401" s="16" t="s">
        <v>26</v>
      </c>
      <c r="NBV401" s="16" t="s">
        <v>26</v>
      </c>
      <c r="NBW401" s="16" t="s">
        <v>26</v>
      </c>
      <c r="NBX401" s="16" t="s">
        <v>26</v>
      </c>
      <c r="NBY401" s="16" t="s">
        <v>26</v>
      </c>
      <c r="NBZ401" s="16" t="s">
        <v>26</v>
      </c>
      <c r="NCA401" s="16" t="s">
        <v>26</v>
      </c>
      <c r="NCB401" s="16" t="s">
        <v>26</v>
      </c>
      <c r="NCC401" s="16" t="s">
        <v>26</v>
      </c>
      <c r="NCD401" s="16" t="s">
        <v>26</v>
      </c>
      <c r="NCE401" s="16" t="s">
        <v>26</v>
      </c>
      <c r="NCF401" s="16" t="s">
        <v>26</v>
      </c>
      <c r="NCG401" s="16" t="s">
        <v>26</v>
      </c>
      <c r="NCH401" s="16" t="s">
        <v>26</v>
      </c>
      <c r="NCI401" s="16" t="s">
        <v>26</v>
      </c>
      <c r="NCJ401" s="16" t="s">
        <v>26</v>
      </c>
      <c r="NCK401" s="16" t="s">
        <v>26</v>
      </c>
      <c r="NCL401" s="16" t="s">
        <v>26</v>
      </c>
      <c r="NCM401" s="16" t="s">
        <v>26</v>
      </c>
      <c r="NCN401" s="16" t="s">
        <v>26</v>
      </c>
      <c r="NCO401" s="16" t="s">
        <v>26</v>
      </c>
      <c r="NCP401" s="16" t="s">
        <v>26</v>
      </c>
      <c r="NCQ401" s="16" t="s">
        <v>26</v>
      </c>
      <c r="NCR401" s="16" t="s">
        <v>26</v>
      </c>
      <c r="NCS401" s="16" t="s">
        <v>26</v>
      </c>
      <c r="NCT401" s="16" t="s">
        <v>26</v>
      </c>
      <c r="NCU401" s="16" t="s">
        <v>26</v>
      </c>
      <c r="NCV401" s="16" t="s">
        <v>26</v>
      </c>
      <c r="NCW401" s="16" t="s">
        <v>26</v>
      </c>
      <c r="NCX401" s="16" t="s">
        <v>26</v>
      </c>
      <c r="NCY401" s="16" t="s">
        <v>26</v>
      </c>
      <c r="NCZ401" s="16" t="s">
        <v>26</v>
      </c>
      <c r="NDA401" s="16" t="s">
        <v>26</v>
      </c>
      <c r="NDB401" s="16" t="s">
        <v>26</v>
      </c>
      <c r="NDC401" s="16" t="s">
        <v>26</v>
      </c>
      <c r="NDD401" s="16" t="s">
        <v>26</v>
      </c>
      <c r="NDE401" s="16" t="s">
        <v>26</v>
      </c>
      <c r="NDF401" s="16" t="s">
        <v>26</v>
      </c>
      <c r="NDG401" s="16" t="s">
        <v>26</v>
      </c>
      <c r="NDH401" s="16" t="s">
        <v>26</v>
      </c>
      <c r="NDI401" s="16" t="s">
        <v>26</v>
      </c>
      <c r="NDJ401" s="16" t="s">
        <v>26</v>
      </c>
      <c r="NDK401" s="16" t="s">
        <v>26</v>
      </c>
      <c r="NDL401" s="16" t="s">
        <v>26</v>
      </c>
      <c r="NDM401" s="16" t="s">
        <v>26</v>
      </c>
      <c r="NDN401" s="16" t="s">
        <v>26</v>
      </c>
      <c r="NDO401" s="16" t="s">
        <v>26</v>
      </c>
      <c r="NDP401" s="16" t="s">
        <v>26</v>
      </c>
      <c r="NDQ401" s="16" t="s">
        <v>26</v>
      </c>
      <c r="NDR401" s="16" t="s">
        <v>26</v>
      </c>
      <c r="NDS401" s="16" t="s">
        <v>26</v>
      </c>
      <c r="NDT401" s="16" t="s">
        <v>26</v>
      </c>
      <c r="NDU401" s="16" t="s">
        <v>26</v>
      </c>
      <c r="NDV401" s="16" t="s">
        <v>26</v>
      </c>
      <c r="NDW401" s="16" t="s">
        <v>26</v>
      </c>
      <c r="NDX401" s="16" t="s">
        <v>26</v>
      </c>
      <c r="NDY401" s="16" t="s">
        <v>26</v>
      </c>
      <c r="NDZ401" s="16" t="s">
        <v>26</v>
      </c>
      <c r="NEA401" s="16" t="s">
        <v>26</v>
      </c>
      <c r="NEB401" s="16" t="s">
        <v>26</v>
      </c>
      <c r="NEC401" s="16" t="s">
        <v>26</v>
      </c>
      <c r="NED401" s="16" t="s">
        <v>26</v>
      </c>
      <c r="NEE401" s="16" t="s">
        <v>26</v>
      </c>
      <c r="NEF401" s="16" t="s">
        <v>26</v>
      </c>
      <c r="NEG401" s="16" t="s">
        <v>26</v>
      </c>
      <c r="NEH401" s="16" t="s">
        <v>26</v>
      </c>
      <c r="NEI401" s="16" t="s">
        <v>26</v>
      </c>
      <c r="NEJ401" s="16" t="s">
        <v>26</v>
      </c>
      <c r="NEK401" s="16" t="s">
        <v>26</v>
      </c>
      <c r="NEL401" s="16" t="s">
        <v>26</v>
      </c>
      <c r="NEM401" s="16" t="s">
        <v>26</v>
      </c>
      <c r="NEN401" s="16" t="s">
        <v>26</v>
      </c>
      <c r="NEO401" s="16" t="s">
        <v>26</v>
      </c>
      <c r="NEP401" s="16" t="s">
        <v>26</v>
      </c>
      <c r="NEQ401" s="16" t="s">
        <v>26</v>
      </c>
      <c r="NER401" s="16" t="s">
        <v>26</v>
      </c>
      <c r="NES401" s="16" t="s">
        <v>26</v>
      </c>
      <c r="NET401" s="16" t="s">
        <v>26</v>
      </c>
      <c r="NEU401" s="16" t="s">
        <v>26</v>
      </c>
      <c r="NEV401" s="16" t="s">
        <v>26</v>
      </c>
      <c r="NEW401" s="16" t="s">
        <v>26</v>
      </c>
      <c r="NEX401" s="16" t="s">
        <v>26</v>
      </c>
      <c r="NEY401" s="16" t="s">
        <v>26</v>
      </c>
      <c r="NEZ401" s="16" t="s">
        <v>26</v>
      </c>
      <c r="NFA401" s="16" t="s">
        <v>26</v>
      </c>
      <c r="NFB401" s="16" t="s">
        <v>26</v>
      </c>
      <c r="NFC401" s="16" t="s">
        <v>26</v>
      </c>
      <c r="NFD401" s="16" t="s">
        <v>26</v>
      </c>
      <c r="NFE401" s="16" t="s">
        <v>26</v>
      </c>
      <c r="NFF401" s="16" t="s">
        <v>26</v>
      </c>
      <c r="NFG401" s="16" t="s">
        <v>26</v>
      </c>
      <c r="NFH401" s="16" t="s">
        <v>26</v>
      </c>
      <c r="NFI401" s="16" t="s">
        <v>26</v>
      </c>
      <c r="NFJ401" s="16" t="s">
        <v>26</v>
      </c>
      <c r="NFK401" s="16" t="s">
        <v>26</v>
      </c>
      <c r="NFL401" s="16" t="s">
        <v>26</v>
      </c>
      <c r="NFM401" s="16" t="s">
        <v>26</v>
      </c>
      <c r="NFN401" s="16" t="s">
        <v>26</v>
      </c>
      <c r="NFO401" s="16" t="s">
        <v>26</v>
      </c>
      <c r="NFP401" s="16" t="s">
        <v>26</v>
      </c>
      <c r="NFQ401" s="16" t="s">
        <v>26</v>
      </c>
      <c r="NFR401" s="16" t="s">
        <v>26</v>
      </c>
      <c r="NFS401" s="16" t="s">
        <v>26</v>
      </c>
      <c r="NFT401" s="16" t="s">
        <v>26</v>
      </c>
      <c r="NFU401" s="16" t="s">
        <v>26</v>
      </c>
      <c r="NFV401" s="16" t="s">
        <v>26</v>
      </c>
      <c r="NFW401" s="16" t="s">
        <v>26</v>
      </c>
      <c r="NFX401" s="16" t="s">
        <v>26</v>
      </c>
      <c r="NFY401" s="16" t="s">
        <v>26</v>
      </c>
      <c r="NFZ401" s="16" t="s">
        <v>26</v>
      </c>
      <c r="NGA401" s="16" t="s">
        <v>26</v>
      </c>
      <c r="NGB401" s="16" t="s">
        <v>26</v>
      </c>
      <c r="NGC401" s="16" t="s">
        <v>26</v>
      </c>
      <c r="NGD401" s="16" t="s">
        <v>26</v>
      </c>
      <c r="NGE401" s="16" t="s">
        <v>26</v>
      </c>
      <c r="NGF401" s="16" t="s">
        <v>26</v>
      </c>
      <c r="NGG401" s="16" t="s">
        <v>26</v>
      </c>
      <c r="NGH401" s="16" t="s">
        <v>26</v>
      </c>
      <c r="NGI401" s="16" t="s">
        <v>26</v>
      </c>
      <c r="NGJ401" s="16" t="s">
        <v>26</v>
      </c>
      <c r="NGK401" s="16" t="s">
        <v>26</v>
      </c>
      <c r="NGL401" s="16" t="s">
        <v>26</v>
      </c>
      <c r="NGM401" s="16" t="s">
        <v>26</v>
      </c>
      <c r="NGN401" s="16" t="s">
        <v>26</v>
      </c>
      <c r="NGO401" s="16" t="s">
        <v>26</v>
      </c>
      <c r="NGP401" s="16" t="s">
        <v>26</v>
      </c>
      <c r="NGQ401" s="16" t="s">
        <v>26</v>
      </c>
      <c r="NGR401" s="16" t="s">
        <v>26</v>
      </c>
      <c r="NGS401" s="16" t="s">
        <v>26</v>
      </c>
      <c r="NGT401" s="16" t="s">
        <v>26</v>
      </c>
      <c r="NGU401" s="16" t="s">
        <v>26</v>
      </c>
      <c r="NGV401" s="16" t="s">
        <v>26</v>
      </c>
      <c r="NGW401" s="16" t="s">
        <v>26</v>
      </c>
      <c r="NGX401" s="16" t="s">
        <v>26</v>
      </c>
      <c r="NGY401" s="16" t="s">
        <v>26</v>
      </c>
      <c r="NGZ401" s="16" t="s">
        <v>26</v>
      </c>
      <c r="NHA401" s="16" t="s">
        <v>26</v>
      </c>
      <c r="NHB401" s="16" t="s">
        <v>26</v>
      </c>
      <c r="NHC401" s="16" t="s">
        <v>26</v>
      </c>
      <c r="NHD401" s="16" t="s">
        <v>26</v>
      </c>
      <c r="NHE401" s="16" t="s">
        <v>26</v>
      </c>
      <c r="NHF401" s="16" t="s">
        <v>26</v>
      </c>
      <c r="NHG401" s="16" t="s">
        <v>26</v>
      </c>
      <c r="NHH401" s="16" t="s">
        <v>26</v>
      </c>
      <c r="NHI401" s="16" t="s">
        <v>26</v>
      </c>
      <c r="NHJ401" s="16" t="s">
        <v>26</v>
      </c>
      <c r="NHK401" s="16" t="s">
        <v>26</v>
      </c>
      <c r="NHL401" s="16" t="s">
        <v>26</v>
      </c>
      <c r="NHM401" s="16" t="s">
        <v>26</v>
      </c>
      <c r="NHN401" s="16" t="s">
        <v>26</v>
      </c>
      <c r="NHO401" s="16" t="s">
        <v>26</v>
      </c>
      <c r="NHP401" s="16" t="s">
        <v>26</v>
      </c>
      <c r="NHQ401" s="16" t="s">
        <v>26</v>
      </c>
      <c r="NHR401" s="16" t="s">
        <v>26</v>
      </c>
      <c r="NHS401" s="16" t="s">
        <v>26</v>
      </c>
      <c r="NHT401" s="16" t="s">
        <v>26</v>
      </c>
      <c r="NHU401" s="16" t="s">
        <v>26</v>
      </c>
      <c r="NHV401" s="16" t="s">
        <v>26</v>
      </c>
      <c r="NHW401" s="16" t="s">
        <v>26</v>
      </c>
      <c r="NHX401" s="16" t="s">
        <v>26</v>
      </c>
      <c r="NHY401" s="16" t="s">
        <v>26</v>
      </c>
      <c r="NHZ401" s="16" t="s">
        <v>26</v>
      </c>
      <c r="NIA401" s="16" t="s">
        <v>26</v>
      </c>
      <c r="NIB401" s="16" t="s">
        <v>26</v>
      </c>
      <c r="NIC401" s="16" t="s">
        <v>26</v>
      </c>
      <c r="NID401" s="16" t="s">
        <v>26</v>
      </c>
      <c r="NIE401" s="16" t="s">
        <v>26</v>
      </c>
      <c r="NIF401" s="16" t="s">
        <v>26</v>
      </c>
      <c r="NIG401" s="16" t="s">
        <v>26</v>
      </c>
      <c r="NIH401" s="16" t="s">
        <v>26</v>
      </c>
      <c r="NII401" s="16" t="s">
        <v>26</v>
      </c>
      <c r="NIJ401" s="16" t="s">
        <v>26</v>
      </c>
      <c r="NIK401" s="16" t="s">
        <v>26</v>
      </c>
      <c r="NIL401" s="16" t="s">
        <v>26</v>
      </c>
      <c r="NIM401" s="16" t="s">
        <v>26</v>
      </c>
      <c r="NIN401" s="16" t="s">
        <v>26</v>
      </c>
      <c r="NIO401" s="16" t="s">
        <v>26</v>
      </c>
      <c r="NIP401" s="16" t="s">
        <v>26</v>
      </c>
      <c r="NIQ401" s="16" t="s">
        <v>26</v>
      </c>
      <c r="NIR401" s="16" t="s">
        <v>26</v>
      </c>
      <c r="NIS401" s="16" t="s">
        <v>26</v>
      </c>
      <c r="NIT401" s="16" t="s">
        <v>26</v>
      </c>
      <c r="NIU401" s="16" t="s">
        <v>26</v>
      </c>
      <c r="NIV401" s="16" t="s">
        <v>26</v>
      </c>
      <c r="NIW401" s="16" t="s">
        <v>26</v>
      </c>
      <c r="NIX401" s="16" t="s">
        <v>26</v>
      </c>
      <c r="NIY401" s="16" t="s">
        <v>26</v>
      </c>
      <c r="NIZ401" s="16" t="s">
        <v>26</v>
      </c>
      <c r="NJA401" s="16" t="s">
        <v>26</v>
      </c>
      <c r="NJB401" s="16" t="s">
        <v>26</v>
      </c>
      <c r="NJC401" s="16" t="s">
        <v>26</v>
      </c>
      <c r="NJD401" s="16" t="s">
        <v>26</v>
      </c>
      <c r="NJE401" s="16" t="s">
        <v>26</v>
      </c>
      <c r="NJF401" s="16" t="s">
        <v>26</v>
      </c>
      <c r="NJG401" s="16" t="s">
        <v>26</v>
      </c>
      <c r="NJH401" s="16" t="s">
        <v>26</v>
      </c>
      <c r="NJI401" s="16" t="s">
        <v>26</v>
      </c>
      <c r="NJJ401" s="16" t="s">
        <v>26</v>
      </c>
      <c r="NJK401" s="16" t="s">
        <v>26</v>
      </c>
      <c r="NJL401" s="16" t="s">
        <v>26</v>
      </c>
      <c r="NJM401" s="16" t="s">
        <v>26</v>
      </c>
      <c r="NJN401" s="16" t="s">
        <v>26</v>
      </c>
      <c r="NJO401" s="16" t="s">
        <v>26</v>
      </c>
      <c r="NJP401" s="16" t="s">
        <v>26</v>
      </c>
      <c r="NJQ401" s="16" t="s">
        <v>26</v>
      </c>
      <c r="NJR401" s="16" t="s">
        <v>26</v>
      </c>
      <c r="NJS401" s="16" t="s">
        <v>26</v>
      </c>
      <c r="NJT401" s="16" t="s">
        <v>26</v>
      </c>
      <c r="NJU401" s="16" t="s">
        <v>26</v>
      </c>
      <c r="NJV401" s="16" t="s">
        <v>26</v>
      </c>
      <c r="NJW401" s="16" t="s">
        <v>26</v>
      </c>
      <c r="NJX401" s="16" t="s">
        <v>26</v>
      </c>
      <c r="NJY401" s="16" t="s">
        <v>26</v>
      </c>
      <c r="NJZ401" s="16" t="s">
        <v>26</v>
      </c>
      <c r="NKA401" s="16" t="s">
        <v>26</v>
      </c>
      <c r="NKB401" s="16" t="s">
        <v>26</v>
      </c>
      <c r="NKC401" s="16" t="s">
        <v>26</v>
      </c>
      <c r="NKD401" s="16" t="s">
        <v>26</v>
      </c>
      <c r="NKE401" s="16" t="s">
        <v>26</v>
      </c>
      <c r="NKF401" s="16" t="s">
        <v>26</v>
      </c>
      <c r="NKG401" s="16" t="s">
        <v>26</v>
      </c>
      <c r="NKH401" s="16" t="s">
        <v>26</v>
      </c>
      <c r="NKI401" s="16" t="s">
        <v>26</v>
      </c>
      <c r="NKJ401" s="16" t="s">
        <v>26</v>
      </c>
      <c r="NKK401" s="16" t="s">
        <v>26</v>
      </c>
      <c r="NKL401" s="16" t="s">
        <v>26</v>
      </c>
      <c r="NKM401" s="16" t="s">
        <v>26</v>
      </c>
      <c r="NKN401" s="16" t="s">
        <v>26</v>
      </c>
      <c r="NKO401" s="16" t="s">
        <v>26</v>
      </c>
      <c r="NKP401" s="16" t="s">
        <v>26</v>
      </c>
      <c r="NKQ401" s="16" t="s">
        <v>26</v>
      </c>
      <c r="NKR401" s="16" t="s">
        <v>26</v>
      </c>
      <c r="NKS401" s="16" t="s">
        <v>26</v>
      </c>
      <c r="NKT401" s="16" t="s">
        <v>26</v>
      </c>
      <c r="NKU401" s="16" t="s">
        <v>26</v>
      </c>
      <c r="NKV401" s="16" t="s">
        <v>26</v>
      </c>
      <c r="NKW401" s="16" t="s">
        <v>26</v>
      </c>
      <c r="NKX401" s="16" t="s">
        <v>26</v>
      </c>
      <c r="NKY401" s="16" t="s">
        <v>26</v>
      </c>
      <c r="NKZ401" s="16" t="s">
        <v>26</v>
      </c>
      <c r="NLA401" s="16" t="s">
        <v>26</v>
      </c>
      <c r="NLB401" s="16" t="s">
        <v>26</v>
      </c>
      <c r="NLC401" s="16" t="s">
        <v>26</v>
      </c>
      <c r="NLD401" s="16" t="s">
        <v>26</v>
      </c>
      <c r="NLE401" s="16" t="s">
        <v>26</v>
      </c>
      <c r="NLF401" s="16" t="s">
        <v>26</v>
      </c>
      <c r="NLG401" s="16" t="s">
        <v>26</v>
      </c>
      <c r="NLH401" s="16" t="s">
        <v>26</v>
      </c>
      <c r="NLI401" s="16" t="s">
        <v>26</v>
      </c>
      <c r="NLJ401" s="16" t="s">
        <v>26</v>
      </c>
      <c r="NLK401" s="16" t="s">
        <v>26</v>
      </c>
      <c r="NLL401" s="16" t="s">
        <v>26</v>
      </c>
      <c r="NLM401" s="16" t="s">
        <v>26</v>
      </c>
      <c r="NLN401" s="16" t="s">
        <v>26</v>
      </c>
      <c r="NLO401" s="16" t="s">
        <v>26</v>
      </c>
      <c r="NLP401" s="16" t="s">
        <v>26</v>
      </c>
      <c r="NLQ401" s="16" t="s">
        <v>26</v>
      </c>
      <c r="NLR401" s="16" t="s">
        <v>26</v>
      </c>
      <c r="NLS401" s="16" t="s">
        <v>26</v>
      </c>
      <c r="NLT401" s="16" t="s">
        <v>26</v>
      </c>
      <c r="NLU401" s="16" t="s">
        <v>26</v>
      </c>
      <c r="NLV401" s="16" t="s">
        <v>26</v>
      </c>
      <c r="NLW401" s="16" t="s">
        <v>26</v>
      </c>
      <c r="NLX401" s="16" t="s">
        <v>26</v>
      </c>
      <c r="NLY401" s="16" t="s">
        <v>26</v>
      </c>
      <c r="NLZ401" s="16" t="s">
        <v>26</v>
      </c>
      <c r="NMA401" s="16" t="s">
        <v>26</v>
      </c>
      <c r="NMB401" s="16" t="s">
        <v>26</v>
      </c>
      <c r="NMC401" s="16" t="s">
        <v>26</v>
      </c>
      <c r="NMD401" s="16" t="s">
        <v>26</v>
      </c>
      <c r="NME401" s="16" t="s">
        <v>26</v>
      </c>
      <c r="NMF401" s="16" t="s">
        <v>26</v>
      </c>
      <c r="NMG401" s="16" t="s">
        <v>26</v>
      </c>
      <c r="NMH401" s="16" t="s">
        <v>26</v>
      </c>
      <c r="NMI401" s="16" t="s">
        <v>26</v>
      </c>
      <c r="NMJ401" s="16" t="s">
        <v>26</v>
      </c>
      <c r="NMK401" s="16" t="s">
        <v>26</v>
      </c>
      <c r="NML401" s="16" t="s">
        <v>26</v>
      </c>
      <c r="NMM401" s="16" t="s">
        <v>26</v>
      </c>
      <c r="NMN401" s="16" t="s">
        <v>26</v>
      </c>
      <c r="NMO401" s="16" t="s">
        <v>26</v>
      </c>
      <c r="NMP401" s="16" t="s">
        <v>26</v>
      </c>
      <c r="NMQ401" s="16" t="s">
        <v>26</v>
      </c>
      <c r="NMR401" s="16" t="s">
        <v>26</v>
      </c>
      <c r="NMS401" s="16" t="s">
        <v>26</v>
      </c>
      <c r="NMT401" s="16" t="s">
        <v>26</v>
      </c>
      <c r="NMU401" s="16" t="s">
        <v>26</v>
      </c>
      <c r="NMV401" s="16" t="s">
        <v>26</v>
      </c>
      <c r="NMW401" s="16" t="s">
        <v>26</v>
      </c>
      <c r="NMX401" s="16" t="s">
        <v>26</v>
      </c>
      <c r="NMY401" s="16" t="s">
        <v>26</v>
      </c>
      <c r="NMZ401" s="16" t="s">
        <v>26</v>
      </c>
      <c r="NNA401" s="16" t="s">
        <v>26</v>
      </c>
      <c r="NNB401" s="16" t="s">
        <v>26</v>
      </c>
      <c r="NNC401" s="16" t="s">
        <v>26</v>
      </c>
      <c r="NND401" s="16" t="s">
        <v>26</v>
      </c>
      <c r="NNE401" s="16" t="s">
        <v>26</v>
      </c>
      <c r="NNF401" s="16" t="s">
        <v>26</v>
      </c>
      <c r="NNG401" s="16" t="s">
        <v>26</v>
      </c>
      <c r="NNH401" s="16" t="s">
        <v>26</v>
      </c>
      <c r="NNI401" s="16" t="s">
        <v>26</v>
      </c>
      <c r="NNJ401" s="16" t="s">
        <v>26</v>
      </c>
      <c r="NNK401" s="16" t="s">
        <v>26</v>
      </c>
      <c r="NNL401" s="16" t="s">
        <v>26</v>
      </c>
      <c r="NNM401" s="16" t="s">
        <v>26</v>
      </c>
      <c r="NNN401" s="16" t="s">
        <v>26</v>
      </c>
      <c r="NNO401" s="16" t="s">
        <v>26</v>
      </c>
      <c r="NNP401" s="16" t="s">
        <v>26</v>
      </c>
      <c r="NNQ401" s="16" t="s">
        <v>26</v>
      </c>
      <c r="NNR401" s="16" t="s">
        <v>26</v>
      </c>
      <c r="NNS401" s="16" t="s">
        <v>26</v>
      </c>
      <c r="NNT401" s="16" t="s">
        <v>26</v>
      </c>
      <c r="NNU401" s="16" t="s">
        <v>26</v>
      </c>
      <c r="NNV401" s="16" t="s">
        <v>26</v>
      </c>
      <c r="NNW401" s="16" t="s">
        <v>26</v>
      </c>
      <c r="NNX401" s="16" t="s">
        <v>26</v>
      </c>
      <c r="NNY401" s="16" t="s">
        <v>26</v>
      </c>
      <c r="NNZ401" s="16" t="s">
        <v>26</v>
      </c>
      <c r="NOA401" s="16" t="s">
        <v>26</v>
      </c>
      <c r="NOB401" s="16" t="s">
        <v>26</v>
      </c>
      <c r="NOC401" s="16" t="s">
        <v>26</v>
      </c>
      <c r="NOD401" s="16" t="s">
        <v>26</v>
      </c>
      <c r="NOE401" s="16" t="s">
        <v>26</v>
      </c>
      <c r="NOF401" s="16" t="s">
        <v>26</v>
      </c>
      <c r="NOG401" s="16" t="s">
        <v>26</v>
      </c>
      <c r="NOH401" s="16" t="s">
        <v>26</v>
      </c>
      <c r="NOI401" s="16" t="s">
        <v>26</v>
      </c>
      <c r="NOJ401" s="16" t="s">
        <v>26</v>
      </c>
      <c r="NOK401" s="16" t="s">
        <v>26</v>
      </c>
      <c r="NOL401" s="16" t="s">
        <v>26</v>
      </c>
      <c r="NOM401" s="16" t="s">
        <v>26</v>
      </c>
      <c r="NON401" s="16" t="s">
        <v>26</v>
      </c>
      <c r="NOO401" s="16" t="s">
        <v>26</v>
      </c>
      <c r="NOP401" s="16" t="s">
        <v>26</v>
      </c>
      <c r="NOQ401" s="16" t="s">
        <v>26</v>
      </c>
      <c r="NOR401" s="16" t="s">
        <v>26</v>
      </c>
      <c r="NOS401" s="16" t="s">
        <v>26</v>
      </c>
      <c r="NOT401" s="16" t="s">
        <v>26</v>
      </c>
      <c r="NOU401" s="16" t="s">
        <v>26</v>
      </c>
      <c r="NOV401" s="16" t="s">
        <v>26</v>
      </c>
      <c r="NOW401" s="16" t="s">
        <v>26</v>
      </c>
      <c r="NOX401" s="16" t="s">
        <v>26</v>
      </c>
      <c r="NOY401" s="16" t="s">
        <v>26</v>
      </c>
      <c r="NOZ401" s="16" t="s">
        <v>26</v>
      </c>
      <c r="NPA401" s="16" t="s">
        <v>26</v>
      </c>
      <c r="NPB401" s="16" t="s">
        <v>26</v>
      </c>
      <c r="NPC401" s="16" t="s">
        <v>26</v>
      </c>
      <c r="NPD401" s="16" t="s">
        <v>26</v>
      </c>
      <c r="NPE401" s="16" t="s">
        <v>26</v>
      </c>
      <c r="NPF401" s="16" t="s">
        <v>26</v>
      </c>
      <c r="NPG401" s="16" t="s">
        <v>26</v>
      </c>
      <c r="NPH401" s="16" t="s">
        <v>26</v>
      </c>
      <c r="NPI401" s="16" t="s">
        <v>26</v>
      </c>
      <c r="NPJ401" s="16" t="s">
        <v>26</v>
      </c>
      <c r="NPK401" s="16" t="s">
        <v>26</v>
      </c>
      <c r="NPL401" s="16" t="s">
        <v>26</v>
      </c>
      <c r="NPM401" s="16" t="s">
        <v>26</v>
      </c>
      <c r="NPN401" s="16" t="s">
        <v>26</v>
      </c>
      <c r="NPO401" s="16" t="s">
        <v>26</v>
      </c>
      <c r="NPP401" s="16" t="s">
        <v>26</v>
      </c>
      <c r="NPQ401" s="16" t="s">
        <v>26</v>
      </c>
      <c r="NPR401" s="16" t="s">
        <v>26</v>
      </c>
      <c r="NPS401" s="16" t="s">
        <v>26</v>
      </c>
      <c r="NPT401" s="16" t="s">
        <v>26</v>
      </c>
      <c r="NPU401" s="16" t="s">
        <v>26</v>
      </c>
      <c r="NPV401" s="16" t="s">
        <v>26</v>
      </c>
      <c r="NPW401" s="16" t="s">
        <v>26</v>
      </c>
      <c r="NPX401" s="16" t="s">
        <v>26</v>
      </c>
      <c r="NPY401" s="16" t="s">
        <v>26</v>
      </c>
      <c r="NPZ401" s="16" t="s">
        <v>26</v>
      </c>
      <c r="NQA401" s="16" t="s">
        <v>26</v>
      </c>
      <c r="NQB401" s="16" t="s">
        <v>26</v>
      </c>
      <c r="NQC401" s="16" t="s">
        <v>26</v>
      </c>
      <c r="NQD401" s="16" t="s">
        <v>26</v>
      </c>
      <c r="NQE401" s="16" t="s">
        <v>26</v>
      </c>
      <c r="NQF401" s="16" t="s">
        <v>26</v>
      </c>
      <c r="NQG401" s="16" t="s">
        <v>26</v>
      </c>
      <c r="NQH401" s="16" t="s">
        <v>26</v>
      </c>
      <c r="NQI401" s="16" t="s">
        <v>26</v>
      </c>
      <c r="NQJ401" s="16" t="s">
        <v>26</v>
      </c>
      <c r="NQK401" s="16" t="s">
        <v>26</v>
      </c>
      <c r="NQL401" s="16" t="s">
        <v>26</v>
      </c>
      <c r="NQM401" s="16" t="s">
        <v>26</v>
      </c>
      <c r="NQN401" s="16" t="s">
        <v>26</v>
      </c>
      <c r="NQO401" s="16" t="s">
        <v>26</v>
      </c>
      <c r="NQP401" s="16" t="s">
        <v>26</v>
      </c>
      <c r="NQQ401" s="16" t="s">
        <v>26</v>
      </c>
      <c r="NQR401" s="16" t="s">
        <v>26</v>
      </c>
      <c r="NQS401" s="16" t="s">
        <v>26</v>
      </c>
      <c r="NQT401" s="16" t="s">
        <v>26</v>
      </c>
      <c r="NQU401" s="16" t="s">
        <v>26</v>
      </c>
      <c r="NQV401" s="16" t="s">
        <v>26</v>
      </c>
      <c r="NQW401" s="16" t="s">
        <v>26</v>
      </c>
      <c r="NQX401" s="16" t="s">
        <v>26</v>
      </c>
      <c r="NQY401" s="16" t="s">
        <v>26</v>
      </c>
      <c r="NQZ401" s="16" t="s">
        <v>26</v>
      </c>
      <c r="NRA401" s="16" t="s">
        <v>26</v>
      </c>
      <c r="NRB401" s="16" t="s">
        <v>26</v>
      </c>
      <c r="NRC401" s="16" t="s">
        <v>26</v>
      </c>
      <c r="NRD401" s="16" t="s">
        <v>26</v>
      </c>
      <c r="NRE401" s="16" t="s">
        <v>26</v>
      </c>
      <c r="NRF401" s="16" t="s">
        <v>26</v>
      </c>
      <c r="NRG401" s="16" t="s">
        <v>26</v>
      </c>
      <c r="NRH401" s="16" t="s">
        <v>26</v>
      </c>
      <c r="NRI401" s="16" t="s">
        <v>26</v>
      </c>
      <c r="NRJ401" s="16" t="s">
        <v>26</v>
      </c>
      <c r="NRK401" s="16" t="s">
        <v>26</v>
      </c>
      <c r="NRL401" s="16" t="s">
        <v>26</v>
      </c>
      <c r="NRM401" s="16" t="s">
        <v>26</v>
      </c>
      <c r="NRN401" s="16" t="s">
        <v>26</v>
      </c>
      <c r="NRO401" s="16" t="s">
        <v>26</v>
      </c>
      <c r="NRP401" s="16" t="s">
        <v>26</v>
      </c>
      <c r="NRQ401" s="16" t="s">
        <v>26</v>
      </c>
      <c r="NRR401" s="16" t="s">
        <v>26</v>
      </c>
      <c r="NRS401" s="16" t="s">
        <v>26</v>
      </c>
      <c r="NRT401" s="16" t="s">
        <v>26</v>
      </c>
      <c r="NRU401" s="16" t="s">
        <v>26</v>
      </c>
      <c r="NRV401" s="16" t="s">
        <v>26</v>
      </c>
      <c r="NRW401" s="16" t="s">
        <v>26</v>
      </c>
      <c r="NRX401" s="16" t="s">
        <v>26</v>
      </c>
      <c r="NRY401" s="16" t="s">
        <v>26</v>
      </c>
      <c r="NRZ401" s="16" t="s">
        <v>26</v>
      </c>
      <c r="NSA401" s="16" t="s">
        <v>26</v>
      </c>
      <c r="NSB401" s="16" t="s">
        <v>26</v>
      </c>
      <c r="NSC401" s="16" t="s">
        <v>26</v>
      </c>
      <c r="NSD401" s="16" t="s">
        <v>26</v>
      </c>
      <c r="NSE401" s="16" t="s">
        <v>26</v>
      </c>
      <c r="NSF401" s="16" t="s">
        <v>26</v>
      </c>
      <c r="NSG401" s="16" t="s">
        <v>26</v>
      </c>
      <c r="NSH401" s="16" t="s">
        <v>26</v>
      </c>
      <c r="NSI401" s="16" t="s">
        <v>26</v>
      </c>
      <c r="NSJ401" s="16" t="s">
        <v>26</v>
      </c>
      <c r="NSK401" s="16" t="s">
        <v>26</v>
      </c>
      <c r="NSL401" s="16" t="s">
        <v>26</v>
      </c>
      <c r="NSM401" s="16" t="s">
        <v>26</v>
      </c>
      <c r="NSN401" s="16" t="s">
        <v>26</v>
      </c>
      <c r="NSO401" s="16" t="s">
        <v>26</v>
      </c>
      <c r="NSP401" s="16" t="s">
        <v>26</v>
      </c>
      <c r="NSQ401" s="16" t="s">
        <v>26</v>
      </c>
      <c r="NSR401" s="16" t="s">
        <v>26</v>
      </c>
      <c r="NSS401" s="16" t="s">
        <v>26</v>
      </c>
      <c r="NST401" s="16" t="s">
        <v>26</v>
      </c>
      <c r="NSU401" s="16" t="s">
        <v>26</v>
      </c>
      <c r="NSV401" s="16" t="s">
        <v>26</v>
      </c>
      <c r="NSW401" s="16" t="s">
        <v>26</v>
      </c>
      <c r="NSX401" s="16" t="s">
        <v>26</v>
      </c>
      <c r="NSY401" s="16" t="s">
        <v>26</v>
      </c>
      <c r="NSZ401" s="16" t="s">
        <v>26</v>
      </c>
      <c r="NTA401" s="16" t="s">
        <v>26</v>
      </c>
      <c r="NTB401" s="16" t="s">
        <v>26</v>
      </c>
      <c r="NTC401" s="16" t="s">
        <v>26</v>
      </c>
      <c r="NTD401" s="16" t="s">
        <v>26</v>
      </c>
      <c r="NTE401" s="16" t="s">
        <v>26</v>
      </c>
      <c r="NTF401" s="16" t="s">
        <v>26</v>
      </c>
      <c r="NTG401" s="16" t="s">
        <v>26</v>
      </c>
      <c r="NTH401" s="16" t="s">
        <v>26</v>
      </c>
      <c r="NTI401" s="16" t="s">
        <v>26</v>
      </c>
      <c r="NTJ401" s="16" t="s">
        <v>26</v>
      </c>
      <c r="NTK401" s="16" t="s">
        <v>26</v>
      </c>
      <c r="NTL401" s="16" t="s">
        <v>26</v>
      </c>
      <c r="NTM401" s="16" t="s">
        <v>26</v>
      </c>
      <c r="NTN401" s="16" t="s">
        <v>26</v>
      </c>
      <c r="NTO401" s="16" t="s">
        <v>26</v>
      </c>
      <c r="NTP401" s="16" t="s">
        <v>26</v>
      </c>
      <c r="NTQ401" s="16" t="s">
        <v>26</v>
      </c>
      <c r="NTR401" s="16" t="s">
        <v>26</v>
      </c>
      <c r="NTS401" s="16" t="s">
        <v>26</v>
      </c>
      <c r="NTT401" s="16" t="s">
        <v>26</v>
      </c>
      <c r="NTU401" s="16" t="s">
        <v>26</v>
      </c>
      <c r="NTV401" s="16" t="s">
        <v>26</v>
      </c>
      <c r="NTW401" s="16" t="s">
        <v>26</v>
      </c>
      <c r="NTX401" s="16" t="s">
        <v>26</v>
      </c>
      <c r="NTY401" s="16" t="s">
        <v>26</v>
      </c>
      <c r="NTZ401" s="16" t="s">
        <v>26</v>
      </c>
      <c r="NUA401" s="16" t="s">
        <v>26</v>
      </c>
      <c r="NUB401" s="16" t="s">
        <v>26</v>
      </c>
      <c r="NUC401" s="16" t="s">
        <v>26</v>
      </c>
      <c r="NUD401" s="16" t="s">
        <v>26</v>
      </c>
      <c r="NUE401" s="16" t="s">
        <v>26</v>
      </c>
      <c r="NUF401" s="16" t="s">
        <v>26</v>
      </c>
      <c r="NUG401" s="16" t="s">
        <v>26</v>
      </c>
      <c r="NUH401" s="16" t="s">
        <v>26</v>
      </c>
      <c r="NUI401" s="16" t="s">
        <v>26</v>
      </c>
      <c r="NUJ401" s="16" t="s">
        <v>26</v>
      </c>
      <c r="NUK401" s="16" t="s">
        <v>26</v>
      </c>
      <c r="NUL401" s="16" t="s">
        <v>26</v>
      </c>
      <c r="NUM401" s="16" t="s">
        <v>26</v>
      </c>
      <c r="NUN401" s="16" t="s">
        <v>26</v>
      </c>
      <c r="NUO401" s="16" t="s">
        <v>26</v>
      </c>
      <c r="NUP401" s="16" t="s">
        <v>26</v>
      </c>
      <c r="NUQ401" s="16" t="s">
        <v>26</v>
      </c>
      <c r="NUR401" s="16" t="s">
        <v>26</v>
      </c>
      <c r="NUS401" s="16" t="s">
        <v>26</v>
      </c>
      <c r="NUT401" s="16" t="s">
        <v>26</v>
      </c>
      <c r="NUU401" s="16" t="s">
        <v>26</v>
      </c>
      <c r="NUV401" s="16" t="s">
        <v>26</v>
      </c>
      <c r="NUW401" s="16" t="s">
        <v>26</v>
      </c>
      <c r="NUX401" s="16" t="s">
        <v>26</v>
      </c>
      <c r="NUY401" s="16" t="s">
        <v>26</v>
      </c>
      <c r="NUZ401" s="16" t="s">
        <v>26</v>
      </c>
      <c r="NVA401" s="16" t="s">
        <v>26</v>
      </c>
      <c r="NVB401" s="16" t="s">
        <v>26</v>
      </c>
      <c r="NVC401" s="16" t="s">
        <v>26</v>
      </c>
      <c r="NVD401" s="16" t="s">
        <v>26</v>
      </c>
      <c r="NVE401" s="16" t="s">
        <v>26</v>
      </c>
      <c r="NVF401" s="16" t="s">
        <v>26</v>
      </c>
      <c r="NVG401" s="16" t="s">
        <v>26</v>
      </c>
      <c r="NVH401" s="16" t="s">
        <v>26</v>
      </c>
      <c r="NVI401" s="16" t="s">
        <v>26</v>
      </c>
      <c r="NVJ401" s="16" t="s">
        <v>26</v>
      </c>
      <c r="NVK401" s="16" t="s">
        <v>26</v>
      </c>
      <c r="NVL401" s="16" t="s">
        <v>26</v>
      </c>
      <c r="NVM401" s="16" t="s">
        <v>26</v>
      </c>
      <c r="NVN401" s="16" t="s">
        <v>26</v>
      </c>
      <c r="NVO401" s="16" t="s">
        <v>26</v>
      </c>
      <c r="NVP401" s="16" t="s">
        <v>26</v>
      </c>
      <c r="NVQ401" s="16" t="s">
        <v>26</v>
      </c>
      <c r="NVR401" s="16" t="s">
        <v>26</v>
      </c>
      <c r="NVS401" s="16" t="s">
        <v>26</v>
      </c>
      <c r="NVT401" s="16" t="s">
        <v>26</v>
      </c>
      <c r="NVU401" s="16" t="s">
        <v>26</v>
      </c>
      <c r="NVV401" s="16" t="s">
        <v>26</v>
      </c>
      <c r="NVW401" s="16" t="s">
        <v>26</v>
      </c>
      <c r="NVX401" s="16" t="s">
        <v>26</v>
      </c>
      <c r="NVY401" s="16" t="s">
        <v>26</v>
      </c>
      <c r="NVZ401" s="16" t="s">
        <v>26</v>
      </c>
      <c r="NWA401" s="16" t="s">
        <v>26</v>
      </c>
      <c r="NWB401" s="16" t="s">
        <v>26</v>
      </c>
      <c r="NWC401" s="16" t="s">
        <v>26</v>
      </c>
      <c r="NWD401" s="16" t="s">
        <v>26</v>
      </c>
      <c r="NWE401" s="16" t="s">
        <v>26</v>
      </c>
      <c r="NWF401" s="16" t="s">
        <v>26</v>
      </c>
      <c r="NWG401" s="16" t="s">
        <v>26</v>
      </c>
      <c r="NWH401" s="16" t="s">
        <v>26</v>
      </c>
      <c r="NWI401" s="16" t="s">
        <v>26</v>
      </c>
      <c r="NWJ401" s="16" t="s">
        <v>26</v>
      </c>
      <c r="NWK401" s="16" t="s">
        <v>26</v>
      </c>
      <c r="NWL401" s="16" t="s">
        <v>26</v>
      </c>
      <c r="NWM401" s="16" t="s">
        <v>26</v>
      </c>
      <c r="NWN401" s="16" t="s">
        <v>26</v>
      </c>
      <c r="NWO401" s="16" t="s">
        <v>26</v>
      </c>
      <c r="NWP401" s="16" t="s">
        <v>26</v>
      </c>
      <c r="NWQ401" s="16" t="s">
        <v>26</v>
      </c>
      <c r="NWR401" s="16" t="s">
        <v>26</v>
      </c>
      <c r="NWS401" s="16" t="s">
        <v>26</v>
      </c>
      <c r="NWT401" s="16" t="s">
        <v>26</v>
      </c>
      <c r="NWU401" s="16" t="s">
        <v>26</v>
      </c>
      <c r="NWV401" s="16" t="s">
        <v>26</v>
      </c>
      <c r="NWW401" s="16" t="s">
        <v>26</v>
      </c>
      <c r="NWX401" s="16" t="s">
        <v>26</v>
      </c>
      <c r="NWY401" s="16" t="s">
        <v>26</v>
      </c>
      <c r="NWZ401" s="16" t="s">
        <v>26</v>
      </c>
      <c r="NXA401" s="16" t="s">
        <v>26</v>
      </c>
      <c r="NXB401" s="16" t="s">
        <v>26</v>
      </c>
      <c r="NXC401" s="16" t="s">
        <v>26</v>
      </c>
      <c r="NXD401" s="16" t="s">
        <v>26</v>
      </c>
      <c r="NXE401" s="16" t="s">
        <v>26</v>
      </c>
      <c r="NXF401" s="16" t="s">
        <v>26</v>
      </c>
      <c r="NXG401" s="16" t="s">
        <v>26</v>
      </c>
      <c r="NXH401" s="16" t="s">
        <v>26</v>
      </c>
      <c r="NXI401" s="16" t="s">
        <v>26</v>
      </c>
      <c r="NXJ401" s="16" t="s">
        <v>26</v>
      </c>
      <c r="NXK401" s="16" t="s">
        <v>26</v>
      </c>
      <c r="NXL401" s="16" t="s">
        <v>26</v>
      </c>
      <c r="NXM401" s="16" t="s">
        <v>26</v>
      </c>
      <c r="NXN401" s="16" t="s">
        <v>26</v>
      </c>
      <c r="NXO401" s="16" t="s">
        <v>26</v>
      </c>
      <c r="NXP401" s="16" t="s">
        <v>26</v>
      </c>
      <c r="NXQ401" s="16" t="s">
        <v>26</v>
      </c>
      <c r="NXR401" s="16" t="s">
        <v>26</v>
      </c>
      <c r="NXS401" s="16" t="s">
        <v>26</v>
      </c>
      <c r="NXT401" s="16" t="s">
        <v>26</v>
      </c>
      <c r="NXU401" s="16" t="s">
        <v>26</v>
      </c>
      <c r="NXV401" s="16" t="s">
        <v>26</v>
      </c>
      <c r="NXW401" s="16" t="s">
        <v>26</v>
      </c>
      <c r="NXX401" s="16" t="s">
        <v>26</v>
      </c>
      <c r="NXY401" s="16" t="s">
        <v>26</v>
      </c>
      <c r="NXZ401" s="16" t="s">
        <v>26</v>
      </c>
      <c r="NYA401" s="16" t="s">
        <v>26</v>
      </c>
      <c r="NYB401" s="16" t="s">
        <v>26</v>
      </c>
      <c r="NYC401" s="16" t="s">
        <v>26</v>
      </c>
      <c r="NYD401" s="16" t="s">
        <v>26</v>
      </c>
      <c r="NYE401" s="16" t="s">
        <v>26</v>
      </c>
      <c r="NYF401" s="16" t="s">
        <v>26</v>
      </c>
      <c r="NYG401" s="16" t="s">
        <v>26</v>
      </c>
      <c r="NYH401" s="16" t="s">
        <v>26</v>
      </c>
      <c r="NYI401" s="16" t="s">
        <v>26</v>
      </c>
      <c r="NYJ401" s="16" t="s">
        <v>26</v>
      </c>
      <c r="NYK401" s="16" t="s">
        <v>26</v>
      </c>
      <c r="NYL401" s="16" t="s">
        <v>26</v>
      </c>
      <c r="NYM401" s="16" t="s">
        <v>26</v>
      </c>
      <c r="NYN401" s="16" t="s">
        <v>26</v>
      </c>
      <c r="NYO401" s="16" t="s">
        <v>26</v>
      </c>
      <c r="NYP401" s="16" t="s">
        <v>26</v>
      </c>
      <c r="NYQ401" s="16" t="s">
        <v>26</v>
      </c>
      <c r="NYR401" s="16" t="s">
        <v>26</v>
      </c>
      <c r="NYS401" s="16" t="s">
        <v>26</v>
      </c>
      <c r="NYT401" s="16" t="s">
        <v>26</v>
      </c>
      <c r="NYU401" s="16" t="s">
        <v>26</v>
      </c>
      <c r="NYV401" s="16" t="s">
        <v>26</v>
      </c>
      <c r="NYW401" s="16" t="s">
        <v>26</v>
      </c>
      <c r="NYX401" s="16" t="s">
        <v>26</v>
      </c>
      <c r="NYY401" s="16" t="s">
        <v>26</v>
      </c>
      <c r="NYZ401" s="16" t="s">
        <v>26</v>
      </c>
      <c r="NZA401" s="16" t="s">
        <v>26</v>
      </c>
      <c r="NZB401" s="16" t="s">
        <v>26</v>
      </c>
      <c r="NZC401" s="16" t="s">
        <v>26</v>
      </c>
      <c r="NZD401" s="16" t="s">
        <v>26</v>
      </c>
      <c r="NZE401" s="16" t="s">
        <v>26</v>
      </c>
      <c r="NZF401" s="16" t="s">
        <v>26</v>
      </c>
      <c r="NZG401" s="16" t="s">
        <v>26</v>
      </c>
      <c r="NZH401" s="16" t="s">
        <v>26</v>
      </c>
      <c r="NZI401" s="16" t="s">
        <v>26</v>
      </c>
      <c r="NZJ401" s="16" t="s">
        <v>26</v>
      </c>
      <c r="NZK401" s="16" t="s">
        <v>26</v>
      </c>
      <c r="NZL401" s="16" t="s">
        <v>26</v>
      </c>
      <c r="NZM401" s="16" t="s">
        <v>26</v>
      </c>
      <c r="NZN401" s="16" t="s">
        <v>26</v>
      </c>
      <c r="NZO401" s="16" t="s">
        <v>26</v>
      </c>
      <c r="NZP401" s="16" t="s">
        <v>26</v>
      </c>
      <c r="NZQ401" s="16" t="s">
        <v>26</v>
      </c>
      <c r="NZR401" s="16" t="s">
        <v>26</v>
      </c>
      <c r="NZS401" s="16" t="s">
        <v>26</v>
      </c>
      <c r="NZT401" s="16" t="s">
        <v>26</v>
      </c>
      <c r="NZU401" s="16" t="s">
        <v>26</v>
      </c>
      <c r="NZV401" s="16" t="s">
        <v>26</v>
      </c>
      <c r="NZW401" s="16" t="s">
        <v>26</v>
      </c>
      <c r="NZX401" s="16" t="s">
        <v>26</v>
      </c>
      <c r="NZY401" s="16" t="s">
        <v>26</v>
      </c>
      <c r="NZZ401" s="16" t="s">
        <v>26</v>
      </c>
      <c r="OAA401" s="16" t="s">
        <v>26</v>
      </c>
      <c r="OAB401" s="16" t="s">
        <v>26</v>
      </c>
      <c r="OAC401" s="16" t="s">
        <v>26</v>
      </c>
      <c r="OAD401" s="16" t="s">
        <v>26</v>
      </c>
      <c r="OAE401" s="16" t="s">
        <v>26</v>
      </c>
      <c r="OAF401" s="16" t="s">
        <v>26</v>
      </c>
      <c r="OAG401" s="16" t="s">
        <v>26</v>
      </c>
      <c r="OAH401" s="16" t="s">
        <v>26</v>
      </c>
      <c r="OAI401" s="16" t="s">
        <v>26</v>
      </c>
      <c r="OAJ401" s="16" t="s">
        <v>26</v>
      </c>
      <c r="OAK401" s="16" t="s">
        <v>26</v>
      </c>
      <c r="OAL401" s="16" t="s">
        <v>26</v>
      </c>
      <c r="OAM401" s="16" t="s">
        <v>26</v>
      </c>
      <c r="OAN401" s="16" t="s">
        <v>26</v>
      </c>
      <c r="OAO401" s="16" t="s">
        <v>26</v>
      </c>
      <c r="OAP401" s="16" t="s">
        <v>26</v>
      </c>
      <c r="OAQ401" s="16" t="s">
        <v>26</v>
      </c>
      <c r="OAR401" s="16" t="s">
        <v>26</v>
      </c>
      <c r="OAS401" s="16" t="s">
        <v>26</v>
      </c>
      <c r="OAT401" s="16" t="s">
        <v>26</v>
      </c>
      <c r="OAU401" s="16" t="s">
        <v>26</v>
      </c>
      <c r="OAV401" s="16" t="s">
        <v>26</v>
      </c>
      <c r="OAW401" s="16" t="s">
        <v>26</v>
      </c>
      <c r="OAX401" s="16" t="s">
        <v>26</v>
      </c>
      <c r="OAY401" s="16" t="s">
        <v>26</v>
      </c>
      <c r="OAZ401" s="16" t="s">
        <v>26</v>
      </c>
      <c r="OBA401" s="16" t="s">
        <v>26</v>
      </c>
      <c r="OBB401" s="16" t="s">
        <v>26</v>
      </c>
      <c r="OBC401" s="16" t="s">
        <v>26</v>
      </c>
      <c r="OBD401" s="16" t="s">
        <v>26</v>
      </c>
      <c r="OBE401" s="16" t="s">
        <v>26</v>
      </c>
      <c r="OBF401" s="16" t="s">
        <v>26</v>
      </c>
      <c r="OBG401" s="16" t="s">
        <v>26</v>
      </c>
      <c r="OBH401" s="16" t="s">
        <v>26</v>
      </c>
      <c r="OBI401" s="16" t="s">
        <v>26</v>
      </c>
      <c r="OBJ401" s="16" t="s">
        <v>26</v>
      </c>
      <c r="OBK401" s="16" t="s">
        <v>26</v>
      </c>
      <c r="OBL401" s="16" t="s">
        <v>26</v>
      </c>
      <c r="OBM401" s="16" t="s">
        <v>26</v>
      </c>
      <c r="OBN401" s="16" t="s">
        <v>26</v>
      </c>
      <c r="OBO401" s="16" t="s">
        <v>26</v>
      </c>
      <c r="OBP401" s="16" t="s">
        <v>26</v>
      </c>
      <c r="OBQ401" s="16" t="s">
        <v>26</v>
      </c>
      <c r="OBR401" s="16" t="s">
        <v>26</v>
      </c>
      <c r="OBS401" s="16" t="s">
        <v>26</v>
      </c>
      <c r="OBT401" s="16" t="s">
        <v>26</v>
      </c>
      <c r="OBU401" s="16" t="s">
        <v>26</v>
      </c>
      <c r="OBV401" s="16" t="s">
        <v>26</v>
      </c>
      <c r="OBW401" s="16" t="s">
        <v>26</v>
      </c>
      <c r="OBX401" s="16" t="s">
        <v>26</v>
      </c>
      <c r="OBY401" s="16" t="s">
        <v>26</v>
      </c>
      <c r="OBZ401" s="16" t="s">
        <v>26</v>
      </c>
      <c r="OCA401" s="16" t="s">
        <v>26</v>
      </c>
      <c r="OCB401" s="16" t="s">
        <v>26</v>
      </c>
      <c r="OCC401" s="16" t="s">
        <v>26</v>
      </c>
      <c r="OCD401" s="16" t="s">
        <v>26</v>
      </c>
      <c r="OCE401" s="16" t="s">
        <v>26</v>
      </c>
      <c r="OCF401" s="16" t="s">
        <v>26</v>
      </c>
      <c r="OCG401" s="16" t="s">
        <v>26</v>
      </c>
      <c r="OCH401" s="16" t="s">
        <v>26</v>
      </c>
      <c r="OCI401" s="16" t="s">
        <v>26</v>
      </c>
      <c r="OCJ401" s="16" t="s">
        <v>26</v>
      </c>
      <c r="OCK401" s="16" t="s">
        <v>26</v>
      </c>
      <c r="OCL401" s="16" t="s">
        <v>26</v>
      </c>
      <c r="OCM401" s="16" t="s">
        <v>26</v>
      </c>
      <c r="OCN401" s="16" t="s">
        <v>26</v>
      </c>
      <c r="OCO401" s="16" t="s">
        <v>26</v>
      </c>
      <c r="OCP401" s="16" t="s">
        <v>26</v>
      </c>
      <c r="OCQ401" s="16" t="s">
        <v>26</v>
      </c>
      <c r="OCR401" s="16" t="s">
        <v>26</v>
      </c>
      <c r="OCS401" s="16" t="s">
        <v>26</v>
      </c>
      <c r="OCT401" s="16" t="s">
        <v>26</v>
      </c>
      <c r="OCU401" s="16" t="s">
        <v>26</v>
      </c>
      <c r="OCV401" s="16" t="s">
        <v>26</v>
      </c>
      <c r="OCW401" s="16" t="s">
        <v>26</v>
      </c>
      <c r="OCX401" s="16" t="s">
        <v>26</v>
      </c>
      <c r="OCY401" s="16" t="s">
        <v>26</v>
      </c>
      <c r="OCZ401" s="16" t="s">
        <v>26</v>
      </c>
      <c r="ODA401" s="16" t="s">
        <v>26</v>
      </c>
      <c r="ODB401" s="16" t="s">
        <v>26</v>
      </c>
      <c r="ODC401" s="16" t="s">
        <v>26</v>
      </c>
      <c r="ODD401" s="16" t="s">
        <v>26</v>
      </c>
      <c r="ODE401" s="16" t="s">
        <v>26</v>
      </c>
      <c r="ODF401" s="16" t="s">
        <v>26</v>
      </c>
      <c r="ODG401" s="16" t="s">
        <v>26</v>
      </c>
      <c r="ODH401" s="16" t="s">
        <v>26</v>
      </c>
      <c r="ODI401" s="16" t="s">
        <v>26</v>
      </c>
      <c r="ODJ401" s="16" t="s">
        <v>26</v>
      </c>
      <c r="ODK401" s="16" t="s">
        <v>26</v>
      </c>
      <c r="ODL401" s="16" t="s">
        <v>26</v>
      </c>
      <c r="ODM401" s="16" t="s">
        <v>26</v>
      </c>
      <c r="ODN401" s="16" t="s">
        <v>26</v>
      </c>
      <c r="ODO401" s="16" t="s">
        <v>26</v>
      </c>
      <c r="ODP401" s="16" t="s">
        <v>26</v>
      </c>
      <c r="ODQ401" s="16" t="s">
        <v>26</v>
      </c>
      <c r="ODR401" s="16" t="s">
        <v>26</v>
      </c>
      <c r="ODS401" s="16" t="s">
        <v>26</v>
      </c>
      <c r="ODT401" s="16" t="s">
        <v>26</v>
      </c>
      <c r="ODU401" s="16" t="s">
        <v>26</v>
      </c>
      <c r="ODV401" s="16" t="s">
        <v>26</v>
      </c>
      <c r="ODW401" s="16" t="s">
        <v>26</v>
      </c>
      <c r="ODX401" s="16" t="s">
        <v>26</v>
      </c>
      <c r="ODY401" s="16" t="s">
        <v>26</v>
      </c>
      <c r="ODZ401" s="16" t="s">
        <v>26</v>
      </c>
      <c r="OEA401" s="16" t="s">
        <v>26</v>
      </c>
      <c r="OEB401" s="16" t="s">
        <v>26</v>
      </c>
      <c r="OEC401" s="16" t="s">
        <v>26</v>
      </c>
      <c r="OED401" s="16" t="s">
        <v>26</v>
      </c>
      <c r="OEE401" s="16" t="s">
        <v>26</v>
      </c>
      <c r="OEF401" s="16" t="s">
        <v>26</v>
      </c>
      <c r="OEG401" s="16" t="s">
        <v>26</v>
      </c>
      <c r="OEH401" s="16" t="s">
        <v>26</v>
      </c>
      <c r="OEI401" s="16" t="s">
        <v>26</v>
      </c>
      <c r="OEJ401" s="16" t="s">
        <v>26</v>
      </c>
      <c r="OEK401" s="16" t="s">
        <v>26</v>
      </c>
      <c r="OEL401" s="16" t="s">
        <v>26</v>
      </c>
      <c r="OEM401" s="16" t="s">
        <v>26</v>
      </c>
      <c r="OEN401" s="16" t="s">
        <v>26</v>
      </c>
      <c r="OEO401" s="16" t="s">
        <v>26</v>
      </c>
      <c r="OEP401" s="16" t="s">
        <v>26</v>
      </c>
      <c r="OEQ401" s="16" t="s">
        <v>26</v>
      </c>
      <c r="OER401" s="16" t="s">
        <v>26</v>
      </c>
      <c r="OES401" s="16" t="s">
        <v>26</v>
      </c>
      <c r="OET401" s="16" t="s">
        <v>26</v>
      </c>
      <c r="OEU401" s="16" t="s">
        <v>26</v>
      </c>
      <c r="OEV401" s="16" t="s">
        <v>26</v>
      </c>
      <c r="OEW401" s="16" t="s">
        <v>26</v>
      </c>
      <c r="OEX401" s="16" t="s">
        <v>26</v>
      </c>
      <c r="OEY401" s="16" t="s">
        <v>26</v>
      </c>
      <c r="OEZ401" s="16" t="s">
        <v>26</v>
      </c>
      <c r="OFA401" s="16" t="s">
        <v>26</v>
      </c>
      <c r="OFB401" s="16" t="s">
        <v>26</v>
      </c>
      <c r="OFC401" s="16" t="s">
        <v>26</v>
      </c>
      <c r="OFD401" s="16" t="s">
        <v>26</v>
      </c>
      <c r="OFE401" s="16" t="s">
        <v>26</v>
      </c>
      <c r="OFF401" s="16" t="s">
        <v>26</v>
      </c>
      <c r="OFG401" s="16" t="s">
        <v>26</v>
      </c>
      <c r="OFH401" s="16" t="s">
        <v>26</v>
      </c>
      <c r="OFI401" s="16" t="s">
        <v>26</v>
      </c>
      <c r="OFJ401" s="16" t="s">
        <v>26</v>
      </c>
      <c r="OFK401" s="16" t="s">
        <v>26</v>
      </c>
      <c r="OFL401" s="16" t="s">
        <v>26</v>
      </c>
      <c r="OFM401" s="16" t="s">
        <v>26</v>
      </c>
      <c r="OFN401" s="16" t="s">
        <v>26</v>
      </c>
      <c r="OFO401" s="16" t="s">
        <v>26</v>
      </c>
      <c r="OFP401" s="16" t="s">
        <v>26</v>
      </c>
      <c r="OFQ401" s="16" t="s">
        <v>26</v>
      </c>
      <c r="OFR401" s="16" t="s">
        <v>26</v>
      </c>
      <c r="OFS401" s="16" t="s">
        <v>26</v>
      </c>
      <c r="OFT401" s="16" t="s">
        <v>26</v>
      </c>
      <c r="OFU401" s="16" t="s">
        <v>26</v>
      </c>
      <c r="OFV401" s="16" t="s">
        <v>26</v>
      </c>
      <c r="OFW401" s="16" t="s">
        <v>26</v>
      </c>
      <c r="OFX401" s="16" t="s">
        <v>26</v>
      </c>
      <c r="OFY401" s="16" t="s">
        <v>26</v>
      </c>
      <c r="OFZ401" s="16" t="s">
        <v>26</v>
      </c>
      <c r="OGA401" s="16" t="s">
        <v>26</v>
      </c>
      <c r="OGB401" s="16" t="s">
        <v>26</v>
      </c>
      <c r="OGC401" s="16" t="s">
        <v>26</v>
      </c>
      <c r="OGD401" s="16" t="s">
        <v>26</v>
      </c>
      <c r="OGE401" s="16" t="s">
        <v>26</v>
      </c>
      <c r="OGF401" s="16" t="s">
        <v>26</v>
      </c>
      <c r="OGG401" s="16" t="s">
        <v>26</v>
      </c>
      <c r="OGH401" s="16" t="s">
        <v>26</v>
      </c>
      <c r="OGI401" s="16" t="s">
        <v>26</v>
      </c>
      <c r="OGJ401" s="16" t="s">
        <v>26</v>
      </c>
      <c r="OGK401" s="16" t="s">
        <v>26</v>
      </c>
      <c r="OGL401" s="16" t="s">
        <v>26</v>
      </c>
      <c r="OGM401" s="16" t="s">
        <v>26</v>
      </c>
      <c r="OGN401" s="16" t="s">
        <v>26</v>
      </c>
      <c r="OGO401" s="16" t="s">
        <v>26</v>
      </c>
      <c r="OGP401" s="16" t="s">
        <v>26</v>
      </c>
      <c r="OGQ401" s="16" t="s">
        <v>26</v>
      </c>
      <c r="OGR401" s="16" t="s">
        <v>26</v>
      </c>
      <c r="OGS401" s="16" t="s">
        <v>26</v>
      </c>
      <c r="OGT401" s="16" t="s">
        <v>26</v>
      </c>
      <c r="OGU401" s="16" t="s">
        <v>26</v>
      </c>
      <c r="OGV401" s="16" t="s">
        <v>26</v>
      </c>
      <c r="OGW401" s="16" t="s">
        <v>26</v>
      </c>
      <c r="OGX401" s="16" t="s">
        <v>26</v>
      </c>
      <c r="OGY401" s="16" t="s">
        <v>26</v>
      </c>
      <c r="OGZ401" s="16" t="s">
        <v>26</v>
      </c>
      <c r="OHA401" s="16" t="s">
        <v>26</v>
      </c>
      <c r="OHB401" s="16" t="s">
        <v>26</v>
      </c>
      <c r="OHC401" s="16" t="s">
        <v>26</v>
      </c>
      <c r="OHD401" s="16" t="s">
        <v>26</v>
      </c>
      <c r="OHE401" s="16" t="s">
        <v>26</v>
      </c>
      <c r="OHF401" s="16" t="s">
        <v>26</v>
      </c>
      <c r="OHG401" s="16" t="s">
        <v>26</v>
      </c>
      <c r="OHH401" s="16" t="s">
        <v>26</v>
      </c>
      <c r="OHI401" s="16" t="s">
        <v>26</v>
      </c>
      <c r="OHJ401" s="16" t="s">
        <v>26</v>
      </c>
      <c r="OHK401" s="16" t="s">
        <v>26</v>
      </c>
      <c r="OHL401" s="16" t="s">
        <v>26</v>
      </c>
      <c r="OHM401" s="16" t="s">
        <v>26</v>
      </c>
      <c r="OHN401" s="16" t="s">
        <v>26</v>
      </c>
      <c r="OHO401" s="16" t="s">
        <v>26</v>
      </c>
      <c r="OHP401" s="16" t="s">
        <v>26</v>
      </c>
      <c r="OHQ401" s="16" t="s">
        <v>26</v>
      </c>
      <c r="OHR401" s="16" t="s">
        <v>26</v>
      </c>
      <c r="OHS401" s="16" t="s">
        <v>26</v>
      </c>
      <c r="OHT401" s="16" t="s">
        <v>26</v>
      </c>
      <c r="OHU401" s="16" t="s">
        <v>26</v>
      </c>
      <c r="OHV401" s="16" t="s">
        <v>26</v>
      </c>
      <c r="OHW401" s="16" t="s">
        <v>26</v>
      </c>
      <c r="OHX401" s="16" t="s">
        <v>26</v>
      </c>
      <c r="OHY401" s="16" t="s">
        <v>26</v>
      </c>
      <c r="OHZ401" s="16" t="s">
        <v>26</v>
      </c>
      <c r="OIA401" s="16" t="s">
        <v>26</v>
      </c>
      <c r="OIB401" s="16" t="s">
        <v>26</v>
      </c>
      <c r="OIC401" s="16" t="s">
        <v>26</v>
      </c>
      <c r="OID401" s="16" t="s">
        <v>26</v>
      </c>
      <c r="OIE401" s="16" t="s">
        <v>26</v>
      </c>
      <c r="OIF401" s="16" t="s">
        <v>26</v>
      </c>
      <c r="OIG401" s="16" t="s">
        <v>26</v>
      </c>
      <c r="OIH401" s="16" t="s">
        <v>26</v>
      </c>
      <c r="OII401" s="16" t="s">
        <v>26</v>
      </c>
      <c r="OIJ401" s="16" t="s">
        <v>26</v>
      </c>
      <c r="OIK401" s="16" t="s">
        <v>26</v>
      </c>
      <c r="OIL401" s="16" t="s">
        <v>26</v>
      </c>
      <c r="OIM401" s="16" t="s">
        <v>26</v>
      </c>
      <c r="OIN401" s="16" t="s">
        <v>26</v>
      </c>
      <c r="OIO401" s="16" t="s">
        <v>26</v>
      </c>
      <c r="OIP401" s="16" t="s">
        <v>26</v>
      </c>
      <c r="OIQ401" s="16" t="s">
        <v>26</v>
      </c>
      <c r="OIR401" s="16" t="s">
        <v>26</v>
      </c>
      <c r="OIS401" s="16" t="s">
        <v>26</v>
      </c>
      <c r="OIT401" s="16" t="s">
        <v>26</v>
      </c>
      <c r="OIU401" s="16" t="s">
        <v>26</v>
      </c>
      <c r="OIV401" s="16" t="s">
        <v>26</v>
      </c>
      <c r="OIW401" s="16" t="s">
        <v>26</v>
      </c>
      <c r="OIX401" s="16" t="s">
        <v>26</v>
      </c>
      <c r="OIY401" s="16" t="s">
        <v>26</v>
      </c>
      <c r="OIZ401" s="16" t="s">
        <v>26</v>
      </c>
      <c r="OJA401" s="16" t="s">
        <v>26</v>
      </c>
      <c r="OJB401" s="16" t="s">
        <v>26</v>
      </c>
      <c r="OJC401" s="16" t="s">
        <v>26</v>
      </c>
      <c r="OJD401" s="16" t="s">
        <v>26</v>
      </c>
      <c r="OJE401" s="16" t="s">
        <v>26</v>
      </c>
      <c r="OJF401" s="16" t="s">
        <v>26</v>
      </c>
      <c r="OJG401" s="16" t="s">
        <v>26</v>
      </c>
      <c r="OJH401" s="16" t="s">
        <v>26</v>
      </c>
      <c r="OJI401" s="16" t="s">
        <v>26</v>
      </c>
      <c r="OJJ401" s="16" t="s">
        <v>26</v>
      </c>
      <c r="OJK401" s="16" t="s">
        <v>26</v>
      </c>
      <c r="OJL401" s="16" t="s">
        <v>26</v>
      </c>
      <c r="OJM401" s="16" t="s">
        <v>26</v>
      </c>
      <c r="OJN401" s="16" t="s">
        <v>26</v>
      </c>
      <c r="OJO401" s="16" t="s">
        <v>26</v>
      </c>
      <c r="OJP401" s="16" t="s">
        <v>26</v>
      </c>
      <c r="OJQ401" s="16" t="s">
        <v>26</v>
      </c>
      <c r="OJR401" s="16" t="s">
        <v>26</v>
      </c>
      <c r="OJS401" s="16" t="s">
        <v>26</v>
      </c>
      <c r="OJT401" s="16" t="s">
        <v>26</v>
      </c>
      <c r="OJU401" s="16" t="s">
        <v>26</v>
      </c>
      <c r="OJV401" s="16" t="s">
        <v>26</v>
      </c>
      <c r="OJW401" s="16" t="s">
        <v>26</v>
      </c>
      <c r="OJX401" s="16" t="s">
        <v>26</v>
      </c>
      <c r="OJY401" s="16" t="s">
        <v>26</v>
      </c>
      <c r="OJZ401" s="16" t="s">
        <v>26</v>
      </c>
      <c r="OKA401" s="16" t="s">
        <v>26</v>
      </c>
      <c r="OKB401" s="16" t="s">
        <v>26</v>
      </c>
      <c r="OKC401" s="16" t="s">
        <v>26</v>
      </c>
      <c r="OKD401" s="16" t="s">
        <v>26</v>
      </c>
      <c r="OKE401" s="16" t="s">
        <v>26</v>
      </c>
      <c r="OKF401" s="16" t="s">
        <v>26</v>
      </c>
      <c r="OKG401" s="16" t="s">
        <v>26</v>
      </c>
      <c r="OKH401" s="16" t="s">
        <v>26</v>
      </c>
      <c r="OKI401" s="16" t="s">
        <v>26</v>
      </c>
      <c r="OKJ401" s="16" t="s">
        <v>26</v>
      </c>
      <c r="OKK401" s="16" t="s">
        <v>26</v>
      </c>
      <c r="OKL401" s="16" t="s">
        <v>26</v>
      </c>
      <c r="OKM401" s="16" t="s">
        <v>26</v>
      </c>
      <c r="OKN401" s="16" t="s">
        <v>26</v>
      </c>
      <c r="OKO401" s="16" t="s">
        <v>26</v>
      </c>
      <c r="OKP401" s="16" t="s">
        <v>26</v>
      </c>
      <c r="OKQ401" s="16" t="s">
        <v>26</v>
      </c>
      <c r="OKR401" s="16" t="s">
        <v>26</v>
      </c>
      <c r="OKS401" s="16" t="s">
        <v>26</v>
      </c>
      <c r="OKT401" s="16" t="s">
        <v>26</v>
      </c>
      <c r="OKU401" s="16" t="s">
        <v>26</v>
      </c>
      <c r="OKV401" s="16" t="s">
        <v>26</v>
      </c>
      <c r="OKW401" s="16" t="s">
        <v>26</v>
      </c>
      <c r="OKX401" s="16" t="s">
        <v>26</v>
      </c>
      <c r="OKY401" s="16" t="s">
        <v>26</v>
      </c>
      <c r="OKZ401" s="16" t="s">
        <v>26</v>
      </c>
      <c r="OLA401" s="16" t="s">
        <v>26</v>
      </c>
      <c r="OLB401" s="16" t="s">
        <v>26</v>
      </c>
      <c r="OLC401" s="16" t="s">
        <v>26</v>
      </c>
      <c r="OLD401" s="16" t="s">
        <v>26</v>
      </c>
      <c r="OLE401" s="16" t="s">
        <v>26</v>
      </c>
      <c r="OLF401" s="16" t="s">
        <v>26</v>
      </c>
      <c r="OLG401" s="16" t="s">
        <v>26</v>
      </c>
      <c r="OLH401" s="16" t="s">
        <v>26</v>
      </c>
      <c r="OLI401" s="16" t="s">
        <v>26</v>
      </c>
      <c r="OLJ401" s="16" t="s">
        <v>26</v>
      </c>
      <c r="OLK401" s="16" t="s">
        <v>26</v>
      </c>
      <c r="OLL401" s="16" t="s">
        <v>26</v>
      </c>
      <c r="OLM401" s="16" t="s">
        <v>26</v>
      </c>
      <c r="OLN401" s="16" t="s">
        <v>26</v>
      </c>
      <c r="OLO401" s="16" t="s">
        <v>26</v>
      </c>
      <c r="OLP401" s="16" t="s">
        <v>26</v>
      </c>
      <c r="OLQ401" s="16" t="s">
        <v>26</v>
      </c>
      <c r="OLR401" s="16" t="s">
        <v>26</v>
      </c>
      <c r="OLS401" s="16" t="s">
        <v>26</v>
      </c>
      <c r="OLT401" s="16" t="s">
        <v>26</v>
      </c>
      <c r="OLU401" s="16" t="s">
        <v>26</v>
      </c>
      <c r="OLV401" s="16" t="s">
        <v>26</v>
      </c>
      <c r="OLW401" s="16" t="s">
        <v>26</v>
      </c>
      <c r="OLX401" s="16" t="s">
        <v>26</v>
      </c>
      <c r="OLY401" s="16" t="s">
        <v>26</v>
      </c>
      <c r="OLZ401" s="16" t="s">
        <v>26</v>
      </c>
      <c r="OMA401" s="16" t="s">
        <v>26</v>
      </c>
      <c r="OMB401" s="16" t="s">
        <v>26</v>
      </c>
      <c r="OMC401" s="16" t="s">
        <v>26</v>
      </c>
      <c r="OMD401" s="16" t="s">
        <v>26</v>
      </c>
      <c r="OME401" s="16" t="s">
        <v>26</v>
      </c>
      <c r="OMF401" s="16" t="s">
        <v>26</v>
      </c>
      <c r="OMG401" s="16" t="s">
        <v>26</v>
      </c>
      <c r="OMH401" s="16" t="s">
        <v>26</v>
      </c>
      <c r="OMI401" s="16" t="s">
        <v>26</v>
      </c>
      <c r="OMJ401" s="16" t="s">
        <v>26</v>
      </c>
      <c r="OMK401" s="16" t="s">
        <v>26</v>
      </c>
      <c r="OML401" s="16" t="s">
        <v>26</v>
      </c>
      <c r="OMM401" s="16" t="s">
        <v>26</v>
      </c>
      <c r="OMN401" s="16" t="s">
        <v>26</v>
      </c>
      <c r="OMO401" s="16" t="s">
        <v>26</v>
      </c>
      <c r="OMP401" s="16" t="s">
        <v>26</v>
      </c>
      <c r="OMQ401" s="16" t="s">
        <v>26</v>
      </c>
      <c r="OMR401" s="16" t="s">
        <v>26</v>
      </c>
      <c r="OMS401" s="16" t="s">
        <v>26</v>
      </c>
      <c r="OMT401" s="16" t="s">
        <v>26</v>
      </c>
      <c r="OMU401" s="16" t="s">
        <v>26</v>
      </c>
      <c r="OMV401" s="16" t="s">
        <v>26</v>
      </c>
      <c r="OMW401" s="16" t="s">
        <v>26</v>
      </c>
      <c r="OMX401" s="16" t="s">
        <v>26</v>
      </c>
      <c r="OMY401" s="16" t="s">
        <v>26</v>
      </c>
      <c r="OMZ401" s="16" t="s">
        <v>26</v>
      </c>
      <c r="ONA401" s="16" t="s">
        <v>26</v>
      </c>
      <c r="ONB401" s="16" t="s">
        <v>26</v>
      </c>
      <c r="ONC401" s="16" t="s">
        <v>26</v>
      </c>
      <c r="OND401" s="16" t="s">
        <v>26</v>
      </c>
      <c r="ONE401" s="16" t="s">
        <v>26</v>
      </c>
      <c r="ONF401" s="16" t="s">
        <v>26</v>
      </c>
      <c r="ONG401" s="16" t="s">
        <v>26</v>
      </c>
      <c r="ONH401" s="16" t="s">
        <v>26</v>
      </c>
      <c r="ONI401" s="16" t="s">
        <v>26</v>
      </c>
      <c r="ONJ401" s="16" t="s">
        <v>26</v>
      </c>
      <c r="ONK401" s="16" t="s">
        <v>26</v>
      </c>
      <c r="ONL401" s="16" t="s">
        <v>26</v>
      </c>
      <c r="ONM401" s="16" t="s">
        <v>26</v>
      </c>
      <c r="ONN401" s="16" t="s">
        <v>26</v>
      </c>
      <c r="ONO401" s="16" t="s">
        <v>26</v>
      </c>
      <c r="ONP401" s="16" t="s">
        <v>26</v>
      </c>
      <c r="ONQ401" s="16" t="s">
        <v>26</v>
      </c>
      <c r="ONR401" s="16" t="s">
        <v>26</v>
      </c>
      <c r="ONS401" s="16" t="s">
        <v>26</v>
      </c>
      <c r="ONT401" s="16" t="s">
        <v>26</v>
      </c>
      <c r="ONU401" s="16" t="s">
        <v>26</v>
      </c>
      <c r="ONV401" s="16" t="s">
        <v>26</v>
      </c>
      <c r="ONW401" s="16" t="s">
        <v>26</v>
      </c>
      <c r="ONX401" s="16" t="s">
        <v>26</v>
      </c>
      <c r="ONY401" s="16" t="s">
        <v>26</v>
      </c>
      <c r="ONZ401" s="16" t="s">
        <v>26</v>
      </c>
      <c r="OOA401" s="16" t="s">
        <v>26</v>
      </c>
      <c r="OOB401" s="16" t="s">
        <v>26</v>
      </c>
      <c r="OOC401" s="16" t="s">
        <v>26</v>
      </c>
      <c r="OOD401" s="16" t="s">
        <v>26</v>
      </c>
      <c r="OOE401" s="16" t="s">
        <v>26</v>
      </c>
      <c r="OOF401" s="16" t="s">
        <v>26</v>
      </c>
      <c r="OOG401" s="16" t="s">
        <v>26</v>
      </c>
      <c r="OOH401" s="16" t="s">
        <v>26</v>
      </c>
      <c r="OOI401" s="16" t="s">
        <v>26</v>
      </c>
      <c r="OOJ401" s="16" t="s">
        <v>26</v>
      </c>
      <c r="OOK401" s="16" t="s">
        <v>26</v>
      </c>
      <c r="OOL401" s="16" t="s">
        <v>26</v>
      </c>
      <c r="OOM401" s="16" t="s">
        <v>26</v>
      </c>
      <c r="OON401" s="16" t="s">
        <v>26</v>
      </c>
      <c r="OOO401" s="16" t="s">
        <v>26</v>
      </c>
      <c r="OOP401" s="16" t="s">
        <v>26</v>
      </c>
      <c r="OOQ401" s="16" t="s">
        <v>26</v>
      </c>
      <c r="OOR401" s="16" t="s">
        <v>26</v>
      </c>
      <c r="OOS401" s="16" t="s">
        <v>26</v>
      </c>
      <c r="OOT401" s="16" t="s">
        <v>26</v>
      </c>
      <c r="OOU401" s="16" t="s">
        <v>26</v>
      </c>
      <c r="OOV401" s="16" t="s">
        <v>26</v>
      </c>
      <c r="OOW401" s="16" t="s">
        <v>26</v>
      </c>
      <c r="OOX401" s="16" t="s">
        <v>26</v>
      </c>
      <c r="OOY401" s="16" t="s">
        <v>26</v>
      </c>
      <c r="OOZ401" s="16" t="s">
        <v>26</v>
      </c>
      <c r="OPA401" s="16" t="s">
        <v>26</v>
      </c>
      <c r="OPB401" s="16" t="s">
        <v>26</v>
      </c>
      <c r="OPC401" s="16" t="s">
        <v>26</v>
      </c>
      <c r="OPD401" s="16" t="s">
        <v>26</v>
      </c>
      <c r="OPE401" s="16" t="s">
        <v>26</v>
      </c>
      <c r="OPF401" s="16" t="s">
        <v>26</v>
      </c>
      <c r="OPG401" s="16" t="s">
        <v>26</v>
      </c>
      <c r="OPH401" s="16" t="s">
        <v>26</v>
      </c>
      <c r="OPI401" s="16" t="s">
        <v>26</v>
      </c>
      <c r="OPJ401" s="16" t="s">
        <v>26</v>
      </c>
      <c r="OPK401" s="16" t="s">
        <v>26</v>
      </c>
      <c r="OPL401" s="16" t="s">
        <v>26</v>
      </c>
      <c r="OPM401" s="16" t="s">
        <v>26</v>
      </c>
      <c r="OPN401" s="16" t="s">
        <v>26</v>
      </c>
      <c r="OPO401" s="16" t="s">
        <v>26</v>
      </c>
      <c r="OPP401" s="16" t="s">
        <v>26</v>
      </c>
      <c r="OPQ401" s="16" t="s">
        <v>26</v>
      </c>
      <c r="OPR401" s="16" t="s">
        <v>26</v>
      </c>
      <c r="OPS401" s="16" t="s">
        <v>26</v>
      </c>
      <c r="OPT401" s="16" t="s">
        <v>26</v>
      </c>
      <c r="OPU401" s="16" t="s">
        <v>26</v>
      </c>
      <c r="OPV401" s="16" t="s">
        <v>26</v>
      </c>
      <c r="OPW401" s="16" t="s">
        <v>26</v>
      </c>
      <c r="OPX401" s="16" t="s">
        <v>26</v>
      </c>
      <c r="OPY401" s="16" t="s">
        <v>26</v>
      </c>
      <c r="OPZ401" s="16" t="s">
        <v>26</v>
      </c>
      <c r="OQA401" s="16" t="s">
        <v>26</v>
      </c>
      <c r="OQB401" s="16" t="s">
        <v>26</v>
      </c>
      <c r="OQC401" s="16" t="s">
        <v>26</v>
      </c>
      <c r="OQD401" s="16" t="s">
        <v>26</v>
      </c>
      <c r="OQE401" s="16" t="s">
        <v>26</v>
      </c>
      <c r="OQF401" s="16" t="s">
        <v>26</v>
      </c>
      <c r="OQG401" s="16" t="s">
        <v>26</v>
      </c>
      <c r="OQH401" s="16" t="s">
        <v>26</v>
      </c>
      <c r="OQI401" s="16" t="s">
        <v>26</v>
      </c>
      <c r="OQJ401" s="16" t="s">
        <v>26</v>
      </c>
      <c r="OQK401" s="16" t="s">
        <v>26</v>
      </c>
      <c r="OQL401" s="16" t="s">
        <v>26</v>
      </c>
      <c r="OQM401" s="16" t="s">
        <v>26</v>
      </c>
      <c r="OQN401" s="16" t="s">
        <v>26</v>
      </c>
      <c r="OQO401" s="16" t="s">
        <v>26</v>
      </c>
      <c r="OQP401" s="16" t="s">
        <v>26</v>
      </c>
      <c r="OQQ401" s="16" t="s">
        <v>26</v>
      </c>
      <c r="OQR401" s="16" t="s">
        <v>26</v>
      </c>
      <c r="OQS401" s="16" t="s">
        <v>26</v>
      </c>
      <c r="OQT401" s="16" t="s">
        <v>26</v>
      </c>
      <c r="OQU401" s="16" t="s">
        <v>26</v>
      </c>
      <c r="OQV401" s="16" t="s">
        <v>26</v>
      </c>
      <c r="OQW401" s="16" t="s">
        <v>26</v>
      </c>
      <c r="OQX401" s="16" t="s">
        <v>26</v>
      </c>
      <c r="OQY401" s="16" t="s">
        <v>26</v>
      </c>
      <c r="OQZ401" s="16" t="s">
        <v>26</v>
      </c>
      <c r="ORA401" s="16" t="s">
        <v>26</v>
      </c>
      <c r="ORB401" s="16" t="s">
        <v>26</v>
      </c>
      <c r="ORC401" s="16" t="s">
        <v>26</v>
      </c>
      <c r="ORD401" s="16" t="s">
        <v>26</v>
      </c>
      <c r="ORE401" s="16" t="s">
        <v>26</v>
      </c>
      <c r="ORF401" s="16" t="s">
        <v>26</v>
      </c>
      <c r="ORG401" s="16" t="s">
        <v>26</v>
      </c>
      <c r="ORH401" s="16" t="s">
        <v>26</v>
      </c>
      <c r="ORI401" s="16" t="s">
        <v>26</v>
      </c>
      <c r="ORJ401" s="16" t="s">
        <v>26</v>
      </c>
      <c r="ORK401" s="16" t="s">
        <v>26</v>
      </c>
      <c r="ORL401" s="16" t="s">
        <v>26</v>
      </c>
      <c r="ORM401" s="16" t="s">
        <v>26</v>
      </c>
      <c r="ORN401" s="16" t="s">
        <v>26</v>
      </c>
      <c r="ORO401" s="16" t="s">
        <v>26</v>
      </c>
      <c r="ORP401" s="16" t="s">
        <v>26</v>
      </c>
      <c r="ORQ401" s="16" t="s">
        <v>26</v>
      </c>
      <c r="ORR401" s="16" t="s">
        <v>26</v>
      </c>
      <c r="ORS401" s="16" t="s">
        <v>26</v>
      </c>
      <c r="ORT401" s="16" t="s">
        <v>26</v>
      </c>
      <c r="ORU401" s="16" t="s">
        <v>26</v>
      </c>
      <c r="ORV401" s="16" t="s">
        <v>26</v>
      </c>
      <c r="ORW401" s="16" t="s">
        <v>26</v>
      </c>
      <c r="ORX401" s="16" t="s">
        <v>26</v>
      </c>
      <c r="ORY401" s="16" t="s">
        <v>26</v>
      </c>
      <c r="ORZ401" s="16" t="s">
        <v>26</v>
      </c>
      <c r="OSA401" s="16" t="s">
        <v>26</v>
      </c>
      <c r="OSB401" s="16" t="s">
        <v>26</v>
      </c>
      <c r="OSC401" s="16" t="s">
        <v>26</v>
      </c>
      <c r="OSD401" s="16" t="s">
        <v>26</v>
      </c>
      <c r="OSE401" s="16" t="s">
        <v>26</v>
      </c>
      <c r="OSF401" s="16" t="s">
        <v>26</v>
      </c>
      <c r="OSG401" s="16" t="s">
        <v>26</v>
      </c>
      <c r="OSH401" s="16" t="s">
        <v>26</v>
      </c>
      <c r="OSI401" s="16" t="s">
        <v>26</v>
      </c>
      <c r="OSJ401" s="16" t="s">
        <v>26</v>
      </c>
      <c r="OSK401" s="16" t="s">
        <v>26</v>
      </c>
      <c r="OSL401" s="16" t="s">
        <v>26</v>
      </c>
      <c r="OSM401" s="16" t="s">
        <v>26</v>
      </c>
      <c r="OSN401" s="16" t="s">
        <v>26</v>
      </c>
      <c r="OSO401" s="16" t="s">
        <v>26</v>
      </c>
      <c r="OSP401" s="16" t="s">
        <v>26</v>
      </c>
      <c r="OSQ401" s="16" t="s">
        <v>26</v>
      </c>
      <c r="OSR401" s="16" t="s">
        <v>26</v>
      </c>
      <c r="OSS401" s="16" t="s">
        <v>26</v>
      </c>
      <c r="OST401" s="16" t="s">
        <v>26</v>
      </c>
      <c r="OSU401" s="16" t="s">
        <v>26</v>
      </c>
      <c r="OSV401" s="16" t="s">
        <v>26</v>
      </c>
      <c r="OSW401" s="16" t="s">
        <v>26</v>
      </c>
      <c r="OSX401" s="16" t="s">
        <v>26</v>
      </c>
      <c r="OSY401" s="16" t="s">
        <v>26</v>
      </c>
      <c r="OSZ401" s="16" t="s">
        <v>26</v>
      </c>
      <c r="OTA401" s="16" t="s">
        <v>26</v>
      </c>
      <c r="OTB401" s="16" t="s">
        <v>26</v>
      </c>
      <c r="OTC401" s="16" t="s">
        <v>26</v>
      </c>
      <c r="OTD401" s="16" t="s">
        <v>26</v>
      </c>
      <c r="OTE401" s="16" t="s">
        <v>26</v>
      </c>
      <c r="OTF401" s="16" t="s">
        <v>26</v>
      </c>
      <c r="OTG401" s="16" t="s">
        <v>26</v>
      </c>
      <c r="OTH401" s="16" t="s">
        <v>26</v>
      </c>
      <c r="OTI401" s="16" t="s">
        <v>26</v>
      </c>
      <c r="OTJ401" s="16" t="s">
        <v>26</v>
      </c>
      <c r="OTK401" s="16" t="s">
        <v>26</v>
      </c>
      <c r="OTL401" s="16" t="s">
        <v>26</v>
      </c>
      <c r="OTM401" s="16" t="s">
        <v>26</v>
      </c>
      <c r="OTN401" s="16" t="s">
        <v>26</v>
      </c>
      <c r="OTO401" s="16" t="s">
        <v>26</v>
      </c>
      <c r="OTP401" s="16" t="s">
        <v>26</v>
      </c>
      <c r="OTQ401" s="16" t="s">
        <v>26</v>
      </c>
      <c r="OTR401" s="16" t="s">
        <v>26</v>
      </c>
      <c r="OTS401" s="16" t="s">
        <v>26</v>
      </c>
      <c r="OTT401" s="16" t="s">
        <v>26</v>
      </c>
      <c r="OTU401" s="16" t="s">
        <v>26</v>
      </c>
      <c r="OTV401" s="16" t="s">
        <v>26</v>
      </c>
      <c r="OTW401" s="16" t="s">
        <v>26</v>
      </c>
      <c r="OTX401" s="16" t="s">
        <v>26</v>
      </c>
      <c r="OTY401" s="16" t="s">
        <v>26</v>
      </c>
      <c r="OTZ401" s="16" t="s">
        <v>26</v>
      </c>
      <c r="OUA401" s="16" t="s">
        <v>26</v>
      </c>
      <c r="OUB401" s="16" t="s">
        <v>26</v>
      </c>
      <c r="OUC401" s="16" t="s">
        <v>26</v>
      </c>
      <c r="OUD401" s="16" t="s">
        <v>26</v>
      </c>
      <c r="OUE401" s="16" t="s">
        <v>26</v>
      </c>
      <c r="OUF401" s="16" t="s">
        <v>26</v>
      </c>
      <c r="OUG401" s="16" t="s">
        <v>26</v>
      </c>
      <c r="OUH401" s="16" t="s">
        <v>26</v>
      </c>
      <c r="OUI401" s="16" t="s">
        <v>26</v>
      </c>
      <c r="OUJ401" s="16" t="s">
        <v>26</v>
      </c>
      <c r="OUK401" s="16" t="s">
        <v>26</v>
      </c>
      <c r="OUL401" s="16" t="s">
        <v>26</v>
      </c>
      <c r="OUM401" s="16" t="s">
        <v>26</v>
      </c>
      <c r="OUN401" s="16" t="s">
        <v>26</v>
      </c>
      <c r="OUO401" s="16" t="s">
        <v>26</v>
      </c>
      <c r="OUP401" s="16" t="s">
        <v>26</v>
      </c>
      <c r="OUQ401" s="16" t="s">
        <v>26</v>
      </c>
      <c r="OUR401" s="16" t="s">
        <v>26</v>
      </c>
      <c r="OUS401" s="16" t="s">
        <v>26</v>
      </c>
      <c r="OUT401" s="16" t="s">
        <v>26</v>
      </c>
      <c r="OUU401" s="16" t="s">
        <v>26</v>
      </c>
      <c r="OUV401" s="16" t="s">
        <v>26</v>
      </c>
      <c r="OUW401" s="16" t="s">
        <v>26</v>
      </c>
      <c r="OUX401" s="16" t="s">
        <v>26</v>
      </c>
      <c r="OUY401" s="16" t="s">
        <v>26</v>
      </c>
      <c r="OUZ401" s="16" t="s">
        <v>26</v>
      </c>
      <c r="OVA401" s="16" t="s">
        <v>26</v>
      </c>
      <c r="OVB401" s="16" t="s">
        <v>26</v>
      </c>
      <c r="OVC401" s="16" t="s">
        <v>26</v>
      </c>
      <c r="OVD401" s="16" t="s">
        <v>26</v>
      </c>
      <c r="OVE401" s="16" t="s">
        <v>26</v>
      </c>
      <c r="OVF401" s="16" t="s">
        <v>26</v>
      </c>
      <c r="OVG401" s="16" t="s">
        <v>26</v>
      </c>
      <c r="OVH401" s="16" t="s">
        <v>26</v>
      </c>
      <c r="OVI401" s="16" t="s">
        <v>26</v>
      </c>
      <c r="OVJ401" s="16" t="s">
        <v>26</v>
      </c>
      <c r="OVK401" s="16" t="s">
        <v>26</v>
      </c>
      <c r="OVL401" s="16" t="s">
        <v>26</v>
      </c>
      <c r="OVM401" s="16" t="s">
        <v>26</v>
      </c>
      <c r="OVN401" s="16" t="s">
        <v>26</v>
      </c>
      <c r="OVO401" s="16" t="s">
        <v>26</v>
      </c>
      <c r="OVP401" s="16" t="s">
        <v>26</v>
      </c>
      <c r="OVQ401" s="16" t="s">
        <v>26</v>
      </c>
      <c r="OVR401" s="16" t="s">
        <v>26</v>
      </c>
      <c r="OVS401" s="16" t="s">
        <v>26</v>
      </c>
      <c r="OVT401" s="16" t="s">
        <v>26</v>
      </c>
      <c r="OVU401" s="16" t="s">
        <v>26</v>
      </c>
      <c r="OVV401" s="16" t="s">
        <v>26</v>
      </c>
      <c r="OVW401" s="16" t="s">
        <v>26</v>
      </c>
      <c r="OVX401" s="16" t="s">
        <v>26</v>
      </c>
      <c r="OVY401" s="16" t="s">
        <v>26</v>
      </c>
      <c r="OVZ401" s="16" t="s">
        <v>26</v>
      </c>
      <c r="OWA401" s="16" t="s">
        <v>26</v>
      </c>
      <c r="OWB401" s="16" t="s">
        <v>26</v>
      </c>
      <c r="OWC401" s="16" t="s">
        <v>26</v>
      </c>
      <c r="OWD401" s="16" t="s">
        <v>26</v>
      </c>
      <c r="OWE401" s="16" t="s">
        <v>26</v>
      </c>
      <c r="OWF401" s="16" t="s">
        <v>26</v>
      </c>
      <c r="OWG401" s="16" t="s">
        <v>26</v>
      </c>
      <c r="OWH401" s="16" t="s">
        <v>26</v>
      </c>
      <c r="OWI401" s="16" t="s">
        <v>26</v>
      </c>
      <c r="OWJ401" s="16" t="s">
        <v>26</v>
      </c>
      <c r="OWK401" s="16" t="s">
        <v>26</v>
      </c>
      <c r="OWL401" s="16" t="s">
        <v>26</v>
      </c>
      <c r="OWM401" s="16" t="s">
        <v>26</v>
      </c>
      <c r="OWN401" s="16" t="s">
        <v>26</v>
      </c>
      <c r="OWO401" s="16" t="s">
        <v>26</v>
      </c>
      <c r="OWP401" s="16" t="s">
        <v>26</v>
      </c>
      <c r="OWQ401" s="16" t="s">
        <v>26</v>
      </c>
      <c r="OWR401" s="16" t="s">
        <v>26</v>
      </c>
      <c r="OWS401" s="16" t="s">
        <v>26</v>
      </c>
      <c r="OWT401" s="16" t="s">
        <v>26</v>
      </c>
      <c r="OWU401" s="16" t="s">
        <v>26</v>
      </c>
      <c r="OWV401" s="16" t="s">
        <v>26</v>
      </c>
      <c r="OWW401" s="16" t="s">
        <v>26</v>
      </c>
      <c r="OWX401" s="16" t="s">
        <v>26</v>
      </c>
      <c r="OWY401" s="16" t="s">
        <v>26</v>
      </c>
      <c r="OWZ401" s="16" t="s">
        <v>26</v>
      </c>
      <c r="OXA401" s="16" t="s">
        <v>26</v>
      </c>
      <c r="OXB401" s="16" t="s">
        <v>26</v>
      </c>
      <c r="OXC401" s="16" t="s">
        <v>26</v>
      </c>
      <c r="OXD401" s="16" t="s">
        <v>26</v>
      </c>
      <c r="OXE401" s="16" t="s">
        <v>26</v>
      </c>
      <c r="OXF401" s="16" t="s">
        <v>26</v>
      </c>
      <c r="OXG401" s="16" t="s">
        <v>26</v>
      </c>
      <c r="OXH401" s="16" t="s">
        <v>26</v>
      </c>
      <c r="OXI401" s="16" t="s">
        <v>26</v>
      </c>
      <c r="OXJ401" s="16" t="s">
        <v>26</v>
      </c>
      <c r="OXK401" s="16" t="s">
        <v>26</v>
      </c>
      <c r="OXL401" s="16" t="s">
        <v>26</v>
      </c>
      <c r="OXM401" s="16" t="s">
        <v>26</v>
      </c>
      <c r="OXN401" s="16" t="s">
        <v>26</v>
      </c>
      <c r="OXO401" s="16" t="s">
        <v>26</v>
      </c>
      <c r="OXP401" s="16" t="s">
        <v>26</v>
      </c>
      <c r="OXQ401" s="16" t="s">
        <v>26</v>
      </c>
      <c r="OXR401" s="16" t="s">
        <v>26</v>
      </c>
      <c r="OXS401" s="16" t="s">
        <v>26</v>
      </c>
      <c r="OXT401" s="16" t="s">
        <v>26</v>
      </c>
      <c r="OXU401" s="16" t="s">
        <v>26</v>
      </c>
      <c r="OXV401" s="16" t="s">
        <v>26</v>
      </c>
      <c r="OXW401" s="16" t="s">
        <v>26</v>
      </c>
      <c r="OXX401" s="16" t="s">
        <v>26</v>
      </c>
      <c r="OXY401" s="16" t="s">
        <v>26</v>
      </c>
      <c r="OXZ401" s="16" t="s">
        <v>26</v>
      </c>
      <c r="OYA401" s="16" t="s">
        <v>26</v>
      </c>
      <c r="OYB401" s="16" t="s">
        <v>26</v>
      </c>
      <c r="OYC401" s="16" t="s">
        <v>26</v>
      </c>
      <c r="OYD401" s="16" t="s">
        <v>26</v>
      </c>
      <c r="OYE401" s="16" t="s">
        <v>26</v>
      </c>
      <c r="OYF401" s="16" t="s">
        <v>26</v>
      </c>
      <c r="OYG401" s="16" t="s">
        <v>26</v>
      </c>
      <c r="OYH401" s="16" t="s">
        <v>26</v>
      </c>
      <c r="OYI401" s="16" t="s">
        <v>26</v>
      </c>
      <c r="OYJ401" s="16" t="s">
        <v>26</v>
      </c>
      <c r="OYK401" s="16" t="s">
        <v>26</v>
      </c>
      <c r="OYL401" s="16" t="s">
        <v>26</v>
      </c>
      <c r="OYM401" s="16" t="s">
        <v>26</v>
      </c>
      <c r="OYN401" s="16" t="s">
        <v>26</v>
      </c>
      <c r="OYO401" s="16" t="s">
        <v>26</v>
      </c>
      <c r="OYP401" s="16" t="s">
        <v>26</v>
      </c>
      <c r="OYQ401" s="16" t="s">
        <v>26</v>
      </c>
      <c r="OYR401" s="16" t="s">
        <v>26</v>
      </c>
      <c r="OYS401" s="16" t="s">
        <v>26</v>
      </c>
      <c r="OYT401" s="16" t="s">
        <v>26</v>
      </c>
      <c r="OYU401" s="16" t="s">
        <v>26</v>
      </c>
      <c r="OYV401" s="16" t="s">
        <v>26</v>
      </c>
      <c r="OYW401" s="16" t="s">
        <v>26</v>
      </c>
      <c r="OYX401" s="16" t="s">
        <v>26</v>
      </c>
      <c r="OYY401" s="16" t="s">
        <v>26</v>
      </c>
      <c r="OYZ401" s="16" t="s">
        <v>26</v>
      </c>
      <c r="OZA401" s="16" t="s">
        <v>26</v>
      </c>
      <c r="OZB401" s="16" t="s">
        <v>26</v>
      </c>
      <c r="OZC401" s="16" t="s">
        <v>26</v>
      </c>
      <c r="OZD401" s="16" t="s">
        <v>26</v>
      </c>
      <c r="OZE401" s="16" t="s">
        <v>26</v>
      </c>
      <c r="OZF401" s="16" t="s">
        <v>26</v>
      </c>
      <c r="OZG401" s="16" t="s">
        <v>26</v>
      </c>
      <c r="OZH401" s="16" t="s">
        <v>26</v>
      </c>
      <c r="OZI401" s="16" t="s">
        <v>26</v>
      </c>
      <c r="OZJ401" s="16" t="s">
        <v>26</v>
      </c>
      <c r="OZK401" s="16" t="s">
        <v>26</v>
      </c>
      <c r="OZL401" s="16" t="s">
        <v>26</v>
      </c>
      <c r="OZM401" s="16" t="s">
        <v>26</v>
      </c>
      <c r="OZN401" s="16" t="s">
        <v>26</v>
      </c>
      <c r="OZO401" s="16" t="s">
        <v>26</v>
      </c>
      <c r="OZP401" s="16" t="s">
        <v>26</v>
      </c>
      <c r="OZQ401" s="16" t="s">
        <v>26</v>
      </c>
      <c r="OZR401" s="16" t="s">
        <v>26</v>
      </c>
      <c r="OZS401" s="16" t="s">
        <v>26</v>
      </c>
      <c r="OZT401" s="16" t="s">
        <v>26</v>
      </c>
      <c r="OZU401" s="16" t="s">
        <v>26</v>
      </c>
      <c r="OZV401" s="16" t="s">
        <v>26</v>
      </c>
      <c r="OZW401" s="16" t="s">
        <v>26</v>
      </c>
      <c r="OZX401" s="16" t="s">
        <v>26</v>
      </c>
      <c r="OZY401" s="16" t="s">
        <v>26</v>
      </c>
      <c r="OZZ401" s="16" t="s">
        <v>26</v>
      </c>
      <c r="PAA401" s="16" t="s">
        <v>26</v>
      </c>
      <c r="PAB401" s="16" t="s">
        <v>26</v>
      </c>
      <c r="PAC401" s="16" t="s">
        <v>26</v>
      </c>
      <c r="PAD401" s="16" t="s">
        <v>26</v>
      </c>
      <c r="PAE401" s="16" t="s">
        <v>26</v>
      </c>
      <c r="PAF401" s="16" t="s">
        <v>26</v>
      </c>
      <c r="PAG401" s="16" t="s">
        <v>26</v>
      </c>
      <c r="PAH401" s="16" t="s">
        <v>26</v>
      </c>
      <c r="PAI401" s="16" t="s">
        <v>26</v>
      </c>
      <c r="PAJ401" s="16" t="s">
        <v>26</v>
      </c>
      <c r="PAK401" s="16" t="s">
        <v>26</v>
      </c>
      <c r="PAL401" s="16" t="s">
        <v>26</v>
      </c>
      <c r="PAM401" s="16" t="s">
        <v>26</v>
      </c>
      <c r="PAN401" s="16" t="s">
        <v>26</v>
      </c>
      <c r="PAO401" s="16" t="s">
        <v>26</v>
      </c>
      <c r="PAP401" s="16" t="s">
        <v>26</v>
      </c>
      <c r="PAQ401" s="16" t="s">
        <v>26</v>
      </c>
      <c r="PAR401" s="16" t="s">
        <v>26</v>
      </c>
      <c r="PAS401" s="16" t="s">
        <v>26</v>
      </c>
      <c r="PAT401" s="16" t="s">
        <v>26</v>
      </c>
      <c r="PAU401" s="16" t="s">
        <v>26</v>
      </c>
      <c r="PAV401" s="16" t="s">
        <v>26</v>
      </c>
      <c r="PAW401" s="16" t="s">
        <v>26</v>
      </c>
      <c r="PAX401" s="16" t="s">
        <v>26</v>
      </c>
      <c r="PAY401" s="16" t="s">
        <v>26</v>
      </c>
      <c r="PAZ401" s="16" t="s">
        <v>26</v>
      </c>
      <c r="PBA401" s="16" t="s">
        <v>26</v>
      </c>
      <c r="PBB401" s="16" t="s">
        <v>26</v>
      </c>
      <c r="PBC401" s="16" t="s">
        <v>26</v>
      </c>
      <c r="PBD401" s="16" t="s">
        <v>26</v>
      </c>
      <c r="PBE401" s="16" t="s">
        <v>26</v>
      </c>
      <c r="PBF401" s="16" t="s">
        <v>26</v>
      </c>
      <c r="PBG401" s="16" t="s">
        <v>26</v>
      </c>
      <c r="PBH401" s="16" t="s">
        <v>26</v>
      </c>
      <c r="PBI401" s="16" t="s">
        <v>26</v>
      </c>
      <c r="PBJ401" s="16" t="s">
        <v>26</v>
      </c>
      <c r="PBK401" s="16" t="s">
        <v>26</v>
      </c>
      <c r="PBL401" s="16" t="s">
        <v>26</v>
      </c>
      <c r="PBM401" s="16" t="s">
        <v>26</v>
      </c>
      <c r="PBN401" s="16" t="s">
        <v>26</v>
      </c>
      <c r="PBO401" s="16" t="s">
        <v>26</v>
      </c>
      <c r="PBP401" s="16" t="s">
        <v>26</v>
      </c>
      <c r="PBQ401" s="16" t="s">
        <v>26</v>
      </c>
      <c r="PBR401" s="16" t="s">
        <v>26</v>
      </c>
      <c r="PBS401" s="16" t="s">
        <v>26</v>
      </c>
      <c r="PBT401" s="16" t="s">
        <v>26</v>
      </c>
      <c r="PBU401" s="16" t="s">
        <v>26</v>
      </c>
      <c r="PBV401" s="16" t="s">
        <v>26</v>
      </c>
      <c r="PBW401" s="16" t="s">
        <v>26</v>
      </c>
      <c r="PBX401" s="16" t="s">
        <v>26</v>
      </c>
      <c r="PBY401" s="16" t="s">
        <v>26</v>
      </c>
      <c r="PBZ401" s="16" t="s">
        <v>26</v>
      </c>
      <c r="PCA401" s="16" t="s">
        <v>26</v>
      </c>
      <c r="PCB401" s="16" t="s">
        <v>26</v>
      </c>
      <c r="PCC401" s="16" t="s">
        <v>26</v>
      </c>
      <c r="PCD401" s="16" t="s">
        <v>26</v>
      </c>
      <c r="PCE401" s="16" t="s">
        <v>26</v>
      </c>
      <c r="PCF401" s="16" t="s">
        <v>26</v>
      </c>
      <c r="PCG401" s="16" t="s">
        <v>26</v>
      </c>
      <c r="PCH401" s="16" t="s">
        <v>26</v>
      </c>
      <c r="PCI401" s="16" t="s">
        <v>26</v>
      </c>
      <c r="PCJ401" s="16" t="s">
        <v>26</v>
      </c>
      <c r="PCK401" s="16" t="s">
        <v>26</v>
      </c>
      <c r="PCL401" s="16" t="s">
        <v>26</v>
      </c>
      <c r="PCM401" s="16" t="s">
        <v>26</v>
      </c>
      <c r="PCN401" s="16" t="s">
        <v>26</v>
      </c>
      <c r="PCO401" s="16" t="s">
        <v>26</v>
      </c>
      <c r="PCP401" s="16" t="s">
        <v>26</v>
      </c>
      <c r="PCQ401" s="16" t="s">
        <v>26</v>
      </c>
      <c r="PCR401" s="16" t="s">
        <v>26</v>
      </c>
      <c r="PCS401" s="16" t="s">
        <v>26</v>
      </c>
      <c r="PCT401" s="16" t="s">
        <v>26</v>
      </c>
      <c r="PCU401" s="16" t="s">
        <v>26</v>
      </c>
      <c r="PCV401" s="16" t="s">
        <v>26</v>
      </c>
      <c r="PCW401" s="16" t="s">
        <v>26</v>
      </c>
      <c r="PCX401" s="16" t="s">
        <v>26</v>
      </c>
      <c r="PCY401" s="16" t="s">
        <v>26</v>
      </c>
      <c r="PCZ401" s="16" t="s">
        <v>26</v>
      </c>
      <c r="PDA401" s="16" t="s">
        <v>26</v>
      </c>
      <c r="PDB401" s="16" t="s">
        <v>26</v>
      </c>
      <c r="PDC401" s="16" t="s">
        <v>26</v>
      </c>
      <c r="PDD401" s="16" t="s">
        <v>26</v>
      </c>
      <c r="PDE401" s="16" t="s">
        <v>26</v>
      </c>
      <c r="PDF401" s="16" t="s">
        <v>26</v>
      </c>
      <c r="PDG401" s="16" t="s">
        <v>26</v>
      </c>
      <c r="PDH401" s="16" t="s">
        <v>26</v>
      </c>
      <c r="PDI401" s="16" t="s">
        <v>26</v>
      </c>
      <c r="PDJ401" s="16" t="s">
        <v>26</v>
      </c>
      <c r="PDK401" s="16" t="s">
        <v>26</v>
      </c>
      <c r="PDL401" s="16" t="s">
        <v>26</v>
      </c>
      <c r="PDM401" s="16" t="s">
        <v>26</v>
      </c>
      <c r="PDN401" s="16" t="s">
        <v>26</v>
      </c>
      <c r="PDO401" s="16" t="s">
        <v>26</v>
      </c>
      <c r="PDP401" s="16" t="s">
        <v>26</v>
      </c>
      <c r="PDQ401" s="16" t="s">
        <v>26</v>
      </c>
      <c r="PDR401" s="16" t="s">
        <v>26</v>
      </c>
      <c r="PDS401" s="16" t="s">
        <v>26</v>
      </c>
      <c r="PDT401" s="16" t="s">
        <v>26</v>
      </c>
      <c r="PDU401" s="16" t="s">
        <v>26</v>
      </c>
      <c r="PDV401" s="16" t="s">
        <v>26</v>
      </c>
      <c r="PDW401" s="16" t="s">
        <v>26</v>
      </c>
      <c r="PDX401" s="16" t="s">
        <v>26</v>
      </c>
      <c r="PDY401" s="16" t="s">
        <v>26</v>
      </c>
      <c r="PDZ401" s="16" t="s">
        <v>26</v>
      </c>
      <c r="PEA401" s="16" t="s">
        <v>26</v>
      </c>
      <c r="PEB401" s="16" t="s">
        <v>26</v>
      </c>
      <c r="PEC401" s="16" t="s">
        <v>26</v>
      </c>
      <c r="PED401" s="16" t="s">
        <v>26</v>
      </c>
      <c r="PEE401" s="16" t="s">
        <v>26</v>
      </c>
      <c r="PEF401" s="16" t="s">
        <v>26</v>
      </c>
      <c r="PEG401" s="16" t="s">
        <v>26</v>
      </c>
      <c r="PEH401" s="16" t="s">
        <v>26</v>
      </c>
      <c r="PEI401" s="16" t="s">
        <v>26</v>
      </c>
      <c r="PEJ401" s="16" t="s">
        <v>26</v>
      </c>
      <c r="PEK401" s="16" t="s">
        <v>26</v>
      </c>
      <c r="PEL401" s="16" t="s">
        <v>26</v>
      </c>
      <c r="PEM401" s="16" t="s">
        <v>26</v>
      </c>
      <c r="PEN401" s="16" t="s">
        <v>26</v>
      </c>
      <c r="PEO401" s="16" t="s">
        <v>26</v>
      </c>
      <c r="PEP401" s="16" t="s">
        <v>26</v>
      </c>
      <c r="PEQ401" s="16" t="s">
        <v>26</v>
      </c>
      <c r="PER401" s="16" t="s">
        <v>26</v>
      </c>
      <c r="PES401" s="16" t="s">
        <v>26</v>
      </c>
      <c r="PET401" s="16" t="s">
        <v>26</v>
      </c>
      <c r="PEU401" s="16" t="s">
        <v>26</v>
      </c>
      <c r="PEV401" s="16" t="s">
        <v>26</v>
      </c>
      <c r="PEW401" s="16" t="s">
        <v>26</v>
      </c>
      <c r="PEX401" s="16" t="s">
        <v>26</v>
      </c>
      <c r="PEY401" s="16" t="s">
        <v>26</v>
      </c>
      <c r="PEZ401" s="16" t="s">
        <v>26</v>
      </c>
      <c r="PFA401" s="16" t="s">
        <v>26</v>
      </c>
      <c r="PFB401" s="16" t="s">
        <v>26</v>
      </c>
      <c r="PFC401" s="16" t="s">
        <v>26</v>
      </c>
      <c r="PFD401" s="16" t="s">
        <v>26</v>
      </c>
      <c r="PFE401" s="16" t="s">
        <v>26</v>
      </c>
      <c r="PFF401" s="16" t="s">
        <v>26</v>
      </c>
      <c r="PFG401" s="16" t="s">
        <v>26</v>
      </c>
      <c r="PFH401" s="16" t="s">
        <v>26</v>
      </c>
      <c r="PFI401" s="16" t="s">
        <v>26</v>
      </c>
      <c r="PFJ401" s="16" t="s">
        <v>26</v>
      </c>
      <c r="PFK401" s="16" t="s">
        <v>26</v>
      </c>
      <c r="PFL401" s="16" t="s">
        <v>26</v>
      </c>
      <c r="PFM401" s="16" t="s">
        <v>26</v>
      </c>
      <c r="PFN401" s="16" t="s">
        <v>26</v>
      </c>
      <c r="PFO401" s="16" t="s">
        <v>26</v>
      </c>
      <c r="PFP401" s="16" t="s">
        <v>26</v>
      </c>
      <c r="PFQ401" s="16" t="s">
        <v>26</v>
      </c>
      <c r="PFR401" s="16" t="s">
        <v>26</v>
      </c>
      <c r="PFS401" s="16" t="s">
        <v>26</v>
      </c>
      <c r="PFT401" s="16" t="s">
        <v>26</v>
      </c>
      <c r="PFU401" s="16" t="s">
        <v>26</v>
      </c>
      <c r="PFV401" s="16" t="s">
        <v>26</v>
      </c>
      <c r="PFW401" s="16" t="s">
        <v>26</v>
      </c>
      <c r="PFX401" s="16" t="s">
        <v>26</v>
      </c>
      <c r="PFY401" s="16" t="s">
        <v>26</v>
      </c>
      <c r="PFZ401" s="16" t="s">
        <v>26</v>
      </c>
      <c r="PGA401" s="16" t="s">
        <v>26</v>
      </c>
      <c r="PGB401" s="16" t="s">
        <v>26</v>
      </c>
      <c r="PGC401" s="16" t="s">
        <v>26</v>
      </c>
      <c r="PGD401" s="16" t="s">
        <v>26</v>
      </c>
      <c r="PGE401" s="16" t="s">
        <v>26</v>
      </c>
      <c r="PGF401" s="16" t="s">
        <v>26</v>
      </c>
      <c r="PGG401" s="16" t="s">
        <v>26</v>
      </c>
      <c r="PGH401" s="16" t="s">
        <v>26</v>
      </c>
      <c r="PGI401" s="16" t="s">
        <v>26</v>
      </c>
      <c r="PGJ401" s="16" t="s">
        <v>26</v>
      </c>
      <c r="PGK401" s="16" t="s">
        <v>26</v>
      </c>
      <c r="PGL401" s="16" t="s">
        <v>26</v>
      </c>
      <c r="PGM401" s="16" t="s">
        <v>26</v>
      </c>
      <c r="PGN401" s="16" t="s">
        <v>26</v>
      </c>
      <c r="PGO401" s="16" t="s">
        <v>26</v>
      </c>
      <c r="PGP401" s="16" t="s">
        <v>26</v>
      </c>
      <c r="PGQ401" s="16" t="s">
        <v>26</v>
      </c>
      <c r="PGR401" s="16" t="s">
        <v>26</v>
      </c>
      <c r="PGS401" s="16" t="s">
        <v>26</v>
      </c>
      <c r="PGT401" s="16" t="s">
        <v>26</v>
      </c>
      <c r="PGU401" s="16" t="s">
        <v>26</v>
      </c>
      <c r="PGV401" s="16" t="s">
        <v>26</v>
      </c>
      <c r="PGW401" s="16" t="s">
        <v>26</v>
      </c>
      <c r="PGX401" s="16" t="s">
        <v>26</v>
      </c>
      <c r="PGY401" s="16" t="s">
        <v>26</v>
      </c>
      <c r="PGZ401" s="16" t="s">
        <v>26</v>
      </c>
      <c r="PHA401" s="16" t="s">
        <v>26</v>
      </c>
      <c r="PHB401" s="16" t="s">
        <v>26</v>
      </c>
      <c r="PHC401" s="16" t="s">
        <v>26</v>
      </c>
      <c r="PHD401" s="16" t="s">
        <v>26</v>
      </c>
      <c r="PHE401" s="16" t="s">
        <v>26</v>
      </c>
      <c r="PHF401" s="16" t="s">
        <v>26</v>
      </c>
      <c r="PHG401" s="16" t="s">
        <v>26</v>
      </c>
      <c r="PHH401" s="16" t="s">
        <v>26</v>
      </c>
      <c r="PHI401" s="16" t="s">
        <v>26</v>
      </c>
      <c r="PHJ401" s="16" t="s">
        <v>26</v>
      </c>
      <c r="PHK401" s="16" t="s">
        <v>26</v>
      </c>
      <c r="PHL401" s="16" t="s">
        <v>26</v>
      </c>
      <c r="PHM401" s="16" t="s">
        <v>26</v>
      </c>
      <c r="PHN401" s="16" t="s">
        <v>26</v>
      </c>
      <c r="PHO401" s="16" t="s">
        <v>26</v>
      </c>
      <c r="PHP401" s="16" t="s">
        <v>26</v>
      </c>
      <c r="PHQ401" s="16" t="s">
        <v>26</v>
      </c>
      <c r="PHR401" s="16" t="s">
        <v>26</v>
      </c>
      <c r="PHS401" s="16" t="s">
        <v>26</v>
      </c>
      <c r="PHT401" s="16" t="s">
        <v>26</v>
      </c>
      <c r="PHU401" s="16" t="s">
        <v>26</v>
      </c>
      <c r="PHV401" s="16" t="s">
        <v>26</v>
      </c>
      <c r="PHW401" s="16" t="s">
        <v>26</v>
      </c>
      <c r="PHX401" s="16" t="s">
        <v>26</v>
      </c>
      <c r="PHY401" s="16" t="s">
        <v>26</v>
      </c>
      <c r="PHZ401" s="16" t="s">
        <v>26</v>
      </c>
      <c r="PIA401" s="16" t="s">
        <v>26</v>
      </c>
      <c r="PIB401" s="16" t="s">
        <v>26</v>
      </c>
      <c r="PIC401" s="16" t="s">
        <v>26</v>
      </c>
      <c r="PID401" s="16" t="s">
        <v>26</v>
      </c>
      <c r="PIE401" s="16" t="s">
        <v>26</v>
      </c>
      <c r="PIF401" s="16" t="s">
        <v>26</v>
      </c>
      <c r="PIG401" s="16" t="s">
        <v>26</v>
      </c>
      <c r="PIH401" s="16" t="s">
        <v>26</v>
      </c>
      <c r="PII401" s="16" t="s">
        <v>26</v>
      </c>
      <c r="PIJ401" s="16" t="s">
        <v>26</v>
      </c>
      <c r="PIK401" s="16" t="s">
        <v>26</v>
      </c>
      <c r="PIL401" s="16" t="s">
        <v>26</v>
      </c>
      <c r="PIM401" s="16" t="s">
        <v>26</v>
      </c>
      <c r="PIN401" s="16" t="s">
        <v>26</v>
      </c>
      <c r="PIO401" s="16" t="s">
        <v>26</v>
      </c>
      <c r="PIP401" s="16" t="s">
        <v>26</v>
      </c>
      <c r="PIQ401" s="16" t="s">
        <v>26</v>
      </c>
      <c r="PIR401" s="16" t="s">
        <v>26</v>
      </c>
      <c r="PIS401" s="16" t="s">
        <v>26</v>
      </c>
      <c r="PIT401" s="16" t="s">
        <v>26</v>
      </c>
      <c r="PIU401" s="16" t="s">
        <v>26</v>
      </c>
      <c r="PIV401" s="16" t="s">
        <v>26</v>
      </c>
      <c r="PIW401" s="16" t="s">
        <v>26</v>
      </c>
      <c r="PIX401" s="16" t="s">
        <v>26</v>
      </c>
      <c r="PIY401" s="16" t="s">
        <v>26</v>
      </c>
      <c r="PIZ401" s="16" t="s">
        <v>26</v>
      </c>
      <c r="PJA401" s="16" t="s">
        <v>26</v>
      </c>
      <c r="PJB401" s="16" t="s">
        <v>26</v>
      </c>
      <c r="PJC401" s="16" t="s">
        <v>26</v>
      </c>
      <c r="PJD401" s="16" t="s">
        <v>26</v>
      </c>
      <c r="PJE401" s="16" t="s">
        <v>26</v>
      </c>
      <c r="PJF401" s="16" t="s">
        <v>26</v>
      </c>
      <c r="PJG401" s="16" t="s">
        <v>26</v>
      </c>
      <c r="PJH401" s="16" t="s">
        <v>26</v>
      </c>
      <c r="PJI401" s="16" t="s">
        <v>26</v>
      </c>
      <c r="PJJ401" s="16" t="s">
        <v>26</v>
      </c>
      <c r="PJK401" s="16" t="s">
        <v>26</v>
      </c>
      <c r="PJL401" s="16" t="s">
        <v>26</v>
      </c>
      <c r="PJM401" s="16" t="s">
        <v>26</v>
      </c>
      <c r="PJN401" s="16" t="s">
        <v>26</v>
      </c>
      <c r="PJO401" s="16" t="s">
        <v>26</v>
      </c>
      <c r="PJP401" s="16" t="s">
        <v>26</v>
      </c>
      <c r="PJQ401" s="16" t="s">
        <v>26</v>
      </c>
      <c r="PJR401" s="16" t="s">
        <v>26</v>
      </c>
      <c r="PJS401" s="16" t="s">
        <v>26</v>
      </c>
      <c r="PJT401" s="16" t="s">
        <v>26</v>
      </c>
      <c r="PJU401" s="16" t="s">
        <v>26</v>
      </c>
      <c r="PJV401" s="16" t="s">
        <v>26</v>
      </c>
      <c r="PJW401" s="16" t="s">
        <v>26</v>
      </c>
      <c r="PJX401" s="16" t="s">
        <v>26</v>
      </c>
      <c r="PJY401" s="16" t="s">
        <v>26</v>
      </c>
      <c r="PJZ401" s="16" t="s">
        <v>26</v>
      </c>
      <c r="PKA401" s="16" t="s">
        <v>26</v>
      </c>
      <c r="PKB401" s="16" t="s">
        <v>26</v>
      </c>
      <c r="PKC401" s="16" t="s">
        <v>26</v>
      </c>
      <c r="PKD401" s="16" t="s">
        <v>26</v>
      </c>
      <c r="PKE401" s="16" t="s">
        <v>26</v>
      </c>
      <c r="PKF401" s="16" t="s">
        <v>26</v>
      </c>
      <c r="PKG401" s="16" t="s">
        <v>26</v>
      </c>
      <c r="PKH401" s="16" t="s">
        <v>26</v>
      </c>
      <c r="PKI401" s="16" t="s">
        <v>26</v>
      </c>
      <c r="PKJ401" s="16" t="s">
        <v>26</v>
      </c>
      <c r="PKK401" s="16" t="s">
        <v>26</v>
      </c>
      <c r="PKL401" s="16" t="s">
        <v>26</v>
      </c>
      <c r="PKM401" s="16" t="s">
        <v>26</v>
      </c>
      <c r="PKN401" s="16" t="s">
        <v>26</v>
      </c>
      <c r="PKO401" s="16" t="s">
        <v>26</v>
      </c>
      <c r="PKP401" s="16" t="s">
        <v>26</v>
      </c>
      <c r="PKQ401" s="16" t="s">
        <v>26</v>
      </c>
      <c r="PKR401" s="16" t="s">
        <v>26</v>
      </c>
      <c r="PKS401" s="16" t="s">
        <v>26</v>
      </c>
      <c r="PKT401" s="16" t="s">
        <v>26</v>
      </c>
      <c r="PKU401" s="16" t="s">
        <v>26</v>
      </c>
      <c r="PKV401" s="16" t="s">
        <v>26</v>
      </c>
      <c r="PKW401" s="16" t="s">
        <v>26</v>
      </c>
      <c r="PKX401" s="16" t="s">
        <v>26</v>
      </c>
      <c r="PKY401" s="16" t="s">
        <v>26</v>
      </c>
      <c r="PKZ401" s="16" t="s">
        <v>26</v>
      </c>
      <c r="PLA401" s="16" t="s">
        <v>26</v>
      </c>
      <c r="PLB401" s="16" t="s">
        <v>26</v>
      </c>
      <c r="PLC401" s="16" t="s">
        <v>26</v>
      </c>
      <c r="PLD401" s="16" t="s">
        <v>26</v>
      </c>
      <c r="PLE401" s="16" t="s">
        <v>26</v>
      </c>
      <c r="PLF401" s="16" t="s">
        <v>26</v>
      </c>
      <c r="PLG401" s="16" t="s">
        <v>26</v>
      </c>
      <c r="PLH401" s="16" t="s">
        <v>26</v>
      </c>
      <c r="PLI401" s="16" t="s">
        <v>26</v>
      </c>
      <c r="PLJ401" s="16" t="s">
        <v>26</v>
      </c>
      <c r="PLK401" s="16" t="s">
        <v>26</v>
      </c>
      <c r="PLL401" s="16" t="s">
        <v>26</v>
      </c>
      <c r="PLM401" s="16" t="s">
        <v>26</v>
      </c>
      <c r="PLN401" s="16" t="s">
        <v>26</v>
      </c>
      <c r="PLO401" s="16" t="s">
        <v>26</v>
      </c>
      <c r="PLP401" s="16" t="s">
        <v>26</v>
      </c>
      <c r="PLQ401" s="16" t="s">
        <v>26</v>
      </c>
      <c r="PLR401" s="16" t="s">
        <v>26</v>
      </c>
      <c r="PLS401" s="16" t="s">
        <v>26</v>
      </c>
      <c r="PLT401" s="16" t="s">
        <v>26</v>
      </c>
      <c r="PLU401" s="16" t="s">
        <v>26</v>
      </c>
      <c r="PLV401" s="16" t="s">
        <v>26</v>
      </c>
      <c r="PLW401" s="16" t="s">
        <v>26</v>
      </c>
      <c r="PLX401" s="16" t="s">
        <v>26</v>
      </c>
      <c r="PLY401" s="16" t="s">
        <v>26</v>
      </c>
      <c r="PLZ401" s="16" t="s">
        <v>26</v>
      </c>
      <c r="PMA401" s="16" t="s">
        <v>26</v>
      </c>
      <c r="PMB401" s="16" t="s">
        <v>26</v>
      </c>
      <c r="PMC401" s="16" t="s">
        <v>26</v>
      </c>
      <c r="PMD401" s="16" t="s">
        <v>26</v>
      </c>
      <c r="PME401" s="16" t="s">
        <v>26</v>
      </c>
      <c r="PMF401" s="16" t="s">
        <v>26</v>
      </c>
      <c r="PMG401" s="16" t="s">
        <v>26</v>
      </c>
      <c r="PMH401" s="16" t="s">
        <v>26</v>
      </c>
      <c r="PMI401" s="16" t="s">
        <v>26</v>
      </c>
      <c r="PMJ401" s="16" t="s">
        <v>26</v>
      </c>
      <c r="PMK401" s="16" t="s">
        <v>26</v>
      </c>
      <c r="PML401" s="16" t="s">
        <v>26</v>
      </c>
      <c r="PMM401" s="16" t="s">
        <v>26</v>
      </c>
      <c r="PMN401" s="16" t="s">
        <v>26</v>
      </c>
      <c r="PMO401" s="16" t="s">
        <v>26</v>
      </c>
      <c r="PMP401" s="16" t="s">
        <v>26</v>
      </c>
      <c r="PMQ401" s="16" t="s">
        <v>26</v>
      </c>
      <c r="PMR401" s="16" t="s">
        <v>26</v>
      </c>
      <c r="PMS401" s="16" t="s">
        <v>26</v>
      </c>
      <c r="PMT401" s="16" t="s">
        <v>26</v>
      </c>
      <c r="PMU401" s="16" t="s">
        <v>26</v>
      </c>
      <c r="PMV401" s="16" t="s">
        <v>26</v>
      </c>
      <c r="PMW401" s="16" t="s">
        <v>26</v>
      </c>
      <c r="PMX401" s="16" t="s">
        <v>26</v>
      </c>
      <c r="PMY401" s="16" t="s">
        <v>26</v>
      </c>
      <c r="PMZ401" s="16" t="s">
        <v>26</v>
      </c>
      <c r="PNA401" s="16" t="s">
        <v>26</v>
      </c>
      <c r="PNB401" s="16" t="s">
        <v>26</v>
      </c>
      <c r="PNC401" s="16" t="s">
        <v>26</v>
      </c>
      <c r="PND401" s="16" t="s">
        <v>26</v>
      </c>
      <c r="PNE401" s="16" t="s">
        <v>26</v>
      </c>
      <c r="PNF401" s="16" t="s">
        <v>26</v>
      </c>
      <c r="PNG401" s="16" t="s">
        <v>26</v>
      </c>
      <c r="PNH401" s="16" t="s">
        <v>26</v>
      </c>
      <c r="PNI401" s="16" t="s">
        <v>26</v>
      </c>
      <c r="PNJ401" s="16" t="s">
        <v>26</v>
      </c>
      <c r="PNK401" s="16" t="s">
        <v>26</v>
      </c>
      <c r="PNL401" s="16" t="s">
        <v>26</v>
      </c>
      <c r="PNM401" s="16" t="s">
        <v>26</v>
      </c>
      <c r="PNN401" s="16" t="s">
        <v>26</v>
      </c>
      <c r="PNO401" s="16" t="s">
        <v>26</v>
      </c>
      <c r="PNP401" s="16" t="s">
        <v>26</v>
      </c>
      <c r="PNQ401" s="16" t="s">
        <v>26</v>
      </c>
      <c r="PNR401" s="16" t="s">
        <v>26</v>
      </c>
      <c r="PNS401" s="16" t="s">
        <v>26</v>
      </c>
      <c r="PNT401" s="16" t="s">
        <v>26</v>
      </c>
      <c r="PNU401" s="16" t="s">
        <v>26</v>
      </c>
      <c r="PNV401" s="16" t="s">
        <v>26</v>
      </c>
      <c r="PNW401" s="16" t="s">
        <v>26</v>
      </c>
      <c r="PNX401" s="16" t="s">
        <v>26</v>
      </c>
      <c r="PNY401" s="16" t="s">
        <v>26</v>
      </c>
      <c r="PNZ401" s="16" t="s">
        <v>26</v>
      </c>
      <c r="POA401" s="16" t="s">
        <v>26</v>
      </c>
      <c r="POB401" s="16" t="s">
        <v>26</v>
      </c>
      <c r="POC401" s="16" t="s">
        <v>26</v>
      </c>
      <c r="POD401" s="16" t="s">
        <v>26</v>
      </c>
      <c r="POE401" s="16" t="s">
        <v>26</v>
      </c>
      <c r="POF401" s="16" t="s">
        <v>26</v>
      </c>
      <c r="POG401" s="16" t="s">
        <v>26</v>
      </c>
      <c r="POH401" s="16" t="s">
        <v>26</v>
      </c>
      <c r="POI401" s="16" t="s">
        <v>26</v>
      </c>
      <c r="POJ401" s="16" t="s">
        <v>26</v>
      </c>
      <c r="POK401" s="16" t="s">
        <v>26</v>
      </c>
      <c r="POL401" s="16" t="s">
        <v>26</v>
      </c>
      <c r="POM401" s="16" t="s">
        <v>26</v>
      </c>
      <c r="PON401" s="16" t="s">
        <v>26</v>
      </c>
      <c r="POO401" s="16" t="s">
        <v>26</v>
      </c>
      <c r="POP401" s="16" t="s">
        <v>26</v>
      </c>
      <c r="POQ401" s="16" t="s">
        <v>26</v>
      </c>
      <c r="POR401" s="16" t="s">
        <v>26</v>
      </c>
      <c r="POS401" s="16" t="s">
        <v>26</v>
      </c>
      <c r="POT401" s="16" t="s">
        <v>26</v>
      </c>
      <c r="POU401" s="16" t="s">
        <v>26</v>
      </c>
      <c r="POV401" s="16" t="s">
        <v>26</v>
      </c>
      <c r="POW401" s="16" t="s">
        <v>26</v>
      </c>
      <c r="POX401" s="16" t="s">
        <v>26</v>
      </c>
      <c r="POY401" s="16" t="s">
        <v>26</v>
      </c>
      <c r="POZ401" s="16" t="s">
        <v>26</v>
      </c>
      <c r="PPA401" s="16" t="s">
        <v>26</v>
      </c>
      <c r="PPB401" s="16" t="s">
        <v>26</v>
      </c>
      <c r="PPC401" s="16" t="s">
        <v>26</v>
      </c>
      <c r="PPD401" s="16" t="s">
        <v>26</v>
      </c>
      <c r="PPE401" s="16" t="s">
        <v>26</v>
      </c>
      <c r="PPF401" s="16" t="s">
        <v>26</v>
      </c>
      <c r="PPG401" s="16" t="s">
        <v>26</v>
      </c>
      <c r="PPH401" s="16" t="s">
        <v>26</v>
      </c>
      <c r="PPI401" s="16" t="s">
        <v>26</v>
      </c>
      <c r="PPJ401" s="16" t="s">
        <v>26</v>
      </c>
      <c r="PPK401" s="16" t="s">
        <v>26</v>
      </c>
      <c r="PPL401" s="16" t="s">
        <v>26</v>
      </c>
      <c r="PPM401" s="16" t="s">
        <v>26</v>
      </c>
      <c r="PPN401" s="16" t="s">
        <v>26</v>
      </c>
      <c r="PPO401" s="16" t="s">
        <v>26</v>
      </c>
      <c r="PPP401" s="16" t="s">
        <v>26</v>
      </c>
      <c r="PPQ401" s="16" t="s">
        <v>26</v>
      </c>
      <c r="PPR401" s="16" t="s">
        <v>26</v>
      </c>
      <c r="PPS401" s="16" t="s">
        <v>26</v>
      </c>
      <c r="PPT401" s="16" t="s">
        <v>26</v>
      </c>
      <c r="PPU401" s="16" t="s">
        <v>26</v>
      </c>
      <c r="PPV401" s="16" t="s">
        <v>26</v>
      </c>
      <c r="PPW401" s="16" t="s">
        <v>26</v>
      </c>
      <c r="PPX401" s="16" t="s">
        <v>26</v>
      </c>
      <c r="PPY401" s="16" t="s">
        <v>26</v>
      </c>
      <c r="PPZ401" s="16" t="s">
        <v>26</v>
      </c>
      <c r="PQA401" s="16" t="s">
        <v>26</v>
      </c>
      <c r="PQB401" s="16" t="s">
        <v>26</v>
      </c>
      <c r="PQC401" s="16" t="s">
        <v>26</v>
      </c>
      <c r="PQD401" s="16" t="s">
        <v>26</v>
      </c>
      <c r="PQE401" s="16" t="s">
        <v>26</v>
      </c>
      <c r="PQF401" s="16" t="s">
        <v>26</v>
      </c>
      <c r="PQG401" s="16" t="s">
        <v>26</v>
      </c>
      <c r="PQH401" s="16" t="s">
        <v>26</v>
      </c>
      <c r="PQI401" s="16" t="s">
        <v>26</v>
      </c>
      <c r="PQJ401" s="16" t="s">
        <v>26</v>
      </c>
      <c r="PQK401" s="16" t="s">
        <v>26</v>
      </c>
      <c r="PQL401" s="16" t="s">
        <v>26</v>
      </c>
      <c r="PQM401" s="16" t="s">
        <v>26</v>
      </c>
      <c r="PQN401" s="16" t="s">
        <v>26</v>
      </c>
      <c r="PQO401" s="16" t="s">
        <v>26</v>
      </c>
      <c r="PQP401" s="16" t="s">
        <v>26</v>
      </c>
      <c r="PQQ401" s="16" t="s">
        <v>26</v>
      </c>
      <c r="PQR401" s="16" t="s">
        <v>26</v>
      </c>
      <c r="PQS401" s="16" t="s">
        <v>26</v>
      </c>
      <c r="PQT401" s="16" t="s">
        <v>26</v>
      </c>
      <c r="PQU401" s="16" t="s">
        <v>26</v>
      </c>
      <c r="PQV401" s="16" t="s">
        <v>26</v>
      </c>
      <c r="PQW401" s="16" t="s">
        <v>26</v>
      </c>
      <c r="PQX401" s="16" t="s">
        <v>26</v>
      </c>
      <c r="PQY401" s="16" t="s">
        <v>26</v>
      </c>
      <c r="PQZ401" s="16" t="s">
        <v>26</v>
      </c>
      <c r="PRA401" s="16" t="s">
        <v>26</v>
      </c>
      <c r="PRB401" s="16" t="s">
        <v>26</v>
      </c>
      <c r="PRC401" s="16" t="s">
        <v>26</v>
      </c>
      <c r="PRD401" s="16" t="s">
        <v>26</v>
      </c>
      <c r="PRE401" s="16" t="s">
        <v>26</v>
      </c>
      <c r="PRF401" s="16" t="s">
        <v>26</v>
      </c>
      <c r="PRG401" s="16" t="s">
        <v>26</v>
      </c>
      <c r="PRH401" s="16" t="s">
        <v>26</v>
      </c>
      <c r="PRI401" s="16" t="s">
        <v>26</v>
      </c>
      <c r="PRJ401" s="16" t="s">
        <v>26</v>
      </c>
      <c r="PRK401" s="16" t="s">
        <v>26</v>
      </c>
      <c r="PRL401" s="16" t="s">
        <v>26</v>
      </c>
      <c r="PRM401" s="16" t="s">
        <v>26</v>
      </c>
      <c r="PRN401" s="16" t="s">
        <v>26</v>
      </c>
      <c r="PRO401" s="16" t="s">
        <v>26</v>
      </c>
      <c r="PRP401" s="16" t="s">
        <v>26</v>
      </c>
      <c r="PRQ401" s="16" t="s">
        <v>26</v>
      </c>
      <c r="PRR401" s="16" t="s">
        <v>26</v>
      </c>
      <c r="PRS401" s="16" t="s">
        <v>26</v>
      </c>
      <c r="PRT401" s="16" t="s">
        <v>26</v>
      </c>
      <c r="PRU401" s="16" t="s">
        <v>26</v>
      </c>
      <c r="PRV401" s="16" t="s">
        <v>26</v>
      </c>
      <c r="PRW401" s="16" t="s">
        <v>26</v>
      </c>
      <c r="PRX401" s="16" t="s">
        <v>26</v>
      </c>
      <c r="PRY401" s="16" t="s">
        <v>26</v>
      </c>
      <c r="PRZ401" s="16" t="s">
        <v>26</v>
      </c>
      <c r="PSA401" s="16" t="s">
        <v>26</v>
      </c>
      <c r="PSB401" s="16" t="s">
        <v>26</v>
      </c>
      <c r="PSC401" s="16" t="s">
        <v>26</v>
      </c>
      <c r="PSD401" s="16" t="s">
        <v>26</v>
      </c>
      <c r="PSE401" s="16" t="s">
        <v>26</v>
      </c>
      <c r="PSF401" s="16" t="s">
        <v>26</v>
      </c>
      <c r="PSG401" s="16" t="s">
        <v>26</v>
      </c>
      <c r="PSH401" s="16" t="s">
        <v>26</v>
      </c>
      <c r="PSI401" s="16" t="s">
        <v>26</v>
      </c>
      <c r="PSJ401" s="16" t="s">
        <v>26</v>
      </c>
      <c r="PSK401" s="16" t="s">
        <v>26</v>
      </c>
      <c r="PSL401" s="16" t="s">
        <v>26</v>
      </c>
      <c r="PSM401" s="16" t="s">
        <v>26</v>
      </c>
      <c r="PSN401" s="16" t="s">
        <v>26</v>
      </c>
      <c r="PSO401" s="16" t="s">
        <v>26</v>
      </c>
      <c r="PSP401" s="16" t="s">
        <v>26</v>
      </c>
      <c r="PSQ401" s="16" t="s">
        <v>26</v>
      </c>
      <c r="PSR401" s="16" t="s">
        <v>26</v>
      </c>
      <c r="PSS401" s="16" t="s">
        <v>26</v>
      </c>
      <c r="PST401" s="16" t="s">
        <v>26</v>
      </c>
      <c r="PSU401" s="16" t="s">
        <v>26</v>
      </c>
      <c r="PSV401" s="16" t="s">
        <v>26</v>
      </c>
      <c r="PSW401" s="16" t="s">
        <v>26</v>
      </c>
      <c r="PSX401" s="16" t="s">
        <v>26</v>
      </c>
      <c r="PSY401" s="16" t="s">
        <v>26</v>
      </c>
      <c r="PSZ401" s="16" t="s">
        <v>26</v>
      </c>
      <c r="PTA401" s="16" t="s">
        <v>26</v>
      </c>
      <c r="PTB401" s="16" t="s">
        <v>26</v>
      </c>
      <c r="PTC401" s="16" t="s">
        <v>26</v>
      </c>
      <c r="PTD401" s="16" t="s">
        <v>26</v>
      </c>
      <c r="PTE401" s="16" t="s">
        <v>26</v>
      </c>
      <c r="PTF401" s="16" t="s">
        <v>26</v>
      </c>
      <c r="PTG401" s="16" t="s">
        <v>26</v>
      </c>
      <c r="PTH401" s="16" t="s">
        <v>26</v>
      </c>
      <c r="PTI401" s="16" t="s">
        <v>26</v>
      </c>
      <c r="PTJ401" s="16" t="s">
        <v>26</v>
      </c>
      <c r="PTK401" s="16" t="s">
        <v>26</v>
      </c>
      <c r="PTL401" s="16" t="s">
        <v>26</v>
      </c>
      <c r="PTM401" s="16" t="s">
        <v>26</v>
      </c>
      <c r="PTN401" s="16" t="s">
        <v>26</v>
      </c>
      <c r="PTO401" s="16" t="s">
        <v>26</v>
      </c>
      <c r="PTP401" s="16" t="s">
        <v>26</v>
      </c>
      <c r="PTQ401" s="16" t="s">
        <v>26</v>
      </c>
      <c r="PTR401" s="16" t="s">
        <v>26</v>
      </c>
      <c r="PTS401" s="16" t="s">
        <v>26</v>
      </c>
      <c r="PTT401" s="16" t="s">
        <v>26</v>
      </c>
      <c r="PTU401" s="16" t="s">
        <v>26</v>
      </c>
      <c r="PTV401" s="16" t="s">
        <v>26</v>
      </c>
      <c r="PTW401" s="16" t="s">
        <v>26</v>
      </c>
      <c r="PTX401" s="16" t="s">
        <v>26</v>
      </c>
      <c r="PTY401" s="16" t="s">
        <v>26</v>
      </c>
      <c r="PTZ401" s="16" t="s">
        <v>26</v>
      </c>
      <c r="PUA401" s="16" t="s">
        <v>26</v>
      </c>
      <c r="PUB401" s="16" t="s">
        <v>26</v>
      </c>
      <c r="PUC401" s="16" t="s">
        <v>26</v>
      </c>
      <c r="PUD401" s="16" t="s">
        <v>26</v>
      </c>
      <c r="PUE401" s="16" t="s">
        <v>26</v>
      </c>
      <c r="PUF401" s="16" t="s">
        <v>26</v>
      </c>
      <c r="PUG401" s="16" t="s">
        <v>26</v>
      </c>
      <c r="PUH401" s="16" t="s">
        <v>26</v>
      </c>
      <c r="PUI401" s="16" t="s">
        <v>26</v>
      </c>
      <c r="PUJ401" s="16" t="s">
        <v>26</v>
      </c>
      <c r="PUK401" s="16" t="s">
        <v>26</v>
      </c>
      <c r="PUL401" s="16" t="s">
        <v>26</v>
      </c>
      <c r="PUM401" s="16" t="s">
        <v>26</v>
      </c>
      <c r="PUN401" s="16" t="s">
        <v>26</v>
      </c>
      <c r="PUO401" s="16" t="s">
        <v>26</v>
      </c>
      <c r="PUP401" s="16" t="s">
        <v>26</v>
      </c>
      <c r="PUQ401" s="16" t="s">
        <v>26</v>
      </c>
      <c r="PUR401" s="16" t="s">
        <v>26</v>
      </c>
      <c r="PUS401" s="16" t="s">
        <v>26</v>
      </c>
      <c r="PUT401" s="16" t="s">
        <v>26</v>
      </c>
      <c r="PUU401" s="16" t="s">
        <v>26</v>
      </c>
      <c r="PUV401" s="16" t="s">
        <v>26</v>
      </c>
      <c r="PUW401" s="16" t="s">
        <v>26</v>
      </c>
      <c r="PUX401" s="16" t="s">
        <v>26</v>
      </c>
      <c r="PUY401" s="16" t="s">
        <v>26</v>
      </c>
      <c r="PUZ401" s="16" t="s">
        <v>26</v>
      </c>
      <c r="PVA401" s="16" t="s">
        <v>26</v>
      </c>
      <c r="PVB401" s="16" t="s">
        <v>26</v>
      </c>
      <c r="PVC401" s="16" t="s">
        <v>26</v>
      </c>
      <c r="PVD401" s="16" t="s">
        <v>26</v>
      </c>
      <c r="PVE401" s="16" t="s">
        <v>26</v>
      </c>
      <c r="PVF401" s="16" t="s">
        <v>26</v>
      </c>
      <c r="PVG401" s="16" t="s">
        <v>26</v>
      </c>
      <c r="PVH401" s="16" t="s">
        <v>26</v>
      </c>
      <c r="PVI401" s="16" t="s">
        <v>26</v>
      </c>
      <c r="PVJ401" s="16" t="s">
        <v>26</v>
      </c>
      <c r="PVK401" s="16" t="s">
        <v>26</v>
      </c>
      <c r="PVL401" s="16" t="s">
        <v>26</v>
      </c>
      <c r="PVM401" s="16" t="s">
        <v>26</v>
      </c>
      <c r="PVN401" s="16" t="s">
        <v>26</v>
      </c>
      <c r="PVO401" s="16" t="s">
        <v>26</v>
      </c>
      <c r="PVP401" s="16" t="s">
        <v>26</v>
      </c>
      <c r="PVQ401" s="16" t="s">
        <v>26</v>
      </c>
      <c r="PVR401" s="16" t="s">
        <v>26</v>
      </c>
      <c r="PVS401" s="16" t="s">
        <v>26</v>
      </c>
      <c r="PVT401" s="16" t="s">
        <v>26</v>
      </c>
      <c r="PVU401" s="16" t="s">
        <v>26</v>
      </c>
      <c r="PVV401" s="16" t="s">
        <v>26</v>
      </c>
      <c r="PVW401" s="16" t="s">
        <v>26</v>
      </c>
      <c r="PVX401" s="16" t="s">
        <v>26</v>
      </c>
      <c r="PVY401" s="16" t="s">
        <v>26</v>
      </c>
      <c r="PVZ401" s="16" t="s">
        <v>26</v>
      </c>
      <c r="PWA401" s="16" t="s">
        <v>26</v>
      </c>
      <c r="PWB401" s="16" t="s">
        <v>26</v>
      </c>
      <c r="PWC401" s="16" t="s">
        <v>26</v>
      </c>
      <c r="PWD401" s="16" t="s">
        <v>26</v>
      </c>
      <c r="PWE401" s="16" t="s">
        <v>26</v>
      </c>
      <c r="PWF401" s="16" t="s">
        <v>26</v>
      </c>
      <c r="PWG401" s="16" t="s">
        <v>26</v>
      </c>
      <c r="PWH401" s="16" t="s">
        <v>26</v>
      </c>
      <c r="PWI401" s="16" t="s">
        <v>26</v>
      </c>
      <c r="PWJ401" s="16" t="s">
        <v>26</v>
      </c>
      <c r="PWK401" s="16" t="s">
        <v>26</v>
      </c>
      <c r="PWL401" s="16" t="s">
        <v>26</v>
      </c>
      <c r="PWM401" s="16" t="s">
        <v>26</v>
      </c>
      <c r="PWN401" s="16" t="s">
        <v>26</v>
      </c>
      <c r="PWO401" s="16" t="s">
        <v>26</v>
      </c>
      <c r="PWP401" s="16" t="s">
        <v>26</v>
      </c>
      <c r="PWQ401" s="16" t="s">
        <v>26</v>
      </c>
      <c r="PWR401" s="16" t="s">
        <v>26</v>
      </c>
      <c r="PWS401" s="16" t="s">
        <v>26</v>
      </c>
      <c r="PWT401" s="16" t="s">
        <v>26</v>
      </c>
      <c r="PWU401" s="16" t="s">
        <v>26</v>
      </c>
      <c r="PWV401" s="16" t="s">
        <v>26</v>
      </c>
      <c r="PWW401" s="16" t="s">
        <v>26</v>
      </c>
      <c r="PWX401" s="16" t="s">
        <v>26</v>
      </c>
      <c r="PWY401" s="16" t="s">
        <v>26</v>
      </c>
      <c r="PWZ401" s="16" t="s">
        <v>26</v>
      </c>
      <c r="PXA401" s="16" t="s">
        <v>26</v>
      </c>
      <c r="PXB401" s="16" t="s">
        <v>26</v>
      </c>
      <c r="PXC401" s="16" t="s">
        <v>26</v>
      </c>
      <c r="PXD401" s="16" t="s">
        <v>26</v>
      </c>
      <c r="PXE401" s="16" t="s">
        <v>26</v>
      </c>
      <c r="PXF401" s="16" t="s">
        <v>26</v>
      </c>
      <c r="PXG401" s="16" t="s">
        <v>26</v>
      </c>
      <c r="PXH401" s="16" t="s">
        <v>26</v>
      </c>
      <c r="PXI401" s="16" t="s">
        <v>26</v>
      </c>
      <c r="PXJ401" s="16" t="s">
        <v>26</v>
      </c>
      <c r="PXK401" s="16" t="s">
        <v>26</v>
      </c>
      <c r="PXL401" s="16" t="s">
        <v>26</v>
      </c>
      <c r="PXM401" s="16" t="s">
        <v>26</v>
      </c>
      <c r="PXN401" s="16" t="s">
        <v>26</v>
      </c>
      <c r="PXO401" s="16" t="s">
        <v>26</v>
      </c>
      <c r="PXP401" s="16" t="s">
        <v>26</v>
      </c>
      <c r="PXQ401" s="16" t="s">
        <v>26</v>
      </c>
      <c r="PXR401" s="16" t="s">
        <v>26</v>
      </c>
      <c r="PXS401" s="16" t="s">
        <v>26</v>
      </c>
      <c r="PXT401" s="16" t="s">
        <v>26</v>
      </c>
      <c r="PXU401" s="16" t="s">
        <v>26</v>
      </c>
      <c r="PXV401" s="16" t="s">
        <v>26</v>
      </c>
      <c r="PXW401" s="16" t="s">
        <v>26</v>
      </c>
      <c r="PXX401" s="16" t="s">
        <v>26</v>
      </c>
      <c r="PXY401" s="16" t="s">
        <v>26</v>
      </c>
      <c r="PXZ401" s="16" t="s">
        <v>26</v>
      </c>
      <c r="PYA401" s="16" t="s">
        <v>26</v>
      </c>
      <c r="PYB401" s="16" t="s">
        <v>26</v>
      </c>
      <c r="PYC401" s="16" t="s">
        <v>26</v>
      </c>
      <c r="PYD401" s="16" t="s">
        <v>26</v>
      </c>
      <c r="PYE401" s="16" t="s">
        <v>26</v>
      </c>
      <c r="PYF401" s="16" t="s">
        <v>26</v>
      </c>
      <c r="PYG401" s="16" t="s">
        <v>26</v>
      </c>
      <c r="PYH401" s="16" t="s">
        <v>26</v>
      </c>
      <c r="PYI401" s="16" t="s">
        <v>26</v>
      </c>
      <c r="PYJ401" s="16" t="s">
        <v>26</v>
      </c>
      <c r="PYK401" s="16" t="s">
        <v>26</v>
      </c>
      <c r="PYL401" s="16" t="s">
        <v>26</v>
      </c>
      <c r="PYM401" s="16" t="s">
        <v>26</v>
      </c>
      <c r="PYN401" s="16" t="s">
        <v>26</v>
      </c>
      <c r="PYO401" s="16" t="s">
        <v>26</v>
      </c>
      <c r="PYP401" s="16" t="s">
        <v>26</v>
      </c>
      <c r="PYQ401" s="16" t="s">
        <v>26</v>
      </c>
      <c r="PYR401" s="16" t="s">
        <v>26</v>
      </c>
      <c r="PYS401" s="16" t="s">
        <v>26</v>
      </c>
      <c r="PYT401" s="16" t="s">
        <v>26</v>
      </c>
      <c r="PYU401" s="16" t="s">
        <v>26</v>
      </c>
      <c r="PYV401" s="16" t="s">
        <v>26</v>
      </c>
      <c r="PYW401" s="16" t="s">
        <v>26</v>
      </c>
      <c r="PYX401" s="16" t="s">
        <v>26</v>
      </c>
      <c r="PYY401" s="16" t="s">
        <v>26</v>
      </c>
      <c r="PYZ401" s="16" t="s">
        <v>26</v>
      </c>
      <c r="PZA401" s="16" t="s">
        <v>26</v>
      </c>
      <c r="PZB401" s="16" t="s">
        <v>26</v>
      </c>
      <c r="PZC401" s="16" t="s">
        <v>26</v>
      </c>
      <c r="PZD401" s="16" t="s">
        <v>26</v>
      </c>
      <c r="PZE401" s="16" t="s">
        <v>26</v>
      </c>
      <c r="PZF401" s="16" t="s">
        <v>26</v>
      </c>
      <c r="PZG401" s="16" t="s">
        <v>26</v>
      </c>
      <c r="PZH401" s="16" t="s">
        <v>26</v>
      </c>
      <c r="PZI401" s="16" t="s">
        <v>26</v>
      </c>
      <c r="PZJ401" s="16" t="s">
        <v>26</v>
      </c>
      <c r="PZK401" s="16" t="s">
        <v>26</v>
      </c>
      <c r="PZL401" s="16" t="s">
        <v>26</v>
      </c>
      <c r="PZM401" s="16" t="s">
        <v>26</v>
      </c>
      <c r="PZN401" s="16" t="s">
        <v>26</v>
      </c>
      <c r="PZO401" s="16" t="s">
        <v>26</v>
      </c>
      <c r="PZP401" s="16" t="s">
        <v>26</v>
      </c>
      <c r="PZQ401" s="16" t="s">
        <v>26</v>
      </c>
      <c r="PZR401" s="16" t="s">
        <v>26</v>
      </c>
      <c r="PZS401" s="16" t="s">
        <v>26</v>
      </c>
      <c r="PZT401" s="16" t="s">
        <v>26</v>
      </c>
      <c r="PZU401" s="16" t="s">
        <v>26</v>
      </c>
      <c r="PZV401" s="16" t="s">
        <v>26</v>
      </c>
      <c r="PZW401" s="16" t="s">
        <v>26</v>
      </c>
      <c r="PZX401" s="16" t="s">
        <v>26</v>
      </c>
      <c r="PZY401" s="16" t="s">
        <v>26</v>
      </c>
      <c r="PZZ401" s="16" t="s">
        <v>26</v>
      </c>
      <c r="QAA401" s="16" t="s">
        <v>26</v>
      </c>
      <c r="QAB401" s="16" t="s">
        <v>26</v>
      </c>
      <c r="QAC401" s="16" t="s">
        <v>26</v>
      </c>
      <c r="QAD401" s="16" t="s">
        <v>26</v>
      </c>
      <c r="QAE401" s="16" t="s">
        <v>26</v>
      </c>
      <c r="QAF401" s="16" t="s">
        <v>26</v>
      </c>
      <c r="QAG401" s="16" t="s">
        <v>26</v>
      </c>
      <c r="QAH401" s="16" t="s">
        <v>26</v>
      </c>
      <c r="QAI401" s="16" t="s">
        <v>26</v>
      </c>
      <c r="QAJ401" s="16" t="s">
        <v>26</v>
      </c>
      <c r="QAK401" s="16" t="s">
        <v>26</v>
      </c>
      <c r="QAL401" s="16" t="s">
        <v>26</v>
      </c>
      <c r="QAM401" s="16" t="s">
        <v>26</v>
      </c>
      <c r="QAN401" s="16" t="s">
        <v>26</v>
      </c>
      <c r="QAO401" s="16" t="s">
        <v>26</v>
      </c>
      <c r="QAP401" s="16" t="s">
        <v>26</v>
      </c>
      <c r="QAQ401" s="16" t="s">
        <v>26</v>
      </c>
      <c r="QAR401" s="16" t="s">
        <v>26</v>
      </c>
      <c r="QAS401" s="16" t="s">
        <v>26</v>
      </c>
      <c r="QAT401" s="16" t="s">
        <v>26</v>
      </c>
      <c r="QAU401" s="16" t="s">
        <v>26</v>
      </c>
      <c r="QAV401" s="16" t="s">
        <v>26</v>
      </c>
      <c r="QAW401" s="16" t="s">
        <v>26</v>
      </c>
      <c r="QAX401" s="16" t="s">
        <v>26</v>
      </c>
      <c r="QAY401" s="16" t="s">
        <v>26</v>
      </c>
      <c r="QAZ401" s="16" t="s">
        <v>26</v>
      </c>
      <c r="QBA401" s="16" t="s">
        <v>26</v>
      </c>
      <c r="QBB401" s="16" t="s">
        <v>26</v>
      </c>
      <c r="QBC401" s="16" t="s">
        <v>26</v>
      </c>
      <c r="QBD401" s="16" t="s">
        <v>26</v>
      </c>
      <c r="QBE401" s="16" t="s">
        <v>26</v>
      </c>
      <c r="QBF401" s="16" t="s">
        <v>26</v>
      </c>
      <c r="QBG401" s="16" t="s">
        <v>26</v>
      </c>
      <c r="QBH401" s="16" t="s">
        <v>26</v>
      </c>
      <c r="QBI401" s="16" t="s">
        <v>26</v>
      </c>
      <c r="QBJ401" s="16" t="s">
        <v>26</v>
      </c>
      <c r="QBK401" s="16" t="s">
        <v>26</v>
      </c>
      <c r="QBL401" s="16" t="s">
        <v>26</v>
      </c>
      <c r="QBM401" s="16" t="s">
        <v>26</v>
      </c>
      <c r="QBN401" s="16" t="s">
        <v>26</v>
      </c>
      <c r="QBO401" s="16" t="s">
        <v>26</v>
      </c>
      <c r="QBP401" s="16" t="s">
        <v>26</v>
      </c>
      <c r="QBQ401" s="16" t="s">
        <v>26</v>
      </c>
      <c r="QBR401" s="16" t="s">
        <v>26</v>
      </c>
      <c r="QBS401" s="16" t="s">
        <v>26</v>
      </c>
      <c r="QBT401" s="16" t="s">
        <v>26</v>
      </c>
      <c r="QBU401" s="16" t="s">
        <v>26</v>
      </c>
      <c r="QBV401" s="16" t="s">
        <v>26</v>
      </c>
      <c r="QBW401" s="16" t="s">
        <v>26</v>
      </c>
      <c r="QBX401" s="16" t="s">
        <v>26</v>
      </c>
      <c r="QBY401" s="16" t="s">
        <v>26</v>
      </c>
      <c r="QBZ401" s="16" t="s">
        <v>26</v>
      </c>
      <c r="QCA401" s="16" t="s">
        <v>26</v>
      </c>
      <c r="QCB401" s="16" t="s">
        <v>26</v>
      </c>
      <c r="QCC401" s="16" t="s">
        <v>26</v>
      </c>
      <c r="QCD401" s="16" t="s">
        <v>26</v>
      </c>
      <c r="QCE401" s="16" t="s">
        <v>26</v>
      </c>
      <c r="QCF401" s="16" t="s">
        <v>26</v>
      </c>
      <c r="QCG401" s="16" t="s">
        <v>26</v>
      </c>
      <c r="QCH401" s="16" t="s">
        <v>26</v>
      </c>
      <c r="QCI401" s="16" t="s">
        <v>26</v>
      </c>
      <c r="QCJ401" s="16" t="s">
        <v>26</v>
      </c>
      <c r="QCK401" s="16" t="s">
        <v>26</v>
      </c>
      <c r="QCL401" s="16" t="s">
        <v>26</v>
      </c>
      <c r="QCM401" s="16" t="s">
        <v>26</v>
      </c>
      <c r="QCN401" s="16" t="s">
        <v>26</v>
      </c>
      <c r="QCO401" s="16" t="s">
        <v>26</v>
      </c>
      <c r="QCP401" s="16" t="s">
        <v>26</v>
      </c>
      <c r="QCQ401" s="16" t="s">
        <v>26</v>
      </c>
      <c r="QCR401" s="16" t="s">
        <v>26</v>
      </c>
      <c r="QCS401" s="16" t="s">
        <v>26</v>
      </c>
      <c r="QCT401" s="16" t="s">
        <v>26</v>
      </c>
      <c r="QCU401" s="16" t="s">
        <v>26</v>
      </c>
      <c r="QCV401" s="16" t="s">
        <v>26</v>
      </c>
      <c r="QCW401" s="16" t="s">
        <v>26</v>
      </c>
      <c r="QCX401" s="16" t="s">
        <v>26</v>
      </c>
      <c r="QCY401" s="16" t="s">
        <v>26</v>
      </c>
      <c r="QCZ401" s="16" t="s">
        <v>26</v>
      </c>
      <c r="QDA401" s="16" t="s">
        <v>26</v>
      </c>
      <c r="QDB401" s="16" t="s">
        <v>26</v>
      </c>
      <c r="QDC401" s="16" t="s">
        <v>26</v>
      </c>
      <c r="QDD401" s="16" t="s">
        <v>26</v>
      </c>
      <c r="QDE401" s="16" t="s">
        <v>26</v>
      </c>
      <c r="QDF401" s="16" t="s">
        <v>26</v>
      </c>
      <c r="QDG401" s="16" t="s">
        <v>26</v>
      </c>
      <c r="QDH401" s="16" t="s">
        <v>26</v>
      </c>
      <c r="QDI401" s="16" t="s">
        <v>26</v>
      </c>
      <c r="QDJ401" s="16" t="s">
        <v>26</v>
      </c>
      <c r="QDK401" s="16" t="s">
        <v>26</v>
      </c>
      <c r="QDL401" s="16" t="s">
        <v>26</v>
      </c>
      <c r="QDM401" s="16" t="s">
        <v>26</v>
      </c>
      <c r="QDN401" s="16" t="s">
        <v>26</v>
      </c>
      <c r="QDO401" s="16" t="s">
        <v>26</v>
      </c>
      <c r="QDP401" s="16" t="s">
        <v>26</v>
      </c>
      <c r="QDQ401" s="16" t="s">
        <v>26</v>
      </c>
      <c r="QDR401" s="16" t="s">
        <v>26</v>
      </c>
      <c r="QDS401" s="16" t="s">
        <v>26</v>
      </c>
      <c r="QDT401" s="16" t="s">
        <v>26</v>
      </c>
      <c r="QDU401" s="16" t="s">
        <v>26</v>
      </c>
      <c r="QDV401" s="16" t="s">
        <v>26</v>
      </c>
      <c r="QDW401" s="16" t="s">
        <v>26</v>
      </c>
      <c r="QDX401" s="16" t="s">
        <v>26</v>
      </c>
      <c r="QDY401" s="16" t="s">
        <v>26</v>
      </c>
      <c r="QDZ401" s="16" t="s">
        <v>26</v>
      </c>
      <c r="QEA401" s="16" t="s">
        <v>26</v>
      </c>
      <c r="QEB401" s="16" t="s">
        <v>26</v>
      </c>
      <c r="QEC401" s="16" t="s">
        <v>26</v>
      </c>
      <c r="QED401" s="16" t="s">
        <v>26</v>
      </c>
      <c r="QEE401" s="16" t="s">
        <v>26</v>
      </c>
      <c r="QEF401" s="16" t="s">
        <v>26</v>
      </c>
      <c r="QEG401" s="16" t="s">
        <v>26</v>
      </c>
      <c r="QEH401" s="16" t="s">
        <v>26</v>
      </c>
      <c r="QEI401" s="16" t="s">
        <v>26</v>
      </c>
      <c r="QEJ401" s="16" t="s">
        <v>26</v>
      </c>
      <c r="QEK401" s="16" t="s">
        <v>26</v>
      </c>
      <c r="QEL401" s="16" t="s">
        <v>26</v>
      </c>
      <c r="QEM401" s="16" t="s">
        <v>26</v>
      </c>
      <c r="QEN401" s="16" t="s">
        <v>26</v>
      </c>
      <c r="QEO401" s="16" t="s">
        <v>26</v>
      </c>
      <c r="QEP401" s="16" t="s">
        <v>26</v>
      </c>
      <c r="QEQ401" s="16" t="s">
        <v>26</v>
      </c>
      <c r="QER401" s="16" t="s">
        <v>26</v>
      </c>
      <c r="QES401" s="16" t="s">
        <v>26</v>
      </c>
      <c r="QET401" s="16" t="s">
        <v>26</v>
      </c>
      <c r="QEU401" s="16" t="s">
        <v>26</v>
      </c>
      <c r="QEV401" s="16" t="s">
        <v>26</v>
      </c>
      <c r="QEW401" s="16" t="s">
        <v>26</v>
      </c>
      <c r="QEX401" s="16" t="s">
        <v>26</v>
      </c>
      <c r="QEY401" s="16" t="s">
        <v>26</v>
      </c>
      <c r="QEZ401" s="16" t="s">
        <v>26</v>
      </c>
      <c r="QFA401" s="16" t="s">
        <v>26</v>
      </c>
      <c r="QFB401" s="16" t="s">
        <v>26</v>
      </c>
      <c r="QFC401" s="16" t="s">
        <v>26</v>
      </c>
      <c r="QFD401" s="16" t="s">
        <v>26</v>
      </c>
      <c r="QFE401" s="16" t="s">
        <v>26</v>
      </c>
      <c r="QFF401" s="16" t="s">
        <v>26</v>
      </c>
      <c r="QFG401" s="16" t="s">
        <v>26</v>
      </c>
      <c r="QFH401" s="16" t="s">
        <v>26</v>
      </c>
      <c r="QFI401" s="16" t="s">
        <v>26</v>
      </c>
      <c r="QFJ401" s="16" t="s">
        <v>26</v>
      </c>
      <c r="QFK401" s="16" t="s">
        <v>26</v>
      </c>
      <c r="QFL401" s="16" t="s">
        <v>26</v>
      </c>
      <c r="QFM401" s="16" t="s">
        <v>26</v>
      </c>
      <c r="QFN401" s="16" t="s">
        <v>26</v>
      </c>
      <c r="QFO401" s="16" t="s">
        <v>26</v>
      </c>
      <c r="QFP401" s="16" t="s">
        <v>26</v>
      </c>
      <c r="QFQ401" s="16" t="s">
        <v>26</v>
      </c>
      <c r="QFR401" s="16" t="s">
        <v>26</v>
      </c>
      <c r="QFS401" s="16" t="s">
        <v>26</v>
      </c>
      <c r="QFT401" s="16" t="s">
        <v>26</v>
      </c>
      <c r="QFU401" s="16" t="s">
        <v>26</v>
      </c>
      <c r="QFV401" s="16" t="s">
        <v>26</v>
      </c>
      <c r="QFW401" s="16" t="s">
        <v>26</v>
      </c>
      <c r="QFX401" s="16" t="s">
        <v>26</v>
      </c>
      <c r="QFY401" s="16" t="s">
        <v>26</v>
      </c>
      <c r="QFZ401" s="16" t="s">
        <v>26</v>
      </c>
      <c r="QGA401" s="16" t="s">
        <v>26</v>
      </c>
      <c r="QGB401" s="16" t="s">
        <v>26</v>
      </c>
      <c r="QGC401" s="16" t="s">
        <v>26</v>
      </c>
      <c r="QGD401" s="16" t="s">
        <v>26</v>
      </c>
      <c r="QGE401" s="16" t="s">
        <v>26</v>
      </c>
      <c r="QGF401" s="16" t="s">
        <v>26</v>
      </c>
      <c r="QGG401" s="16" t="s">
        <v>26</v>
      </c>
      <c r="QGH401" s="16" t="s">
        <v>26</v>
      </c>
      <c r="QGI401" s="16" t="s">
        <v>26</v>
      </c>
      <c r="QGJ401" s="16" t="s">
        <v>26</v>
      </c>
      <c r="QGK401" s="16" t="s">
        <v>26</v>
      </c>
      <c r="QGL401" s="16" t="s">
        <v>26</v>
      </c>
      <c r="QGM401" s="16" t="s">
        <v>26</v>
      </c>
      <c r="QGN401" s="16" t="s">
        <v>26</v>
      </c>
      <c r="QGO401" s="16" t="s">
        <v>26</v>
      </c>
      <c r="QGP401" s="16" t="s">
        <v>26</v>
      </c>
      <c r="QGQ401" s="16" t="s">
        <v>26</v>
      </c>
      <c r="QGR401" s="16" t="s">
        <v>26</v>
      </c>
      <c r="QGS401" s="16" t="s">
        <v>26</v>
      </c>
      <c r="QGT401" s="16" t="s">
        <v>26</v>
      </c>
      <c r="QGU401" s="16" t="s">
        <v>26</v>
      </c>
      <c r="QGV401" s="16" t="s">
        <v>26</v>
      </c>
      <c r="QGW401" s="16" t="s">
        <v>26</v>
      </c>
      <c r="QGX401" s="16" t="s">
        <v>26</v>
      </c>
      <c r="QGY401" s="16" t="s">
        <v>26</v>
      </c>
      <c r="QGZ401" s="16" t="s">
        <v>26</v>
      </c>
      <c r="QHA401" s="16" t="s">
        <v>26</v>
      </c>
      <c r="QHB401" s="16" t="s">
        <v>26</v>
      </c>
      <c r="QHC401" s="16" t="s">
        <v>26</v>
      </c>
      <c r="QHD401" s="16" t="s">
        <v>26</v>
      </c>
      <c r="QHE401" s="16" t="s">
        <v>26</v>
      </c>
      <c r="QHF401" s="16" t="s">
        <v>26</v>
      </c>
      <c r="QHG401" s="16" t="s">
        <v>26</v>
      </c>
      <c r="QHH401" s="16" t="s">
        <v>26</v>
      </c>
      <c r="QHI401" s="16" t="s">
        <v>26</v>
      </c>
      <c r="QHJ401" s="16" t="s">
        <v>26</v>
      </c>
      <c r="QHK401" s="16" t="s">
        <v>26</v>
      </c>
      <c r="QHL401" s="16" t="s">
        <v>26</v>
      </c>
      <c r="QHM401" s="16" t="s">
        <v>26</v>
      </c>
      <c r="QHN401" s="16" t="s">
        <v>26</v>
      </c>
      <c r="QHO401" s="16" t="s">
        <v>26</v>
      </c>
      <c r="QHP401" s="16" t="s">
        <v>26</v>
      </c>
      <c r="QHQ401" s="16" t="s">
        <v>26</v>
      </c>
      <c r="QHR401" s="16" t="s">
        <v>26</v>
      </c>
      <c r="QHS401" s="16" t="s">
        <v>26</v>
      </c>
      <c r="QHT401" s="16" t="s">
        <v>26</v>
      </c>
      <c r="QHU401" s="16" t="s">
        <v>26</v>
      </c>
      <c r="QHV401" s="16" t="s">
        <v>26</v>
      </c>
      <c r="QHW401" s="16" t="s">
        <v>26</v>
      </c>
      <c r="QHX401" s="16" t="s">
        <v>26</v>
      </c>
      <c r="QHY401" s="16" t="s">
        <v>26</v>
      </c>
      <c r="QHZ401" s="16" t="s">
        <v>26</v>
      </c>
      <c r="QIA401" s="16" t="s">
        <v>26</v>
      </c>
      <c r="QIB401" s="16" t="s">
        <v>26</v>
      </c>
      <c r="QIC401" s="16" t="s">
        <v>26</v>
      </c>
      <c r="QID401" s="16" t="s">
        <v>26</v>
      </c>
      <c r="QIE401" s="16" t="s">
        <v>26</v>
      </c>
      <c r="QIF401" s="16" t="s">
        <v>26</v>
      </c>
      <c r="QIG401" s="16" t="s">
        <v>26</v>
      </c>
      <c r="QIH401" s="16" t="s">
        <v>26</v>
      </c>
      <c r="QII401" s="16" t="s">
        <v>26</v>
      </c>
      <c r="QIJ401" s="16" t="s">
        <v>26</v>
      </c>
      <c r="QIK401" s="16" t="s">
        <v>26</v>
      </c>
      <c r="QIL401" s="16" t="s">
        <v>26</v>
      </c>
      <c r="QIM401" s="16" t="s">
        <v>26</v>
      </c>
      <c r="QIN401" s="16" t="s">
        <v>26</v>
      </c>
      <c r="QIO401" s="16" t="s">
        <v>26</v>
      </c>
      <c r="QIP401" s="16" t="s">
        <v>26</v>
      </c>
      <c r="QIQ401" s="16" t="s">
        <v>26</v>
      </c>
      <c r="QIR401" s="16" t="s">
        <v>26</v>
      </c>
      <c r="QIS401" s="16" t="s">
        <v>26</v>
      </c>
      <c r="QIT401" s="16" t="s">
        <v>26</v>
      </c>
      <c r="QIU401" s="16" t="s">
        <v>26</v>
      </c>
      <c r="QIV401" s="16" t="s">
        <v>26</v>
      </c>
      <c r="QIW401" s="16" t="s">
        <v>26</v>
      </c>
      <c r="QIX401" s="16" t="s">
        <v>26</v>
      </c>
      <c r="QIY401" s="16" t="s">
        <v>26</v>
      </c>
      <c r="QIZ401" s="16" t="s">
        <v>26</v>
      </c>
      <c r="QJA401" s="16" t="s">
        <v>26</v>
      </c>
      <c r="QJB401" s="16" t="s">
        <v>26</v>
      </c>
      <c r="QJC401" s="16" t="s">
        <v>26</v>
      </c>
      <c r="QJD401" s="16" t="s">
        <v>26</v>
      </c>
      <c r="QJE401" s="16" t="s">
        <v>26</v>
      </c>
      <c r="QJF401" s="16" t="s">
        <v>26</v>
      </c>
      <c r="QJG401" s="16" t="s">
        <v>26</v>
      </c>
      <c r="QJH401" s="16" t="s">
        <v>26</v>
      </c>
      <c r="QJI401" s="16" t="s">
        <v>26</v>
      </c>
      <c r="QJJ401" s="16" t="s">
        <v>26</v>
      </c>
      <c r="QJK401" s="16" t="s">
        <v>26</v>
      </c>
      <c r="QJL401" s="16" t="s">
        <v>26</v>
      </c>
      <c r="QJM401" s="16" t="s">
        <v>26</v>
      </c>
      <c r="QJN401" s="16" t="s">
        <v>26</v>
      </c>
      <c r="QJO401" s="16" t="s">
        <v>26</v>
      </c>
      <c r="QJP401" s="16" t="s">
        <v>26</v>
      </c>
      <c r="QJQ401" s="16" t="s">
        <v>26</v>
      </c>
      <c r="QJR401" s="16" t="s">
        <v>26</v>
      </c>
      <c r="QJS401" s="16" t="s">
        <v>26</v>
      </c>
      <c r="QJT401" s="16" t="s">
        <v>26</v>
      </c>
      <c r="QJU401" s="16" t="s">
        <v>26</v>
      </c>
      <c r="QJV401" s="16" t="s">
        <v>26</v>
      </c>
      <c r="QJW401" s="16" t="s">
        <v>26</v>
      </c>
      <c r="QJX401" s="16" t="s">
        <v>26</v>
      </c>
      <c r="QJY401" s="16" t="s">
        <v>26</v>
      </c>
      <c r="QJZ401" s="16" t="s">
        <v>26</v>
      </c>
      <c r="QKA401" s="16" t="s">
        <v>26</v>
      </c>
      <c r="QKB401" s="16" t="s">
        <v>26</v>
      </c>
      <c r="QKC401" s="16" t="s">
        <v>26</v>
      </c>
      <c r="QKD401" s="16" t="s">
        <v>26</v>
      </c>
      <c r="QKE401" s="16" t="s">
        <v>26</v>
      </c>
      <c r="QKF401" s="16" t="s">
        <v>26</v>
      </c>
      <c r="QKG401" s="16" t="s">
        <v>26</v>
      </c>
      <c r="QKH401" s="16" t="s">
        <v>26</v>
      </c>
      <c r="QKI401" s="16" t="s">
        <v>26</v>
      </c>
      <c r="QKJ401" s="16" t="s">
        <v>26</v>
      </c>
      <c r="QKK401" s="16" t="s">
        <v>26</v>
      </c>
      <c r="QKL401" s="16" t="s">
        <v>26</v>
      </c>
      <c r="QKM401" s="16" t="s">
        <v>26</v>
      </c>
      <c r="QKN401" s="16" t="s">
        <v>26</v>
      </c>
      <c r="QKO401" s="16" t="s">
        <v>26</v>
      </c>
      <c r="QKP401" s="16" t="s">
        <v>26</v>
      </c>
      <c r="QKQ401" s="16" t="s">
        <v>26</v>
      </c>
      <c r="QKR401" s="16" t="s">
        <v>26</v>
      </c>
      <c r="QKS401" s="16" t="s">
        <v>26</v>
      </c>
      <c r="QKT401" s="16" t="s">
        <v>26</v>
      </c>
      <c r="QKU401" s="16" t="s">
        <v>26</v>
      </c>
      <c r="QKV401" s="16" t="s">
        <v>26</v>
      </c>
      <c r="QKW401" s="16" t="s">
        <v>26</v>
      </c>
      <c r="QKX401" s="16" t="s">
        <v>26</v>
      </c>
      <c r="QKY401" s="16" t="s">
        <v>26</v>
      </c>
      <c r="QKZ401" s="16" t="s">
        <v>26</v>
      </c>
      <c r="QLA401" s="16" t="s">
        <v>26</v>
      </c>
      <c r="QLB401" s="16" t="s">
        <v>26</v>
      </c>
      <c r="QLC401" s="16" t="s">
        <v>26</v>
      </c>
      <c r="QLD401" s="16" t="s">
        <v>26</v>
      </c>
      <c r="QLE401" s="16" t="s">
        <v>26</v>
      </c>
      <c r="QLF401" s="16" t="s">
        <v>26</v>
      </c>
      <c r="QLG401" s="16" t="s">
        <v>26</v>
      </c>
      <c r="QLH401" s="16" t="s">
        <v>26</v>
      </c>
      <c r="QLI401" s="16" t="s">
        <v>26</v>
      </c>
      <c r="QLJ401" s="16" t="s">
        <v>26</v>
      </c>
      <c r="QLK401" s="16" t="s">
        <v>26</v>
      </c>
      <c r="QLL401" s="16" t="s">
        <v>26</v>
      </c>
      <c r="QLM401" s="16" t="s">
        <v>26</v>
      </c>
      <c r="QLN401" s="16" t="s">
        <v>26</v>
      </c>
      <c r="QLO401" s="16" t="s">
        <v>26</v>
      </c>
      <c r="QLP401" s="16" t="s">
        <v>26</v>
      </c>
      <c r="QLQ401" s="16" t="s">
        <v>26</v>
      </c>
      <c r="QLR401" s="16" t="s">
        <v>26</v>
      </c>
      <c r="QLS401" s="16" t="s">
        <v>26</v>
      </c>
      <c r="QLT401" s="16" t="s">
        <v>26</v>
      </c>
      <c r="QLU401" s="16" t="s">
        <v>26</v>
      </c>
      <c r="QLV401" s="16" t="s">
        <v>26</v>
      </c>
      <c r="QLW401" s="16" t="s">
        <v>26</v>
      </c>
      <c r="QLX401" s="16" t="s">
        <v>26</v>
      </c>
      <c r="QLY401" s="16" t="s">
        <v>26</v>
      </c>
      <c r="QLZ401" s="16" t="s">
        <v>26</v>
      </c>
      <c r="QMA401" s="16" t="s">
        <v>26</v>
      </c>
      <c r="QMB401" s="16" t="s">
        <v>26</v>
      </c>
      <c r="QMC401" s="16" t="s">
        <v>26</v>
      </c>
      <c r="QMD401" s="16" t="s">
        <v>26</v>
      </c>
      <c r="QME401" s="16" t="s">
        <v>26</v>
      </c>
      <c r="QMF401" s="16" t="s">
        <v>26</v>
      </c>
      <c r="QMG401" s="16" t="s">
        <v>26</v>
      </c>
      <c r="QMH401" s="16" t="s">
        <v>26</v>
      </c>
      <c r="QMI401" s="16" t="s">
        <v>26</v>
      </c>
      <c r="QMJ401" s="16" t="s">
        <v>26</v>
      </c>
      <c r="QMK401" s="16" t="s">
        <v>26</v>
      </c>
      <c r="QML401" s="16" t="s">
        <v>26</v>
      </c>
      <c r="QMM401" s="16" t="s">
        <v>26</v>
      </c>
      <c r="QMN401" s="16" t="s">
        <v>26</v>
      </c>
      <c r="QMO401" s="16" t="s">
        <v>26</v>
      </c>
      <c r="QMP401" s="16" t="s">
        <v>26</v>
      </c>
      <c r="QMQ401" s="16" t="s">
        <v>26</v>
      </c>
      <c r="QMR401" s="16" t="s">
        <v>26</v>
      </c>
      <c r="QMS401" s="16" t="s">
        <v>26</v>
      </c>
      <c r="QMT401" s="16" t="s">
        <v>26</v>
      </c>
      <c r="QMU401" s="16" t="s">
        <v>26</v>
      </c>
      <c r="QMV401" s="16" t="s">
        <v>26</v>
      </c>
      <c r="QMW401" s="16" t="s">
        <v>26</v>
      </c>
      <c r="QMX401" s="16" t="s">
        <v>26</v>
      </c>
      <c r="QMY401" s="16" t="s">
        <v>26</v>
      </c>
      <c r="QMZ401" s="16" t="s">
        <v>26</v>
      </c>
      <c r="QNA401" s="16" t="s">
        <v>26</v>
      </c>
      <c r="QNB401" s="16" t="s">
        <v>26</v>
      </c>
      <c r="QNC401" s="16" t="s">
        <v>26</v>
      </c>
      <c r="QND401" s="16" t="s">
        <v>26</v>
      </c>
      <c r="QNE401" s="16" t="s">
        <v>26</v>
      </c>
      <c r="QNF401" s="16" t="s">
        <v>26</v>
      </c>
      <c r="QNG401" s="16" t="s">
        <v>26</v>
      </c>
      <c r="QNH401" s="16" t="s">
        <v>26</v>
      </c>
      <c r="QNI401" s="16" t="s">
        <v>26</v>
      </c>
      <c r="QNJ401" s="16" t="s">
        <v>26</v>
      </c>
      <c r="QNK401" s="16" t="s">
        <v>26</v>
      </c>
      <c r="QNL401" s="16" t="s">
        <v>26</v>
      </c>
      <c r="QNM401" s="16" t="s">
        <v>26</v>
      </c>
      <c r="QNN401" s="16" t="s">
        <v>26</v>
      </c>
      <c r="QNO401" s="16" t="s">
        <v>26</v>
      </c>
      <c r="QNP401" s="16" t="s">
        <v>26</v>
      </c>
      <c r="QNQ401" s="16" t="s">
        <v>26</v>
      </c>
      <c r="QNR401" s="16" t="s">
        <v>26</v>
      </c>
      <c r="QNS401" s="16" t="s">
        <v>26</v>
      </c>
      <c r="QNT401" s="16" t="s">
        <v>26</v>
      </c>
      <c r="QNU401" s="16" t="s">
        <v>26</v>
      </c>
      <c r="QNV401" s="16" t="s">
        <v>26</v>
      </c>
      <c r="QNW401" s="16" t="s">
        <v>26</v>
      </c>
      <c r="QNX401" s="16" t="s">
        <v>26</v>
      </c>
      <c r="QNY401" s="16" t="s">
        <v>26</v>
      </c>
      <c r="QNZ401" s="16" t="s">
        <v>26</v>
      </c>
      <c r="QOA401" s="16" t="s">
        <v>26</v>
      </c>
      <c r="QOB401" s="16" t="s">
        <v>26</v>
      </c>
      <c r="QOC401" s="16" t="s">
        <v>26</v>
      </c>
      <c r="QOD401" s="16" t="s">
        <v>26</v>
      </c>
      <c r="QOE401" s="16" t="s">
        <v>26</v>
      </c>
      <c r="QOF401" s="16" t="s">
        <v>26</v>
      </c>
      <c r="QOG401" s="16" t="s">
        <v>26</v>
      </c>
      <c r="QOH401" s="16" t="s">
        <v>26</v>
      </c>
      <c r="QOI401" s="16" t="s">
        <v>26</v>
      </c>
      <c r="QOJ401" s="16" t="s">
        <v>26</v>
      </c>
      <c r="QOK401" s="16" t="s">
        <v>26</v>
      </c>
      <c r="QOL401" s="16" t="s">
        <v>26</v>
      </c>
      <c r="QOM401" s="16" t="s">
        <v>26</v>
      </c>
      <c r="QON401" s="16" t="s">
        <v>26</v>
      </c>
      <c r="QOO401" s="16" t="s">
        <v>26</v>
      </c>
      <c r="QOP401" s="16" t="s">
        <v>26</v>
      </c>
      <c r="QOQ401" s="16" t="s">
        <v>26</v>
      </c>
      <c r="QOR401" s="16" t="s">
        <v>26</v>
      </c>
      <c r="QOS401" s="16" t="s">
        <v>26</v>
      </c>
      <c r="QOT401" s="16" t="s">
        <v>26</v>
      </c>
      <c r="QOU401" s="16" t="s">
        <v>26</v>
      </c>
      <c r="QOV401" s="16" t="s">
        <v>26</v>
      </c>
      <c r="QOW401" s="16" t="s">
        <v>26</v>
      </c>
      <c r="QOX401" s="16" t="s">
        <v>26</v>
      </c>
      <c r="QOY401" s="16" t="s">
        <v>26</v>
      </c>
      <c r="QOZ401" s="16" t="s">
        <v>26</v>
      </c>
      <c r="QPA401" s="16" t="s">
        <v>26</v>
      </c>
      <c r="QPB401" s="16" t="s">
        <v>26</v>
      </c>
      <c r="QPC401" s="16" t="s">
        <v>26</v>
      </c>
      <c r="QPD401" s="16" t="s">
        <v>26</v>
      </c>
      <c r="QPE401" s="16" t="s">
        <v>26</v>
      </c>
      <c r="QPF401" s="16" t="s">
        <v>26</v>
      </c>
      <c r="QPG401" s="16" t="s">
        <v>26</v>
      </c>
      <c r="QPH401" s="16" t="s">
        <v>26</v>
      </c>
      <c r="QPI401" s="16" t="s">
        <v>26</v>
      </c>
      <c r="QPJ401" s="16" t="s">
        <v>26</v>
      </c>
      <c r="QPK401" s="16" t="s">
        <v>26</v>
      </c>
      <c r="QPL401" s="16" t="s">
        <v>26</v>
      </c>
      <c r="QPM401" s="16" t="s">
        <v>26</v>
      </c>
      <c r="QPN401" s="16" t="s">
        <v>26</v>
      </c>
      <c r="QPO401" s="16" t="s">
        <v>26</v>
      </c>
      <c r="QPP401" s="16" t="s">
        <v>26</v>
      </c>
      <c r="QPQ401" s="16" t="s">
        <v>26</v>
      </c>
      <c r="QPR401" s="16" t="s">
        <v>26</v>
      </c>
      <c r="QPS401" s="16" t="s">
        <v>26</v>
      </c>
      <c r="QPT401" s="16" t="s">
        <v>26</v>
      </c>
      <c r="QPU401" s="16" t="s">
        <v>26</v>
      </c>
      <c r="QPV401" s="16" t="s">
        <v>26</v>
      </c>
      <c r="QPW401" s="16" t="s">
        <v>26</v>
      </c>
      <c r="QPX401" s="16" t="s">
        <v>26</v>
      </c>
      <c r="QPY401" s="16" t="s">
        <v>26</v>
      </c>
      <c r="QPZ401" s="16" t="s">
        <v>26</v>
      </c>
      <c r="QQA401" s="16" t="s">
        <v>26</v>
      </c>
      <c r="QQB401" s="16" t="s">
        <v>26</v>
      </c>
      <c r="QQC401" s="16" t="s">
        <v>26</v>
      </c>
      <c r="QQD401" s="16" t="s">
        <v>26</v>
      </c>
      <c r="QQE401" s="16" t="s">
        <v>26</v>
      </c>
      <c r="QQF401" s="16" t="s">
        <v>26</v>
      </c>
      <c r="QQG401" s="16" t="s">
        <v>26</v>
      </c>
      <c r="QQH401" s="16" t="s">
        <v>26</v>
      </c>
      <c r="QQI401" s="16" t="s">
        <v>26</v>
      </c>
      <c r="QQJ401" s="16" t="s">
        <v>26</v>
      </c>
      <c r="QQK401" s="16" t="s">
        <v>26</v>
      </c>
      <c r="QQL401" s="16" t="s">
        <v>26</v>
      </c>
      <c r="QQM401" s="16" t="s">
        <v>26</v>
      </c>
      <c r="QQN401" s="16" t="s">
        <v>26</v>
      </c>
      <c r="QQO401" s="16" t="s">
        <v>26</v>
      </c>
      <c r="QQP401" s="16" t="s">
        <v>26</v>
      </c>
      <c r="QQQ401" s="16" t="s">
        <v>26</v>
      </c>
      <c r="QQR401" s="16" t="s">
        <v>26</v>
      </c>
      <c r="QQS401" s="16" t="s">
        <v>26</v>
      </c>
      <c r="QQT401" s="16" t="s">
        <v>26</v>
      </c>
      <c r="QQU401" s="16" t="s">
        <v>26</v>
      </c>
      <c r="QQV401" s="16" t="s">
        <v>26</v>
      </c>
      <c r="QQW401" s="16" t="s">
        <v>26</v>
      </c>
      <c r="QQX401" s="16" t="s">
        <v>26</v>
      </c>
      <c r="QQY401" s="16" t="s">
        <v>26</v>
      </c>
      <c r="QQZ401" s="16" t="s">
        <v>26</v>
      </c>
      <c r="QRA401" s="16" t="s">
        <v>26</v>
      </c>
      <c r="QRB401" s="16" t="s">
        <v>26</v>
      </c>
      <c r="QRC401" s="16" t="s">
        <v>26</v>
      </c>
      <c r="QRD401" s="16" t="s">
        <v>26</v>
      </c>
      <c r="QRE401" s="16" t="s">
        <v>26</v>
      </c>
      <c r="QRF401" s="16" t="s">
        <v>26</v>
      </c>
      <c r="QRG401" s="16" t="s">
        <v>26</v>
      </c>
      <c r="QRH401" s="16" t="s">
        <v>26</v>
      </c>
      <c r="QRI401" s="16" t="s">
        <v>26</v>
      </c>
      <c r="QRJ401" s="16" t="s">
        <v>26</v>
      </c>
      <c r="QRK401" s="16" t="s">
        <v>26</v>
      </c>
      <c r="QRL401" s="16" t="s">
        <v>26</v>
      </c>
      <c r="QRM401" s="16" t="s">
        <v>26</v>
      </c>
      <c r="QRN401" s="16" t="s">
        <v>26</v>
      </c>
      <c r="QRO401" s="16" t="s">
        <v>26</v>
      </c>
      <c r="QRP401" s="16" t="s">
        <v>26</v>
      </c>
      <c r="QRQ401" s="16" t="s">
        <v>26</v>
      </c>
      <c r="QRR401" s="16" t="s">
        <v>26</v>
      </c>
      <c r="QRS401" s="16" t="s">
        <v>26</v>
      </c>
      <c r="QRT401" s="16" t="s">
        <v>26</v>
      </c>
      <c r="QRU401" s="16" t="s">
        <v>26</v>
      </c>
      <c r="QRV401" s="16" t="s">
        <v>26</v>
      </c>
      <c r="QRW401" s="16" t="s">
        <v>26</v>
      </c>
      <c r="QRX401" s="16" t="s">
        <v>26</v>
      </c>
      <c r="QRY401" s="16" t="s">
        <v>26</v>
      </c>
      <c r="QRZ401" s="16" t="s">
        <v>26</v>
      </c>
      <c r="QSA401" s="16" t="s">
        <v>26</v>
      </c>
      <c r="QSB401" s="16" t="s">
        <v>26</v>
      </c>
      <c r="QSC401" s="16" t="s">
        <v>26</v>
      </c>
      <c r="QSD401" s="16" t="s">
        <v>26</v>
      </c>
      <c r="QSE401" s="16" t="s">
        <v>26</v>
      </c>
      <c r="QSF401" s="16" t="s">
        <v>26</v>
      </c>
      <c r="QSG401" s="16" t="s">
        <v>26</v>
      </c>
      <c r="QSH401" s="16" t="s">
        <v>26</v>
      </c>
      <c r="QSI401" s="16" t="s">
        <v>26</v>
      </c>
      <c r="QSJ401" s="16" t="s">
        <v>26</v>
      </c>
      <c r="QSK401" s="16" t="s">
        <v>26</v>
      </c>
      <c r="QSL401" s="16" t="s">
        <v>26</v>
      </c>
      <c r="QSM401" s="16" t="s">
        <v>26</v>
      </c>
      <c r="QSN401" s="16" t="s">
        <v>26</v>
      </c>
      <c r="QSO401" s="16" t="s">
        <v>26</v>
      </c>
      <c r="QSP401" s="16" t="s">
        <v>26</v>
      </c>
      <c r="QSQ401" s="16" t="s">
        <v>26</v>
      </c>
      <c r="QSR401" s="16" t="s">
        <v>26</v>
      </c>
      <c r="QSS401" s="16" t="s">
        <v>26</v>
      </c>
      <c r="QST401" s="16" t="s">
        <v>26</v>
      </c>
      <c r="QSU401" s="16" t="s">
        <v>26</v>
      </c>
      <c r="QSV401" s="16" t="s">
        <v>26</v>
      </c>
      <c r="QSW401" s="16" t="s">
        <v>26</v>
      </c>
      <c r="QSX401" s="16" t="s">
        <v>26</v>
      </c>
      <c r="QSY401" s="16" t="s">
        <v>26</v>
      </c>
      <c r="QSZ401" s="16" t="s">
        <v>26</v>
      </c>
      <c r="QTA401" s="16" t="s">
        <v>26</v>
      </c>
      <c r="QTB401" s="16" t="s">
        <v>26</v>
      </c>
      <c r="QTC401" s="16" t="s">
        <v>26</v>
      </c>
      <c r="QTD401" s="16" t="s">
        <v>26</v>
      </c>
      <c r="QTE401" s="16" t="s">
        <v>26</v>
      </c>
      <c r="QTF401" s="16" t="s">
        <v>26</v>
      </c>
      <c r="QTG401" s="16" t="s">
        <v>26</v>
      </c>
      <c r="QTH401" s="16" t="s">
        <v>26</v>
      </c>
      <c r="QTI401" s="16" t="s">
        <v>26</v>
      </c>
      <c r="QTJ401" s="16" t="s">
        <v>26</v>
      </c>
      <c r="QTK401" s="16" t="s">
        <v>26</v>
      </c>
      <c r="QTL401" s="16" t="s">
        <v>26</v>
      </c>
      <c r="QTM401" s="16" t="s">
        <v>26</v>
      </c>
      <c r="QTN401" s="16" t="s">
        <v>26</v>
      </c>
      <c r="QTO401" s="16" t="s">
        <v>26</v>
      </c>
      <c r="QTP401" s="16" t="s">
        <v>26</v>
      </c>
      <c r="QTQ401" s="16" t="s">
        <v>26</v>
      </c>
      <c r="QTR401" s="16" t="s">
        <v>26</v>
      </c>
      <c r="QTS401" s="16" t="s">
        <v>26</v>
      </c>
      <c r="QTT401" s="16" t="s">
        <v>26</v>
      </c>
      <c r="QTU401" s="16" t="s">
        <v>26</v>
      </c>
      <c r="QTV401" s="16" t="s">
        <v>26</v>
      </c>
      <c r="QTW401" s="16" t="s">
        <v>26</v>
      </c>
      <c r="QTX401" s="16" t="s">
        <v>26</v>
      </c>
      <c r="QTY401" s="16" t="s">
        <v>26</v>
      </c>
      <c r="QTZ401" s="16" t="s">
        <v>26</v>
      </c>
      <c r="QUA401" s="16" t="s">
        <v>26</v>
      </c>
      <c r="QUB401" s="16" t="s">
        <v>26</v>
      </c>
      <c r="QUC401" s="16" t="s">
        <v>26</v>
      </c>
      <c r="QUD401" s="16" t="s">
        <v>26</v>
      </c>
      <c r="QUE401" s="16" t="s">
        <v>26</v>
      </c>
      <c r="QUF401" s="16" t="s">
        <v>26</v>
      </c>
      <c r="QUG401" s="16" t="s">
        <v>26</v>
      </c>
      <c r="QUH401" s="16" t="s">
        <v>26</v>
      </c>
      <c r="QUI401" s="16" t="s">
        <v>26</v>
      </c>
      <c r="QUJ401" s="16" t="s">
        <v>26</v>
      </c>
      <c r="QUK401" s="16" t="s">
        <v>26</v>
      </c>
      <c r="QUL401" s="16" t="s">
        <v>26</v>
      </c>
      <c r="QUM401" s="16" t="s">
        <v>26</v>
      </c>
      <c r="QUN401" s="16" t="s">
        <v>26</v>
      </c>
      <c r="QUO401" s="16" t="s">
        <v>26</v>
      </c>
      <c r="QUP401" s="16" t="s">
        <v>26</v>
      </c>
      <c r="QUQ401" s="16" t="s">
        <v>26</v>
      </c>
      <c r="QUR401" s="16" t="s">
        <v>26</v>
      </c>
      <c r="QUS401" s="16" t="s">
        <v>26</v>
      </c>
      <c r="QUT401" s="16" t="s">
        <v>26</v>
      </c>
      <c r="QUU401" s="16" t="s">
        <v>26</v>
      </c>
      <c r="QUV401" s="16" t="s">
        <v>26</v>
      </c>
      <c r="QUW401" s="16" t="s">
        <v>26</v>
      </c>
      <c r="QUX401" s="16" t="s">
        <v>26</v>
      </c>
      <c r="QUY401" s="16" t="s">
        <v>26</v>
      </c>
      <c r="QUZ401" s="16" t="s">
        <v>26</v>
      </c>
      <c r="QVA401" s="16" t="s">
        <v>26</v>
      </c>
      <c r="QVB401" s="16" t="s">
        <v>26</v>
      </c>
      <c r="QVC401" s="16" t="s">
        <v>26</v>
      </c>
      <c r="QVD401" s="16" t="s">
        <v>26</v>
      </c>
      <c r="QVE401" s="16" t="s">
        <v>26</v>
      </c>
      <c r="QVF401" s="16" t="s">
        <v>26</v>
      </c>
      <c r="QVG401" s="16" t="s">
        <v>26</v>
      </c>
      <c r="QVH401" s="16" t="s">
        <v>26</v>
      </c>
      <c r="QVI401" s="16" t="s">
        <v>26</v>
      </c>
      <c r="QVJ401" s="16" t="s">
        <v>26</v>
      </c>
      <c r="QVK401" s="16" t="s">
        <v>26</v>
      </c>
      <c r="QVL401" s="16" t="s">
        <v>26</v>
      </c>
      <c r="QVM401" s="16" t="s">
        <v>26</v>
      </c>
      <c r="QVN401" s="16" t="s">
        <v>26</v>
      </c>
      <c r="QVO401" s="16" t="s">
        <v>26</v>
      </c>
      <c r="QVP401" s="16" t="s">
        <v>26</v>
      </c>
      <c r="QVQ401" s="16" t="s">
        <v>26</v>
      </c>
      <c r="QVR401" s="16" t="s">
        <v>26</v>
      </c>
      <c r="QVS401" s="16" t="s">
        <v>26</v>
      </c>
      <c r="QVT401" s="16" t="s">
        <v>26</v>
      </c>
      <c r="QVU401" s="16" t="s">
        <v>26</v>
      </c>
      <c r="QVV401" s="16" t="s">
        <v>26</v>
      </c>
      <c r="QVW401" s="16" t="s">
        <v>26</v>
      </c>
      <c r="QVX401" s="16" t="s">
        <v>26</v>
      </c>
      <c r="QVY401" s="16" t="s">
        <v>26</v>
      </c>
      <c r="QVZ401" s="16" t="s">
        <v>26</v>
      </c>
      <c r="QWA401" s="16" t="s">
        <v>26</v>
      </c>
      <c r="QWB401" s="16" t="s">
        <v>26</v>
      </c>
      <c r="QWC401" s="16" t="s">
        <v>26</v>
      </c>
      <c r="QWD401" s="16" t="s">
        <v>26</v>
      </c>
      <c r="QWE401" s="16" t="s">
        <v>26</v>
      </c>
      <c r="QWF401" s="16" t="s">
        <v>26</v>
      </c>
      <c r="QWG401" s="16" t="s">
        <v>26</v>
      </c>
      <c r="QWH401" s="16" t="s">
        <v>26</v>
      </c>
      <c r="QWI401" s="16" t="s">
        <v>26</v>
      </c>
      <c r="QWJ401" s="16" t="s">
        <v>26</v>
      </c>
      <c r="QWK401" s="16" t="s">
        <v>26</v>
      </c>
      <c r="QWL401" s="16" t="s">
        <v>26</v>
      </c>
      <c r="QWM401" s="16" t="s">
        <v>26</v>
      </c>
      <c r="QWN401" s="16" t="s">
        <v>26</v>
      </c>
      <c r="QWO401" s="16" t="s">
        <v>26</v>
      </c>
      <c r="QWP401" s="16" t="s">
        <v>26</v>
      </c>
      <c r="QWQ401" s="16" t="s">
        <v>26</v>
      </c>
      <c r="QWR401" s="16" t="s">
        <v>26</v>
      </c>
      <c r="QWS401" s="16" t="s">
        <v>26</v>
      </c>
      <c r="QWT401" s="16" t="s">
        <v>26</v>
      </c>
      <c r="QWU401" s="16" t="s">
        <v>26</v>
      </c>
      <c r="QWV401" s="16" t="s">
        <v>26</v>
      </c>
      <c r="QWW401" s="16" t="s">
        <v>26</v>
      </c>
      <c r="QWX401" s="16" t="s">
        <v>26</v>
      </c>
      <c r="QWY401" s="16" t="s">
        <v>26</v>
      </c>
      <c r="QWZ401" s="16" t="s">
        <v>26</v>
      </c>
      <c r="QXA401" s="16" t="s">
        <v>26</v>
      </c>
      <c r="QXB401" s="16" t="s">
        <v>26</v>
      </c>
      <c r="QXC401" s="16" t="s">
        <v>26</v>
      </c>
      <c r="QXD401" s="16" t="s">
        <v>26</v>
      </c>
      <c r="QXE401" s="16" t="s">
        <v>26</v>
      </c>
      <c r="QXF401" s="16" t="s">
        <v>26</v>
      </c>
      <c r="QXG401" s="16" t="s">
        <v>26</v>
      </c>
      <c r="QXH401" s="16" t="s">
        <v>26</v>
      </c>
      <c r="QXI401" s="16" t="s">
        <v>26</v>
      </c>
      <c r="QXJ401" s="16" t="s">
        <v>26</v>
      </c>
      <c r="QXK401" s="16" t="s">
        <v>26</v>
      </c>
      <c r="QXL401" s="16" t="s">
        <v>26</v>
      </c>
      <c r="QXM401" s="16" t="s">
        <v>26</v>
      </c>
      <c r="QXN401" s="16" t="s">
        <v>26</v>
      </c>
      <c r="QXO401" s="16" t="s">
        <v>26</v>
      </c>
      <c r="QXP401" s="16" t="s">
        <v>26</v>
      </c>
      <c r="QXQ401" s="16" t="s">
        <v>26</v>
      </c>
      <c r="QXR401" s="16" t="s">
        <v>26</v>
      </c>
      <c r="QXS401" s="16" t="s">
        <v>26</v>
      </c>
      <c r="QXT401" s="16" t="s">
        <v>26</v>
      </c>
      <c r="QXU401" s="16" t="s">
        <v>26</v>
      </c>
      <c r="QXV401" s="16" t="s">
        <v>26</v>
      </c>
      <c r="QXW401" s="16" t="s">
        <v>26</v>
      </c>
      <c r="QXX401" s="16" t="s">
        <v>26</v>
      </c>
      <c r="QXY401" s="16" t="s">
        <v>26</v>
      </c>
      <c r="QXZ401" s="16" t="s">
        <v>26</v>
      </c>
      <c r="QYA401" s="16" t="s">
        <v>26</v>
      </c>
      <c r="QYB401" s="16" t="s">
        <v>26</v>
      </c>
      <c r="QYC401" s="16" t="s">
        <v>26</v>
      </c>
      <c r="QYD401" s="16" t="s">
        <v>26</v>
      </c>
      <c r="QYE401" s="16" t="s">
        <v>26</v>
      </c>
      <c r="QYF401" s="16" t="s">
        <v>26</v>
      </c>
      <c r="QYG401" s="16" t="s">
        <v>26</v>
      </c>
      <c r="QYH401" s="16" t="s">
        <v>26</v>
      </c>
      <c r="QYI401" s="16" t="s">
        <v>26</v>
      </c>
      <c r="QYJ401" s="16" t="s">
        <v>26</v>
      </c>
      <c r="QYK401" s="16" t="s">
        <v>26</v>
      </c>
      <c r="QYL401" s="16" t="s">
        <v>26</v>
      </c>
      <c r="QYM401" s="16" t="s">
        <v>26</v>
      </c>
      <c r="QYN401" s="16" t="s">
        <v>26</v>
      </c>
      <c r="QYO401" s="16" t="s">
        <v>26</v>
      </c>
      <c r="QYP401" s="16" t="s">
        <v>26</v>
      </c>
      <c r="QYQ401" s="16" t="s">
        <v>26</v>
      </c>
      <c r="QYR401" s="16" t="s">
        <v>26</v>
      </c>
      <c r="QYS401" s="16" t="s">
        <v>26</v>
      </c>
      <c r="QYT401" s="16" t="s">
        <v>26</v>
      </c>
      <c r="QYU401" s="16" t="s">
        <v>26</v>
      </c>
      <c r="QYV401" s="16" t="s">
        <v>26</v>
      </c>
      <c r="QYW401" s="16" t="s">
        <v>26</v>
      </c>
      <c r="QYX401" s="16" t="s">
        <v>26</v>
      </c>
      <c r="QYY401" s="16" t="s">
        <v>26</v>
      </c>
      <c r="QYZ401" s="16" t="s">
        <v>26</v>
      </c>
      <c r="QZA401" s="16" t="s">
        <v>26</v>
      </c>
      <c r="QZB401" s="16" t="s">
        <v>26</v>
      </c>
      <c r="QZC401" s="16" t="s">
        <v>26</v>
      </c>
      <c r="QZD401" s="16" t="s">
        <v>26</v>
      </c>
      <c r="QZE401" s="16" t="s">
        <v>26</v>
      </c>
      <c r="QZF401" s="16" t="s">
        <v>26</v>
      </c>
      <c r="QZG401" s="16" t="s">
        <v>26</v>
      </c>
      <c r="QZH401" s="16" t="s">
        <v>26</v>
      </c>
      <c r="QZI401" s="16" t="s">
        <v>26</v>
      </c>
      <c r="QZJ401" s="16" t="s">
        <v>26</v>
      </c>
      <c r="QZK401" s="16" t="s">
        <v>26</v>
      </c>
      <c r="QZL401" s="16" t="s">
        <v>26</v>
      </c>
      <c r="QZM401" s="16" t="s">
        <v>26</v>
      </c>
      <c r="QZN401" s="16" t="s">
        <v>26</v>
      </c>
      <c r="QZO401" s="16" t="s">
        <v>26</v>
      </c>
      <c r="QZP401" s="16" t="s">
        <v>26</v>
      </c>
      <c r="QZQ401" s="16" t="s">
        <v>26</v>
      </c>
      <c r="QZR401" s="16" t="s">
        <v>26</v>
      </c>
      <c r="QZS401" s="16" t="s">
        <v>26</v>
      </c>
      <c r="QZT401" s="16" t="s">
        <v>26</v>
      </c>
      <c r="QZU401" s="16" t="s">
        <v>26</v>
      </c>
      <c r="QZV401" s="16" t="s">
        <v>26</v>
      </c>
      <c r="QZW401" s="16" t="s">
        <v>26</v>
      </c>
      <c r="QZX401" s="16" t="s">
        <v>26</v>
      </c>
      <c r="QZY401" s="16" t="s">
        <v>26</v>
      </c>
      <c r="QZZ401" s="16" t="s">
        <v>26</v>
      </c>
      <c r="RAA401" s="16" t="s">
        <v>26</v>
      </c>
      <c r="RAB401" s="16" t="s">
        <v>26</v>
      </c>
      <c r="RAC401" s="16" t="s">
        <v>26</v>
      </c>
      <c r="RAD401" s="16" t="s">
        <v>26</v>
      </c>
      <c r="RAE401" s="16" t="s">
        <v>26</v>
      </c>
      <c r="RAF401" s="16" t="s">
        <v>26</v>
      </c>
      <c r="RAG401" s="16" t="s">
        <v>26</v>
      </c>
      <c r="RAH401" s="16" t="s">
        <v>26</v>
      </c>
      <c r="RAI401" s="16" t="s">
        <v>26</v>
      </c>
      <c r="RAJ401" s="16" t="s">
        <v>26</v>
      </c>
      <c r="RAK401" s="16" t="s">
        <v>26</v>
      </c>
      <c r="RAL401" s="16" t="s">
        <v>26</v>
      </c>
      <c r="RAM401" s="16" t="s">
        <v>26</v>
      </c>
      <c r="RAN401" s="16" t="s">
        <v>26</v>
      </c>
      <c r="RAO401" s="16" t="s">
        <v>26</v>
      </c>
      <c r="RAP401" s="16" t="s">
        <v>26</v>
      </c>
      <c r="RAQ401" s="16" t="s">
        <v>26</v>
      </c>
      <c r="RAR401" s="16" t="s">
        <v>26</v>
      </c>
      <c r="RAS401" s="16" t="s">
        <v>26</v>
      </c>
      <c r="RAT401" s="16" t="s">
        <v>26</v>
      </c>
      <c r="RAU401" s="16" t="s">
        <v>26</v>
      </c>
      <c r="RAV401" s="16" t="s">
        <v>26</v>
      </c>
      <c r="RAW401" s="16" t="s">
        <v>26</v>
      </c>
      <c r="RAX401" s="16" t="s">
        <v>26</v>
      </c>
      <c r="RAY401" s="16" t="s">
        <v>26</v>
      </c>
      <c r="RAZ401" s="16" t="s">
        <v>26</v>
      </c>
      <c r="RBA401" s="16" t="s">
        <v>26</v>
      </c>
      <c r="RBB401" s="16" t="s">
        <v>26</v>
      </c>
      <c r="RBC401" s="16" t="s">
        <v>26</v>
      </c>
      <c r="RBD401" s="16" t="s">
        <v>26</v>
      </c>
      <c r="RBE401" s="16" t="s">
        <v>26</v>
      </c>
      <c r="RBF401" s="16" t="s">
        <v>26</v>
      </c>
      <c r="RBG401" s="16" t="s">
        <v>26</v>
      </c>
      <c r="RBH401" s="16" t="s">
        <v>26</v>
      </c>
      <c r="RBI401" s="16" t="s">
        <v>26</v>
      </c>
      <c r="RBJ401" s="16" t="s">
        <v>26</v>
      </c>
      <c r="RBK401" s="16" t="s">
        <v>26</v>
      </c>
      <c r="RBL401" s="16" t="s">
        <v>26</v>
      </c>
      <c r="RBM401" s="16" t="s">
        <v>26</v>
      </c>
      <c r="RBN401" s="16" t="s">
        <v>26</v>
      </c>
      <c r="RBO401" s="16" t="s">
        <v>26</v>
      </c>
      <c r="RBP401" s="16" t="s">
        <v>26</v>
      </c>
      <c r="RBQ401" s="16" t="s">
        <v>26</v>
      </c>
      <c r="RBR401" s="16" t="s">
        <v>26</v>
      </c>
      <c r="RBS401" s="16" t="s">
        <v>26</v>
      </c>
      <c r="RBT401" s="16" t="s">
        <v>26</v>
      </c>
      <c r="RBU401" s="16" t="s">
        <v>26</v>
      </c>
      <c r="RBV401" s="16" t="s">
        <v>26</v>
      </c>
      <c r="RBW401" s="16" t="s">
        <v>26</v>
      </c>
      <c r="RBX401" s="16" t="s">
        <v>26</v>
      </c>
      <c r="RBY401" s="16" t="s">
        <v>26</v>
      </c>
      <c r="RBZ401" s="16" t="s">
        <v>26</v>
      </c>
      <c r="RCA401" s="16" t="s">
        <v>26</v>
      </c>
      <c r="RCB401" s="16" t="s">
        <v>26</v>
      </c>
      <c r="RCC401" s="16" t="s">
        <v>26</v>
      </c>
      <c r="RCD401" s="16" t="s">
        <v>26</v>
      </c>
      <c r="RCE401" s="16" t="s">
        <v>26</v>
      </c>
      <c r="RCF401" s="16" t="s">
        <v>26</v>
      </c>
      <c r="RCG401" s="16" t="s">
        <v>26</v>
      </c>
      <c r="RCH401" s="16" t="s">
        <v>26</v>
      </c>
      <c r="RCI401" s="16" t="s">
        <v>26</v>
      </c>
      <c r="RCJ401" s="16" t="s">
        <v>26</v>
      </c>
      <c r="RCK401" s="16" t="s">
        <v>26</v>
      </c>
      <c r="RCL401" s="16" t="s">
        <v>26</v>
      </c>
      <c r="RCM401" s="16" t="s">
        <v>26</v>
      </c>
      <c r="RCN401" s="16" t="s">
        <v>26</v>
      </c>
      <c r="RCO401" s="16" t="s">
        <v>26</v>
      </c>
      <c r="RCP401" s="16" t="s">
        <v>26</v>
      </c>
      <c r="RCQ401" s="16" t="s">
        <v>26</v>
      </c>
      <c r="RCR401" s="16" t="s">
        <v>26</v>
      </c>
      <c r="RCS401" s="16" t="s">
        <v>26</v>
      </c>
      <c r="RCT401" s="16" t="s">
        <v>26</v>
      </c>
      <c r="RCU401" s="16" t="s">
        <v>26</v>
      </c>
      <c r="RCV401" s="16" t="s">
        <v>26</v>
      </c>
      <c r="RCW401" s="16" t="s">
        <v>26</v>
      </c>
      <c r="RCX401" s="16" t="s">
        <v>26</v>
      </c>
      <c r="RCY401" s="16" t="s">
        <v>26</v>
      </c>
      <c r="RCZ401" s="16" t="s">
        <v>26</v>
      </c>
      <c r="RDA401" s="16" t="s">
        <v>26</v>
      </c>
      <c r="RDB401" s="16" t="s">
        <v>26</v>
      </c>
      <c r="RDC401" s="16" t="s">
        <v>26</v>
      </c>
      <c r="RDD401" s="16" t="s">
        <v>26</v>
      </c>
      <c r="RDE401" s="16" t="s">
        <v>26</v>
      </c>
      <c r="RDF401" s="16" t="s">
        <v>26</v>
      </c>
      <c r="RDG401" s="16" t="s">
        <v>26</v>
      </c>
      <c r="RDH401" s="16" t="s">
        <v>26</v>
      </c>
      <c r="RDI401" s="16" t="s">
        <v>26</v>
      </c>
      <c r="RDJ401" s="16" t="s">
        <v>26</v>
      </c>
      <c r="RDK401" s="16" t="s">
        <v>26</v>
      </c>
      <c r="RDL401" s="16" t="s">
        <v>26</v>
      </c>
      <c r="RDM401" s="16" t="s">
        <v>26</v>
      </c>
      <c r="RDN401" s="16" t="s">
        <v>26</v>
      </c>
      <c r="RDO401" s="16" t="s">
        <v>26</v>
      </c>
      <c r="RDP401" s="16" t="s">
        <v>26</v>
      </c>
      <c r="RDQ401" s="16" t="s">
        <v>26</v>
      </c>
      <c r="RDR401" s="16" t="s">
        <v>26</v>
      </c>
      <c r="RDS401" s="16" t="s">
        <v>26</v>
      </c>
      <c r="RDT401" s="16" t="s">
        <v>26</v>
      </c>
      <c r="RDU401" s="16" t="s">
        <v>26</v>
      </c>
      <c r="RDV401" s="16" t="s">
        <v>26</v>
      </c>
      <c r="RDW401" s="16" t="s">
        <v>26</v>
      </c>
      <c r="RDX401" s="16" t="s">
        <v>26</v>
      </c>
      <c r="RDY401" s="16" t="s">
        <v>26</v>
      </c>
      <c r="RDZ401" s="16" t="s">
        <v>26</v>
      </c>
      <c r="REA401" s="16" t="s">
        <v>26</v>
      </c>
      <c r="REB401" s="16" t="s">
        <v>26</v>
      </c>
      <c r="REC401" s="16" t="s">
        <v>26</v>
      </c>
      <c r="RED401" s="16" t="s">
        <v>26</v>
      </c>
      <c r="REE401" s="16" t="s">
        <v>26</v>
      </c>
      <c r="REF401" s="16" t="s">
        <v>26</v>
      </c>
      <c r="REG401" s="16" t="s">
        <v>26</v>
      </c>
      <c r="REH401" s="16" t="s">
        <v>26</v>
      </c>
      <c r="REI401" s="16" t="s">
        <v>26</v>
      </c>
      <c r="REJ401" s="16" t="s">
        <v>26</v>
      </c>
      <c r="REK401" s="16" t="s">
        <v>26</v>
      </c>
      <c r="REL401" s="16" t="s">
        <v>26</v>
      </c>
      <c r="REM401" s="16" t="s">
        <v>26</v>
      </c>
      <c r="REN401" s="16" t="s">
        <v>26</v>
      </c>
      <c r="REO401" s="16" t="s">
        <v>26</v>
      </c>
      <c r="REP401" s="16" t="s">
        <v>26</v>
      </c>
      <c r="REQ401" s="16" t="s">
        <v>26</v>
      </c>
      <c r="RER401" s="16" t="s">
        <v>26</v>
      </c>
      <c r="RES401" s="16" t="s">
        <v>26</v>
      </c>
      <c r="RET401" s="16" t="s">
        <v>26</v>
      </c>
      <c r="REU401" s="16" t="s">
        <v>26</v>
      </c>
      <c r="REV401" s="16" t="s">
        <v>26</v>
      </c>
      <c r="REW401" s="16" t="s">
        <v>26</v>
      </c>
      <c r="REX401" s="16" t="s">
        <v>26</v>
      </c>
      <c r="REY401" s="16" t="s">
        <v>26</v>
      </c>
      <c r="REZ401" s="16" t="s">
        <v>26</v>
      </c>
      <c r="RFA401" s="16" t="s">
        <v>26</v>
      </c>
      <c r="RFB401" s="16" t="s">
        <v>26</v>
      </c>
      <c r="RFC401" s="16" t="s">
        <v>26</v>
      </c>
      <c r="RFD401" s="16" t="s">
        <v>26</v>
      </c>
      <c r="RFE401" s="16" t="s">
        <v>26</v>
      </c>
      <c r="RFF401" s="16" t="s">
        <v>26</v>
      </c>
      <c r="RFG401" s="16" t="s">
        <v>26</v>
      </c>
      <c r="RFH401" s="16" t="s">
        <v>26</v>
      </c>
      <c r="RFI401" s="16" t="s">
        <v>26</v>
      </c>
      <c r="RFJ401" s="16" t="s">
        <v>26</v>
      </c>
      <c r="RFK401" s="16" t="s">
        <v>26</v>
      </c>
      <c r="RFL401" s="16" t="s">
        <v>26</v>
      </c>
      <c r="RFM401" s="16" t="s">
        <v>26</v>
      </c>
      <c r="RFN401" s="16" t="s">
        <v>26</v>
      </c>
      <c r="RFO401" s="16" t="s">
        <v>26</v>
      </c>
      <c r="RFP401" s="16" t="s">
        <v>26</v>
      </c>
      <c r="RFQ401" s="16" t="s">
        <v>26</v>
      </c>
      <c r="RFR401" s="16" t="s">
        <v>26</v>
      </c>
      <c r="RFS401" s="16" t="s">
        <v>26</v>
      </c>
      <c r="RFT401" s="16" t="s">
        <v>26</v>
      </c>
      <c r="RFU401" s="16" t="s">
        <v>26</v>
      </c>
      <c r="RFV401" s="16" t="s">
        <v>26</v>
      </c>
      <c r="RFW401" s="16" t="s">
        <v>26</v>
      </c>
      <c r="RFX401" s="16" t="s">
        <v>26</v>
      </c>
      <c r="RFY401" s="16" t="s">
        <v>26</v>
      </c>
      <c r="RFZ401" s="16" t="s">
        <v>26</v>
      </c>
      <c r="RGA401" s="16" t="s">
        <v>26</v>
      </c>
      <c r="RGB401" s="16" t="s">
        <v>26</v>
      </c>
      <c r="RGC401" s="16" t="s">
        <v>26</v>
      </c>
      <c r="RGD401" s="16" t="s">
        <v>26</v>
      </c>
      <c r="RGE401" s="16" t="s">
        <v>26</v>
      </c>
      <c r="RGF401" s="16" t="s">
        <v>26</v>
      </c>
      <c r="RGG401" s="16" t="s">
        <v>26</v>
      </c>
      <c r="RGH401" s="16" t="s">
        <v>26</v>
      </c>
      <c r="RGI401" s="16" t="s">
        <v>26</v>
      </c>
      <c r="RGJ401" s="16" t="s">
        <v>26</v>
      </c>
      <c r="RGK401" s="16" t="s">
        <v>26</v>
      </c>
      <c r="RGL401" s="16" t="s">
        <v>26</v>
      </c>
      <c r="RGM401" s="16" t="s">
        <v>26</v>
      </c>
      <c r="RGN401" s="16" t="s">
        <v>26</v>
      </c>
      <c r="RGO401" s="16" t="s">
        <v>26</v>
      </c>
      <c r="RGP401" s="16" t="s">
        <v>26</v>
      </c>
      <c r="RGQ401" s="16" t="s">
        <v>26</v>
      </c>
      <c r="RGR401" s="16" t="s">
        <v>26</v>
      </c>
      <c r="RGS401" s="16" t="s">
        <v>26</v>
      </c>
      <c r="RGT401" s="16" t="s">
        <v>26</v>
      </c>
      <c r="RGU401" s="16" t="s">
        <v>26</v>
      </c>
      <c r="RGV401" s="16" t="s">
        <v>26</v>
      </c>
      <c r="RGW401" s="16" t="s">
        <v>26</v>
      </c>
      <c r="RGX401" s="16" t="s">
        <v>26</v>
      </c>
      <c r="RGY401" s="16" t="s">
        <v>26</v>
      </c>
      <c r="RGZ401" s="16" t="s">
        <v>26</v>
      </c>
      <c r="RHA401" s="16" t="s">
        <v>26</v>
      </c>
      <c r="RHB401" s="16" t="s">
        <v>26</v>
      </c>
      <c r="RHC401" s="16" t="s">
        <v>26</v>
      </c>
      <c r="RHD401" s="16" t="s">
        <v>26</v>
      </c>
      <c r="RHE401" s="16" t="s">
        <v>26</v>
      </c>
      <c r="RHF401" s="16" t="s">
        <v>26</v>
      </c>
      <c r="RHG401" s="16" t="s">
        <v>26</v>
      </c>
      <c r="RHH401" s="16" t="s">
        <v>26</v>
      </c>
      <c r="RHI401" s="16" t="s">
        <v>26</v>
      </c>
      <c r="RHJ401" s="16" t="s">
        <v>26</v>
      </c>
      <c r="RHK401" s="16" t="s">
        <v>26</v>
      </c>
      <c r="RHL401" s="16" t="s">
        <v>26</v>
      </c>
      <c r="RHM401" s="16" t="s">
        <v>26</v>
      </c>
      <c r="RHN401" s="16" t="s">
        <v>26</v>
      </c>
      <c r="RHO401" s="16" t="s">
        <v>26</v>
      </c>
      <c r="RHP401" s="16" t="s">
        <v>26</v>
      </c>
      <c r="RHQ401" s="16" t="s">
        <v>26</v>
      </c>
      <c r="RHR401" s="16" t="s">
        <v>26</v>
      </c>
      <c r="RHS401" s="16" t="s">
        <v>26</v>
      </c>
      <c r="RHT401" s="16" t="s">
        <v>26</v>
      </c>
      <c r="RHU401" s="16" t="s">
        <v>26</v>
      </c>
      <c r="RHV401" s="16" t="s">
        <v>26</v>
      </c>
      <c r="RHW401" s="16" t="s">
        <v>26</v>
      </c>
      <c r="RHX401" s="16" t="s">
        <v>26</v>
      </c>
      <c r="RHY401" s="16" t="s">
        <v>26</v>
      </c>
      <c r="RHZ401" s="16" t="s">
        <v>26</v>
      </c>
      <c r="RIA401" s="16" t="s">
        <v>26</v>
      </c>
      <c r="RIB401" s="16" t="s">
        <v>26</v>
      </c>
      <c r="RIC401" s="16" t="s">
        <v>26</v>
      </c>
      <c r="RID401" s="16" t="s">
        <v>26</v>
      </c>
      <c r="RIE401" s="16" t="s">
        <v>26</v>
      </c>
      <c r="RIF401" s="16" t="s">
        <v>26</v>
      </c>
      <c r="RIG401" s="16" t="s">
        <v>26</v>
      </c>
      <c r="RIH401" s="16" t="s">
        <v>26</v>
      </c>
      <c r="RII401" s="16" t="s">
        <v>26</v>
      </c>
      <c r="RIJ401" s="16" t="s">
        <v>26</v>
      </c>
      <c r="RIK401" s="16" t="s">
        <v>26</v>
      </c>
      <c r="RIL401" s="16" t="s">
        <v>26</v>
      </c>
      <c r="RIM401" s="16" t="s">
        <v>26</v>
      </c>
      <c r="RIN401" s="16" t="s">
        <v>26</v>
      </c>
      <c r="RIO401" s="16" t="s">
        <v>26</v>
      </c>
      <c r="RIP401" s="16" t="s">
        <v>26</v>
      </c>
      <c r="RIQ401" s="16" t="s">
        <v>26</v>
      </c>
      <c r="RIR401" s="16" t="s">
        <v>26</v>
      </c>
      <c r="RIS401" s="16" t="s">
        <v>26</v>
      </c>
      <c r="RIT401" s="16" t="s">
        <v>26</v>
      </c>
      <c r="RIU401" s="16" t="s">
        <v>26</v>
      </c>
      <c r="RIV401" s="16" t="s">
        <v>26</v>
      </c>
      <c r="RIW401" s="16" t="s">
        <v>26</v>
      </c>
      <c r="RIX401" s="16" t="s">
        <v>26</v>
      </c>
      <c r="RIY401" s="16" t="s">
        <v>26</v>
      </c>
      <c r="RIZ401" s="16" t="s">
        <v>26</v>
      </c>
      <c r="RJA401" s="16" t="s">
        <v>26</v>
      </c>
      <c r="RJB401" s="16" t="s">
        <v>26</v>
      </c>
      <c r="RJC401" s="16" t="s">
        <v>26</v>
      </c>
      <c r="RJD401" s="16" t="s">
        <v>26</v>
      </c>
      <c r="RJE401" s="16" t="s">
        <v>26</v>
      </c>
      <c r="RJF401" s="16" t="s">
        <v>26</v>
      </c>
      <c r="RJG401" s="16" t="s">
        <v>26</v>
      </c>
      <c r="RJH401" s="16" t="s">
        <v>26</v>
      </c>
      <c r="RJI401" s="16" t="s">
        <v>26</v>
      </c>
      <c r="RJJ401" s="16" t="s">
        <v>26</v>
      </c>
      <c r="RJK401" s="16" t="s">
        <v>26</v>
      </c>
      <c r="RJL401" s="16" t="s">
        <v>26</v>
      </c>
      <c r="RJM401" s="16" t="s">
        <v>26</v>
      </c>
      <c r="RJN401" s="16" t="s">
        <v>26</v>
      </c>
      <c r="RJO401" s="16" t="s">
        <v>26</v>
      </c>
      <c r="RJP401" s="16" t="s">
        <v>26</v>
      </c>
      <c r="RJQ401" s="16" t="s">
        <v>26</v>
      </c>
      <c r="RJR401" s="16" t="s">
        <v>26</v>
      </c>
      <c r="RJS401" s="16" t="s">
        <v>26</v>
      </c>
      <c r="RJT401" s="16" t="s">
        <v>26</v>
      </c>
      <c r="RJU401" s="16" t="s">
        <v>26</v>
      </c>
      <c r="RJV401" s="16" t="s">
        <v>26</v>
      </c>
      <c r="RJW401" s="16" t="s">
        <v>26</v>
      </c>
      <c r="RJX401" s="16" t="s">
        <v>26</v>
      </c>
      <c r="RJY401" s="16" t="s">
        <v>26</v>
      </c>
      <c r="RJZ401" s="16" t="s">
        <v>26</v>
      </c>
      <c r="RKA401" s="16" t="s">
        <v>26</v>
      </c>
      <c r="RKB401" s="16" t="s">
        <v>26</v>
      </c>
      <c r="RKC401" s="16" t="s">
        <v>26</v>
      </c>
      <c r="RKD401" s="16" t="s">
        <v>26</v>
      </c>
      <c r="RKE401" s="16" t="s">
        <v>26</v>
      </c>
      <c r="RKF401" s="16" t="s">
        <v>26</v>
      </c>
      <c r="RKG401" s="16" t="s">
        <v>26</v>
      </c>
      <c r="RKH401" s="16" t="s">
        <v>26</v>
      </c>
      <c r="RKI401" s="16" t="s">
        <v>26</v>
      </c>
      <c r="RKJ401" s="16" t="s">
        <v>26</v>
      </c>
      <c r="RKK401" s="16" t="s">
        <v>26</v>
      </c>
      <c r="RKL401" s="16" t="s">
        <v>26</v>
      </c>
      <c r="RKM401" s="16" t="s">
        <v>26</v>
      </c>
      <c r="RKN401" s="16" t="s">
        <v>26</v>
      </c>
      <c r="RKO401" s="16" t="s">
        <v>26</v>
      </c>
      <c r="RKP401" s="16" t="s">
        <v>26</v>
      </c>
      <c r="RKQ401" s="16" t="s">
        <v>26</v>
      </c>
      <c r="RKR401" s="16" t="s">
        <v>26</v>
      </c>
      <c r="RKS401" s="16" t="s">
        <v>26</v>
      </c>
      <c r="RKT401" s="16" t="s">
        <v>26</v>
      </c>
      <c r="RKU401" s="16" t="s">
        <v>26</v>
      </c>
      <c r="RKV401" s="16" t="s">
        <v>26</v>
      </c>
      <c r="RKW401" s="16" t="s">
        <v>26</v>
      </c>
      <c r="RKX401" s="16" t="s">
        <v>26</v>
      </c>
      <c r="RKY401" s="16" t="s">
        <v>26</v>
      </c>
      <c r="RKZ401" s="16" t="s">
        <v>26</v>
      </c>
      <c r="RLA401" s="16" t="s">
        <v>26</v>
      </c>
      <c r="RLB401" s="16" t="s">
        <v>26</v>
      </c>
      <c r="RLC401" s="16" t="s">
        <v>26</v>
      </c>
      <c r="RLD401" s="16" t="s">
        <v>26</v>
      </c>
      <c r="RLE401" s="16" t="s">
        <v>26</v>
      </c>
      <c r="RLF401" s="16" t="s">
        <v>26</v>
      </c>
      <c r="RLG401" s="16" t="s">
        <v>26</v>
      </c>
      <c r="RLH401" s="16" t="s">
        <v>26</v>
      </c>
      <c r="RLI401" s="16" t="s">
        <v>26</v>
      </c>
      <c r="RLJ401" s="16" t="s">
        <v>26</v>
      </c>
      <c r="RLK401" s="16" t="s">
        <v>26</v>
      </c>
      <c r="RLL401" s="16" t="s">
        <v>26</v>
      </c>
      <c r="RLM401" s="16" t="s">
        <v>26</v>
      </c>
      <c r="RLN401" s="16" t="s">
        <v>26</v>
      </c>
      <c r="RLO401" s="16" t="s">
        <v>26</v>
      </c>
      <c r="RLP401" s="16" t="s">
        <v>26</v>
      </c>
      <c r="RLQ401" s="16" t="s">
        <v>26</v>
      </c>
      <c r="RLR401" s="16" t="s">
        <v>26</v>
      </c>
      <c r="RLS401" s="16" t="s">
        <v>26</v>
      </c>
      <c r="RLT401" s="16" t="s">
        <v>26</v>
      </c>
      <c r="RLU401" s="16" t="s">
        <v>26</v>
      </c>
      <c r="RLV401" s="16" t="s">
        <v>26</v>
      </c>
      <c r="RLW401" s="16" t="s">
        <v>26</v>
      </c>
      <c r="RLX401" s="16" t="s">
        <v>26</v>
      </c>
      <c r="RLY401" s="16" t="s">
        <v>26</v>
      </c>
      <c r="RLZ401" s="16" t="s">
        <v>26</v>
      </c>
      <c r="RMA401" s="16" t="s">
        <v>26</v>
      </c>
      <c r="RMB401" s="16" t="s">
        <v>26</v>
      </c>
      <c r="RMC401" s="16" t="s">
        <v>26</v>
      </c>
      <c r="RMD401" s="16" t="s">
        <v>26</v>
      </c>
      <c r="RME401" s="16" t="s">
        <v>26</v>
      </c>
      <c r="RMF401" s="16" t="s">
        <v>26</v>
      </c>
      <c r="RMG401" s="16" t="s">
        <v>26</v>
      </c>
      <c r="RMH401" s="16" t="s">
        <v>26</v>
      </c>
      <c r="RMI401" s="16" t="s">
        <v>26</v>
      </c>
      <c r="RMJ401" s="16" t="s">
        <v>26</v>
      </c>
      <c r="RMK401" s="16" t="s">
        <v>26</v>
      </c>
      <c r="RML401" s="16" t="s">
        <v>26</v>
      </c>
      <c r="RMM401" s="16" t="s">
        <v>26</v>
      </c>
      <c r="RMN401" s="16" t="s">
        <v>26</v>
      </c>
      <c r="RMO401" s="16" t="s">
        <v>26</v>
      </c>
      <c r="RMP401" s="16" t="s">
        <v>26</v>
      </c>
      <c r="RMQ401" s="16" t="s">
        <v>26</v>
      </c>
      <c r="RMR401" s="16" t="s">
        <v>26</v>
      </c>
      <c r="RMS401" s="16" t="s">
        <v>26</v>
      </c>
      <c r="RMT401" s="16" t="s">
        <v>26</v>
      </c>
      <c r="RMU401" s="16" t="s">
        <v>26</v>
      </c>
      <c r="RMV401" s="16" t="s">
        <v>26</v>
      </c>
      <c r="RMW401" s="16" t="s">
        <v>26</v>
      </c>
      <c r="RMX401" s="16" t="s">
        <v>26</v>
      </c>
      <c r="RMY401" s="16" t="s">
        <v>26</v>
      </c>
      <c r="RMZ401" s="16" t="s">
        <v>26</v>
      </c>
      <c r="RNA401" s="16" t="s">
        <v>26</v>
      </c>
      <c r="RNB401" s="16" t="s">
        <v>26</v>
      </c>
      <c r="RNC401" s="16" t="s">
        <v>26</v>
      </c>
      <c r="RND401" s="16" t="s">
        <v>26</v>
      </c>
      <c r="RNE401" s="16" t="s">
        <v>26</v>
      </c>
      <c r="RNF401" s="16" t="s">
        <v>26</v>
      </c>
      <c r="RNG401" s="16" t="s">
        <v>26</v>
      </c>
      <c r="RNH401" s="16" t="s">
        <v>26</v>
      </c>
      <c r="RNI401" s="16" t="s">
        <v>26</v>
      </c>
      <c r="RNJ401" s="16" t="s">
        <v>26</v>
      </c>
      <c r="RNK401" s="16" t="s">
        <v>26</v>
      </c>
      <c r="RNL401" s="16" t="s">
        <v>26</v>
      </c>
      <c r="RNM401" s="16" t="s">
        <v>26</v>
      </c>
      <c r="RNN401" s="16" t="s">
        <v>26</v>
      </c>
      <c r="RNO401" s="16" t="s">
        <v>26</v>
      </c>
      <c r="RNP401" s="16" t="s">
        <v>26</v>
      </c>
      <c r="RNQ401" s="16" t="s">
        <v>26</v>
      </c>
      <c r="RNR401" s="16" t="s">
        <v>26</v>
      </c>
      <c r="RNS401" s="16" t="s">
        <v>26</v>
      </c>
      <c r="RNT401" s="16" t="s">
        <v>26</v>
      </c>
      <c r="RNU401" s="16" t="s">
        <v>26</v>
      </c>
      <c r="RNV401" s="16" t="s">
        <v>26</v>
      </c>
      <c r="RNW401" s="16" t="s">
        <v>26</v>
      </c>
      <c r="RNX401" s="16" t="s">
        <v>26</v>
      </c>
      <c r="RNY401" s="16" t="s">
        <v>26</v>
      </c>
      <c r="RNZ401" s="16" t="s">
        <v>26</v>
      </c>
      <c r="ROA401" s="16" t="s">
        <v>26</v>
      </c>
      <c r="ROB401" s="16" t="s">
        <v>26</v>
      </c>
      <c r="ROC401" s="16" t="s">
        <v>26</v>
      </c>
      <c r="ROD401" s="16" t="s">
        <v>26</v>
      </c>
      <c r="ROE401" s="16" t="s">
        <v>26</v>
      </c>
      <c r="ROF401" s="16" t="s">
        <v>26</v>
      </c>
      <c r="ROG401" s="16" t="s">
        <v>26</v>
      </c>
      <c r="ROH401" s="16" t="s">
        <v>26</v>
      </c>
      <c r="ROI401" s="16" t="s">
        <v>26</v>
      </c>
      <c r="ROJ401" s="16" t="s">
        <v>26</v>
      </c>
      <c r="ROK401" s="16" t="s">
        <v>26</v>
      </c>
      <c r="ROL401" s="16" t="s">
        <v>26</v>
      </c>
      <c r="ROM401" s="16" t="s">
        <v>26</v>
      </c>
      <c r="RON401" s="16" t="s">
        <v>26</v>
      </c>
      <c r="ROO401" s="16" t="s">
        <v>26</v>
      </c>
      <c r="ROP401" s="16" t="s">
        <v>26</v>
      </c>
      <c r="ROQ401" s="16" t="s">
        <v>26</v>
      </c>
      <c r="ROR401" s="16" t="s">
        <v>26</v>
      </c>
      <c r="ROS401" s="16" t="s">
        <v>26</v>
      </c>
      <c r="ROT401" s="16" t="s">
        <v>26</v>
      </c>
      <c r="ROU401" s="16" t="s">
        <v>26</v>
      </c>
      <c r="ROV401" s="16" t="s">
        <v>26</v>
      </c>
      <c r="ROW401" s="16" t="s">
        <v>26</v>
      </c>
      <c r="ROX401" s="16" t="s">
        <v>26</v>
      </c>
      <c r="ROY401" s="16" t="s">
        <v>26</v>
      </c>
      <c r="ROZ401" s="16" t="s">
        <v>26</v>
      </c>
      <c r="RPA401" s="16" t="s">
        <v>26</v>
      </c>
      <c r="RPB401" s="16" t="s">
        <v>26</v>
      </c>
      <c r="RPC401" s="16" t="s">
        <v>26</v>
      </c>
      <c r="RPD401" s="16" t="s">
        <v>26</v>
      </c>
      <c r="RPE401" s="16" t="s">
        <v>26</v>
      </c>
      <c r="RPF401" s="16" t="s">
        <v>26</v>
      </c>
      <c r="RPG401" s="16" t="s">
        <v>26</v>
      </c>
      <c r="RPH401" s="16" t="s">
        <v>26</v>
      </c>
      <c r="RPI401" s="16" t="s">
        <v>26</v>
      </c>
      <c r="RPJ401" s="16" t="s">
        <v>26</v>
      </c>
      <c r="RPK401" s="16" t="s">
        <v>26</v>
      </c>
      <c r="RPL401" s="16" t="s">
        <v>26</v>
      </c>
      <c r="RPM401" s="16" t="s">
        <v>26</v>
      </c>
      <c r="RPN401" s="16" t="s">
        <v>26</v>
      </c>
      <c r="RPO401" s="16" t="s">
        <v>26</v>
      </c>
      <c r="RPP401" s="16" t="s">
        <v>26</v>
      </c>
      <c r="RPQ401" s="16" t="s">
        <v>26</v>
      </c>
      <c r="RPR401" s="16" t="s">
        <v>26</v>
      </c>
      <c r="RPS401" s="16" t="s">
        <v>26</v>
      </c>
      <c r="RPT401" s="16" t="s">
        <v>26</v>
      </c>
      <c r="RPU401" s="16" t="s">
        <v>26</v>
      </c>
      <c r="RPV401" s="16" t="s">
        <v>26</v>
      </c>
      <c r="RPW401" s="16" t="s">
        <v>26</v>
      </c>
      <c r="RPX401" s="16" t="s">
        <v>26</v>
      </c>
      <c r="RPY401" s="16" t="s">
        <v>26</v>
      </c>
      <c r="RPZ401" s="16" t="s">
        <v>26</v>
      </c>
      <c r="RQA401" s="16" t="s">
        <v>26</v>
      </c>
      <c r="RQB401" s="16" t="s">
        <v>26</v>
      </c>
      <c r="RQC401" s="16" t="s">
        <v>26</v>
      </c>
      <c r="RQD401" s="16" t="s">
        <v>26</v>
      </c>
      <c r="RQE401" s="16" t="s">
        <v>26</v>
      </c>
      <c r="RQF401" s="16" t="s">
        <v>26</v>
      </c>
      <c r="RQG401" s="16" t="s">
        <v>26</v>
      </c>
      <c r="RQH401" s="16" t="s">
        <v>26</v>
      </c>
      <c r="RQI401" s="16" t="s">
        <v>26</v>
      </c>
      <c r="RQJ401" s="16" t="s">
        <v>26</v>
      </c>
      <c r="RQK401" s="16" t="s">
        <v>26</v>
      </c>
      <c r="RQL401" s="16" t="s">
        <v>26</v>
      </c>
      <c r="RQM401" s="16" t="s">
        <v>26</v>
      </c>
      <c r="RQN401" s="16" t="s">
        <v>26</v>
      </c>
      <c r="RQO401" s="16" t="s">
        <v>26</v>
      </c>
      <c r="RQP401" s="16" t="s">
        <v>26</v>
      </c>
      <c r="RQQ401" s="16" t="s">
        <v>26</v>
      </c>
      <c r="RQR401" s="16" t="s">
        <v>26</v>
      </c>
      <c r="RQS401" s="16" t="s">
        <v>26</v>
      </c>
      <c r="RQT401" s="16" t="s">
        <v>26</v>
      </c>
      <c r="RQU401" s="16" t="s">
        <v>26</v>
      </c>
      <c r="RQV401" s="16" t="s">
        <v>26</v>
      </c>
      <c r="RQW401" s="16" t="s">
        <v>26</v>
      </c>
      <c r="RQX401" s="16" t="s">
        <v>26</v>
      </c>
      <c r="RQY401" s="16" t="s">
        <v>26</v>
      </c>
      <c r="RQZ401" s="16" t="s">
        <v>26</v>
      </c>
      <c r="RRA401" s="16" t="s">
        <v>26</v>
      </c>
      <c r="RRB401" s="16" t="s">
        <v>26</v>
      </c>
      <c r="RRC401" s="16" t="s">
        <v>26</v>
      </c>
      <c r="RRD401" s="16" t="s">
        <v>26</v>
      </c>
      <c r="RRE401" s="16" t="s">
        <v>26</v>
      </c>
      <c r="RRF401" s="16" t="s">
        <v>26</v>
      </c>
      <c r="RRG401" s="16" t="s">
        <v>26</v>
      </c>
      <c r="RRH401" s="16" t="s">
        <v>26</v>
      </c>
      <c r="RRI401" s="16" t="s">
        <v>26</v>
      </c>
      <c r="RRJ401" s="16" t="s">
        <v>26</v>
      </c>
      <c r="RRK401" s="16" t="s">
        <v>26</v>
      </c>
      <c r="RRL401" s="16" t="s">
        <v>26</v>
      </c>
      <c r="RRM401" s="16" t="s">
        <v>26</v>
      </c>
      <c r="RRN401" s="16" t="s">
        <v>26</v>
      </c>
      <c r="RRO401" s="16" t="s">
        <v>26</v>
      </c>
      <c r="RRP401" s="16" t="s">
        <v>26</v>
      </c>
      <c r="RRQ401" s="16" t="s">
        <v>26</v>
      </c>
      <c r="RRR401" s="16" t="s">
        <v>26</v>
      </c>
      <c r="RRS401" s="16" t="s">
        <v>26</v>
      </c>
      <c r="RRT401" s="16" t="s">
        <v>26</v>
      </c>
      <c r="RRU401" s="16" t="s">
        <v>26</v>
      </c>
      <c r="RRV401" s="16" t="s">
        <v>26</v>
      </c>
      <c r="RRW401" s="16" t="s">
        <v>26</v>
      </c>
      <c r="RRX401" s="16" t="s">
        <v>26</v>
      </c>
      <c r="RRY401" s="16" t="s">
        <v>26</v>
      </c>
      <c r="RRZ401" s="16" t="s">
        <v>26</v>
      </c>
      <c r="RSA401" s="16" t="s">
        <v>26</v>
      </c>
      <c r="RSB401" s="16" t="s">
        <v>26</v>
      </c>
      <c r="RSC401" s="16" t="s">
        <v>26</v>
      </c>
      <c r="RSD401" s="16" t="s">
        <v>26</v>
      </c>
      <c r="RSE401" s="16" t="s">
        <v>26</v>
      </c>
      <c r="RSF401" s="16" t="s">
        <v>26</v>
      </c>
      <c r="RSG401" s="16" t="s">
        <v>26</v>
      </c>
      <c r="RSH401" s="16" t="s">
        <v>26</v>
      </c>
      <c r="RSI401" s="16" t="s">
        <v>26</v>
      </c>
      <c r="RSJ401" s="16" t="s">
        <v>26</v>
      </c>
      <c r="RSK401" s="16" t="s">
        <v>26</v>
      </c>
      <c r="RSL401" s="16" t="s">
        <v>26</v>
      </c>
      <c r="RSM401" s="16" t="s">
        <v>26</v>
      </c>
      <c r="RSN401" s="16" t="s">
        <v>26</v>
      </c>
      <c r="RSO401" s="16" t="s">
        <v>26</v>
      </c>
      <c r="RSP401" s="16" t="s">
        <v>26</v>
      </c>
      <c r="RSQ401" s="16" t="s">
        <v>26</v>
      </c>
      <c r="RSR401" s="16" t="s">
        <v>26</v>
      </c>
      <c r="RSS401" s="16" t="s">
        <v>26</v>
      </c>
      <c r="RST401" s="16" t="s">
        <v>26</v>
      </c>
      <c r="RSU401" s="16" t="s">
        <v>26</v>
      </c>
      <c r="RSV401" s="16" t="s">
        <v>26</v>
      </c>
      <c r="RSW401" s="16" t="s">
        <v>26</v>
      </c>
      <c r="RSX401" s="16" t="s">
        <v>26</v>
      </c>
      <c r="RSY401" s="16" t="s">
        <v>26</v>
      </c>
      <c r="RSZ401" s="16" t="s">
        <v>26</v>
      </c>
      <c r="RTA401" s="16" t="s">
        <v>26</v>
      </c>
      <c r="RTB401" s="16" t="s">
        <v>26</v>
      </c>
      <c r="RTC401" s="16" t="s">
        <v>26</v>
      </c>
      <c r="RTD401" s="16" t="s">
        <v>26</v>
      </c>
      <c r="RTE401" s="16" t="s">
        <v>26</v>
      </c>
      <c r="RTF401" s="16" t="s">
        <v>26</v>
      </c>
      <c r="RTG401" s="16" t="s">
        <v>26</v>
      </c>
      <c r="RTH401" s="16" t="s">
        <v>26</v>
      </c>
      <c r="RTI401" s="16" t="s">
        <v>26</v>
      </c>
      <c r="RTJ401" s="16" t="s">
        <v>26</v>
      </c>
      <c r="RTK401" s="16" t="s">
        <v>26</v>
      </c>
      <c r="RTL401" s="16" t="s">
        <v>26</v>
      </c>
      <c r="RTM401" s="16" t="s">
        <v>26</v>
      </c>
      <c r="RTN401" s="16" t="s">
        <v>26</v>
      </c>
      <c r="RTO401" s="16" t="s">
        <v>26</v>
      </c>
      <c r="RTP401" s="16" t="s">
        <v>26</v>
      </c>
      <c r="RTQ401" s="16" t="s">
        <v>26</v>
      </c>
      <c r="RTR401" s="16" t="s">
        <v>26</v>
      </c>
      <c r="RTS401" s="16" t="s">
        <v>26</v>
      </c>
      <c r="RTT401" s="16" t="s">
        <v>26</v>
      </c>
      <c r="RTU401" s="16" t="s">
        <v>26</v>
      </c>
      <c r="RTV401" s="16" t="s">
        <v>26</v>
      </c>
      <c r="RTW401" s="16" t="s">
        <v>26</v>
      </c>
      <c r="RTX401" s="16" t="s">
        <v>26</v>
      </c>
      <c r="RTY401" s="16" t="s">
        <v>26</v>
      </c>
      <c r="RTZ401" s="16" t="s">
        <v>26</v>
      </c>
      <c r="RUA401" s="16" t="s">
        <v>26</v>
      </c>
      <c r="RUB401" s="16" t="s">
        <v>26</v>
      </c>
      <c r="RUC401" s="16" t="s">
        <v>26</v>
      </c>
      <c r="RUD401" s="16" t="s">
        <v>26</v>
      </c>
      <c r="RUE401" s="16" t="s">
        <v>26</v>
      </c>
      <c r="RUF401" s="16" t="s">
        <v>26</v>
      </c>
      <c r="RUG401" s="16" t="s">
        <v>26</v>
      </c>
      <c r="RUH401" s="16" t="s">
        <v>26</v>
      </c>
      <c r="RUI401" s="16" t="s">
        <v>26</v>
      </c>
      <c r="RUJ401" s="16" t="s">
        <v>26</v>
      </c>
      <c r="RUK401" s="16" t="s">
        <v>26</v>
      </c>
      <c r="RUL401" s="16" t="s">
        <v>26</v>
      </c>
      <c r="RUM401" s="16" t="s">
        <v>26</v>
      </c>
      <c r="RUN401" s="16" t="s">
        <v>26</v>
      </c>
      <c r="RUO401" s="16" t="s">
        <v>26</v>
      </c>
      <c r="RUP401" s="16" t="s">
        <v>26</v>
      </c>
      <c r="RUQ401" s="16" t="s">
        <v>26</v>
      </c>
      <c r="RUR401" s="16" t="s">
        <v>26</v>
      </c>
      <c r="RUS401" s="16" t="s">
        <v>26</v>
      </c>
      <c r="RUT401" s="16" t="s">
        <v>26</v>
      </c>
      <c r="RUU401" s="16" t="s">
        <v>26</v>
      </c>
      <c r="RUV401" s="16" t="s">
        <v>26</v>
      </c>
      <c r="RUW401" s="16" t="s">
        <v>26</v>
      </c>
      <c r="RUX401" s="16" t="s">
        <v>26</v>
      </c>
      <c r="RUY401" s="16" t="s">
        <v>26</v>
      </c>
      <c r="RUZ401" s="16" t="s">
        <v>26</v>
      </c>
      <c r="RVA401" s="16" t="s">
        <v>26</v>
      </c>
      <c r="RVB401" s="16" t="s">
        <v>26</v>
      </c>
      <c r="RVC401" s="16" t="s">
        <v>26</v>
      </c>
      <c r="RVD401" s="16" t="s">
        <v>26</v>
      </c>
      <c r="RVE401" s="16" t="s">
        <v>26</v>
      </c>
      <c r="RVF401" s="16" t="s">
        <v>26</v>
      </c>
      <c r="RVG401" s="16" t="s">
        <v>26</v>
      </c>
      <c r="RVH401" s="16" t="s">
        <v>26</v>
      </c>
      <c r="RVI401" s="16" t="s">
        <v>26</v>
      </c>
      <c r="RVJ401" s="16" t="s">
        <v>26</v>
      </c>
      <c r="RVK401" s="16" t="s">
        <v>26</v>
      </c>
      <c r="RVL401" s="16" t="s">
        <v>26</v>
      </c>
      <c r="RVM401" s="16" t="s">
        <v>26</v>
      </c>
      <c r="RVN401" s="16" t="s">
        <v>26</v>
      </c>
      <c r="RVO401" s="16" t="s">
        <v>26</v>
      </c>
      <c r="RVP401" s="16" t="s">
        <v>26</v>
      </c>
      <c r="RVQ401" s="16" t="s">
        <v>26</v>
      </c>
      <c r="RVR401" s="16" t="s">
        <v>26</v>
      </c>
      <c r="RVS401" s="16" t="s">
        <v>26</v>
      </c>
      <c r="RVT401" s="16" t="s">
        <v>26</v>
      </c>
      <c r="RVU401" s="16" t="s">
        <v>26</v>
      </c>
      <c r="RVV401" s="16" t="s">
        <v>26</v>
      </c>
      <c r="RVW401" s="16" t="s">
        <v>26</v>
      </c>
      <c r="RVX401" s="16" t="s">
        <v>26</v>
      </c>
      <c r="RVY401" s="16" t="s">
        <v>26</v>
      </c>
      <c r="RVZ401" s="16" t="s">
        <v>26</v>
      </c>
      <c r="RWA401" s="16" t="s">
        <v>26</v>
      </c>
      <c r="RWB401" s="16" t="s">
        <v>26</v>
      </c>
      <c r="RWC401" s="16" t="s">
        <v>26</v>
      </c>
      <c r="RWD401" s="16" t="s">
        <v>26</v>
      </c>
      <c r="RWE401" s="16" t="s">
        <v>26</v>
      </c>
      <c r="RWF401" s="16" t="s">
        <v>26</v>
      </c>
      <c r="RWG401" s="16" t="s">
        <v>26</v>
      </c>
      <c r="RWH401" s="16" t="s">
        <v>26</v>
      </c>
      <c r="RWI401" s="16" t="s">
        <v>26</v>
      </c>
      <c r="RWJ401" s="16" t="s">
        <v>26</v>
      </c>
      <c r="RWK401" s="16" t="s">
        <v>26</v>
      </c>
      <c r="RWL401" s="16" t="s">
        <v>26</v>
      </c>
      <c r="RWM401" s="16" t="s">
        <v>26</v>
      </c>
      <c r="RWN401" s="16" t="s">
        <v>26</v>
      </c>
      <c r="RWO401" s="16" t="s">
        <v>26</v>
      </c>
      <c r="RWP401" s="16" t="s">
        <v>26</v>
      </c>
      <c r="RWQ401" s="16" t="s">
        <v>26</v>
      </c>
      <c r="RWR401" s="16" t="s">
        <v>26</v>
      </c>
      <c r="RWS401" s="16" t="s">
        <v>26</v>
      </c>
      <c r="RWT401" s="16" t="s">
        <v>26</v>
      </c>
      <c r="RWU401" s="16" t="s">
        <v>26</v>
      </c>
      <c r="RWV401" s="16" t="s">
        <v>26</v>
      </c>
      <c r="RWW401" s="16" t="s">
        <v>26</v>
      </c>
      <c r="RWX401" s="16" t="s">
        <v>26</v>
      </c>
      <c r="RWY401" s="16" t="s">
        <v>26</v>
      </c>
      <c r="RWZ401" s="16" t="s">
        <v>26</v>
      </c>
      <c r="RXA401" s="16" t="s">
        <v>26</v>
      </c>
      <c r="RXB401" s="16" t="s">
        <v>26</v>
      </c>
      <c r="RXC401" s="16" t="s">
        <v>26</v>
      </c>
      <c r="RXD401" s="16" t="s">
        <v>26</v>
      </c>
      <c r="RXE401" s="16" t="s">
        <v>26</v>
      </c>
      <c r="RXF401" s="16" t="s">
        <v>26</v>
      </c>
      <c r="RXG401" s="16" t="s">
        <v>26</v>
      </c>
      <c r="RXH401" s="16" t="s">
        <v>26</v>
      </c>
      <c r="RXI401" s="16" t="s">
        <v>26</v>
      </c>
      <c r="RXJ401" s="16" t="s">
        <v>26</v>
      </c>
      <c r="RXK401" s="16" t="s">
        <v>26</v>
      </c>
      <c r="RXL401" s="16" t="s">
        <v>26</v>
      </c>
      <c r="RXM401" s="16" t="s">
        <v>26</v>
      </c>
      <c r="RXN401" s="16" t="s">
        <v>26</v>
      </c>
      <c r="RXO401" s="16" t="s">
        <v>26</v>
      </c>
      <c r="RXP401" s="16" t="s">
        <v>26</v>
      </c>
      <c r="RXQ401" s="16" t="s">
        <v>26</v>
      </c>
      <c r="RXR401" s="16" t="s">
        <v>26</v>
      </c>
      <c r="RXS401" s="16" t="s">
        <v>26</v>
      </c>
      <c r="RXT401" s="16" t="s">
        <v>26</v>
      </c>
      <c r="RXU401" s="16" t="s">
        <v>26</v>
      </c>
      <c r="RXV401" s="16" t="s">
        <v>26</v>
      </c>
      <c r="RXW401" s="16" t="s">
        <v>26</v>
      </c>
      <c r="RXX401" s="16" t="s">
        <v>26</v>
      </c>
      <c r="RXY401" s="16" t="s">
        <v>26</v>
      </c>
      <c r="RXZ401" s="16" t="s">
        <v>26</v>
      </c>
      <c r="RYA401" s="16" t="s">
        <v>26</v>
      </c>
      <c r="RYB401" s="16" t="s">
        <v>26</v>
      </c>
      <c r="RYC401" s="16" t="s">
        <v>26</v>
      </c>
      <c r="RYD401" s="16" t="s">
        <v>26</v>
      </c>
      <c r="RYE401" s="16" t="s">
        <v>26</v>
      </c>
      <c r="RYF401" s="16" t="s">
        <v>26</v>
      </c>
      <c r="RYG401" s="16" t="s">
        <v>26</v>
      </c>
      <c r="RYH401" s="16" t="s">
        <v>26</v>
      </c>
      <c r="RYI401" s="16" t="s">
        <v>26</v>
      </c>
      <c r="RYJ401" s="16" t="s">
        <v>26</v>
      </c>
      <c r="RYK401" s="16" t="s">
        <v>26</v>
      </c>
      <c r="RYL401" s="16" t="s">
        <v>26</v>
      </c>
      <c r="RYM401" s="16" t="s">
        <v>26</v>
      </c>
      <c r="RYN401" s="16" t="s">
        <v>26</v>
      </c>
      <c r="RYO401" s="16" t="s">
        <v>26</v>
      </c>
      <c r="RYP401" s="16" t="s">
        <v>26</v>
      </c>
      <c r="RYQ401" s="16" t="s">
        <v>26</v>
      </c>
      <c r="RYR401" s="16" t="s">
        <v>26</v>
      </c>
      <c r="RYS401" s="16" t="s">
        <v>26</v>
      </c>
      <c r="RYT401" s="16" t="s">
        <v>26</v>
      </c>
      <c r="RYU401" s="16" t="s">
        <v>26</v>
      </c>
      <c r="RYV401" s="16" t="s">
        <v>26</v>
      </c>
      <c r="RYW401" s="16" t="s">
        <v>26</v>
      </c>
      <c r="RYX401" s="16" t="s">
        <v>26</v>
      </c>
      <c r="RYY401" s="16" t="s">
        <v>26</v>
      </c>
      <c r="RYZ401" s="16" t="s">
        <v>26</v>
      </c>
      <c r="RZA401" s="16" t="s">
        <v>26</v>
      </c>
      <c r="RZB401" s="16" t="s">
        <v>26</v>
      </c>
      <c r="RZC401" s="16" t="s">
        <v>26</v>
      </c>
      <c r="RZD401" s="16" t="s">
        <v>26</v>
      </c>
      <c r="RZE401" s="16" t="s">
        <v>26</v>
      </c>
      <c r="RZF401" s="16" t="s">
        <v>26</v>
      </c>
      <c r="RZG401" s="16" t="s">
        <v>26</v>
      </c>
      <c r="RZH401" s="16" t="s">
        <v>26</v>
      </c>
      <c r="RZI401" s="16" t="s">
        <v>26</v>
      </c>
      <c r="RZJ401" s="16" t="s">
        <v>26</v>
      </c>
      <c r="RZK401" s="16" t="s">
        <v>26</v>
      </c>
      <c r="RZL401" s="16" t="s">
        <v>26</v>
      </c>
      <c r="RZM401" s="16" t="s">
        <v>26</v>
      </c>
      <c r="RZN401" s="16" t="s">
        <v>26</v>
      </c>
      <c r="RZO401" s="16" t="s">
        <v>26</v>
      </c>
      <c r="RZP401" s="16" t="s">
        <v>26</v>
      </c>
      <c r="RZQ401" s="16" t="s">
        <v>26</v>
      </c>
      <c r="RZR401" s="16" t="s">
        <v>26</v>
      </c>
      <c r="RZS401" s="16" t="s">
        <v>26</v>
      </c>
      <c r="RZT401" s="16" t="s">
        <v>26</v>
      </c>
      <c r="RZU401" s="16" t="s">
        <v>26</v>
      </c>
      <c r="RZV401" s="16" t="s">
        <v>26</v>
      </c>
      <c r="RZW401" s="16" t="s">
        <v>26</v>
      </c>
      <c r="RZX401" s="16" t="s">
        <v>26</v>
      </c>
      <c r="RZY401" s="16" t="s">
        <v>26</v>
      </c>
      <c r="RZZ401" s="16" t="s">
        <v>26</v>
      </c>
      <c r="SAA401" s="16" t="s">
        <v>26</v>
      </c>
      <c r="SAB401" s="16" t="s">
        <v>26</v>
      </c>
      <c r="SAC401" s="16" t="s">
        <v>26</v>
      </c>
      <c r="SAD401" s="16" t="s">
        <v>26</v>
      </c>
      <c r="SAE401" s="16" t="s">
        <v>26</v>
      </c>
      <c r="SAF401" s="16" t="s">
        <v>26</v>
      </c>
      <c r="SAG401" s="16" t="s">
        <v>26</v>
      </c>
      <c r="SAH401" s="16" t="s">
        <v>26</v>
      </c>
      <c r="SAI401" s="16" t="s">
        <v>26</v>
      </c>
      <c r="SAJ401" s="16" t="s">
        <v>26</v>
      </c>
      <c r="SAK401" s="16" t="s">
        <v>26</v>
      </c>
      <c r="SAL401" s="16" t="s">
        <v>26</v>
      </c>
      <c r="SAM401" s="16" t="s">
        <v>26</v>
      </c>
      <c r="SAN401" s="16" t="s">
        <v>26</v>
      </c>
      <c r="SAO401" s="16" t="s">
        <v>26</v>
      </c>
      <c r="SAP401" s="16" t="s">
        <v>26</v>
      </c>
      <c r="SAQ401" s="16" t="s">
        <v>26</v>
      </c>
      <c r="SAR401" s="16" t="s">
        <v>26</v>
      </c>
      <c r="SAS401" s="16" t="s">
        <v>26</v>
      </c>
      <c r="SAT401" s="16" t="s">
        <v>26</v>
      </c>
      <c r="SAU401" s="16" t="s">
        <v>26</v>
      </c>
      <c r="SAV401" s="16" t="s">
        <v>26</v>
      </c>
      <c r="SAW401" s="16" t="s">
        <v>26</v>
      </c>
      <c r="SAX401" s="16" t="s">
        <v>26</v>
      </c>
      <c r="SAY401" s="16" t="s">
        <v>26</v>
      </c>
      <c r="SAZ401" s="16" t="s">
        <v>26</v>
      </c>
      <c r="SBA401" s="16" t="s">
        <v>26</v>
      </c>
      <c r="SBB401" s="16" t="s">
        <v>26</v>
      </c>
      <c r="SBC401" s="16" t="s">
        <v>26</v>
      </c>
      <c r="SBD401" s="16" t="s">
        <v>26</v>
      </c>
      <c r="SBE401" s="16" t="s">
        <v>26</v>
      </c>
      <c r="SBF401" s="16" t="s">
        <v>26</v>
      </c>
      <c r="SBG401" s="16" t="s">
        <v>26</v>
      </c>
      <c r="SBH401" s="16" t="s">
        <v>26</v>
      </c>
      <c r="SBI401" s="16" t="s">
        <v>26</v>
      </c>
      <c r="SBJ401" s="16" t="s">
        <v>26</v>
      </c>
      <c r="SBK401" s="16" t="s">
        <v>26</v>
      </c>
      <c r="SBL401" s="16" t="s">
        <v>26</v>
      </c>
      <c r="SBM401" s="16" t="s">
        <v>26</v>
      </c>
      <c r="SBN401" s="16" t="s">
        <v>26</v>
      </c>
      <c r="SBO401" s="16" t="s">
        <v>26</v>
      </c>
      <c r="SBP401" s="16" t="s">
        <v>26</v>
      </c>
      <c r="SBQ401" s="16" t="s">
        <v>26</v>
      </c>
      <c r="SBR401" s="16" t="s">
        <v>26</v>
      </c>
      <c r="SBS401" s="16" t="s">
        <v>26</v>
      </c>
      <c r="SBT401" s="16" t="s">
        <v>26</v>
      </c>
      <c r="SBU401" s="16" t="s">
        <v>26</v>
      </c>
      <c r="SBV401" s="16" t="s">
        <v>26</v>
      </c>
      <c r="SBW401" s="16" t="s">
        <v>26</v>
      </c>
      <c r="SBX401" s="16" t="s">
        <v>26</v>
      </c>
      <c r="SBY401" s="16" t="s">
        <v>26</v>
      </c>
      <c r="SBZ401" s="16" t="s">
        <v>26</v>
      </c>
      <c r="SCA401" s="16" t="s">
        <v>26</v>
      </c>
      <c r="SCB401" s="16" t="s">
        <v>26</v>
      </c>
      <c r="SCC401" s="16" t="s">
        <v>26</v>
      </c>
      <c r="SCD401" s="16" t="s">
        <v>26</v>
      </c>
      <c r="SCE401" s="16" t="s">
        <v>26</v>
      </c>
      <c r="SCF401" s="16" t="s">
        <v>26</v>
      </c>
      <c r="SCG401" s="16" t="s">
        <v>26</v>
      </c>
      <c r="SCH401" s="16" t="s">
        <v>26</v>
      </c>
      <c r="SCI401" s="16" t="s">
        <v>26</v>
      </c>
      <c r="SCJ401" s="16" t="s">
        <v>26</v>
      </c>
      <c r="SCK401" s="16" t="s">
        <v>26</v>
      </c>
      <c r="SCL401" s="16" t="s">
        <v>26</v>
      </c>
      <c r="SCM401" s="16" t="s">
        <v>26</v>
      </c>
      <c r="SCN401" s="16" t="s">
        <v>26</v>
      </c>
      <c r="SCO401" s="16" t="s">
        <v>26</v>
      </c>
      <c r="SCP401" s="16" t="s">
        <v>26</v>
      </c>
      <c r="SCQ401" s="16" t="s">
        <v>26</v>
      </c>
      <c r="SCR401" s="16" t="s">
        <v>26</v>
      </c>
      <c r="SCS401" s="16" t="s">
        <v>26</v>
      </c>
      <c r="SCT401" s="16" t="s">
        <v>26</v>
      </c>
      <c r="SCU401" s="16" t="s">
        <v>26</v>
      </c>
      <c r="SCV401" s="16" t="s">
        <v>26</v>
      </c>
      <c r="SCW401" s="16" t="s">
        <v>26</v>
      </c>
      <c r="SCX401" s="16" t="s">
        <v>26</v>
      </c>
      <c r="SCY401" s="16" t="s">
        <v>26</v>
      </c>
      <c r="SCZ401" s="16" t="s">
        <v>26</v>
      </c>
      <c r="SDA401" s="16" t="s">
        <v>26</v>
      </c>
      <c r="SDB401" s="16" t="s">
        <v>26</v>
      </c>
      <c r="SDC401" s="16" t="s">
        <v>26</v>
      </c>
      <c r="SDD401" s="16" t="s">
        <v>26</v>
      </c>
      <c r="SDE401" s="16" t="s">
        <v>26</v>
      </c>
      <c r="SDF401" s="16" t="s">
        <v>26</v>
      </c>
      <c r="SDG401" s="16" t="s">
        <v>26</v>
      </c>
      <c r="SDH401" s="16" t="s">
        <v>26</v>
      </c>
      <c r="SDI401" s="16" t="s">
        <v>26</v>
      </c>
      <c r="SDJ401" s="16" t="s">
        <v>26</v>
      </c>
      <c r="SDK401" s="16" t="s">
        <v>26</v>
      </c>
      <c r="SDL401" s="16" t="s">
        <v>26</v>
      </c>
      <c r="SDM401" s="16" t="s">
        <v>26</v>
      </c>
      <c r="SDN401" s="16" t="s">
        <v>26</v>
      </c>
      <c r="SDO401" s="16" t="s">
        <v>26</v>
      </c>
      <c r="SDP401" s="16" t="s">
        <v>26</v>
      </c>
      <c r="SDQ401" s="16" t="s">
        <v>26</v>
      </c>
      <c r="SDR401" s="16" t="s">
        <v>26</v>
      </c>
      <c r="SDS401" s="16" t="s">
        <v>26</v>
      </c>
      <c r="SDT401" s="16" t="s">
        <v>26</v>
      </c>
      <c r="SDU401" s="16" t="s">
        <v>26</v>
      </c>
      <c r="SDV401" s="16" t="s">
        <v>26</v>
      </c>
      <c r="SDW401" s="16" t="s">
        <v>26</v>
      </c>
      <c r="SDX401" s="16" t="s">
        <v>26</v>
      </c>
      <c r="SDY401" s="16" t="s">
        <v>26</v>
      </c>
      <c r="SDZ401" s="16" t="s">
        <v>26</v>
      </c>
      <c r="SEA401" s="16" t="s">
        <v>26</v>
      </c>
      <c r="SEB401" s="16" t="s">
        <v>26</v>
      </c>
      <c r="SEC401" s="16" t="s">
        <v>26</v>
      </c>
      <c r="SED401" s="16" t="s">
        <v>26</v>
      </c>
      <c r="SEE401" s="16" t="s">
        <v>26</v>
      </c>
      <c r="SEF401" s="16" t="s">
        <v>26</v>
      </c>
      <c r="SEG401" s="16" t="s">
        <v>26</v>
      </c>
      <c r="SEH401" s="16" t="s">
        <v>26</v>
      </c>
      <c r="SEI401" s="16" t="s">
        <v>26</v>
      </c>
      <c r="SEJ401" s="16" t="s">
        <v>26</v>
      </c>
      <c r="SEK401" s="16" t="s">
        <v>26</v>
      </c>
      <c r="SEL401" s="16" t="s">
        <v>26</v>
      </c>
      <c r="SEM401" s="16" t="s">
        <v>26</v>
      </c>
      <c r="SEN401" s="16" t="s">
        <v>26</v>
      </c>
      <c r="SEO401" s="16" t="s">
        <v>26</v>
      </c>
      <c r="SEP401" s="16" t="s">
        <v>26</v>
      </c>
      <c r="SEQ401" s="16" t="s">
        <v>26</v>
      </c>
      <c r="SER401" s="16" t="s">
        <v>26</v>
      </c>
      <c r="SES401" s="16" t="s">
        <v>26</v>
      </c>
      <c r="SET401" s="16" t="s">
        <v>26</v>
      </c>
      <c r="SEU401" s="16" t="s">
        <v>26</v>
      </c>
      <c r="SEV401" s="16" t="s">
        <v>26</v>
      </c>
      <c r="SEW401" s="16" t="s">
        <v>26</v>
      </c>
      <c r="SEX401" s="16" t="s">
        <v>26</v>
      </c>
      <c r="SEY401" s="16" t="s">
        <v>26</v>
      </c>
      <c r="SEZ401" s="16" t="s">
        <v>26</v>
      </c>
      <c r="SFA401" s="16" t="s">
        <v>26</v>
      </c>
      <c r="SFB401" s="16" t="s">
        <v>26</v>
      </c>
      <c r="SFC401" s="16" t="s">
        <v>26</v>
      </c>
      <c r="SFD401" s="16" t="s">
        <v>26</v>
      </c>
      <c r="SFE401" s="16" t="s">
        <v>26</v>
      </c>
      <c r="SFF401" s="16" t="s">
        <v>26</v>
      </c>
      <c r="SFG401" s="16" t="s">
        <v>26</v>
      </c>
      <c r="SFH401" s="16" t="s">
        <v>26</v>
      </c>
      <c r="SFI401" s="16" t="s">
        <v>26</v>
      </c>
      <c r="SFJ401" s="16" t="s">
        <v>26</v>
      </c>
      <c r="SFK401" s="16" t="s">
        <v>26</v>
      </c>
      <c r="SFL401" s="16" t="s">
        <v>26</v>
      </c>
      <c r="SFM401" s="16" t="s">
        <v>26</v>
      </c>
      <c r="SFN401" s="16" t="s">
        <v>26</v>
      </c>
      <c r="SFO401" s="16" t="s">
        <v>26</v>
      </c>
      <c r="SFP401" s="16" t="s">
        <v>26</v>
      </c>
      <c r="SFQ401" s="16" t="s">
        <v>26</v>
      </c>
      <c r="SFR401" s="16" t="s">
        <v>26</v>
      </c>
      <c r="SFS401" s="16" t="s">
        <v>26</v>
      </c>
      <c r="SFT401" s="16" t="s">
        <v>26</v>
      </c>
      <c r="SFU401" s="16" t="s">
        <v>26</v>
      </c>
      <c r="SFV401" s="16" t="s">
        <v>26</v>
      </c>
      <c r="SFW401" s="16" t="s">
        <v>26</v>
      </c>
      <c r="SFX401" s="16" t="s">
        <v>26</v>
      </c>
      <c r="SFY401" s="16" t="s">
        <v>26</v>
      </c>
      <c r="SFZ401" s="16" t="s">
        <v>26</v>
      </c>
      <c r="SGA401" s="16" t="s">
        <v>26</v>
      </c>
      <c r="SGB401" s="16" t="s">
        <v>26</v>
      </c>
      <c r="SGC401" s="16" t="s">
        <v>26</v>
      </c>
      <c r="SGD401" s="16" t="s">
        <v>26</v>
      </c>
      <c r="SGE401" s="16" t="s">
        <v>26</v>
      </c>
      <c r="SGF401" s="16" t="s">
        <v>26</v>
      </c>
      <c r="SGG401" s="16" t="s">
        <v>26</v>
      </c>
      <c r="SGH401" s="16" t="s">
        <v>26</v>
      </c>
      <c r="SGI401" s="16" t="s">
        <v>26</v>
      </c>
      <c r="SGJ401" s="16" t="s">
        <v>26</v>
      </c>
      <c r="SGK401" s="16" t="s">
        <v>26</v>
      </c>
      <c r="SGL401" s="16" t="s">
        <v>26</v>
      </c>
      <c r="SGM401" s="16" t="s">
        <v>26</v>
      </c>
      <c r="SGN401" s="16" t="s">
        <v>26</v>
      </c>
      <c r="SGO401" s="16" t="s">
        <v>26</v>
      </c>
      <c r="SGP401" s="16" t="s">
        <v>26</v>
      </c>
      <c r="SGQ401" s="16" t="s">
        <v>26</v>
      </c>
      <c r="SGR401" s="16" t="s">
        <v>26</v>
      </c>
      <c r="SGS401" s="16" t="s">
        <v>26</v>
      </c>
      <c r="SGT401" s="16" t="s">
        <v>26</v>
      </c>
      <c r="SGU401" s="16" t="s">
        <v>26</v>
      </c>
      <c r="SGV401" s="16" t="s">
        <v>26</v>
      </c>
      <c r="SGW401" s="16" t="s">
        <v>26</v>
      </c>
      <c r="SGX401" s="16" t="s">
        <v>26</v>
      </c>
      <c r="SGY401" s="16" t="s">
        <v>26</v>
      </c>
      <c r="SGZ401" s="16" t="s">
        <v>26</v>
      </c>
      <c r="SHA401" s="16" t="s">
        <v>26</v>
      </c>
      <c r="SHB401" s="16" t="s">
        <v>26</v>
      </c>
      <c r="SHC401" s="16" t="s">
        <v>26</v>
      </c>
      <c r="SHD401" s="16" t="s">
        <v>26</v>
      </c>
      <c r="SHE401" s="16" t="s">
        <v>26</v>
      </c>
      <c r="SHF401" s="16" t="s">
        <v>26</v>
      </c>
      <c r="SHG401" s="16" t="s">
        <v>26</v>
      </c>
      <c r="SHH401" s="16" t="s">
        <v>26</v>
      </c>
      <c r="SHI401" s="16" t="s">
        <v>26</v>
      </c>
      <c r="SHJ401" s="16" t="s">
        <v>26</v>
      </c>
      <c r="SHK401" s="16" t="s">
        <v>26</v>
      </c>
      <c r="SHL401" s="16" t="s">
        <v>26</v>
      </c>
      <c r="SHM401" s="16" t="s">
        <v>26</v>
      </c>
      <c r="SHN401" s="16" t="s">
        <v>26</v>
      </c>
      <c r="SHO401" s="16" t="s">
        <v>26</v>
      </c>
      <c r="SHP401" s="16" t="s">
        <v>26</v>
      </c>
      <c r="SHQ401" s="16" t="s">
        <v>26</v>
      </c>
      <c r="SHR401" s="16" t="s">
        <v>26</v>
      </c>
      <c r="SHS401" s="16" t="s">
        <v>26</v>
      </c>
      <c r="SHT401" s="16" t="s">
        <v>26</v>
      </c>
      <c r="SHU401" s="16" t="s">
        <v>26</v>
      </c>
      <c r="SHV401" s="16" t="s">
        <v>26</v>
      </c>
      <c r="SHW401" s="16" t="s">
        <v>26</v>
      </c>
      <c r="SHX401" s="16" t="s">
        <v>26</v>
      </c>
      <c r="SHY401" s="16" t="s">
        <v>26</v>
      </c>
      <c r="SHZ401" s="16" t="s">
        <v>26</v>
      </c>
      <c r="SIA401" s="16" t="s">
        <v>26</v>
      </c>
      <c r="SIB401" s="16" t="s">
        <v>26</v>
      </c>
      <c r="SIC401" s="16" t="s">
        <v>26</v>
      </c>
      <c r="SID401" s="16" t="s">
        <v>26</v>
      </c>
      <c r="SIE401" s="16" t="s">
        <v>26</v>
      </c>
      <c r="SIF401" s="16" t="s">
        <v>26</v>
      </c>
      <c r="SIG401" s="16" t="s">
        <v>26</v>
      </c>
      <c r="SIH401" s="16" t="s">
        <v>26</v>
      </c>
      <c r="SII401" s="16" t="s">
        <v>26</v>
      </c>
      <c r="SIJ401" s="16" t="s">
        <v>26</v>
      </c>
      <c r="SIK401" s="16" t="s">
        <v>26</v>
      </c>
      <c r="SIL401" s="16" t="s">
        <v>26</v>
      </c>
      <c r="SIM401" s="16" t="s">
        <v>26</v>
      </c>
      <c r="SIN401" s="16" t="s">
        <v>26</v>
      </c>
      <c r="SIO401" s="16" t="s">
        <v>26</v>
      </c>
      <c r="SIP401" s="16" t="s">
        <v>26</v>
      </c>
      <c r="SIQ401" s="16" t="s">
        <v>26</v>
      </c>
      <c r="SIR401" s="16" t="s">
        <v>26</v>
      </c>
      <c r="SIS401" s="16" t="s">
        <v>26</v>
      </c>
      <c r="SIT401" s="16" t="s">
        <v>26</v>
      </c>
      <c r="SIU401" s="16" t="s">
        <v>26</v>
      </c>
      <c r="SIV401" s="16" t="s">
        <v>26</v>
      </c>
      <c r="SIW401" s="16" t="s">
        <v>26</v>
      </c>
      <c r="SIX401" s="16" t="s">
        <v>26</v>
      </c>
      <c r="SIY401" s="16" t="s">
        <v>26</v>
      </c>
      <c r="SIZ401" s="16" t="s">
        <v>26</v>
      </c>
      <c r="SJA401" s="16" t="s">
        <v>26</v>
      </c>
      <c r="SJB401" s="16" t="s">
        <v>26</v>
      </c>
      <c r="SJC401" s="16" t="s">
        <v>26</v>
      </c>
      <c r="SJD401" s="16" t="s">
        <v>26</v>
      </c>
      <c r="SJE401" s="16" t="s">
        <v>26</v>
      </c>
      <c r="SJF401" s="16" t="s">
        <v>26</v>
      </c>
      <c r="SJG401" s="16" t="s">
        <v>26</v>
      </c>
      <c r="SJH401" s="16" t="s">
        <v>26</v>
      </c>
      <c r="SJI401" s="16" t="s">
        <v>26</v>
      </c>
      <c r="SJJ401" s="16" t="s">
        <v>26</v>
      </c>
      <c r="SJK401" s="16" t="s">
        <v>26</v>
      </c>
      <c r="SJL401" s="16" t="s">
        <v>26</v>
      </c>
      <c r="SJM401" s="16" t="s">
        <v>26</v>
      </c>
      <c r="SJN401" s="16" t="s">
        <v>26</v>
      </c>
      <c r="SJO401" s="16" t="s">
        <v>26</v>
      </c>
      <c r="SJP401" s="16" t="s">
        <v>26</v>
      </c>
      <c r="SJQ401" s="16" t="s">
        <v>26</v>
      </c>
      <c r="SJR401" s="16" t="s">
        <v>26</v>
      </c>
      <c r="SJS401" s="16" t="s">
        <v>26</v>
      </c>
      <c r="SJT401" s="16" t="s">
        <v>26</v>
      </c>
      <c r="SJU401" s="16" t="s">
        <v>26</v>
      </c>
      <c r="SJV401" s="16" t="s">
        <v>26</v>
      </c>
      <c r="SJW401" s="16" t="s">
        <v>26</v>
      </c>
      <c r="SJX401" s="16" t="s">
        <v>26</v>
      </c>
      <c r="SJY401" s="16" t="s">
        <v>26</v>
      </c>
      <c r="SJZ401" s="16" t="s">
        <v>26</v>
      </c>
      <c r="SKA401" s="16" t="s">
        <v>26</v>
      </c>
      <c r="SKB401" s="16" t="s">
        <v>26</v>
      </c>
      <c r="SKC401" s="16" t="s">
        <v>26</v>
      </c>
      <c r="SKD401" s="16" t="s">
        <v>26</v>
      </c>
      <c r="SKE401" s="16" t="s">
        <v>26</v>
      </c>
      <c r="SKF401" s="16" t="s">
        <v>26</v>
      </c>
      <c r="SKG401" s="16" t="s">
        <v>26</v>
      </c>
      <c r="SKH401" s="16" t="s">
        <v>26</v>
      </c>
      <c r="SKI401" s="16" t="s">
        <v>26</v>
      </c>
      <c r="SKJ401" s="16" t="s">
        <v>26</v>
      </c>
      <c r="SKK401" s="16" t="s">
        <v>26</v>
      </c>
      <c r="SKL401" s="16" t="s">
        <v>26</v>
      </c>
      <c r="SKM401" s="16" t="s">
        <v>26</v>
      </c>
      <c r="SKN401" s="16" t="s">
        <v>26</v>
      </c>
      <c r="SKO401" s="16" t="s">
        <v>26</v>
      </c>
      <c r="SKP401" s="16" t="s">
        <v>26</v>
      </c>
      <c r="SKQ401" s="16" t="s">
        <v>26</v>
      </c>
      <c r="SKR401" s="16" t="s">
        <v>26</v>
      </c>
      <c r="SKS401" s="16" t="s">
        <v>26</v>
      </c>
      <c r="SKT401" s="16" t="s">
        <v>26</v>
      </c>
      <c r="SKU401" s="16" t="s">
        <v>26</v>
      </c>
      <c r="SKV401" s="16" t="s">
        <v>26</v>
      </c>
      <c r="SKW401" s="16" t="s">
        <v>26</v>
      </c>
      <c r="SKX401" s="16" t="s">
        <v>26</v>
      </c>
      <c r="SKY401" s="16" t="s">
        <v>26</v>
      </c>
      <c r="SKZ401" s="16" t="s">
        <v>26</v>
      </c>
      <c r="SLA401" s="16" t="s">
        <v>26</v>
      </c>
      <c r="SLB401" s="16" t="s">
        <v>26</v>
      </c>
      <c r="SLC401" s="16" t="s">
        <v>26</v>
      </c>
      <c r="SLD401" s="16" t="s">
        <v>26</v>
      </c>
      <c r="SLE401" s="16" t="s">
        <v>26</v>
      </c>
      <c r="SLF401" s="16" t="s">
        <v>26</v>
      </c>
      <c r="SLG401" s="16" t="s">
        <v>26</v>
      </c>
      <c r="SLH401" s="16" t="s">
        <v>26</v>
      </c>
      <c r="SLI401" s="16" t="s">
        <v>26</v>
      </c>
      <c r="SLJ401" s="16" t="s">
        <v>26</v>
      </c>
      <c r="SLK401" s="16" t="s">
        <v>26</v>
      </c>
      <c r="SLL401" s="16" t="s">
        <v>26</v>
      </c>
      <c r="SLM401" s="16" t="s">
        <v>26</v>
      </c>
      <c r="SLN401" s="16" t="s">
        <v>26</v>
      </c>
      <c r="SLO401" s="16" t="s">
        <v>26</v>
      </c>
      <c r="SLP401" s="16" t="s">
        <v>26</v>
      </c>
      <c r="SLQ401" s="16" t="s">
        <v>26</v>
      </c>
      <c r="SLR401" s="16" t="s">
        <v>26</v>
      </c>
      <c r="SLS401" s="16" t="s">
        <v>26</v>
      </c>
      <c r="SLT401" s="16" t="s">
        <v>26</v>
      </c>
      <c r="SLU401" s="16" t="s">
        <v>26</v>
      </c>
      <c r="SLV401" s="16" t="s">
        <v>26</v>
      </c>
      <c r="SLW401" s="16" t="s">
        <v>26</v>
      </c>
      <c r="SLX401" s="16" t="s">
        <v>26</v>
      </c>
      <c r="SLY401" s="16" t="s">
        <v>26</v>
      </c>
      <c r="SLZ401" s="16" t="s">
        <v>26</v>
      </c>
      <c r="SMA401" s="16" t="s">
        <v>26</v>
      </c>
      <c r="SMB401" s="16" t="s">
        <v>26</v>
      </c>
      <c r="SMC401" s="16" t="s">
        <v>26</v>
      </c>
      <c r="SMD401" s="16" t="s">
        <v>26</v>
      </c>
      <c r="SME401" s="16" t="s">
        <v>26</v>
      </c>
      <c r="SMF401" s="16" t="s">
        <v>26</v>
      </c>
      <c r="SMG401" s="16" t="s">
        <v>26</v>
      </c>
      <c r="SMH401" s="16" t="s">
        <v>26</v>
      </c>
      <c r="SMI401" s="16" t="s">
        <v>26</v>
      </c>
      <c r="SMJ401" s="16" t="s">
        <v>26</v>
      </c>
      <c r="SMK401" s="16" t="s">
        <v>26</v>
      </c>
      <c r="SML401" s="16" t="s">
        <v>26</v>
      </c>
      <c r="SMM401" s="16" t="s">
        <v>26</v>
      </c>
      <c r="SMN401" s="16" t="s">
        <v>26</v>
      </c>
      <c r="SMO401" s="16" t="s">
        <v>26</v>
      </c>
      <c r="SMP401" s="16" t="s">
        <v>26</v>
      </c>
      <c r="SMQ401" s="16" t="s">
        <v>26</v>
      </c>
      <c r="SMR401" s="16" t="s">
        <v>26</v>
      </c>
      <c r="SMS401" s="16" t="s">
        <v>26</v>
      </c>
      <c r="SMT401" s="16" t="s">
        <v>26</v>
      </c>
      <c r="SMU401" s="16" t="s">
        <v>26</v>
      </c>
      <c r="SMV401" s="16" t="s">
        <v>26</v>
      </c>
      <c r="SMW401" s="16" t="s">
        <v>26</v>
      </c>
      <c r="SMX401" s="16" t="s">
        <v>26</v>
      </c>
      <c r="SMY401" s="16" t="s">
        <v>26</v>
      </c>
      <c r="SMZ401" s="16" t="s">
        <v>26</v>
      </c>
      <c r="SNA401" s="16" t="s">
        <v>26</v>
      </c>
      <c r="SNB401" s="16" t="s">
        <v>26</v>
      </c>
      <c r="SNC401" s="16" t="s">
        <v>26</v>
      </c>
      <c r="SND401" s="16" t="s">
        <v>26</v>
      </c>
      <c r="SNE401" s="16" t="s">
        <v>26</v>
      </c>
      <c r="SNF401" s="16" t="s">
        <v>26</v>
      </c>
      <c r="SNG401" s="16" t="s">
        <v>26</v>
      </c>
      <c r="SNH401" s="16" t="s">
        <v>26</v>
      </c>
      <c r="SNI401" s="16" t="s">
        <v>26</v>
      </c>
      <c r="SNJ401" s="16" t="s">
        <v>26</v>
      </c>
      <c r="SNK401" s="16" t="s">
        <v>26</v>
      </c>
      <c r="SNL401" s="16" t="s">
        <v>26</v>
      </c>
      <c r="SNM401" s="16" t="s">
        <v>26</v>
      </c>
      <c r="SNN401" s="16" t="s">
        <v>26</v>
      </c>
      <c r="SNO401" s="16" t="s">
        <v>26</v>
      </c>
      <c r="SNP401" s="16" t="s">
        <v>26</v>
      </c>
      <c r="SNQ401" s="16" t="s">
        <v>26</v>
      </c>
      <c r="SNR401" s="16" t="s">
        <v>26</v>
      </c>
      <c r="SNS401" s="16" t="s">
        <v>26</v>
      </c>
      <c r="SNT401" s="16" t="s">
        <v>26</v>
      </c>
      <c r="SNU401" s="16" t="s">
        <v>26</v>
      </c>
      <c r="SNV401" s="16" t="s">
        <v>26</v>
      </c>
      <c r="SNW401" s="16" t="s">
        <v>26</v>
      </c>
      <c r="SNX401" s="16" t="s">
        <v>26</v>
      </c>
      <c r="SNY401" s="16" t="s">
        <v>26</v>
      </c>
      <c r="SNZ401" s="16" t="s">
        <v>26</v>
      </c>
      <c r="SOA401" s="16" t="s">
        <v>26</v>
      </c>
      <c r="SOB401" s="16" t="s">
        <v>26</v>
      </c>
      <c r="SOC401" s="16" t="s">
        <v>26</v>
      </c>
      <c r="SOD401" s="16" t="s">
        <v>26</v>
      </c>
      <c r="SOE401" s="16" t="s">
        <v>26</v>
      </c>
      <c r="SOF401" s="16" t="s">
        <v>26</v>
      </c>
      <c r="SOG401" s="16" t="s">
        <v>26</v>
      </c>
      <c r="SOH401" s="16" t="s">
        <v>26</v>
      </c>
      <c r="SOI401" s="16" t="s">
        <v>26</v>
      </c>
      <c r="SOJ401" s="16" t="s">
        <v>26</v>
      </c>
      <c r="SOK401" s="16" t="s">
        <v>26</v>
      </c>
      <c r="SOL401" s="16" t="s">
        <v>26</v>
      </c>
      <c r="SOM401" s="16" t="s">
        <v>26</v>
      </c>
      <c r="SON401" s="16" t="s">
        <v>26</v>
      </c>
      <c r="SOO401" s="16" t="s">
        <v>26</v>
      </c>
      <c r="SOP401" s="16" t="s">
        <v>26</v>
      </c>
      <c r="SOQ401" s="16" t="s">
        <v>26</v>
      </c>
      <c r="SOR401" s="16" t="s">
        <v>26</v>
      </c>
      <c r="SOS401" s="16" t="s">
        <v>26</v>
      </c>
      <c r="SOT401" s="16" t="s">
        <v>26</v>
      </c>
      <c r="SOU401" s="16" t="s">
        <v>26</v>
      </c>
      <c r="SOV401" s="16" t="s">
        <v>26</v>
      </c>
      <c r="SOW401" s="16" t="s">
        <v>26</v>
      </c>
      <c r="SOX401" s="16" t="s">
        <v>26</v>
      </c>
      <c r="SOY401" s="16" t="s">
        <v>26</v>
      </c>
      <c r="SOZ401" s="16" t="s">
        <v>26</v>
      </c>
      <c r="SPA401" s="16" t="s">
        <v>26</v>
      </c>
      <c r="SPB401" s="16" t="s">
        <v>26</v>
      </c>
      <c r="SPC401" s="16" t="s">
        <v>26</v>
      </c>
      <c r="SPD401" s="16" t="s">
        <v>26</v>
      </c>
      <c r="SPE401" s="16" t="s">
        <v>26</v>
      </c>
      <c r="SPF401" s="16" t="s">
        <v>26</v>
      </c>
      <c r="SPG401" s="16" t="s">
        <v>26</v>
      </c>
      <c r="SPH401" s="16" t="s">
        <v>26</v>
      </c>
      <c r="SPI401" s="16" t="s">
        <v>26</v>
      </c>
      <c r="SPJ401" s="16" t="s">
        <v>26</v>
      </c>
      <c r="SPK401" s="16" t="s">
        <v>26</v>
      </c>
      <c r="SPL401" s="16" t="s">
        <v>26</v>
      </c>
      <c r="SPM401" s="16" t="s">
        <v>26</v>
      </c>
      <c r="SPN401" s="16" t="s">
        <v>26</v>
      </c>
      <c r="SPO401" s="16" t="s">
        <v>26</v>
      </c>
      <c r="SPP401" s="16" t="s">
        <v>26</v>
      </c>
      <c r="SPQ401" s="16" t="s">
        <v>26</v>
      </c>
      <c r="SPR401" s="16" t="s">
        <v>26</v>
      </c>
      <c r="SPS401" s="16" t="s">
        <v>26</v>
      </c>
      <c r="SPT401" s="16" t="s">
        <v>26</v>
      </c>
      <c r="SPU401" s="16" t="s">
        <v>26</v>
      </c>
      <c r="SPV401" s="16" t="s">
        <v>26</v>
      </c>
      <c r="SPW401" s="16" t="s">
        <v>26</v>
      </c>
      <c r="SPX401" s="16" t="s">
        <v>26</v>
      </c>
      <c r="SPY401" s="16" t="s">
        <v>26</v>
      </c>
      <c r="SPZ401" s="16" t="s">
        <v>26</v>
      </c>
      <c r="SQA401" s="16" t="s">
        <v>26</v>
      </c>
      <c r="SQB401" s="16" t="s">
        <v>26</v>
      </c>
      <c r="SQC401" s="16" t="s">
        <v>26</v>
      </c>
      <c r="SQD401" s="16" t="s">
        <v>26</v>
      </c>
      <c r="SQE401" s="16" t="s">
        <v>26</v>
      </c>
      <c r="SQF401" s="16" t="s">
        <v>26</v>
      </c>
      <c r="SQG401" s="16" t="s">
        <v>26</v>
      </c>
      <c r="SQH401" s="16" t="s">
        <v>26</v>
      </c>
      <c r="SQI401" s="16" t="s">
        <v>26</v>
      </c>
      <c r="SQJ401" s="16" t="s">
        <v>26</v>
      </c>
      <c r="SQK401" s="16" t="s">
        <v>26</v>
      </c>
      <c r="SQL401" s="16" t="s">
        <v>26</v>
      </c>
      <c r="SQM401" s="16" t="s">
        <v>26</v>
      </c>
      <c r="SQN401" s="16" t="s">
        <v>26</v>
      </c>
      <c r="SQO401" s="16" t="s">
        <v>26</v>
      </c>
      <c r="SQP401" s="16" t="s">
        <v>26</v>
      </c>
      <c r="SQQ401" s="16" t="s">
        <v>26</v>
      </c>
      <c r="SQR401" s="16" t="s">
        <v>26</v>
      </c>
      <c r="SQS401" s="16" t="s">
        <v>26</v>
      </c>
      <c r="SQT401" s="16" t="s">
        <v>26</v>
      </c>
      <c r="SQU401" s="16" t="s">
        <v>26</v>
      </c>
      <c r="SQV401" s="16" t="s">
        <v>26</v>
      </c>
      <c r="SQW401" s="16" t="s">
        <v>26</v>
      </c>
      <c r="SQX401" s="16" t="s">
        <v>26</v>
      </c>
      <c r="SQY401" s="16" t="s">
        <v>26</v>
      </c>
      <c r="SQZ401" s="16" t="s">
        <v>26</v>
      </c>
      <c r="SRA401" s="16" t="s">
        <v>26</v>
      </c>
      <c r="SRB401" s="16" t="s">
        <v>26</v>
      </c>
      <c r="SRC401" s="16" t="s">
        <v>26</v>
      </c>
      <c r="SRD401" s="16" t="s">
        <v>26</v>
      </c>
      <c r="SRE401" s="16" t="s">
        <v>26</v>
      </c>
      <c r="SRF401" s="16" t="s">
        <v>26</v>
      </c>
      <c r="SRG401" s="16" t="s">
        <v>26</v>
      </c>
      <c r="SRH401" s="16" t="s">
        <v>26</v>
      </c>
      <c r="SRI401" s="16" t="s">
        <v>26</v>
      </c>
      <c r="SRJ401" s="16" t="s">
        <v>26</v>
      </c>
      <c r="SRK401" s="16" t="s">
        <v>26</v>
      </c>
      <c r="SRL401" s="16" t="s">
        <v>26</v>
      </c>
      <c r="SRM401" s="16" t="s">
        <v>26</v>
      </c>
      <c r="SRN401" s="16" t="s">
        <v>26</v>
      </c>
      <c r="SRO401" s="16" t="s">
        <v>26</v>
      </c>
      <c r="SRP401" s="16" t="s">
        <v>26</v>
      </c>
      <c r="SRQ401" s="16" t="s">
        <v>26</v>
      </c>
      <c r="SRR401" s="16" t="s">
        <v>26</v>
      </c>
      <c r="SRS401" s="16" t="s">
        <v>26</v>
      </c>
      <c r="SRT401" s="16" t="s">
        <v>26</v>
      </c>
      <c r="SRU401" s="16" t="s">
        <v>26</v>
      </c>
      <c r="SRV401" s="16" t="s">
        <v>26</v>
      </c>
      <c r="SRW401" s="16" t="s">
        <v>26</v>
      </c>
      <c r="SRX401" s="16" t="s">
        <v>26</v>
      </c>
      <c r="SRY401" s="16" t="s">
        <v>26</v>
      </c>
      <c r="SRZ401" s="16" t="s">
        <v>26</v>
      </c>
      <c r="SSA401" s="16" t="s">
        <v>26</v>
      </c>
      <c r="SSB401" s="16" t="s">
        <v>26</v>
      </c>
      <c r="SSC401" s="16" t="s">
        <v>26</v>
      </c>
      <c r="SSD401" s="16" t="s">
        <v>26</v>
      </c>
      <c r="SSE401" s="16" t="s">
        <v>26</v>
      </c>
      <c r="SSF401" s="16" t="s">
        <v>26</v>
      </c>
      <c r="SSG401" s="16" t="s">
        <v>26</v>
      </c>
      <c r="SSH401" s="16" t="s">
        <v>26</v>
      </c>
      <c r="SSI401" s="16" t="s">
        <v>26</v>
      </c>
      <c r="SSJ401" s="16" t="s">
        <v>26</v>
      </c>
      <c r="SSK401" s="16" t="s">
        <v>26</v>
      </c>
      <c r="SSL401" s="16" t="s">
        <v>26</v>
      </c>
      <c r="SSM401" s="16" t="s">
        <v>26</v>
      </c>
      <c r="SSN401" s="16" t="s">
        <v>26</v>
      </c>
      <c r="SSO401" s="16" t="s">
        <v>26</v>
      </c>
      <c r="SSP401" s="16" t="s">
        <v>26</v>
      </c>
      <c r="SSQ401" s="16" t="s">
        <v>26</v>
      </c>
      <c r="SSR401" s="16" t="s">
        <v>26</v>
      </c>
      <c r="SSS401" s="16" t="s">
        <v>26</v>
      </c>
      <c r="SST401" s="16" t="s">
        <v>26</v>
      </c>
      <c r="SSU401" s="16" t="s">
        <v>26</v>
      </c>
      <c r="SSV401" s="16" t="s">
        <v>26</v>
      </c>
      <c r="SSW401" s="16" t="s">
        <v>26</v>
      </c>
      <c r="SSX401" s="16" t="s">
        <v>26</v>
      </c>
      <c r="SSY401" s="16" t="s">
        <v>26</v>
      </c>
      <c r="SSZ401" s="16" t="s">
        <v>26</v>
      </c>
      <c r="STA401" s="16" t="s">
        <v>26</v>
      </c>
      <c r="STB401" s="16" t="s">
        <v>26</v>
      </c>
      <c r="STC401" s="16" t="s">
        <v>26</v>
      </c>
      <c r="STD401" s="16" t="s">
        <v>26</v>
      </c>
      <c r="STE401" s="16" t="s">
        <v>26</v>
      </c>
      <c r="STF401" s="16" t="s">
        <v>26</v>
      </c>
      <c r="STG401" s="16" t="s">
        <v>26</v>
      </c>
      <c r="STH401" s="16" t="s">
        <v>26</v>
      </c>
      <c r="STI401" s="16" t="s">
        <v>26</v>
      </c>
      <c r="STJ401" s="16" t="s">
        <v>26</v>
      </c>
      <c r="STK401" s="16" t="s">
        <v>26</v>
      </c>
      <c r="STL401" s="16" t="s">
        <v>26</v>
      </c>
      <c r="STM401" s="16" t="s">
        <v>26</v>
      </c>
      <c r="STN401" s="16" t="s">
        <v>26</v>
      </c>
      <c r="STO401" s="16" t="s">
        <v>26</v>
      </c>
      <c r="STP401" s="16" t="s">
        <v>26</v>
      </c>
      <c r="STQ401" s="16" t="s">
        <v>26</v>
      </c>
      <c r="STR401" s="16" t="s">
        <v>26</v>
      </c>
      <c r="STS401" s="16" t="s">
        <v>26</v>
      </c>
      <c r="STT401" s="16" t="s">
        <v>26</v>
      </c>
      <c r="STU401" s="16" t="s">
        <v>26</v>
      </c>
      <c r="STV401" s="16" t="s">
        <v>26</v>
      </c>
      <c r="STW401" s="16" t="s">
        <v>26</v>
      </c>
      <c r="STX401" s="16" t="s">
        <v>26</v>
      </c>
      <c r="STY401" s="16" t="s">
        <v>26</v>
      </c>
      <c r="STZ401" s="16" t="s">
        <v>26</v>
      </c>
      <c r="SUA401" s="16" t="s">
        <v>26</v>
      </c>
      <c r="SUB401" s="16" t="s">
        <v>26</v>
      </c>
      <c r="SUC401" s="16" t="s">
        <v>26</v>
      </c>
      <c r="SUD401" s="16" t="s">
        <v>26</v>
      </c>
      <c r="SUE401" s="16" t="s">
        <v>26</v>
      </c>
      <c r="SUF401" s="16" t="s">
        <v>26</v>
      </c>
      <c r="SUG401" s="16" t="s">
        <v>26</v>
      </c>
      <c r="SUH401" s="16" t="s">
        <v>26</v>
      </c>
      <c r="SUI401" s="16" t="s">
        <v>26</v>
      </c>
      <c r="SUJ401" s="16" t="s">
        <v>26</v>
      </c>
      <c r="SUK401" s="16" t="s">
        <v>26</v>
      </c>
      <c r="SUL401" s="16" t="s">
        <v>26</v>
      </c>
      <c r="SUM401" s="16" t="s">
        <v>26</v>
      </c>
      <c r="SUN401" s="16" t="s">
        <v>26</v>
      </c>
      <c r="SUO401" s="16" t="s">
        <v>26</v>
      </c>
      <c r="SUP401" s="16" t="s">
        <v>26</v>
      </c>
      <c r="SUQ401" s="16" t="s">
        <v>26</v>
      </c>
      <c r="SUR401" s="16" t="s">
        <v>26</v>
      </c>
      <c r="SUS401" s="16" t="s">
        <v>26</v>
      </c>
      <c r="SUT401" s="16" t="s">
        <v>26</v>
      </c>
      <c r="SUU401" s="16" t="s">
        <v>26</v>
      </c>
      <c r="SUV401" s="16" t="s">
        <v>26</v>
      </c>
      <c r="SUW401" s="16" t="s">
        <v>26</v>
      </c>
      <c r="SUX401" s="16" t="s">
        <v>26</v>
      </c>
      <c r="SUY401" s="16" t="s">
        <v>26</v>
      </c>
      <c r="SUZ401" s="16" t="s">
        <v>26</v>
      </c>
      <c r="SVA401" s="16" t="s">
        <v>26</v>
      </c>
      <c r="SVB401" s="16" t="s">
        <v>26</v>
      </c>
      <c r="SVC401" s="16" t="s">
        <v>26</v>
      </c>
      <c r="SVD401" s="16" t="s">
        <v>26</v>
      </c>
      <c r="SVE401" s="16" t="s">
        <v>26</v>
      </c>
      <c r="SVF401" s="16" t="s">
        <v>26</v>
      </c>
      <c r="SVG401" s="16" t="s">
        <v>26</v>
      </c>
      <c r="SVH401" s="16" t="s">
        <v>26</v>
      </c>
      <c r="SVI401" s="16" t="s">
        <v>26</v>
      </c>
      <c r="SVJ401" s="16" t="s">
        <v>26</v>
      </c>
      <c r="SVK401" s="16" t="s">
        <v>26</v>
      </c>
      <c r="SVL401" s="16" t="s">
        <v>26</v>
      </c>
      <c r="SVM401" s="16" t="s">
        <v>26</v>
      </c>
      <c r="SVN401" s="16" t="s">
        <v>26</v>
      </c>
      <c r="SVO401" s="16" t="s">
        <v>26</v>
      </c>
      <c r="SVP401" s="16" t="s">
        <v>26</v>
      </c>
      <c r="SVQ401" s="16" t="s">
        <v>26</v>
      </c>
      <c r="SVR401" s="16" t="s">
        <v>26</v>
      </c>
      <c r="SVS401" s="16" t="s">
        <v>26</v>
      </c>
      <c r="SVT401" s="16" t="s">
        <v>26</v>
      </c>
      <c r="SVU401" s="16" t="s">
        <v>26</v>
      </c>
      <c r="SVV401" s="16" t="s">
        <v>26</v>
      </c>
      <c r="SVW401" s="16" t="s">
        <v>26</v>
      </c>
      <c r="SVX401" s="16" t="s">
        <v>26</v>
      </c>
      <c r="SVY401" s="16" t="s">
        <v>26</v>
      </c>
      <c r="SVZ401" s="16" t="s">
        <v>26</v>
      </c>
      <c r="SWA401" s="16" t="s">
        <v>26</v>
      </c>
      <c r="SWB401" s="16" t="s">
        <v>26</v>
      </c>
      <c r="SWC401" s="16" t="s">
        <v>26</v>
      </c>
      <c r="SWD401" s="16" t="s">
        <v>26</v>
      </c>
      <c r="SWE401" s="16" t="s">
        <v>26</v>
      </c>
      <c r="SWF401" s="16" t="s">
        <v>26</v>
      </c>
      <c r="SWG401" s="16" t="s">
        <v>26</v>
      </c>
      <c r="SWH401" s="16" t="s">
        <v>26</v>
      </c>
      <c r="SWI401" s="16" t="s">
        <v>26</v>
      </c>
      <c r="SWJ401" s="16" t="s">
        <v>26</v>
      </c>
      <c r="SWK401" s="16" t="s">
        <v>26</v>
      </c>
      <c r="SWL401" s="16" t="s">
        <v>26</v>
      </c>
      <c r="SWM401" s="16" t="s">
        <v>26</v>
      </c>
      <c r="SWN401" s="16" t="s">
        <v>26</v>
      </c>
      <c r="SWO401" s="16" t="s">
        <v>26</v>
      </c>
      <c r="SWP401" s="16" t="s">
        <v>26</v>
      </c>
      <c r="SWQ401" s="16" t="s">
        <v>26</v>
      </c>
      <c r="SWR401" s="16" t="s">
        <v>26</v>
      </c>
      <c r="SWS401" s="16" t="s">
        <v>26</v>
      </c>
      <c r="SWT401" s="16" t="s">
        <v>26</v>
      </c>
      <c r="SWU401" s="16" t="s">
        <v>26</v>
      </c>
      <c r="SWV401" s="16" t="s">
        <v>26</v>
      </c>
      <c r="SWW401" s="16" t="s">
        <v>26</v>
      </c>
      <c r="SWX401" s="16" t="s">
        <v>26</v>
      </c>
      <c r="SWY401" s="16" t="s">
        <v>26</v>
      </c>
      <c r="SWZ401" s="16" t="s">
        <v>26</v>
      </c>
      <c r="SXA401" s="16" t="s">
        <v>26</v>
      </c>
      <c r="SXB401" s="16" t="s">
        <v>26</v>
      </c>
      <c r="SXC401" s="16" t="s">
        <v>26</v>
      </c>
      <c r="SXD401" s="16" t="s">
        <v>26</v>
      </c>
      <c r="SXE401" s="16" t="s">
        <v>26</v>
      </c>
      <c r="SXF401" s="16" t="s">
        <v>26</v>
      </c>
      <c r="SXG401" s="16" t="s">
        <v>26</v>
      </c>
      <c r="SXH401" s="16" t="s">
        <v>26</v>
      </c>
      <c r="SXI401" s="16" t="s">
        <v>26</v>
      </c>
      <c r="SXJ401" s="16" t="s">
        <v>26</v>
      </c>
      <c r="SXK401" s="16" t="s">
        <v>26</v>
      </c>
      <c r="SXL401" s="16" t="s">
        <v>26</v>
      </c>
      <c r="SXM401" s="16" t="s">
        <v>26</v>
      </c>
      <c r="SXN401" s="16" t="s">
        <v>26</v>
      </c>
      <c r="SXO401" s="16" t="s">
        <v>26</v>
      </c>
      <c r="SXP401" s="16" t="s">
        <v>26</v>
      </c>
      <c r="SXQ401" s="16" t="s">
        <v>26</v>
      </c>
      <c r="SXR401" s="16" t="s">
        <v>26</v>
      </c>
      <c r="SXS401" s="16" t="s">
        <v>26</v>
      </c>
      <c r="SXT401" s="16" t="s">
        <v>26</v>
      </c>
      <c r="SXU401" s="16" t="s">
        <v>26</v>
      </c>
      <c r="SXV401" s="16" t="s">
        <v>26</v>
      </c>
      <c r="SXW401" s="16" t="s">
        <v>26</v>
      </c>
      <c r="SXX401" s="16" t="s">
        <v>26</v>
      </c>
      <c r="SXY401" s="16" t="s">
        <v>26</v>
      </c>
      <c r="SXZ401" s="16" t="s">
        <v>26</v>
      </c>
      <c r="SYA401" s="16" t="s">
        <v>26</v>
      </c>
      <c r="SYB401" s="16" t="s">
        <v>26</v>
      </c>
      <c r="SYC401" s="16" t="s">
        <v>26</v>
      </c>
      <c r="SYD401" s="16" t="s">
        <v>26</v>
      </c>
      <c r="SYE401" s="16" t="s">
        <v>26</v>
      </c>
      <c r="SYF401" s="16" t="s">
        <v>26</v>
      </c>
      <c r="SYG401" s="16" t="s">
        <v>26</v>
      </c>
      <c r="SYH401" s="16" t="s">
        <v>26</v>
      </c>
      <c r="SYI401" s="16" t="s">
        <v>26</v>
      </c>
      <c r="SYJ401" s="16" t="s">
        <v>26</v>
      </c>
      <c r="SYK401" s="16" t="s">
        <v>26</v>
      </c>
      <c r="SYL401" s="16" t="s">
        <v>26</v>
      </c>
      <c r="SYM401" s="16" t="s">
        <v>26</v>
      </c>
      <c r="SYN401" s="16" t="s">
        <v>26</v>
      </c>
      <c r="SYO401" s="16" t="s">
        <v>26</v>
      </c>
      <c r="SYP401" s="16" t="s">
        <v>26</v>
      </c>
      <c r="SYQ401" s="16" t="s">
        <v>26</v>
      </c>
      <c r="SYR401" s="16" t="s">
        <v>26</v>
      </c>
      <c r="SYS401" s="16" t="s">
        <v>26</v>
      </c>
      <c r="SYT401" s="16" t="s">
        <v>26</v>
      </c>
      <c r="SYU401" s="16" t="s">
        <v>26</v>
      </c>
      <c r="SYV401" s="16" t="s">
        <v>26</v>
      </c>
      <c r="SYW401" s="16" t="s">
        <v>26</v>
      </c>
      <c r="SYX401" s="16" t="s">
        <v>26</v>
      </c>
      <c r="SYY401" s="16" t="s">
        <v>26</v>
      </c>
      <c r="SYZ401" s="16" t="s">
        <v>26</v>
      </c>
      <c r="SZA401" s="16" t="s">
        <v>26</v>
      </c>
      <c r="SZB401" s="16" t="s">
        <v>26</v>
      </c>
      <c r="SZC401" s="16" t="s">
        <v>26</v>
      </c>
      <c r="SZD401" s="16" t="s">
        <v>26</v>
      </c>
      <c r="SZE401" s="16" t="s">
        <v>26</v>
      </c>
      <c r="SZF401" s="16" t="s">
        <v>26</v>
      </c>
      <c r="SZG401" s="16" t="s">
        <v>26</v>
      </c>
      <c r="SZH401" s="16" t="s">
        <v>26</v>
      </c>
      <c r="SZI401" s="16" t="s">
        <v>26</v>
      </c>
      <c r="SZJ401" s="16" t="s">
        <v>26</v>
      </c>
      <c r="SZK401" s="16" t="s">
        <v>26</v>
      </c>
      <c r="SZL401" s="16" t="s">
        <v>26</v>
      </c>
      <c r="SZM401" s="16" t="s">
        <v>26</v>
      </c>
      <c r="SZN401" s="16" t="s">
        <v>26</v>
      </c>
      <c r="SZO401" s="16" t="s">
        <v>26</v>
      </c>
      <c r="SZP401" s="16" t="s">
        <v>26</v>
      </c>
      <c r="SZQ401" s="16" t="s">
        <v>26</v>
      </c>
      <c r="SZR401" s="16" t="s">
        <v>26</v>
      </c>
      <c r="SZS401" s="16" t="s">
        <v>26</v>
      </c>
      <c r="SZT401" s="16" t="s">
        <v>26</v>
      </c>
      <c r="SZU401" s="16" t="s">
        <v>26</v>
      </c>
      <c r="SZV401" s="16" t="s">
        <v>26</v>
      </c>
      <c r="SZW401" s="16" t="s">
        <v>26</v>
      </c>
      <c r="SZX401" s="16" t="s">
        <v>26</v>
      </c>
      <c r="SZY401" s="16" t="s">
        <v>26</v>
      </c>
      <c r="SZZ401" s="16" t="s">
        <v>26</v>
      </c>
      <c r="TAA401" s="16" t="s">
        <v>26</v>
      </c>
      <c r="TAB401" s="16" t="s">
        <v>26</v>
      </c>
      <c r="TAC401" s="16" t="s">
        <v>26</v>
      </c>
      <c r="TAD401" s="16" t="s">
        <v>26</v>
      </c>
      <c r="TAE401" s="16" t="s">
        <v>26</v>
      </c>
      <c r="TAF401" s="16" t="s">
        <v>26</v>
      </c>
      <c r="TAG401" s="16" t="s">
        <v>26</v>
      </c>
      <c r="TAH401" s="16" t="s">
        <v>26</v>
      </c>
      <c r="TAI401" s="16" t="s">
        <v>26</v>
      </c>
      <c r="TAJ401" s="16" t="s">
        <v>26</v>
      </c>
      <c r="TAK401" s="16" t="s">
        <v>26</v>
      </c>
      <c r="TAL401" s="16" t="s">
        <v>26</v>
      </c>
      <c r="TAM401" s="16" t="s">
        <v>26</v>
      </c>
      <c r="TAN401" s="16" t="s">
        <v>26</v>
      </c>
      <c r="TAO401" s="16" t="s">
        <v>26</v>
      </c>
      <c r="TAP401" s="16" t="s">
        <v>26</v>
      </c>
      <c r="TAQ401" s="16" t="s">
        <v>26</v>
      </c>
      <c r="TAR401" s="16" t="s">
        <v>26</v>
      </c>
      <c r="TAS401" s="16" t="s">
        <v>26</v>
      </c>
      <c r="TAT401" s="16" t="s">
        <v>26</v>
      </c>
      <c r="TAU401" s="16" t="s">
        <v>26</v>
      </c>
      <c r="TAV401" s="16" t="s">
        <v>26</v>
      </c>
      <c r="TAW401" s="16" t="s">
        <v>26</v>
      </c>
      <c r="TAX401" s="16" t="s">
        <v>26</v>
      </c>
      <c r="TAY401" s="16" t="s">
        <v>26</v>
      </c>
      <c r="TAZ401" s="16" t="s">
        <v>26</v>
      </c>
      <c r="TBA401" s="16" t="s">
        <v>26</v>
      </c>
      <c r="TBB401" s="16" t="s">
        <v>26</v>
      </c>
      <c r="TBC401" s="16" t="s">
        <v>26</v>
      </c>
      <c r="TBD401" s="16" t="s">
        <v>26</v>
      </c>
      <c r="TBE401" s="16" t="s">
        <v>26</v>
      </c>
      <c r="TBF401" s="16" t="s">
        <v>26</v>
      </c>
      <c r="TBG401" s="16" t="s">
        <v>26</v>
      </c>
      <c r="TBH401" s="16" t="s">
        <v>26</v>
      </c>
      <c r="TBI401" s="16" t="s">
        <v>26</v>
      </c>
      <c r="TBJ401" s="16" t="s">
        <v>26</v>
      </c>
      <c r="TBK401" s="16" t="s">
        <v>26</v>
      </c>
      <c r="TBL401" s="16" t="s">
        <v>26</v>
      </c>
      <c r="TBM401" s="16" t="s">
        <v>26</v>
      </c>
      <c r="TBN401" s="16" t="s">
        <v>26</v>
      </c>
      <c r="TBO401" s="16" t="s">
        <v>26</v>
      </c>
      <c r="TBP401" s="16" t="s">
        <v>26</v>
      </c>
      <c r="TBQ401" s="16" t="s">
        <v>26</v>
      </c>
      <c r="TBR401" s="16" t="s">
        <v>26</v>
      </c>
      <c r="TBS401" s="16" t="s">
        <v>26</v>
      </c>
      <c r="TBT401" s="16" t="s">
        <v>26</v>
      </c>
      <c r="TBU401" s="16" t="s">
        <v>26</v>
      </c>
      <c r="TBV401" s="16" t="s">
        <v>26</v>
      </c>
      <c r="TBW401" s="16" t="s">
        <v>26</v>
      </c>
      <c r="TBX401" s="16" t="s">
        <v>26</v>
      </c>
      <c r="TBY401" s="16" t="s">
        <v>26</v>
      </c>
      <c r="TBZ401" s="16" t="s">
        <v>26</v>
      </c>
      <c r="TCA401" s="16" t="s">
        <v>26</v>
      </c>
      <c r="TCB401" s="16" t="s">
        <v>26</v>
      </c>
      <c r="TCC401" s="16" t="s">
        <v>26</v>
      </c>
      <c r="TCD401" s="16" t="s">
        <v>26</v>
      </c>
      <c r="TCE401" s="16" t="s">
        <v>26</v>
      </c>
      <c r="TCF401" s="16" t="s">
        <v>26</v>
      </c>
      <c r="TCG401" s="16" t="s">
        <v>26</v>
      </c>
      <c r="TCH401" s="16" t="s">
        <v>26</v>
      </c>
      <c r="TCI401" s="16" t="s">
        <v>26</v>
      </c>
      <c r="TCJ401" s="16" t="s">
        <v>26</v>
      </c>
      <c r="TCK401" s="16" t="s">
        <v>26</v>
      </c>
      <c r="TCL401" s="16" t="s">
        <v>26</v>
      </c>
      <c r="TCM401" s="16" t="s">
        <v>26</v>
      </c>
      <c r="TCN401" s="16" t="s">
        <v>26</v>
      </c>
      <c r="TCO401" s="16" t="s">
        <v>26</v>
      </c>
      <c r="TCP401" s="16" t="s">
        <v>26</v>
      </c>
      <c r="TCQ401" s="16" t="s">
        <v>26</v>
      </c>
      <c r="TCR401" s="16" t="s">
        <v>26</v>
      </c>
      <c r="TCS401" s="16" t="s">
        <v>26</v>
      </c>
      <c r="TCT401" s="16" t="s">
        <v>26</v>
      </c>
      <c r="TCU401" s="16" t="s">
        <v>26</v>
      </c>
      <c r="TCV401" s="16" t="s">
        <v>26</v>
      </c>
      <c r="TCW401" s="16" t="s">
        <v>26</v>
      </c>
      <c r="TCX401" s="16" t="s">
        <v>26</v>
      </c>
      <c r="TCY401" s="16" t="s">
        <v>26</v>
      </c>
      <c r="TCZ401" s="16" t="s">
        <v>26</v>
      </c>
      <c r="TDA401" s="16" t="s">
        <v>26</v>
      </c>
      <c r="TDB401" s="16" t="s">
        <v>26</v>
      </c>
      <c r="TDC401" s="16" t="s">
        <v>26</v>
      </c>
      <c r="TDD401" s="16" t="s">
        <v>26</v>
      </c>
      <c r="TDE401" s="16" t="s">
        <v>26</v>
      </c>
      <c r="TDF401" s="16" t="s">
        <v>26</v>
      </c>
      <c r="TDG401" s="16" t="s">
        <v>26</v>
      </c>
      <c r="TDH401" s="16" t="s">
        <v>26</v>
      </c>
      <c r="TDI401" s="16" t="s">
        <v>26</v>
      </c>
      <c r="TDJ401" s="16" t="s">
        <v>26</v>
      </c>
      <c r="TDK401" s="16" t="s">
        <v>26</v>
      </c>
      <c r="TDL401" s="16" t="s">
        <v>26</v>
      </c>
      <c r="TDM401" s="16" t="s">
        <v>26</v>
      </c>
      <c r="TDN401" s="16" t="s">
        <v>26</v>
      </c>
      <c r="TDO401" s="16" t="s">
        <v>26</v>
      </c>
      <c r="TDP401" s="16" t="s">
        <v>26</v>
      </c>
      <c r="TDQ401" s="16" t="s">
        <v>26</v>
      </c>
      <c r="TDR401" s="16" t="s">
        <v>26</v>
      </c>
      <c r="TDS401" s="16" t="s">
        <v>26</v>
      </c>
      <c r="TDT401" s="16" t="s">
        <v>26</v>
      </c>
      <c r="TDU401" s="16" t="s">
        <v>26</v>
      </c>
      <c r="TDV401" s="16" t="s">
        <v>26</v>
      </c>
      <c r="TDW401" s="16" t="s">
        <v>26</v>
      </c>
      <c r="TDX401" s="16" t="s">
        <v>26</v>
      </c>
      <c r="TDY401" s="16" t="s">
        <v>26</v>
      </c>
      <c r="TDZ401" s="16" t="s">
        <v>26</v>
      </c>
      <c r="TEA401" s="16" t="s">
        <v>26</v>
      </c>
      <c r="TEB401" s="16" t="s">
        <v>26</v>
      </c>
      <c r="TEC401" s="16" t="s">
        <v>26</v>
      </c>
      <c r="TED401" s="16" t="s">
        <v>26</v>
      </c>
      <c r="TEE401" s="16" t="s">
        <v>26</v>
      </c>
      <c r="TEF401" s="16" t="s">
        <v>26</v>
      </c>
      <c r="TEG401" s="16" t="s">
        <v>26</v>
      </c>
      <c r="TEH401" s="16" t="s">
        <v>26</v>
      </c>
      <c r="TEI401" s="16" t="s">
        <v>26</v>
      </c>
      <c r="TEJ401" s="16" t="s">
        <v>26</v>
      </c>
      <c r="TEK401" s="16" t="s">
        <v>26</v>
      </c>
      <c r="TEL401" s="16" t="s">
        <v>26</v>
      </c>
      <c r="TEM401" s="16" t="s">
        <v>26</v>
      </c>
      <c r="TEN401" s="16" t="s">
        <v>26</v>
      </c>
      <c r="TEO401" s="16" t="s">
        <v>26</v>
      </c>
      <c r="TEP401" s="16" t="s">
        <v>26</v>
      </c>
      <c r="TEQ401" s="16" t="s">
        <v>26</v>
      </c>
      <c r="TER401" s="16" t="s">
        <v>26</v>
      </c>
      <c r="TES401" s="16" t="s">
        <v>26</v>
      </c>
      <c r="TET401" s="16" t="s">
        <v>26</v>
      </c>
      <c r="TEU401" s="16" t="s">
        <v>26</v>
      </c>
      <c r="TEV401" s="16" t="s">
        <v>26</v>
      </c>
      <c r="TEW401" s="16" t="s">
        <v>26</v>
      </c>
      <c r="TEX401" s="16" t="s">
        <v>26</v>
      </c>
      <c r="TEY401" s="16" t="s">
        <v>26</v>
      </c>
      <c r="TEZ401" s="16" t="s">
        <v>26</v>
      </c>
      <c r="TFA401" s="16" t="s">
        <v>26</v>
      </c>
      <c r="TFB401" s="16" t="s">
        <v>26</v>
      </c>
      <c r="TFC401" s="16" t="s">
        <v>26</v>
      </c>
      <c r="TFD401" s="16" t="s">
        <v>26</v>
      </c>
      <c r="TFE401" s="16" t="s">
        <v>26</v>
      </c>
      <c r="TFF401" s="16" t="s">
        <v>26</v>
      </c>
      <c r="TFG401" s="16" t="s">
        <v>26</v>
      </c>
      <c r="TFH401" s="16" t="s">
        <v>26</v>
      </c>
      <c r="TFI401" s="16" t="s">
        <v>26</v>
      </c>
      <c r="TFJ401" s="16" t="s">
        <v>26</v>
      </c>
      <c r="TFK401" s="16" t="s">
        <v>26</v>
      </c>
      <c r="TFL401" s="16" t="s">
        <v>26</v>
      </c>
      <c r="TFM401" s="16" t="s">
        <v>26</v>
      </c>
      <c r="TFN401" s="16" t="s">
        <v>26</v>
      </c>
      <c r="TFO401" s="16" t="s">
        <v>26</v>
      </c>
      <c r="TFP401" s="16" t="s">
        <v>26</v>
      </c>
      <c r="TFQ401" s="16" t="s">
        <v>26</v>
      </c>
      <c r="TFR401" s="16" t="s">
        <v>26</v>
      </c>
      <c r="TFS401" s="16" t="s">
        <v>26</v>
      </c>
      <c r="TFT401" s="16" t="s">
        <v>26</v>
      </c>
      <c r="TFU401" s="16" t="s">
        <v>26</v>
      </c>
      <c r="TFV401" s="16" t="s">
        <v>26</v>
      </c>
      <c r="TFW401" s="16" t="s">
        <v>26</v>
      </c>
      <c r="TFX401" s="16" t="s">
        <v>26</v>
      </c>
      <c r="TFY401" s="16" t="s">
        <v>26</v>
      </c>
      <c r="TFZ401" s="16" t="s">
        <v>26</v>
      </c>
      <c r="TGA401" s="16" t="s">
        <v>26</v>
      </c>
      <c r="TGB401" s="16" t="s">
        <v>26</v>
      </c>
      <c r="TGC401" s="16" t="s">
        <v>26</v>
      </c>
      <c r="TGD401" s="16" t="s">
        <v>26</v>
      </c>
      <c r="TGE401" s="16" t="s">
        <v>26</v>
      </c>
      <c r="TGF401" s="16" t="s">
        <v>26</v>
      </c>
      <c r="TGG401" s="16" t="s">
        <v>26</v>
      </c>
      <c r="TGH401" s="16" t="s">
        <v>26</v>
      </c>
      <c r="TGI401" s="16" t="s">
        <v>26</v>
      </c>
      <c r="TGJ401" s="16" t="s">
        <v>26</v>
      </c>
      <c r="TGK401" s="16" t="s">
        <v>26</v>
      </c>
      <c r="TGL401" s="16" t="s">
        <v>26</v>
      </c>
      <c r="TGM401" s="16" t="s">
        <v>26</v>
      </c>
      <c r="TGN401" s="16" t="s">
        <v>26</v>
      </c>
      <c r="TGO401" s="16" t="s">
        <v>26</v>
      </c>
      <c r="TGP401" s="16" t="s">
        <v>26</v>
      </c>
      <c r="TGQ401" s="16" t="s">
        <v>26</v>
      </c>
      <c r="TGR401" s="16" t="s">
        <v>26</v>
      </c>
      <c r="TGS401" s="16" t="s">
        <v>26</v>
      </c>
      <c r="TGT401" s="16" t="s">
        <v>26</v>
      </c>
      <c r="TGU401" s="16" t="s">
        <v>26</v>
      </c>
      <c r="TGV401" s="16" t="s">
        <v>26</v>
      </c>
      <c r="TGW401" s="16" t="s">
        <v>26</v>
      </c>
      <c r="TGX401" s="16" t="s">
        <v>26</v>
      </c>
      <c r="TGY401" s="16" t="s">
        <v>26</v>
      </c>
      <c r="TGZ401" s="16" t="s">
        <v>26</v>
      </c>
      <c r="THA401" s="16" t="s">
        <v>26</v>
      </c>
      <c r="THB401" s="16" t="s">
        <v>26</v>
      </c>
      <c r="THC401" s="16" t="s">
        <v>26</v>
      </c>
      <c r="THD401" s="16" t="s">
        <v>26</v>
      </c>
      <c r="THE401" s="16" t="s">
        <v>26</v>
      </c>
      <c r="THF401" s="16" t="s">
        <v>26</v>
      </c>
      <c r="THG401" s="16" t="s">
        <v>26</v>
      </c>
      <c r="THH401" s="16" t="s">
        <v>26</v>
      </c>
      <c r="THI401" s="16" t="s">
        <v>26</v>
      </c>
      <c r="THJ401" s="16" t="s">
        <v>26</v>
      </c>
      <c r="THK401" s="16" t="s">
        <v>26</v>
      </c>
      <c r="THL401" s="16" t="s">
        <v>26</v>
      </c>
      <c r="THM401" s="16" t="s">
        <v>26</v>
      </c>
      <c r="THN401" s="16" t="s">
        <v>26</v>
      </c>
      <c r="THO401" s="16" t="s">
        <v>26</v>
      </c>
      <c r="THP401" s="16" t="s">
        <v>26</v>
      </c>
      <c r="THQ401" s="16" t="s">
        <v>26</v>
      </c>
      <c r="THR401" s="16" t="s">
        <v>26</v>
      </c>
      <c r="THS401" s="16" t="s">
        <v>26</v>
      </c>
      <c r="THT401" s="16" t="s">
        <v>26</v>
      </c>
      <c r="THU401" s="16" t="s">
        <v>26</v>
      </c>
      <c r="THV401" s="16" t="s">
        <v>26</v>
      </c>
      <c r="THW401" s="16" t="s">
        <v>26</v>
      </c>
      <c r="THX401" s="16" t="s">
        <v>26</v>
      </c>
      <c r="THY401" s="16" t="s">
        <v>26</v>
      </c>
      <c r="THZ401" s="16" t="s">
        <v>26</v>
      </c>
      <c r="TIA401" s="16" t="s">
        <v>26</v>
      </c>
      <c r="TIB401" s="16" t="s">
        <v>26</v>
      </c>
      <c r="TIC401" s="16" t="s">
        <v>26</v>
      </c>
      <c r="TID401" s="16" t="s">
        <v>26</v>
      </c>
      <c r="TIE401" s="16" t="s">
        <v>26</v>
      </c>
      <c r="TIF401" s="16" t="s">
        <v>26</v>
      </c>
      <c r="TIG401" s="16" t="s">
        <v>26</v>
      </c>
      <c r="TIH401" s="16" t="s">
        <v>26</v>
      </c>
      <c r="TII401" s="16" t="s">
        <v>26</v>
      </c>
      <c r="TIJ401" s="16" t="s">
        <v>26</v>
      </c>
      <c r="TIK401" s="16" t="s">
        <v>26</v>
      </c>
      <c r="TIL401" s="16" t="s">
        <v>26</v>
      </c>
      <c r="TIM401" s="16" t="s">
        <v>26</v>
      </c>
      <c r="TIN401" s="16" t="s">
        <v>26</v>
      </c>
      <c r="TIO401" s="16" t="s">
        <v>26</v>
      </c>
      <c r="TIP401" s="16" t="s">
        <v>26</v>
      </c>
      <c r="TIQ401" s="16" t="s">
        <v>26</v>
      </c>
      <c r="TIR401" s="16" t="s">
        <v>26</v>
      </c>
      <c r="TIS401" s="16" t="s">
        <v>26</v>
      </c>
      <c r="TIT401" s="16" t="s">
        <v>26</v>
      </c>
      <c r="TIU401" s="16" t="s">
        <v>26</v>
      </c>
      <c r="TIV401" s="16" t="s">
        <v>26</v>
      </c>
      <c r="TIW401" s="16" t="s">
        <v>26</v>
      </c>
      <c r="TIX401" s="16" t="s">
        <v>26</v>
      </c>
      <c r="TIY401" s="16" t="s">
        <v>26</v>
      </c>
      <c r="TIZ401" s="16" t="s">
        <v>26</v>
      </c>
      <c r="TJA401" s="16" t="s">
        <v>26</v>
      </c>
      <c r="TJB401" s="16" t="s">
        <v>26</v>
      </c>
      <c r="TJC401" s="16" t="s">
        <v>26</v>
      </c>
      <c r="TJD401" s="16" t="s">
        <v>26</v>
      </c>
      <c r="TJE401" s="16" t="s">
        <v>26</v>
      </c>
      <c r="TJF401" s="16" t="s">
        <v>26</v>
      </c>
      <c r="TJG401" s="16" t="s">
        <v>26</v>
      </c>
      <c r="TJH401" s="16" t="s">
        <v>26</v>
      </c>
      <c r="TJI401" s="16" t="s">
        <v>26</v>
      </c>
      <c r="TJJ401" s="16" t="s">
        <v>26</v>
      </c>
      <c r="TJK401" s="16" t="s">
        <v>26</v>
      </c>
      <c r="TJL401" s="16" t="s">
        <v>26</v>
      </c>
      <c r="TJM401" s="16" t="s">
        <v>26</v>
      </c>
      <c r="TJN401" s="16" t="s">
        <v>26</v>
      </c>
      <c r="TJO401" s="16" t="s">
        <v>26</v>
      </c>
      <c r="TJP401" s="16" t="s">
        <v>26</v>
      </c>
      <c r="TJQ401" s="16" t="s">
        <v>26</v>
      </c>
      <c r="TJR401" s="16" t="s">
        <v>26</v>
      </c>
      <c r="TJS401" s="16" t="s">
        <v>26</v>
      </c>
      <c r="TJT401" s="16" t="s">
        <v>26</v>
      </c>
      <c r="TJU401" s="16" t="s">
        <v>26</v>
      </c>
      <c r="TJV401" s="16" t="s">
        <v>26</v>
      </c>
      <c r="TJW401" s="16" t="s">
        <v>26</v>
      </c>
      <c r="TJX401" s="16" t="s">
        <v>26</v>
      </c>
      <c r="TJY401" s="16" t="s">
        <v>26</v>
      </c>
      <c r="TJZ401" s="16" t="s">
        <v>26</v>
      </c>
      <c r="TKA401" s="16" t="s">
        <v>26</v>
      </c>
      <c r="TKB401" s="16" t="s">
        <v>26</v>
      </c>
      <c r="TKC401" s="16" t="s">
        <v>26</v>
      </c>
      <c r="TKD401" s="16" t="s">
        <v>26</v>
      </c>
      <c r="TKE401" s="16" t="s">
        <v>26</v>
      </c>
      <c r="TKF401" s="16" t="s">
        <v>26</v>
      </c>
      <c r="TKG401" s="16" t="s">
        <v>26</v>
      </c>
      <c r="TKH401" s="16" t="s">
        <v>26</v>
      </c>
      <c r="TKI401" s="16" t="s">
        <v>26</v>
      </c>
      <c r="TKJ401" s="16" t="s">
        <v>26</v>
      </c>
      <c r="TKK401" s="16" t="s">
        <v>26</v>
      </c>
      <c r="TKL401" s="16" t="s">
        <v>26</v>
      </c>
      <c r="TKM401" s="16" t="s">
        <v>26</v>
      </c>
      <c r="TKN401" s="16" t="s">
        <v>26</v>
      </c>
      <c r="TKO401" s="16" t="s">
        <v>26</v>
      </c>
      <c r="TKP401" s="16" t="s">
        <v>26</v>
      </c>
      <c r="TKQ401" s="16" t="s">
        <v>26</v>
      </c>
      <c r="TKR401" s="16" t="s">
        <v>26</v>
      </c>
      <c r="TKS401" s="16" t="s">
        <v>26</v>
      </c>
      <c r="TKT401" s="16" t="s">
        <v>26</v>
      </c>
      <c r="TKU401" s="16" t="s">
        <v>26</v>
      </c>
      <c r="TKV401" s="16" t="s">
        <v>26</v>
      </c>
      <c r="TKW401" s="16" t="s">
        <v>26</v>
      </c>
      <c r="TKX401" s="16" t="s">
        <v>26</v>
      </c>
      <c r="TKY401" s="16" t="s">
        <v>26</v>
      </c>
      <c r="TKZ401" s="16" t="s">
        <v>26</v>
      </c>
      <c r="TLA401" s="16" t="s">
        <v>26</v>
      </c>
      <c r="TLB401" s="16" t="s">
        <v>26</v>
      </c>
      <c r="TLC401" s="16" t="s">
        <v>26</v>
      </c>
      <c r="TLD401" s="16" t="s">
        <v>26</v>
      </c>
      <c r="TLE401" s="16" t="s">
        <v>26</v>
      </c>
      <c r="TLF401" s="16" t="s">
        <v>26</v>
      </c>
      <c r="TLG401" s="16" t="s">
        <v>26</v>
      </c>
      <c r="TLH401" s="16" t="s">
        <v>26</v>
      </c>
      <c r="TLI401" s="16" t="s">
        <v>26</v>
      </c>
      <c r="TLJ401" s="16" t="s">
        <v>26</v>
      </c>
      <c r="TLK401" s="16" t="s">
        <v>26</v>
      </c>
      <c r="TLL401" s="16" t="s">
        <v>26</v>
      </c>
      <c r="TLM401" s="16" t="s">
        <v>26</v>
      </c>
      <c r="TLN401" s="16" t="s">
        <v>26</v>
      </c>
      <c r="TLO401" s="16" t="s">
        <v>26</v>
      </c>
      <c r="TLP401" s="16" t="s">
        <v>26</v>
      </c>
      <c r="TLQ401" s="16" t="s">
        <v>26</v>
      </c>
      <c r="TLR401" s="16" t="s">
        <v>26</v>
      </c>
      <c r="TLS401" s="16" t="s">
        <v>26</v>
      </c>
      <c r="TLT401" s="16" t="s">
        <v>26</v>
      </c>
      <c r="TLU401" s="16" t="s">
        <v>26</v>
      </c>
      <c r="TLV401" s="16" t="s">
        <v>26</v>
      </c>
      <c r="TLW401" s="16" t="s">
        <v>26</v>
      </c>
      <c r="TLX401" s="16" t="s">
        <v>26</v>
      </c>
      <c r="TLY401" s="16" t="s">
        <v>26</v>
      </c>
      <c r="TLZ401" s="16" t="s">
        <v>26</v>
      </c>
      <c r="TMA401" s="16" t="s">
        <v>26</v>
      </c>
      <c r="TMB401" s="16" t="s">
        <v>26</v>
      </c>
      <c r="TMC401" s="16" t="s">
        <v>26</v>
      </c>
      <c r="TMD401" s="16" t="s">
        <v>26</v>
      </c>
      <c r="TME401" s="16" t="s">
        <v>26</v>
      </c>
      <c r="TMF401" s="16" t="s">
        <v>26</v>
      </c>
      <c r="TMG401" s="16" t="s">
        <v>26</v>
      </c>
      <c r="TMH401" s="16" t="s">
        <v>26</v>
      </c>
      <c r="TMI401" s="16" t="s">
        <v>26</v>
      </c>
      <c r="TMJ401" s="16" t="s">
        <v>26</v>
      </c>
      <c r="TMK401" s="16" t="s">
        <v>26</v>
      </c>
      <c r="TML401" s="16" t="s">
        <v>26</v>
      </c>
      <c r="TMM401" s="16" t="s">
        <v>26</v>
      </c>
      <c r="TMN401" s="16" t="s">
        <v>26</v>
      </c>
      <c r="TMO401" s="16" t="s">
        <v>26</v>
      </c>
      <c r="TMP401" s="16" t="s">
        <v>26</v>
      </c>
      <c r="TMQ401" s="16" t="s">
        <v>26</v>
      </c>
      <c r="TMR401" s="16" t="s">
        <v>26</v>
      </c>
      <c r="TMS401" s="16" t="s">
        <v>26</v>
      </c>
      <c r="TMT401" s="16" t="s">
        <v>26</v>
      </c>
      <c r="TMU401" s="16" t="s">
        <v>26</v>
      </c>
      <c r="TMV401" s="16" t="s">
        <v>26</v>
      </c>
      <c r="TMW401" s="16" t="s">
        <v>26</v>
      </c>
      <c r="TMX401" s="16" t="s">
        <v>26</v>
      </c>
      <c r="TMY401" s="16" t="s">
        <v>26</v>
      </c>
      <c r="TMZ401" s="16" t="s">
        <v>26</v>
      </c>
      <c r="TNA401" s="16" t="s">
        <v>26</v>
      </c>
      <c r="TNB401" s="16" t="s">
        <v>26</v>
      </c>
      <c r="TNC401" s="16" t="s">
        <v>26</v>
      </c>
      <c r="TND401" s="16" t="s">
        <v>26</v>
      </c>
      <c r="TNE401" s="16" t="s">
        <v>26</v>
      </c>
      <c r="TNF401" s="16" t="s">
        <v>26</v>
      </c>
      <c r="TNG401" s="16" t="s">
        <v>26</v>
      </c>
      <c r="TNH401" s="16" t="s">
        <v>26</v>
      </c>
      <c r="TNI401" s="16" t="s">
        <v>26</v>
      </c>
      <c r="TNJ401" s="16" t="s">
        <v>26</v>
      </c>
      <c r="TNK401" s="16" t="s">
        <v>26</v>
      </c>
      <c r="TNL401" s="16" t="s">
        <v>26</v>
      </c>
      <c r="TNM401" s="16" t="s">
        <v>26</v>
      </c>
      <c r="TNN401" s="16" t="s">
        <v>26</v>
      </c>
      <c r="TNO401" s="16" t="s">
        <v>26</v>
      </c>
      <c r="TNP401" s="16" t="s">
        <v>26</v>
      </c>
      <c r="TNQ401" s="16" t="s">
        <v>26</v>
      </c>
      <c r="TNR401" s="16" t="s">
        <v>26</v>
      </c>
      <c r="TNS401" s="16" t="s">
        <v>26</v>
      </c>
      <c r="TNT401" s="16" t="s">
        <v>26</v>
      </c>
      <c r="TNU401" s="16" t="s">
        <v>26</v>
      </c>
      <c r="TNV401" s="16" t="s">
        <v>26</v>
      </c>
      <c r="TNW401" s="16" t="s">
        <v>26</v>
      </c>
      <c r="TNX401" s="16" t="s">
        <v>26</v>
      </c>
      <c r="TNY401" s="16" t="s">
        <v>26</v>
      </c>
      <c r="TNZ401" s="16" t="s">
        <v>26</v>
      </c>
      <c r="TOA401" s="16" t="s">
        <v>26</v>
      </c>
      <c r="TOB401" s="16" t="s">
        <v>26</v>
      </c>
      <c r="TOC401" s="16" t="s">
        <v>26</v>
      </c>
      <c r="TOD401" s="16" t="s">
        <v>26</v>
      </c>
      <c r="TOE401" s="16" t="s">
        <v>26</v>
      </c>
      <c r="TOF401" s="16" t="s">
        <v>26</v>
      </c>
      <c r="TOG401" s="16" t="s">
        <v>26</v>
      </c>
      <c r="TOH401" s="16" t="s">
        <v>26</v>
      </c>
      <c r="TOI401" s="16" t="s">
        <v>26</v>
      </c>
      <c r="TOJ401" s="16" t="s">
        <v>26</v>
      </c>
      <c r="TOK401" s="16" t="s">
        <v>26</v>
      </c>
      <c r="TOL401" s="16" t="s">
        <v>26</v>
      </c>
      <c r="TOM401" s="16" t="s">
        <v>26</v>
      </c>
      <c r="TON401" s="16" t="s">
        <v>26</v>
      </c>
      <c r="TOO401" s="16" t="s">
        <v>26</v>
      </c>
      <c r="TOP401" s="16" t="s">
        <v>26</v>
      </c>
      <c r="TOQ401" s="16" t="s">
        <v>26</v>
      </c>
      <c r="TOR401" s="16" t="s">
        <v>26</v>
      </c>
      <c r="TOS401" s="16" t="s">
        <v>26</v>
      </c>
      <c r="TOT401" s="16" t="s">
        <v>26</v>
      </c>
      <c r="TOU401" s="16" t="s">
        <v>26</v>
      </c>
      <c r="TOV401" s="16" t="s">
        <v>26</v>
      </c>
      <c r="TOW401" s="16" t="s">
        <v>26</v>
      </c>
      <c r="TOX401" s="16" t="s">
        <v>26</v>
      </c>
      <c r="TOY401" s="16" t="s">
        <v>26</v>
      </c>
      <c r="TOZ401" s="16" t="s">
        <v>26</v>
      </c>
      <c r="TPA401" s="16" t="s">
        <v>26</v>
      </c>
      <c r="TPB401" s="16" t="s">
        <v>26</v>
      </c>
      <c r="TPC401" s="16" t="s">
        <v>26</v>
      </c>
      <c r="TPD401" s="16" t="s">
        <v>26</v>
      </c>
      <c r="TPE401" s="16" t="s">
        <v>26</v>
      </c>
      <c r="TPF401" s="16" t="s">
        <v>26</v>
      </c>
      <c r="TPG401" s="16" t="s">
        <v>26</v>
      </c>
      <c r="TPH401" s="16" t="s">
        <v>26</v>
      </c>
      <c r="TPI401" s="16" t="s">
        <v>26</v>
      </c>
      <c r="TPJ401" s="16" t="s">
        <v>26</v>
      </c>
      <c r="TPK401" s="16" t="s">
        <v>26</v>
      </c>
      <c r="TPL401" s="16" t="s">
        <v>26</v>
      </c>
      <c r="TPM401" s="16" t="s">
        <v>26</v>
      </c>
      <c r="TPN401" s="16" t="s">
        <v>26</v>
      </c>
      <c r="TPO401" s="16" t="s">
        <v>26</v>
      </c>
      <c r="TPP401" s="16" t="s">
        <v>26</v>
      </c>
      <c r="TPQ401" s="16" t="s">
        <v>26</v>
      </c>
      <c r="TPR401" s="16" t="s">
        <v>26</v>
      </c>
      <c r="TPS401" s="16" t="s">
        <v>26</v>
      </c>
      <c r="TPT401" s="16" t="s">
        <v>26</v>
      </c>
      <c r="TPU401" s="16" t="s">
        <v>26</v>
      </c>
      <c r="TPV401" s="16" t="s">
        <v>26</v>
      </c>
      <c r="TPW401" s="16" t="s">
        <v>26</v>
      </c>
      <c r="TPX401" s="16" t="s">
        <v>26</v>
      </c>
      <c r="TPY401" s="16" t="s">
        <v>26</v>
      </c>
      <c r="TPZ401" s="16" t="s">
        <v>26</v>
      </c>
      <c r="TQA401" s="16" t="s">
        <v>26</v>
      </c>
      <c r="TQB401" s="16" t="s">
        <v>26</v>
      </c>
      <c r="TQC401" s="16" t="s">
        <v>26</v>
      </c>
      <c r="TQD401" s="16" t="s">
        <v>26</v>
      </c>
      <c r="TQE401" s="16" t="s">
        <v>26</v>
      </c>
      <c r="TQF401" s="16" t="s">
        <v>26</v>
      </c>
      <c r="TQG401" s="16" t="s">
        <v>26</v>
      </c>
      <c r="TQH401" s="16" t="s">
        <v>26</v>
      </c>
      <c r="TQI401" s="16" t="s">
        <v>26</v>
      </c>
      <c r="TQJ401" s="16" t="s">
        <v>26</v>
      </c>
      <c r="TQK401" s="16" t="s">
        <v>26</v>
      </c>
      <c r="TQL401" s="16" t="s">
        <v>26</v>
      </c>
      <c r="TQM401" s="16" t="s">
        <v>26</v>
      </c>
      <c r="TQN401" s="16" t="s">
        <v>26</v>
      </c>
      <c r="TQO401" s="16" t="s">
        <v>26</v>
      </c>
      <c r="TQP401" s="16" t="s">
        <v>26</v>
      </c>
      <c r="TQQ401" s="16" t="s">
        <v>26</v>
      </c>
      <c r="TQR401" s="16" t="s">
        <v>26</v>
      </c>
      <c r="TQS401" s="16" t="s">
        <v>26</v>
      </c>
      <c r="TQT401" s="16" t="s">
        <v>26</v>
      </c>
      <c r="TQU401" s="16" t="s">
        <v>26</v>
      </c>
      <c r="TQV401" s="16" t="s">
        <v>26</v>
      </c>
      <c r="TQW401" s="16" t="s">
        <v>26</v>
      </c>
      <c r="TQX401" s="16" t="s">
        <v>26</v>
      </c>
      <c r="TQY401" s="16" t="s">
        <v>26</v>
      </c>
      <c r="TQZ401" s="16" t="s">
        <v>26</v>
      </c>
      <c r="TRA401" s="16" t="s">
        <v>26</v>
      </c>
      <c r="TRB401" s="16" t="s">
        <v>26</v>
      </c>
      <c r="TRC401" s="16" t="s">
        <v>26</v>
      </c>
      <c r="TRD401" s="16" t="s">
        <v>26</v>
      </c>
      <c r="TRE401" s="16" t="s">
        <v>26</v>
      </c>
      <c r="TRF401" s="16" t="s">
        <v>26</v>
      </c>
      <c r="TRG401" s="16" t="s">
        <v>26</v>
      </c>
      <c r="TRH401" s="16" t="s">
        <v>26</v>
      </c>
      <c r="TRI401" s="16" t="s">
        <v>26</v>
      </c>
      <c r="TRJ401" s="16" t="s">
        <v>26</v>
      </c>
      <c r="TRK401" s="16" t="s">
        <v>26</v>
      </c>
      <c r="TRL401" s="16" t="s">
        <v>26</v>
      </c>
      <c r="TRM401" s="16" t="s">
        <v>26</v>
      </c>
      <c r="TRN401" s="16" t="s">
        <v>26</v>
      </c>
      <c r="TRO401" s="16" t="s">
        <v>26</v>
      </c>
      <c r="TRP401" s="16" t="s">
        <v>26</v>
      </c>
      <c r="TRQ401" s="16" t="s">
        <v>26</v>
      </c>
      <c r="TRR401" s="16" t="s">
        <v>26</v>
      </c>
      <c r="TRS401" s="16" t="s">
        <v>26</v>
      </c>
      <c r="TRT401" s="16" t="s">
        <v>26</v>
      </c>
      <c r="TRU401" s="16" t="s">
        <v>26</v>
      </c>
      <c r="TRV401" s="16" t="s">
        <v>26</v>
      </c>
      <c r="TRW401" s="16" t="s">
        <v>26</v>
      </c>
      <c r="TRX401" s="16" t="s">
        <v>26</v>
      </c>
      <c r="TRY401" s="16" t="s">
        <v>26</v>
      </c>
      <c r="TRZ401" s="16" t="s">
        <v>26</v>
      </c>
      <c r="TSA401" s="16" t="s">
        <v>26</v>
      </c>
      <c r="TSB401" s="16" t="s">
        <v>26</v>
      </c>
      <c r="TSC401" s="16" t="s">
        <v>26</v>
      </c>
      <c r="TSD401" s="16" t="s">
        <v>26</v>
      </c>
      <c r="TSE401" s="16" t="s">
        <v>26</v>
      </c>
      <c r="TSF401" s="16" t="s">
        <v>26</v>
      </c>
      <c r="TSG401" s="16" t="s">
        <v>26</v>
      </c>
      <c r="TSH401" s="16" t="s">
        <v>26</v>
      </c>
      <c r="TSI401" s="16" t="s">
        <v>26</v>
      </c>
      <c r="TSJ401" s="16" t="s">
        <v>26</v>
      </c>
      <c r="TSK401" s="16" t="s">
        <v>26</v>
      </c>
      <c r="TSL401" s="16" t="s">
        <v>26</v>
      </c>
      <c r="TSM401" s="16" t="s">
        <v>26</v>
      </c>
      <c r="TSN401" s="16" t="s">
        <v>26</v>
      </c>
      <c r="TSO401" s="16" t="s">
        <v>26</v>
      </c>
      <c r="TSP401" s="16" t="s">
        <v>26</v>
      </c>
      <c r="TSQ401" s="16" t="s">
        <v>26</v>
      </c>
      <c r="TSR401" s="16" t="s">
        <v>26</v>
      </c>
      <c r="TSS401" s="16" t="s">
        <v>26</v>
      </c>
      <c r="TST401" s="16" t="s">
        <v>26</v>
      </c>
      <c r="TSU401" s="16" t="s">
        <v>26</v>
      </c>
      <c r="TSV401" s="16" t="s">
        <v>26</v>
      </c>
      <c r="TSW401" s="16" t="s">
        <v>26</v>
      </c>
      <c r="TSX401" s="16" t="s">
        <v>26</v>
      </c>
      <c r="TSY401" s="16" t="s">
        <v>26</v>
      </c>
      <c r="TSZ401" s="16" t="s">
        <v>26</v>
      </c>
      <c r="TTA401" s="16" t="s">
        <v>26</v>
      </c>
      <c r="TTB401" s="16" t="s">
        <v>26</v>
      </c>
      <c r="TTC401" s="16" t="s">
        <v>26</v>
      </c>
      <c r="TTD401" s="16" t="s">
        <v>26</v>
      </c>
      <c r="TTE401" s="16" t="s">
        <v>26</v>
      </c>
      <c r="TTF401" s="16" t="s">
        <v>26</v>
      </c>
      <c r="TTG401" s="16" t="s">
        <v>26</v>
      </c>
      <c r="TTH401" s="16" t="s">
        <v>26</v>
      </c>
      <c r="TTI401" s="16" t="s">
        <v>26</v>
      </c>
      <c r="TTJ401" s="16" t="s">
        <v>26</v>
      </c>
      <c r="TTK401" s="16" t="s">
        <v>26</v>
      </c>
      <c r="TTL401" s="16" t="s">
        <v>26</v>
      </c>
      <c r="TTM401" s="16" t="s">
        <v>26</v>
      </c>
      <c r="TTN401" s="16" t="s">
        <v>26</v>
      </c>
      <c r="TTO401" s="16" t="s">
        <v>26</v>
      </c>
      <c r="TTP401" s="16" t="s">
        <v>26</v>
      </c>
      <c r="TTQ401" s="16" t="s">
        <v>26</v>
      </c>
      <c r="TTR401" s="16" t="s">
        <v>26</v>
      </c>
      <c r="TTS401" s="16" t="s">
        <v>26</v>
      </c>
      <c r="TTT401" s="16" t="s">
        <v>26</v>
      </c>
      <c r="TTU401" s="16" t="s">
        <v>26</v>
      </c>
      <c r="TTV401" s="16" t="s">
        <v>26</v>
      </c>
      <c r="TTW401" s="16" t="s">
        <v>26</v>
      </c>
      <c r="TTX401" s="16" t="s">
        <v>26</v>
      </c>
      <c r="TTY401" s="16" t="s">
        <v>26</v>
      </c>
      <c r="TTZ401" s="16" t="s">
        <v>26</v>
      </c>
      <c r="TUA401" s="16" t="s">
        <v>26</v>
      </c>
      <c r="TUB401" s="16" t="s">
        <v>26</v>
      </c>
      <c r="TUC401" s="16" t="s">
        <v>26</v>
      </c>
      <c r="TUD401" s="16" t="s">
        <v>26</v>
      </c>
      <c r="TUE401" s="16" t="s">
        <v>26</v>
      </c>
      <c r="TUF401" s="16" t="s">
        <v>26</v>
      </c>
      <c r="TUG401" s="16" t="s">
        <v>26</v>
      </c>
      <c r="TUH401" s="16" t="s">
        <v>26</v>
      </c>
      <c r="TUI401" s="16" t="s">
        <v>26</v>
      </c>
      <c r="TUJ401" s="16" t="s">
        <v>26</v>
      </c>
      <c r="TUK401" s="16" t="s">
        <v>26</v>
      </c>
      <c r="TUL401" s="16" t="s">
        <v>26</v>
      </c>
      <c r="TUM401" s="16" t="s">
        <v>26</v>
      </c>
      <c r="TUN401" s="16" t="s">
        <v>26</v>
      </c>
      <c r="TUO401" s="16" t="s">
        <v>26</v>
      </c>
      <c r="TUP401" s="16" t="s">
        <v>26</v>
      </c>
      <c r="TUQ401" s="16" t="s">
        <v>26</v>
      </c>
      <c r="TUR401" s="16" t="s">
        <v>26</v>
      </c>
      <c r="TUS401" s="16" t="s">
        <v>26</v>
      </c>
      <c r="TUT401" s="16" t="s">
        <v>26</v>
      </c>
      <c r="TUU401" s="16" t="s">
        <v>26</v>
      </c>
      <c r="TUV401" s="16" t="s">
        <v>26</v>
      </c>
      <c r="TUW401" s="16" t="s">
        <v>26</v>
      </c>
      <c r="TUX401" s="16" t="s">
        <v>26</v>
      </c>
      <c r="TUY401" s="16" t="s">
        <v>26</v>
      </c>
      <c r="TUZ401" s="16" t="s">
        <v>26</v>
      </c>
      <c r="TVA401" s="16" t="s">
        <v>26</v>
      </c>
      <c r="TVB401" s="16" t="s">
        <v>26</v>
      </c>
      <c r="TVC401" s="16" t="s">
        <v>26</v>
      </c>
      <c r="TVD401" s="16" t="s">
        <v>26</v>
      </c>
      <c r="TVE401" s="16" t="s">
        <v>26</v>
      </c>
      <c r="TVF401" s="16" t="s">
        <v>26</v>
      </c>
      <c r="TVG401" s="16" t="s">
        <v>26</v>
      </c>
      <c r="TVH401" s="16" t="s">
        <v>26</v>
      </c>
      <c r="TVI401" s="16" t="s">
        <v>26</v>
      </c>
      <c r="TVJ401" s="16" t="s">
        <v>26</v>
      </c>
      <c r="TVK401" s="16" t="s">
        <v>26</v>
      </c>
      <c r="TVL401" s="16" t="s">
        <v>26</v>
      </c>
      <c r="TVM401" s="16" t="s">
        <v>26</v>
      </c>
      <c r="TVN401" s="16" t="s">
        <v>26</v>
      </c>
      <c r="TVO401" s="16" t="s">
        <v>26</v>
      </c>
      <c r="TVP401" s="16" t="s">
        <v>26</v>
      </c>
      <c r="TVQ401" s="16" t="s">
        <v>26</v>
      </c>
      <c r="TVR401" s="16" t="s">
        <v>26</v>
      </c>
      <c r="TVS401" s="16" t="s">
        <v>26</v>
      </c>
      <c r="TVT401" s="16" t="s">
        <v>26</v>
      </c>
      <c r="TVU401" s="16" t="s">
        <v>26</v>
      </c>
      <c r="TVV401" s="16" t="s">
        <v>26</v>
      </c>
      <c r="TVW401" s="16" t="s">
        <v>26</v>
      </c>
      <c r="TVX401" s="16" t="s">
        <v>26</v>
      </c>
      <c r="TVY401" s="16" t="s">
        <v>26</v>
      </c>
      <c r="TVZ401" s="16" t="s">
        <v>26</v>
      </c>
      <c r="TWA401" s="16" t="s">
        <v>26</v>
      </c>
      <c r="TWB401" s="16" t="s">
        <v>26</v>
      </c>
      <c r="TWC401" s="16" t="s">
        <v>26</v>
      </c>
      <c r="TWD401" s="16" t="s">
        <v>26</v>
      </c>
      <c r="TWE401" s="16" t="s">
        <v>26</v>
      </c>
      <c r="TWF401" s="16" t="s">
        <v>26</v>
      </c>
      <c r="TWG401" s="16" t="s">
        <v>26</v>
      </c>
      <c r="TWH401" s="16" t="s">
        <v>26</v>
      </c>
      <c r="TWI401" s="16" t="s">
        <v>26</v>
      </c>
      <c r="TWJ401" s="16" t="s">
        <v>26</v>
      </c>
      <c r="TWK401" s="16" t="s">
        <v>26</v>
      </c>
      <c r="TWL401" s="16" t="s">
        <v>26</v>
      </c>
      <c r="TWM401" s="16" t="s">
        <v>26</v>
      </c>
      <c r="TWN401" s="16" t="s">
        <v>26</v>
      </c>
      <c r="TWO401" s="16" t="s">
        <v>26</v>
      </c>
      <c r="TWP401" s="16" t="s">
        <v>26</v>
      </c>
      <c r="TWQ401" s="16" t="s">
        <v>26</v>
      </c>
      <c r="TWR401" s="16" t="s">
        <v>26</v>
      </c>
      <c r="TWS401" s="16" t="s">
        <v>26</v>
      </c>
      <c r="TWT401" s="16" t="s">
        <v>26</v>
      </c>
      <c r="TWU401" s="16" t="s">
        <v>26</v>
      </c>
      <c r="TWV401" s="16" t="s">
        <v>26</v>
      </c>
      <c r="TWW401" s="16" t="s">
        <v>26</v>
      </c>
      <c r="TWX401" s="16" t="s">
        <v>26</v>
      </c>
      <c r="TWY401" s="16" t="s">
        <v>26</v>
      </c>
      <c r="TWZ401" s="16" t="s">
        <v>26</v>
      </c>
      <c r="TXA401" s="16" t="s">
        <v>26</v>
      </c>
      <c r="TXB401" s="16" t="s">
        <v>26</v>
      </c>
      <c r="TXC401" s="16" t="s">
        <v>26</v>
      </c>
      <c r="TXD401" s="16" t="s">
        <v>26</v>
      </c>
      <c r="TXE401" s="16" t="s">
        <v>26</v>
      </c>
      <c r="TXF401" s="16" t="s">
        <v>26</v>
      </c>
      <c r="TXG401" s="16" t="s">
        <v>26</v>
      </c>
      <c r="TXH401" s="16" t="s">
        <v>26</v>
      </c>
      <c r="TXI401" s="16" t="s">
        <v>26</v>
      </c>
      <c r="TXJ401" s="16" t="s">
        <v>26</v>
      </c>
      <c r="TXK401" s="16" t="s">
        <v>26</v>
      </c>
      <c r="TXL401" s="16" t="s">
        <v>26</v>
      </c>
      <c r="TXM401" s="16" t="s">
        <v>26</v>
      </c>
      <c r="TXN401" s="16" t="s">
        <v>26</v>
      </c>
      <c r="TXO401" s="16" t="s">
        <v>26</v>
      </c>
      <c r="TXP401" s="16" t="s">
        <v>26</v>
      </c>
      <c r="TXQ401" s="16" t="s">
        <v>26</v>
      </c>
      <c r="TXR401" s="16" t="s">
        <v>26</v>
      </c>
      <c r="TXS401" s="16" t="s">
        <v>26</v>
      </c>
      <c r="TXT401" s="16" t="s">
        <v>26</v>
      </c>
      <c r="TXU401" s="16" t="s">
        <v>26</v>
      </c>
      <c r="TXV401" s="16" t="s">
        <v>26</v>
      </c>
      <c r="TXW401" s="16" t="s">
        <v>26</v>
      </c>
      <c r="TXX401" s="16" t="s">
        <v>26</v>
      </c>
      <c r="TXY401" s="16" t="s">
        <v>26</v>
      </c>
      <c r="TXZ401" s="16" t="s">
        <v>26</v>
      </c>
      <c r="TYA401" s="16" t="s">
        <v>26</v>
      </c>
      <c r="TYB401" s="16" t="s">
        <v>26</v>
      </c>
      <c r="TYC401" s="16" t="s">
        <v>26</v>
      </c>
      <c r="TYD401" s="16" t="s">
        <v>26</v>
      </c>
      <c r="TYE401" s="16" t="s">
        <v>26</v>
      </c>
      <c r="TYF401" s="16" t="s">
        <v>26</v>
      </c>
      <c r="TYG401" s="16" t="s">
        <v>26</v>
      </c>
      <c r="TYH401" s="16" t="s">
        <v>26</v>
      </c>
      <c r="TYI401" s="16" t="s">
        <v>26</v>
      </c>
      <c r="TYJ401" s="16" t="s">
        <v>26</v>
      </c>
      <c r="TYK401" s="16" t="s">
        <v>26</v>
      </c>
      <c r="TYL401" s="16" t="s">
        <v>26</v>
      </c>
      <c r="TYM401" s="16" t="s">
        <v>26</v>
      </c>
      <c r="TYN401" s="16" t="s">
        <v>26</v>
      </c>
      <c r="TYO401" s="16" t="s">
        <v>26</v>
      </c>
      <c r="TYP401" s="16" t="s">
        <v>26</v>
      </c>
      <c r="TYQ401" s="16" t="s">
        <v>26</v>
      </c>
      <c r="TYR401" s="16" t="s">
        <v>26</v>
      </c>
      <c r="TYS401" s="16" t="s">
        <v>26</v>
      </c>
      <c r="TYT401" s="16" t="s">
        <v>26</v>
      </c>
      <c r="TYU401" s="16" t="s">
        <v>26</v>
      </c>
      <c r="TYV401" s="16" t="s">
        <v>26</v>
      </c>
      <c r="TYW401" s="16" t="s">
        <v>26</v>
      </c>
      <c r="TYX401" s="16" t="s">
        <v>26</v>
      </c>
      <c r="TYY401" s="16" t="s">
        <v>26</v>
      </c>
      <c r="TYZ401" s="16" t="s">
        <v>26</v>
      </c>
      <c r="TZA401" s="16" t="s">
        <v>26</v>
      </c>
      <c r="TZB401" s="16" t="s">
        <v>26</v>
      </c>
      <c r="TZC401" s="16" t="s">
        <v>26</v>
      </c>
      <c r="TZD401" s="16" t="s">
        <v>26</v>
      </c>
      <c r="TZE401" s="16" t="s">
        <v>26</v>
      </c>
      <c r="TZF401" s="16" t="s">
        <v>26</v>
      </c>
      <c r="TZG401" s="16" t="s">
        <v>26</v>
      </c>
      <c r="TZH401" s="16" t="s">
        <v>26</v>
      </c>
      <c r="TZI401" s="16" t="s">
        <v>26</v>
      </c>
      <c r="TZJ401" s="16" t="s">
        <v>26</v>
      </c>
      <c r="TZK401" s="16" t="s">
        <v>26</v>
      </c>
      <c r="TZL401" s="16" t="s">
        <v>26</v>
      </c>
      <c r="TZM401" s="16" t="s">
        <v>26</v>
      </c>
      <c r="TZN401" s="16" t="s">
        <v>26</v>
      </c>
      <c r="TZO401" s="16" t="s">
        <v>26</v>
      </c>
      <c r="TZP401" s="16" t="s">
        <v>26</v>
      </c>
      <c r="TZQ401" s="16" t="s">
        <v>26</v>
      </c>
      <c r="TZR401" s="16" t="s">
        <v>26</v>
      </c>
      <c r="TZS401" s="16" t="s">
        <v>26</v>
      </c>
      <c r="TZT401" s="16" t="s">
        <v>26</v>
      </c>
      <c r="TZU401" s="16" t="s">
        <v>26</v>
      </c>
      <c r="TZV401" s="16" t="s">
        <v>26</v>
      </c>
      <c r="TZW401" s="16" t="s">
        <v>26</v>
      </c>
      <c r="TZX401" s="16" t="s">
        <v>26</v>
      </c>
      <c r="TZY401" s="16" t="s">
        <v>26</v>
      </c>
      <c r="TZZ401" s="16" t="s">
        <v>26</v>
      </c>
      <c r="UAA401" s="16" t="s">
        <v>26</v>
      </c>
      <c r="UAB401" s="16" t="s">
        <v>26</v>
      </c>
      <c r="UAC401" s="16" t="s">
        <v>26</v>
      </c>
      <c r="UAD401" s="16" t="s">
        <v>26</v>
      </c>
      <c r="UAE401" s="16" t="s">
        <v>26</v>
      </c>
      <c r="UAF401" s="16" t="s">
        <v>26</v>
      </c>
      <c r="UAG401" s="16" t="s">
        <v>26</v>
      </c>
      <c r="UAH401" s="16" t="s">
        <v>26</v>
      </c>
      <c r="UAI401" s="16" t="s">
        <v>26</v>
      </c>
      <c r="UAJ401" s="16" t="s">
        <v>26</v>
      </c>
      <c r="UAK401" s="16" t="s">
        <v>26</v>
      </c>
      <c r="UAL401" s="16" t="s">
        <v>26</v>
      </c>
      <c r="UAM401" s="16" t="s">
        <v>26</v>
      </c>
      <c r="UAN401" s="16" t="s">
        <v>26</v>
      </c>
      <c r="UAO401" s="16" t="s">
        <v>26</v>
      </c>
      <c r="UAP401" s="16" t="s">
        <v>26</v>
      </c>
      <c r="UAQ401" s="16" t="s">
        <v>26</v>
      </c>
      <c r="UAR401" s="16" t="s">
        <v>26</v>
      </c>
      <c r="UAS401" s="16" t="s">
        <v>26</v>
      </c>
      <c r="UAT401" s="16" t="s">
        <v>26</v>
      </c>
      <c r="UAU401" s="16" t="s">
        <v>26</v>
      </c>
      <c r="UAV401" s="16" t="s">
        <v>26</v>
      </c>
      <c r="UAW401" s="16" t="s">
        <v>26</v>
      </c>
      <c r="UAX401" s="16" t="s">
        <v>26</v>
      </c>
      <c r="UAY401" s="16" t="s">
        <v>26</v>
      </c>
      <c r="UAZ401" s="16" t="s">
        <v>26</v>
      </c>
      <c r="UBA401" s="16" t="s">
        <v>26</v>
      </c>
      <c r="UBB401" s="16" t="s">
        <v>26</v>
      </c>
      <c r="UBC401" s="16" t="s">
        <v>26</v>
      </c>
      <c r="UBD401" s="16" t="s">
        <v>26</v>
      </c>
      <c r="UBE401" s="16" t="s">
        <v>26</v>
      </c>
      <c r="UBF401" s="16" t="s">
        <v>26</v>
      </c>
      <c r="UBG401" s="16" t="s">
        <v>26</v>
      </c>
      <c r="UBH401" s="16" t="s">
        <v>26</v>
      </c>
      <c r="UBI401" s="16" t="s">
        <v>26</v>
      </c>
      <c r="UBJ401" s="16" t="s">
        <v>26</v>
      </c>
      <c r="UBK401" s="16" t="s">
        <v>26</v>
      </c>
      <c r="UBL401" s="16" t="s">
        <v>26</v>
      </c>
      <c r="UBM401" s="16" t="s">
        <v>26</v>
      </c>
      <c r="UBN401" s="16" t="s">
        <v>26</v>
      </c>
      <c r="UBO401" s="16" t="s">
        <v>26</v>
      </c>
      <c r="UBP401" s="16" t="s">
        <v>26</v>
      </c>
      <c r="UBQ401" s="16" t="s">
        <v>26</v>
      </c>
      <c r="UBR401" s="16" t="s">
        <v>26</v>
      </c>
      <c r="UBS401" s="16" t="s">
        <v>26</v>
      </c>
      <c r="UBT401" s="16" t="s">
        <v>26</v>
      </c>
      <c r="UBU401" s="16" t="s">
        <v>26</v>
      </c>
      <c r="UBV401" s="16" t="s">
        <v>26</v>
      </c>
      <c r="UBW401" s="16" t="s">
        <v>26</v>
      </c>
      <c r="UBX401" s="16" t="s">
        <v>26</v>
      </c>
      <c r="UBY401" s="16" t="s">
        <v>26</v>
      </c>
      <c r="UBZ401" s="16" t="s">
        <v>26</v>
      </c>
      <c r="UCA401" s="16" t="s">
        <v>26</v>
      </c>
      <c r="UCB401" s="16" t="s">
        <v>26</v>
      </c>
      <c r="UCC401" s="16" t="s">
        <v>26</v>
      </c>
      <c r="UCD401" s="16" t="s">
        <v>26</v>
      </c>
      <c r="UCE401" s="16" t="s">
        <v>26</v>
      </c>
      <c r="UCF401" s="16" t="s">
        <v>26</v>
      </c>
      <c r="UCG401" s="16" t="s">
        <v>26</v>
      </c>
      <c r="UCH401" s="16" t="s">
        <v>26</v>
      </c>
      <c r="UCI401" s="16" t="s">
        <v>26</v>
      </c>
      <c r="UCJ401" s="16" t="s">
        <v>26</v>
      </c>
      <c r="UCK401" s="16" t="s">
        <v>26</v>
      </c>
      <c r="UCL401" s="16" t="s">
        <v>26</v>
      </c>
      <c r="UCM401" s="16" t="s">
        <v>26</v>
      </c>
      <c r="UCN401" s="16" t="s">
        <v>26</v>
      </c>
      <c r="UCO401" s="16" t="s">
        <v>26</v>
      </c>
      <c r="UCP401" s="16" t="s">
        <v>26</v>
      </c>
      <c r="UCQ401" s="16" t="s">
        <v>26</v>
      </c>
      <c r="UCR401" s="16" t="s">
        <v>26</v>
      </c>
      <c r="UCS401" s="16" t="s">
        <v>26</v>
      </c>
      <c r="UCT401" s="16" t="s">
        <v>26</v>
      </c>
      <c r="UCU401" s="16" t="s">
        <v>26</v>
      </c>
      <c r="UCV401" s="16" t="s">
        <v>26</v>
      </c>
      <c r="UCW401" s="16" t="s">
        <v>26</v>
      </c>
      <c r="UCX401" s="16" t="s">
        <v>26</v>
      </c>
      <c r="UCY401" s="16" t="s">
        <v>26</v>
      </c>
      <c r="UCZ401" s="16" t="s">
        <v>26</v>
      </c>
      <c r="UDA401" s="16" t="s">
        <v>26</v>
      </c>
      <c r="UDB401" s="16" t="s">
        <v>26</v>
      </c>
      <c r="UDC401" s="16" t="s">
        <v>26</v>
      </c>
      <c r="UDD401" s="16" t="s">
        <v>26</v>
      </c>
      <c r="UDE401" s="16" t="s">
        <v>26</v>
      </c>
      <c r="UDF401" s="16" t="s">
        <v>26</v>
      </c>
      <c r="UDG401" s="16" t="s">
        <v>26</v>
      </c>
      <c r="UDH401" s="16" t="s">
        <v>26</v>
      </c>
      <c r="UDI401" s="16" t="s">
        <v>26</v>
      </c>
      <c r="UDJ401" s="16" t="s">
        <v>26</v>
      </c>
      <c r="UDK401" s="16" t="s">
        <v>26</v>
      </c>
      <c r="UDL401" s="16" t="s">
        <v>26</v>
      </c>
      <c r="UDM401" s="16" t="s">
        <v>26</v>
      </c>
      <c r="UDN401" s="16" t="s">
        <v>26</v>
      </c>
      <c r="UDO401" s="16" t="s">
        <v>26</v>
      </c>
      <c r="UDP401" s="16" t="s">
        <v>26</v>
      </c>
      <c r="UDQ401" s="16" t="s">
        <v>26</v>
      </c>
      <c r="UDR401" s="16" t="s">
        <v>26</v>
      </c>
      <c r="UDS401" s="16" t="s">
        <v>26</v>
      </c>
      <c r="UDT401" s="16" t="s">
        <v>26</v>
      </c>
      <c r="UDU401" s="16" t="s">
        <v>26</v>
      </c>
      <c r="UDV401" s="16" t="s">
        <v>26</v>
      </c>
      <c r="UDW401" s="16" t="s">
        <v>26</v>
      </c>
      <c r="UDX401" s="16" t="s">
        <v>26</v>
      </c>
      <c r="UDY401" s="16" t="s">
        <v>26</v>
      </c>
      <c r="UDZ401" s="16" t="s">
        <v>26</v>
      </c>
      <c r="UEA401" s="16" t="s">
        <v>26</v>
      </c>
      <c r="UEB401" s="16" t="s">
        <v>26</v>
      </c>
      <c r="UEC401" s="16" t="s">
        <v>26</v>
      </c>
      <c r="UED401" s="16" t="s">
        <v>26</v>
      </c>
      <c r="UEE401" s="16" t="s">
        <v>26</v>
      </c>
      <c r="UEF401" s="16" t="s">
        <v>26</v>
      </c>
      <c r="UEG401" s="16" t="s">
        <v>26</v>
      </c>
      <c r="UEH401" s="16" t="s">
        <v>26</v>
      </c>
      <c r="UEI401" s="16" t="s">
        <v>26</v>
      </c>
      <c r="UEJ401" s="16" t="s">
        <v>26</v>
      </c>
      <c r="UEK401" s="16" t="s">
        <v>26</v>
      </c>
      <c r="UEL401" s="16" t="s">
        <v>26</v>
      </c>
      <c r="UEM401" s="16" t="s">
        <v>26</v>
      </c>
      <c r="UEN401" s="16" t="s">
        <v>26</v>
      </c>
      <c r="UEO401" s="16" t="s">
        <v>26</v>
      </c>
      <c r="UEP401" s="16" t="s">
        <v>26</v>
      </c>
      <c r="UEQ401" s="16" t="s">
        <v>26</v>
      </c>
      <c r="UER401" s="16" t="s">
        <v>26</v>
      </c>
      <c r="UES401" s="16" t="s">
        <v>26</v>
      </c>
      <c r="UET401" s="16" t="s">
        <v>26</v>
      </c>
      <c r="UEU401" s="16" t="s">
        <v>26</v>
      </c>
      <c r="UEV401" s="16" t="s">
        <v>26</v>
      </c>
      <c r="UEW401" s="16" t="s">
        <v>26</v>
      </c>
      <c r="UEX401" s="16" t="s">
        <v>26</v>
      </c>
      <c r="UEY401" s="16" t="s">
        <v>26</v>
      </c>
      <c r="UEZ401" s="16" t="s">
        <v>26</v>
      </c>
      <c r="UFA401" s="16" t="s">
        <v>26</v>
      </c>
      <c r="UFB401" s="16" t="s">
        <v>26</v>
      </c>
      <c r="UFC401" s="16" t="s">
        <v>26</v>
      </c>
      <c r="UFD401" s="16" t="s">
        <v>26</v>
      </c>
      <c r="UFE401" s="16" t="s">
        <v>26</v>
      </c>
      <c r="UFF401" s="16" t="s">
        <v>26</v>
      </c>
      <c r="UFG401" s="16" t="s">
        <v>26</v>
      </c>
      <c r="UFH401" s="16" t="s">
        <v>26</v>
      </c>
      <c r="UFI401" s="16" t="s">
        <v>26</v>
      </c>
      <c r="UFJ401" s="16" t="s">
        <v>26</v>
      </c>
      <c r="UFK401" s="16" t="s">
        <v>26</v>
      </c>
      <c r="UFL401" s="16" t="s">
        <v>26</v>
      </c>
      <c r="UFM401" s="16" t="s">
        <v>26</v>
      </c>
      <c r="UFN401" s="16" t="s">
        <v>26</v>
      </c>
      <c r="UFO401" s="16" t="s">
        <v>26</v>
      </c>
      <c r="UFP401" s="16" t="s">
        <v>26</v>
      </c>
      <c r="UFQ401" s="16" t="s">
        <v>26</v>
      </c>
      <c r="UFR401" s="16" t="s">
        <v>26</v>
      </c>
      <c r="UFS401" s="16" t="s">
        <v>26</v>
      </c>
      <c r="UFT401" s="16" t="s">
        <v>26</v>
      </c>
      <c r="UFU401" s="16" t="s">
        <v>26</v>
      </c>
      <c r="UFV401" s="16" t="s">
        <v>26</v>
      </c>
      <c r="UFW401" s="16" t="s">
        <v>26</v>
      </c>
      <c r="UFX401" s="16" t="s">
        <v>26</v>
      </c>
      <c r="UFY401" s="16" t="s">
        <v>26</v>
      </c>
      <c r="UFZ401" s="16" t="s">
        <v>26</v>
      </c>
      <c r="UGA401" s="16" t="s">
        <v>26</v>
      </c>
      <c r="UGB401" s="16" t="s">
        <v>26</v>
      </c>
      <c r="UGC401" s="16" t="s">
        <v>26</v>
      </c>
      <c r="UGD401" s="16" t="s">
        <v>26</v>
      </c>
      <c r="UGE401" s="16" t="s">
        <v>26</v>
      </c>
      <c r="UGF401" s="16" t="s">
        <v>26</v>
      </c>
      <c r="UGG401" s="16" t="s">
        <v>26</v>
      </c>
      <c r="UGH401" s="16" t="s">
        <v>26</v>
      </c>
      <c r="UGI401" s="16" t="s">
        <v>26</v>
      </c>
      <c r="UGJ401" s="16" t="s">
        <v>26</v>
      </c>
      <c r="UGK401" s="16" t="s">
        <v>26</v>
      </c>
      <c r="UGL401" s="16" t="s">
        <v>26</v>
      </c>
      <c r="UGM401" s="16" t="s">
        <v>26</v>
      </c>
      <c r="UGN401" s="16" t="s">
        <v>26</v>
      </c>
      <c r="UGO401" s="16" t="s">
        <v>26</v>
      </c>
      <c r="UGP401" s="16" t="s">
        <v>26</v>
      </c>
      <c r="UGQ401" s="16" t="s">
        <v>26</v>
      </c>
      <c r="UGR401" s="16" t="s">
        <v>26</v>
      </c>
      <c r="UGS401" s="16" t="s">
        <v>26</v>
      </c>
      <c r="UGT401" s="16" t="s">
        <v>26</v>
      </c>
      <c r="UGU401" s="16" t="s">
        <v>26</v>
      </c>
      <c r="UGV401" s="16" t="s">
        <v>26</v>
      </c>
      <c r="UGW401" s="16" t="s">
        <v>26</v>
      </c>
      <c r="UGX401" s="16" t="s">
        <v>26</v>
      </c>
      <c r="UGY401" s="16" t="s">
        <v>26</v>
      </c>
      <c r="UGZ401" s="16" t="s">
        <v>26</v>
      </c>
      <c r="UHA401" s="16" t="s">
        <v>26</v>
      </c>
      <c r="UHB401" s="16" t="s">
        <v>26</v>
      </c>
      <c r="UHC401" s="16" t="s">
        <v>26</v>
      </c>
      <c r="UHD401" s="16" t="s">
        <v>26</v>
      </c>
      <c r="UHE401" s="16" t="s">
        <v>26</v>
      </c>
      <c r="UHF401" s="16" t="s">
        <v>26</v>
      </c>
      <c r="UHG401" s="16" t="s">
        <v>26</v>
      </c>
      <c r="UHH401" s="16" t="s">
        <v>26</v>
      </c>
      <c r="UHI401" s="16" t="s">
        <v>26</v>
      </c>
      <c r="UHJ401" s="16" t="s">
        <v>26</v>
      </c>
      <c r="UHK401" s="16" t="s">
        <v>26</v>
      </c>
      <c r="UHL401" s="16" t="s">
        <v>26</v>
      </c>
      <c r="UHM401" s="16" t="s">
        <v>26</v>
      </c>
      <c r="UHN401" s="16" t="s">
        <v>26</v>
      </c>
      <c r="UHO401" s="16" t="s">
        <v>26</v>
      </c>
      <c r="UHP401" s="16" t="s">
        <v>26</v>
      </c>
      <c r="UHQ401" s="16" t="s">
        <v>26</v>
      </c>
      <c r="UHR401" s="16" t="s">
        <v>26</v>
      </c>
      <c r="UHS401" s="16" t="s">
        <v>26</v>
      </c>
      <c r="UHT401" s="16" t="s">
        <v>26</v>
      </c>
      <c r="UHU401" s="16" t="s">
        <v>26</v>
      </c>
      <c r="UHV401" s="16" t="s">
        <v>26</v>
      </c>
      <c r="UHW401" s="16" t="s">
        <v>26</v>
      </c>
      <c r="UHX401" s="16" t="s">
        <v>26</v>
      </c>
      <c r="UHY401" s="16" t="s">
        <v>26</v>
      </c>
      <c r="UHZ401" s="16" t="s">
        <v>26</v>
      </c>
      <c r="UIA401" s="16" t="s">
        <v>26</v>
      </c>
      <c r="UIB401" s="16" t="s">
        <v>26</v>
      </c>
      <c r="UIC401" s="16" t="s">
        <v>26</v>
      </c>
      <c r="UID401" s="16" t="s">
        <v>26</v>
      </c>
      <c r="UIE401" s="16" t="s">
        <v>26</v>
      </c>
      <c r="UIF401" s="16" t="s">
        <v>26</v>
      </c>
      <c r="UIG401" s="16" t="s">
        <v>26</v>
      </c>
      <c r="UIH401" s="16" t="s">
        <v>26</v>
      </c>
      <c r="UII401" s="16" t="s">
        <v>26</v>
      </c>
      <c r="UIJ401" s="16" t="s">
        <v>26</v>
      </c>
      <c r="UIK401" s="16" t="s">
        <v>26</v>
      </c>
      <c r="UIL401" s="16" t="s">
        <v>26</v>
      </c>
      <c r="UIM401" s="16" t="s">
        <v>26</v>
      </c>
      <c r="UIN401" s="16" t="s">
        <v>26</v>
      </c>
      <c r="UIO401" s="16" t="s">
        <v>26</v>
      </c>
      <c r="UIP401" s="16" t="s">
        <v>26</v>
      </c>
      <c r="UIQ401" s="16" t="s">
        <v>26</v>
      </c>
      <c r="UIR401" s="16" t="s">
        <v>26</v>
      </c>
      <c r="UIS401" s="16" t="s">
        <v>26</v>
      </c>
      <c r="UIT401" s="16" t="s">
        <v>26</v>
      </c>
      <c r="UIU401" s="16" t="s">
        <v>26</v>
      </c>
      <c r="UIV401" s="16" t="s">
        <v>26</v>
      </c>
      <c r="UIW401" s="16" t="s">
        <v>26</v>
      </c>
      <c r="UIX401" s="16" t="s">
        <v>26</v>
      </c>
      <c r="UIY401" s="16" t="s">
        <v>26</v>
      </c>
      <c r="UIZ401" s="16" t="s">
        <v>26</v>
      </c>
      <c r="UJA401" s="16" t="s">
        <v>26</v>
      </c>
      <c r="UJB401" s="16" t="s">
        <v>26</v>
      </c>
      <c r="UJC401" s="16" t="s">
        <v>26</v>
      </c>
      <c r="UJD401" s="16" t="s">
        <v>26</v>
      </c>
      <c r="UJE401" s="16" t="s">
        <v>26</v>
      </c>
      <c r="UJF401" s="16" t="s">
        <v>26</v>
      </c>
      <c r="UJG401" s="16" t="s">
        <v>26</v>
      </c>
      <c r="UJH401" s="16" t="s">
        <v>26</v>
      </c>
      <c r="UJI401" s="16" t="s">
        <v>26</v>
      </c>
      <c r="UJJ401" s="16" t="s">
        <v>26</v>
      </c>
      <c r="UJK401" s="16" t="s">
        <v>26</v>
      </c>
      <c r="UJL401" s="16" t="s">
        <v>26</v>
      </c>
      <c r="UJM401" s="16" t="s">
        <v>26</v>
      </c>
      <c r="UJN401" s="16" t="s">
        <v>26</v>
      </c>
      <c r="UJO401" s="16" t="s">
        <v>26</v>
      </c>
      <c r="UJP401" s="16" t="s">
        <v>26</v>
      </c>
      <c r="UJQ401" s="16" t="s">
        <v>26</v>
      </c>
      <c r="UJR401" s="16" t="s">
        <v>26</v>
      </c>
      <c r="UJS401" s="16" t="s">
        <v>26</v>
      </c>
      <c r="UJT401" s="16" t="s">
        <v>26</v>
      </c>
      <c r="UJU401" s="16" t="s">
        <v>26</v>
      </c>
      <c r="UJV401" s="16" t="s">
        <v>26</v>
      </c>
      <c r="UJW401" s="16" t="s">
        <v>26</v>
      </c>
      <c r="UJX401" s="16" t="s">
        <v>26</v>
      </c>
      <c r="UJY401" s="16" t="s">
        <v>26</v>
      </c>
      <c r="UJZ401" s="16" t="s">
        <v>26</v>
      </c>
      <c r="UKA401" s="16" t="s">
        <v>26</v>
      </c>
      <c r="UKB401" s="16" t="s">
        <v>26</v>
      </c>
      <c r="UKC401" s="16" t="s">
        <v>26</v>
      </c>
      <c r="UKD401" s="16" t="s">
        <v>26</v>
      </c>
      <c r="UKE401" s="16" t="s">
        <v>26</v>
      </c>
      <c r="UKF401" s="16" t="s">
        <v>26</v>
      </c>
      <c r="UKG401" s="16" t="s">
        <v>26</v>
      </c>
      <c r="UKH401" s="16" t="s">
        <v>26</v>
      </c>
      <c r="UKI401" s="16" t="s">
        <v>26</v>
      </c>
      <c r="UKJ401" s="16" t="s">
        <v>26</v>
      </c>
      <c r="UKK401" s="16" t="s">
        <v>26</v>
      </c>
      <c r="UKL401" s="16" t="s">
        <v>26</v>
      </c>
      <c r="UKM401" s="16" t="s">
        <v>26</v>
      </c>
      <c r="UKN401" s="16" t="s">
        <v>26</v>
      </c>
      <c r="UKO401" s="16" t="s">
        <v>26</v>
      </c>
      <c r="UKP401" s="16" t="s">
        <v>26</v>
      </c>
      <c r="UKQ401" s="16" t="s">
        <v>26</v>
      </c>
      <c r="UKR401" s="16" t="s">
        <v>26</v>
      </c>
      <c r="UKS401" s="16" t="s">
        <v>26</v>
      </c>
      <c r="UKT401" s="16" t="s">
        <v>26</v>
      </c>
      <c r="UKU401" s="16" t="s">
        <v>26</v>
      </c>
      <c r="UKV401" s="16" t="s">
        <v>26</v>
      </c>
      <c r="UKW401" s="16" t="s">
        <v>26</v>
      </c>
      <c r="UKX401" s="16" t="s">
        <v>26</v>
      </c>
      <c r="UKY401" s="16" t="s">
        <v>26</v>
      </c>
      <c r="UKZ401" s="16" t="s">
        <v>26</v>
      </c>
      <c r="ULA401" s="16" t="s">
        <v>26</v>
      </c>
      <c r="ULB401" s="16" t="s">
        <v>26</v>
      </c>
      <c r="ULC401" s="16" t="s">
        <v>26</v>
      </c>
      <c r="ULD401" s="16" t="s">
        <v>26</v>
      </c>
      <c r="ULE401" s="16" t="s">
        <v>26</v>
      </c>
      <c r="ULF401" s="16" t="s">
        <v>26</v>
      </c>
      <c r="ULG401" s="16" t="s">
        <v>26</v>
      </c>
      <c r="ULH401" s="16" t="s">
        <v>26</v>
      </c>
      <c r="ULI401" s="16" t="s">
        <v>26</v>
      </c>
      <c r="ULJ401" s="16" t="s">
        <v>26</v>
      </c>
      <c r="ULK401" s="16" t="s">
        <v>26</v>
      </c>
      <c r="ULL401" s="16" t="s">
        <v>26</v>
      </c>
      <c r="ULM401" s="16" t="s">
        <v>26</v>
      </c>
      <c r="ULN401" s="16" t="s">
        <v>26</v>
      </c>
      <c r="ULO401" s="16" t="s">
        <v>26</v>
      </c>
      <c r="ULP401" s="16" t="s">
        <v>26</v>
      </c>
      <c r="ULQ401" s="16" t="s">
        <v>26</v>
      </c>
      <c r="ULR401" s="16" t="s">
        <v>26</v>
      </c>
      <c r="ULS401" s="16" t="s">
        <v>26</v>
      </c>
      <c r="ULT401" s="16" t="s">
        <v>26</v>
      </c>
      <c r="ULU401" s="16" t="s">
        <v>26</v>
      </c>
      <c r="ULV401" s="16" t="s">
        <v>26</v>
      </c>
      <c r="ULW401" s="16" t="s">
        <v>26</v>
      </c>
      <c r="ULX401" s="16" t="s">
        <v>26</v>
      </c>
      <c r="ULY401" s="16" t="s">
        <v>26</v>
      </c>
      <c r="ULZ401" s="16" t="s">
        <v>26</v>
      </c>
      <c r="UMA401" s="16" t="s">
        <v>26</v>
      </c>
      <c r="UMB401" s="16" t="s">
        <v>26</v>
      </c>
      <c r="UMC401" s="16" t="s">
        <v>26</v>
      </c>
      <c r="UMD401" s="16" t="s">
        <v>26</v>
      </c>
      <c r="UME401" s="16" t="s">
        <v>26</v>
      </c>
      <c r="UMF401" s="16" t="s">
        <v>26</v>
      </c>
      <c r="UMG401" s="16" t="s">
        <v>26</v>
      </c>
      <c r="UMH401" s="16" t="s">
        <v>26</v>
      </c>
      <c r="UMI401" s="16" t="s">
        <v>26</v>
      </c>
      <c r="UMJ401" s="16" t="s">
        <v>26</v>
      </c>
      <c r="UMK401" s="16" t="s">
        <v>26</v>
      </c>
      <c r="UML401" s="16" t="s">
        <v>26</v>
      </c>
      <c r="UMM401" s="16" t="s">
        <v>26</v>
      </c>
      <c r="UMN401" s="16" t="s">
        <v>26</v>
      </c>
      <c r="UMO401" s="16" t="s">
        <v>26</v>
      </c>
      <c r="UMP401" s="16" t="s">
        <v>26</v>
      </c>
      <c r="UMQ401" s="16" t="s">
        <v>26</v>
      </c>
      <c r="UMR401" s="16" t="s">
        <v>26</v>
      </c>
      <c r="UMS401" s="16" t="s">
        <v>26</v>
      </c>
      <c r="UMT401" s="16" t="s">
        <v>26</v>
      </c>
      <c r="UMU401" s="16" t="s">
        <v>26</v>
      </c>
      <c r="UMV401" s="16" t="s">
        <v>26</v>
      </c>
      <c r="UMW401" s="16" t="s">
        <v>26</v>
      </c>
      <c r="UMX401" s="16" t="s">
        <v>26</v>
      </c>
      <c r="UMY401" s="16" t="s">
        <v>26</v>
      </c>
      <c r="UMZ401" s="16" t="s">
        <v>26</v>
      </c>
      <c r="UNA401" s="16" t="s">
        <v>26</v>
      </c>
      <c r="UNB401" s="16" t="s">
        <v>26</v>
      </c>
      <c r="UNC401" s="16" t="s">
        <v>26</v>
      </c>
      <c r="UND401" s="16" t="s">
        <v>26</v>
      </c>
      <c r="UNE401" s="16" t="s">
        <v>26</v>
      </c>
      <c r="UNF401" s="16" t="s">
        <v>26</v>
      </c>
      <c r="UNG401" s="16" t="s">
        <v>26</v>
      </c>
      <c r="UNH401" s="16" t="s">
        <v>26</v>
      </c>
      <c r="UNI401" s="16" t="s">
        <v>26</v>
      </c>
      <c r="UNJ401" s="16" t="s">
        <v>26</v>
      </c>
      <c r="UNK401" s="16" t="s">
        <v>26</v>
      </c>
      <c r="UNL401" s="16" t="s">
        <v>26</v>
      </c>
      <c r="UNM401" s="16" t="s">
        <v>26</v>
      </c>
      <c r="UNN401" s="16" t="s">
        <v>26</v>
      </c>
      <c r="UNO401" s="16" t="s">
        <v>26</v>
      </c>
      <c r="UNP401" s="16" t="s">
        <v>26</v>
      </c>
      <c r="UNQ401" s="16" t="s">
        <v>26</v>
      </c>
      <c r="UNR401" s="16" t="s">
        <v>26</v>
      </c>
      <c r="UNS401" s="16" t="s">
        <v>26</v>
      </c>
      <c r="UNT401" s="16" t="s">
        <v>26</v>
      </c>
      <c r="UNU401" s="16" t="s">
        <v>26</v>
      </c>
      <c r="UNV401" s="16" t="s">
        <v>26</v>
      </c>
      <c r="UNW401" s="16" t="s">
        <v>26</v>
      </c>
      <c r="UNX401" s="16" t="s">
        <v>26</v>
      </c>
      <c r="UNY401" s="16" t="s">
        <v>26</v>
      </c>
      <c r="UNZ401" s="16" t="s">
        <v>26</v>
      </c>
      <c r="UOA401" s="16" t="s">
        <v>26</v>
      </c>
      <c r="UOB401" s="16" t="s">
        <v>26</v>
      </c>
      <c r="UOC401" s="16" t="s">
        <v>26</v>
      </c>
      <c r="UOD401" s="16" t="s">
        <v>26</v>
      </c>
      <c r="UOE401" s="16" t="s">
        <v>26</v>
      </c>
      <c r="UOF401" s="16" t="s">
        <v>26</v>
      </c>
      <c r="UOG401" s="16" t="s">
        <v>26</v>
      </c>
      <c r="UOH401" s="16" t="s">
        <v>26</v>
      </c>
      <c r="UOI401" s="16" t="s">
        <v>26</v>
      </c>
      <c r="UOJ401" s="16" t="s">
        <v>26</v>
      </c>
      <c r="UOK401" s="16" t="s">
        <v>26</v>
      </c>
      <c r="UOL401" s="16" t="s">
        <v>26</v>
      </c>
      <c r="UOM401" s="16" t="s">
        <v>26</v>
      </c>
      <c r="UON401" s="16" t="s">
        <v>26</v>
      </c>
      <c r="UOO401" s="16" t="s">
        <v>26</v>
      </c>
      <c r="UOP401" s="16" t="s">
        <v>26</v>
      </c>
      <c r="UOQ401" s="16" t="s">
        <v>26</v>
      </c>
      <c r="UOR401" s="16" t="s">
        <v>26</v>
      </c>
      <c r="UOS401" s="16" t="s">
        <v>26</v>
      </c>
      <c r="UOT401" s="16" t="s">
        <v>26</v>
      </c>
      <c r="UOU401" s="16" t="s">
        <v>26</v>
      </c>
      <c r="UOV401" s="16" t="s">
        <v>26</v>
      </c>
      <c r="UOW401" s="16" t="s">
        <v>26</v>
      </c>
      <c r="UOX401" s="16" t="s">
        <v>26</v>
      </c>
      <c r="UOY401" s="16" t="s">
        <v>26</v>
      </c>
      <c r="UOZ401" s="16" t="s">
        <v>26</v>
      </c>
      <c r="UPA401" s="16" t="s">
        <v>26</v>
      </c>
      <c r="UPB401" s="16" t="s">
        <v>26</v>
      </c>
      <c r="UPC401" s="16" t="s">
        <v>26</v>
      </c>
      <c r="UPD401" s="16" t="s">
        <v>26</v>
      </c>
      <c r="UPE401" s="16" t="s">
        <v>26</v>
      </c>
      <c r="UPF401" s="16" t="s">
        <v>26</v>
      </c>
      <c r="UPG401" s="16" t="s">
        <v>26</v>
      </c>
      <c r="UPH401" s="16" t="s">
        <v>26</v>
      </c>
      <c r="UPI401" s="16" t="s">
        <v>26</v>
      </c>
      <c r="UPJ401" s="16" t="s">
        <v>26</v>
      </c>
      <c r="UPK401" s="16" t="s">
        <v>26</v>
      </c>
      <c r="UPL401" s="16" t="s">
        <v>26</v>
      </c>
      <c r="UPM401" s="16" t="s">
        <v>26</v>
      </c>
      <c r="UPN401" s="16" t="s">
        <v>26</v>
      </c>
      <c r="UPO401" s="16" t="s">
        <v>26</v>
      </c>
      <c r="UPP401" s="16" t="s">
        <v>26</v>
      </c>
      <c r="UPQ401" s="16" t="s">
        <v>26</v>
      </c>
      <c r="UPR401" s="16" t="s">
        <v>26</v>
      </c>
      <c r="UPS401" s="16" t="s">
        <v>26</v>
      </c>
      <c r="UPT401" s="16" t="s">
        <v>26</v>
      </c>
      <c r="UPU401" s="16" t="s">
        <v>26</v>
      </c>
      <c r="UPV401" s="16" t="s">
        <v>26</v>
      </c>
      <c r="UPW401" s="16" t="s">
        <v>26</v>
      </c>
      <c r="UPX401" s="16" t="s">
        <v>26</v>
      </c>
      <c r="UPY401" s="16" t="s">
        <v>26</v>
      </c>
      <c r="UPZ401" s="16" t="s">
        <v>26</v>
      </c>
      <c r="UQA401" s="16" t="s">
        <v>26</v>
      </c>
      <c r="UQB401" s="16" t="s">
        <v>26</v>
      </c>
      <c r="UQC401" s="16" t="s">
        <v>26</v>
      </c>
      <c r="UQD401" s="16" t="s">
        <v>26</v>
      </c>
      <c r="UQE401" s="16" t="s">
        <v>26</v>
      </c>
      <c r="UQF401" s="16" t="s">
        <v>26</v>
      </c>
      <c r="UQG401" s="16" t="s">
        <v>26</v>
      </c>
      <c r="UQH401" s="16" t="s">
        <v>26</v>
      </c>
      <c r="UQI401" s="16" t="s">
        <v>26</v>
      </c>
      <c r="UQJ401" s="16" t="s">
        <v>26</v>
      </c>
      <c r="UQK401" s="16" t="s">
        <v>26</v>
      </c>
      <c r="UQL401" s="16" t="s">
        <v>26</v>
      </c>
      <c r="UQM401" s="16" t="s">
        <v>26</v>
      </c>
      <c r="UQN401" s="16" t="s">
        <v>26</v>
      </c>
      <c r="UQO401" s="16" t="s">
        <v>26</v>
      </c>
      <c r="UQP401" s="16" t="s">
        <v>26</v>
      </c>
      <c r="UQQ401" s="16" t="s">
        <v>26</v>
      </c>
      <c r="UQR401" s="16" t="s">
        <v>26</v>
      </c>
      <c r="UQS401" s="16" t="s">
        <v>26</v>
      </c>
      <c r="UQT401" s="16" t="s">
        <v>26</v>
      </c>
      <c r="UQU401" s="16" t="s">
        <v>26</v>
      </c>
      <c r="UQV401" s="16" t="s">
        <v>26</v>
      </c>
      <c r="UQW401" s="16" t="s">
        <v>26</v>
      </c>
      <c r="UQX401" s="16" t="s">
        <v>26</v>
      </c>
      <c r="UQY401" s="16" t="s">
        <v>26</v>
      </c>
      <c r="UQZ401" s="16" t="s">
        <v>26</v>
      </c>
      <c r="URA401" s="16" t="s">
        <v>26</v>
      </c>
      <c r="URB401" s="16" t="s">
        <v>26</v>
      </c>
      <c r="URC401" s="16" t="s">
        <v>26</v>
      </c>
      <c r="URD401" s="16" t="s">
        <v>26</v>
      </c>
      <c r="URE401" s="16" t="s">
        <v>26</v>
      </c>
      <c r="URF401" s="16" t="s">
        <v>26</v>
      </c>
      <c r="URG401" s="16" t="s">
        <v>26</v>
      </c>
      <c r="URH401" s="16" t="s">
        <v>26</v>
      </c>
      <c r="URI401" s="16" t="s">
        <v>26</v>
      </c>
      <c r="URJ401" s="16" t="s">
        <v>26</v>
      </c>
      <c r="URK401" s="16" t="s">
        <v>26</v>
      </c>
      <c r="URL401" s="16" t="s">
        <v>26</v>
      </c>
      <c r="URM401" s="16" t="s">
        <v>26</v>
      </c>
      <c r="URN401" s="16" t="s">
        <v>26</v>
      </c>
      <c r="URO401" s="16" t="s">
        <v>26</v>
      </c>
      <c r="URP401" s="16" t="s">
        <v>26</v>
      </c>
      <c r="URQ401" s="16" t="s">
        <v>26</v>
      </c>
      <c r="URR401" s="16" t="s">
        <v>26</v>
      </c>
      <c r="URS401" s="16" t="s">
        <v>26</v>
      </c>
      <c r="URT401" s="16" t="s">
        <v>26</v>
      </c>
      <c r="URU401" s="16" t="s">
        <v>26</v>
      </c>
      <c r="URV401" s="16" t="s">
        <v>26</v>
      </c>
      <c r="URW401" s="16" t="s">
        <v>26</v>
      </c>
      <c r="URX401" s="16" t="s">
        <v>26</v>
      </c>
      <c r="URY401" s="16" t="s">
        <v>26</v>
      </c>
      <c r="URZ401" s="16" t="s">
        <v>26</v>
      </c>
      <c r="USA401" s="16" t="s">
        <v>26</v>
      </c>
      <c r="USB401" s="16" t="s">
        <v>26</v>
      </c>
      <c r="USC401" s="16" t="s">
        <v>26</v>
      </c>
      <c r="USD401" s="16" t="s">
        <v>26</v>
      </c>
      <c r="USE401" s="16" t="s">
        <v>26</v>
      </c>
      <c r="USF401" s="16" t="s">
        <v>26</v>
      </c>
      <c r="USG401" s="16" t="s">
        <v>26</v>
      </c>
      <c r="USH401" s="16" t="s">
        <v>26</v>
      </c>
      <c r="USI401" s="16" t="s">
        <v>26</v>
      </c>
      <c r="USJ401" s="16" t="s">
        <v>26</v>
      </c>
      <c r="USK401" s="16" t="s">
        <v>26</v>
      </c>
      <c r="USL401" s="16" t="s">
        <v>26</v>
      </c>
      <c r="USM401" s="16" t="s">
        <v>26</v>
      </c>
      <c r="USN401" s="16" t="s">
        <v>26</v>
      </c>
      <c r="USO401" s="16" t="s">
        <v>26</v>
      </c>
      <c r="USP401" s="16" t="s">
        <v>26</v>
      </c>
      <c r="USQ401" s="16" t="s">
        <v>26</v>
      </c>
      <c r="USR401" s="16" t="s">
        <v>26</v>
      </c>
      <c r="USS401" s="16" t="s">
        <v>26</v>
      </c>
      <c r="UST401" s="16" t="s">
        <v>26</v>
      </c>
      <c r="USU401" s="16" t="s">
        <v>26</v>
      </c>
      <c r="USV401" s="16" t="s">
        <v>26</v>
      </c>
      <c r="USW401" s="16" t="s">
        <v>26</v>
      </c>
      <c r="USX401" s="16" t="s">
        <v>26</v>
      </c>
      <c r="USY401" s="16" t="s">
        <v>26</v>
      </c>
      <c r="USZ401" s="16" t="s">
        <v>26</v>
      </c>
      <c r="UTA401" s="16" t="s">
        <v>26</v>
      </c>
      <c r="UTB401" s="16" t="s">
        <v>26</v>
      </c>
      <c r="UTC401" s="16" t="s">
        <v>26</v>
      </c>
      <c r="UTD401" s="16" t="s">
        <v>26</v>
      </c>
      <c r="UTE401" s="16" t="s">
        <v>26</v>
      </c>
      <c r="UTF401" s="16" t="s">
        <v>26</v>
      </c>
      <c r="UTG401" s="16" t="s">
        <v>26</v>
      </c>
      <c r="UTH401" s="16" t="s">
        <v>26</v>
      </c>
      <c r="UTI401" s="16" t="s">
        <v>26</v>
      </c>
      <c r="UTJ401" s="16" t="s">
        <v>26</v>
      </c>
      <c r="UTK401" s="16" t="s">
        <v>26</v>
      </c>
      <c r="UTL401" s="16" t="s">
        <v>26</v>
      </c>
      <c r="UTM401" s="16" t="s">
        <v>26</v>
      </c>
      <c r="UTN401" s="16" t="s">
        <v>26</v>
      </c>
      <c r="UTO401" s="16" t="s">
        <v>26</v>
      </c>
      <c r="UTP401" s="16" t="s">
        <v>26</v>
      </c>
      <c r="UTQ401" s="16" t="s">
        <v>26</v>
      </c>
      <c r="UTR401" s="16" t="s">
        <v>26</v>
      </c>
      <c r="UTS401" s="16" t="s">
        <v>26</v>
      </c>
      <c r="UTT401" s="16" t="s">
        <v>26</v>
      </c>
      <c r="UTU401" s="16" t="s">
        <v>26</v>
      </c>
      <c r="UTV401" s="16" t="s">
        <v>26</v>
      </c>
      <c r="UTW401" s="16" t="s">
        <v>26</v>
      </c>
      <c r="UTX401" s="16" t="s">
        <v>26</v>
      </c>
      <c r="UTY401" s="16" t="s">
        <v>26</v>
      </c>
      <c r="UTZ401" s="16" t="s">
        <v>26</v>
      </c>
      <c r="UUA401" s="16" t="s">
        <v>26</v>
      </c>
      <c r="UUB401" s="16" t="s">
        <v>26</v>
      </c>
      <c r="UUC401" s="16" t="s">
        <v>26</v>
      </c>
      <c r="UUD401" s="16" t="s">
        <v>26</v>
      </c>
      <c r="UUE401" s="16" t="s">
        <v>26</v>
      </c>
      <c r="UUF401" s="16" t="s">
        <v>26</v>
      </c>
      <c r="UUG401" s="16" t="s">
        <v>26</v>
      </c>
      <c r="UUH401" s="16" t="s">
        <v>26</v>
      </c>
      <c r="UUI401" s="16" t="s">
        <v>26</v>
      </c>
      <c r="UUJ401" s="16" t="s">
        <v>26</v>
      </c>
      <c r="UUK401" s="16" t="s">
        <v>26</v>
      </c>
      <c r="UUL401" s="16" t="s">
        <v>26</v>
      </c>
      <c r="UUM401" s="16" t="s">
        <v>26</v>
      </c>
      <c r="UUN401" s="16" t="s">
        <v>26</v>
      </c>
      <c r="UUO401" s="16" t="s">
        <v>26</v>
      </c>
      <c r="UUP401" s="16" t="s">
        <v>26</v>
      </c>
      <c r="UUQ401" s="16" t="s">
        <v>26</v>
      </c>
      <c r="UUR401" s="16" t="s">
        <v>26</v>
      </c>
      <c r="UUS401" s="16" t="s">
        <v>26</v>
      </c>
      <c r="UUT401" s="16" t="s">
        <v>26</v>
      </c>
      <c r="UUU401" s="16" t="s">
        <v>26</v>
      </c>
      <c r="UUV401" s="16" t="s">
        <v>26</v>
      </c>
      <c r="UUW401" s="16" t="s">
        <v>26</v>
      </c>
      <c r="UUX401" s="16" t="s">
        <v>26</v>
      </c>
      <c r="UUY401" s="16" t="s">
        <v>26</v>
      </c>
      <c r="UUZ401" s="16" t="s">
        <v>26</v>
      </c>
      <c r="UVA401" s="16" t="s">
        <v>26</v>
      </c>
      <c r="UVB401" s="16" t="s">
        <v>26</v>
      </c>
      <c r="UVC401" s="16" t="s">
        <v>26</v>
      </c>
      <c r="UVD401" s="16" t="s">
        <v>26</v>
      </c>
      <c r="UVE401" s="16" t="s">
        <v>26</v>
      </c>
      <c r="UVF401" s="16" t="s">
        <v>26</v>
      </c>
      <c r="UVG401" s="16" t="s">
        <v>26</v>
      </c>
      <c r="UVH401" s="16" t="s">
        <v>26</v>
      </c>
      <c r="UVI401" s="16" t="s">
        <v>26</v>
      </c>
      <c r="UVJ401" s="16" t="s">
        <v>26</v>
      </c>
      <c r="UVK401" s="16" t="s">
        <v>26</v>
      </c>
      <c r="UVL401" s="16" t="s">
        <v>26</v>
      </c>
      <c r="UVM401" s="16" t="s">
        <v>26</v>
      </c>
      <c r="UVN401" s="16" t="s">
        <v>26</v>
      </c>
      <c r="UVO401" s="16" t="s">
        <v>26</v>
      </c>
      <c r="UVP401" s="16" t="s">
        <v>26</v>
      </c>
      <c r="UVQ401" s="16" t="s">
        <v>26</v>
      </c>
      <c r="UVR401" s="16" t="s">
        <v>26</v>
      </c>
      <c r="UVS401" s="16" t="s">
        <v>26</v>
      </c>
      <c r="UVT401" s="16" t="s">
        <v>26</v>
      </c>
      <c r="UVU401" s="16" t="s">
        <v>26</v>
      </c>
      <c r="UVV401" s="16" t="s">
        <v>26</v>
      </c>
      <c r="UVW401" s="16" t="s">
        <v>26</v>
      </c>
      <c r="UVX401" s="16" t="s">
        <v>26</v>
      </c>
      <c r="UVY401" s="16" t="s">
        <v>26</v>
      </c>
      <c r="UVZ401" s="16" t="s">
        <v>26</v>
      </c>
      <c r="UWA401" s="16" t="s">
        <v>26</v>
      </c>
      <c r="UWB401" s="16" t="s">
        <v>26</v>
      </c>
      <c r="UWC401" s="16" t="s">
        <v>26</v>
      </c>
      <c r="UWD401" s="16" t="s">
        <v>26</v>
      </c>
      <c r="UWE401" s="16" t="s">
        <v>26</v>
      </c>
      <c r="UWF401" s="16" t="s">
        <v>26</v>
      </c>
      <c r="UWG401" s="16" t="s">
        <v>26</v>
      </c>
      <c r="UWH401" s="16" t="s">
        <v>26</v>
      </c>
      <c r="UWI401" s="16" t="s">
        <v>26</v>
      </c>
      <c r="UWJ401" s="16" t="s">
        <v>26</v>
      </c>
      <c r="UWK401" s="16" t="s">
        <v>26</v>
      </c>
      <c r="UWL401" s="16" t="s">
        <v>26</v>
      </c>
      <c r="UWM401" s="16" t="s">
        <v>26</v>
      </c>
      <c r="UWN401" s="16" t="s">
        <v>26</v>
      </c>
      <c r="UWO401" s="16" t="s">
        <v>26</v>
      </c>
      <c r="UWP401" s="16" t="s">
        <v>26</v>
      </c>
      <c r="UWQ401" s="16" t="s">
        <v>26</v>
      </c>
      <c r="UWR401" s="16" t="s">
        <v>26</v>
      </c>
      <c r="UWS401" s="16" t="s">
        <v>26</v>
      </c>
      <c r="UWT401" s="16" t="s">
        <v>26</v>
      </c>
      <c r="UWU401" s="16" t="s">
        <v>26</v>
      </c>
      <c r="UWV401" s="16" t="s">
        <v>26</v>
      </c>
      <c r="UWW401" s="16" t="s">
        <v>26</v>
      </c>
      <c r="UWX401" s="16" t="s">
        <v>26</v>
      </c>
      <c r="UWY401" s="16" t="s">
        <v>26</v>
      </c>
      <c r="UWZ401" s="16" t="s">
        <v>26</v>
      </c>
      <c r="UXA401" s="16" t="s">
        <v>26</v>
      </c>
      <c r="UXB401" s="16" t="s">
        <v>26</v>
      </c>
      <c r="UXC401" s="16" t="s">
        <v>26</v>
      </c>
      <c r="UXD401" s="16" t="s">
        <v>26</v>
      </c>
      <c r="UXE401" s="16" t="s">
        <v>26</v>
      </c>
      <c r="UXF401" s="16" t="s">
        <v>26</v>
      </c>
      <c r="UXG401" s="16" t="s">
        <v>26</v>
      </c>
      <c r="UXH401" s="16" t="s">
        <v>26</v>
      </c>
      <c r="UXI401" s="16" t="s">
        <v>26</v>
      </c>
      <c r="UXJ401" s="16" t="s">
        <v>26</v>
      </c>
      <c r="UXK401" s="16" t="s">
        <v>26</v>
      </c>
      <c r="UXL401" s="16" t="s">
        <v>26</v>
      </c>
      <c r="UXM401" s="16" t="s">
        <v>26</v>
      </c>
      <c r="UXN401" s="16" t="s">
        <v>26</v>
      </c>
      <c r="UXO401" s="16" t="s">
        <v>26</v>
      </c>
      <c r="UXP401" s="16" t="s">
        <v>26</v>
      </c>
      <c r="UXQ401" s="16" t="s">
        <v>26</v>
      </c>
      <c r="UXR401" s="16" t="s">
        <v>26</v>
      </c>
      <c r="UXS401" s="16" t="s">
        <v>26</v>
      </c>
      <c r="UXT401" s="16" t="s">
        <v>26</v>
      </c>
      <c r="UXU401" s="16" t="s">
        <v>26</v>
      </c>
      <c r="UXV401" s="16" t="s">
        <v>26</v>
      </c>
      <c r="UXW401" s="16" t="s">
        <v>26</v>
      </c>
      <c r="UXX401" s="16" t="s">
        <v>26</v>
      </c>
      <c r="UXY401" s="16" t="s">
        <v>26</v>
      </c>
      <c r="UXZ401" s="16" t="s">
        <v>26</v>
      </c>
      <c r="UYA401" s="16" t="s">
        <v>26</v>
      </c>
      <c r="UYB401" s="16" t="s">
        <v>26</v>
      </c>
      <c r="UYC401" s="16" t="s">
        <v>26</v>
      </c>
      <c r="UYD401" s="16" t="s">
        <v>26</v>
      </c>
      <c r="UYE401" s="16" t="s">
        <v>26</v>
      </c>
      <c r="UYF401" s="16" t="s">
        <v>26</v>
      </c>
      <c r="UYG401" s="16" t="s">
        <v>26</v>
      </c>
      <c r="UYH401" s="16" t="s">
        <v>26</v>
      </c>
      <c r="UYI401" s="16" t="s">
        <v>26</v>
      </c>
      <c r="UYJ401" s="16" t="s">
        <v>26</v>
      </c>
      <c r="UYK401" s="16" t="s">
        <v>26</v>
      </c>
      <c r="UYL401" s="16" t="s">
        <v>26</v>
      </c>
      <c r="UYM401" s="16" t="s">
        <v>26</v>
      </c>
      <c r="UYN401" s="16" t="s">
        <v>26</v>
      </c>
      <c r="UYO401" s="16" t="s">
        <v>26</v>
      </c>
      <c r="UYP401" s="16" t="s">
        <v>26</v>
      </c>
      <c r="UYQ401" s="16" t="s">
        <v>26</v>
      </c>
      <c r="UYR401" s="16" t="s">
        <v>26</v>
      </c>
      <c r="UYS401" s="16" t="s">
        <v>26</v>
      </c>
      <c r="UYT401" s="16" t="s">
        <v>26</v>
      </c>
      <c r="UYU401" s="16" t="s">
        <v>26</v>
      </c>
      <c r="UYV401" s="16" t="s">
        <v>26</v>
      </c>
      <c r="UYW401" s="16" t="s">
        <v>26</v>
      </c>
      <c r="UYX401" s="16" t="s">
        <v>26</v>
      </c>
      <c r="UYY401" s="16" t="s">
        <v>26</v>
      </c>
      <c r="UYZ401" s="16" t="s">
        <v>26</v>
      </c>
      <c r="UZA401" s="16" t="s">
        <v>26</v>
      </c>
      <c r="UZB401" s="16" t="s">
        <v>26</v>
      </c>
      <c r="UZC401" s="16" t="s">
        <v>26</v>
      </c>
      <c r="UZD401" s="16" t="s">
        <v>26</v>
      </c>
      <c r="UZE401" s="16" t="s">
        <v>26</v>
      </c>
      <c r="UZF401" s="16" t="s">
        <v>26</v>
      </c>
      <c r="UZG401" s="16" t="s">
        <v>26</v>
      </c>
      <c r="UZH401" s="16" t="s">
        <v>26</v>
      </c>
      <c r="UZI401" s="16" t="s">
        <v>26</v>
      </c>
      <c r="UZJ401" s="16" t="s">
        <v>26</v>
      </c>
      <c r="UZK401" s="16" t="s">
        <v>26</v>
      </c>
      <c r="UZL401" s="16" t="s">
        <v>26</v>
      </c>
      <c r="UZM401" s="16" t="s">
        <v>26</v>
      </c>
      <c r="UZN401" s="16" t="s">
        <v>26</v>
      </c>
      <c r="UZO401" s="16" t="s">
        <v>26</v>
      </c>
      <c r="UZP401" s="16" t="s">
        <v>26</v>
      </c>
      <c r="UZQ401" s="16" t="s">
        <v>26</v>
      </c>
      <c r="UZR401" s="16" t="s">
        <v>26</v>
      </c>
      <c r="UZS401" s="16" t="s">
        <v>26</v>
      </c>
      <c r="UZT401" s="16" t="s">
        <v>26</v>
      </c>
      <c r="UZU401" s="16" t="s">
        <v>26</v>
      </c>
      <c r="UZV401" s="16" t="s">
        <v>26</v>
      </c>
      <c r="UZW401" s="16" t="s">
        <v>26</v>
      </c>
      <c r="UZX401" s="16" t="s">
        <v>26</v>
      </c>
      <c r="UZY401" s="16" t="s">
        <v>26</v>
      </c>
      <c r="UZZ401" s="16" t="s">
        <v>26</v>
      </c>
      <c r="VAA401" s="16" t="s">
        <v>26</v>
      </c>
      <c r="VAB401" s="16" t="s">
        <v>26</v>
      </c>
      <c r="VAC401" s="16" t="s">
        <v>26</v>
      </c>
      <c r="VAD401" s="16" t="s">
        <v>26</v>
      </c>
      <c r="VAE401" s="16" t="s">
        <v>26</v>
      </c>
      <c r="VAF401" s="16" t="s">
        <v>26</v>
      </c>
      <c r="VAG401" s="16" t="s">
        <v>26</v>
      </c>
      <c r="VAH401" s="16" t="s">
        <v>26</v>
      </c>
      <c r="VAI401" s="16" t="s">
        <v>26</v>
      </c>
      <c r="VAJ401" s="16" t="s">
        <v>26</v>
      </c>
      <c r="VAK401" s="16" t="s">
        <v>26</v>
      </c>
      <c r="VAL401" s="16" t="s">
        <v>26</v>
      </c>
      <c r="VAM401" s="16" t="s">
        <v>26</v>
      </c>
      <c r="VAN401" s="16" t="s">
        <v>26</v>
      </c>
      <c r="VAO401" s="16" t="s">
        <v>26</v>
      </c>
      <c r="VAP401" s="16" t="s">
        <v>26</v>
      </c>
      <c r="VAQ401" s="16" t="s">
        <v>26</v>
      </c>
      <c r="VAR401" s="16" t="s">
        <v>26</v>
      </c>
      <c r="VAS401" s="16" t="s">
        <v>26</v>
      </c>
      <c r="VAT401" s="16" t="s">
        <v>26</v>
      </c>
      <c r="VAU401" s="16" t="s">
        <v>26</v>
      </c>
      <c r="VAV401" s="16" t="s">
        <v>26</v>
      </c>
      <c r="VAW401" s="16" t="s">
        <v>26</v>
      </c>
      <c r="VAX401" s="16" t="s">
        <v>26</v>
      </c>
      <c r="VAY401" s="16" t="s">
        <v>26</v>
      </c>
      <c r="VAZ401" s="16" t="s">
        <v>26</v>
      </c>
      <c r="VBA401" s="16" t="s">
        <v>26</v>
      </c>
      <c r="VBB401" s="16" t="s">
        <v>26</v>
      </c>
      <c r="VBC401" s="16" t="s">
        <v>26</v>
      </c>
      <c r="VBD401" s="16" t="s">
        <v>26</v>
      </c>
      <c r="VBE401" s="16" t="s">
        <v>26</v>
      </c>
      <c r="VBF401" s="16" t="s">
        <v>26</v>
      </c>
      <c r="VBG401" s="16" t="s">
        <v>26</v>
      </c>
      <c r="VBH401" s="16" t="s">
        <v>26</v>
      </c>
      <c r="VBI401" s="16" t="s">
        <v>26</v>
      </c>
      <c r="VBJ401" s="16" t="s">
        <v>26</v>
      </c>
      <c r="VBK401" s="16" t="s">
        <v>26</v>
      </c>
      <c r="VBL401" s="16" t="s">
        <v>26</v>
      </c>
      <c r="VBM401" s="16" t="s">
        <v>26</v>
      </c>
      <c r="VBN401" s="16" t="s">
        <v>26</v>
      </c>
      <c r="VBO401" s="16" t="s">
        <v>26</v>
      </c>
      <c r="VBP401" s="16" t="s">
        <v>26</v>
      </c>
      <c r="VBQ401" s="16" t="s">
        <v>26</v>
      </c>
      <c r="VBR401" s="16" t="s">
        <v>26</v>
      </c>
      <c r="VBS401" s="16" t="s">
        <v>26</v>
      </c>
      <c r="VBT401" s="16" t="s">
        <v>26</v>
      </c>
      <c r="VBU401" s="16" t="s">
        <v>26</v>
      </c>
      <c r="VBV401" s="16" t="s">
        <v>26</v>
      </c>
      <c r="VBW401" s="16" t="s">
        <v>26</v>
      </c>
      <c r="VBX401" s="16" t="s">
        <v>26</v>
      </c>
      <c r="VBY401" s="16" t="s">
        <v>26</v>
      </c>
      <c r="VBZ401" s="16" t="s">
        <v>26</v>
      </c>
      <c r="VCA401" s="16" t="s">
        <v>26</v>
      </c>
      <c r="VCB401" s="16" t="s">
        <v>26</v>
      </c>
      <c r="VCC401" s="16" t="s">
        <v>26</v>
      </c>
      <c r="VCD401" s="16" t="s">
        <v>26</v>
      </c>
      <c r="VCE401" s="16" t="s">
        <v>26</v>
      </c>
      <c r="VCF401" s="16" t="s">
        <v>26</v>
      </c>
      <c r="VCG401" s="16" t="s">
        <v>26</v>
      </c>
      <c r="VCH401" s="16" t="s">
        <v>26</v>
      </c>
      <c r="VCI401" s="16" t="s">
        <v>26</v>
      </c>
      <c r="VCJ401" s="16" t="s">
        <v>26</v>
      </c>
      <c r="VCK401" s="16" t="s">
        <v>26</v>
      </c>
      <c r="VCL401" s="16" t="s">
        <v>26</v>
      </c>
      <c r="VCM401" s="16" t="s">
        <v>26</v>
      </c>
      <c r="VCN401" s="16" t="s">
        <v>26</v>
      </c>
      <c r="VCO401" s="16" t="s">
        <v>26</v>
      </c>
      <c r="VCP401" s="16" t="s">
        <v>26</v>
      </c>
      <c r="VCQ401" s="16" t="s">
        <v>26</v>
      </c>
      <c r="VCR401" s="16" t="s">
        <v>26</v>
      </c>
      <c r="VCS401" s="16" t="s">
        <v>26</v>
      </c>
      <c r="VCT401" s="16" t="s">
        <v>26</v>
      </c>
      <c r="VCU401" s="16" t="s">
        <v>26</v>
      </c>
      <c r="VCV401" s="16" t="s">
        <v>26</v>
      </c>
      <c r="VCW401" s="16" t="s">
        <v>26</v>
      </c>
      <c r="VCX401" s="16" t="s">
        <v>26</v>
      </c>
      <c r="VCY401" s="16" t="s">
        <v>26</v>
      </c>
      <c r="VCZ401" s="16" t="s">
        <v>26</v>
      </c>
      <c r="VDA401" s="16" t="s">
        <v>26</v>
      </c>
      <c r="VDB401" s="16" t="s">
        <v>26</v>
      </c>
      <c r="VDC401" s="16" t="s">
        <v>26</v>
      </c>
      <c r="VDD401" s="16" t="s">
        <v>26</v>
      </c>
      <c r="VDE401" s="16" t="s">
        <v>26</v>
      </c>
      <c r="VDF401" s="16" t="s">
        <v>26</v>
      </c>
      <c r="VDG401" s="16" t="s">
        <v>26</v>
      </c>
      <c r="VDH401" s="16" t="s">
        <v>26</v>
      </c>
      <c r="VDI401" s="16" t="s">
        <v>26</v>
      </c>
      <c r="VDJ401" s="16" t="s">
        <v>26</v>
      </c>
      <c r="VDK401" s="16" t="s">
        <v>26</v>
      </c>
      <c r="VDL401" s="16" t="s">
        <v>26</v>
      </c>
      <c r="VDM401" s="16" t="s">
        <v>26</v>
      </c>
      <c r="VDN401" s="16" t="s">
        <v>26</v>
      </c>
      <c r="VDO401" s="16" t="s">
        <v>26</v>
      </c>
      <c r="VDP401" s="16" t="s">
        <v>26</v>
      </c>
      <c r="VDQ401" s="16" t="s">
        <v>26</v>
      </c>
      <c r="VDR401" s="16" t="s">
        <v>26</v>
      </c>
      <c r="VDS401" s="16" t="s">
        <v>26</v>
      </c>
      <c r="VDT401" s="16" t="s">
        <v>26</v>
      </c>
      <c r="VDU401" s="16" t="s">
        <v>26</v>
      </c>
      <c r="VDV401" s="16" t="s">
        <v>26</v>
      </c>
      <c r="VDW401" s="16" t="s">
        <v>26</v>
      </c>
      <c r="VDX401" s="16" t="s">
        <v>26</v>
      </c>
      <c r="VDY401" s="16" t="s">
        <v>26</v>
      </c>
      <c r="VDZ401" s="16" t="s">
        <v>26</v>
      </c>
      <c r="VEA401" s="16" t="s">
        <v>26</v>
      </c>
      <c r="VEB401" s="16" t="s">
        <v>26</v>
      </c>
      <c r="VEC401" s="16" t="s">
        <v>26</v>
      </c>
      <c r="VED401" s="16" t="s">
        <v>26</v>
      </c>
      <c r="VEE401" s="16" t="s">
        <v>26</v>
      </c>
      <c r="VEF401" s="16" t="s">
        <v>26</v>
      </c>
      <c r="VEG401" s="16" t="s">
        <v>26</v>
      </c>
      <c r="VEH401" s="16" t="s">
        <v>26</v>
      </c>
      <c r="VEI401" s="16" t="s">
        <v>26</v>
      </c>
      <c r="VEJ401" s="16" t="s">
        <v>26</v>
      </c>
      <c r="VEK401" s="16" t="s">
        <v>26</v>
      </c>
      <c r="VEL401" s="16" t="s">
        <v>26</v>
      </c>
      <c r="VEM401" s="16" t="s">
        <v>26</v>
      </c>
      <c r="VEN401" s="16" t="s">
        <v>26</v>
      </c>
      <c r="VEO401" s="16" t="s">
        <v>26</v>
      </c>
      <c r="VEP401" s="16" t="s">
        <v>26</v>
      </c>
      <c r="VEQ401" s="16" t="s">
        <v>26</v>
      </c>
      <c r="VER401" s="16" t="s">
        <v>26</v>
      </c>
      <c r="VES401" s="16" t="s">
        <v>26</v>
      </c>
      <c r="VET401" s="16" t="s">
        <v>26</v>
      </c>
      <c r="VEU401" s="16" t="s">
        <v>26</v>
      </c>
      <c r="VEV401" s="16" t="s">
        <v>26</v>
      </c>
      <c r="VEW401" s="16" t="s">
        <v>26</v>
      </c>
      <c r="VEX401" s="16" t="s">
        <v>26</v>
      </c>
      <c r="VEY401" s="16" t="s">
        <v>26</v>
      </c>
      <c r="VEZ401" s="16" t="s">
        <v>26</v>
      </c>
      <c r="VFA401" s="16" t="s">
        <v>26</v>
      </c>
      <c r="VFB401" s="16" t="s">
        <v>26</v>
      </c>
      <c r="VFC401" s="16" t="s">
        <v>26</v>
      </c>
      <c r="VFD401" s="16" t="s">
        <v>26</v>
      </c>
      <c r="VFE401" s="16" t="s">
        <v>26</v>
      </c>
      <c r="VFF401" s="16" t="s">
        <v>26</v>
      </c>
      <c r="VFG401" s="16" t="s">
        <v>26</v>
      </c>
      <c r="VFH401" s="16" t="s">
        <v>26</v>
      </c>
      <c r="VFI401" s="16" t="s">
        <v>26</v>
      </c>
      <c r="VFJ401" s="16" t="s">
        <v>26</v>
      </c>
      <c r="VFK401" s="16" t="s">
        <v>26</v>
      </c>
      <c r="VFL401" s="16" t="s">
        <v>26</v>
      </c>
      <c r="VFM401" s="16" t="s">
        <v>26</v>
      </c>
      <c r="VFN401" s="16" t="s">
        <v>26</v>
      </c>
      <c r="VFO401" s="16" t="s">
        <v>26</v>
      </c>
      <c r="VFP401" s="16" t="s">
        <v>26</v>
      </c>
      <c r="VFQ401" s="16" t="s">
        <v>26</v>
      </c>
      <c r="VFR401" s="16" t="s">
        <v>26</v>
      </c>
      <c r="VFS401" s="16" t="s">
        <v>26</v>
      </c>
      <c r="VFT401" s="16" t="s">
        <v>26</v>
      </c>
      <c r="VFU401" s="16" t="s">
        <v>26</v>
      </c>
      <c r="VFV401" s="16" t="s">
        <v>26</v>
      </c>
      <c r="VFW401" s="16" t="s">
        <v>26</v>
      </c>
      <c r="VFX401" s="16" t="s">
        <v>26</v>
      </c>
      <c r="VFY401" s="16" t="s">
        <v>26</v>
      </c>
      <c r="VFZ401" s="16" t="s">
        <v>26</v>
      </c>
      <c r="VGA401" s="16" t="s">
        <v>26</v>
      </c>
      <c r="VGB401" s="16" t="s">
        <v>26</v>
      </c>
      <c r="VGC401" s="16" t="s">
        <v>26</v>
      </c>
      <c r="VGD401" s="16" t="s">
        <v>26</v>
      </c>
      <c r="VGE401" s="16" t="s">
        <v>26</v>
      </c>
      <c r="VGF401" s="16" t="s">
        <v>26</v>
      </c>
      <c r="VGG401" s="16" t="s">
        <v>26</v>
      </c>
      <c r="VGH401" s="16" t="s">
        <v>26</v>
      </c>
      <c r="VGI401" s="16" t="s">
        <v>26</v>
      </c>
      <c r="VGJ401" s="16" t="s">
        <v>26</v>
      </c>
      <c r="VGK401" s="16" t="s">
        <v>26</v>
      </c>
      <c r="VGL401" s="16" t="s">
        <v>26</v>
      </c>
      <c r="VGM401" s="16" t="s">
        <v>26</v>
      </c>
      <c r="VGN401" s="16" t="s">
        <v>26</v>
      </c>
      <c r="VGO401" s="16" t="s">
        <v>26</v>
      </c>
      <c r="VGP401" s="16" t="s">
        <v>26</v>
      </c>
      <c r="VGQ401" s="16" t="s">
        <v>26</v>
      </c>
      <c r="VGR401" s="16" t="s">
        <v>26</v>
      </c>
      <c r="VGS401" s="16" t="s">
        <v>26</v>
      </c>
      <c r="VGT401" s="16" t="s">
        <v>26</v>
      </c>
      <c r="VGU401" s="16" t="s">
        <v>26</v>
      </c>
      <c r="VGV401" s="16" t="s">
        <v>26</v>
      </c>
      <c r="VGW401" s="16" t="s">
        <v>26</v>
      </c>
      <c r="VGX401" s="16" t="s">
        <v>26</v>
      </c>
      <c r="VGY401" s="16" t="s">
        <v>26</v>
      </c>
      <c r="VGZ401" s="16" t="s">
        <v>26</v>
      </c>
      <c r="VHA401" s="16" t="s">
        <v>26</v>
      </c>
      <c r="VHB401" s="16" t="s">
        <v>26</v>
      </c>
      <c r="VHC401" s="16" t="s">
        <v>26</v>
      </c>
      <c r="VHD401" s="16" t="s">
        <v>26</v>
      </c>
      <c r="VHE401" s="16" t="s">
        <v>26</v>
      </c>
      <c r="VHF401" s="16" t="s">
        <v>26</v>
      </c>
      <c r="VHG401" s="16" t="s">
        <v>26</v>
      </c>
      <c r="VHH401" s="16" t="s">
        <v>26</v>
      </c>
      <c r="VHI401" s="16" t="s">
        <v>26</v>
      </c>
      <c r="VHJ401" s="16" t="s">
        <v>26</v>
      </c>
      <c r="VHK401" s="16" t="s">
        <v>26</v>
      </c>
      <c r="VHL401" s="16" t="s">
        <v>26</v>
      </c>
      <c r="VHM401" s="16" t="s">
        <v>26</v>
      </c>
      <c r="VHN401" s="16" t="s">
        <v>26</v>
      </c>
      <c r="VHO401" s="16" t="s">
        <v>26</v>
      </c>
      <c r="VHP401" s="16" t="s">
        <v>26</v>
      </c>
      <c r="VHQ401" s="16" t="s">
        <v>26</v>
      </c>
      <c r="VHR401" s="16" t="s">
        <v>26</v>
      </c>
      <c r="VHS401" s="16" t="s">
        <v>26</v>
      </c>
      <c r="VHT401" s="16" t="s">
        <v>26</v>
      </c>
      <c r="VHU401" s="16" t="s">
        <v>26</v>
      </c>
      <c r="VHV401" s="16" t="s">
        <v>26</v>
      </c>
      <c r="VHW401" s="16" t="s">
        <v>26</v>
      </c>
      <c r="VHX401" s="16" t="s">
        <v>26</v>
      </c>
      <c r="VHY401" s="16" t="s">
        <v>26</v>
      </c>
      <c r="VHZ401" s="16" t="s">
        <v>26</v>
      </c>
      <c r="VIA401" s="16" t="s">
        <v>26</v>
      </c>
      <c r="VIB401" s="16" t="s">
        <v>26</v>
      </c>
      <c r="VIC401" s="16" t="s">
        <v>26</v>
      </c>
      <c r="VID401" s="16" t="s">
        <v>26</v>
      </c>
      <c r="VIE401" s="16" t="s">
        <v>26</v>
      </c>
      <c r="VIF401" s="16" t="s">
        <v>26</v>
      </c>
      <c r="VIG401" s="16" t="s">
        <v>26</v>
      </c>
      <c r="VIH401" s="16" t="s">
        <v>26</v>
      </c>
      <c r="VII401" s="16" t="s">
        <v>26</v>
      </c>
      <c r="VIJ401" s="16" t="s">
        <v>26</v>
      </c>
      <c r="VIK401" s="16" t="s">
        <v>26</v>
      </c>
      <c r="VIL401" s="16" t="s">
        <v>26</v>
      </c>
      <c r="VIM401" s="16" t="s">
        <v>26</v>
      </c>
      <c r="VIN401" s="16" t="s">
        <v>26</v>
      </c>
      <c r="VIO401" s="16" t="s">
        <v>26</v>
      </c>
      <c r="VIP401" s="16" t="s">
        <v>26</v>
      </c>
      <c r="VIQ401" s="16" t="s">
        <v>26</v>
      </c>
      <c r="VIR401" s="16" t="s">
        <v>26</v>
      </c>
      <c r="VIS401" s="16" t="s">
        <v>26</v>
      </c>
      <c r="VIT401" s="16" t="s">
        <v>26</v>
      </c>
      <c r="VIU401" s="16" t="s">
        <v>26</v>
      </c>
      <c r="VIV401" s="16" t="s">
        <v>26</v>
      </c>
      <c r="VIW401" s="16" t="s">
        <v>26</v>
      </c>
      <c r="VIX401" s="16" t="s">
        <v>26</v>
      </c>
      <c r="VIY401" s="16" t="s">
        <v>26</v>
      </c>
      <c r="VIZ401" s="16" t="s">
        <v>26</v>
      </c>
      <c r="VJA401" s="16" t="s">
        <v>26</v>
      </c>
      <c r="VJB401" s="16" t="s">
        <v>26</v>
      </c>
      <c r="VJC401" s="16" t="s">
        <v>26</v>
      </c>
      <c r="VJD401" s="16" t="s">
        <v>26</v>
      </c>
      <c r="VJE401" s="16" t="s">
        <v>26</v>
      </c>
      <c r="VJF401" s="16" t="s">
        <v>26</v>
      </c>
      <c r="VJG401" s="16" t="s">
        <v>26</v>
      </c>
      <c r="VJH401" s="16" t="s">
        <v>26</v>
      </c>
      <c r="VJI401" s="16" t="s">
        <v>26</v>
      </c>
      <c r="VJJ401" s="16" t="s">
        <v>26</v>
      </c>
      <c r="VJK401" s="16" t="s">
        <v>26</v>
      </c>
      <c r="VJL401" s="16" t="s">
        <v>26</v>
      </c>
      <c r="VJM401" s="16" t="s">
        <v>26</v>
      </c>
      <c r="VJN401" s="16" t="s">
        <v>26</v>
      </c>
      <c r="VJO401" s="16" t="s">
        <v>26</v>
      </c>
      <c r="VJP401" s="16" t="s">
        <v>26</v>
      </c>
      <c r="VJQ401" s="16" t="s">
        <v>26</v>
      </c>
      <c r="VJR401" s="16" t="s">
        <v>26</v>
      </c>
      <c r="VJS401" s="16" t="s">
        <v>26</v>
      </c>
      <c r="VJT401" s="16" t="s">
        <v>26</v>
      </c>
      <c r="VJU401" s="16" t="s">
        <v>26</v>
      </c>
      <c r="VJV401" s="16" t="s">
        <v>26</v>
      </c>
      <c r="VJW401" s="16" t="s">
        <v>26</v>
      </c>
      <c r="VJX401" s="16" t="s">
        <v>26</v>
      </c>
      <c r="VJY401" s="16" t="s">
        <v>26</v>
      </c>
      <c r="VJZ401" s="16" t="s">
        <v>26</v>
      </c>
      <c r="VKA401" s="16" t="s">
        <v>26</v>
      </c>
      <c r="VKB401" s="16" t="s">
        <v>26</v>
      </c>
      <c r="VKC401" s="16" t="s">
        <v>26</v>
      </c>
      <c r="VKD401" s="16" t="s">
        <v>26</v>
      </c>
      <c r="VKE401" s="16" t="s">
        <v>26</v>
      </c>
      <c r="VKF401" s="16" t="s">
        <v>26</v>
      </c>
      <c r="VKG401" s="16" t="s">
        <v>26</v>
      </c>
      <c r="VKH401" s="16" t="s">
        <v>26</v>
      </c>
      <c r="VKI401" s="16" t="s">
        <v>26</v>
      </c>
      <c r="VKJ401" s="16" t="s">
        <v>26</v>
      </c>
      <c r="VKK401" s="16" t="s">
        <v>26</v>
      </c>
      <c r="VKL401" s="16" t="s">
        <v>26</v>
      </c>
      <c r="VKM401" s="16" t="s">
        <v>26</v>
      </c>
      <c r="VKN401" s="16" t="s">
        <v>26</v>
      </c>
      <c r="VKO401" s="16" t="s">
        <v>26</v>
      </c>
      <c r="VKP401" s="16" t="s">
        <v>26</v>
      </c>
      <c r="VKQ401" s="16" t="s">
        <v>26</v>
      </c>
      <c r="VKR401" s="16" t="s">
        <v>26</v>
      </c>
      <c r="VKS401" s="16" t="s">
        <v>26</v>
      </c>
      <c r="VKT401" s="16" t="s">
        <v>26</v>
      </c>
      <c r="VKU401" s="16" t="s">
        <v>26</v>
      </c>
      <c r="VKV401" s="16" t="s">
        <v>26</v>
      </c>
      <c r="VKW401" s="16" t="s">
        <v>26</v>
      </c>
      <c r="VKX401" s="16" t="s">
        <v>26</v>
      </c>
      <c r="VKY401" s="16" t="s">
        <v>26</v>
      </c>
      <c r="VKZ401" s="16" t="s">
        <v>26</v>
      </c>
      <c r="VLA401" s="16" t="s">
        <v>26</v>
      </c>
      <c r="VLB401" s="16" t="s">
        <v>26</v>
      </c>
      <c r="VLC401" s="16" t="s">
        <v>26</v>
      </c>
      <c r="VLD401" s="16" t="s">
        <v>26</v>
      </c>
      <c r="VLE401" s="16" t="s">
        <v>26</v>
      </c>
      <c r="VLF401" s="16" t="s">
        <v>26</v>
      </c>
      <c r="VLG401" s="16" t="s">
        <v>26</v>
      </c>
      <c r="VLH401" s="16" t="s">
        <v>26</v>
      </c>
      <c r="VLI401" s="16" t="s">
        <v>26</v>
      </c>
      <c r="VLJ401" s="16" t="s">
        <v>26</v>
      </c>
      <c r="VLK401" s="16" t="s">
        <v>26</v>
      </c>
      <c r="VLL401" s="16" t="s">
        <v>26</v>
      </c>
      <c r="VLM401" s="16" t="s">
        <v>26</v>
      </c>
      <c r="VLN401" s="16" t="s">
        <v>26</v>
      </c>
      <c r="VLO401" s="16" t="s">
        <v>26</v>
      </c>
      <c r="VLP401" s="16" t="s">
        <v>26</v>
      </c>
      <c r="VLQ401" s="16" t="s">
        <v>26</v>
      </c>
      <c r="VLR401" s="16" t="s">
        <v>26</v>
      </c>
      <c r="VLS401" s="16" t="s">
        <v>26</v>
      </c>
      <c r="VLT401" s="16" t="s">
        <v>26</v>
      </c>
      <c r="VLU401" s="16" t="s">
        <v>26</v>
      </c>
      <c r="VLV401" s="16" t="s">
        <v>26</v>
      </c>
      <c r="VLW401" s="16" t="s">
        <v>26</v>
      </c>
      <c r="VLX401" s="16" t="s">
        <v>26</v>
      </c>
      <c r="VLY401" s="16" t="s">
        <v>26</v>
      </c>
      <c r="VLZ401" s="16" t="s">
        <v>26</v>
      </c>
      <c r="VMA401" s="16" t="s">
        <v>26</v>
      </c>
      <c r="VMB401" s="16" t="s">
        <v>26</v>
      </c>
      <c r="VMC401" s="16" t="s">
        <v>26</v>
      </c>
      <c r="VMD401" s="16" t="s">
        <v>26</v>
      </c>
      <c r="VME401" s="16" t="s">
        <v>26</v>
      </c>
      <c r="VMF401" s="16" t="s">
        <v>26</v>
      </c>
      <c r="VMG401" s="16" t="s">
        <v>26</v>
      </c>
      <c r="VMH401" s="16" t="s">
        <v>26</v>
      </c>
      <c r="VMI401" s="16" t="s">
        <v>26</v>
      </c>
      <c r="VMJ401" s="16" t="s">
        <v>26</v>
      </c>
      <c r="VMK401" s="16" t="s">
        <v>26</v>
      </c>
      <c r="VML401" s="16" t="s">
        <v>26</v>
      </c>
      <c r="VMM401" s="16" t="s">
        <v>26</v>
      </c>
      <c r="VMN401" s="16" t="s">
        <v>26</v>
      </c>
      <c r="VMO401" s="16" t="s">
        <v>26</v>
      </c>
      <c r="VMP401" s="16" t="s">
        <v>26</v>
      </c>
      <c r="VMQ401" s="16" t="s">
        <v>26</v>
      </c>
      <c r="VMR401" s="16" t="s">
        <v>26</v>
      </c>
      <c r="VMS401" s="16" t="s">
        <v>26</v>
      </c>
      <c r="VMT401" s="16" t="s">
        <v>26</v>
      </c>
      <c r="VMU401" s="16" t="s">
        <v>26</v>
      </c>
      <c r="VMV401" s="16" t="s">
        <v>26</v>
      </c>
      <c r="VMW401" s="16" t="s">
        <v>26</v>
      </c>
      <c r="VMX401" s="16" t="s">
        <v>26</v>
      </c>
      <c r="VMY401" s="16" t="s">
        <v>26</v>
      </c>
      <c r="VMZ401" s="16" t="s">
        <v>26</v>
      </c>
      <c r="VNA401" s="16" t="s">
        <v>26</v>
      </c>
      <c r="VNB401" s="16" t="s">
        <v>26</v>
      </c>
      <c r="VNC401" s="16" t="s">
        <v>26</v>
      </c>
      <c r="VND401" s="16" t="s">
        <v>26</v>
      </c>
      <c r="VNE401" s="16" t="s">
        <v>26</v>
      </c>
      <c r="VNF401" s="16" t="s">
        <v>26</v>
      </c>
      <c r="VNG401" s="16" t="s">
        <v>26</v>
      </c>
      <c r="VNH401" s="16" t="s">
        <v>26</v>
      </c>
      <c r="VNI401" s="16" t="s">
        <v>26</v>
      </c>
      <c r="VNJ401" s="16" t="s">
        <v>26</v>
      </c>
      <c r="VNK401" s="16" t="s">
        <v>26</v>
      </c>
      <c r="VNL401" s="16" t="s">
        <v>26</v>
      </c>
      <c r="VNM401" s="16" t="s">
        <v>26</v>
      </c>
      <c r="VNN401" s="16" t="s">
        <v>26</v>
      </c>
      <c r="VNO401" s="16" t="s">
        <v>26</v>
      </c>
      <c r="VNP401" s="16" t="s">
        <v>26</v>
      </c>
      <c r="VNQ401" s="16" t="s">
        <v>26</v>
      </c>
      <c r="VNR401" s="16" t="s">
        <v>26</v>
      </c>
      <c r="VNS401" s="16" t="s">
        <v>26</v>
      </c>
      <c r="VNT401" s="16" t="s">
        <v>26</v>
      </c>
      <c r="VNU401" s="16" t="s">
        <v>26</v>
      </c>
      <c r="VNV401" s="16" t="s">
        <v>26</v>
      </c>
      <c r="VNW401" s="16" t="s">
        <v>26</v>
      </c>
      <c r="VNX401" s="16" t="s">
        <v>26</v>
      </c>
      <c r="VNY401" s="16" t="s">
        <v>26</v>
      </c>
      <c r="VNZ401" s="16" t="s">
        <v>26</v>
      </c>
      <c r="VOA401" s="16" t="s">
        <v>26</v>
      </c>
      <c r="VOB401" s="16" t="s">
        <v>26</v>
      </c>
      <c r="VOC401" s="16" t="s">
        <v>26</v>
      </c>
      <c r="VOD401" s="16" t="s">
        <v>26</v>
      </c>
      <c r="VOE401" s="16" t="s">
        <v>26</v>
      </c>
      <c r="VOF401" s="16" t="s">
        <v>26</v>
      </c>
      <c r="VOG401" s="16" t="s">
        <v>26</v>
      </c>
      <c r="VOH401" s="16" t="s">
        <v>26</v>
      </c>
      <c r="VOI401" s="16" t="s">
        <v>26</v>
      </c>
      <c r="VOJ401" s="16" t="s">
        <v>26</v>
      </c>
      <c r="VOK401" s="16" t="s">
        <v>26</v>
      </c>
      <c r="VOL401" s="16" t="s">
        <v>26</v>
      </c>
      <c r="VOM401" s="16" t="s">
        <v>26</v>
      </c>
      <c r="VON401" s="16" t="s">
        <v>26</v>
      </c>
      <c r="VOO401" s="16" t="s">
        <v>26</v>
      </c>
      <c r="VOP401" s="16" t="s">
        <v>26</v>
      </c>
      <c r="VOQ401" s="16" t="s">
        <v>26</v>
      </c>
      <c r="VOR401" s="16" t="s">
        <v>26</v>
      </c>
      <c r="VOS401" s="16" t="s">
        <v>26</v>
      </c>
      <c r="VOT401" s="16" t="s">
        <v>26</v>
      </c>
      <c r="VOU401" s="16" t="s">
        <v>26</v>
      </c>
      <c r="VOV401" s="16" t="s">
        <v>26</v>
      </c>
      <c r="VOW401" s="16" t="s">
        <v>26</v>
      </c>
      <c r="VOX401" s="16" t="s">
        <v>26</v>
      </c>
      <c r="VOY401" s="16" t="s">
        <v>26</v>
      </c>
      <c r="VOZ401" s="16" t="s">
        <v>26</v>
      </c>
      <c r="VPA401" s="16" t="s">
        <v>26</v>
      </c>
      <c r="VPB401" s="16" t="s">
        <v>26</v>
      </c>
      <c r="VPC401" s="16" t="s">
        <v>26</v>
      </c>
      <c r="VPD401" s="16" t="s">
        <v>26</v>
      </c>
      <c r="VPE401" s="16" t="s">
        <v>26</v>
      </c>
      <c r="VPF401" s="16" t="s">
        <v>26</v>
      </c>
      <c r="VPG401" s="16" t="s">
        <v>26</v>
      </c>
      <c r="VPH401" s="16" t="s">
        <v>26</v>
      </c>
      <c r="VPI401" s="16" t="s">
        <v>26</v>
      </c>
      <c r="VPJ401" s="16" t="s">
        <v>26</v>
      </c>
      <c r="VPK401" s="16" t="s">
        <v>26</v>
      </c>
      <c r="VPL401" s="16" t="s">
        <v>26</v>
      </c>
      <c r="VPM401" s="16" t="s">
        <v>26</v>
      </c>
      <c r="VPN401" s="16" t="s">
        <v>26</v>
      </c>
      <c r="VPO401" s="16" t="s">
        <v>26</v>
      </c>
      <c r="VPP401" s="16" t="s">
        <v>26</v>
      </c>
      <c r="VPQ401" s="16" t="s">
        <v>26</v>
      </c>
      <c r="VPR401" s="16" t="s">
        <v>26</v>
      </c>
      <c r="VPS401" s="16" t="s">
        <v>26</v>
      </c>
      <c r="VPT401" s="16" t="s">
        <v>26</v>
      </c>
      <c r="VPU401" s="16" t="s">
        <v>26</v>
      </c>
      <c r="VPV401" s="16" t="s">
        <v>26</v>
      </c>
      <c r="VPW401" s="16" t="s">
        <v>26</v>
      </c>
      <c r="VPX401" s="16" t="s">
        <v>26</v>
      </c>
      <c r="VPY401" s="16" t="s">
        <v>26</v>
      </c>
      <c r="VPZ401" s="16" t="s">
        <v>26</v>
      </c>
      <c r="VQA401" s="16" t="s">
        <v>26</v>
      </c>
      <c r="VQB401" s="16" t="s">
        <v>26</v>
      </c>
      <c r="VQC401" s="16" t="s">
        <v>26</v>
      </c>
      <c r="VQD401" s="16" t="s">
        <v>26</v>
      </c>
      <c r="VQE401" s="16" t="s">
        <v>26</v>
      </c>
      <c r="VQF401" s="16" t="s">
        <v>26</v>
      </c>
      <c r="VQG401" s="16" t="s">
        <v>26</v>
      </c>
      <c r="VQH401" s="16" t="s">
        <v>26</v>
      </c>
      <c r="VQI401" s="16" t="s">
        <v>26</v>
      </c>
      <c r="VQJ401" s="16" t="s">
        <v>26</v>
      </c>
      <c r="VQK401" s="16" t="s">
        <v>26</v>
      </c>
      <c r="VQL401" s="16" t="s">
        <v>26</v>
      </c>
      <c r="VQM401" s="16" t="s">
        <v>26</v>
      </c>
      <c r="VQN401" s="16" t="s">
        <v>26</v>
      </c>
      <c r="VQO401" s="16" t="s">
        <v>26</v>
      </c>
      <c r="VQP401" s="16" t="s">
        <v>26</v>
      </c>
      <c r="VQQ401" s="16" t="s">
        <v>26</v>
      </c>
      <c r="VQR401" s="16" t="s">
        <v>26</v>
      </c>
      <c r="VQS401" s="16" t="s">
        <v>26</v>
      </c>
      <c r="VQT401" s="16" t="s">
        <v>26</v>
      </c>
      <c r="VQU401" s="16" t="s">
        <v>26</v>
      </c>
      <c r="VQV401" s="16" t="s">
        <v>26</v>
      </c>
      <c r="VQW401" s="16" t="s">
        <v>26</v>
      </c>
      <c r="VQX401" s="16" t="s">
        <v>26</v>
      </c>
      <c r="VQY401" s="16" t="s">
        <v>26</v>
      </c>
      <c r="VQZ401" s="16" t="s">
        <v>26</v>
      </c>
      <c r="VRA401" s="16" t="s">
        <v>26</v>
      </c>
      <c r="VRB401" s="16" t="s">
        <v>26</v>
      </c>
      <c r="VRC401" s="16" t="s">
        <v>26</v>
      </c>
      <c r="VRD401" s="16" t="s">
        <v>26</v>
      </c>
      <c r="VRE401" s="16" t="s">
        <v>26</v>
      </c>
      <c r="VRF401" s="16" t="s">
        <v>26</v>
      </c>
      <c r="VRG401" s="16" t="s">
        <v>26</v>
      </c>
      <c r="VRH401" s="16" t="s">
        <v>26</v>
      </c>
      <c r="VRI401" s="16" t="s">
        <v>26</v>
      </c>
      <c r="VRJ401" s="16" t="s">
        <v>26</v>
      </c>
      <c r="VRK401" s="16" t="s">
        <v>26</v>
      </c>
      <c r="VRL401" s="16" t="s">
        <v>26</v>
      </c>
      <c r="VRM401" s="16" t="s">
        <v>26</v>
      </c>
      <c r="VRN401" s="16" t="s">
        <v>26</v>
      </c>
      <c r="VRO401" s="16" t="s">
        <v>26</v>
      </c>
      <c r="VRP401" s="16" t="s">
        <v>26</v>
      </c>
      <c r="VRQ401" s="16" t="s">
        <v>26</v>
      </c>
      <c r="VRR401" s="16" t="s">
        <v>26</v>
      </c>
      <c r="VRS401" s="16" t="s">
        <v>26</v>
      </c>
      <c r="VRT401" s="16" t="s">
        <v>26</v>
      </c>
      <c r="VRU401" s="16" t="s">
        <v>26</v>
      </c>
      <c r="VRV401" s="16" t="s">
        <v>26</v>
      </c>
      <c r="VRW401" s="16" t="s">
        <v>26</v>
      </c>
      <c r="VRX401" s="16" t="s">
        <v>26</v>
      </c>
      <c r="VRY401" s="16" t="s">
        <v>26</v>
      </c>
      <c r="VRZ401" s="16" t="s">
        <v>26</v>
      </c>
      <c r="VSA401" s="16" t="s">
        <v>26</v>
      </c>
      <c r="VSB401" s="16" t="s">
        <v>26</v>
      </c>
      <c r="VSC401" s="16" t="s">
        <v>26</v>
      </c>
      <c r="VSD401" s="16" t="s">
        <v>26</v>
      </c>
      <c r="VSE401" s="16" t="s">
        <v>26</v>
      </c>
      <c r="VSF401" s="16" t="s">
        <v>26</v>
      </c>
      <c r="VSG401" s="16" t="s">
        <v>26</v>
      </c>
      <c r="VSH401" s="16" t="s">
        <v>26</v>
      </c>
      <c r="VSI401" s="16" t="s">
        <v>26</v>
      </c>
      <c r="VSJ401" s="16" t="s">
        <v>26</v>
      </c>
      <c r="VSK401" s="16" t="s">
        <v>26</v>
      </c>
      <c r="VSL401" s="16" t="s">
        <v>26</v>
      </c>
      <c r="VSM401" s="16" t="s">
        <v>26</v>
      </c>
      <c r="VSN401" s="16" t="s">
        <v>26</v>
      </c>
      <c r="VSO401" s="16" t="s">
        <v>26</v>
      </c>
      <c r="VSP401" s="16" t="s">
        <v>26</v>
      </c>
      <c r="VSQ401" s="16" t="s">
        <v>26</v>
      </c>
      <c r="VSR401" s="16" t="s">
        <v>26</v>
      </c>
      <c r="VSS401" s="16" t="s">
        <v>26</v>
      </c>
      <c r="VST401" s="16" t="s">
        <v>26</v>
      </c>
      <c r="VSU401" s="16" t="s">
        <v>26</v>
      </c>
      <c r="VSV401" s="16" t="s">
        <v>26</v>
      </c>
      <c r="VSW401" s="16" t="s">
        <v>26</v>
      </c>
      <c r="VSX401" s="16" t="s">
        <v>26</v>
      </c>
      <c r="VSY401" s="16" t="s">
        <v>26</v>
      </c>
      <c r="VSZ401" s="16" t="s">
        <v>26</v>
      </c>
      <c r="VTA401" s="16" t="s">
        <v>26</v>
      </c>
      <c r="VTB401" s="16" t="s">
        <v>26</v>
      </c>
      <c r="VTC401" s="16" t="s">
        <v>26</v>
      </c>
      <c r="VTD401" s="16" t="s">
        <v>26</v>
      </c>
      <c r="VTE401" s="16" t="s">
        <v>26</v>
      </c>
      <c r="VTF401" s="16" t="s">
        <v>26</v>
      </c>
      <c r="VTG401" s="16" t="s">
        <v>26</v>
      </c>
      <c r="VTH401" s="16" t="s">
        <v>26</v>
      </c>
      <c r="VTI401" s="16" t="s">
        <v>26</v>
      </c>
      <c r="VTJ401" s="16" t="s">
        <v>26</v>
      </c>
      <c r="VTK401" s="16" t="s">
        <v>26</v>
      </c>
      <c r="VTL401" s="16" t="s">
        <v>26</v>
      </c>
      <c r="VTM401" s="16" t="s">
        <v>26</v>
      </c>
      <c r="VTN401" s="16" t="s">
        <v>26</v>
      </c>
      <c r="VTO401" s="16" t="s">
        <v>26</v>
      </c>
      <c r="VTP401" s="16" t="s">
        <v>26</v>
      </c>
      <c r="VTQ401" s="16" t="s">
        <v>26</v>
      </c>
      <c r="VTR401" s="16" t="s">
        <v>26</v>
      </c>
      <c r="VTS401" s="16" t="s">
        <v>26</v>
      </c>
      <c r="VTT401" s="16" t="s">
        <v>26</v>
      </c>
      <c r="VTU401" s="16" t="s">
        <v>26</v>
      </c>
      <c r="VTV401" s="16" t="s">
        <v>26</v>
      </c>
      <c r="VTW401" s="16" t="s">
        <v>26</v>
      </c>
      <c r="VTX401" s="16" t="s">
        <v>26</v>
      </c>
      <c r="VTY401" s="16" t="s">
        <v>26</v>
      </c>
      <c r="VTZ401" s="16" t="s">
        <v>26</v>
      </c>
      <c r="VUA401" s="16" t="s">
        <v>26</v>
      </c>
      <c r="VUB401" s="16" t="s">
        <v>26</v>
      </c>
      <c r="VUC401" s="16" t="s">
        <v>26</v>
      </c>
      <c r="VUD401" s="16" t="s">
        <v>26</v>
      </c>
      <c r="VUE401" s="16" t="s">
        <v>26</v>
      </c>
      <c r="VUF401" s="16" t="s">
        <v>26</v>
      </c>
      <c r="VUG401" s="16" t="s">
        <v>26</v>
      </c>
      <c r="VUH401" s="16" t="s">
        <v>26</v>
      </c>
      <c r="VUI401" s="16" t="s">
        <v>26</v>
      </c>
      <c r="VUJ401" s="16" t="s">
        <v>26</v>
      </c>
      <c r="VUK401" s="16" t="s">
        <v>26</v>
      </c>
      <c r="VUL401" s="16" t="s">
        <v>26</v>
      </c>
      <c r="VUM401" s="16" t="s">
        <v>26</v>
      </c>
      <c r="VUN401" s="16" t="s">
        <v>26</v>
      </c>
      <c r="VUO401" s="16" t="s">
        <v>26</v>
      </c>
      <c r="VUP401" s="16" t="s">
        <v>26</v>
      </c>
      <c r="VUQ401" s="16" t="s">
        <v>26</v>
      </c>
      <c r="VUR401" s="16" t="s">
        <v>26</v>
      </c>
      <c r="VUS401" s="16" t="s">
        <v>26</v>
      </c>
      <c r="VUT401" s="16" t="s">
        <v>26</v>
      </c>
      <c r="VUU401" s="16" t="s">
        <v>26</v>
      </c>
      <c r="VUV401" s="16" t="s">
        <v>26</v>
      </c>
      <c r="VUW401" s="16" t="s">
        <v>26</v>
      </c>
      <c r="VUX401" s="16" t="s">
        <v>26</v>
      </c>
      <c r="VUY401" s="16" t="s">
        <v>26</v>
      </c>
      <c r="VUZ401" s="16" t="s">
        <v>26</v>
      </c>
      <c r="VVA401" s="16" t="s">
        <v>26</v>
      </c>
      <c r="VVB401" s="16" t="s">
        <v>26</v>
      </c>
      <c r="VVC401" s="16" t="s">
        <v>26</v>
      </c>
      <c r="VVD401" s="16" t="s">
        <v>26</v>
      </c>
      <c r="VVE401" s="16" t="s">
        <v>26</v>
      </c>
      <c r="VVF401" s="16" t="s">
        <v>26</v>
      </c>
      <c r="VVG401" s="16" t="s">
        <v>26</v>
      </c>
      <c r="VVH401" s="16" t="s">
        <v>26</v>
      </c>
      <c r="VVI401" s="16" t="s">
        <v>26</v>
      </c>
      <c r="VVJ401" s="16" t="s">
        <v>26</v>
      </c>
      <c r="VVK401" s="16" t="s">
        <v>26</v>
      </c>
      <c r="VVL401" s="16" t="s">
        <v>26</v>
      </c>
      <c r="VVM401" s="16" t="s">
        <v>26</v>
      </c>
      <c r="VVN401" s="16" t="s">
        <v>26</v>
      </c>
      <c r="VVO401" s="16" t="s">
        <v>26</v>
      </c>
      <c r="VVP401" s="16" t="s">
        <v>26</v>
      </c>
      <c r="VVQ401" s="16" t="s">
        <v>26</v>
      </c>
      <c r="VVR401" s="16" t="s">
        <v>26</v>
      </c>
      <c r="VVS401" s="16" t="s">
        <v>26</v>
      </c>
      <c r="VVT401" s="16" t="s">
        <v>26</v>
      </c>
      <c r="VVU401" s="16" t="s">
        <v>26</v>
      </c>
      <c r="VVV401" s="16" t="s">
        <v>26</v>
      </c>
      <c r="VVW401" s="16" t="s">
        <v>26</v>
      </c>
      <c r="VVX401" s="16" t="s">
        <v>26</v>
      </c>
      <c r="VVY401" s="16" t="s">
        <v>26</v>
      </c>
      <c r="VVZ401" s="16" t="s">
        <v>26</v>
      </c>
      <c r="VWA401" s="16" t="s">
        <v>26</v>
      </c>
      <c r="VWB401" s="16" t="s">
        <v>26</v>
      </c>
      <c r="VWC401" s="16" t="s">
        <v>26</v>
      </c>
      <c r="VWD401" s="16" t="s">
        <v>26</v>
      </c>
      <c r="VWE401" s="16" t="s">
        <v>26</v>
      </c>
      <c r="VWF401" s="16" t="s">
        <v>26</v>
      </c>
      <c r="VWG401" s="16" t="s">
        <v>26</v>
      </c>
      <c r="VWH401" s="16" t="s">
        <v>26</v>
      </c>
      <c r="VWI401" s="16" t="s">
        <v>26</v>
      </c>
      <c r="VWJ401" s="16" t="s">
        <v>26</v>
      </c>
      <c r="VWK401" s="16" t="s">
        <v>26</v>
      </c>
      <c r="VWL401" s="16" t="s">
        <v>26</v>
      </c>
      <c r="VWM401" s="16" t="s">
        <v>26</v>
      </c>
      <c r="VWN401" s="16" t="s">
        <v>26</v>
      </c>
      <c r="VWO401" s="16" t="s">
        <v>26</v>
      </c>
      <c r="VWP401" s="16" t="s">
        <v>26</v>
      </c>
      <c r="VWQ401" s="16" t="s">
        <v>26</v>
      </c>
      <c r="VWR401" s="16" t="s">
        <v>26</v>
      </c>
      <c r="VWS401" s="16" t="s">
        <v>26</v>
      </c>
      <c r="VWT401" s="16" t="s">
        <v>26</v>
      </c>
      <c r="VWU401" s="16" t="s">
        <v>26</v>
      </c>
      <c r="VWV401" s="16" t="s">
        <v>26</v>
      </c>
      <c r="VWW401" s="16" t="s">
        <v>26</v>
      </c>
      <c r="VWX401" s="16" t="s">
        <v>26</v>
      </c>
      <c r="VWY401" s="16" t="s">
        <v>26</v>
      </c>
      <c r="VWZ401" s="16" t="s">
        <v>26</v>
      </c>
      <c r="VXA401" s="16" t="s">
        <v>26</v>
      </c>
      <c r="VXB401" s="16" t="s">
        <v>26</v>
      </c>
      <c r="VXC401" s="16" t="s">
        <v>26</v>
      </c>
      <c r="VXD401" s="16" t="s">
        <v>26</v>
      </c>
      <c r="VXE401" s="16" t="s">
        <v>26</v>
      </c>
      <c r="VXF401" s="16" t="s">
        <v>26</v>
      </c>
      <c r="VXG401" s="16" t="s">
        <v>26</v>
      </c>
      <c r="VXH401" s="16" t="s">
        <v>26</v>
      </c>
      <c r="VXI401" s="16" t="s">
        <v>26</v>
      </c>
      <c r="VXJ401" s="16" t="s">
        <v>26</v>
      </c>
      <c r="VXK401" s="16" t="s">
        <v>26</v>
      </c>
      <c r="VXL401" s="16" t="s">
        <v>26</v>
      </c>
      <c r="VXM401" s="16" t="s">
        <v>26</v>
      </c>
      <c r="VXN401" s="16" t="s">
        <v>26</v>
      </c>
      <c r="VXO401" s="16" t="s">
        <v>26</v>
      </c>
      <c r="VXP401" s="16" t="s">
        <v>26</v>
      </c>
      <c r="VXQ401" s="16" t="s">
        <v>26</v>
      </c>
      <c r="VXR401" s="16" t="s">
        <v>26</v>
      </c>
      <c r="VXS401" s="16" t="s">
        <v>26</v>
      </c>
      <c r="VXT401" s="16" t="s">
        <v>26</v>
      </c>
      <c r="VXU401" s="16" t="s">
        <v>26</v>
      </c>
      <c r="VXV401" s="16" t="s">
        <v>26</v>
      </c>
      <c r="VXW401" s="16" t="s">
        <v>26</v>
      </c>
      <c r="VXX401" s="16" t="s">
        <v>26</v>
      </c>
      <c r="VXY401" s="16" t="s">
        <v>26</v>
      </c>
      <c r="VXZ401" s="16" t="s">
        <v>26</v>
      </c>
      <c r="VYA401" s="16" t="s">
        <v>26</v>
      </c>
      <c r="VYB401" s="16" t="s">
        <v>26</v>
      </c>
      <c r="VYC401" s="16" t="s">
        <v>26</v>
      </c>
      <c r="VYD401" s="16" t="s">
        <v>26</v>
      </c>
      <c r="VYE401" s="16" t="s">
        <v>26</v>
      </c>
      <c r="VYF401" s="16" t="s">
        <v>26</v>
      </c>
      <c r="VYG401" s="16" t="s">
        <v>26</v>
      </c>
      <c r="VYH401" s="16" t="s">
        <v>26</v>
      </c>
      <c r="VYI401" s="16" t="s">
        <v>26</v>
      </c>
      <c r="VYJ401" s="16" t="s">
        <v>26</v>
      </c>
      <c r="VYK401" s="16" t="s">
        <v>26</v>
      </c>
      <c r="VYL401" s="16" t="s">
        <v>26</v>
      </c>
      <c r="VYM401" s="16" t="s">
        <v>26</v>
      </c>
      <c r="VYN401" s="16" t="s">
        <v>26</v>
      </c>
      <c r="VYO401" s="16" t="s">
        <v>26</v>
      </c>
      <c r="VYP401" s="16" t="s">
        <v>26</v>
      </c>
      <c r="VYQ401" s="16" t="s">
        <v>26</v>
      </c>
      <c r="VYR401" s="16" t="s">
        <v>26</v>
      </c>
      <c r="VYS401" s="16" t="s">
        <v>26</v>
      </c>
      <c r="VYT401" s="16" t="s">
        <v>26</v>
      </c>
      <c r="VYU401" s="16" t="s">
        <v>26</v>
      </c>
      <c r="VYV401" s="16" t="s">
        <v>26</v>
      </c>
      <c r="VYW401" s="16" t="s">
        <v>26</v>
      </c>
      <c r="VYX401" s="16" t="s">
        <v>26</v>
      </c>
      <c r="VYY401" s="16" t="s">
        <v>26</v>
      </c>
      <c r="VYZ401" s="16" t="s">
        <v>26</v>
      </c>
      <c r="VZA401" s="16" t="s">
        <v>26</v>
      </c>
      <c r="VZB401" s="16" t="s">
        <v>26</v>
      </c>
      <c r="VZC401" s="16" t="s">
        <v>26</v>
      </c>
      <c r="VZD401" s="16" t="s">
        <v>26</v>
      </c>
      <c r="VZE401" s="16" t="s">
        <v>26</v>
      </c>
      <c r="VZF401" s="16" t="s">
        <v>26</v>
      </c>
      <c r="VZG401" s="16" t="s">
        <v>26</v>
      </c>
      <c r="VZH401" s="16" t="s">
        <v>26</v>
      </c>
      <c r="VZI401" s="16" t="s">
        <v>26</v>
      </c>
      <c r="VZJ401" s="16" t="s">
        <v>26</v>
      </c>
      <c r="VZK401" s="16" t="s">
        <v>26</v>
      </c>
      <c r="VZL401" s="16" t="s">
        <v>26</v>
      </c>
      <c r="VZM401" s="16" t="s">
        <v>26</v>
      </c>
      <c r="VZN401" s="16" t="s">
        <v>26</v>
      </c>
      <c r="VZO401" s="16" t="s">
        <v>26</v>
      </c>
      <c r="VZP401" s="16" t="s">
        <v>26</v>
      </c>
      <c r="VZQ401" s="16" t="s">
        <v>26</v>
      </c>
      <c r="VZR401" s="16" t="s">
        <v>26</v>
      </c>
      <c r="VZS401" s="16" t="s">
        <v>26</v>
      </c>
      <c r="VZT401" s="16" t="s">
        <v>26</v>
      </c>
      <c r="VZU401" s="16" t="s">
        <v>26</v>
      </c>
      <c r="VZV401" s="16" t="s">
        <v>26</v>
      </c>
      <c r="VZW401" s="16" t="s">
        <v>26</v>
      </c>
      <c r="VZX401" s="16" t="s">
        <v>26</v>
      </c>
      <c r="VZY401" s="16" t="s">
        <v>26</v>
      </c>
      <c r="VZZ401" s="16" t="s">
        <v>26</v>
      </c>
      <c r="WAA401" s="16" t="s">
        <v>26</v>
      </c>
      <c r="WAB401" s="16" t="s">
        <v>26</v>
      </c>
      <c r="WAC401" s="16" t="s">
        <v>26</v>
      </c>
      <c r="WAD401" s="16" t="s">
        <v>26</v>
      </c>
      <c r="WAE401" s="16" t="s">
        <v>26</v>
      </c>
      <c r="WAF401" s="16" t="s">
        <v>26</v>
      </c>
      <c r="WAG401" s="16" t="s">
        <v>26</v>
      </c>
      <c r="WAH401" s="16" t="s">
        <v>26</v>
      </c>
      <c r="WAI401" s="16" t="s">
        <v>26</v>
      </c>
      <c r="WAJ401" s="16" t="s">
        <v>26</v>
      </c>
      <c r="WAK401" s="16" t="s">
        <v>26</v>
      </c>
      <c r="WAL401" s="16" t="s">
        <v>26</v>
      </c>
      <c r="WAM401" s="16" t="s">
        <v>26</v>
      </c>
      <c r="WAN401" s="16" t="s">
        <v>26</v>
      </c>
      <c r="WAO401" s="16" t="s">
        <v>26</v>
      </c>
      <c r="WAP401" s="16" t="s">
        <v>26</v>
      </c>
      <c r="WAQ401" s="16" t="s">
        <v>26</v>
      </c>
      <c r="WAR401" s="16" t="s">
        <v>26</v>
      </c>
      <c r="WAS401" s="16" t="s">
        <v>26</v>
      </c>
      <c r="WAT401" s="16" t="s">
        <v>26</v>
      </c>
      <c r="WAU401" s="16" t="s">
        <v>26</v>
      </c>
      <c r="WAV401" s="16" t="s">
        <v>26</v>
      </c>
      <c r="WAW401" s="16" t="s">
        <v>26</v>
      </c>
      <c r="WAX401" s="16" t="s">
        <v>26</v>
      </c>
      <c r="WAY401" s="16" t="s">
        <v>26</v>
      </c>
      <c r="WAZ401" s="16" t="s">
        <v>26</v>
      </c>
      <c r="WBA401" s="16" t="s">
        <v>26</v>
      </c>
      <c r="WBB401" s="16" t="s">
        <v>26</v>
      </c>
      <c r="WBC401" s="16" t="s">
        <v>26</v>
      </c>
      <c r="WBD401" s="16" t="s">
        <v>26</v>
      </c>
      <c r="WBE401" s="16" t="s">
        <v>26</v>
      </c>
      <c r="WBF401" s="16" t="s">
        <v>26</v>
      </c>
      <c r="WBG401" s="16" t="s">
        <v>26</v>
      </c>
      <c r="WBH401" s="16" t="s">
        <v>26</v>
      </c>
      <c r="WBI401" s="16" t="s">
        <v>26</v>
      </c>
      <c r="WBJ401" s="16" t="s">
        <v>26</v>
      </c>
      <c r="WBK401" s="16" t="s">
        <v>26</v>
      </c>
      <c r="WBL401" s="16" t="s">
        <v>26</v>
      </c>
      <c r="WBM401" s="16" t="s">
        <v>26</v>
      </c>
      <c r="WBN401" s="16" t="s">
        <v>26</v>
      </c>
      <c r="WBO401" s="16" t="s">
        <v>26</v>
      </c>
      <c r="WBP401" s="16" t="s">
        <v>26</v>
      </c>
      <c r="WBQ401" s="16" t="s">
        <v>26</v>
      </c>
      <c r="WBR401" s="16" t="s">
        <v>26</v>
      </c>
      <c r="WBS401" s="16" t="s">
        <v>26</v>
      </c>
      <c r="WBT401" s="16" t="s">
        <v>26</v>
      </c>
      <c r="WBU401" s="16" t="s">
        <v>26</v>
      </c>
      <c r="WBV401" s="16" t="s">
        <v>26</v>
      </c>
      <c r="WBW401" s="16" t="s">
        <v>26</v>
      </c>
      <c r="WBX401" s="16" t="s">
        <v>26</v>
      </c>
      <c r="WBY401" s="16" t="s">
        <v>26</v>
      </c>
      <c r="WBZ401" s="16" t="s">
        <v>26</v>
      </c>
      <c r="WCA401" s="16" t="s">
        <v>26</v>
      </c>
      <c r="WCB401" s="16" t="s">
        <v>26</v>
      </c>
      <c r="WCC401" s="16" t="s">
        <v>26</v>
      </c>
      <c r="WCD401" s="16" t="s">
        <v>26</v>
      </c>
      <c r="WCE401" s="16" t="s">
        <v>26</v>
      </c>
      <c r="WCF401" s="16" t="s">
        <v>26</v>
      </c>
      <c r="WCG401" s="16" t="s">
        <v>26</v>
      </c>
      <c r="WCH401" s="16" t="s">
        <v>26</v>
      </c>
      <c r="WCI401" s="16" t="s">
        <v>26</v>
      </c>
      <c r="WCJ401" s="16" t="s">
        <v>26</v>
      </c>
      <c r="WCK401" s="16" t="s">
        <v>26</v>
      </c>
      <c r="WCL401" s="16" t="s">
        <v>26</v>
      </c>
      <c r="WCM401" s="16" t="s">
        <v>26</v>
      </c>
      <c r="WCN401" s="16" t="s">
        <v>26</v>
      </c>
      <c r="WCO401" s="16" t="s">
        <v>26</v>
      </c>
      <c r="WCP401" s="16" t="s">
        <v>26</v>
      </c>
      <c r="WCQ401" s="16" t="s">
        <v>26</v>
      </c>
      <c r="WCR401" s="16" t="s">
        <v>26</v>
      </c>
      <c r="WCS401" s="16" t="s">
        <v>26</v>
      </c>
      <c r="WCT401" s="16" t="s">
        <v>26</v>
      </c>
      <c r="WCU401" s="16" t="s">
        <v>26</v>
      </c>
      <c r="WCV401" s="16" t="s">
        <v>26</v>
      </c>
      <c r="WCW401" s="16" t="s">
        <v>26</v>
      </c>
      <c r="WCX401" s="16" t="s">
        <v>26</v>
      </c>
      <c r="WCY401" s="16" t="s">
        <v>26</v>
      </c>
      <c r="WCZ401" s="16" t="s">
        <v>26</v>
      </c>
      <c r="WDA401" s="16" t="s">
        <v>26</v>
      </c>
      <c r="WDB401" s="16" t="s">
        <v>26</v>
      </c>
      <c r="WDC401" s="16" t="s">
        <v>26</v>
      </c>
      <c r="WDD401" s="16" t="s">
        <v>26</v>
      </c>
      <c r="WDE401" s="16" t="s">
        <v>26</v>
      </c>
      <c r="WDF401" s="16" t="s">
        <v>26</v>
      </c>
      <c r="WDG401" s="16" t="s">
        <v>26</v>
      </c>
      <c r="WDH401" s="16" t="s">
        <v>26</v>
      </c>
      <c r="WDI401" s="16" t="s">
        <v>26</v>
      </c>
      <c r="WDJ401" s="16" t="s">
        <v>26</v>
      </c>
      <c r="WDK401" s="16" t="s">
        <v>26</v>
      </c>
      <c r="WDL401" s="16" t="s">
        <v>26</v>
      </c>
      <c r="WDM401" s="16" t="s">
        <v>26</v>
      </c>
      <c r="WDN401" s="16" t="s">
        <v>26</v>
      </c>
      <c r="WDO401" s="16" t="s">
        <v>26</v>
      </c>
      <c r="WDP401" s="16" t="s">
        <v>26</v>
      </c>
      <c r="WDQ401" s="16" t="s">
        <v>26</v>
      </c>
      <c r="WDR401" s="16" t="s">
        <v>26</v>
      </c>
      <c r="WDS401" s="16" t="s">
        <v>26</v>
      </c>
      <c r="WDT401" s="16" t="s">
        <v>26</v>
      </c>
      <c r="WDU401" s="16" t="s">
        <v>26</v>
      </c>
      <c r="WDV401" s="16" t="s">
        <v>26</v>
      </c>
      <c r="WDW401" s="16" t="s">
        <v>26</v>
      </c>
      <c r="WDX401" s="16" t="s">
        <v>26</v>
      </c>
      <c r="WDY401" s="16" t="s">
        <v>26</v>
      </c>
      <c r="WDZ401" s="16" t="s">
        <v>26</v>
      </c>
      <c r="WEA401" s="16" t="s">
        <v>26</v>
      </c>
      <c r="WEB401" s="16" t="s">
        <v>26</v>
      </c>
      <c r="WEC401" s="16" t="s">
        <v>26</v>
      </c>
      <c r="WED401" s="16" t="s">
        <v>26</v>
      </c>
      <c r="WEE401" s="16" t="s">
        <v>26</v>
      </c>
      <c r="WEF401" s="16" t="s">
        <v>26</v>
      </c>
      <c r="WEG401" s="16" t="s">
        <v>26</v>
      </c>
      <c r="WEH401" s="16" t="s">
        <v>26</v>
      </c>
      <c r="WEI401" s="16" t="s">
        <v>26</v>
      </c>
      <c r="WEJ401" s="16" t="s">
        <v>26</v>
      </c>
      <c r="WEK401" s="16" t="s">
        <v>26</v>
      </c>
      <c r="WEL401" s="16" t="s">
        <v>26</v>
      </c>
      <c r="WEM401" s="16" t="s">
        <v>26</v>
      </c>
      <c r="WEN401" s="16" t="s">
        <v>26</v>
      </c>
      <c r="WEO401" s="16" t="s">
        <v>26</v>
      </c>
      <c r="WEP401" s="16" t="s">
        <v>26</v>
      </c>
      <c r="WEQ401" s="16" t="s">
        <v>26</v>
      </c>
      <c r="WER401" s="16" t="s">
        <v>26</v>
      </c>
      <c r="WES401" s="16" t="s">
        <v>26</v>
      </c>
      <c r="WET401" s="16" t="s">
        <v>26</v>
      </c>
      <c r="WEU401" s="16" t="s">
        <v>26</v>
      </c>
      <c r="WEV401" s="16" t="s">
        <v>26</v>
      </c>
      <c r="WEW401" s="16" t="s">
        <v>26</v>
      </c>
      <c r="WEX401" s="16" t="s">
        <v>26</v>
      </c>
      <c r="WEY401" s="16" t="s">
        <v>26</v>
      </c>
      <c r="WEZ401" s="16" t="s">
        <v>26</v>
      </c>
      <c r="WFA401" s="16" t="s">
        <v>26</v>
      </c>
      <c r="WFB401" s="16" t="s">
        <v>26</v>
      </c>
      <c r="WFC401" s="16" t="s">
        <v>26</v>
      </c>
      <c r="WFD401" s="16" t="s">
        <v>26</v>
      </c>
      <c r="WFE401" s="16" t="s">
        <v>26</v>
      </c>
      <c r="WFF401" s="16" t="s">
        <v>26</v>
      </c>
      <c r="WFG401" s="16" t="s">
        <v>26</v>
      </c>
      <c r="WFH401" s="16" t="s">
        <v>26</v>
      </c>
      <c r="WFI401" s="16" t="s">
        <v>26</v>
      </c>
      <c r="WFJ401" s="16" t="s">
        <v>26</v>
      </c>
      <c r="WFK401" s="16" t="s">
        <v>26</v>
      </c>
      <c r="WFL401" s="16" t="s">
        <v>26</v>
      </c>
      <c r="WFM401" s="16" t="s">
        <v>26</v>
      </c>
      <c r="WFN401" s="16" t="s">
        <v>26</v>
      </c>
      <c r="WFO401" s="16" t="s">
        <v>26</v>
      </c>
      <c r="WFP401" s="16" t="s">
        <v>26</v>
      </c>
      <c r="WFQ401" s="16" t="s">
        <v>26</v>
      </c>
      <c r="WFR401" s="16" t="s">
        <v>26</v>
      </c>
      <c r="WFS401" s="16" t="s">
        <v>26</v>
      </c>
      <c r="WFT401" s="16" t="s">
        <v>26</v>
      </c>
      <c r="WFU401" s="16" t="s">
        <v>26</v>
      </c>
      <c r="WFV401" s="16" t="s">
        <v>26</v>
      </c>
      <c r="WFW401" s="16" t="s">
        <v>26</v>
      </c>
      <c r="WFX401" s="16" t="s">
        <v>26</v>
      </c>
      <c r="WFY401" s="16" t="s">
        <v>26</v>
      </c>
      <c r="WFZ401" s="16" t="s">
        <v>26</v>
      </c>
      <c r="WGA401" s="16" t="s">
        <v>26</v>
      </c>
      <c r="WGB401" s="16" t="s">
        <v>26</v>
      </c>
      <c r="WGC401" s="16" t="s">
        <v>26</v>
      </c>
      <c r="WGD401" s="16" t="s">
        <v>26</v>
      </c>
      <c r="WGE401" s="16" t="s">
        <v>26</v>
      </c>
      <c r="WGF401" s="16" t="s">
        <v>26</v>
      </c>
      <c r="WGG401" s="16" t="s">
        <v>26</v>
      </c>
      <c r="WGH401" s="16" t="s">
        <v>26</v>
      </c>
      <c r="WGI401" s="16" t="s">
        <v>26</v>
      </c>
      <c r="WGJ401" s="16" t="s">
        <v>26</v>
      </c>
      <c r="WGK401" s="16" t="s">
        <v>26</v>
      </c>
      <c r="WGL401" s="16" t="s">
        <v>26</v>
      </c>
      <c r="WGM401" s="16" t="s">
        <v>26</v>
      </c>
      <c r="WGN401" s="16" t="s">
        <v>26</v>
      </c>
      <c r="WGO401" s="16" t="s">
        <v>26</v>
      </c>
      <c r="WGP401" s="16" t="s">
        <v>26</v>
      </c>
      <c r="WGQ401" s="16" t="s">
        <v>26</v>
      </c>
      <c r="WGR401" s="16" t="s">
        <v>26</v>
      </c>
      <c r="WGS401" s="16" t="s">
        <v>26</v>
      </c>
      <c r="WGT401" s="16" t="s">
        <v>26</v>
      </c>
      <c r="WGU401" s="16" t="s">
        <v>26</v>
      </c>
      <c r="WGV401" s="16" t="s">
        <v>26</v>
      </c>
      <c r="WGW401" s="16" t="s">
        <v>26</v>
      </c>
      <c r="WGX401" s="16" t="s">
        <v>26</v>
      </c>
      <c r="WGY401" s="16" t="s">
        <v>26</v>
      </c>
      <c r="WGZ401" s="16" t="s">
        <v>26</v>
      </c>
      <c r="WHA401" s="16" t="s">
        <v>26</v>
      </c>
      <c r="WHB401" s="16" t="s">
        <v>26</v>
      </c>
      <c r="WHC401" s="16" t="s">
        <v>26</v>
      </c>
      <c r="WHD401" s="16" t="s">
        <v>26</v>
      </c>
      <c r="WHE401" s="16" t="s">
        <v>26</v>
      </c>
      <c r="WHF401" s="16" t="s">
        <v>26</v>
      </c>
      <c r="WHG401" s="16" t="s">
        <v>26</v>
      </c>
      <c r="WHH401" s="16" t="s">
        <v>26</v>
      </c>
      <c r="WHI401" s="16" t="s">
        <v>26</v>
      </c>
      <c r="WHJ401" s="16" t="s">
        <v>26</v>
      </c>
      <c r="WHK401" s="16" t="s">
        <v>26</v>
      </c>
      <c r="WHL401" s="16" t="s">
        <v>26</v>
      </c>
      <c r="WHM401" s="16" t="s">
        <v>26</v>
      </c>
      <c r="WHN401" s="16" t="s">
        <v>26</v>
      </c>
      <c r="WHO401" s="16" t="s">
        <v>26</v>
      </c>
      <c r="WHP401" s="16" t="s">
        <v>26</v>
      </c>
      <c r="WHQ401" s="16" t="s">
        <v>26</v>
      </c>
      <c r="WHR401" s="16" t="s">
        <v>26</v>
      </c>
      <c r="WHS401" s="16" t="s">
        <v>26</v>
      </c>
      <c r="WHT401" s="16" t="s">
        <v>26</v>
      </c>
      <c r="WHU401" s="16" t="s">
        <v>26</v>
      </c>
      <c r="WHV401" s="16" t="s">
        <v>26</v>
      </c>
      <c r="WHW401" s="16" t="s">
        <v>26</v>
      </c>
      <c r="WHX401" s="16" t="s">
        <v>26</v>
      </c>
      <c r="WHY401" s="16" t="s">
        <v>26</v>
      </c>
      <c r="WHZ401" s="16" t="s">
        <v>26</v>
      </c>
      <c r="WIA401" s="16" t="s">
        <v>26</v>
      </c>
      <c r="WIB401" s="16" t="s">
        <v>26</v>
      </c>
      <c r="WIC401" s="16" t="s">
        <v>26</v>
      </c>
      <c r="WID401" s="16" t="s">
        <v>26</v>
      </c>
      <c r="WIE401" s="16" t="s">
        <v>26</v>
      </c>
      <c r="WIF401" s="16" t="s">
        <v>26</v>
      </c>
      <c r="WIG401" s="16" t="s">
        <v>26</v>
      </c>
      <c r="WIH401" s="16" t="s">
        <v>26</v>
      </c>
      <c r="WII401" s="16" t="s">
        <v>26</v>
      </c>
      <c r="WIJ401" s="16" t="s">
        <v>26</v>
      </c>
      <c r="WIK401" s="16" t="s">
        <v>26</v>
      </c>
      <c r="WIL401" s="16" t="s">
        <v>26</v>
      </c>
      <c r="WIM401" s="16" t="s">
        <v>26</v>
      </c>
      <c r="WIN401" s="16" t="s">
        <v>26</v>
      </c>
      <c r="WIO401" s="16" t="s">
        <v>26</v>
      </c>
      <c r="WIP401" s="16" t="s">
        <v>26</v>
      </c>
      <c r="WIQ401" s="16" t="s">
        <v>26</v>
      </c>
      <c r="WIR401" s="16" t="s">
        <v>26</v>
      </c>
      <c r="WIS401" s="16" t="s">
        <v>26</v>
      </c>
      <c r="WIT401" s="16" t="s">
        <v>26</v>
      </c>
      <c r="WIU401" s="16" t="s">
        <v>26</v>
      </c>
      <c r="WIV401" s="16" t="s">
        <v>26</v>
      </c>
      <c r="WIW401" s="16" t="s">
        <v>26</v>
      </c>
      <c r="WIX401" s="16" t="s">
        <v>26</v>
      </c>
      <c r="WIY401" s="16" t="s">
        <v>26</v>
      </c>
      <c r="WIZ401" s="16" t="s">
        <v>26</v>
      </c>
      <c r="WJA401" s="16" t="s">
        <v>26</v>
      </c>
      <c r="WJB401" s="16" t="s">
        <v>26</v>
      </c>
      <c r="WJC401" s="16" t="s">
        <v>26</v>
      </c>
      <c r="WJD401" s="16" t="s">
        <v>26</v>
      </c>
      <c r="WJE401" s="16" t="s">
        <v>26</v>
      </c>
      <c r="WJF401" s="16" t="s">
        <v>26</v>
      </c>
      <c r="WJG401" s="16" t="s">
        <v>26</v>
      </c>
      <c r="WJH401" s="16" t="s">
        <v>26</v>
      </c>
      <c r="WJI401" s="16" t="s">
        <v>26</v>
      </c>
      <c r="WJJ401" s="16" t="s">
        <v>26</v>
      </c>
      <c r="WJK401" s="16" t="s">
        <v>26</v>
      </c>
      <c r="WJL401" s="16" t="s">
        <v>26</v>
      </c>
      <c r="WJM401" s="16" t="s">
        <v>26</v>
      </c>
      <c r="WJN401" s="16" t="s">
        <v>26</v>
      </c>
      <c r="WJO401" s="16" t="s">
        <v>26</v>
      </c>
      <c r="WJP401" s="16" t="s">
        <v>26</v>
      </c>
      <c r="WJQ401" s="16" t="s">
        <v>26</v>
      </c>
      <c r="WJR401" s="16" t="s">
        <v>26</v>
      </c>
      <c r="WJS401" s="16" t="s">
        <v>26</v>
      </c>
      <c r="WJT401" s="16" t="s">
        <v>26</v>
      </c>
      <c r="WJU401" s="16" t="s">
        <v>26</v>
      </c>
      <c r="WJV401" s="16" t="s">
        <v>26</v>
      </c>
      <c r="WJW401" s="16" t="s">
        <v>26</v>
      </c>
      <c r="WJX401" s="16" t="s">
        <v>26</v>
      </c>
      <c r="WJY401" s="16" t="s">
        <v>26</v>
      </c>
      <c r="WJZ401" s="16" t="s">
        <v>26</v>
      </c>
      <c r="WKA401" s="16" t="s">
        <v>26</v>
      </c>
      <c r="WKB401" s="16" t="s">
        <v>26</v>
      </c>
      <c r="WKC401" s="16" t="s">
        <v>26</v>
      </c>
      <c r="WKD401" s="16" t="s">
        <v>26</v>
      </c>
      <c r="WKE401" s="16" t="s">
        <v>26</v>
      </c>
      <c r="WKF401" s="16" t="s">
        <v>26</v>
      </c>
      <c r="WKG401" s="16" t="s">
        <v>26</v>
      </c>
      <c r="WKH401" s="16" t="s">
        <v>26</v>
      </c>
      <c r="WKI401" s="16" t="s">
        <v>26</v>
      </c>
      <c r="WKJ401" s="16" t="s">
        <v>26</v>
      </c>
      <c r="WKK401" s="16" t="s">
        <v>26</v>
      </c>
      <c r="WKL401" s="16" t="s">
        <v>26</v>
      </c>
      <c r="WKM401" s="16" t="s">
        <v>26</v>
      </c>
      <c r="WKN401" s="16" t="s">
        <v>26</v>
      </c>
      <c r="WKO401" s="16" t="s">
        <v>26</v>
      </c>
      <c r="WKP401" s="16" t="s">
        <v>26</v>
      </c>
      <c r="WKQ401" s="16" t="s">
        <v>26</v>
      </c>
      <c r="WKR401" s="16" t="s">
        <v>26</v>
      </c>
      <c r="WKS401" s="16" t="s">
        <v>26</v>
      </c>
      <c r="WKT401" s="16" t="s">
        <v>26</v>
      </c>
      <c r="WKU401" s="16" t="s">
        <v>26</v>
      </c>
      <c r="WKV401" s="16" t="s">
        <v>26</v>
      </c>
      <c r="WKW401" s="16" t="s">
        <v>26</v>
      </c>
      <c r="WKX401" s="16" t="s">
        <v>26</v>
      </c>
      <c r="WKY401" s="16" t="s">
        <v>26</v>
      </c>
      <c r="WKZ401" s="16" t="s">
        <v>26</v>
      </c>
      <c r="WLA401" s="16" t="s">
        <v>26</v>
      </c>
      <c r="WLB401" s="16" t="s">
        <v>26</v>
      </c>
      <c r="WLC401" s="16" t="s">
        <v>26</v>
      </c>
      <c r="WLD401" s="16" t="s">
        <v>26</v>
      </c>
      <c r="WLE401" s="16" t="s">
        <v>26</v>
      </c>
      <c r="WLF401" s="16" t="s">
        <v>26</v>
      </c>
      <c r="WLG401" s="16" t="s">
        <v>26</v>
      </c>
      <c r="WLH401" s="16" t="s">
        <v>26</v>
      </c>
      <c r="WLI401" s="16" t="s">
        <v>26</v>
      </c>
      <c r="WLJ401" s="16" t="s">
        <v>26</v>
      </c>
      <c r="WLK401" s="16" t="s">
        <v>26</v>
      </c>
      <c r="WLL401" s="16" t="s">
        <v>26</v>
      </c>
      <c r="WLM401" s="16" t="s">
        <v>26</v>
      </c>
      <c r="WLN401" s="16" t="s">
        <v>26</v>
      </c>
      <c r="WLO401" s="16" t="s">
        <v>26</v>
      </c>
      <c r="WLP401" s="16" t="s">
        <v>26</v>
      </c>
      <c r="WLQ401" s="16" t="s">
        <v>26</v>
      </c>
      <c r="WLR401" s="16" t="s">
        <v>26</v>
      </c>
      <c r="WLS401" s="16" t="s">
        <v>26</v>
      </c>
      <c r="WLT401" s="16" t="s">
        <v>26</v>
      </c>
      <c r="WLU401" s="16" t="s">
        <v>26</v>
      </c>
      <c r="WLV401" s="16" t="s">
        <v>26</v>
      </c>
      <c r="WLW401" s="16" t="s">
        <v>26</v>
      </c>
      <c r="WLX401" s="16" t="s">
        <v>26</v>
      </c>
      <c r="WLY401" s="16" t="s">
        <v>26</v>
      </c>
      <c r="WLZ401" s="16" t="s">
        <v>26</v>
      </c>
      <c r="WMA401" s="16" t="s">
        <v>26</v>
      </c>
      <c r="WMB401" s="16" t="s">
        <v>26</v>
      </c>
      <c r="WMC401" s="16" t="s">
        <v>26</v>
      </c>
      <c r="WMD401" s="16" t="s">
        <v>26</v>
      </c>
      <c r="WME401" s="16" t="s">
        <v>26</v>
      </c>
      <c r="WMF401" s="16" t="s">
        <v>26</v>
      </c>
      <c r="WMG401" s="16" t="s">
        <v>26</v>
      </c>
      <c r="WMH401" s="16" t="s">
        <v>26</v>
      </c>
      <c r="WMI401" s="16" t="s">
        <v>26</v>
      </c>
      <c r="WMJ401" s="16" t="s">
        <v>26</v>
      </c>
      <c r="WMK401" s="16" t="s">
        <v>26</v>
      </c>
      <c r="WML401" s="16" t="s">
        <v>26</v>
      </c>
      <c r="WMM401" s="16" t="s">
        <v>26</v>
      </c>
      <c r="WMN401" s="16" t="s">
        <v>26</v>
      </c>
      <c r="WMO401" s="16" t="s">
        <v>26</v>
      </c>
      <c r="WMP401" s="16" t="s">
        <v>26</v>
      </c>
      <c r="WMQ401" s="16" t="s">
        <v>26</v>
      </c>
      <c r="WMR401" s="16" t="s">
        <v>26</v>
      </c>
      <c r="WMS401" s="16" t="s">
        <v>26</v>
      </c>
      <c r="WMT401" s="16" t="s">
        <v>26</v>
      </c>
      <c r="WMU401" s="16" t="s">
        <v>26</v>
      </c>
      <c r="WMV401" s="16" t="s">
        <v>26</v>
      </c>
      <c r="WMW401" s="16" t="s">
        <v>26</v>
      </c>
      <c r="WMX401" s="16" t="s">
        <v>26</v>
      </c>
      <c r="WMY401" s="16" t="s">
        <v>26</v>
      </c>
      <c r="WMZ401" s="16" t="s">
        <v>26</v>
      </c>
      <c r="WNA401" s="16" t="s">
        <v>26</v>
      </c>
      <c r="WNB401" s="16" t="s">
        <v>26</v>
      </c>
      <c r="WNC401" s="16" t="s">
        <v>26</v>
      </c>
      <c r="WND401" s="16" t="s">
        <v>26</v>
      </c>
      <c r="WNE401" s="16" t="s">
        <v>26</v>
      </c>
      <c r="WNF401" s="16" t="s">
        <v>26</v>
      </c>
      <c r="WNG401" s="16" t="s">
        <v>26</v>
      </c>
      <c r="WNH401" s="16" t="s">
        <v>26</v>
      </c>
      <c r="WNI401" s="16" t="s">
        <v>26</v>
      </c>
      <c r="WNJ401" s="16" t="s">
        <v>26</v>
      </c>
      <c r="WNK401" s="16" t="s">
        <v>26</v>
      </c>
      <c r="WNL401" s="16" t="s">
        <v>26</v>
      </c>
      <c r="WNM401" s="16" t="s">
        <v>26</v>
      </c>
      <c r="WNN401" s="16" t="s">
        <v>26</v>
      </c>
      <c r="WNO401" s="16" t="s">
        <v>26</v>
      </c>
      <c r="WNP401" s="16" t="s">
        <v>26</v>
      </c>
      <c r="WNQ401" s="16" t="s">
        <v>26</v>
      </c>
      <c r="WNR401" s="16" t="s">
        <v>26</v>
      </c>
      <c r="WNS401" s="16" t="s">
        <v>26</v>
      </c>
      <c r="WNT401" s="16" t="s">
        <v>26</v>
      </c>
      <c r="WNU401" s="16" t="s">
        <v>26</v>
      </c>
      <c r="WNV401" s="16" t="s">
        <v>26</v>
      </c>
      <c r="WNW401" s="16" t="s">
        <v>26</v>
      </c>
      <c r="WNX401" s="16" t="s">
        <v>26</v>
      </c>
      <c r="WNY401" s="16" t="s">
        <v>26</v>
      </c>
      <c r="WNZ401" s="16" t="s">
        <v>26</v>
      </c>
      <c r="WOA401" s="16" t="s">
        <v>26</v>
      </c>
      <c r="WOB401" s="16" t="s">
        <v>26</v>
      </c>
      <c r="WOC401" s="16" t="s">
        <v>26</v>
      </c>
      <c r="WOD401" s="16" t="s">
        <v>26</v>
      </c>
      <c r="WOE401" s="16" t="s">
        <v>26</v>
      </c>
      <c r="WOF401" s="16" t="s">
        <v>26</v>
      </c>
      <c r="WOG401" s="16" t="s">
        <v>26</v>
      </c>
      <c r="WOH401" s="16" t="s">
        <v>26</v>
      </c>
      <c r="WOI401" s="16" t="s">
        <v>26</v>
      </c>
      <c r="WOJ401" s="16" t="s">
        <v>26</v>
      </c>
      <c r="WOK401" s="16" t="s">
        <v>26</v>
      </c>
      <c r="WOL401" s="16" t="s">
        <v>26</v>
      </c>
      <c r="WOM401" s="16" t="s">
        <v>26</v>
      </c>
      <c r="WON401" s="16" t="s">
        <v>26</v>
      </c>
      <c r="WOO401" s="16" t="s">
        <v>26</v>
      </c>
      <c r="WOP401" s="16" t="s">
        <v>26</v>
      </c>
      <c r="WOQ401" s="16" t="s">
        <v>26</v>
      </c>
      <c r="WOR401" s="16" t="s">
        <v>26</v>
      </c>
      <c r="WOS401" s="16" t="s">
        <v>26</v>
      </c>
      <c r="WOT401" s="16" t="s">
        <v>26</v>
      </c>
      <c r="WOU401" s="16" t="s">
        <v>26</v>
      </c>
      <c r="WOV401" s="16" t="s">
        <v>26</v>
      </c>
      <c r="WOW401" s="16" t="s">
        <v>26</v>
      </c>
      <c r="WOX401" s="16" t="s">
        <v>26</v>
      </c>
      <c r="WOY401" s="16" t="s">
        <v>26</v>
      </c>
      <c r="WOZ401" s="16" t="s">
        <v>26</v>
      </c>
      <c r="WPA401" s="16" t="s">
        <v>26</v>
      </c>
      <c r="WPB401" s="16" t="s">
        <v>26</v>
      </c>
      <c r="WPC401" s="16" t="s">
        <v>26</v>
      </c>
      <c r="WPD401" s="16" t="s">
        <v>26</v>
      </c>
      <c r="WPE401" s="16" t="s">
        <v>26</v>
      </c>
      <c r="WPF401" s="16" t="s">
        <v>26</v>
      </c>
      <c r="WPG401" s="16" t="s">
        <v>26</v>
      </c>
      <c r="WPH401" s="16" t="s">
        <v>26</v>
      </c>
      <c r="WPI401" s="16" t="s">
        <v>26</v>
      </c>
      <c r="WPJ401" s="16" t="s">
        <v>26</v>
      </c>
      <c r="WPK401" s="16" t="s">
        <v>26</v>
      </c>
      <c r="WPL401" s="16" t="s">
        <v>26</v>
      </c>
      <c r="WPM401" s="16" t="s">
        <v>26</v>
      </c>
      <c r="WPN401" s="16" t="s">
        <v>26</v>
      </c>
      <c r="WPO401" s="16" t="s">
        <v>26</v>
      </c>
      <c r="WPP401" s="16" t="s">
        <v>26</v>
      </c>
      <c r="WPQ401" s="16" t="s">
        <v>26</v>
      </c>
      <c r="WPR401" s="16" t="s">
        <v>26</v>
      </c>
      <c r="WPS401" s="16" t="s">
        <v>26</v>
      </c>
      <c r="WPT401" s="16" t="s">
        <v>26</v>
      </c>
      <c r="WPU401" s="16" t="s">
        <v>26</v>
      </c>
      <c r="WPV401" s="16" t="s">
        <v>26</v>
      </c>
      <c r="WPW401" s="16" t="s">
        <v>26</v>
      </c>
      <c r="WPX401" s="16" t="s">
        <v>26</v>
      </c>
      <c r="WPY401" s="16" t="s">
        <v>26</v>
      </c>
      <c r="WPZ401" s="16" t="s">
        <v>26</v>
      </c>
      <c r="WQA401" s="16" t="s">
        <v>26</v>
      </c>
      <c r="WQB401" s="16" t="s">
        <v>26</v>
      </c>
      <c r="WQC401" s="16" t="s">
        <v>26</v>
      </c>
      <c r="WQD401" s="16" t="s">
        <v>26</v>
      </c>
      <c r="WQE401" s="16" t="s">
        <v>26</v>
      </c>
      <c r="WQF401" s="16" t="s">
        <v>26</v>
      </c>
      <c r="WQG401" s="16" t="s">
        <v>26</v>
      </c>
      <c r="WQH401" s="16" t="s">
        <v>26</v>
      </c>
      <c r="WQI401" s="16" t="s">
        <v>26</v>
      </c>
      <c r="WQJ401" s="16" t="s">
        <v>26</v>
      </c>
      <c r="WQK401" s="16" t="s">
        <v>26</v>
      </c>
      <c r="WQL401" s="16" t="s">
        <v>26</v>
      </c>
      <c r="WQM401" s="16" t="s">
        <v>26</v>
      </c>
      <c r="WQN401" s="16" t="s">
        <v>26</v>
      </c>
      <c r="WQO401" s="16" t="s">
        <v>26</v>
      </c>
      <c r="WQP401" s="16" t="s">
        <v>26</v>
      </c>
      <c r="WQQ401" s="16" t="s">
        <v>26</v>
      </c>
      <c r="WQR401" s="16" t="s">
        <v>26</v>
      </c>
      <c r="WQS401" s="16" t="s">
        <v>26</v>
      </c>
      <c r="WQT401" s="16" t="s">
        <v>26</v>
      </c>
      <c r="WQU401" s="16" t="s">
        <v>26</v>
      </c>
      <c r="WQV401" s="16" t="s">
        <v>26</v>
      </c>
      <c r="WQW401" s="16" t="s">
        <v>26</v>
      </c>
      <c r="WQX401" s="16" t="s">
        <v>26</v>
      </c>
      <c r="WQY401" s="16" t="s">
        <v>26</v>
      </c>
      <c r="WQZ401" s="16" t="s">
        <v>26</v>
      </c>
      <c r="WRA401" s="16" t="s">
        <v>26</v>
      </c>
      <c r="WRB401" s="16" t="s">
        <v>26</v>
      </c>
      <c r="WRC401" s="16" t="s">
        <v>26</v>
      </c>
      <c r="WRD401" s="16" t="s">
        <v>26</v>
      </c>
      <c r="WRE401" s="16" t="s">
        <v>26</v>
      </c>
      <c r="WRF401" s="16" t="s">
        <v>26</v>
      </c>
      <c r="WRG401" s="16" t="s">
        <v>26</v>
      </c>
      <c r="WRH401" s="16" t="s">
        <v>26</v>
      </c>
      <c r="WRI401" s="16" t="s">
        <v>26</v>
      </c>
      <c r="WRJ401" s="16" t="s">
        <v>26</v>
      </c>
      <c r="WRK401" s="16" t="s">
        <v>26</v>
      </c>
      <c r="WRL401" s="16" t="s">
        <v>26</v>
      </c>
      <c r="WRM401" s="16" t="s">
        <v>26</v>
      </c>
      <c r="WRN401" s="16" t="s">
        <v>26</v>
      </c>
      <c r="WRO401" s="16" t="s">
        <v>26</v>
      </c>
      <c r="WRP401" s="16" t="s">
        <v>26</v>
      </c>
      <c r="WRQ401" s="16" t="s">
        <v>26</v>
      </c>
      <c r="WRR401" s="16" t="s">
        <v>26</v>
      </c>
      <c r="WRS401" s="16" t="s">
        <v>26</v>
      </c>
      <c r="WRT401" s="16" t="s">
        <v>26</v>
      </c>
      <c r="WRU401" s="16" t="s">
        <v>26</v>
      </c>
      <c r="WRV401" s="16" t="s">
        <v>26</v>
      </c>
      <c r="WRW401" s="16" t="s">
        <v>26</v>
      </c>
      <c r="WRX401" s="16" t="s">
        <v>26</v>
      </c>
      <c r="WRY401" s="16" t="s">
        <v>26</v>
      </c>
      <c r="WRZ401" s="16" t="s">
        <v>26</v>
      </c>
      <c r="WSA401" s="16" t="s">
        <v>26</v>
      </c>
      <c r="WSB401" s="16" t="s">
        <v>26</v>
      </c>
      <c r="WSC401" s="16" t="s">
        <v>26</v>
      </c>
      <c r="WSD401" s="16" t="s">
        <v>26</v>
      </c>
      <c r="WSE401" s="16" t="s">
        <v>26</v>
      </c>
      <c r="WSF401" s="16" t="s">
        <v>26</v>
      </c>
      <c r="WSG401" s="16" t="s">
        <v>26</v>
      </c>
      <c r="WSH401" s="16" t="s">
        <v>26</v>
      </c>
      <c r="WSI401" s="16" t="s">
        <v>26</v>
      </c>
      <c r="WSJ401" s="16" t="s">
        <v>26</v>
      </c>
      <c r="WSK401" s="16" t="s">
        <v>26</v>
      </c>
      <c r="WSL401" s="16" t="s">
        <v>26</v>
      </c>
      <c r="WSM401" s="16" t="s">
        <v>26</v>
      </c>
      <c r="WSN401" s="16" t="s">
        <v>26</v>
      </c>
      <c r="WSO401" s="16" t="s">
        <v>26</v>
      </c>
      <c r="WSP401" s="16" t="s">
        <v>26</v>
      </c>
      <c r="WSQ401" s="16" t="s">
        <v>26</v>
      </c>
      <c r="WSR401" s="16" t="s">
        <v>26</v>
      </c>
      <c r="WSS401" s="16" t="s">
        <v>26</v>
      </c>
      <c r="WST401" s="16" t="s">
        <v>26</v>
      </c>
      <c r="WSU401" s="16" t="s">
        <v>26</v>
      </c>
      <c r="WSV401" s="16" t="s">
        <v>26</v>
      </c>
      <c r="WSW401" s="16" t="s">
        <v>26</v>
      </c>
      <c r="WSX401" s="16" t="s">
        <v>26</v>
      </c>
      <c r="WSY401" s="16" t="s">
        <v>26</v>
      </c>
      <c r="WSZ401" s="16" t="s">
        <v>26</v>
      </c>
      <c r="WTA401" s="16" t="s">
        <v>26</v>
      </c>
      <c r="WTB401" s="16" t="s">
        <v>26</v>
      </c>
      <c r="WTC401" s="16" t="s">
        <v>26</v>
      </c>
      <c r="WTD401" s="16" t="s">
        <v>26</v>
      </c>
      <c r="WTE401" s="16" t="s">
        <v>26</v>
      </c>
      <c r="WTF401" s="16" t="s">
        <v>26</v>
      </c>
      <c r="WTG401" s="16" t="s">
        <v>26</v>
      </c>
      <c r="WTH401" s="16" t="s">
        <v>26</v>
      </c>
      <c r="WTI401" s="16" t="s">
        <v>26</v>
      </c>
      <c r="WTJ401" s="16" t="s">
        <v>26</v>
      </c>
      <c r="WTK401" s="16" t="s">
        <v>26</v>
      </c>
      <c r="WTL401" s="16" t="s">
        <v>26</v>
      </c>
      <c r="WTM401" s="16" t="s">
        <v>26</v>
      </c>
      <c r="WTN401" s="16" t="s">
        <v>26</v>
      </c>
      <c r="WTO401" s="16" t="s">
        <v>26</v>
      </c>
      <c r="WTP401" s="16" t="s">
        <v>26</v>
      </c>
      <c r="WTQ401" s="16" t="s">
        <v>26</v>
      </c>
      <c r="WTR401" s="16" t="s">
        <v>26</v>
      </c>
      <c r="WTS401" s="16" t="s">
        <v>26</v>
      </c>
      <c r="WTT401" s="16" t="s">
        <v>26</v>
      </c>
      <c r="WTU401" s="16" t="s">
        <v>26</v>
      </c>
      <c r="WTV401" s="16" t="s">
        <v>26</v>
      </c>
      <c r="WTW401" s="16" t="s">
        <v>26</v>
      </c>
      <c r="WTX401" s="16" t="s">
        <v>26</v>
      </c>
      <c r="WTY401" s="16" t="s">
        <v>26</v>
      </c>
      <c r="WTZ401" s="16" t="s">
        <v>26</v>
      </c>
      <c r="WUA401" s="16" t="s">
        <v>26</v>
      </c>
      <c r="WUB401" s="16" t="s">
        <v>26</v>
      </c>
      <c r="WUC401" s="16" t="s">
        <v>26</v>
      </c>
      <c r="WUD401" s="16" t="s">
        <v>26</v>
      </c>
      <c r="WUE401" s="16" t="s">
        <v>26</v>
      </c>
      <c r="WUF401" s="16" t="s">
        <v>26</v>
      </c>
      <c r="WUG401" s="16" t="s">
        <v>26</v>
      </c>
      <c r="WUH401" s="16" t="s">
        <v>26</v>
      </c>
      <c r="WUI401" s="16" t="s">
        <v>26</v>
      </c>
      <c r="WUJ401" s="16" t="s">
        <v>26</v>
      </c>
      <c r="WUK401" s="16" t="s">
        <v>26</v>
      </c>
      <c r="WUL401" s="16" t="s">
        <v>26</v>
      </c>
      <c r="WUM401" s="16" t="s">
        <v>26</v>
      </c>
      <c r="WUN401" s="16" t="s">
        <v>26</v>
      </c>
      <c r="WUO401" s="16" t="s">
        <v>26</v>
      </c>
      <c r="WUP401" s="16" t="s">
        <v>26</v>
      </c>
      <c r="WUQ401" s="16" t="s">
        <v>26</v>
      </c>
      <c r="WUR401" s="16" t="s">
        <v>26</v>
      </c>
      <c r="WUS401" s="16" t="s">
        <v>26</v>
      </c>
      <c r="WUT401" s="16" t="s">
        <v>26</v>
      </c>
      <c r="WUU401" s="16" t="s">
        <v>26</v>
      </c>
      <c r="WUV401" s="16" t="s">
        <v>26</v>
      </c>
      <c r="WUW401" s="16" t="s">
        <v>26</v>
      </c>
      <c r="WUX401" s="16" t="s">
        <v>26</v>
      </c>
      <c r="WUY401" s="16" t="s">
        <v>26</v>
      </c>
      <c r="WUZ401" s="16" t="s">
        <v>26</v>
      </c>
      <c r="WVA401" s="16" t="s">
        <v>26</v>
      </c>
      <c r="WVB401" s="16" t="s">
        <v>26</v>
      </c>
      <c r="WVC401" s="16" t="s">
        <v>26</v>
      </c>
      <c r="WVD401" s="16" t="s">
        <v>26</v>
      </c>
      <c r="WVE401" s="16" t="s">
        <v>26</v>
      </c>
      <c r="WVF401" s="16" t="s">
        <v>26</v>
      </c>
      <c r="WVG401" s="16" t="s">
        <v>26</v>
      </c>
      <c r="WVH401" s="16" t="s">
        <v>26</v>
      </c>
      <c r="WVI401" s="16" t="s">
        <v>26</v>
      </c>
      <c r="WVJ401" s="16" t="s">
        <v>26</v>
      </c>
      <c r="WVK401" s="16" t="s">
        <v>26</v>
      </c>
      <c r="WVL401" s="16" t="s">
        <v>26</v>
      </c>
      <c r="WVM401" s="16" t="s">
        <v>26</v>
      </c>
      <c r="WVN401" s="16" t="s">
        <v>26</v>
      </c>
      <c r="WVO401" s="16" t="s">
        <v>26</v>
      </c>
      <c r="WVP401" s="16" t="s">
        <v>26</v>
      </c>
      <c r="WVQ401" s="16" t="s">
        <v>26</v>
      </c>
      <c r="WVR401" s="16" t="s">
        <v>26</v>
      </c>
      <c r="WVS401" s="16" t="s">
        <v>26</v>
      </c>
      <c r="WVT401" s="16" t="s">
        <v>26</v>
      </c>
      <c r="WVU401" s="16" t="s">
        <v>26</v>
      </c>
      <c r="WVV401" s="16" t="s">
        <v>26</v>
      </c>
      <c r="WVW401" s="16" t="s">
        <v>26</v>
      </c>
      <c r="WVX401" s="16" t="s">
        <v>26</v>
      </c>
      <c r="WVY401" s="16" t="s">
        <v>26</v>
      </c>
      <c r="WVZ401" s="16" t="s">
        <v>26</v>
      </c>
      <c r="WWA401" s="16" t="s">
        <v>26</v>
      </c>
      <c r="WWB401" s="16" t="s">
        <v>26</v>
      </c>
      <c r="WWC401" s="16" t="s">
        <v>26</v>
      </c>
      <c r="WWD401" s="16" t="s">
        <v>26</v>
      </c>
      <c r="WWE401" s="16" t="s">
        <v>26</v>
      </c>
      <c r="WWF401" s="16" t="s">
        <v>26</v>
      </c>
      <c r="WWG401" s="16" t="s">
        <v>26</v>
      </c>
      <c r="WWH401" s="16" t="s">
        <v>26</v>
      </c>
      <c r="WWI401" s="16" t="s">
        <v>26</v>
      </c>
      <c r="WWJ401" s="16" t="s">
        <v>26</v>
      </c>
      <c r="WWK401" s="16" t="s">
        <v>26</v>
      </c>
      <c r="WWL401" s="16" t="s">
        <v>26</v>
      </c>
      <c r="WWM401" s="16" t="s">
        <v>26</v>
      </c>
      <c r="WWN401" s="16" t="s">
        <v>26</v>
      </c>
      <c r="WWO401" s="16" t="s">
        <v>26</v>
      </c>
      <c r="WWP401" s="16" t="s">
        <v>26</v>
      </c>
      <c r="WWQ401" s="16" t="s">
        <v>26</v>
      </c>
      <c r="WWR401" s="16" t="s">
        <v>26</v>
      </c>
      <c r="WWS401" s="16" t="s">
        <v>26</v>
      </c>
      <c r="WWT401" s="16" t="s">
        <v>26</v>
      </c>
      <c r="WWU401" s="16" t="s">
        <v>26</v>
      </c>
      <c r="WWV401" s="16" t="s">
        <v>26</v>
      </c>
      <c r="WWW401" s="16" t="s">
        <v>26</v>
      </c>
      <c r="WWX401" s="16" t="s">
        <v>26</v>
      </c>
      <c r="WWY401" s="16" t="s">
        <v>26</v>
      </c>
      <c r="WWZ401" s="16" t="s">
        <v>26</v>
      </c>
      <c r="WXA401" s="16" t="s">
        <v>26</v>
      </c>
      <c r="WXB401" s="16" t="s">
        <v>26</v>
      </c>
      <c r="WXC401" s="16" t="s">
        <v>26</v>
      </c>
      <c r="WXD401" s="16" t="s">
        <v>26</v>
      </c>
      <c r="WXE401" s="16" t="s">
        <v>26</v>
      </c>
      <c r="WXF401" s="16" t="s">
        <v>26</v>
      </c>
      <c r="WXG401" s="16" t="s">
        <v>26</v>
      </c>
      <c r="WXH401" s="16" t="s">
        <v>26</v>
      </c>
      <c r="WXI401" s="16" t="s">
        <v>26</v>
      </c>
      <c r="WXJ401" s="16" t="s">
        <v>26</v>
      </c>
      <c r="WXK401" s="16" t="s">
        <v>26</v>
      </c>
      <c r="WXL401" s="16" t="s">
        <v>26</v>
      </c>
      <c r="WXM401" s="16" t="s">
        <v>26</v>
      </c>
      <c r="WXN401" s="16" t="s">
        <v>26</v>
      </c>
      <c r="WXO401" s="16" t="s">
        <v>26</v>
      </c>
      <c r="WXP401" s="16" t="s">
        <v>26</v>
      </c>
      <c r="WXQ401" s="16" t="s">
        <v>26</v>
      </c>
      <c r="WXR401" s="16" t="s">
        <v>26</v>
      </c>
      <c r="WXS401" s="16" t="s">
        <v>26</v>
      </c>
      <c r="WXT401" s="16" t="s">
        <v>26</v>
      </c>
      <c r="WXU401" s="16" t="s">
        <v>26</v>
      </c>
      <c r="WXV401" s="16" t="s">
        <v>26</v>
      </c>
      <c r="WXW401" s="16" t="s">
        <v>26</v>
      </c>
      <c r="WXX401" s="16" t="s">
        <v>26</v>
      </c>
      <c r="WXY401" s="16" t="s">
        <v>26</v>
      </c>
      <c r="WXZ401" s="16" t="s">
        <v>26</v>
      </c>
      <c r="WYA401" s="16" t="s">
        <v>26</v>
      </c>
      <c r="WYB401" s="16" t="s">
        <v>26</v>
      </c>
      <c r="WYC401" s="16" t="s">
        <v>26</v>
      </c>
      <c r="WYD401" s="16" t="s">
        <v>26</v>
      </c>
      <c r="WYE401" s="16" t="s">
        <v>26</v>
      </c>
      <c r="WYF401" s="16" t="s">
        <v>26</v>
      </c>
      <c r="WYG401" s="16" t="s">
        <v>26</v>
      </c>
      <c r="WYH401" s="16" t="s">
        <v>26</v>
      </c>
      <c r="WYI401" s="16" t="s">
        <v>26</v>
      </c>
      <c r="WYJ401" s="16" t="s">
        <v>26</v>
      </c>
      <c r="WYK401" s="16" t="s">
        <v>26</v>
      </c>
      <c r="WYL401" s="16" t="s">
        <v>26</v>
      </c>
      <c r="WYM401" s="16" t="s">
        <v>26</v>
      </c>
      <c r="WYN401" s="16" t="s">
        <v>26</v>
      </c>
      <c r="WYO401" s="16" t="s">
        <v>26</v>
      </c>
      <c r="WYP401" s="16" t="s">
        <v>26</v>
      </c>
      <c r="WYQ401" s="16" t="s">
        <v>26</v>
      </c>
      <c r="WYR401" s="16" t="s">
        <v>26</v>
      </c>
      <c r="WYS401" s="16" t="s">
        <v>26</v>
      </c>
      <c r="WYT401" s="16" t="s">
        <v>26</v>
      </c>
      <c r="WYU401" s="16" t="s">
        <v>26</v>
      </c>
      <c r="WYV401" s="16" t="s">
        <v>26</v>
      </c>
      <c r="WYW401" s="16" t="s">
        <v>26</v>
      </c>
      <c r="WYX401" s="16" t="s">
        <v>26</v>
      </c>
      <c r="WYY401" s="16" t="s">
        <v>26</v>
      </c>
      <c r="WYZ401" s="16" t="s">
        <v>26</v>
      </c>
      <c r="WZA401" s="16" t="s">
        <v>26</v>
      </c>
      <c r="WZB401" s="16" t="s">
        <v>26</v>
      </c>
      <c r="WZC401" s="16" t="s">
        <v>26</v>
      </c>
      <c r="WZD401" s="16" t="s">
        <v>26</v>
      </c>
      <c r="WZE401" s="16" t="s">
        <v>26</v>
      </c>
      <c r="WZF401" s="16" t="s">
        <v>26</v>
      </c>
      <c r="WZG401" s="16" t="s">
        <v>26</v>
      </c>
      <c r="WZH401" s="16" t="s">
        <v>26</v>
      </c>
      <c r="WZI401" s="16" t="s">
        <v>26</v>
      </c>
      <c r="WZJ401" s="16" t="s">
        <v>26</v>
      </c>
      <c r="WZK401" s="16" t="s">
        <v>26</v>
      </c>
      <c r="WZL401" s="16" t="s">
        <v>26</v>
      </c>
      <c r="WZM401" s="16" t="s">
        <v>26</v>
      </c>
      <c r="WZN401" s="16" t="s">
        <v>26</v>
      </c>
      <c r="WZO401" s="16" t="s">
        <v>26</v>
      </c>
      <c r="WZP401" s="16" t="s">
        <v>26</v>
      </c>
      <c r="WZQ401" s="16" t="s">
        <v>26</v>
      </c>
      <c r="WZR401" s="16" t="s">
        <v>26</v>
      </c>
      <c r="WZS401" s="16" t="s">
        <v>26</v>
      </c>
      <c r="WZT401" s="16" t="s">
        <v>26</v>
      </c>
      <c r="WZU401" s="16" t="s">
        <v>26</v>
      </c>
      <c r="WZV401" s="16" t="s">
        <v>26</v>
      </c>
      <c r="WZW401" s="16" t="s">
        <v>26</v>
      </c>
      <c r="WZX401" s="16" t="s">
        <v>26</v>
      </c>
      <c r="WZY401" s="16" t="s">
        <v>26</v>
      </c>
      <c r="WZZ401" s="16" t="s">
        <v>26</v>
      </c>
      <c r="XAA401" s="16" t="s">
        <v>26</v>
      </c>
      <c r="XAB401" s="16" t="s">
        <v>26</v>
      </c>
      <c r="XAC401" s="16" t="s">
        <v>26</v>
      </c>
      <c r="XAD401" s="16" t="s">
        <v>26</v>
      </c>
      <c r="XAE401" s="16" t="s">
        <v>26</v>
      </c>
      <c r="XAF401" s="16" t="s">
        <v>26</v>
      </c>
      <c r="XAG401" s="16" t="s">
        <v>26</v>
      </c>
      <c r="XAH401" s="16" t="s">
        <v>26</v>
      </c>
      <c r="XAI401" s="16" t="s">
        <v>26</v>
      </c>
      <c r="XAJ401" s="16" t="s">
        <v>26</v>
      </c>
      <c r="XAK401" s="16" t="s">
        <v>26</v>
      </c>
      <c r="XAL401" s="16" t="s">
        <v>26</v>
      </c>
      <c r="XAM401" s="16" t="s">
        <v>26</v>
      </c>
      <c r="XAN401" s="16" t="s">
        <v>26</v>
      </c>
      <c r="XAO401" s="16" t="s">
        <v>26</v>
      </c>
      <c r="XAP401" s="16" t="s">
        <v>26</v>
      </c>
      <c r="XAQ401" s="16" t="s">
        <v>26</v>
      </c>
      <c r="XAR401" s="16" t="s">
        <v>26</v>
      </c>
      <c r="XAS401" s="16" t="s">
        <v>26</v>
      </c>
      <c r="XAT401" s="16" t="s">
        <v>26</v>
      </c>
      <c r="XAU401" s="16" t="s">
        <v>26</v>
      </c>
      <c r="XAV401" s="16" t="s">
        <v>26</v>
      </c>
      <c r="XAW401" s="16" t="s">
        <v>26</v>
      </c>
      <c r="XAX401" s="16" t="s">
        <v>26</v>
      </c>
      <c r="XAY401" s="16" t="s">
        <v>26</v>
      </c>
      <c r="XAZ401" s="16" t="s">
        <v>26</v>
      </c>
      <c r="XBA401" s="16" t="s">
        <v>26</v>
      </c>
      <c r="XBB401" s="16" t="s">
        <v>26</v>
      </c>
      <c r="XBC401" s="16" t="s">
        <v>26</v>
      </c>
      <c r="XBD401" s="16" t="s">
        <v>26</v>
      </c>
      <c r="XBE401" s="16" t="s">
        <v>26</v>
      </c>
      <c r="XBF401" s="16" t="s">
        <v>26</v>
      </c>
      <c r="XBG401" s="16" t="s">
        <v>26</v>
      </c>
      <c r="XBH401" s="16" t="s">
        <v>26</v>
      </c>
      <c r="XBI401" s="16" t="s">
        <v>26</v>
      </c>
      <c r="XBJ401" s="16" t="s">
        <v>26</v>
      </c>
      <c r="XBK401" s="16" t="s">
        <v>26</v>
      </c>
      <c r="XBL401" s="16" t="s">
        <v>26</v>
      </c>
      <c r="XBM401" s="16" t="s">
        <v>26</v>
      </c>
      <c r="XBN401" s="16" t="s">
        <v>26</v>
      </c>
      <c r="XBO401" s="16" t="s">
        <v>26</v>
      </c>
      <c r="XBP401" s="16" t="s">
        <v>26</v>
      </c>
      <c r="XBQ401" s="16" t="s">
        <v>26</v>
      </c>
      <c r="XBR401" s="16" t="s">
        <v>26</v>
      </c>
      <c r="XBS401" s="16" t="s">
        <v>26</v>
      </c>
      <c r="XBT401" s="16" t="s">
        <v>26</v>
      </c>
      <c r="XBU401" s="16" t="s">
        <v>26</v>
      </c>
      <c r="XBV401" s="16" t="s">
        <v>26</v>
      </c>
      <c r="XBW401" s="16" t="s">
        <v>26</v>
      </c>
      <c r="XBX401" s="16" t="s">
        <v>26</v>
      </c>
      <c r="XBY401" s="16" t="s">
        <v>26</v>
      </c>
      <c r="XBZ401" s="16" t="s">
        <v>26</v>
      </c>
      <c r="XCA401" s="16" t="s">
        <v>26</v>
      </c>
      <c r="XCB401" s="16" t="s">
        <v>26</v>
      </c>
      <c r="XCC401" s="16" t="s">
        <v>26</v>
      </c>
      <c r="XCD401" s="16" t="s">
        <v>26</v>
      </c>
      <c r="XCE401" s="16" t="s">
        <v>26</v>
      </c>
      <c r="XCF401" s="16" t="s">
        <v>26</v>
      </c>
      <c r="XCG401" s="16" t="s">
        <v>26</v>
      </c>
      <c r="XCH401" s="16" t="s">
        <v>26</v>
      </c>
      <c r="XCI401" s="16" t="s">
        <v>26</v>
      </c>
      <c r="XCJ401" s="16" t="s">
        <v>26</v>
      </c>
      <c r="XCK401" s="16" t="s">
        <v>26</v>
      </c>
      <c r="XCL401" s="16" t="s">
        <v>26</v>
      </c>
      <c r="XCM401" s="16" t="s">
        <v>26</v>
      </c>
      <c r="XCN401" s="16" t="s">
        <v>26</v>
      </c>
      <c r="XCO401" s="16" t="s">
        <v>26</v>
      </c>
      <c r="XCP401" s="16" t="s">
        <v>26</v>
      </c>
      <c r="XCQ401" s="16" t="s">
        <v>26</v>
      </c>
      <c r="XCR401" s="16" t="s">
        <v>26</v>
      </c>
      <c r="XCS401" s="16" t="s">
        <v>26</v>
      </c>
      <c r="XCT401" s="16" t="s">
        <v>26</v>
      </c>
      <c r="XCU401" s="16" t="s">
        <v>26</v>
      </c>
      <c r="XCV401" s="16" t="s">
        <v>26</v>
      </c>
      <c r="XCW401" s="16" t="s">
        <v>26</v>
      </c>
      <c r="XCX401" s="16" t="s">
        <v>26</v>
      </c>
      <c r="XCY401" s="16" t="s">
        <v>26</v>
      </c>
      <c r="XCZ401" s="16" t="s">
        <v>26</v>
      </c>
      <c r="XDA401" s="16" t="s">
        <v>26</v>
      </c>
      <c r="XDB401" s="16" t="s">
        <v>26</v>
      </c>
      <c r="XDC401" s="16" t="s">
        <v>26</v>
      </c>
      <c r="XDD401" s="16" t="s">
        <v>26</v>
      </c>
      <c r="XDE401" s="16" t="s">
        <v>26</v>
      </c>
      <c r="XDF401" s="16" t="s">
        <v>26</v>
      </c>
      <c r="XDG401" s="16" t="s">
        <v>26</v>
      </c>
      <c r="XDH401" s="16" t="s">
        <v>26</v>
      </c>
      <c r="XDI401" s="16" t="s">
        <v>26</v>
      </c>
      <c r="XDJ401" s="16" t="s">
        <v>26</v>
      </c>
      <c r="XDK401" s="16" t="s">
        <v>26</v>
      </c>
      <c r="XDL401" s="16" t="s">
        <v>26</v>
      </c>
      <c r="XDM401" s="16" t="s">
        <v>26</v>
      </c>
      <c r="XDN401" s="16" t="s">
        <v>26</v>
      </c>
      <c r="XDO401" s="16" t="s">
        <v>26</v>
      </c>
      <c r="XDP401" s="16" t="s">
        <v>26</v>
      </c>
      <c r="XDQ401" s="16" t="s">
        <v>26</v>
      </c>
      <c r="XDR401" s="16" t="s">
        <v>26</v>
      </c>
      <c r="XDS401" s="16" t="s">
        <v>26</v>
      </c>
      <c r="XDT401" s="16" t="s">
        <v>26</v>
      </c>
      <c r="XDU401" s="16" t="s">
        <v>26</v>
      </c>
      <c r="XDV401" s="16" t="s">
        <v>26</v>
      </c>
      <c r="XDW401" s="16" t="s">
        <v>26</v>
      </c>
      <c r="XDX401" s="16" t="s">
        <v>26</v>
      </c>
      <c r="XDY401" s="16" t="s">
        <v>26</v>
      </c>
      <c r="XDZ401" s="16" t="s">
        <v>26</v>
      </c>
      <c r="XEA401" s="16" t="s">
        <v>26</v>
      </c>
      <c r="XEB401" s="16" t="s">
        <v>26</v>
      </c>
      <c r="XEC401" s="16" t="s">
        <v>26</v>
      </c>
      <c r="XED401" s="16" t="s">
        <v>26</v>
      </c>
      <c r="XEE401" s="16" t="s">
        <v>26</v>
      </c>
      <c r="XEF401" s="16" t="s">
        <v>26</v>
      </c>
      <c r="XEG401" s="16" t="s">
        <v>26</v>
      </c>
      <c r="XEH401" s="16" t="s">
        <v>26</v>
      </c>
      <c r="XEI401" s="16" t="s">
        <v>26</v>
      </c>
      <c r="XEJ401" s="16" t="s">
        <v>26</v>
      </c>
      <c r="XEK401" s="16" t="s">
        <v>26</v>
      </c>
      <c r="XEL401" s="16" t="s">
        <v>26</v>
      </c>
      <c r="XEM401" s="16" t="s">
        <v>26</v>
      </c>
      <c r="XEN401" s="16" t="s">
        <v>26</v>
      </c>
      <c r="XEO401" s="16" t="s">
        <v>26</v>
      </c>
      <c r="XEP401" s="16" t="s">
        <v>26</v>
      </c>
      <c r="XEQ401" s="16" t="s">
        <v>26</v>
      </c>
      <c r="XER401" s="16" t="s">
        <v>26</v>
      </c>
      <c r="XES401" s="16" t="s">
        <v>26</v>
      </c>
      <c r="XET401" s="16" t="s">
        <v>26</v>
      </c>
      <c r="XEU401" s="16" t="s">
        <v>26</v>
      </c>
      <c r="XEV401" s="16" t="s">
        <v>26</v>
      </c>
      <c r="XEW401" s="16" t="s">
        <v>26</v>
      </c>
      <c r="XEX401" s="16" t="s">
        <v>26</v>
      </c>
      <c r="XEY401" s="16" t="s">
        <v>26</v>
      </c>
      <c r="XEZ401" s="16" t="s">
        <v>26</v>
      </c>
      <c r="XFA401" s="16" t="s">
        <v>26</v>
      </c>
      <c r="XFB401" s="16" t="s">
        <v>26</v>
      </c>
      <c r="XFC401" s="16" t="s">
        <v>26</v>
      </c>
      <c r="XFD401" s="16" t="s">
        <v>26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AD772-BD87-C84E-911E-708A18BA8E72}">
  <sheetPr codeName="Hoja5"/>
  <dimension ref="A1:XFD401"/>
  <sheetViews>
    <sheetView zoomScale="90" zoomScaleNormal="90" workbookViewId="0">
      <selection activeCell="I9" sqref="I9"/>
    </sheetView>
  </sheetViews>
  <sheetFormatPr baseColWidth="10" defaultRowHeight="16" x14ac:dyDescent="0.2"/>
  <cols>
    <col min="1" max="1" width="5.5" customWidth="1"/>
    <col min="2" max="2" width="12.5" bestFit="1" customWidth="1"/>
    <col min="3" max="3" width="11.5" bestFit="1" customWidth="1"/>
    <col min="5" max="5" width="5.5" customWidth="1"/>
    <col min="6" max="6" width="10.83203125" style="1"/>
    <col min="7" max="7" width="13.83203125" style="2" bestFit="1" customWidth="1"/>
    <col min="8" max="8" width="9" style="2" bestFit="1" customWidth="1"/>
    <col min="9" max="9" width="8.83203125" style="2" bestFit="1" customWidth="1"/>
    <col min="10" max="10" width="11.33203125" style="2" bestFit="1" customWidth="1"/>
    <col min="11" max="11" width="12.33203125" style="2" bestFit="1" customWidth="1"/>
    <col min="12" max="12" width="11.5" style="2" bestFit="1" customWidth="1"/>
    <col min="13" max="13" width="12.5" style="2" bestFit="1" customWidth="1"/>
    <col min="14" max="14" width="7.5" style="2" bestFit="1" customWidth="1"/>
    <col min="16" max="16" width="12.5" bestFit="1" customWidth="1"/>
    <col min="17" max="17" width="11.5" bestFit="1" customWidth="1"/>
    <col min="19" max="19" width="5.5" customWidth="1"/>
    <col min="20" max="20" width="10.83203125" style="1"/>
    <col min="21" max="21" width="13.83203125" style="2" bestFit="1" customWidth="1"/>
    <col min="22" max="22" width="9" style="2" bestFit="1" customWidth="1"/>
    <col min="23" max="23" width="8.83203125" style="2" bestFit="1" customWidth="1"/>
    <col min="24" max="24" width="11.33203125" style="2" bestFit="1" customWidth="1"/>
    <col min="25" max="25" width="12.33203125" style="2" bestFit="1" customWidth="1"/>
    <col min="26" max="26" width="11.5" style="2" bestFit="1" customWidth="1"/>
    <col min="27" max="27" width="12.5" style="2" bestFit="1" customWidth="1"/>
    <col min="28" max="28" width="13.83203125" style="12" bestFit="1" customWidth="1"/>
    <col min="30" max="30" width="12.5" bestFit="1" customWidth="1"/>
    <col min="31" max="31" width="11.5" bestFit="1" customWidth="1"/>
    <col min="32" max="32" width="10.5" bestFit="1" customWidth="1"/>
    <col min="33" max="33" width="5.5" customWidth="1"/>
    <col min="34" max="34" width="10.83203125" style="1"/>
    <col min="35" max="35" width="13.83203125" style="2" bestFit="1" customWidth="1"/>
    <col min="36" max="37" width="10.5" style="2" bestFit="1" customWidth="1"/>
    <col min="38" max="38" width="12.83203125" style="2" bestFit="1" customWidth="1"/>
    <col min="39" max="39" width="12.33203125" style="2" bestFit="1" customWidth="1"/>
    <col min="40" max="40" width="11.5" style="2" bestFit="1" customWidth="1"/>
    <col min="41" max="41" width="12.5" style="2" bestFit="1" customWidth="1"/>
    <col min="42" max="42" width="10.5" style="2" bestFit="1" customWidth="1"/>
    <col min="44" max="44" width="12.5" bestFit="1" customWidth="1"/>
    <col min="45" max="45" width="11.5" bestFit="1" customWidth="1"/>
    <col min="46" max="46" width="10.5" bestFit="1" customWidth="1"/>
    <col min="47" max="47" width="5.5" customWidth="1"/>
    <col min="48" max="48" width="10.83203125" style="1"/>
    <col min="49" max="49" width="13.83203125" style="2" bestFit="1" customWidth="1"/>
    <col min="50" max="51" width="10.5" style="2" bestFit="1" customWidth="1"/>
    <col min="52" max="52" width="12.83203125" style="2" bestFit="1" customWidth="1"/>
    <col min="53" max="53" width="12.33203125" style="2" bestFit="1" customWidth="1"/>
    <col min="54" max="54" width="11.5" style="2" bestFit="1" customWidth="1"/>
    <col min="55" max="55" width="12.5" style="2" bestFit="1" customWidth="1"/>
    <col min="56" max="56" width="10.5" style="2" bestFit="1" customWidth="1"/>
  </cols>
  <sheetData>
    <row r="1" spans="2:56" x14ac:dyDescent="0.2">
      <c r="B1" t="s">
        <v>25</v>
      </c>
      <c r="C1">
        <f>+Interfaz!B7/1</f>
        <v>12</v>
      </c>
      <c r="F1" s="5" t="s">
        <v>12</v>
      </c>
      <c r="G1" s="6" t="s">
        <v>1</v>
      </c>
      <c r="H1" s="6" t="s">
        <v>2</v>
      </c>
      <c r="I1" s="6" t="s">
        <v>3</v>
      </c>
      <c r="J1" s="6" t="s">
        <v>4</v>
      </c>
      <c r="K1" s="6" t="s">
        <v>5</v>
      </c>
      <c r="L1" s="6" t="s">
        <v>6</v>
      </c>
      <c r="M1" s="6" t="s">
        <v>7</v>
      </c>
      <c r="N1" s="6" t="s">
        <v>11</v>
      </c>
      <c r="P1" t="s">
        <v>25</v>
      </c>
      <c r="Q1">
        <f>+Interfaz!B7/3</f>
        <v>4</v>
      </c>
      <c r="T1" s="5" t="s">
        <v>12</v>
      </c>
      <c r="U1" s="6" t="s">
        <v>1</v>
      </c>
      <c r="V1" s="6" t="s">
        <v>2</v>
      </c>
      <c r="W1" s="6" t="s">
        <v>3</v>
      </c>
      <c r="X1" s="6" t="s">
        <v>4</v>
      </c>
      <c r="Y1" s="6" t="s">
        <v>5</v>
      </c>
      <c r="Z1" s="6" t="s">
        <v>6</v>
      </c>
      <c r="AA1" s="6" t="s">
        <v>7</v>
      </c>
      <c r="AB1" s="23" t="s">
        <v>11</v>
      </c>
      <c r="AD1" t="s">
        <v>25</v>
      </c>
      <c r="AE1">
        <f>+Interfaz!B7/6</f>
        <v>2</v>
      </c>
      <c r="AH1" s="5" t="s">
        <v>12</v>
      </c>
      <c r="AI1" s="10" t="s">
        <v>1</v>
      </c>
      <c r="AJ1" s="10" t="s">
        <v>2</v>
      </c>
      <c r="AK1" s="10" t="s">
        <v>3</v>
      </c>
      <c r="AL1" s="10" t="s">
        <v>4</v>
      </c>
      <c r="AM1" s="10" t="s">
        <v>5</v>
      </c>
      <c r="AN1" s="10" t="s">
        <v>6</v>
      </c>
      <c r="AO1" s="10" t="s">
        <v>7</v>
      </c>
      <c r="AP1" s="10" t="s">
        <v>11</v>
      </c>
      <c r="AR1" t="s">
        <v>25</v>
      </c>
      <c r="AS1">
        <f>+Interfaz!B7/12</f>
        <v>1</v>
      </c>
      <c r="AV1" s="5" t="s">
        <v>12</v>
      </c>
      <c r="AW1" s="6" t="s">
        <v>1</v>
      </c>
      <c r="AX1" s="6" t="s">
        <v>2</v>
      </c>
      <c r="AY1" s="6" t="s">
        <v>3</v>
      </c>
      <c r="AZ1" s="6" t="s">
        <v>4</v>
      </c>
      <c r="BA1" s="6" t="s">
        <v>5</v>
      </c>
      <c r="BB1" s="6" t="s">
        <v>6</v>
      </c>
      <c r="BC1" s="6" t="s">
        <v>7</v>
      </c>
      <c r="BD1" s="6" t="s">
        <v>11</v>
      </c>
    </row>
    <row r="2" spans="2:56" x14ac:dyDescent="0.2">
      <c r="B2" t="s">
        <v>8</v>
      </c>
      <c r="C2" s="3">
        <f>+Interfaz!B4</f>
        <v>1.4999999999999999E-2</v>
      </c>
      <c r="D2" t="s">
        <v>9</v>
      </c>
      <c r="F2" s="7">
        <v>0</v>
      </c>
      <c r="G2" s="8">
        <f>+Interfaz!B6</f>
        <v>1000000</v>
      </c>
      <c r="H2" s="8"/>
      <c r="I2" s="8"/>
      <c r="J2" s="8"/>
      <c r="K2" s="8">
        <f>+IF(F2="","",G2-I2)</f>
        <v>1000000</v>
      </c>
      <c r="L2" s="8">
        <f>-K2</f>
        <v>-1000000</v>
      </c>
      <c r="M2" s="8">
        <f>+IF(F2=$C$1,0,IF(F2="","",((M3+L3)/(1+$C$3))))</f>
        <v>969547.20811463764</v>
      </c>
      <c r="N2" s="9">
        <f>IF(F2="","",ROUND(M2-K2,0))</f>
        <v>-30453</v>
      </c>
      <c r="P2" t="s">
        <v>8</v>
      </c>
      <c r="Q2" s="3">
        <f>+Interfaz!B4*3</f>
        <v>4.4999999999999998E-2</v>
      </c>
      <c r="R2" t="s">
        <v>14</v>
      </c>
      <c r="T2" s="7">
        <v>0</v>
      </c>
      <c r="U2" s="8">
        <f>+Interfaz!B6</f>
        <v>1000000</v>
      </c>
      <c r="V2" s="8"/>
      <c r="W2" s="8"/>
      <c r="X2" s="8"/>
      <c r="Y2" s="8">
        <f>IF(T2="","",U2-W2)</f>
        <v>1000000</v>
      </c>
      <c r="Z2" s="8">
        <f>-Y2</f>
        <v>-1000000</v>
      </c>
      <c r="AA2" s="8">
        <f>+IF(T2=$Q$1,0,IF(T2="","",((AA3+Z3)/(1+$Q$3))))</f>
        <v>965876.17886623228</v>
      </c>
      <c r="AB2" s="9">
        <f>IF(T2="","",ROUND(AA2-Y2,0))</f>
        <v>-34124</v>
      </c>
      <c r="AD2" t="s">
        <v>8</v>
      </c>
      <c r="AE2" s="3">
        <f>Interfaz!B4*6</f>
        <v>0.09</v>
      </c>
      <c r="AF2" t="s">
        <v>15</v>
      </c>
      <c r="AH2" s="7">
        <v>0</v>
      </c>
      <c r="AI2" s="11">
        <f>+Interfaz!B6</f>
        <v>1000000</v>
      </c>
      <c r="AJ2" s="11"/>
      <c r="AK2" s="11"/>
      <c r="AL2" s="11"/>
      <c r="AM2" s="8">
        <f>IF(AH2="","",AI2-AK2)</f>
        <v>1000000</v>
      </c>
      <c r="AN2" s="11">
        <f>-AM2</f>
        <v>-1000000</v>
      </c>
      <c r="AO2" s="11">
        <f>+IF(AH2=$AE$1,0,IF(AH2="","",((AO3+AN3)/(1+$AE$3))))</f>
        <v>960741.4437066688</v>
      </c>
      <c r="AP2" s="9">
        <f>IF(AH2="","",ROUND(AO2-AM2,0))</f>
        <v>-39259</v>
      </c>
      <c r="AR2" t="s">
        <v>8</v>
      </c>
      <c r="AS2" s="3">
        <f>Interfaz!B4*12</f>
        <v>0.18</v>
      </c>
      <c r="AT2" t="s">
        <v>16</v>
      </c>
      <c r="AV2" s="7">
        <v>0</v>
      </c>
      <c r="AW2" s="8">
        <f>+Interfaz!B6</f>
        <v>1000000</v>
      </c>
      <c r="AX2" s="8"/>
      <c r="AY2" s="8"/>
      <c r="AZ2" s="8"/>
      <c r="BA2" s="8">
        <f>IF(AV2="","",AW2-AY2)</f>
        <v>1000000</v>
      </c>
      <c r="BB2" s="8">
        <f>-BA2</f>
        <v>-1000000</v>
      </c>
      <c r="BC2" s="8">
        <f>+IF(AV2=$AS$1,0,IF(AV2="","",((BC3+BB3)/(1+$AS$3))))</f>
        <v>951612.90322580643</v>
      </c>
      <c r="BD2" s="9">
        <f>IF(AV2="","",ROUND(BC2-BA2,0))</f>
        <v>-48387</v>
      </c>
    </row>
    <row r="3" spans="2:56" x14ac:dyDescent="0.2">
      <c r="B3" t="s">
        <v>10</v>
      </c>
      <c r="C3" s="3">
        <f>+Interfaz!B5</f>
        <v>0.02</v>
      </c>
      <c r="D3" t="s">
        <v>9</v>
      </c>
      <c r="F3" s="7">
        <f>+IF(F2&lt;$C$1,F2+1,"")</f>
        <v>1</v>
      </c>
      <c r="G3" s="8">
        <f>IF(F3="","",K2)</f>
        <v>1000000</v>
      </c>
      <c r="H3" s="8">
        <f>IF(F3="","",G3*$C$2)</f>
        <v>15000</v>
      </c>
      <c r="I3" s="8">
        <f>IF(F3="","",J3-H3)</f>
        <v>76679.99290622893</v>
      </c>
      <c r="J3" s="22">
        <f>+PMT($C$2,$C$1,-Interfaz!B6,,0)</f>
        <v>91679.99290622893</v>
      </c>
      <c r="K3" s="8">
        <f t="shared" ref="K3:K66" si="0">+IF(F3="","",G3-I3)</f>
        <v>923320.00709377113</v>
      </c>
      <c r="L3" s="8">
        <f>IF(F3="","",J3)</f>
        <v>91679.99290622893</v>
      </c>
      <c r="M3" s="8">
        <f t="shared" ref="M3:M66" si="1">+IF(F3=$C$1,0,IF(F3="","",((M4+L4)/(1+$C$3))))</f>
        <v>897258.15937070141</v>
      </c>
      <c r="N3" s="9">
        <f t="shared" ref="N3:N66" si="2">IF(F3="","",ROUND(M3-K3,0))</f>
        <v>-26062</v>
      </c>
      <c r="P3" t="s">
        <v>10</v>
      </c>
      <c r="Q3" s="3">
        <f>+Interfaz!B5*3</f>
        <v>0.06</v>
      </c>
      <c r="R3" t="s">
        <v>14</v>
      </c>
      <c r="T3" s="7">
        <f>+IF(T2&lt;$Q$1,T2+1,"")</f>
        <v>1</v>
      </c>
      <c r="U3" s="8">
        <f>IF(T3="","",Y2)</f>
        <v>1000000</v>
      </c>
      <c r="V3" s="8">
        <f>+IF(T3="","",U3*$Q$2)</f>
        <v>45000</v>
      </c>
      <c r="W3" s="8">
        <f>IF(T3="","",X3-V3)</f>
        <v>233743.64790680079</v>
      </c>
      <c r="X3" s="13">
        <f>+PMT($Q$2,$Q$1,-Interfaz!B6,,0)</f>
        <v>278743.64790680079</v>
      </c>
      <c r="Y3" s="8">
        <f t="shared" ref="Y3:Y66" si="3">IF(T3="","",U3-W3)</f>
        <v>766256.35209319927</v>
      </c>
      <c r="Z3" s="8">
        <f>IF(T3="","",X3)</f>
        <v>278743.64790680079</v>
      </c>
      <c r="AA3" s="8">
        <f t="shared" ref="AA3:AA66" si="4">+IF(T3=$Q$1,0,IF(T3="","",((AA4+Z4)/(1+$Q$3))))</f>
        <v>745085.10169140541</v>
      </c>
      <c r="AB3" s="9">
        <f t="shared" ref="AB3:AB66" si="5">IF(T3="","",ROUND(AA3-Y3,0))</f>
        <v>-21171</v>
      </c>
      <c r="AD3" t="s">
        <v>10</v>
      </c>
      <c r="AE3" s="3">
        <f>Interfaz!B5*6</f>
        <v>0.12</v>
      </c>
      <c r="AF3" t="s">
        <v>15</v>
      </c>
      <c r="AH3" s="7">
        <f>+IF(AH2&lt;$AE$1,AH2+1,"")</f>
        <v>1</v>
      </c>
      <c r="AI3" s="8">
        <f>IF(AH3="","",AM2)</f>
        <v>1000000</v>
      </c>
      <c r="AJ3" s="11">
        <f>+IF(AH3="","",AI3*$AE$2)</f>
        <v>90000</v>
      </c>
      <c r="AK3" s="11">
        <f>IF(AH3="","",AL3-AJ3)</f>
        <v>478468.89952153096</v>
      </c>
      <c r="AL3" s="14">
        <f>+PMT($AE$2,$AE$1,-Interfaz!B6,,0)</f>
        <v>568468.89952153096</v>
      </c>
      <c r="AM3" s="8">
        <f t="shared" ref="AM3:AM66" si="6">IF(AH3="","",AI3-AK3)</f>
        <v>521531.10047846904</v>
      </c>
      <c r="AN3" s="8">
        <f>IF(AH3="","",AL3)</f>
        <v>568468.89952153096</v>
      </c>
      <c r="AO3" s="11">
        <f t="shared" ref="AO3:AO66" si="7">+IF(AH3=$AE$1,0,IF(AH3="","",((AO4+AN4)/(1+$AE$3))))</f>
        <v>507561.51742993831</v>
      </c>
      <c r="AP3" s="9">
        <f t="shared" ref="AP3:AP66" si="8">IF(AH3="","",ROUND(AO3-AM3,0))</f>
        <v>-13970</v>
      </c>
      <c r="AR3" t="s">
        <v>10</v>
      </c>
      <c r="AS3" s="3">
        <f>Interfaz!B5*12</f>
        <v>0.24</v>
      </c>
      <c r="AT3" t="s">
        <v>16</v>
      </c>
      <c r="AV3" s="7">
        <f>+IF(AV2&lt;$AS$1,AV2+1,"")</f>
        <v>1</v>
      </c>
      <c r="AW3" s="8">
        <f>IF(AV3="","",BA2)</f>
        <v>1000000</v>
      </c>
      <c r="AX3" s="8">
        <f>IF(AV3="","",AW3*$AS$2)</f>
        <v>180000</v>
      </c>
      <c r="AY3" s="8">
        <f>IF(AV3="","",AZ3-AX3)</f>
        <v>1000000</v>
      </c>
      <c r="AZ3" s="13">
        <f>+PMT($AS$2,$AS$1,-Interfaz!B6,,0)</f>
        <v>1180000</v>
      </c>
      <c r="BA3" s="8">
        <f t="shared" ref="BA3:BA66" si="9">IF(AV3="","",AW3-AY3)</f>
        <v>0</v>
      </c>
      <c r="BB3" s="8">
        <f>IF(AV3="","",AZ3)</f>
        <v>1180000</v>
      </c>
      <c r="BC3" s="8">
        <f t="shared" ref="BC3:BC66" si="10">+IF(AV3=$AS$1,0,IF(AV3="","",((BC4+BB4)/(1+$AS$3))))</f>
        <v>0</v>
      </c>
      <c r="BD3" s="9">
        <f t="shared" ref="BD3:BD66" si="11">IF(AV3="","",ROUND(BC3-BA3,0))</f>
        <v>0</v>
      </c>
    </row>
    <row r="4" spans="2:56" x14ac:dyDescent="0.2">
      <c r="B4" t="s">
        <v>13</v>
      </c>
      <c r="C4" s="4">
        <f>+SUM(H:H)</f>
        <v>100159.91487474732</v>
      </c>
      <c r="F4" s="7">
        <f t="shared" ref="F4:F67" si="12">+IF(F3&lt;$C$1,F3+1,"")</f>
        <v>2</v>
      </c>
      <c r="G4" s="8">
        <f t="shared" ref="G4:G67" si="13">IF(F4="","",K3)</f>
        <v>923320.00709377113</v>
      </c>
      <c r="H4" s="8">
        <f t="shared" ref="H4:H67" si="14">IF(F4="","",G4*$C$2)</f>
        <v>13849.800106406567</v>
      </c>
      <c r="I4" s="8">
        <f t="shared" ref="I4:I67" si="15">IF(F4="","",J4-H4)</f>
        <v>77830.192799822369</v>
      </c>
      <c r="J4" s="8">
        <f>IF(F4="","",J3)</f>
        <v>91679.99290622893</v>
      </c>
      <c r="K4" s="8">
        <f t="shared" si="0"/>
        <v>845489.8142939487</v>
      </c>
      <c r="L4" s="8">
        <f t="shared" ref="L4:L67" si="16">IF(F4="","",J4)</f>
        <v>91679.99290622893</v>
      </c>
      <c r="M4" s="8">
        <f t="shared" si="1"/>
        <v>823523.32965188648</v>
      </c>
      <c r="N4" s="9">
        <f t="shared" si="2"/>
        <v>-21966</v>
      </c>
      <c r="P4" t="s">
        <v>13</v>
      </c>
      <c r="Q4" s="4">
        <f>+SUM(V:V)</f>
        <v>114974.5916272032</v>
      </c>
      <c r="T4" s="7">
        <f t="shared" ref="T4:T67" si="17">+IF(T3&lt;$Q$1,T3+1,"")</f>
        <v>2</v>
      </c>
      <c r="U4" s="8">
        <f t="shared" ref="U4:U67" si="18">IF(T4="","",Y3)</f>
        <v>766256.35209319927</v>
      </c>
      <c r="V4" s="8">
        <f t="shared" ref="V4:V67" si="19">+IF(T4="","",U4*$Q$2)</f>
        <v>34481.535844193968</v>
      </c>
      <c r="W4" s="8">
        <f t="shared" ref="W4:W67" si="20">IF(T4="","",X4-V4)</f>
        <v>244262.11206260682</v>
      </c>
      <c r="X4" s="8">
        <f>IF(T4="","",X3)</f>
        <v>278743.64790680079</v>
      </c>
      <c r="Y4" s="8">
        <f t="shared" si="3"/>
        <v>521994.24003059242</v>
      </c>
      <c r="Z4" s="8">
        <f t="shared" ref="Z4:Z67" si="21">IF(T4="","",X4)</f>
        <v>278743.64790680079</v>
      </c>
      <c r="AA4" s="8">
        <f t="shared" si="4"/>
        <v>511046.55988608894</v>
      </c>
      <c r="AB4" s="9">
        <f t="shared" si="5"/>
        <v>-10948</v>
      </c>
      <c r="AD4" t="s">
        <v>13</v>
      </c>
      <c r="AE4" s="4">
        <f>+SUM(AJ:AJ)</f>
        <v>136937.7990430622</v>
      </c>
      <c r="AH4" s="7">
        <f t="shared" ref="AH4:AH67" si="22">+IF(AH3&lt;$AE$1,AH3+1,"")</f>
        <v>2</v>
      </c>
      <c r="AI4" s="8">
        <f t="shared" ref="AI4:AI67" si="23">IF(AH4="","",AM3)</f>
        <v>521531.10047846904</v>
      </c>
      <c r="AJ4" s="11">
        <f t="shared" ref="AJ4:AJ67" si="24">+IF(AH4="","",AI4*$AE$2)</f>
        <v>46937.799043062216</v>
      </c>
      <c r="AK4" s="11">
        <f t="shared" ref="AK4:AK67" si="25">IF(AH4="","",AL4-AJ4)</f>
        <v>521531.10047846875</v>
      </c>
      <c r="AL4" s="11">
        <f>IF(AH4="","",AL3)</f>
        <v>568468.89952153096</v>
      </c>
      <c r="AM4" s="8">
        <f t="shared" si="6"/>
        <v>2.9103830456733704E-10</v>
      </c>
      <c r="AN4" s="8">
        <f t="shared" ref="AN4:AN67" si="26">IF(AH4="","",AL4)</f>
        <v>568468.89952153096</v>
      </c>
      <c r="AO4" s="11">
        <f t="shared" si="7"/>
        <v>0</v>
      </c>
      <c r="AP4" s="9">
        <f t="shared" si="8"/>
        <v>0</v>
      </c>
      <c r="AR4" t="s">
        <v>13</v>
      </c>
      <c r="AS4" s="4">
        <f>+SUM(AX:AX)</f>
        <v>180000</v>
      </c>
      <c r="AV4" s="7" t="str">
        <f t="shared" ref="AV4:AV67" si="27">+IF(AV3&lt;$AS$1,AV3+1,"")</f>
        <v/>
      </c>
      <c r="AW4" s="8" t="str">
        <f t="shared" ref="AW4:AW67" si="28">IF(AV4="","",BA3)</f>
        <v/>
      </c>
      <c r="AX4" s="8" t="str">
        <f t="shared" ref="AX4:AX67" si="29">IF(AV4="","",AW4*$AS$2)</f>
        <v/>
      </c>
      <c r="AY4" s="8" t="str">
        <f t="shared" ref="AY4:AY67" si="30">IF(AV4="","",AZ4-AX4)</f>
        <v/>
      </c>
      <c r="AZ4" s="8" t="str">
        <f>IF(AV4="","",AZ3)</f>
        <v/>
      </c>
      <c r="BA4" s="8" t="str">
        <f t="shared" si="9"/>
        <v/>
      </c>
      <c r="BB4" s="8" t="str">
        <f t="shared" ref="BB4:BB67" si="31">IF(AV4="","",AZ4)</f>
        <v/>
      </c>
      <c r="BC4" s="8" t="str">
        <f t="shared" si="10"/>
        <v/>
      </c>
      <c r="BD4" s="9" t="str">
        <f t="shared" si="11"/>
        <v/>
      </c>
    </row>
    <row r="5" spans="2:56" x14ac:dyDescent="0.2">
      <c r="C5" t="b">
        <f>+C2=C3</f>
        <v>0</v>
      </c>
      <c r="F5" s="7">
        <f t="shared" si="12"/>
        <v>3</v>
      </c>
      <c r="G5" s="8">
        <f t="shared" si="13"/>
        <v>845489.8142939487</v>
      </c>
      <c r="H5" s="8">
        <f t="shared" si="14"/>
        <v>12682.34721440923</v>
      </c>
      <c r="I5" s="8">
        <f t="shared" si="15"/>
        <v>78997.645691819693</v>
      </c>
      <c r="J5" s="8">
        <f t="shared" ref="J5:J68" si="32">IF(F5="","",J4)</f>
        <v>91679.99290622893</v>
      </c>
      <c r="K5" s="8">
        <f t="shared" si="0"/>
        <v>766492.16860212898</v>
      </c>
      <c r="L5" s="8">
        <f t="shared" si="16"/>
        <v>91679.99290622893</v>
      </c>
      <c r="M5" s="8">
        <f t="shared" si="1"/>
        <v>748313.8033386952</v>
      </c>
      <c r="N5" s="9">
        <f t="shared" si="2"/>
        <v>-18178</v>
      </c>
      <c r="Q5" t="b">
        <f>+Q2=Q3</f>
        <v>0</v>
      </c>
      <c r="T5" s="7">
        <f t="shared" si="17"/>
        <v>3</v>
      </c>
      <c r="U5" s="8">
        <f t="shared" si="18"/>
        <v>521994.24003059242</v>
      </c>
      <c r="V5" s="8">
        <f t="shared" si="19"/>
        <v>23489.740801376658</v>
      </c>
      <c r="W5" s="8">
        <f t="shared" si="20"/>
        <v>255253.90710542412</v>
      </c>
      <c r="X5" s="8">
        <f t="shared" ref="X5:X68" si="33">IF(T5="","",X4)</f>
        <v>278743.64790680079</v>
      </c>
      <c r="Y5" s="8">
        <f t="shared" si="3"/>
        <v>266740.33292516833</v>
      </c>
      <c r="Z5" s="8">
        <f t="shared" si="21"/>
        <v>278743.64790680079</v>
      </c>
      <c r="AA5" s="8">
        <f t="shared" si="4"/>
        <v>262965.70557245356</v>
      </c>
      <c r="AB5" s="9">
        <f t="shared" si="5"/>
        <v>-3775</v>
      </c>
      <c r="AE5" t="b">
        <f>+AE2=AE3</f>
        <v>0</v>
      </c>
      <c r="AH5" s="7" t="str">
        <f t="shared" si="22"/>
        <v/>
      </c>
      <c r="AI5" s="8" t="str">
        <f t="shared" si="23"/>
        <v/>
      </c>
      <c r="AJ5" s="11" t="str">
        <f t="shared" si="24"/>
        <v/>
      </c>
      <c r="AK5" s="11" t="str">
        <f t="shared" si="25"/>
        <v/>
      </c>
      <c r="AL5" s="11" t="str">
        <f t="shared" ref="AL5:AL68" si="34">IF(AH5="","",AL4)</f>
        <v/>
      </c>
      <c r="AM5" s="8" t="str">
        <f t="shared" si="6"/>
        <v/>
      </c>
      <c r="AN5" s="8" t="str">
        <f t="shared" si="26"/>
        <v/>
      </c>
      <c r="AO5" s="11" t="str">
        <f t="shared" si="7"/>
        <v/>
      </c>
      <c r="AP5" s="9" t="str">
        <f t="shared" si="8"/>
        <v/>
      </c>
      <c r="AS5" t="b">
        <f>+AS2=AS3</f>
        <v>0</v>
      </c>
      <c r="AV5" s="7" t="str">
        <f t="shared" si="27"/>
        <v/>
      </c>
      <c r="AW5" s="8" t="str">
        <f t="shared" si="28"/>
        <v/>
      </c>
      <c r="AX5" s="8" t="str">
        <f t="shared" si="29"/>
        <v/>
      </c>
      <c r="AY5" s="8" t="str">
        <f t="shared" si="30"/>
        <v/>
      </c>
      <c r="AZ5" s="8" t="str">
        <f t="shared" ref="AZ5:AZ68" si="35">IF(AV5="","",AZ4)</f>
        <v/>
      </c>
      <c r="BA5" s="8" t="str">
        <f t="shared" si="9"/>
        <v/>
      </c>
      <c r="BB5" s="8" t="str">
        <f t="shared" si="31"/>
        <v/>
      </c>
      <c r="BC5" s="8" t="str">
        <f t="shared" si="10"/>
        <v/>
      </c>
      <c r="BD5" s="9" t="str">
        <f t="shared" si="11"/>
        <v/>
      </c>
    </row>
    <row r="6" spans="2:56" x14ac:dyDescent="0.2">
      <c r="F6" s="7">
        <f t="shared" si="12"/>
        <v>4</v>
      </c>
      <c r="G6" s="8">
        <f t="shared" si="13"/>
        <v>766492.16860212898</v>
      </c>
      <c r="H6" s="8">
        <f t="shared" si="14"/>
        <v>11497.382529031935</v>
      </c>
      <c r="I6" s="8">
        <f t="shared" si="15"/>
        <v>80182.610377196994</v>
      </c>
      <c r="J6" s="8">
        <f t="shared" si="32"/>
        <v>91679.99290622893</v>
      </c>
      <c r="K6" s="8">
        <f t="shared" si="0"/>
        <v>686309.55822493194</v>
      </c>
      <c r="L6" s="8">
        <f t="shared" si="16"/>
        <v>91679.99290622893</v>
      </c>
      <c r="M6" s="8">
        <f t="shared" si="1"/>
        <v>671600.08649924025</v>
      </c>
      <c r="N6" s="9">
        <f t="shared" si="2"/>
        <v>-14709</v>
      </c>
      <c r="T6" s="7">
        <f t="shared" si="17"/>
        <v>4</v>
      </c>
      <c r="U6" s="8">
        <f t="shared" si="18"/>
        <v>266740.33292516833</v>
      </c>
      <c r="V6" s="8">
        <f t="shared" si="19"/>
        <v>12003.314981632575</v>
      </c>
      <c r="W6" s="8">
        <f t="shared" si="20"/>
        <v>266740.33292516822</v>
      </c>
      <c r="X6" s="8">
        <f t="shared" si="33"/>
        <v>278743.64790680079</v>
      </c>
      <c r="Y6" s="8">
        <f t="shared" si="3"/>
        <v>1.1641532182693481E-10</v>
      </c>
      <c r="Z6" s="8">
        <f t="shared" si="21"/>
        <v>278743.64790680079</v>
      </c>
      <c r="AA6" s="8">
        <f t="shared" si="4"/>
        <v>0</v>
      </c>
      <c r="AB6" s="9">
        <f t="shared" si="5"/>
        <v>0</v>
      </c>
      <c r="AH6" s="7" t="str">
        <f t="shared" si="22"/>
        <v/>
      </c>
      <c r="AI6" s="8" t="str">
        <f t="shared" si="23"/>
        <v/>
      </c>
      <c r="AJ6" s="11" t="str">
        <f t="shared" si="24"/>
        <v/>
      </c>
      <c r="AK6" s="11" t="str">
        <f t="shared" si="25"/>
        <v/>
      </c>
      <c r="AL6" s="11" t="str">
        <f t="shared" si="34"/>
        <v/>
      </c>
      <c r="AM6" s="8" t="str">
        <f t="shared" si="6"/>
        <v/>
      </c>
      <c r="AN6" s="8" t="str">
        <f t="shared" si="26"/>
        <v/>
      </c>
      <c r="AO6" s="11" t="str">
        <f t="shared" si="7"/>
        <v/>
      </c>
      <c r="AP6" s="9" t="str">
        <f t="shared" si="8"/>
        <v/>
      </c>
      <c r="AV6" s="7" t="str">
        <f t="shared" si="27"/>
        <v/>
      </c>
      <c r="AW6" s="8" t="str">
        <f t="shared" si="28"/>
        <v/>
      </c>
      <c r="AX6" s="8" t="str">
        <f t="shared" si="29"/>
        <v/>
      </c>
      <c r="AY6" s="8" t="str">
        <f t="shared" si="30"/>
        <v/>
      </c>
      <c r="AZ6" s="8" t="str">
        <f t="shared" si="35"/>
        <v/>
      </c>
      <c r="BA6" s="8" t="str">
        <f t="shared" si="9"/>
        <v/>
      </c>
      <c r="BB6" s="8" t="str">
        <f t="shared" si="31"/>
        <v/>
      </c>
      <c r="BC6" s="8" t="str">
        <f t="shared" si="10"/>
        <v/>
      </c>
      <c r="BD6" s="9" t="str">
        <f t="shared" si="11"/>
        <v/>
      </c>
    </row>
    <row r="7" spans="2:56" x14ac:dyDescent="0.2">
      <c r="F7" s="7">
        <f t="shared" si="12"/>
        <v>5</v>
      </c>
      <c r="G7" s="8">
        <f t="shared" si="13"/>
        <v>686309.55822493194</v>
      </c>
      <c r="H7" s="8">
        <f t="shared" si="14"/>
        <v>10294.64337337398</v>
      </c>
      <c r="I7" s="8">
        <f t="shared" si="15"/>
        <v>81385.349532854947</v>
      </c>
      <c r="J7" s="8">
        <f t="shared" si="32"/>
        <v>91679.99290622893</v>
      </c>
      <c r="K7" s="8">
        <f t="shared" si="0"/>
        <v>604924.20869207697</v>
      </c>
      <c r="L7" s="8">
        <f t="shared" si="16"/>
        <v>91679.99290622893</v>
      </c>
      <c r="M7" s="8">
        <f t="shared" si="1"/>
        <v>593352.09532299615</v>
      </c>
      <c r="N7" s="9">
        <f t="shared" si="2"/>
        <v>-11572</v>
      </c>
      <c r="T7" s="7" t="str">
        <f t="shared" si="17"/>
        <v/>
      </c>
      <c r="U7" s="8" t="str">
        <f t="shared" si="18"/>
        <v/>
      </c>
      <c r="V7" s="8" t="str">
        <f t="shared" si="19"/>
        <v/>
      </c>
      <c r="W7" s="8" t="str">
        <f t="shared" si="20"/>
        <v/>
      </c>
      <c r="X7" s="8" t="str">
        <f t="shared" si="33"/>
        <v/>
      </c>
      <c r="Y7" s="8" t="str">
        <f t="shared" si="3"/>
        <v/>
      </c>
      <c r="Z7" s="8" t="str">
        <f t="shared" si="21"/>
        <v/>
      </c>
      <c r="AA7" s="8" t="str">
        <f t="shared" si="4"/>
        <v/>
      </c>
      <c r="AB7" s="9" t="str">
        <f t="shared" si="5"/>
        <v/>
      </c>
      <c r="AH7" s="7" t="str">
        <f t="shared" si="22"/>
        <v/>
      </c>
      <c r="AI7" s="8" t="str">
        <f t="shared" si="23"/>
        <v/>
      </c>
      <c r="AJ7" s="11" t="str">
        <f t="shared" si="24"/>
        <v/>
      </c>
      <c r="AK7" s="11" t="str">
        <f t="shared" si="25"/>
        <v/>
      </c>
      <c r="AL7" s="11" t="str">
        <f t="shared" si="34"/>
        <v/>
      </c>
      <c r="AM7" s="8" t="str">
        <f t="shared" si="6"/>
        <v/>
      </c>
      <c r="AN7" s="8" t="str">
        <f t="shared" si="26"/>
        <v/>
      </c>
      <c r="AO7" s="11" t="str">
        <f t="shared" si="7"/>
        <v/>
      </c>
      <c r="AP7" s="9" t="str">
        <f t="shared" si="8"/>
        <v/>
      </c>
      <c r="AV7" s="7" t="str">
        <f t="shared" si="27"/>
        <v/>
      </c>
      <c r="AW7" s="8" t="str">
        <f t="shared" si="28"/>
        <v/>
      </c>
      <c r="AX7" s="8" t="str">
        <f t="shared" si="29"/>
        <v/>
      </c>
      <c r="AY7" s="8" t="str">
        <f t="shared" si="30"/>
        <v/>
      </c>
      <c r="AZ7" s="8" t="str">
        <f t="shared" si="35"/>
        <v/>
      </c>
      <c r="BA7" s="8" t="str">
        <f t="shared" si="9"/>
        <v/>
      </c>
      <c r="BB7" s="8" t="str">
        <f t="shared" si="31"/>
        <v/>
      </c>
      <c r="BC7" s="8" t="str">
        <f t="shared" si="10"/>
        <v/>
      </c>
      <c r="BD7" s="9" t="str">
        <f t="shared" si="11"/>
        <v/>
      </c>
    </row>
    <row r="8" spans="2:56" x14ac:dyDescent="0.2">
      <c r="F8" s="7">
        <f t="shared" si="12"/>
        <v>6</v>
      </c>
      <c r="G8" s="8">
        <f t="shared" si="13"/>
        <v>604924.20869207697</v>
      </c>
      <c r="H8" s="8">
        <f t="shared" si="14"/>
        <v>9073.8631303811544</v>
      </c>
      <c r="I8" s="8">
        <f t="shared" si="15"/>
        <v>82606.129775847774</v>
      </c>
      <c r="J8" s="8">
        <f t="shared" si="32"/>
        <v>91679.99290622893</v>
      </c>
      <c r="K8" s="8">
        <f t="shared" si="0"/>
        <v>522318.07891622919</v>
      </c>
      <c r="L8" s="8">
        <f t="shared" si="16"/>
        <v>91679.99290622893</v>
      </c>
      <c r="M8" s="8">
        <f t="shared" si="1"/>
        <v>513539.14432322717</v>
      </c>
      <c r="N8" s="9">
        <f t="shared" si="2"/>
        <v>-8779</v>
      </c>
      <c r="T8" s="7" t="str">
        <f t="shared" si="17"/>
        <v/>
      </c>
      <c r="U8" s="8" t="str">
        <f t="shared" si="18"/>
        <v/>
      </c>
      <c r="V8" s="8" t="str">
        <f t="shared" si="19"/>
        <v/>
      </c>
      <c r="W8" s="8" t="str">
        <f t="shared" si="20"/>
        <v/>
      </c>
      <c r="X8" s="8" t="str">
        <f t="shared" si="33"/>
        <v/>
      </c>
      <c r="Y8" s="8" t="str">
        <f t="shared" si="3"/>
        <v/>
      </c>
      <c r="Z8" s="8" t="str">
        <f t="shared" si="21"/>
        <v/>
      </c>
      <c r="AA8" s="8" t="str">
        <f t="shared" si="4"/>
        <v/>
      </c>
      <c r="AB8" s="9" t="str">
        <f t="shared" si="5"/>
        <v/>
      </c>
      <c r="AH8" s="7" t="str">
        <f t="shared" si="22"/>
        <v/>
      </c>
      <c r="AI8" s="8" t="str">
        <f t="shared" si="23"/>
        <v/>
      </c>
      <c r="AJ8" s="11" t="str">
        <f t="shared" si="24"/>
        <v/>
      </c>
      <c r="AK8" s="11" t="str">
        <f t="shared" si="25"/>
        <v/>
      </c>
      <c r="AL8" s="11" t="str">
        <f t="shared" si="34"/>
        <v/>
      </c>
      <c r="AM8" s="8" t="str">
        <f t="shared" si="6"/>
        <v/>
      </c>
      <c r="AN8" s="8" t="str">
        <f t="shared" si="26"/>
        <v/>
      </c>
      <c r="AO8" s="11" t="str">
        <f t="shared" si="7"/>
        <v/>
      </c>
      <c r="AP8" s="9" t="str">
        <f t="shared" si="8"/>
        <v/>
      </c>
      <c r="AV8" s="7" t="str">
        <f t="shared" si="27"/>
        <v/>
      </c>
      <c r="AW8" s="8" t="str">
        <f t="shared" si="28"/>
        <v/>
      </c>
      <c r="AX8" s="8" t="str">
        <f t="shared" si="29"/>
        <v/>
      </c>
      <c r="AY8" s="8" t="str">
        <f t="shared" si="30"/>
        <v/>
      </c>
      <c r="AZ8" s="8" t="str">
        <f t="shared" si="35"/>
        <v/>
      </c>
      <c r="BA8" s="8" t="str">
        <f t="shared" si="9"/>
        <v/>
      </c>
      <c r="BB8" s="8" t="str">
        <f t="shared" si="31"/>
        <v/>
      </c>
      <c r="BC8" s="8" t="str">
        <f t="shared" si="10"/>
        <v/>
      </c>
      <c r="BD8" s="9" t="str">
        <f t="shared" si="11"/>
        <v/>
      </c>
    </row>
    <row r="9" spans="2:56" x14ac:dyDescent="0.2">
      <c r="F9" s="7">
        <f t="shared" si="12"/>
        <v>7</v>
      </c>
      <c r="G9" s="8">
        <f t="shared" si="13"/>
        <v>522318.07891622919</v>
      </c>
      <c r="H9" s="8">
        <f t="shared" si="14"/>
        <v>7834.7711837434372</v>
      </c>
      <c r="I9" s="8">
        <f t="shared" si="15"/>
        <v>83845.221722485498</v>
      </c>
      <c r="J9" s="8">
        <f t="shared" si="32"/>
        <v>91679.99290622893</v>
      </c>
      <c r="K9" s="8">
        <f t="shared" si="0"/>
        <v>438472.85719374369</v>
      </c>
      <c r="L9" s="8">
        <f t="shared" si="16"/>
        <v>91679.99290622893</v>
      </c>
      <c r="M9" s="8">
        <f t="shared" si="1"/>
        <v>432129.9343034628</v>
      </c>
      <c r="N9" s="9">
        <f t="shared" si="2"/>
        <v>-6343</v>
      </c>
      <c r="T9" s="7" t="str">
        <f t="shared" si="17"/>
        <v/>
      </c>
      <c r="U9" s="8" t="str">
        <f t="shared" si="18"/>
        <v/>
      </c>
      <c r="V9" s="8" t="str">
        <f t="shared" si="19"/>
        <v/>
      </c>
      <c r="W9" s="8" t="str">
        <f t="shared" si="20"/>
        <v/>
      </c>
      <c r="X9" s="8" t="str">
        <f t="shared" si="33"/>
        <v/>
      </c>
      <c r="Y9" s="8" t="str">
        <f t="shared" si="3"/>
        <v/>
      </c>
      <c r="Z9" s="8" t="str">
        <f t="shared" si="21"/>
        <v/>
      </c>
      <c r="AA9" s="8" t="str">
        <f t="shared" si="4"/>
        <v/>
      </c>
      <c r="AB9" s="9" t="str">
        <f t="shared" si="5"/>
        <v/>
      </c>
      <c r="AH9" s="7" t="str">
        <f t="shared" si="22"/>
        <v/>
      </c>
      <c r="AI9" s="8" t="str">
        <f t="shared" si="23"/>
        <v/>
      </c>
      <c r="AJ9" s="11" t="str">
        <f t="shared" si="24"/>
        <v/>
      </c>
      <c r="AK9" s="11" t="str">
        <f t="shared" si="25"/>
        <v/>
      </c>
      <c r="AL9" s="11" t="str">
        <f t="shared" si="34"/>
        <v/>
      </c>
      <c r="AM9" s="8" t="str">
        <f t="shared" si="6"/>
        <v/>
      </c>
      <c r="AN9" s="8" t="str">
        <f t="shared" si="26"/>
        <v/>
      </c>
      <c r="AO9" s="11" t="str">
        <f t="shared" si="7"/>
        <v/>
      </c>
      <c r="AP9" s="9" t="str">
        <f t="shared" si="8"/>
        <v/>
      </c>
      <c r="AV9" s="7" t="str">
        <f t="shared" si="27"/>
        <v/>
      </c>
      <c r="AW9" s="8" t="str">
        <f t="shared" si="28"/>
        <v/>
      </c>
      <c r="AX9" s="8" t="str">
        <f t="shared" si="29"/>
        <v/>
      </c>
      <c r="AY9" s="8" t="str">
        <f t="shared" si="30"/>
        <v/>
      </c>
      <c r="AZ9" s="8" t="str">
        <f t="shared" si="35"/>
        <v/>
      </c>
      <c r="BA9" s="8" t="str">
        <f t="shared" si="9"/>
        <v/>
      </c>
      <c r="BB9" s="8" t="str">
        <f t="shared" si="31"/>
        <v/>
      </c>
      <c r="BC9" s="8" t="str">
        <f t="shared" si="10"/>
        <v/>
      </c>
      <c r="BD9" s="9" t="str">
        <f t="shared" si="11"/>
        <v/>
      </c>
    </row>
    <row r="10" spans="2:56" x14ac:dyDescent="0.2">
      <c r="F10" s="7">
        <f t="shared" si="12"/>
        <v>8</v>
      </c>
      <c r="G10" s="8">
        <f t="shared" si="13"/>
        <v>438472.85719374369</v>
      </c>
      <c r="H10" s="8">
        <f t="shared" si="14"/>
        <v>6577.0928579061556</v>
      </c>
      <c r="I10" s="8">
        <f t="shared" si="15"/>
        <v>85102.900048322772</v>
      </c>
      <c r="J10" s="8">
        <f t="shared" si="32"/>
        <v>91679.99290622893</v>
      </c>
      <c r="K10" s="8">
        <f t="shared" si="0"/>
        <v>353369.95714542095</v>
      </c>
      <c r="L10" s="8">
        <f t="shared" si="16"/>
        <v>91679.99290622893</v>
      </c>
      <c r="M10" s="8">
        <f t="shared" si="1"/>
        <v>349092.54008330312</v>
      </c>
      <c r="N10" s="9">
        <f t="shared" si="2"/>
        <v>-4277</v>
      </c>
      <c r="T10" s="7" t="str">
        <f t="shared" si="17"/>
        <v/>
      </c>
      <c r="U10" s="8" t="str">
        <f t="shared" si="18"/>
        <v/>
      </c>
      <c r="V10" s="8" t="str">
        <f t="shared" si="19"/>
        <v/>
      </c>
      <c r="W10" s="8" t="str">
        <f t="shared" si="20"/>
        <v/>
      </c>
      <c r="X10" s="8" t="str">
        <f t="shared" si="33"/>
        <v/>
      </c>
      <c r="Y10" s="8" t="str">
        <f t="shared" si="3"/>
        <v/>
      </c>
      <c r="Z10" s="8" t="str">
        <f t="shared" si="21"/>
        <v/>
      </c>
      <c r="AA10" s="8" t="str">
        <f t="shared" si="4"/>
        <v/>
      </c>
      <c r="AB10" s="9" t="str">
        <f t="shared" si="5"/>
        <v/>
      </c>
      <c r="AH10" s="7" t="str">
        <f t="shared" si="22"/>
        <v/>
      </c>
      <c r="AI10" s="8" t="str">
        <f t="shared" si="23"/>
        <v/>
      </c>
      <c r="AJ10" s="11" t="str">
        <f t="shared" si="24"/>
        <v/>
      </c>
      <c r="AK10" s="11" t="str">
        <f t="shared" si="25"/>
        <v/>
      </c>
      <c r="AL10" s="11" t="str">
        <f t="shared" si="34"/>
        <v/>
      </c>
      <c r="AM10" s="8" t="str">
        <f t="shared" si="6"/>
        <v/>
      </c>
      <c r="AN10" s="8" t="str">
        <f t="shared" si="26"/>
        <v/>
      </c>
      <c r="AO10" s="11" t="str">
        <f t="shared" si="7"/>
        <v/>
      </c>
      <c r="AP10" s="9" t="str">
        <f t="shared" si="8"/>
        <v/>
      </c>
      <c r="AV10" s="7" t="str">
        <f t="shared" si="27"/>
        <v/>
      </c>
      <c r="AW10" s="8" t="str">
        <f t="shared" si="28"/>
        <v/>
      </c>
      <c r="AX10" s="8" t="str">
        <f t="shared" si="29"/>
        <v/>
      </c>
      <c r="AY10" s="8" t="str">
        <f t="shared" si="30"/>
        <v/>
      </c>
      <c r="AZ10" s="8" t="str">
        <f t="shared" si="35"/>
        <v/>
      </c>
      <c r="BA10" s="8" t="str">
        <f t="shared" si="9"/>
        <v/>
      </c>
      <c r="BB10" s="8" t="str">
        <f t="shared" si="31"/>
        <v/>
      </c>
      <c r="BC10" s="8" t="str">
        <f t="shared" si="10"/>
        <v/>
      </c>
      <c r="BD10" s="9" t="str">
        <f t="shared" si="11"/>
        <v/>
      </c>
    </row>
    <row r="11" spans="2:56" x14ac:dyDescent="0.2">
      <c r="F11" s="7">
        <f t="shared" si="12"/>
        <v>9</v>
      </c>
      <c r="G11" s="8">
        <f t="shared" si="13"/>
        <v>353369.95714542095</v>
      </c>
      <c r="H11" s="8">
        <f t="shared" si="14"/>
        <v>5300.549357181314</v>
      </c>
      <c r="I11" s="8">
        <f t="shared" si="15"/>
        <v>86379.443549047617</v>
      </c>
      <c r="J11" s="8">
        <f t="shared" si="32"/>
        <v>91679.99290622893</v>
      </c>
      <c r="K11" s="8">
        <f t="shared" si="0"/>
        <v>266990.51359637332</v>
      </c>
      <c r="L11" s="8">
        <f t="shared" si="16"/>
        <v>91679.99290622893</v>
      </c>
      <c r="M11" s="8">
        <f t="shared" si="1"/>
        <v>264394.39797874028</v>
      </c>
      <c r="N11" s="9">
        <f t="shared" si="2"/>
        <v>-2596</v>
      </c>
      <c r="T11" s="7" t="str">
        <f t="shared" si="17"/>
        <v/>
      </c>
      <c r="U11" s="8" t="str">
        <f t="shared" si="18"/>
        <v/>
      </c>
      <c r="V11" s="8" t="str">
        <f t="shared" si="19"/>
        <v/>
      </c>
      <c r="W11" s="8" t="str">
        <f t="shared" si="20"/>
        <v/>
      </c>
      <c r="X11" s="8" t="str">
        <f t="shared" si="33"/>
        <v/>
      </c>
      <c r="Y11" s="8" t="str">
        <f t="shared" si="3"/>
        <v/>
      </c>
      <c r="Z11" s="8" t="str">
        <f t="shared" si="21"/>
        <v/>
      </c>
      <c r="AA11" s="8" t="str">
        <f t="shared" si="4"/>
        <v/>
      </c>
      <c r="AB11" s="9" t="str">
        <f t="shared" si="5"/>
        <v/>
      </c>
      <c r="AH11" s="7" t="str">
        <f t="shared" si="22"/>
        <v/>
      </c>
      <c r="AI11" s="8" t="str">
        <f t="shared" si="23"/>
        <v/>
      </c>
      <c r="AJ11" s="11" t="str">
        <f t="shared" si="24"/>
        <v/>
      </c>
      <c r="AK11" s="11" t="str">
        <f t="shared" si="25"/>
        <v/>
      </c>
      <c r="AL11" s="11" t="str">
        <f t="shared" si="34"/>
        <v/>
      </c>
      <c r="AM11" s="8" t="str">
        <f t="shared" si="6"/>
        <v/>
      </c>
      <c r="AN11" s="8" t="str">
        <f t="shared" si="26"/>
        <v/>
      </c>
      <c r="AO11" s="11" t="str">
        <f t="shared" si="7"/>
        <v/>
      </c>
      <c r="AP11" s="9" t="str">
        <f t="shared" si="8"/>
        <v/>
      </c>
      <c r="AV11" s="7" t="str">
        <f t="shared" si="27"/>
        <v/>
      </c>
      <c r="AW11" s="8" t="str">
        <f t="shared" si="28"/>
        <v/>
      </c>
      <c r="AX11" s="8" t="str">
        <f t="shared" si="29"/>
        <v/>
      </c>
      <c r="AY11" s="8" t="str">
        <f t="shared" si="30"/>
        <v/>
      </c>
      <c r="AZ11" s="8" t="str">
        <f t="shared" si="35"/>
        <v/>
      </c>
      <c r="BA11" s="8" t="str">
        <f t="shared" si="9"/>
        <v/>
      </c>
      <c r="BB11" s="8" t="str">
        <f t="shared" si="31"/>
        <v/>
      </c>
      <c r="BC11" s="8" t="str">
        <f t="shared" si="10"/>
        <v/>
      </c>
      <c r="BD11" s="9" t="str">
        <f t="shared" si="11"/>
        <v/>
      </c>
    </row>
    <row r="12" spans="2:56" x14ac:dyDescent="0.2">
      <c r="F12" s="7">
        <f t="shared" si="12"/>
        <v>10</v>
      </c>
      <c r="G12" s="8">
        <f t="shared" si="13"/>
        <v>266990.51359637332</v>
      </c>
      <c r="H12" s="8">
        <f t="shared" si="14"/>
        <v>4004.8577039455995</v>
      </c>
      <c r="I12" s="8">
        <f t="shared" si="15"/>
        <v>87675.135202283331</v>
      </c>
      <c r="J12" s="8">
        <f t="shared" si="32"/>
        <v>91679.99290622893</v>
      </c>
      <c r="K12" s="8">
        <f t="shared" si="0"/>
        <v>179315.37839408999</v>
      </c>
      <c r="L12" s="8">
        <f t="shared" si="16"/>
        <v>91679.99290622893</v>
      </c>
      <c r="M12" s="8">
        <f t="shared" si="1"/>
        <v>178002.29303208616</v>
      </c>
      <c r="N12" s="9">
        <f t="shared" si="2"/>
        <v>-1313</v>
      </c>
      <c r="T12" s="7" t="str">
        <f t="shared" si="17"/>
        <v/>
      </c>
      <c r="U12" s="8" t="str">
        <f t="shared" si="18"/>
        <v/>
      </c>
      <c r="V12" s="8" t="str">
        <f t="shared" si="19"/>
        <v/>
      </c>
      <c r="W12" s="8" t="str">
        <f t="shared" si="20"/>
        <v/>
      </c>
      <c r="X12" s="8" t="str">
        <f t="shared" si="33"/>
        <v/>
      </c>
      <c r="Y12" s="8" t="str">
        <f t="shared" si="3"/>
        <v/>
      </c>
      <c r="Z12" s="8" t="str">
        <f t="shared" si="21"/>
        <v/>
      </c>
      <c r="AA12" s="8" t="str">
        <f t="shared" si="4"/>
        <v/>
      </c>
      <c r="AB12" s="9" t="str">
        <f t="shared" si="5"/>
        <v/>
      </c>
      <c r="AH12" s="7" t="str">
        <f t="shared" si="22"/>
        <v/>
      </c>
      <c r="AI12" s="8" t="str">
        <f t="shared" si="23"/>
        <v/>
      </c>
      <c r="AJ12" s="11" t="str">
        <f t="shared" si="24"/>
        <v/>
      </c>
      <c r="AK12" s="11" t="str">
        <f t="shared" si="25"/>
        <v/>
      </c>
      <c r="AL12" s="11" t="str">
        <f t="shared" si="34"/>
        <v/>
      </c>
      <c r="AM12" s="8" t="str">
        <f t="shared" si="6"/>
        <v/>
      </c>
      <c r="AN12" s="8" t="str">
        <f t="shared" si="26"/>
        <v/>
      </c>
      <c r="AO12" s="11" t="str">
        <f t="shared" si="7"/>
        <v/>
      </c>
      <c r="AP12" s="9" t="str">
        <f t="shared" si="8"/>
        <v/>
      </c>
      <c r="AV12" s="7" t="str">
        <f t="shared" si="27"/>
        <v/>
      </c>
      <c r="AW12" s="8" t="str">
        <f t="shared" si="28"/>
        <v/>
      </c>
      <c r="AX12" s="8" t="str">
        <f t="shared" si="29"/>
        <v/>
      </c>
      <c r="AY12" s="8" t="str">
        <f t="shared" si="30"/>
        <v/>
      </c>
      <c r="AZ12" s="8" t="str">
        <f t="shared" si="35"/>
        <v/>
      </c>
      <c r="BA12" s="8" t="str">
        <f t="shared" si="9"/>
        <v/>
      </c>
      <c r="BB12" s="8" t="str">
        <f t="shared" si="31"/>
        <v/>
      </c>
      <c r="BC12" s="8" t="str">
        <f t="shared" si="10"/>
        <v/>
      </c>
      <c r="BD12" s="9" t="str">
        <f t="shared" si="11"/>
        <v/>
      </c>
    </row>
    <row r="13" spans="2:56" x14ac:dyDescent="0.2">
      <c r="F13" s="7">
        <f t="shared" si="12"/>
        <v>11</v>
      </c>
      <c r="G13" s="8">
        <f t="shared" si="13"/>
        <v>179315.37839408999</v>
      </c>
      <c r="H13" s="8">
        <f t="shared" si="14"/>
        <v>2689.7306759113499</v>
      </c>
      <c r="I13" s="8">
        <f t="shared" si="15"/>
        <v>88990.262230317574</v>
      </c>
      <c r="J13" s="8">
        <f t="shared" si="32"/>
        <v>91679.99290622893</v>
      </c>
      <c r="K13" s="8">
        <f t="shared" si="0"/>
        <v>90325.116163772414</v>
      </c>
      <c r="L13" s="8">
        <f t="shared" si="16"/>
        <v>91679.99290622893</v>
      </c>
      <c r="M13" s="8">
        <f t="shared" si="1"/>
        <v>89882.345986498956</v>
      </c>
      <c r="N13" s="9">
        <f t="shared" si="2"/>
        <v>-443</v>
      </c>
      <c r="T13" s="7" t="str">
        <f t="shared" si="17"/>
        <v/>
      </c>
      <c r="U13" s="8" t="str">
        <f t="shared" si="18"/>
        <v/>
      </c>
      <c r="V13" s="8" t="str">
        <f t="shared" si="19"/>
        <v/>
      </c>
      <c r="W13" s="8" t="str">
        <f t="shared" si="20"/>
        <v/>
      </c>
      <c r="X13" s="8" t="str">
        <f t="shared" si="33"/>
        <v/>
      </c>
      <c r="Y13" s="8" t="str">
        <f t="shared" si="3"/>
        <v/>
      </c>
      <c r="Z13" s="8" t="str">
        <f t="shared" si="21"/>
        <v/>
      </c>
      <c r="AA13" s="8" t="str">
        <f t="shared" si="4"/>
        <v/>
      </c>
      <c r="AB13" s="9" t="str">
        <f t="shared" si="5"/>
        <v/>
      </c>
      <c r="AH13" s="7" t="str">
        <f t="shared" si="22"/>
        <v/>
      </c>
      <c r="AI13" s="8" t="str">
        <f t="shared" si="23"/>
        <v/>
      </c>
      <c r="AJ13" s="11" t="str">
        <f t="shared" si="24"/>
        <v/>
      </c>
      <c r="AK13" s="11" t="str">
        <f t="shared" si="25"/>
        <v/>
      </c>
      <c r="AL13" s="11" t="str">
        <f t="shared" si="34"/>
        <v/>
      </c>
      <c r="AM13" s="8" t="str">
        <f t="shared" si="6"/>
        <v/>
      </c>
      <c r="AN13" s="8" t="str">
        <f t="shared" si="26"/>
        <v/>
      </c>
      <c r="AO13" s="11" t="str">
        <f t="shared" si="7"/>
        <v/>
      </c>
      <c r="AP13" s="9" t="str">
        <f t="shared" si="8"/>
        <v/>
      </c>
      <c r="AV13" s="7" t="str">
        <f t="shared" si="27"/>
        <v/>
      </c>
      <c r="AW13" s="8" t="str">
        <f t="shared" si="28"/>
        <v/>
      </c>
      <c r="AX13" s="8" t="str">
        <f t="shared" si="29"/>
        <v/>
      </c>
      <c r="AY13" s="8" t="str">
        <f t="shared" si="30"/>
        <v/>
      </c>
      <c r="AZ13" s="8" t="str">
        <f t="shared" si="35"/>
        <v/>
      </c>
      <c r="BA13" s="8" t="str">
        <f t="shared" si="9"/>
        <v/>
      </c>
      <c r="BB13" s="8" t="str">
        <f t="shared" si="31"/>
        <v/>
      </c>
      <c r="BC13" s="8" t="str">
        <f t="shared" si="10"/>
        <v/>
      </c>
      <c r="BD13" s="9" t="str">
        <f t="shared" si="11"/>
        <v/>
      </c>
    </row>
    <row r="14" spans="2:56" x14ac:dyDescent="0.2">
      <c r="F14" s="7">
        <f t="shared" si="12"/>
        <v>12</v>
      </c>
      <c r="G14" s="8">
        <f t="shared" si="13"/>
        <v>90325.116163772414</v>
      </c>
      <c r="H14" s="8">
        <f t="shared" si="14"/>
        <v>1354.8767424565863</v>
      </c>
      <c r="I14" s="8">
        <f t="shared" si="15"/>
        <v>90325.116163772342</v>
      </c>
      <c r="J14" s="8">
        <f t="shared" si="32"/>
        <v>91679.99290622893</v>
      </c>
      <c r="K14" s="8">
        <f t="shared" si="0"/>
        <v>7.2759576141834259E-11</v>
      </c>
      <c r="L14" s="8">
        <f t="shared" si="16"/>
        <v>91679.99290622893</v>
      </c>
      <c r="M14" s="8">
        <f t="shared" si="1"/>
        <v>0</v>
      </c>
      <c r="N14" s="9">
        <f t="shared" si="2"/>
        <v>0</v>
      </c>
      <c r="T14" s="7" t="str">
        <f t="shared" si="17"/>
        <v/>
      </c>
      <c r="U14" s="8" t="str">
        <f t="shared" si="18"/>
        <v/>
      </c>
      <c r="V14" s="8" t="str">
        <f t="shared" si="19"/>
        <v/>
      </c>
      <c r="W14" s="8" t="str">
        <f t="shared" si="20"/>
        <v/>
      </c>
      <c r="X14" s="8" t="str">
        <f t="shared" si="33"/>
        <v/>
      </c>
      <c r="Y14" s="8" t="str">
        <f t="shared" si="3"/>
        <v/>
      </c>
      <c r="Z14" s="8" t="str">
        <f t="shared" si="21"/>
        <v/>
      </c>
      <c r="AA14" s="8" t="str">
        <f t="shared" si="4"/>
        <v/>
      </c>
      <c r="AB14" s="9" t="str">
        <f t="shared" si="5"/>
        <v/>
      </c>
      <c r="AH14" s="7" t="str">
        <f t="shared" si="22"/>
        <v/>
      </c>
      <c r="AI14" s="8" t="str">
        <f t="shared" si="23"/>
        <v/>
      </c>
      <c r="AJ14" s="11" t="str">
        <f t="shared" si="24"/>
        <v/>
      </c>
      <c r="AK14" s="11" t="str">
        <f t="shared" si="25"/>
        <v/>
      </c>
      <c r="AL14" s="11" t="str">
        <f t="shared" si="34"/>
        <v/>
      </c>
      <c r="AM14" s="8" t="str">
        <f t="shared" si="6"/>
        <v/>
      </c>
      <c r="AN14" s="8" t="str">
        <f t="shared" si="26"/>
        <v/>
      </c>
      <c r="AO14" s="11" t="str">
        <f t="shared" si="7"/>
        <v/>
      </c>
      <c r="AP14" s="9" t="str">
        <f t="shared" si="8"/>
        <v/>
      </c>
      <c r="AV14" s="7" t="str">
        <f t="shared" si="27"/>
        <v/>
      </c>
      <c r="AW14" s="8" t="str">
        <f t="shared" si="28"/>
        <v/>
      </c>
      <c r="AX14" s="8" t="str">
        <f t="shared" si="29"/>
        <v/>
      </c>
      <c r="AY14" s="8" t="str">
        <f t="shared" si="30"/>
        <v/>
      </c>
      <c r="AZ14" s="8" t="str">
        <f t="shared" si="35"/>
        <v/>
      </c>
      <c r="BA14" s="8" t="str">
        <f t="shared" si="9"/>
        <v/>
      </c>
      <c r="BB14" s="8" t="str">
        <f t="shared" si="31"/>
        <v/>
      </c>
      <c r="BC14" s="8" t="str">
        <f t="shared" si="10"/>
        <v/>
      </c>
      <c r="BD14" s="9" t="str">
        <f t="shared" si="11"/>
        <v/>
      </c>
    </row>
    <row r="15" spans="2:56" x14ac:dyDescent="0.2">
      <c r="F15" s="7" t="str">
        <f t="shared" si="12"/>
        <v/>
      </c>
      <c r="G15" s="8" t="str">
        <f t="shared" si="13"/>
        <v/>
      </c>
      <c r="H15" s="8" t="str">
        <f t="shared" si="14"/>
        <v/>
      </c>
      <c r="I15" s="8" t="str">
        <f t="shared" si="15"/>
        <v/>
      </c>
      <c r="J15" s="8" t="str">
        <f t="shared" si="32"/>
        <v/>
      </c>
      <c r="K15" s="8" t="str">
        <f t="shared" si="0"/>
        <v/>
      </c>
      <c r="L15" s="8" t="str">
        <f t="shared" si="16"/>
        <v/>
      </c>
      <c r="M15" s="8" t="str">
        <f t="shared" si="1"/>
        <v/>
      </c>
      <c r="N15" s="9" t="str">
        <f t="shared" si="2"/>
        <v/>
      </c>
      <c r="T15" s="7" t="str">
        <f t="shared" si="17"/>
        <v/>
      </c>
      <c r="U15" s="8" t="str">
        <f t="shared" si="18"/>
        <v/>
      </c>
      <c r="V15" s="8" t="str">
        <f t="shared" si="19"/>
        <v/>
      </c>
      <c r="W15" s="8" t="str">
        <f t="shared" si="20"/>
        <v/>
      </c>
      <c r="X15" s="8" t="str">
        <f t="shared" si="33"/>
        <v/>
      </c>
      <c r="Y15" s="8" t="str">
        <f t="shared" si="3"/>
        <v/>
      </c>
      <c r="Z15" s="8" t="str">
        <f t="shared" si="21"/>
        <v/>
      </c>
      <c r="AA15" s="8" t="str">
        <f t="shared" si="4"/>
        <v/>
      </c>
      <c r="AB15" s="9" t="str">
        <f t="shared" si="5"/>
        <v/>
      </c>
      <c r="AH15" s="7" t="str">
        <f t="shared" si="22"/>
        <v/>
      </c>
      <c r="AI15" s="8" t="str">
        <f t="shared" si="23"/>
        <v/>
      </c>
      <c r="AJ15" s="11" t="str">
        <f t="shared" si="24"/>
        <v/>
      </c>
      <c r="AK15" s="11" t="str">
        <f t="shared" si="25"/>
        <v/>
      </c>
      <c r="AL15" s="11" t="str">
        <f t="shared" si="34"/>
        <v/>
      </c>
      <c r="AM15" s="8" t="str">
        <f t="shared" si="6"/>
        <v/>
      </c>
      <c r="AN15" s="8" t="str">
        <f t="shared" si="26"/>
        <v/>
      </c>
      <c r="AO15" s="11" t="str">
        <f t="shared" si="7"/>
        <v/>
      </c>
      <c r="AP15" s="9" t="str">
        <f t="shared" si="8"/>
        <v/>
      </c>
      <c r="AV15" s="7" t="str">
        <f t="shared" si="27"/>
        <v/>
      </c>
      <c r="AW15" s="8" t="str">
        <f t="shared" si="28"/>
        <v/>
      </c>
      <c r="AX15" s="8" t="str">
        <f t="shared" si="29"/>
        <v/>
      </c>
      <c r="AY15" s="8" t="str">
        <f t="shared" si="30"/>
        <v/>
      </c>
      <c r="AZ15" s="8" t="str">
        <f t="shared" si="35"/>
        <v/>
      </c>
      <c r="BA15" s="8" t="str">
        <f t="shared" si="9"/>
        <v/>
      </c>
      <c r="BB15" s="8" t="str">
        <f t="shared" si="31"/>
        <v/>
      </c>
      <c r="BC15" s="8" t="str">
        <f t="shared" si="10"/>
        <v/>
      </c>
      <c r="BD15" s="9" t="str">
        <f t="shared" si="11"/>
        <v/>
      </c>
    </row>
    <row r="16" spans="2:56" x14ac:dyDescent="0.2">
      <c r="F16" s="7" t="str">
        <f t="shared" si="12"/>
        <v/>
      </c>
      <c r="G16" s="8" t="str">
        <f t="shared" si="13"/>
        <v/>
      </c>
      <c r="H16" s="8" t="str">
        <f t="shared" si="14"/>
        <v/>
      </c>
      <c r="I16" s="8" t="str">
        <f t="shared" si="15"/>
        <v/>
      </c>
      <c r="J16" s="8" t="str">
        <f t="shared" si="32"/>
        <v/>
      </c>
      <c r="K16" s="8" t="str">
        <f t="shared" si="0"/>
        <v/>
      </c>
      <c r="L16" s="8" t="str">
        <f t="shared" si="16"/>
        <v/>
      </c>
      <c r="M16" s="8" t="str">
        <f t="shared" si="1"/>
        <v/>
      </c>
      <c r="N16" s="9" t="str">
        <f t="shared" si="2"/>
        <v/>
      </c>
      <c r="T16" s="7" t="str">
        <f t="shared" si="17"/>
        <v/>
      </c>
      <c r="U16" s="8" t="str">
        <f t="shared" si="18"/>
        <v/>
      </c>
      <c r="V16" s="8" t="str">
        <f t="shared" si="19"/>
        <v/>
      </c>
      <c r="W16" s="8" t="str">
        <f t="shared" si="20"/>
        <v/>
      </c>
      <c r="X16" s="8" t="str">
        <f t="shared" si="33"/>
        <v/>
      </c>
      <c r="Y16" s="8" t="str">
        <f t="shared" si="3"/>
        <v/>
      </c>
      <c r="Z16" s="8" t="str">
        <f t="shared" si="21"/>
        <v/>
      </c>
      <c r="AA16" s="8" t="str">
        <f t="shared" si="4"/>
        <v/>
      </c>
      <c r="AB16" s="9" t="str">
        <f t="shared" si="5"/>
        <v/>
      </c>
      <c r="AH16" s="7" t="str">
        <f t="shared" si="22"/>
        <v/>
      </c>
      <c r="AI16" s="8" t="str">
        <f t="shared" si="23"/>
        <v/>
      </c>
      <c r="AJ16" s="11" t="str">
        <f t="shared" si="24"/>
        <v/>
      </c>
      <c r="AK16" s="11" t="str">
        <f t="shared" si="25"/>
        <v/>
      </c>
      <c r="AL16" s="11" t="str">
        <f t="shared" si="34"/>
        <v/>
      </c>
      <c r="AM16" s="8" t="str">
        <f t="shared" si="6"/>
        <v/>
      </c>
      <c r="AN16" s="8" t="str">
        <f t="shared" si="26"/>
        <v/>
      </c>
      <c r="AO16" s="11" t="str">
        <f t="shared" si="7"/>
        <v/>
      </c>
      <c r="AP16" s="9" t="str">
        <f t="shared" si="8"/>
        <v/>
      </c>
      <c r="AV16" s="7" t="str">
        <f t="shared" si="27"/>
        <v/>
      </c>
      <c r="AW16" s="8" t="str">
        <f t="shared" si="28"/>
        <v/>
      </c>
      <c r="AX16" s="8" t="str">
        <f t="shared" si="29"/>
        <v/>
      </c>
      <c r="AY16" s="8" t="str">
        <f t="shared" si="30"/>
        <v/>
      </c>
      <c r="AZ16" s="8" t="str">
        <f t="shared" si="35"/>
        <v/>
      </c>
      <c r="BA16" s="8" t="str">
        <f t="shared" si="9"/>
        <v/>
      </c>
      <c r="BB16" s="8" t="str">
        <f t="shared" si="31"/>
        <v/>
      </c>
      <c r="BC16" s="8" t="str">
        <f t="shared" si="10"/>
        <v/>
      </c>
      <c r="BD16" s="9" t="str">
        <f t="shared" si="11"/>
        <v/>
      </c>
    </row>
    <row r="17" spans="6:56" x14ac:dyDescent="0.2">
      <c r="F17" s="7" t="str">
        <f t="shared" si="12"/>
        <v/>
      </c>
      <c r="G17" s="8" t="str">
        <f t="shared" si="13"/>
        <v/>
      </c>
      <c r="H17" s="8" t="str">
        <f t="shared" si="14"/>
        <v/>
      </c>
      <c r="I17" s="8" t="str">
        <f t="shared" si="15"/>
        <v/>
      </c>
      <c r="J17" s="8" t="str">
        <f t="shared" si="32"/>
        <v/>
      </c>
      <c r="K17" s="8" t="str">
        <f t="shared" si="0"/>
        <v/>
      </c>
      <c r="L17" s="8" t="str">
        <f t="shared" si="16"/>
        <v/>
      </c>
      <c r="M17" s="8" t="str">
        <f t="shared" si="1"/>
        <v/>
      </c>
      <c r="N17" s="9" t="str">
        <f t="shared" si="2"/>
        <v/>
      </c>
      <c r="T17" s="7" t="str">
        <f t="shared" si="17"/>
        <v/>
      </c>
      <c r="U17" s="8" t="str">
        <f t="shared" si="18"/>
        <v/>
      </c>
      <c r="V17" s="8" t="str">
        <f t="shared" si="19"/>
        <v/>
      </c>
      <c r="W17" s="8" t="str">
        <f t="shared" si="20"/>
        <v/>
      </c>
      <c r="X17" s="8" t="str">
        <f t="shared" si="33"/>
        <v/>
      </c>
      <c r="Y17" s="8" t="str">
        <f t="shared" si="3"/>
        <v/>
      </c>
      <c r="Z17" s="8" t="str">
        <f t="shared" si="21"/>
        <v/>
      </c>
      <c r="AA17" s="8" t="str">
        <f t="shared" si="4"/>
        <v/>
      </c>
      <c r="AB17" s="9" t="str">
        <f t="shared" si="5"/>
        <v/>
      </c>
      <c r="AH17" s="7" t="str">
        <f t="shared" si="22"/>
        <v/>
      </c>
      <c r="AI17" s="8" t="str">
        <f t="shared" si="23"/>
        <v/>
      </c>
      <c r="AJ17" s="11" t="str">
        <f t="shared" si="24"/>
        <v/>
      </c>
      <c r="AK17" s="11" t="str">
        <f t="shared" si="25"/>
        <v/>
      </c>
      <c r="AL17" s="11" t="str">
        <f t="shared" si="34"/>
        <v/>
      </c>
      <c r="AM17" s="8" t="str">
        <f t="shared" si="6"/>
        <v/>
      </c>
      <c r="AN17" s="8" t="str">
        <f t="shared" si="26"/>
        <v/>
      </c>
      <c r="AO17" s="11" t="str">
        <f t="shared" si="7"/>
        <v/>
      </c>
      <c r="AP17" s="9" t="str">
        <f t="shared" si="8"/>
        <v/>
      </c>
      <c r="AV17" s="7" t="str">
        <f t="shared" si="27"/>
        <v/>
      </c>
      <c r="AW17" s="8" t="str">
        <f t="shared" si="28"/>
        <v/>
      </c>
      <c r="AX17" s="8" t="str">
        <f t="shared" si="29"/>
        <v/>
      </c>
      <c r="AY17" s="8" t="str">
        <f t="shared" si="30"/>
        <v/>
      </c>
      <c r="AZ17" s="8" t="str">
        <f t="shared" si="35"/>
        <v/>
      </c>
      <c r="BA17" s="8" t="str">
        <f t="shared" si="9"/>
        <v/>
      </c>
      <c r="BB17" s="8" t="str">
        <f t="shared" si="31"/>
        <v/>
      </c>
      <c r="BC17" s="8" t="str">
        <f t="shared" si="10"/>
        <v/>
      </c>
      <c r="BD17" s="9" t="str">
        <f t="shared" si="11"/>
        <v/>
      </c>
    </row>
    <row r="18" spans="6:56" x14ac:dyDescent="0.2">
      <c r="F18" s="7" t="str">
        <f t="shared" si="12"/>
        <v/>
      </c>
      <c r="G18" s="8" t="str">
        <f t="shared" si="13"/>
        <v/>
      </c>
      <c r="H18" s="8" t="str">
        <f t="shared" si="14"/>
        <v/>
      </c>
      <c r="I18" s="8" t="str">
        <f t="shared" si="15"/>
        <v/>
      </c>
      <c r="J18" s="8" t="str">
        <f t="shared" si="32"/>
        <v/>
      </c>
      <c r="K18" s="8" t="str">
        <f t="shared" si="0"/>
        <v/>
      </c>
      <c r="L18" s="8" t="str">
        <f t="shared" si="16"/>
        <v/>
      </c>
      <c r="M18" s="8" t="str">
        <f t="shared" si="1"/>
        <v/>
      </c>
      <c r="N18" s="9" t="str">
        <f t="shared" si="2"/>
        <v/>
      </c>
      <c r="T18" s="7" t="str">
        <f t="shared" si="17"/>
        <v/>
      </c>
      <c r="U18" s="8" t="str">
        <f t="shared" si="18"/>
        <v/>
      </c>
      <c r="V18" s="8" t="str">
        <f t="shared" si="19"/>
        <v/>
      </c>
      <c r="W18" s="8" t="str">
        <f t="shared" si="20"/>
        <v/>
      </c>
      <c r="X18" s="8" t="str">
        <f t="shared" si="33"/>
        <v/>
      </c>
      <c r="Y18" s="8" t="str">
        <f t="shared" si="3"/>
        <v/>
      </c>
      <c r="Z18" s="8" t="str">
        <f t="shared" si="21"/>
        <v/>
      </c>
      <c r="AA18" s="8" t="str">
        <f t="shared" si="4"/>
        <v/>
      </c>
      <c r="AB18" s="9" t="str">
        <f t="shared" si="5"/>
        <v/>
      </c>
      <c r="AH18" s="7" t="str">
        <f t="shared" si="22"/>
        <v/>
      </c>
      <c r="AI18" s="8" t="str">
        <f t="shared" si="23"/>
        <v/>
      </c>
      <c r="AJ18" s="11" t="str">
        <f t="shared" si="24"/>
        <v/>
      </c>
      <c r="AK18" s="11" t="str">
        <f t="shared" si="25"/>
        <v/>
      </c>
      <c r="AL18" s="11" t="str">
        <f t="shared" si="34"/>
        <v/>
      </c>
      <c r="AM18" s="8" t="str">
        <f t="shared" si="6"/>
        <v/>
      </c>
      <c r="AN18" s="8" t="str">
        <f t="shared" si="26"/>
        <v/>
      </c>
      <c r="AO18" s="11" t="str">
        <f t="shared" si="7"/>
        <v/>
      </c>
      <c r="AP18" s="9" t="str">
        <f t="shared" si="8"/>
        <v/>
      </c>
      <c r="AV18" s="7" t="str">
        <f t="shared" si="27"/>
        <v/>
      </c>
      <c r="AW18" s="8" t="str">
        <f t="shared" si="28"/>
        <v/>
      </c>
      <c r="AX18" s="8" t="str">
        <f t="shared" si="29"/>
        <v/>
      </c>
      <c r="AY18" s="8" t="str">
        <f t="shared" si="30"/>
        <v/>
      </c>
      <c r="AZ18" s="8" t="str">
        <f t="shared" si="35"/>
        <v/>
      </c>
      <c r="BA18" s="8" t="str">
        <f t="shared" si="9"/>
        <v/>
      </c>
      <c r="BB18" s="8" t="str">
        <f t="shared" si="31"/>
        <v/>
      </c>
      <c r="BC18" s="8" t="str">
        <f t="shared" si="10"/>
        <v/>
      </c>
      <c r="BD18" s="9" t="str">
        <f t="shared" si="11"/>
        <v/>
      </c>
    </row>
    <row r="19" spans="6:56" x14ac:dyDescent="0.2">
      <c r="F19" s="7" t="str">
        <f t="shared" si="12"/>
        <v/>
      </c>
      <c r="G19" s="8" t="str">
        <f t="shared" si="13"/>
        <v/>
      </c>
      <c r="H19" s="8" t="str">
        <f t="shared" si="14"/>
        <v/>
      </c>
      <c r="I19" s="8" t="str">
        <f t="shared" si="15"/>
        <v/>
      </c>
      <c r="J19" s="8" t="str">
        <f t="shared" si="32"/>
        <v/>
      </c>
      <c r="K19" s="8" t="str">
        <f t="shared" si="0"/>
        <v/>
      </c>
      <c r="L19" s="8" t="str">
        <f t="shared" si="16"/>
        <v/>
      </c>
      <c r="M19" s="8" t="str">
        <f t="shared" si="1"/>
        <v/>
      </c>
      <c r="N19" s="9" t="str">
        <f t="shared" si="2"/>
        <v/>
      </c>
      <c r="T19" s="7" t="str">
        <f t="shared" si="17"/>
        <v/>
      </c>
      <c r="U19" s="8" t="str">
        <f t="shared" si="18"/>
        <v/>
      </c>
      <c r="V19" s="8" t="str">
        <f t="shared" si="19"/>
        <v/>
      </c>
      <c r="W19" s="8" t="str">
        <f t="shared" si="20"/>
        <v/>
      </c>
      <c r="X19" s="8" t="str">
        <f t="shared" si="33"/>
        <v/>
      </c>
      <c r="Y19" s="8" t="str">
        <f t="shared" si="3"/>
        <v/>
      </c>
      <c r="Z19" s="8" t="str">
        <f t="shared" si="21"/>
        <v/>
      </c>
      <c r="AA19" s="8" t="str">
        <f t="shared" si="4"/>
        <v/>
      </c>
      <c r="AB19" s="9" t="str">
        <f t="shared" si="5"/>
        <v/>
      </c>
      <c r="AH19" s="7" t="str">
        <f t="shared" si="22"/>
        <v/>
      </c>
      <c r="AI19" s="8" t="str">
        <f t="shared" si="23"/>
        <v/>
      </c>
      <c r="AJ19" s="11" t="str">
        <f t="shared" si="24"/>
        <v/>
      </c>
      <c r="AK19" s="11" t="str">
        <f t="shared" si="25"/>
        <v/>
      </c>
      <c r="AL19" s="11" t="str">
        <f t="shared" si="34"/>
        <v/>
      </c>
      <c r="AM19" s="8" t="str">
        <f t="shared" si="6"/>
        <v/>
      </c>
      <c r="AN19" s="8" t="str">
        <f t="shared" si="26"/>
        <v/>
      </c>
      <c r="AO19" s="11" t="str">
        <f t="shared" si="7"/>
        <v/>
      </c>
      <c r="AP19" s="9" t="str">
        <f t="shared" si="8"/>
        <v/>
      </c>
      <c r="AV19" s="7" t="str">
        <f t="shared" si="27"/>
        <v/>
      </c>
      <c r="AW19" s="8" t="str">
        <f t="shared" si="28"/>
        <v/>
      </c>
      <c r="AX19" s="8" t="str">
        <f t="shared" si="29"/>
        <v/>
      </c>
      <c r="AY19" s="8" t="str">
        <f t="shared" si="30"/>
        <v/>
      </c>
      <c r="AZ19" s="8" t="str">
        <f t="shared" si="35"/>
        <v/>
      </c>
      <c r="BA19" s="8" t="str">
        <f t="shared" si="9"/>
        <v/>
      </c>
      <c r="BB19" s="8" t="str">
        <f t="shared" si="31"/>
        <v/>
      </c>
      <c r="BC19" s="8" t="str">
        <f t="shared" si="10"/>
        <v/>
      </c>
      <c r="BD19" s="9" t="str">
        <f t="shared" si="11"/>
        <v/>
      </c>
    </row>
    <row r="20" spans="6:56" x14ac:dyDescent="0.2">
      <c r="F20" s="7" t="str">
        <f t="shared" si="12"/>
        <v/>
      </c>
      <c r="G20" s="8" t="str">
        <f t="shared" si="13"/>
        <v/>
      </c>
      <c r="H20" s="8" t="str">
        <f t="shared" si="14"/>
        <v/>
      </c>
      <c r="I20" s="8" t="str">
        <f t="shared" si="15"/>
        <v/>
      </c>
      <c r="J20" s="8" t="str">
        <f t="shared" si="32"/>
        <v/>
      </c>
      <c r="K20" s="8" t="str">
        <f t="shared" si="0"/>
        <v/>
      </c>
      <c r="L20" s="8" t="str">
        <f t="shared" si="16"/>
        <v/>
      </c>
      <c r="M20" s="8" t="str">
        <f t="shared" si="1"/>
        <v/>
      </c>
      <c r="N20" s="9" t="str">
        <f t="shared" si="2"/>
        <v/>
      </c>
      <c r="T20" s="7" t="str">
        <f t="shared" si="17"/>
        <v/>
      </c>
      <c r="U20" s="8" t="str">
        <f t="shared" si="18"/>
        <v/>
      </c>
      <c r="V20" s="8" t="str">
        <f t="shared" si="19"/>
        <v/>
      </c>
      <c r="W20" s="8" t="str">
        <f t="shared" si="20"/>
        <v/>
      </c>
      <c r="X20" s="8" t="str">
        <f t="shared" si="33"/>
        <v/>
      </c>
      <c r="Y20" s="8" t="str">
        <f t="shared" si="3"/>
        <v/>
      </c>
      <c r="Z20" s="8" t="str">
        <f t="shared" si="21"/>
        <v/>
      </c>
      <c r="AA20" s="8" t="str">
        <f t="shared" si="4"/>
        <v/>
      </c>
      <c r="AB20" s="9" t="str">
        <f t="shared" si="5"/>
        <v/>
      </c>
      <c r="AH20" s="7" t="str">
        <f t="shared" si="22"/>
        <v/>
      </c>
      <c r="AI20" s="8" t="str">
        <f t="shared" si="23"/>
        <v/>
      </c>
      <c r="AJ20" s="11" t="str">
        <f t="shared" si="24"/>
        <v/>
      </c>
      <c r="AK20" s="11" t="str">
        <f t="shared" si="25"/>
        <v/>
      </c>
      <c r="AL20" s="11" t="str">
        <f t="shared" si="34"/>
        <v/>
      </c>
      <c r="AM20" s="8" t="str">
        <f t="shared" si="6"/>
        <v/>
      </c>
      <c r="AN20" s="8" t="str">
        <f t="shared" si="26"/>
        <v/>
      </c>
      <c r="AO20" s="11" t="str">
        <f t="shared" si="7"/>
        <v/>
      </c>
      <c r="AP20" s="9" t="str">
        <f t="shared" si="8"/>
        <v/>
      </c>
      <c r="AV20" s="7" t="str">
        <f t="shared" si="27"/>
        <v/>
      </c>
      <c r="AW20" s="8" t="str">
        <f t="shared" si="28"/>
        <v/>
      </c>
      <c r="AX20" s="8" t="str">
        <f t="shared" si="29"/>
        <v/>
      </c>
      <c r="AY20" s="8" t="str">
        <f t="shared" si="30"/>
        <v/>
      </c>
      <c r="AZ20" s="8" t="str">
        <f t="shared" si="35"/>
        <v/>
      </c>
      <c r="BA20" s="8" t="str">
        <f t="shared" si="9"/>
        <v/>
      </c>
      <c r="BB20" s="8" t="str">
        <f t="shared" si="31"/>
        <v/>
      </c>
      <c r="BC20" s="8" t="str">
        <f t="shared" si="10"/>
        <v/>
      </c>
      <c r="BD20" s="9" t="str">
        <f t="shared" si="11"/>
        <v/>
      </c>
    </row>
    <row r="21" spans="6:56" x14ac:dyDescent="0.2">
      <c r="F21" s="7" t="str">
        <f t="shared" si="12"/>
        <v/>
      </c>
      <c r="G21" s="8" t="str">
        <f t="shared" si="13"/>
        <v/>
      </c>
      <c r="H21" s="8" t="str">
        <f t="shared" si="14"/>
        <v/>
      </c>
      <c r="I21" s="8" t="str">
        <f t="shared" si="15"/>
        <v/>
      </c>
      <c r="J21" s="8" t="str">
        <f t="shared" si="32"/>
        <v/>
      </c>
      <c r="K21" s="8" t="str">
        <f t="shared" si="0"/>
        <v/>
      </c>
      <c r="L21" s="8" t="str">
        <f t="shared" si="16"/>
        <v/>
      </c>
      <c r="M21" s="8" t="str">
        <f t="shared" si="1"/>
        <v/>
      </c>
      <c r="N21" s="9" t="str">
        <f t="shared" si="2"/>
        <v/>
      </c>
      <c r="T21" s="7" t="str">
        <f t="shared" si="17"/>
        <v/>
      </c>
      <c r="U21" s="8" t="str">
        <f t="shared" si="18"/>
        <v/>
      </c>
      <c r="V21" s="8" t="str">
        <f t="shared" si="19"/>
        <v/>
      </c>
      <c r="W21" s="8" t="str">
        <f t="shared" si="20"/>
        <v/>
      </c>
      <c r="X21" s="8" t="str">
        <f t="shared" si="33"/>
        <v/>
      </c>
      <c r="Y21" s="8" t="str">
        <f t="shared" si="3"/>
        <v/>
      </c>
      <c r="Z21" s="8" t="str">
        <f t="shared" si="21"/>
        <v/>
      </c>
      <c r="AA21" s="8" t="str">
        <f t="shared" si="4"/>
        <v/>
      </c>
      <c r="AB21" s="9" t="str">
        <f t="shared" si="5"/>
        <v/>
      </c>
      <c r="AH21" s="7" t="str">
        <f t="shared" si="22"/>
        <v/>
      </c>
      <c r="AI21" s="8" t="str">
        <f t="shared" si="23"/>
        <v/>
      </c>
      <c r="AJ21" s="11" t="str">
        <f t="shared" si="24"/>
        <v/>
      </c>
      <c r="AK21" s="11" t="str">
        <f t="shared" si="25"/>
        <v/>
      </c>
      <c r="AL21" s="11" t="str">
        <f t="shared" si="34"/>
        <v/>
      </c>
      <c r="AM21" s="8" t="str">
        <f t="shared" si="6"/>
        <v/>
      </c>
      <c r="AN21" s="8" t="str">
        <f t="shared" si="26"/>
        <v/>
      </c>
      <c r="AO21" s="11" t="str">
        <f t="shared" si="7"/>
        <v/>
      </c>
      <c r="AP21" s="9" t="str">
        <f t="shared" si="8"/>
        <v/>
      </c>
      <c r="AV21" s="7" t="str">
        <f t="shared" si="27"/>
        <v/>
      </c>
      <c r="AW21" s="8" t="str">
        <f t="shared" si="28"/>
        <v/>
      </c>
      <c r="AX21" s="8" t="str">
        <f t="shared" si="29"/>
        <v/>
      </c>
      <c r="AY21" s="8" t="str">
        <f t="shared" si="30"/>
        <v/>
      </c>
      <c r="AZ21" s="8" t="str">
        <f t="shared" si="35"/>
        <v/>
      </c>
      <c r="BA21" s="8" t="str">
        <f t="shared" si="9"/>
        <v/>
      </c>
      <c r="BB21" s="8" t="str">
        <f t="shared" si="31"/>
        <v/>
      </c>
      <c r="BC21" s="8" t="str">
        <f t="shared" si="10"/>
        <v/>
      </c>
      <c r="BD21" s="9" t="str">
        <f t="shared" si="11"/>
        <v/>
      </c>
    </row>
    <row r="22" spans="6:56" x14ac:dyDescent="0.2">
      <c r="F22" s="7" t="str">
        <f t="shared" si="12"/>
        <v/>
      </c>
      <c r="G22" s="8" t="str">
        <f t="shared" si="13"/>
        <v/>
      </c>
      <c r="H22" s="8" t="str">
        <f t="shared" si="14"/>
        <v/>
      </c>
      <c r="I22" s="8" t="str">
        <f t="shared" si="15"/>
        <v/>
      </c>
      <c r="J22" s="8" t="str">
        <f t="shared" si="32"/>
        <v/>
      </c>
      <c r="K22" s="8" t="str">
        <f t="shared" si="0"/>
        <v/>
      </c>
      <c r="L22" s="8" t="str">
        <f t="shared" si="16"/>
        <v/>
      </c>
      <c r="M22" s="8" t="str">
        <f t="shared" si="1"/>
        <v/>
      </c>
      <c r="N22" s="9" t="str">
        <f t="shared" si="2"/>
        <v/>
      </c>
      <c r="T22" s="7" t="str">
        <f t="shared" si="17"/>
        <v/>
      </c>
      <c r="U22" s="8" t="str">
        <f t="shared" si="18"/>
        <v/>
      </c>
      <c r="V22" s="8" t="str">
        <f t="shared" si="19"/>
        <v/>
      </c>
      <c r="W22" s="8" t="str">
        <f t="shared" si="20"/>
        <v/>
      </c>
      <c r="X22" s="8" t="str">
        <f t="shared" si="33"/>
        <v/>
      </c>
      <c r="Y22" s="8" t="str">
        <f t="shared" si="3"/>
        <v/>
      </c>
      <c r="Z22" s="8" t="str">
        <f t="shared" si="21"/>
        <v/>
      </c>
      <c r="AA22" s="8" t="str">
        <f t="shared" si="4"/>
        <v/>
      </c>
      <c r="AB22" s="9" t="str">
        <f t="shared" si="5"/>
        <v/>
      </c>
      <c r="AH22" s="7" t="str">
        <f t="shared" si="22"/>
        <v/>
      </c>
      <c r="AI22" s="8" t="str">
        <f t="shared" si="23"/>
        <v/>
      </c>
      <c r="AJ22" s="11" t="str">
        <f t="shared" si="24"/>
        <v/>
      </c>
      <c r="AK22" s="11" t="str">
        <f t="shared" si="25"/>
        <v/>
      </c>
      <c r="AL22" s="11" t="str">
        <f t="shared" si="34"/>
        <v/>
      </c>
      <c r="AM22" s="8" t="str">
        <f t="shared" si="6"/>
        <v/>
      </c>
      <c r="AN22" s="8" t="str">
        <f t="shared" si="26"/>
        <v/>
      </c>
      <c r="AO22" s="11" t="str">
        <f t="shared" si="7"/>
        <v/>
      </c>
      <c r="AP22" s="9" t="str">
        <f t="shared" si="8"/>
        <v/>
      </c>
      <c r="AV22" s="7" t="str">
        <f t="shared" si="27"/>
        <v/>
      </c>
      <c r="AW22" s="8" t="str">
        <f t="shared" si="28"/>
        <v/>
      </c>
      <c r="AX22" s="8" t="str">
        <f t="shared" si="29"/>
        <v/>
      </c>
      <c r="AY22" s="8" t="str">
        <f t="shared" si="30"/>
        <v/>
      </c>
      <c r="AZ22" s="8" t="str">
        <f t="shared" si="35"/>
        <v/>
      </c>
      <c r="BA22" s="8" t="str">
        <f t="shared" si="9"/>
        <v/>
      </c>
      <c r="BB22" s="8" t="str">
        <f t="shared" si="31"/>
        <v/>
      </c>
      <c r="BC22" s="8" t="str">
        <f t="shared" si="10"/>
        <v/>
      </c>
      <c r="BD22" s="9" t="str">
        <f t="shared" si="11"/>
        <v/>
      </c>
    </row>
    <row r="23" spans="6:56" x14ac:dyDescent="0.2">
      <c r="F23" s="7" t="str">
        <f t="shared" si="12"/>
        <v/>
      </c>
      <c r="G23" s="8" t="str">
        <f t="shared" si="13"/>
        <v/>
      </c>
      <c r="H23" s="8" t="str">
        <f t="shared" si="14"/>
        <v/>
      </c>
      <c r="I23" s="8" t="str">
        <f t="shared" si="15"/>
        <v/>
      </c>
      <c r="J23" s="8" t="str">
        <f t="shared" si="32"/>
        <v/>
      </c>
      <c r="K23" s="8" t="str">
        <f t="shared" si="0"/>
        <v/>
      </c>
      <c r="L23" s="8" t="str">
        <f t="shared" si="16"/>
        <v/>
      </c>
      <c r="M23" s="8" t="str">
        <f t="shared" si="1"/>
        <v/>
      </c>
      <c r="N23" s="9" t="str">
        <f t="shared" si="2"/>
        <v/>
      </c>
      <c r="T23" s="7" t="str">
        <f t="shared" si="17"/>
        <v/>
      </c>
      <c r="U23" s="8" t="str">
        <f t="shared" si="18"/>
        <v/>
      </c>
      <c r="V23" s="8" t="str">
        <f t="shared" si="19"/>
        <v/>
      </c>
      <c r="W23" s="8" t="str">
        <f t="shared" si="20"/>
        <v/>
      </c>
      <c r="X23" s="8" t="str">
        <f t="shared" si="33"/>
        <v/>
      </c>
      <c r="Y23" s="8" t="str">
        <f t="shared" si="3"/>
        <v/>
      </c>
      <c r="Z23" s="8" t="str">
        <f t="shared" si="21"/>
        <v/>
      </c>
      <c r="AA23" s="8" t="str">
        <f t="shared" si="4"/>
        <v/>
      </c>
      <c r="AB23" s="9" t="str">
        <f t="shared" si="5"/>
        <v/>
      </c>
      <c r="AH23" s="7" t="str">
        <f t="shared" si="22"/>
        <v/>
      </c>
      <c r="AI23" s="8" t="str">
        <f t="shared" si="23"/>
        <v/>
      </c>
      <c r="AJ23" s="11" t="str">
        <f t="shared" si="24"/>
        <v/>
      </c>
      <c r="AK23" s="11" t="str">
        <f t="shared" si="25"/>
        <v/>
      </c>
      <c r="AL23" s="11" t="str">
        <f t="shared" si="34"/>
        <v/>
      </c>
      <c r="AM23" s="8" t="str">
        <f t="shared" si="6"/>
        <v/>
      </c>
      <c r="AN23" s="8" t="str">
        <f t="shared" si="26"/>
        <v/>
      </c>
      <c r="AO23" s="11" t="str">
        <f t="shared" si="7"/>
        <v/>
      </c>
      <c r="AP23" s="9" t="str">
        <f t="shared" si="8"/>
        <v/>
      </c>
      <c r="AV23" s="7" t="str">
        <f t="shared" si="27"/>
        <v/>
      </c>
      <c r="AW23" s="8" t="str">
        <f t="shared" si="28"/>
        <v/>
      </c>
      <c r="AX23" s="8" t="str">
        <f t="shared" si="29"/>
        <v/>
      </c>
      <c r="AY23" s="8" t="str">
        <f t="shared" si="30"/>
        <v/>
      </c>
      <c r="AZ23" s="8" t="str">
        <f t="shared" si="35"/>
        <v/>
      </c>
      <c r="BA23" s="8" t="str">
        <f t="shared" si="9"/>
        <v/>
      </c>
      <c r="BB23" s="8" t="str">
        <f t="shared" si="31"/>
        <v/>
      </c>
      <c r="BC23" s="8" t="str">
        <f t="shared" si="10"/>
        <v/>
      </c>
      <c r="BD23" s="9" t="str">
        <f t="shared" si="11"/>
        <v/>
      </c>
    </row>
    <row r="24" spans="6:56" x14ac:dyDescent="0.2">
      <c r="F24" s="7" t="str">
        <f t="shared" si="12"/>
        <v/>
      </c>
      <c r="G24" s="8" t="str">
        <f t="shared" si="13"/>
        <v/>
      </c>
      <c r="H24" s="8" t="str">
        <f t="shared" si="14"/>
        <v/>
      </c>
      <c r="I24" s="8" t="str">
        <f t="shared" si="15"/>
        <v/>
      </c>
      <c r="J24" s="8" t="str">
        <f t="shared" si="32"/>
        <v/>
      </c>
      <c r="K24" s="8" t="str">
        <f t="shared" si="0"/>
        <v/>
      </c>
      <c r="L24" s="8" t="str">
        <f t="shared" si="16"/>
        <v/>
      </c>
      <c r="M24" s="8" t="str">
        <f t="shared" si="1"/>
        <v/>
      </c>
      <c r="N24" s="9" t="str">
        <f t="shared" si="2"/>
        <v/>
      </c>
      <c r="T24" s="7" t="str">
        <f t="shared" si="17"/>
        <v/>
      </c>
      <c r="U24" s="8" t="str">
        <f t="shared" si="18"/>
        <v/>
      </c>
      <c r="V24" s="8" t="str">
        <f t="shared" si="19"/>
        <v/>
      </c>
      <c r="W24" s="8" t="str">
        <f t="shared" si="20"/>
        <v/>
      </c>
      <c r="X24" s="8" t="str">
        <f t="shared" si="33"/>
        <v/>
      </c>
      <c r="Y24" s="8" t="str">
        <f t="shared" si="3"/>
        <v/>
      </c>
      <c r="Z24" s="8" t="str">
        <f t="shared" si="21"/>
        <v/>
      </c>
      <c r="AA24" s="8" t="str">
        <f t="shared" si="4"/>
        <v/>
      </c>
      <c r="AB24" s="9" t="str">
        <f t="shared" si="5"/>
        <v/>
      </c>
      <c r="AH24" s="7" t="str">
        <f t="shared" si="22"/>
        <v/>
      </c>
      <c r="AI24" s="8" t="str">
        <f t="shared" si="23"/>
        <v/>
      </c>
      <c r="AJ24" s="11" t="str">
        <f t="shared" si="24"/>
        <v/>
      </c>
      <c r="AK24" s="11" t="str">
        <f t="shared" si="25"/>
        <v/>
      </c>
      <c r="AL24" s="11" t="str">
        <f t="shared" si="34"/>
        <v/>
      </c>
      <c r="AM24" s="8" t="str">
        <f t="shared" si="6"/>
        <v/>
      </c>
      <c r="AN24" s="8" t="str">
        <f t="shared" si="26"/>
        <v/>
      </c>
      <c r="AO24" s="11" t="str">
        <f t="shared" si="7"/>
        <v/>
      </c>
      <c r="AP24" s="9" t="str">
        <f t="shared" si="8"/>
        <v/>
      </c>
      <c r="AV24" s="7" t="str">
        <f t="shared" si="27"/>
        <v/>
      </c>
      <c r="AW24" s="8" t="str">
        <f t="shared" si="28"/>
        <v/>
      </c>
      <c r="AX24" s="8" t="str">
        <f t="shared" si="29"/>
        <v/>
      </c>
      <c r="AY24" s="8" t="str">
        <f t="shared" si="30"/>
        <v/>
      </c>
      <c r="AZ24" s="8" t="str">
        <f t="shared" si="35"/>
        <v/>
      </c>
      <c r="BA24" s="8" t="str">
        <f t="shared" si="9"/>
        <v/>
      </c>
      <c r="BB24" s="8" t="str">
        <f t="shared" si="31"/>
        <v/>
      </c>
      <c r="BC24" s="8" t="str">
        <f t="shared" si="10"/>
        <v/>
      </c>
      <c r="BD24" s="9" t="str">
        <f t="shared" si="11"/>
        <v/>
      </c>
    </row>
    <row r="25" spans="6:56" x14ac:dyDescent="0.2">
      <c r="F25" s="7" t="str">
        <f t="shared" si="12"/>
        <v/>
      </c>
      <c r="G25" s="8" t="str">
        <f t="shared" si="13"/>
        <v/>
      </c>
      <c r="H25" s="8" t="str">
        <f t="shared" si="14"/>
        <v/>
      </c>
      <c r="I25" s="8" t="str">
        <f t="shared" si="15"/>
        <v/>
      </c>
      <c r="J25" s="8" t="str">
        <f t="shared" si="32"/>
        <v/>
      </c>
      <c r="K25" s="8" t="str">
        <f t="shared" si="0"/>
        <v/>
      </c>
      <c r="L25" s="8" t="str">
        <f t="shared" si="16"/>
        <v/>
      </c>
      <c r="M25" s="8" t="str">
        <f t="shared" si="1"/>
        <v/>
      </c>
      <c r="N25" s="9" t="str">
        <f t="shared" si="2"/>
        <v/>
      </c>
      <c r="T25" s="7" t="str">
        <f t="shared" si="17"/>
        <v/>
      </c>
      <c r="U25" s="8" t="str">
        <f t="shared" si="18"/>
        <v/>
      </c>
      <c r="V25" s="8" t="str">
        <f t="shared" si="19"/>
        <v/>
      </c>
      <c r="W25" s="8" t="str">
        <f t="shared" si="20"/>
        <v/>
      </c>
      <c r="X25" s="8" t="str">
        <f t="shared" si="33"/>
        <v/>
      </c>
      <c r="Y25" s="8" t="str">
        <f t="shared" si="3"/>
        <v/>
      </c>
      <c r="Z25" s="8" t="str">
        <f t="shared" si="21"/>
        <v/>
      </c>
      <c r="AA25" s="8" t="str">
        <f t="shared" si="4"/>
        <v/>
      </c>
      <c r="AB25" s="9" t="str">
        <f t="shared" si="5"/>
        <v/>
      </c>
      <c r="AH25" s="7" t="str">
        <f t="shared" si="22"/>
        <v/>
      </c>
      <c r="AI25" s="8" t="str">
        <f t="shared" si="23"/>
        <v/>
      </c>
      <c r="AJ25" s="11" t="str">
        <f t="shared" si="24"/>
        <v/>
      </c>
      <c r="AK25" s="11" t="str">
        <f t="shared" si="25"/>
        <v/>
      </c>
      <c r="AL25" s="11" t="str">
        <f t="shared" si="34"/>
        <v/>
      </c>
      <c r="AM25" s="8" t="str">
        <f t="shared" si="6"/>
        <v/>
      </c>
      <c r="AN25" s="8" t="str">
        <f t="shared" si="26"/>
        <v/>
      </c>
      <c r="AO25" s="11" t="str">
        <f t="shared" si="7"/>
        <v/>
      </c>
      <c r="AP25" s="9" t="str">
        <f t="shared" si="8"/>
        <v/>
      </c>
      <c r="AV25" s="7" t="str">
        <f t="shared" si="27"/>
        <v/>
      </c>
      <c r="AW25" s="8" t="str">
        <f t="shared" si="28"/>
        <v/>
      </c>
      <c r="AX25" s="8" t="str">
        <f t="shared" si="29"/>
        <v/>
      </c>
      <c r="AY25" s="8" t="str">
        <f t="shared" si="30"/>
        <v/>
      </c>
      <c r="AZ25" s="8" t="str">
        <f t="shared" si="35"/>
        <v/>
      </c>
      <c r="BA25" s="8" t="str">
        <f t="shared" si="9"/>
        <v/>
      </c>
      <c r="BB25" s="8" t="str">
        <f t="shared" si="31"/>
        <v/>
      </c>
      <c r="BC25" s="8" t="str">
        <f t="shared" si="10"/>
        <v/>
      </c>
      <c r="BD25" s="9" t="str">
        <f t="shared" si="11"/>
        <v/>
      </c>
    </row>
    <row r="26" spans="6:56" x14ac:dyDescent="0.2">
      <c r="F26" s="7" t="str">
        <f t="shared" si="12"/>
        <v/>
      </c>
      <c r="G26" s="8" t="str">
        <f t="shared" si="13"/>
        <v/>
      </c>
      <c r="H26" s="8" t="str">
        <f t="shared" si="14"/>
        <v/>
      </c>
      <c r="I26" s="8" t="str">
        <f t="shared" si="15"/>
        <v/>
      </c>
      <c r="J26" s="8" t="str">
        <f t="shared" si="32"/>
        <v/>
      </c>
      <c r="K26" s="8" t="str">
        <f t="shared" si="0"/>
        <v/>
      </c>
      <c r="L26" s="8" t="str">
        <f t="shared" si="16"/>
        <v/>
      </c>
      <c r="M26" s="8" t="str">
        <f t="shared" si="1"/>
        <v/>
      </c>
      <c r="N26" s="9" t="str">
        <f t="shared" si="2"/>
        <v/>
      </c>
      <c r="T26" s="7" t="str">
        <f t="shared" si="17"/>
        <v/>
      </c>
      <c r="U26" s="8" t="str">
        <f t="shared" si="18"/>
        <v/>
      </c>
      <c r="V26" s="8" t="str">
        <f t="shared" si="19"/>
        <v/>
      </c>
      <c r="W26" s="8" t="str">
        <f t="shared" si="20"/>
        <v/>
      </c>
      <c r="X26" s="8" t="str">
        <f t="shared" si="33"/>
        <v/>
      </c>
      <c r="Y26" s="8" t="str">
        <f t="shared" si="3"/>
        <v/>
      </c>
      <c r="Z26" s="8" t="str">
        <f t="shared" si="21"/>
        <v/>
      </c>
      <c r="AA26" s="8" t="str">
        <f t="shared" si="4"/>
        <v/>
      </c>
      <c r="AB26" s="9" t="str">
        <f t="shared" si="5"/>
        <v/>
      </c>
      <c r="AH26" s="7" t="str">
        <f t="shared" si="22"/>
        <v/>
      </c>
      <c r="AI26" s="8" t="str">
        <f t="shared" si="23"/>
        <v/>
      </c>
      <c r="AJ26" s="11" t="str">
        <f t="shared" si="24"/>
        <v/>
      </c>
      <c r="AK26" s="11" t="str">
        <f t="shared" si="25"/>
        <v/>
      </c>
      <c r="AL26" s="11" t="str">
        <f t="shared" si="34"/>
        <v/>
      </c>
      <c r="AM26" s="8" t="str">
        <f t="shared" si="6"/>
        <v/>
      </c>
      <c r="AN26" s="8" t="str">
        <f t="shared" si="26"/>
        <v/>
      </c>
      <c r="AO26" s="11" t="str">
        <f t="shared" si="7"/>
        <v/>
      </c>
      <c r="AP26" s="9" t="str">
        <f t="shared" si="8"/>
        <v/>
      </c>
      <c r="AV26" s="7" t="str">
        <f t="shared" si="27"/>
        <v/>
      </c>
      <c r="AW26" s="8" t="str">
        <f t="shared" si="28"/>
        <v/>
      </c>
      <c r="AX26" s="8" t="str">
        <f t="shared" si="29"/>
        <v/>
      </c>
      <c r="AY26" s="8" t="str">
        <f t="shared" si="30"/>
        <v/>
      </c>
      <c r="AZ26" s="8" t="str">
        <f t="shared" si="35"/>
        <v/>
      </c>
      <c r="BA26" s="8" t="str">
        <f t="shared" si="9"/>
        <v/>
      </c>
      <c r="BB26" s="8" t="str">
        <f t="shared" si="31"/>
        <v/>
      </c>
      <c r="BC26" s="8" t="str">
        <f t="shared" si="10"/>
        <v/>
      </c>
      <c r="BD26" s="9" t="str">
        <f t="shared" si="11"/>
        <v/>
      </c>
    </row>
    <row r="27" spans="6:56" x14ac:dyDescent="0.2">
      <c r="F27" s="7" t="str">
        <f t="shared" si="12"/>
        <v/>
      </c>
      <c r="G27" s="8" t="str">
        <f t="shared" si="13"/>
        <v/>
      </c>
      <c r="H27" s="8" t="str">
        <f t="shared" si="14"/>
        <v/>
      </c>
      <c r="I27" s="8" t="str">
        <f t="shared" si="15"/>
        <v/>
      </c>
      <c r="J27" s="8" t="str">
        <f t="shared" si="32"/>
        <v/>
      </c>
      <c r="K27" s="8" t="str">
        <f t="shared" si="0"/>
        <v/>
      </c>
      <c r="L27" s="8" t="str">
        <f t="shared" si="16"/>
        <v/>
      </c>
      <c r="M27" s="8" t="str">
        <f t="shared" si="1"/>
        <v/>
      </c>
      <c r="N27" s="9" t="str">
        <f t="shared" si="2"/>
        <v/>
      </c>
      <c r="T27" s="7" t="str">
        <f t="shared" si="17"/>
        <v/>
      </c>
      <c r="U27" s="8" t="str">
        <f t="shared" si="18"/>
        <v/>
      </c>
      <c r="V27" s="8" t="str">
        <f t="shared" si="19"/>
        <v/>
      </c>
      <c r="W27" s="8" t="str">
        <f t="shared" si="20"/>
        <v/>
      </c>
      <c r="X27" s="8" t="str">
        <f t="shared" si="33"/>
        <v/>
      </c>
      <c r="Y27" s="8" t="str">
        <f t="shared" si="3"/>
        <v/>
      </c>
      <c r="Z27" s="8" t="str">
        <f t="shared" si="21"/>
        <v/>
      </c>
      <c r="AA27" s="8" t="str">
        <f t="shared" si="4"/>
        <v/>
      </c>
      <c r="AB27" s="9" t="str">
        <f t="shared" si="5"/>
        <v/>
      </c>
      <c r="AH27" s="7" t="str">
        <f t="shared" si="22"/>
        <v/>
      </c>
      <c r="AI27" s="8" t="str">
        <f t="shared" si="23"/>
        <v/>
      </c>
      <c r="AJ27" s="11" t="str">
        <f t="shared" si="24"/>
        <v/>
      </c>
      <c r="AK27" s="11" t="str">
        <f t="shared" si="25"/>
        <v/>
      </c>
      <c r="AL27" s="11" t="str">
        <f t="shared" si="34"/>
        <v/>
      </c>
      <c r="AM27" s="8" t="str">
        <f t="shared" si="6"/>
        <v/>
      </c>
      <c r="AN27" s="8" t="str">
        <f t="shared" si="26"/>
        <v/>
      </c>
      <c r="AO27" s="11" t="str">
        <f t="shared" si="7"/>
        <v/>
      </c>
      <c r="AP27" s="9" t="str">
        <f t="shared" si="8"/>
        <v/>
      </c>
      <c r="AV27" s="7" t="str">
        <f t="shared" si="27"/>
        <v/>
      </c>
      <c r="AW27" s="8" t="str">
        <f t="shared" si="28"/>
        <v/>
      </c>
      <c r="AX27" s="8" t="str">
        <f t="shared" si="29"/>
        <v/>
      </c>
      <c r="AY27" s="8" t="str">
        <f t="shared" si="30"/>
        <v/>
      </c>
      <c r="AZ27" s="8" t="str">
        <f t="shared" si="35"/>
        <v/>
      </c>
      <c r="BA27" s="8" t="str">
        <f t="shared" si="9"/>
        <v/>
      </c>
      <c r="BB27" s="8" t="str">
        <f t="shared" si="31"/>
        <v/>
      </c>
      <c r="BC27" s="8" t="str">
        <f t="shared" si="10"/>
        <v/>
      </c>
      <c r="BD27" s="9" t="str">
        <f t="shared" si="11"/>
        <v/>
      </c>
    </row>
    <row r="28" spans="6:56" x14ac:dyDescent="0.2">
      <c r="F28" s="7" t="str">
        <f t="shared" si="12"/>
        <v/>
      </c>
      <c r="G28" s="8" t="str">
        <f t="shared" si="13"/>
        <v/>
      </c>
      <c r="H28" s="8" t="str">
        <f t="shared" si="14"/>
        <v/>
      </c>
      <c r="I28" s="8" t="str">
        <f t="shared" si="15"/>
        <v/>
      </c>
      <c r="J28" s="8" t="str">
        <f t="shared" si="32"/>
        <v/>
      </c>
      <c r="K28" s="8" t="str">
        <f t="shared" si="0"/>
        <v/>
      </c>
      <c r="L28" s="8" t="str">
        <f t="shared" si="16"/>
        <v/>
      </c>
      <c r="M28" s="8" t="str">
        <f t="shared" si="1"/>
        <v/>
      </c>
      <c r="N28" s="9" t="str">
        <f t="shared" si="2"/>
        <v/>
      </c>
      <c r="T28" s="7" t="str">
        <f t="shared" si="17"/>
        <v/>
      </c>
      <c r="U28" s="8" t="str">
        <f t="shared" si="18"/>
        <v/>
      </c>
      <c r="V28" s="8" t="str">
        <f t="shared" si="19"/>
        <v/>
      </c>
      <c r="W28" s="8" t="str">
        <f t="shared" si="20"/>
        <v/>
      </c>
      <c r="X28" s="8" t="str">
        <f t="shared" si="33"/>
        <v/>
      </c>
      <c r="Y28" s="8" t="str">
        <f t="shared" si="3"/>
        <v/>
      </c>
      <c r="Z28" s="8" t="str">
        <f t="shared" si="21"/>
        <v/>
      </c>
      <c r="AA28" s="8" t="str">
        <f t="shared" si="4"/>
        <v/>
      </c>
      <c r="AB28" s="9" t="str">
        <f t="shared" si="5"/>
        <v/>
      </c>
      <c r="AH28" s="7" t="str">
        <f t="shared" si="22"/>
        <v/>
      </c>
      <c r="AI28" s="8" t="str">
        <f t="shared" si="23"/>
        <v/>
      </c>
      <c r="AJ28" s="11" t="str">
        <f t="shared" si="24"/>
        <v/>
      </c>
      <c r="AK28" s="11" t="str">
        <f t="shared" si="25"/>
        <v/>
      </c>
      <c r="AL28" s="11" t="str">
        <f t="shared" si="34"/>
        <v/>
      </c>
      <c r="AM28" s="8" t="str">
        <f t="shared" si="6"/>
        <v/>
      </c>
      <c r="AN28" s="8" t="str">
        <f t="shared" si="26"/>
        <v/>
      </c>
      <c r="AO28" s="11" t="str">
        <f t="shared" si="7"/>
        <v/>
      </c>
      <c r="AP28" s="9" t="str">
        <f t="shared" si="8"/>
        <v/>
      </c>
      <c r="AV28" s="7" t="str">
        <f t="shared" si="27"/>
        <v/>
      </c>
      <c r="AW28" s="8" t="str">
        <f t="shared" si="28"/>
        <v/>
      </c>
      <c r="AX28" s="8" t="str">
        <f t="shared" si="29"/>
        <v/>
      </c>
      <c r="AY28" s="8" t="str">
        <f t="shared" si="30"/>
        <v/>
      </c>
      <c r="AZ28" s="8" t="str">
        <f t="shared" si="35"/>
        <v/>
      </c>
      <c r="BA28" s="8" t="str">
        <f t="shared" si="9"/>
        <v/>
      </c>
      <c r="BB28" s="8" t="str">
        <f t="shared" si="31"/>
        <v/>
      </c>
      <c r="BC28" s="8" t="str">
        <f t="shared" si="10"/>
        <v/>
      </c>
      <c r="BD28" s="9" t="str">
        <f t="shared" si="11"/>
        <v/>
      </c>
    </row>
    <row r="29" spans="6:56" x14ac:dyDescent="0.2">
      <c r="F29" s="7" t="str">
        <f t="shared" si="12"/>
        <v/>
      </c>
      <c r="G29" s="8" t="str">
        <f t="shared" si="13"/>
        <v/>
      </c>
      <c r="H29" s="8" t="str">
        <f t="shared" si="14"/>
        <v/>
      </c>
      <c r="I29" s="8" t="str">
        <f t="shared" si="15"/>
        <v/>
      </c>
      <c r="J29" s="8" t="str">
        <f t="shared" si="32"/>
        <v/>
      </c>
      <c r="K29" s="8" t="str">
        <f t="shared" si="0"/>
        <v/>
      </c>
      <c r="L29" s="8" t="str">
        <f t="shared" si="16"/>
        <v/>
      </c>
      <c r="M29" s="8" t="str">
        <f t="shared" si="1"/>
        <v/>
      </c>
      <c r="N29" s="9" t="str">
        <f t="shared" si="2"/>
        <v/>
      </c>
      <c r="T29" s="7" t="str">
        <f t="shared" si="17"/>
        <v/>
      </c>
      <c r="U29" s="8" t="str">
        <f t="shared" si="18"/>
        <v/>
      </c>
      <c r="V29" s="8" t="str">
        <f t="shared" si="19"/>
        <v/>
      </c>
      <c r="W29" s="8" t="str">
        <f t="shared" si="20"/>
        <v/>
      </c>
      <c r="X29" s="8" t="str">
        <f t="shared" si="33"/>
        <v/>
      </c>
      <c r="Y29" s="8" t="str">
        <f t="shared" si="3"/>
        <v/>
      </c>
      <c r="Z29" s="8" t="str">
        <f t="shared" si="21"/>
        <v/>
      </c>
      <c r="AA29" s="8" t="str">
        <f t="shared" si="4"/>
        <v/>
      </c>
      <c r="AB29" s="9" t="str">
        <f t="shared" si="5"/>
        <v/>
      </c>
      <c r="AH29" s="7" t="str">
        <f t="shared" si="22"/>
        <v/>
      </c>
      <c r="AI29" s="8" t="str">
        <f t="shared" si="23"/>
        <v/>
      </c>
      <c r="AJ29" s="11" t="str">
        <f t="shared" si="24"/>
        <v/>
      </c>
      <c r="AK29" s="11" t="str">
        <f t="shared" si="25"/>
        <v/>
      </c>
      <c r="AL29" s="11" t="str">
        <f t="shared" si="34"/>
        <v/>
      </c>
      <c r="AM29" s="8" t="str">
        <f t="shared" si="6"/>
        <v/>
      </c>
      <c r="AN29" s="8" t="str">
        <f t="shared" si="26"/>
        <v/>
      </c>
      <c r="AO29" s="11" t="str">
        <f t="shared" si="7"/>
        <v/>
      </c>
      <c r="AP29" s="9" t="str">
        <f t="shared" si="8"/>
        <v/>
      </c>
      <c r="AV29" s="7" t="str">
        <f t="shared" si="27"/>
        <v/>
      </c>
      <c r="AW29" s="8" t="str">
        <f t="shared" si="28"/>
        <v/>
      </c>
      <c r="AX29" s="8" t="str">
        <f t="shared" si="29"/>
        <v/>
      </c>
      <c r="AY29" s="8" t="str">
        <f t="shared" si="30"/>
        <v/>
      </c>
      <c r="AZ29" s="8" t="str">
        <f t="shared" si="35"/>
        <v/>
      </c>
      <c r="BA29" s="8" t="str">
        <f t="shared" si="9"/>
        <v/>
      </c>
      <c r="BB29" s="8" t="str">
        <f t="shared" si="31"/>
        <v/>
      </c>
      <c r="BC29" s="8" t="str">
        <f t="shared" si="10"/>
        <v/>
      </c>
      <c r="BD29" s="9" t="str">
        <f t="shared" si="11"/>
        <v/>
      </c>
    </row>
    <row r="30" spans="6:56" x14ac:dyDescent="0.2">
      <c r="F30" s="7" t="str">
        <f t="shared" si="12"/>
        <v/>
      </c>
      <c r="G30" s="8" t="str">
        <f t="shared" si="13"/>
        <v/>
      </c>
      <c r="H30" s="8" t="str">
        <f t="shared" si="14"/>
        <v/>
      </c>
      <c r="I30" s="8" t="str">
        <f t="shared" si="15"/>
        <v/>
      </c>
      <c r="J30" s="8" t="str">
        <f t="shared" si="32"/>
        <v/>
      </c>
      <c r="K30" s="8" t="str">
        <f t="shared" si="0"/>
        <v/>
      </c>
      <c r="L30" s="8" t="str">
        <f t="shared" si="16"/>
        <v/>
      </c>
      <c r="M30" s="8" t="str">
        <f t="shared" si="1"/>
        <v/>
      </c>
      <c r="N30" s="9" t="str">
        <f t="shared" si="2"/>
        <v/>
      </c>
      <c r="T30" s="7" t="str">
        <f t="shared" si="17"/>
        <v/>
      </c>
      <c r="U30" s="8" t="str">
        <f t="shared" si="18"/>
        <v/>
      </c>
      <c r="V30" s="8" t="str">
        <f t="shared" si="19"/>
        <v/>
      </c>
      <c r="W30" s="8" t="str">
        <f t="shared" si="20"/>
        <v/>
      </c>
      <c r="X30" s="8" t="str">
        <f t="shared" si="33"/>
        <v/>
      </c>
      <c r="Y30" s="8" t="str">
        <f t="shared" si="3"/>
        <v/>
      </c>
      <c r="Z30" s="8" t="str">
        <f t="shared" si="21"/>
        <v/>
      </c>
      <c r="AA30" s="8" t="str">
        <f t="shared" si="4"/>
        <v/>
      </c>
      <c r="AB30" s="9" t="str">
        <f t="shared" si="5"/>
        <v/>
      </c>
      <c r="AH30" s="7" t="str">
        <f t="shared" si="22"/>
        <v/>
      </c>
      <c r="AI30" s="8" t="str">
        <f t="shared" si="23"/>
        <v/>
      </c>
      <c r="AJ30" s="11" t="str">
        <f t="shared" si="24"/>
        <v/>
      </c>
      <c r="AK30" s="11" t="str">
        <f t="shared" si="25"/>
        <v/>
      </c>
      <c r="AL30" s="11" t="str">
        <f t="shared" si="34"/>
        <v/>
      </c>
      <c r="AM30" s="8" t="str">
        <f t="shared" si="6"/>
        <v/>
      </c>
      <c r="AN30" s="8" t="str">
        <f t="shared" si="26"/>
        <v/>
      </c>
      <c r="AO30" s="11" t="str">
        <f t="shared" si="7"/>
        <v/>
      </c>
      <c r="AP30" s="9" t="str">
        <f t="shared" si="8"/>
        <v/>
      </c>
      <c r="AV30" s="7" t="str">
        <f t="shared" si="27"/>
        <v/>
      </c>
      <c r="AW30" s="8" t="str">
        <f t="shared" si="28"/>
        <v/>
      </c>
      <c r="AX30" s="8" t="str">
        <f t="shared" si="29"/>
        <v/>
      </c>
      <c r="AY30" s="8" t="str">
        <f t="shared" si="30"/>
        <v/>
      </c>
      <c r="AZ30" s="8" t="str">
        <f t="shared" si="35"/>
        <v/>
      </c>
      <c r="BA30" s="8" t="str">
        <f t="shared" si="9"/>
        <v/>
      </c>
      <c r="BB30" s="8" t="str">
        <f t="shared" si="31"/>
        <v/>
      </c>
      <c r="BC30" s="8" t="str">
        <f t="shared" si="10"/>
        <v/>
      </c>
      <c r="BD30" s="9" t="str">
        <f t="shared" si="11"/>
        <v/>
      </c>
    </row>
    <row r="31" spans="6:56" x14ac:dyDescent="0.2">
      <c r="F31" s="7" t="str">
        <f t="shared" si="12"/>
        <v/>
      </c>
      <c r="G31" s="8" t="str">
        <f t="shared" si="13"/>
        <v/>
      </c>
      <c r="H31" s="8" t="str">
        <f t="shared" si="14"/>
        <v/>
      </c>
      <c r="I31" s="8" t="str">
        <f t="shared" si="15"/>
        <v/>
      </c>
      <c r="J31" s="8" t="str">
        <f t="shared" si="32"/>
        <v/>
      </c>
      <c r="K31" s="8" t="str">
        <f t="shared" si="0"/>
        <v/>
      </c>
      <c r="L31" s="8" t="str">
        <f t="shared" si="16"/>
        <v/>
      </c>
      <c r="M31" s="8" t="str">
        <f t="shared" si="1"/>
        <v/>
      </c>
      <c r="N31" s="9" t="str">
        <f t="shared" si="2"/>
        <v/>
      </c>
      <c r="T31" s="7" t="str">
        <f t="shared" si="17"/>
        <v/>
      </c>
      <c r="U31" s="8" t="str">
        <f t="shared" si="18"/>
        <v/>
      </c>
      <c r="V31" s="8" t="str">
        <f t="shared" si="19"/>
        <v/>
      </c>
      <c r="W31" s="8" t="str">
        <f t="shared" si="20"/>
        <v/>
      </c>
      <c r="X31" s="8" t="str">
        <f t="shared" si="33"/>
        <v/>
      </c>
      <c r="Y31" s="8" t="str">
        <f t="shared" si="3"/>
        <v/>
      </c>
      <c r="Z31" s="8" t="str">
        <f t="shared" si="21"/>
        <v/>
      </c>
      <c r="AA31" s="8" t="str">
        <f t="shared" si="4"/>
        <v/>
      </c>
      <c r="AB31" s="9" t="str">
        <f t="shared" si="5"/>
        <v/>
      </c>
      <c r="AH31" s="7" t="str">
        <f t="shared" si="22"/>
        <v/>
      </c>
      <c r="AI31" s="8" t="str">
        <f t="shared" si="23"/>
        <v/>
      </c>
      <c r="AJ31" s="11" t="str">
        <f t="shared" si="24"/>
        <v/>
      </c>
      <c r="AK31" s="11" t="str">
        <f t="shared" si="25"/>
        <v/>
      </c>
      <c r="AL31" s="11" t="str">
        <f t="shared" si="34"/>
        <v/>
      </c>
      <c r="AM31" s="8" t="str">
        <f t="shared" si="6"/>
        <v/>
      </c>
      <c r="AN31" s="8" t="str">
        <f t="shared" si="26"/>
        <v/>
      </c>
      <c r="AO31" s="11" t="str">
        <f t="shared" si="7"/>
        <v/>
      </c>
      <c r="AP31" s="9" t="str">
        <f t="shared" si="8"/>
        <v/>
      </c>
      <c r="AV31" s="7" t="str">
        <f t="shared" si="27"/>
        <v/>
      </c>
      <c r="AW31" s="8" t="str">
        <f t="shared" si="28"/>
        <v/>
      </c>
      <c r="AX31" s="8" t="str">
        <f t="shared" si="29"/>
        <v/>
      </c>
      <c r="AY31" s="8" t="str">
        <f t="shared" si="30"/>
        <v/>
      </c>
      <c r="AZ31" s="8" t="str">
        <f t="shared" si="35"/>
        <v/>
      </c>
      <c r="BA31" s="8" t="str">
        <f t="shared" si="9"/>
        <v/>
      </c>
      <c r="BB31" s="8" t="str">
        <f t="shared" si="31"/>
        <v/>
      </c>
      <c r="BC31" s="8" t="str">
        <f t="shared" si="10"/>
        <v/>
      </c>
      <c r="BD31" s="9" t="str">
        <f t="shared" si="11"/>
        <v/>
      </c>
    </row>
    <row r="32" spans="6:56" x14ac:dyDescent="0.2">
      <c r="F32" s="7" t="str">
        <f t="shared" si="12"/>
        <v/>
      </c>
      <c r="G32" s="8" t="str">
        <f t="shared" si="13"/>
        <v/>
      </c>
      <c r="H32" s="8" t="str">
        <f t="shared" si="14"/>
        <v/>
      </c>
      <c r="I32" s="8" t="str">
        <f t="shared" si="15"/>
        <v/>
      </c>
      <c r="J32" s="8" t="str">
        <f t="shared" si="32"/>
        <v/>
      </c>
      <c r="K32" s="8" t="str">
        <f t="shared" si="0"/>
        <v/>
      </c>
      <c r="L32" s="8" t="str">
        <f t="shared" si="16"/>
        <v/>
      </c>
      <c r="M32" s="8" t="str">
        <f t="shared" si="1"/>
        <v/>
      </c>
      <c r="N32" s="9" t="str">
        <f t="shared" si="2"/>
        <v/>
      </c>
      <c r="T32" s="7" t="str">
        <f t="shared" si="17"/>
        <v/>
      </c>
      <c r="U32" s="8" t="str">
        <f t="shared" si="18"/>
        <v/>
      </c>
      <c r="V32" s="8" t="str">
        <f t="shared" si="19"/>
        <v/>
      </c>
      <c r="W32" s="8" t="str">
        <f t="shared" si="20"/>
        <v/>
      </c>
      <c r="X32" s="8" t="str">
        <f t="shared" si="33"/>
        <v/>
      </c>
      <c r="Y32" s="8" t="str">
        <f t="shared" si="3"/>
        <v/>
      </c>
      <c r="Z32" s="8" t="str">
        <f t="shared" si="21"/>
        <v/>
      </c>
      <c r="AA32" s="8" t="str">
        <f t="shared" si="4"/>
        <v/>
      </c>
      <c r="AB32" s="9" t="str">
        <f t="shared" si="5"/>
        <v/>
      </c>
      <c r="AH32" s="7" t="str">
        <f t="shared" si="22"/>
        <v/>
      </c>
      <c r="AI32" s="8" t="str">
        <f t="shared" si="23"/>
        <v/>
      </c>
      <c r="AJ32" s="11" t="str">
        <f t="shared" si="24"/>
        <v/>
      </c>
      <c r="AK32" s="11" t="str">
        <f t="shared" si="25"/>
        <v/>
      </c>
      <c r="AL32" s="11" t="str">
        <f t="shared" si="34"/>
        <v/>
      </c>
      <c r="AM32" s="8" t="str">
        <f t="shared" si="6"/>
        <v/>
      </c>
      <c r="AN32" s="8" t="str">
        <f t="shared" si="26"/>
        <v/>
      </c>
      <c r="AO32" s="11" t="str">
        <f t="shared" si="7"/>
        <v/>
      </c>
      <c r="AP32" s="9" t="str">
        <f t="shared" si="8"/>
        <v/>
      </c>
      <c r="AV32" s="7" t="str">
        <f t="shared" si="27"/>
        <v/>
      </c>
      <c r="AW32" s="8" t="str">
        <f t="shared" si="28"/>
        <v/>
      </c>
      <c r="AX32" s="8" t="str">
        <f t="shared" si="29"/>
        <v/>
      </c>
      <c r="AY32" s="8" t="str">
        <f t="shared" si="30"/>
        <v/>
      </c>
      <c r="AZ32" s="8" t="str">
        <f t="shared" si="35"/>
        <v/>
      </c>
      <c r="BA32" s="8" t="str">
        <f t="shared" si="9"/>
        <v/>
      </c>
      <c r="BB32" s="8" t="str">
        <f t="shared" si="31"/>
        <v/>
      </c>
      <c r="BC32" s="8" t="str">
        <f t="shared" si="10"/>
        <v/>
      </c>
      <c r="BD32" s="9" t="str">
        <f t="shared" si="11"/>
        <v/>
      </c>
    </row>
    <row r="33" spans="6:56" x14ac:dyDescent="0.2">
      <c r="F33" s="7" t="str">
        <f t="shared" si="12"/>
        <v/>
      </c>
      <c r="G33" s="8" t="str">
        <f t="shared" si="13"/>
        <v/>
      </c>
      <c r="H33" s="8" t="str">
        <f t="shared" si="14"/>
        <v/>
      </c>
      <c r="I33" s="8" t="str">
        <f t="shared" si="15"/>
        <v/>
      </c>
      <c r="J33" s="8" t="str">
        <f t="shared" si="32"/>
        <v/>
      </c>
      <c r="K33" s="8" t="str">
        <f t="shared" si="0"/>
        <v/>
      </c>
      <c r="L33" s="8" t="str">
        <f t="shared" si="16"/>
        <v/>
      </c>
      <c r="M33" s="8" t="str">
        <f t="shared" si="1"/>
        <v/>
      </c>
      <c r="N33" s="9" t="str">
        <f t="shared" si="2"/>
        <v/>
      </c>
      <c r="T33" s="7" t="str">
        <f t="shared" si="17"/>
        <v/>
      </c>
      <c r="U33" s="8" t="str">
        <f t="shared" si="18"/>
        <v/>
      </c>
      <c r="V33" s="8" t="str">
        <f t="shared" si="19"/>
        <v/>
      </c>
      <c r="W33" s="8" t="str">
        <f t="shared" si="20"/>
        <v/>
      </c>
      <c r="X33" s="8" t="str">
        <f t="shared" si="33"/>
        <v/>
      </c>
      <c r="Y33" s="8" t="str">
        <f t="shared" si="3"/>
        <v/>
      </c>
      <c r="Z33" s="8" t="str">
        <f t="shared" si="21"/>
        <v/>
      </c>
      <c r="AA33" s="8" t="str">
        <f t="shared" si="4"/>
        <v/>
      </c>
      <c r="AB33" s="9" t="str">
        <f t="shared" si="5"/>
        <v/>
      </c>
      <c r="AH33" s="7" t="str">
        <f t="shared" si="22"/>
        <v/>
      </c>
      <c r="AI33" s="8" t="str">
        <f t="shared" si="23"/>
        <v/>
      </c>
      <c r="AJ33" s="11" t="str">
        <f t="shared" si="24"/>
        <v/>
      </c>
      <c r="AK33" s="11" t="str">
        <f t="shared" si="25"/>
        <v/>
      </c>
      <c r="AL33" s="11" t="str">
        <f t="shared" si="34"/>
        <v/>
      </c>
      <c r="AM33" s="8" t="str">
        <f t="shared" si="6"/>
        <v/>
      </c>
      <c r="AN33" s="8" t="str">
        <f t="shared" si="26"/>
        <v/>
      </c>
      <c r="AO33" s="11" t="str">
        <f t="shared" si="7"/>
        <v/>
      </c>
      <c r="AP33" s="9" t="str">
        <f t="shared" si="8"/>
        <v/>
      </c>
      <c r="AV33" s="7" t="str">
        <f t="shared" si="27"/>
        <v/>
      </c>
      <c r="AW33" s="8" t="str">
        <f t="shared" si="28"/>
        <v/>
      </c>
      <c r="AX33" s="8" t="str">
        <f t="shared" si="29"/>
        <v/>
      </c>
      <c r="AY33" s="8" t="str">
        <f t="shared" si="30"/>
        <v/>
      </c>
      <c r="AZ33" s="8" t="str">
        <f t="shared" si="35"/>
        <v/>
      </c>
      <c r="BA33" s="8" t="str">
        <f t="shared" si="9"/>
        <v/>
      </c>
      <c r="BB33" s="8" t="str">
        <f t="shared" si="31"/>
        <v/>
      </c>
      <c r="BC33" s="8" t="str">
        <f t="shared" si="10"/>
        <v/>
      </c>
      <c r="BD33" s="9" t="str">
        <f t="shared" si="11"/>
        <v/>
      </c>
    </row>
    <row r="34" spans="6:56" x14ac:dyDescent="0.2">
      <c r="F34" s="7" t="str">
        <f t="shared" si="12"/>
        <v/>
      </c>
      <c r="G34" s="8" t="str">
        <f t="shared" si="13"/>
        <v/>
      </c>
      <c r="H34" s="8" t="str">
        <f t="shared" si="14"/>
        <v/>
      </c>
      <c r="I34" s="8" t="str">
        <f t="shared" si="15"/>
        <v/>
      </c>
      <c r="J34" s="8" t="str">
        <f t="shared" si="32"/>
        <v/>
      </c>
      <c r="K34" s="8" t="str">
        <f t="shared" si="0"/>
        <v/>
      </c>
      <c r="L34" s="8" t="str">
        <f t="shared" si="16"/>
        <v/>
      </c>
      <c r="M34" s="8" t="str">
        <f t="shared" si="1"/>
        <v/>
      </c>
      <c r="N34" s="9" t="str">
        <f t="shared" si="2"/>
        <v/>
      </c>
      <c r="T34" s="7" t="str">
        <f t="shared" si="17"/>
        <v/>
      </c>
      <c r="U34" s="8" t="str">
        <f t="shared" si="18"/>
        <v/>
      </c>
      <c r="V34" s="8" t="str">
        <f t="shared" si="19"/>
        <v/>
      </c>
      <c r="W34" s="8" t="str">
        <f t="shared" si="20"/>
        <v/>
      </c>
      <c r="X34" s="8" t="str">
        <f t="shared" si="33"/>
        <v/>
      </c>
      <c r="Y34" s="8" t="str">
        <f t="shared" si="3"/>
        <v/>
      </c>
      <c r="Z34" s="8" t="str">
        <f t="shared" si="21"/>
        <v/>
      </c>
      <c r="AA34" s="8" t="str">
        <f t="shared" si="4"/>
        <v/>
      </c>
      <c r="AB34" s="9" t="str">
        <f t="shared" si="5"/>
        <v/>
      </c>
      <c r="AH34" s="7" t="str">
        <f t="shared" si="22"/>
        <v/>
      </c>
      <c r="AI34" s="8" t="str">
        <f t="shared" si="23"/>
        <v/>
      </c>
      <c r="AJ34" s="11" t="str">
        <f t="shared" si="24"/>
        <v/>
      </c>
      <c r="AK34" s="11" t="str">
        <f t="shared" si="25"/>
        <v/>
      </c>
      <c r="AL34" s="11" t="str">
        <f t="shared" si="34"/>
        <v/>
      </c>
      <c r="AM34" s="8" t="str">
        <f t="shared" si="6"/>
        <v/>
      </c>
      <c r="AN34" s="8" t="str">
        <f t="shared" si="26"/>
        <v/>
      </c>
      <c r="AO34" s="11" t="str">
        <f t="shared" si="7"/>
        <v/>
      </c>
      <c r="AP34" s="9" t="str">
        <f t="shared" si="8"/>
        <v/>
      </c>
      <c r="AV34" s="7" t="str">
        <f t="shared" si="27"/>
        <v/>
      </c>
      <c r="AW34" s="8" t="str">
        <f t="shared" si="28"/>
        <v/>
      </c>
      <c r="AX34" s="8" t="str">
        <f t="shared" si="29"/>
        <v/>
      </c>
      <c r="AY34" s="8" t="str">
        <f t="shared" si="30"/>
        <v/>
      </c>
      <c r="AZ34" s="8" t="str">
        <f t="shared" si="35"/>
        <v/>
      </c>
      <c r="BA34" s="8" t="str">
        <f t="shared" si="9"/>
        <v/>
      </c>
      <c r="BB34" s="8" t="str">
        <f t="shared" si="31"/>
        <v/>
      </c>
      <c r="BC34" s="8" t="str">
        <f t="shared" si="10"/>
        <v/>
      </c>
      <c r="BD34" s="9" t="str">
        <f t="shared" si="11"/>
        <v/>
      </c>
    </row>
    <row r="35" spans="6:56" x14ac:dyDescent="0.2">
      <c r="F35" s="7" t="str">
        <f t="shared" si="12"/>
        <v/>
      </c>
      <c r="G35" s="8" t="str">
        <f t="shared" si="13"/>
        <v/>
      </c>
      <c r="H35" s="8" t="str">
        <f t="shared" si="14"/>
        <v/>
      </c>
      <c r="I35" s="8" t="str">
        <f t="shared" si="15"/>
        <v/>
      </c>
      <c r="J35" s="8" t="str">
        <f t="shared" si="32"/>
        <v/>
      </c>
      <c r="K35" s="8" t="str">
        <f t="shared" si="0"/>
        <v/>
      </c>
      <c r="L35" s="8" t="str">
        <f t="shared" si="16"/>
        <v/>
      </c>
      <c r="M35" s="8" t="str">
        <f t="shared" si="1"/>
        <v/>
      </c>
      <c r="N35" s="9" t="str">
        <f t="shared" si="2"/>
        <v/>
      </c>
      <c r="T35" s="7" t="str">
        <f t="shared" si="17"/>
        <v/>
      </c>
      <c r="U35" s="8" t="str">
        <f t="shared" si="18"/>
        <v/>
      </c>
      <c r="V35" s="8" t="str">
        <f t="shared" si="19"/>
        <v/>
      </c>
      <c r="W35" s="8" t="str">
        <f t="shared" si="20"/>
        <v/>
      </c>
      <c r="X35" s="8" t="str">
        <f t="shared" si="33"/>
        <v/>
      </c>
      <c r="Y35" s="8" t="str">
        <f t="shared" si="3"/>
        <v/>
      </c>
      <c r="Z35" s="8" t="str">
        <f t="shared" si="21"/>
        <v/>
      </c>
      <c r="AA35" s="8" t="str">
        <f t="shared" si="4"/>
        <v/>
      </c>
      <c r="AB35" s="9" t="str">
        <f t="shared" si="5"/>
        <v/>
      </c>
      <c r="AH35" s="7" t="str">
        <f t="shared" si="22"/>
        <v/>
      </c>
      <c r="AI35" s="8" t="str">
        <f t="shared" si="23"/>
        <v/>
      </c>
      <c r="AJ35" s="11" t="str">
        <f t="shared" si="24"/>
        <v/>
      </c>
      <c r="AK35" s="11" t="str">
        <f t="shared" si="25"/>
        <v/>
      </c>
      <c r="AL35" s="11" t="str">
        <f t="shared" si="34"/>
        <v/>
      </c>
      <c r="AM35" s="8" t="str">
        <f t="shared" si="6"/>
        <v/>
      </c>
      <c r="AN35" s="8" t="str">
        <f t="shared" si="26"/>
        <v/>
      </c>
      <c r="AO35" s="11" t="str">
        <f t="shared" si="7"/>
        <v/>
      </c>
      <c r="AP35" s="9" t="str">
        <f t="shared" si="8"/>
        <v/>
      </c>
      <c r="AV35" s="7" t="str">
        <f t="shared" si="27"/>
        <v/>
      </c>
      <c r="AW35" s="8" t="str">
        <f t="shared" si="28"/>
        <v/>
      </c>
      <c r="AX35" s="8" t="str">
        <f t="shared" si="29"/>
        <v/>
      </c>
      <c r="AY35" s="8" t="str">
        <f t="shared" si="30"/>
        <v/>
      </c>
      <c r="AZ35" s="8" t="str">
        <f t="shared" si="35"/>
        <v/>
      </c>
      <c r="BA35" s="8" t="str">
        <f t="shared" si="9"/>
        <v/>
      </c>
      <c r="BB35" s="8" t="str">
        <f t="shared" si="31"/>
        <v/>
      </c>
      <c r="BC35" s="8" t="str">
        <f t="shared" si="10"/>
        <v/>
      </c>
      <c r="BD35" s="9" t="str">
        <f t="shared" si="11"/>
        <v/>
      </c>
    </row>
    <row r="36" spans="6:56" x14ac:dyDescent="0.2">
      <c r="F36" s="7" t="str">
        <f t="shared" si="12"/>
        <v/>
      </c>
      <c r="G36" s="8" t="str">
        <f t="shared" si="13"/>
        <v/>
      </c>
      <c r="H36" s="8" t="str">
        <f t="shared" si="14"/>
        <v/>
      </c>
      <c r="I36" s="8" t="str">
        <f t="shared" si="15"/>
        <v/>
      </c>
      <c r="J36" s="8" t="str">
        <f t="shared" si="32"/>
        <v/>
      </c>
      <c r="K36" s="8" t="str">
        <f t="shared" si="0"/>
        <v/>
      </c>
      <c r="L36" s="8" t="str">
        <f t="shared" si="16"/>
        <v/>
      </c>
      <c r="M36" s="8" t="str">
        <f t="shared" si="1"/>
        <v/>
      </c>
      <c r="N36" s="9" t="str">
        <f t="shared" si="2"/>
        <v/>
      </c>
      <c r="T36" s="7" t="str">
        <f t="shared" si="17"/>
        <v/>
      </c>
      <c r="U36" s="8" t="str">
        <f t="shared" si="18"/>
        <v/>
      </c>
      <c r="V36" s="8" t="str">
        <f t="shared" si="19"/>
        <v/>
      </c>
      <c r="W36" s="8" t="str">
        <f t="shared" si="20"/>
        <v/>
      </c>
      <c r="X36" s="8" t="str">
        <f t="shared" si="33"/>
        <v/>
      </c>
      <c r="Y36" s="8" t="str">
        <f t="shared" si="3"/>
        <v/>
      </c>
      <c r="Z36" s="8" t="str">
        <f t="shared" si="21"/>
        <v/>
      </c>
      <c r="AA36" s="8" t="str">
        <f t="shared" si="4"/>
        <v/>
      </c>
      <c r="AB36" s="9" t="str">
        <f t="shared" si="5"/>
        <v/>
      </c>
      <c r="AH36" s="7" t="str">
        <f t="shared" si="22"/>
        <v/>
      </c>
      <c r="AI36" s="8" t="str">
        <f t="shared" si="23"/>
        <v/>
      </c>
      <c r="AJ36" s="11" t="str">
        <f t="shared" si="24"/>
        <v/>
      </c>
      <c r="AK36" s="11" t="str">
        <f t="shared" si="25"/>
        <v/>
      </c>
      <c r="AL36" s="11" t="str">
        <f t="shared" si="34"/>
        <v/>
      </c>
      <c r="AM36" s="8" t="str">
        <f t="shared" si="6"/>
        <v/>
      </c>
      <c r="AN36" s="8" t="str">
        <f t="shared" si="26"/>
        <v/>
      </c>
      <c r="AO36" s="11" t="str">
        <f t="shared" si="7"/>
        <v/>
      </c>
      <c r="AP36" s="9" t="str">
        <f t="shared" si="8"/>
        <v/>
      </c>
      <c r="AV36" s="7" t="str">
        <f t="shared" si="27"/>
        <v/>
      </c>
      <c r="AW36" s="8" t="str">
        <f t="shared" si="28"/>
        <v/>
      </c>
      <c r="AX36" s="8" t="str">
        <f t="shared" si="29"/>
        <v/>
      </c>
      <c r="AY36" s="8" t="str">
        <f t="shared" si="30"/>
        <v/>
      </c>
      <c r="AZ36" s="8" t="str">
        <f t="shared" si="35"/>
        <v/>
      </c>
      <c r="BA36" s="8" t="str">
        <f t="shared" si="9"/>
        <v/>
      </c>
      <c r="BB36" s="8" t="str">
        <f t="shared" si="31"/>
        <v/>
      </c>
      <c r="BC36" s="8" t="str">
        <f t="shared" si="10"/>
        <v/>
      </c>
      <c r="BD36" s="9" t="str">
        <f t="shared" si="11"/>
        <v/>
      </c>
    </row>
    <row r="37" spans="6:56" x14ac:dyDescent="0.2">
      <c r="F37" s="7" t="str">
        <f t="shared" si="12"/>
        <v/>
      </c>
      <c r="G37" s="8" t="str">
        <f t="shared" si="13"/>
        <v/>
      </c>
      <c r="H37" s="8" t="str">
        <f t="shared" si="14"/>
        <v/>
      </c>
      <c r="I37" s="8" t="str">
        <f t="shared" si="15"/>
        <v/>
      </c>
      <c r="J37" s="8" t="str">
        <f t="shared" si="32"/>
        <v/>
      </c>
      <c r="K37" s="8" t="str">
        <f t="shared" si="0"/>
        <v/>
      </c>
      <c r="L37" s="8" t="str">
        <f t="shared" si="16"/>
        <v/>
      </c>
      <c r="M37" s="8" t="str">
        <f t="shared" si="1"/>
        <v/>
      </c>
      <c r="N37" s="9" t="str">
        <f t="shared" si="2"/>
        <v/>
      </c>
      <c r="T37" s="7" t="str">
        <f t="shared" si="17"/>
        <v/>
      </c>
      <c r="U37" s="8" t="str">
        <f t="shared" si="18"/>
        <v/>
      </c>
      <c r="V37" s="8" t="str">
        <f t="shared" si="19"/>
        <v/>
      </c>
      <c r="W37" s="8" t="str">
        <f t="shared" si="20"/>
        <v/>
      </c>
      <c r="X37" s="8" t="str">
        <f t="shared" si="33"/>
        <v/>
      </c>
      <c r="Y37" s="8" t="str">
        <f t="shared" si="3"/>
        <v/>
      </c>
      <c r="Z37" s="8" t="str">
        <f t="shared" si="21"/>
        <v/>
      </c>
      <c r="AA37" s="8" t="str">
        <f t="shared" si="4"/>
        <v/>
      </c>
      <c r="AB37" s="9" t="str">
        <f t="shared" si="5"/>
        <v/>
      </c>
      <c r="AH37" s="7" t="str">
        <f t="shared" si="22"/>
        <v/>
      </c>
      <c r="AI37" s="8" t="str">
        <f t="shared" si="23"/>
        <v/>
      </c>
      <c r="AJ37" s="11" t="str">
        <f t="shared" si="24"/>
        <v/>
      </c>
      <c r="AK37" s="11" t="str">
        <f t="shared" si="25"/>
        <v/>
      </c>
      <c r="AL37" s="11" t="str">
        <f t="shared" si="34"/>
        <v/>
      </c>
      <c r="AM37" s="8" t="str">
        <f t="shared" si="6"/>
        <v/>
      </c>
      <c r="AN37" s="8" t="str">
        <f t="shared" si="26"/>
        <v/>
      </c>
      <c r="AO37" s="11" t="str">
        <f t="shared" si="7"/>
        <v/>
      </c>
      <c r="AP37" s="9" t="str">
        <f t="shared" si="8"/>
        <v/>
      </c>
      <c r="AV37" s="7" t="str">
        <f t="shared" si="27"/>
        <v/>
      </c>
      <c r="AW37" s="8" t="str">
        <f t="shared" si="28"/>
        <v/>
      </c>
      <c r="AX37" s="8" t="str">
        <f t="shared" si="29"/>
        <v/>
      </c>
      <c r="AY37" s="8" t="str">
        <f t="shared" si="30"/>
        <v/>
      </c>
      <c r="AZ37" s="8" t="str">
        <f t="shared" si="35"/>
        <v/>
      </c>
      <c r="BA37" s="8" t="str">
        <f t="shared" si="9"/>
        <v/>
      </c>
      <c r="BB37" s="8" t="str">
        <f t="shared" si="31"/>
        <v/>
      </c>
      <c r="BC37" s="8" t="str">
        <f t="shared" si="10"/>
        <v/>
      </c>
      <c r="BD37" s="9" t="str">
        <f t="shared" si="11"/>
        <v/>
      </c>
    </row>
    <row r="38" spans="6:56" x14ac:dyDescent="0.2">
      <c r="F38" s="7" t="str">
        <f t="shared" si="12"/>
        <v/>
      </c>
      <c r="G38" s="8" t="str">
        <f t="shared" si="13"/>
        <v/>
      </c>
      <c r="H38" s="8" t="str">
        <f t="shared" si="14"/>
        <v/>
      </c>
      <c r="I38" s="8" t="str">
        <f t="shared" si="15"/>
        <v/>
      </c>
      <c r="J38" s="8" t="str">
        <f t="shared" si="32"/>
        <v/>
      </c>
      <c r="K38" s="8" t="str">
        <f t="shared" si="0"/>
        <v/>
      </c>
      <c r="L38" s="8" t="str">
        <f t="shared" si="16"/>
        <v/>
      </c>
      <c r="M38" s="8" t="str">
        <f t="shared" si="1"/>
        <v/>
      </c>
      <c r="N38" s="9" t="str">
        <f t="shared" si="2"/>
        <v/>
      </c>
      <c r="T38" s="7" t="str">
        <f t="shared" si="17"/>
        <v/>
      </c>
      <c r="U38" s="8" t="str">
        <f t="shared" si="18"/>
        <v/>
      </c>
      <c r="V38" s="8" t="str">
        <f t="shared" si="19"/>
        <v/>
      </c>
      <c r="W38" s="8" t="str">
        <f t="shared" si="20"/>
        <v/>
      </c>
      <c r="X38" s="8" t="str">
        <f t="shared" si="33"/>
        <v/>
      </c>
      <c r="Y38" s="8" t="str">
        <f t="shared" si="3"/>
        <v/>
      </c>
      <c r="Z38" s="8" t="str">
        <f t="shared" si="21"/>
        <v/>
      </c>
      <c r="AA38" s="8" t="str">
        <f t="shared" si="4"/>
        <v/>
      </c>
      <c r="AB38" s="9" t="str">
        <f t="shared" si="5"/>
        <v/>
      </c>
      <c r="AH38" s="7" t="str">
        <f t="shared" si="22"/>
        <v/>
      </c>
      <c r="AI38" s="8" t="str">
        <f t="shared" si="23"/>
        <v/>
      </c>
      <c r="AJ38" s="11" t="str">
        <f t="shared" si="24"/>
        <v/>
      </c>
      <c r="AK38" s="11" t="str">
        <f t="shared" si="25"/>
        <v/>
      </c>
      <c r="AL38" s="11" t="str">
        <f t="shared" si="34"/>
        <v/>
      </c>
      <c r="AM38" s="8" t="str">
        <f t="shared" si="6"/>
        <v/>
      </c>
      <c r="AN38" s="8" t="str">
        <f t="shared" si="26"/>
        <v/>
      </c>
      <c r="AO38" s="11" t="str">
        <f t="shared" si="7"/>
        <v/>
      </c>
      <c r="AP38" s="9" t="str">
        <f t="shared" si="8"/>
        <v/>
      </c>
      <c r="AV38" s="7" t="str">
        <f t="shared" si="27"/>
        <v/>
      </c>
      <c r="AW38" s="8" t="str">
        <f t="shared" si="28"/>
        <v/>
      </c>
      <c r="AX38" s="8" t="str">
        <f t="shared" si="29"/>
        <v/>
      </c>
      <c r="AY38" s="8" t="str">
        <f t="shared" si="30"/>
        <v/>
      </c>
      <c r="AZ38" s="8" t="str">
        <f t="shared" si="35"/>
        <v/>
      </c>
      <c r="BA38" s="8" t="str">
        <f t="shared" si="9"/>
        <v/>
      </c>
      <c r="BB38" s="8" t="str">
        <f t="shared" si="31"/>
        <v/>
      </c>
      <c r="BC38" s="8" t="str">
        <f t="shared" si="10"/>
        <v/>
      </c>
      <c r="BD38" s="9" t="str">
        <f t="shared" si="11"/>
        <v/>
      </c>
    </row>
    <row r="39" spans="6:56" x14ac:dyDescent="0.2">
      <c r="F39" s="7" t="str">
        <f t="shared" si="12"/>
        <v/>
      </c>
      <c r="G39" s="8" t="str">
        <f t="shared" si="13"/>
        <v/>
      </c>
      <c r="H39" s="8" t="str">
        <f t="shared" si="14"/>
        <v/>
      </c>
      <c r="I39" s="8" t="str">
        <f t="shared" si="15"/>
        <v/>
      </c>
      <c r="J39" s="8" t="str">
        <f t="shared" si="32"/>
        <v/>
      </c>
      <c r="K39" s="8" t="str">
        <f t="shared" si="0"/>
        <v/>
      </c>
      <c r="L39" s="8" t="str">
        <f t="shared" si="16"/>
        <v/>
      </c>
      <c r="M39" s="8" t="str">
        <f t="shared" si="1"/>
        <v/>
      </c>
      <c r="N39" s="9" t="str">
        <f t="shared" si="2"/>
        <v/>
      </c>
      <c r="T39" s="7" t="str">
        <f t="shared" si="17"/>
        <v/>
      </c>
      <c r="U39" s="8" t="str">
        <f t="shared" si="18"/>
        <v/>
      </c>
      <c r="V39" s="8" t="str">
        <f t="shared" si="19"/>
        <v/>
      </c>
      <c r="W39" s="8" t="str">
        <f t="shared" si="20"/>
        <v/>
      </c>
      <c r="X39" s="8" t="str">
        <f t="shared" si="33"/>
        <v/>
      </c>
      <c r="Y39" s="8" t="str">
        <f t="shared" si="3"/>
        <v/>
      </c>
      <c r="Z39" s="8" t="str">
        <f t="shared" si="21"/>
        <v/>
      </c>
      <c r="AA39" s="8" t="str">
        <f t="shared" si="4"/>
        <v/>
      </c>
      <c r="AB39" s="9" t="str">
        <f t="shared" si="5"/>
        <v/>
      </c>
      <c r="AH39" s="7" t="str">
        <f t="shared" si="22"/>
        <v/>
      </c>
      <c r="AI39" s="8" t="str">
        <f t="shared" si="23"/>
        <v/>
      </c>
      <c r="AJ39" s="11" t="str">
        <f t="shared" si="24"/>
        <v/>
      </c>
      <c r="AK39" s="11" t="str">
        <f t="shared" si="25"/>
        <v/>
      </c>
      <c r="AL39" s="11" t="str">
        <f t="shared" si="34"/>
        <v/>
      </c>
      <c r="AM39" s="8" t="str">
        <f t="shared" si="6"/>
        <v/>
      </c>
      <c r="AN39" s="8" t="str">
        <f t="shared" si="26"/>
        <v/>
      </c>
      <c r="AO39" s="11" t="str">
        <f t="shared" si="7"/>
        <v/>
      </c>
      <c r="AP39" s="9" t="str">
        <f t="shared" si="8"/>
        <v/>
      </c>
      <c r="AV39" s="7" t="str">
        <f t="shared" si="27"/>
        <v/>
      </c>
      <c r="AW39" s="8" t="str">
        <f t="shared" si="28"/>
        <v/>
      </c>
      <c r="AX39" s="8" t="str">
        <f t="shared" si="29"/>
        <v/>
      </c>
      <c r="AY39" s="8" t="str">
        <f t="shared" si="30"/>
        <v/>
      </c>
      <c r="AZ39" s="8" t="str">
        <f t="shared" si="35"/>
        <v/>
      </c>
      <c r="BA39" s="8" t="str">
        <f t="shared" si="9"/>
        <v/>
      </c>
      <c r="BB39" s="8" t="str">
        <f t="shared" si="31"/>
        <v/>
      </c>
      <c r="BC39" s="8" t="str">
        <f t="shared" si="10"/>
        <v/>
      </c>
      <c r="BD39" s="9" t="str">
        <f t="shared" si="11"/>
        <v/>
      </c>
    </row>
    <row r="40" spans="6:56" x14ac:dyDescent="0.2">
      <c r="F40" s="7" t="str">
        <f t="shared" si="12"/>
        <v/>
      </c>
      <c r="G40" s="8" t="str">
        <f t="shared" si="13"/>
        <v/>
      </c>
      <c r="H40" s="8" t="str">
        <f t="shared" si="14"/>
        <v/>
      </c>
      <c r="I40" s="8" t="str">
        <f t="shared" si="15"/>
        <v/>
      </c>
      <c r="J40" s="8" t="str">
        <f t="shared" si="32"/>
        <v/>
      </c>
      <c r="K40" s="8" t="str">
        <f t="shared" si="0"/>
        <v/>
      </c>
      <c r="L40" s="8" t="str">
        <f t="shared" si="16"/>
        <v/>
      </c>
      <c r="M40" s="8" t="str">
        <f t="shared" si="1"/>
        <v/>
      </c>
      <c r="N40" s="9" t="str">
        <f t="shared" si="2"/>
        <v/>
      </c>
      <c r="T40" s="7" t="str">
        <f t="shared" si="17"/>
        <v/>
      </c>
      <c r="U40" s="8" t="str">
        <f t="shared" si="18"/>
        <v/>
      </c>
      <c r="V40" s="8" t="str">
        <f t="shared" si="19"/>
        <v/>
      </c>
      <c r="W40" s="8" t="str">
        <f t="shared" si="20"/>
        <v/>
      </c>
      <c r="X40" s="8" t="str">
        <f t="shared" si="33"/>
        <v/>
      </c>
      <c r="Y40" s="8" t="str">
        <f t="shared" si="3"/>
        <v/>
      </c>
      <c r="Z40" s="8" t="str">
        <f t="shared" si="21"/>
        <v/>
      </c>
      <c r="AA40" s="8" t="str">
        <f t="shared" si="4"/>
        <v/>
      </c>
      <c r="AB40" s="9" t="str">
        <f t="shared" si="5"/>
        <v/>
      </c>
      <c r="AH40" s="7" t="str">
        <f t="shared" si="22"/>
        <v/>
      </c>
      <c r="AI40" s="8" t="str">
        <f t="shared" si="23"/>
        <v/>
      </c>
      <c r="AJ40" s="11" t="str">
        <f t="shared" si="24"/>
        <v/>
      </c>
      <c r="AK40" s="11" t="str">
        <f t="shared" si="25"/>
        <v/>
      </c>
      <c r="AL40" s="11" t="str">
        <f t="shared" si="34"/>
        <v/>
      </c>
      <c r="AM40" s="8" t="str">
        <f t="shared" si="6"/>
        <v/>
      </c>
      <c r="AN40" s="8" t="str">
        <f t="shared" si="26"/>
        <v/>
      </c>
      <c r="AO40" s="11" t="str">
        <f t="shared" si="7"/>
        <v/>
      </c>
      <c r="AP40" s="9" t="str">
        <f t="shared" si="8"/>
        <v/>
      </c>
      <c r="AV40" s="7" t="str">
        <f t="shared" si="27"/>
        <v/>
      </c>
      <c r="AW40" s="8" t="str">
        <f t="shared" si="28"/>
        <v/>
      </c>
      <c r="AX40" s="8" t="str">
        <f t="shared" si="29"/>
        <v/>
      </c>
      <c r="AY40" s="8" t="str">
        <f t="shared" si="30"/>
        <v/>
      </c>
      <c r="AZ40" s="8" t="str">
        <f t="shared" si="35"/>
        <v/>
      </c>
      <c r="BA40" s="8" t="str">
        <f t="shared" si="9"/>
        <v/>
      </c>
      <c r="BB40" s="8" t="str">
        <f t="shared" si="31"/>
        <v/>
      </c>
      <c r="BC40" s="8" t="str">
        <f t="shared" si="10"/>
        <v/>
      </c>
      <c r="BD40" s="9" t="str">
        <f t="shared" si="11"/>
        <v/>
      </c>
    </row>
    <row r="41" spans="6:56" x14ac:dyDescent="0.2">
      <c r="F41" s="7" t="str">
        <f t="shared" si="12"/>
        <v/>
      </c>
      <c r="G41" s="8" t="str">
        <f t="shared" si="13"/>
        <v/>
      </c>
      <c r="H41" s="8" t="str">
        <f t="shared" si="14"/>
        <v/>
      </c>
      <c r="I41" s="8" t="str">
        <f t="shared" si="15"/>
        <v/>
      </c>
      <c r="J41" s="8" t="str">
        <f t="shared" si="32"/>
        <v/>
      </c>
      <c r="K41" s="8" t="str">
        <f t="shared" si="0"/>
        <v/>
      </c>
      <c r="L41" s="8" t="str">
        <f t="shared" si="16"/>
        <v/>
      </c>
      <c r="M41" s="8" t="str">
        <f t="shared" si="1"/>
        <v/>
      </c>
      <c r="N41" s="9" t="str">
        <f t="shared" si="2"/>
        <v/>
      </c>
      <c r="T41" s="7" t="str">
        <f t="shared" si="17"/>
        <v/>
      </c>
      <c r="U41" s="8" t="str">
        <f t="shared" si="18"/>
        <v/>
      </c>
      <c r="V41" s="8" t="str">
        <f t="shared" si="19"/>
        <v/>
      </c>
      <c r="W41" s="8" t="str">
        <f t="shared" si="20"/>
        <v/>
      </c>
      <c r="X41" s="8" t="str">
        <f t="shared" si="33"/>
        <v/>
      </c>
      <c r="Y41" s="8" t="str">
        <f t="shared" si="3"/>
        <v/>
      </c>
      <c r="Z41" s="8" t="str">
        <f t="shared" si="21"/>
        <v/>
      </c>
      <c r="AA41" s="8" t="str">
        <f t="shared" si="4"/>
        <v/>
      </c>
      <c r="AB41" s="9" t="str">
        <f t="shared" si="5"/>
        <v/>
      </c>
      <c r="AH41" s="7" t="str">
        <f t="shared" si="22"/>
        <v/>
      </c>
      <c r="AI41" s="8" t="str">
        <f t="shared" si="23"/>
        <v/>
      </c>
      <c r="AJ41" s="11" t="str">
        <f t="shared" si="24"/>
        <v/>
      </c>
      <c r="AK41" s="11" t="str">
        <f t="shared" si="25"/>
        <v/>
      </c>
      <c r="AL41" s="11" t="str">
        <f t="shared" si="34"/>
        <v/>
      </c>
      <c r="AM41" s="8" t="str">
        <f t="shared" si="6"/>
        <v/>
      </c>
      <c r="AN41" s="8" t="str">
        <f t="shared" si="26"/>
        <v/>
      </c>
      <c r="AO41" s="11" t="str">
        <f t="shared" si="7"/>
        <v/>
      </c>
      <c r="AP41" s="9" t="str">
        <f t="shared" si="8"/>
        <v/>
      </c>
      <c r="AV41" s="7" t="str">
        <f t="shared" si="27"/>
        <v/>
      </c>
      <c r="AW41" s="8" t="str">
        <f t="shared" si="28"/>
        <v/>
      </c>
      <c r="AX41" s="8" t="str">
        <f t="shared" si="29"/>
        <v/>
      </c>
      <c r="AY41" s="8" t="str">
        <f t="shared" si="30"/>
        <v/>
      </c>
      <c r="AZ41" s="8" t="str">
        <f t="shared" si="35"/>
        <v/>
      </c>
      <c r="BA41" s="8" t="str">
        <f t="shared" si="9"/>
        <v/>
      </c>
      <c r="BB41" s="8" t="str">
        <f t="shared" si="31"/>
        <v/>
      </c>
      <c r="BC41" s="8" t="str">
        <f t="shared" si="10"/>
        <v/>
      </c>
      <c r="BD41" s="9" t="str">
        <f t="shared" si="11"/>
        <v/>
      </c>
    </row>
    <row r="42" spans="6:56" x14ac:dyDescent="0.2">
      <c r="F42" s="7" t="str">
        <f t="shared" si="12"/>
        <v/>
      </c>
      <c r="G42" s="8" t="str">
        <f t="shared" si="13"/>
        <v/>
      </c>
      <c r="H42" s="8" t="str">
        <f t="shared" si="14"/>
        <v/>
      </c>
      <c r="I42" s="8" t="str">
        <f t="shared" si="15"/>
        <v/>
      </c>
      <c r="J42" s="8" t="str">
        <f t="shared" si="32"/>
        <v/>
      </c>
      <c r="K42" s="8" t="str">
        <f t="shared" si="0"/>
        <v/>
      </c>
      <c r="L42" s="8" t="str">
        <f t="shared" si="16"/>
        <v/>
      </c>
      <c r="M42" s="8" t="str">
        <f t="shared" si="1"/>
        <v/>
      </c>
      <c r="N42" s="9" t="str">
        <f t="shared" si="2"/>
        <v/>
      </c>
      <c r="T42" s="7" t="str">
        <f t="shared" si="17"/>
        <v/>
      </c>
      <c r="U42" s="8" t="str">
        <f t="shared" si="18"/>
        <v/>
      </c>
      <c r="V42" s="8" t="str">
        <f t="shared" si="19"/>
        <v/>
      </c>
      <c r="W42" s="8" t="str">
        <f t="shared" si="20"/>
        <v/>
      </c>
      <c r="X42" s="8" t="str">
        <f t="shared" si="33"/>
        <v/>
      </c>
      <c r="Y42" s="8" t="str">
        <f t="shared" si="3"/>
        <v/>
      </c>
      <c r="Z42" s="8" t="str">
        <f t="shared" si="21"/>
        <v/>
      </c>
      <c r="AA42" s="8" t="str">
        <f t="shared" si="4"/>
        <v/>
      </c>
      <c r="AB42" s="9" t="str">
        <f t="shared" si="5"/>
        <v/>
      </c>
      <c r="AH42" s="7" t="str">
        <f t="shared" si="22"/>
        <v/>
      </c>
      <c r="AI42" s="8" t="str">
        <f t="shared" si="23"/>
        <v/>
      </c>
      <c r="AJ42" s="11" t="str">
        <f t="shared" si="24"/>
        <v/>
      </c>
      <c r="AK42" s="11" t="str">
        <f t="shared" si="25"/>
        <v/>
      </c>
      <c r="AL42" s="11" t="str">
        <f t="shared" si="34"/>
        <v/>
      </c>
      <c r="AM42" s="8" t="str">
        <f t="shared" si="6"/>
        <v/>
      </c>
      <c r="AN42" s="8" t="str">
        <f t="shared" si="26"/>
        <v/>
      </c>
      <c r="AO42" s="11" t="str">
        <f t="shared" si="7"/>
        <v/>
      </c>
      <c r="AP42" s="9" t="str">
        <f t="shared" si="8"/>
        <v/>
      </c>
      <c r="AV42" s="7" t="str">
        <f t="shared" si="27"/>
        <v/>
      </c>
      <c r="AW42" s="8" t="str">
        <f t="shared" si="28"/>
        <v/>
      </c>
      <c r="AX42" s="8" t="str">
        <f t="shared" si="29"/>
        <v/>
      </c>
      <c r="AY42" s="8" t="str">
        <f t="shared" si="30"/>
        <v/>
      </c>
      <c r="AZ42" s="8" t="str">
        <f t="shared" si="35"/>
        <v/>
      </c>
      <c r="BA42" s="8" t="str">
        <f t="shared" si="9"/>
        <v/>
      </c>
      <c r="BB42" s="8" t="str">
        <f t="shared" si="31"/>
        <v/>
      </c>
      <c r="BC42" s="8" t="str">
        <f t="shared" si="10"/>
        <v/>
      </c>
      <c r="BD42" s="9" t="str">
        <f t="shared" si="11"/>
        <v/>
      </c>
    </row>
    <row r="43" spans="6:56" x14ac:dyDescent="0.2">
      <c r="F43" s="7" t="str">
        <f t="shared" si="12"/>
        <v/>
      </c>
      <c r="G43" s="8" t="str">
        <f t="shared" si="13"/>
        <v/>
      </c>
      <c r="H43" s="8" t="str">
        <f t="shared" si="14"/>
        <v/>
      </c>
      <c r="I43" s="8" t="str">
        <f t="shared" si="15"/>
        <v/>
      </c>
      <c r="J43" s="8" t="str">
        <f t="shared" si="32"/>
        <v/>
      </c>
      <c r="K43" s="8" t="str">
        <f t="shared" si="0"/>
        <v/>
      </c>
      <c r="L43" s="8" t="str">
        <f t="shared" si="16"/>
        <v/>
      </c>
      <c r="M43" s="8" t="str">
        <f t="shared" si="1"/>
        <v/>
      </c>
      <c r="N43" s="9" t="str">
        <f t="shared" si="2"/>
        <v/>
      </c>
      <c r="T43" s="7" t="str">
        <f t="shared" si="17"/>
        <v/>
      </c>
      <c r="U43" s="8" t="str">
        <f t="shared" si="18"/>
        <v/>
      </c>
      <c r="V43" s="8" t="str">
        <f t="shared" si="19"/>
        <v/>
      </c>
      <c r="W43" s="8" t="str">
        <f t="shared" si="20"/>
        <v/>
      </c>
      <c r="X43" s="8" t="str">
        <f t="shared" si="33"/>
        <v/>
      </c>
      <c r="Y43" s="8" t="str">
        <f t="shared" si="3"/>
        <v/>
      </c>
      <c r="Z43" s="8" t="str">
        <f t="shared" si="21"/>
        <v/>
      </c>
      <c r="AA43" s="8" t="str">
        <f t="shared" si="4"/>
        <v/>
      </c>
      <c r="AB43" s="9" t="str">
        <f t="shared" si="5"/>
        <v/>
      </c>
      <c r="AH43" s="7" t="str">
        <f t="shared" si="22"/>
        <v/>
      </c>
      <c r="AI43" s="8" t="str">
        <f t="shared" si="23"/>
        <v/>
      </c>
      <c r="AJ43" s="11" t="str">
        <f t="shared" si="24"/>
        <v/>
      </c>
      <c r="AK43" s="11" t="str">
        <f t="shared" si="25"/>
        <v/>
      </c>
      <c r="AL43" s="11" t="str">
        <f t="shared" si="34"/>
        <v/>
      </c>
      <c r="AM43" s="8" t="str">
        <f t="shared" si="6"/>
        <v/>
      </c>
      <c r="AN43" s="8" t="str">
        <f t="shared" si="26"/>
        <v/>
      </c>
      <c r="AO43" s="11" t="str">
        <f t="shared" si="7"/>
        <v/>
      </c>
      <c r="AP43" s="9" t="str">
        <f t="shared" si="8"/>
        <v/>
      </c>
      <c r="AV43" s="7" t="str">
        <f t="shared" si="27"/>
        <v/>
      </c>
      <c r="AW43" s="8" t="str">
        <f t="shared" si="28"/>
        <v/>
      </c>
      <c r="AX43" s="8" t="str">
        <f t="shared" si="29"/>
        <v/>
      </c>
      <c r="AY43" s="8" t="str">
        <f t="shared" si="30"/>
        <v/>
      </c>
      <c r="AZ43" s="8" t="str">
        <f t="shared" si="35"/>
        <v/>
      </c>
      <c r="BA43" s="8" t="str">
        <f t="shared" si="9"/>
        <v/>
      </c>
      <c r="BB43" s="8" t="str">
        <f t="shared" si="31"/>
        <v/>
      </c>
      <c r="BC43" s="8" t="str">
        <f t="shared" si="10"/>
        <v/>
      </c>
      <c r="BD43" s="9" t="str">
        <f t="shared" si="11"/>
        <v/>
      </c>
    </row>
    <row r="44" spans="6:56" x14ac:dyDescent="0.2">
      <c r="F44" s="7" t="str">
        <f t="shared" si="12"/>
        <v/>
      </c>
      <c r="G44" s="8" t="str">
        <f t="shared" si="13"/>
        <v/>
      </c>
      <c r="H44" s="8" t="str">
        <f t="shared" si="14"/>
        <v/>
      </c>
      <c r="I44" s="8" t="str">
        <f t="shared" si="15"/>
        <v/>
      </c>
      <c r="J44" s="8" t="str">
        <f t="shared" si="32"/>
        <v/>
      </c>
      <c r="K44" s="8" t="str">
        <f t="shared" si="0"/>
        <v/>
      </c>
      <c r="L44" s="8" t="str">
        <f t="shared" si="16"/>
        <v/>
      </c>
      <c r="M44" s="8" t="str">
        <f t="shared" si="1"/>
        <v/>
      </c>
      <c r="N44" s="9" t="str">
        <f t="shared" si="2"/>
        <v/>
      </c>
      <c r="T44" s="7" t="str">
        <f t="shared" si="17"/>
        <v/>
      </c>
      <c r="U44" s="8" t="str">
        <f t="shared" si="18"/>
        <v/>
      </c>
      <c r="V44" s="8" t="str">
        <f t="shared" si="19"/>
        <v/>
      </c>
      <c r="W44" s="8" t="str">
        <f t="shared" si="20"/>
        <v/>
      </c>
      <c r="X44" s="8" t="str">
        <f t="shared" si="33"/>
        <v/>
      </c>
      <c r="Y44" s="8" t="str">
        <f t="shared" si="3"/>
        <v/>
      </c>
      <c r="Z44" s="8" t="str">
        <f t="shared" si="21"/>
        <v/>
      </c>
      <c r="AA44" s="8" t="str">
        <f t="shared" si="4"/>
        <v/>
      </c>
      <c r="AB44" s="9" t="str">
        <f t="shared" si="5"/>
        <v/>
      </c>
      <c r="AH44" s="7" t="str">
        <f t="shared" si="22"/>
        <v/>
      </c>
      <c r="AI44" s="8" t="str">
        <f t="shared" si="23"/>
        <v/>
      </c>
      <c r="AJ44" s="11" t="str">
        <f t="shared" si="24"/>
        <v/>
      </c>
      <c r="AK44" s="11" t="str">
        <f t="shared" si="25"/>
        <v/>
      </c>
      <c r="AL44" s="11" t="str">
        <f t="shared" si="34"/>
        <v/>
      </c>
      <c r="AM44" s="8" t="str">
        <f t="shared" si="6"/>
        <v/>
      </c>
      <c r="AN44" s="8" t="str">
        <f t="shared" si="26"/>
        <v/>
      </c>
      <c r="AO44" s="11" t="str">
        <f t="shared" si="7"/>
        <v/>
      </c>
      <c r="AP44" s="9" t="str">
        <f t="shared" si="8"/>
        <v/>
      </c>
      <c r="AV44" s="7" t="str">
        <f t="shared" si="27"/>
        <v/>
      </c>
      <c r="AW44" s="8" t="str">
        <f t="shared" si="28"/>
        <v/>
      </c>
      <c r="AX44" s="8" t="str">
        <f t="shared" si="29"/>
        <v/>
      </c>
      <c r="AY44" s="8" t="str">
        <f t="shared" si="30"/>
        <v/>
      </c>
      <c r="AZ44" s="8" t="str">
        <f t="shared" si="35"/>
        <v/>
      </c>
      <c r="BA44" s="8" t="str">
        <f t="shared" si="9"/>
        <v/>
      </c>
      <c r="BB44" s="8" t="str">
        <f t="shared" si="31"/>
        <v/>
      </c>
      <c r="BC44" s="8" t="str">
        <f t="shared" si="10"/>
        <v/>
      </c>
      <c r="BD44" s="9" t="str">
        <f t="shared" si="11"/>
        <v/>
      </c>
    </row>
    <row r="45" spans="6:56" x14ac:dyDescent="0.2">
      <c r="F45" s="7" t="str">
        <f t="shared" si="12"/>
        <v/>
      </c>
      <c r="G45" s="8" t="str">
        <f t="shared" si="13"/>
        <v/>
      </c>
      <c r="H45" s="8" t="str">
        <f t="shared" si="14"/>
        <v/>
      </c>
      <c r="I45" s="8" t="str">
        <f t="shared" si="15"/>
        <v/>
      </c>
      <c r="J45" s="8" t="str">
        <f t="shared" si="32"/>
        <v/>
      </c>
      <c r="K45" s="8" t="str">
        <f t="shared" si="0"/>
        <v/>
      </c>
      <c r="L45" s="8" t="str">
        <f t="shared" si="16"/>
        <v/>
      </c>
      <c r="M45" s="8" t="str">
        <f t="shared" si="1"/>
        <v/>
      </c>
      <c r="N45" s="9" t="str">
        <f t="shared" si="2"/>
        <v/>
      </c>
      <c r="T45" s="7" t="str">
        <f t="shared" si="17"/>
        <v/>
      </c>
      <c r="U45" s="8" t="str">
        <f t="shared" si="18"/>
        <v/>
      </c>
      <c r="V45" s="8" t="str">
        <f t="shared" si="19"/>
        <v/>
      </c>
      <c r="W45" s="8" t="str">
        <f t="shared" si="20"/>
        <v/>
      </c>
      <c r="X45" s="8" t="str">
        <f t="shared" si="33"/>
        <v/>
      </c>
      <c r="Y45" s="8" t="str">
        <f t="shared" si="3"/>
        <v/>
      </c>
      <c r="Z45" s="8" t="str">
        <f t="shared" si="21"/>
        <v/>
      </c>
      <c r="AA45" s="8" t="str">
        <f t="shared" si="4"/>
        <v/>
      </c>
      <c r="AB45" s="9" t="str">
        <f t="shared" si="5"/>
        <v/>
      </c>
      <c r="AH45" s="7" t="str">
        <f t="shared" si="22"/>
        <v/>
      </c>
      <c r="AI45" s="8" t="str">
        <f t="shared" si="23"/>
        <v/>
      </c>
      <c r="AJ45" s="11" t="str">
        <f t="shared" si="24"/>
        <v/>
      </c>
      <c r="AK45" s="11" t="str">
        <f t="shared" si="25"/>
        <v/>
      </c>
      <c r="AL45" s="11" t="str">
        <f t="shared" si="34"/>
        <v/>
      </c>
      <c r="AM45" s="8" t="str">
        <f t="shared" si="6"/>
        <v/>
      </c>
      <c r="AN45" s="8" t="str">
        <f t="shared" si="26"/>
        <v/>
      </c>
      <c r="AO45" s="11" t="str">
        <f t="shared" si="7"/>
        <v/>
      </c>
      <c r="AP45" s="9" t="str">
        <f t="shared" si="8"/>
        <v/>
      </c>
      <c r="AV45" s="7" t="str">
        <f t="shared" si="27"/>
        <v/>
      </c>
      <c r="AW45" s="8" t="str">
        <f t="shared" si="28"/>
        <v/>
      </c>
      <c r="AX45" s="8" t="str">
        <f t="shared" si="29"/>
        <v/>
      </c>
      <c r="AY45" s="8" t="str">
        <f t="shared" si="30"/>
        <v/>
      </c>
      <c r="AZ45" s="8" t="str">
        <f t="shared" si="35"/>
        <v/>
      </c>
      <c r="BA45" s="8" t="str">
        <f t="shared" si="9"/>
        <v/>
      </c>
      <c r="BB45" s="8" t="str">
        <f t="shared" si="31"/>
        <v/>
      </c>
      <c r="BC45" s="8" t="str">
        <f t="shared" si="10"/>
        <v/>
      </c>
      <c r="BD45" s="9" t="str">
        <f t="shared" si="11"/>
        <v/>
      </c>
    </row>
    <row r="46" spans="6:56" x14ac:dyDescent="0.2">
      <c r="F46" s="7" t="str">
        <f t="shared" si="12"/>
        <v/>
      </c>
      <c r="G46" s="8" t="str">
        <f t="shared" si="13"/>
        <v/>
      </c>
      <c r="H46" s="8" t="str">
        <f t="shared" si="14"/>
        <v/>
      </c>
      <c r="I46" s="8" t="str">
        <f t="shared" si="15"/>
        <v/>
      </c>
      <c r="J46" s="8" t="str">
        <f t="shared" si="32"/>
        <v/>
      </c>
      <c r="K46" s="8" t="str">
        <f t="shared" si="0"/>
        <v/>
      </c>
      <c r="L46" s="8" t="str">
        <f t="shared" si="16"/>
        <v/>
      </c>
      <c r="M46" s="8" t="str">
        <f t="shared" si="1"/>
        <v/>
      </c>
      <c r="N46" s="9" t="str">
        <f t="shared" si="2"/>
        <v/>
      </c>
      <c r="T46" s="7" t="str">
        <f t="shared" si="17"/>
        <v/>
      </c>
      <c r="U46" s="8" t="str">
        <f t="shared" si="18"/>
        <v/>
      </c>
      <c r="V46" s="8" t="str">
        <f t="shared" si="19"/>
        <v/>
      </c>
      <c r="W46" s="8" t="str">
        <f t="shared" si="20"/>
        <v/>
      </c>
      <c r="X46" s="8" t="str">
        <f t="shared" si="33"/>
        <v/>
      </c>
      <c r="Y46" s="8" t="str">
        <f t="shared" si="3"/>
        <v/>
      </c>
      <c r="Z46" s="8" t="str">
        <f t="shared" si="21"/>
        <v/>
      </c>
      <c r="AA46" s="8" t="str">
        <f t="shared" si="4"/>
        <v/>
      </c>
      <c r="AB46" s="9" t="str">
        <f t="shared" si="5"/>
        <v/>
      </c>
      <c r="AH46" s="7" t="str">
        <f t="shared" si="22"/>
        <v/>
      </c>
      <c r="AI46" s="8" t="str">
        <f t="shared" si="23"/>
        <v/>
      </c>
      <c r="AJ46" s="11" t="str">
        <f t="shared" si="24"/>
        <v/>
      </c>
      <c r="AK46" s="11" t="str">
        <f t="shared" si="25"/>
        <v/>
      </c>
      <c r="AL46" s="11" t="str">
        <f t="shared" si="34"/>
        <v/>
      </c>
      <c r="AM46" s="8" t="str">
        <f t="shared" si="6"/>
        <v/>
      </c>
      <c r="AN46" s="8" t="str">
        <f t="shared" si="26"/>
        <v/>
      </c>
      <c r="AO46" s="11" t="str">
        <f t="shared" si="7"/>
        <v/>
      </c>
      <c r="AP46" s="9" t="str">
        <f t="shared" si="8"/>
        <v/>
      </c>
      <c r="AV46" s="7" t="str">
        <f t="shared" si="27"/>
        <v/>
      </c>
      <c r="AW46" s="8" t="str">
        <f t="shared" si="28"/>
        <v/>
      </c>
      <c r="AX46" s="8" t="str">
        <f t="shared" si="29"/>
        <v/>
      </c>
      <c r="AY46" s="8" t="str">
        <f t="shared" si="30"/>
        <v/>
      </c>
      <c r="AZ46" s="8" t="str">
        <f t="shared" si="35"/>
        <v/>
      </c>
      <c r="BA46" s="8" t="str">
        <f t="shared" si="9"/>
        <v/>
      </c>
      <c r="BB46" s="8" t="str">
        <f t="shared" si="31"/>
        <v/>
      </c>
      <c r="BC46" s="8" t="str">
        <f t="shared" si="10"/>
        <v/>
      </c>
      <c r="BD46" s="9" t="str">
        <f t="shared" si="11"/>
        <v/>
      </c>
    </row>
    <row r="47" spans="6:56" x14ac:dyDescent="0.2">
      <c r="F47" s="7" t="str">
        <f t="shared" si="12"/>
        <v/>
      </c>
      <c r="G47" s="8" t="str">
        <f t="shared" si="13"/>
        <v/>
      </c>
      <c r="H47" s="8" t="str">
        <f t="shared" si="14"/>
        <v/>
      </c>
      <c r="I47" s="8" t="str">
        <f t="shared" si="15"/>
        <v/>
      </c>
      <c r="J47" s="8" t="str">
        <f t="shared" si="32"/>
        <v/>
      </c>
      <c r="K47" s="8" t="str">
        <f t="shared" si="0"/>
        <v/>
      </c>
      <c r="L47" s="8" t="str">
        <f t="shared" si="16"/>
        <v/>
      </c>
      <c r="M47" s="8" t="str">
        <f t="shared" si="1"/>
        <v/>
      </c>
      <c r="N47" s="9" t="str">
        <f t="shared" si="2"/>
        <v/>
      </c>
      <c r="T47" s="7" t="str">
        <f t="shared" si="17"/>
        <v/>
      </c>
      <c r="U47" s="8" t="str">
        <f t="shared" si="18"/>
        <v/>
      </c>
      <c r="V47" s="8" t="str">
        <f t="shared" si="19"/>
        <v/>
      </c>
      <c r="W47" s="8" t="str">
        <f t="shared" si="20"/>
        <v/>
      </c>
      <c r="X47" s="8" t="str">
        <f t="shared" si="33"/>
        <v/>
      </c>
      <c r="Y47" s="8" t="str">
        <f t="shared" si="3"/>
        <v/>
      </c>
      <c r="Z47" s="8" t="str">
        <f t="shared" si="21"/>
        <v/>
      </c>
      <c r="AA47" s="8" t="str">
        <f t="shared" si="4"/>
        <v/>
      </c>
      <c r="AB47" s="9" t="str">
        <f t="shared" si="5"/>
        <v/>
      </c>
      <c r="AH47" s="7" t="str">
        <f t="shared" si="22"/>
        <v/>
      </c>
      <c r="AI47" s="8" t="str">
        <f t="shared" si="23"/>
        <v/>
      </c>
      <c r="AJ47" s="11" t="str">
        <f t="shared" si="24"/>
        <v/>
      </c>
      <c r="AK47" s="11" t="str">
        <f t="shared" si="25"/>
        <v/>
      </c>
      <c r="AL47" s="11" t="str">
        <f t="shared" si="34"/>
        <v/>
      </c>
      <c r="AM47" s="8" t="str">
        <f t="shared" si="6"/>
        <v/>
      </c>
      <c r="AN47" s="8" t="str">
        <f t="shared" si="26"/>
        <v/>
      </c>
      <c r="AO47" s="11" t="str">
        <f t="shared" si="7"/>
        <v/>
      </c>
      <c r="AP47" s="9" t="str">
        <f t="shared" si="8"/>
        <v/>
      </c>
      <c r="AV47" s="7" t="str">
        <f t="shared" si="27"/>
        <v/>
      </c>
      <c r="AW47" s="8" t="str">
        <f t="shared" si="28"/>
        <v/>
      </c>
      <c r="AX47" s="8" t="str">
        <f t="shared" si="29"/>
        <v/>
      </c>
      <c r="AY47" s="8" t="str">
        <f t="shared" si="30"/>
        <v/>
      </c>
      <c r="AZ47" s="8" t="str">
        <f t="shared" si="35"/>
        <v/>
      </c>
      <c r="BA47" s="8" t="str">
        <f t="shared" si="9"/>
        <v/>
      </c>
      <c r="BB47" s="8" t="str">
        <f t="shared" si="31"/>
        <v/>
      </c>
      <c r="BC47" s="8" t="str">
        <f t="shared" si="10"/>
        <v/>
      </c>
      <c r="BD47" s="9" t="str">
        <f t="shared" si="11"/>
        <v/>
      </c>
    </row>
    <row r="48" spans="6:56" x14ac:dyDescent="0.2">
      <c r="F48" s="7" t="str">
        <f t="shared" si="12"/>
        <v/>
      </c>
      <c r="G48" s="8" t="str">
        <f t="shared" si="13"/>
        <v/>
      </c>
      <c r="H48" s="8" t="str">
        <f t="shared" si="14"/>
        <v/>
      </c>
      <c r="I48" s="8" t="str">
        <f t="shared" si="15"/>
        <v/>
      </c>
      <c r="J48" s="8" t="str">
        <f t="shared" si="32"/>
        <v/>
      </c>
      <c r="K48" s="8" t="str">
        <f t="shared" si="0"/>
        <v/>
      </c>
      <c r="L48" s="8" t="str">
        <f t="shared" si="16"/>
        <v/>
      </c>
      <c r="M48" s="8" t="str">
        <f t="shared" si="1"/>
        <v/>
      </c>
      <c r="N48" s="9" t="str">
        <f t="shared" si="2"/>
        <v/>
      </c>
      <c r="T48" s="7" t="str">
        <f t="shared" si="17"/>
        <v/>
      </c>
      <c r="U48" s="8" t="str">
        <f t="shared" si="18"/>
        <v/>
      </c>
      <c r="V48" s="8" t="str">
        <f t="shared" si="19"/>
        <v/>
      </c>
      <c r="W48" s="8" t="str">
        <f t="shared" si="20"/>
        <v/>
      </c>
      <c r="X48" s="8" t="str">
        <f t="shared" si="33"/>
        <v/>
      </c>
      <c r="Y48" s="8" t="str">
        <f t="shared" si="3"/>
        <v/>
      </c>
      <c r="Z48" s="8" t="str">
        <f t="shared" si="21"/>
        <v/>
      </c>
      <c r="AA48" s="8" t="str">
        <f t="shared" si="4"/>
        <v/>
      </c>
      <c r="AB48" s="9" t="str">
        <f t="shared" si="5"/>
        <v/>
      </c>
      <c r="AH48" s="7" t="str">
        <f t="shared" si="22"/>
        <v/>
      </c>
      <c r="AI48" s="8" t="str">
        <f t="shared" si="23"/>
        <v/>
      </c>
      <c r="AJ48" s="11" t="str">
        <f t="shared" si="24"/>
        <v/>
      </c>
      <c r="AK48" s="11" t="str">
        <f t="shared" si="25"/>
        <v/>
      </c>
      <c r="AL48" s="11" t="str">
        <f t="shared" si="34"/>
        <v/>
      </c>
      <c r="AM48" s="8" t="str">
        <f t="shared" si="6"/>
        <v/>
      </c>
      <c r="AN48" s="8" t="str">
        <f t="shared" si="26"/>
        <v/>
      </c>
      <c r="AO48" s="11" t="str">
        <f t="shared" si="7"/>
        <v/>
      </c>
      <c r="AP48" s="9" t="str">
        <f t="shared" si="8"/>
        <v/>
      </c>
      <c r="AV48" s="7" t="str">
        <f t="shared" si="27"/>
        <v/>
      </c>
      <c r="AW48" s="8" t="str">
        <f t="shared" si="28"/>
        <v/>
      </c>
      <c r="AX48" s="8" t="str">
        <f t="shared" si="29"/>
        <v/>
      </c>
      <c r="AY48" s="8" t="str">
        <f t="shared" si="30"/>
        <v/>
      </c>
      <c r="AZ48" s="8" t="str">
        <f t="shared" si="35"/>
        <v/>
      </c>
      <c r="BA48" s="8" t="str">
        <f t="shared" si="9"/>
        <v/>
      </c>
      <c r="BB48" s="8" t="str">
        <f t="shared" si="31"/>
        <v/>
      </c>
      <c r="BC48" s="8" t="str">
        <f t="shared" si="10"/>
        <v/>
      </c>
      <c r="BD48" s="9" t="str">
        <f t="shared" si="11"/>
        <v/>
      </c>
    </row>
    <row r="49" spans="6:56" x14ac:dyDescent="0.2">
      <c r="F49" s="7" t="str">
        <f t="shared" si="12"/>
        <v/>
      </c>
      <c r="G49" s="8" t="str">
        <f t="shared" si="13"/>
        <v/>
      </c>
      <c r="H49" s="8" t="str">
        <f t="shared" si="14"/>
        <v/>
      </c>
      <c r="I49" s="8" t="str">
        <f t="shared" si="15"/>
        <v/>
      </c>
      <c r="J49" s="8" t="str">
        <f t="shared" si="32"/>
        <v/>
      </c>
      <c r="K49" s="8" t="str">
        <f t="shared" si="0"/>
        <v/>
      </c>
      <c r="L49" s="8" t="str">
        <f t="shared" si="16"/>
        <v/>
      </c>
      <c r="M49" s="8" t="str">
        <f t="shared" si="1"/>
        <v/>
      </c>
      <c r="N49" s="9" t="str">
        <f t="shared" si="2"/>
        <v/>
      </c>
      <c r="T49" s="7" t="str">
        <f t="shared" si="17"/>
        <v/>
      </c>
      <c r="U49" s="8" t="str">
        <f t="shared" si="18"/>
        <v/>
      </c>
      <c r="V49" s="8" t="str">
        <f t="shared" si="19"/>
        <v/>
      </c>
      <c r="W49" s="8" t="str">
        <f t="shared" si="20"/>
        <v/>
      </c>
      <c r="X49" s="8" t="str">
        <f t="shared" si="33"/>
        <v/>
      </c>
      <c r="Y49" s="8" t="str">
        <f t="shared" si="3"/>
        <v/>
      </c>
      <c r="Z49" s="8" t="str">
        <f t="shared" si="21"/>
        <v/>
      </c>
      <c r="AA49" s="8" t="str">
        <f t="shared" si="4"/>
        <v/>
      </c>
      <c r="AB49" s="9" t="str">
        <f t="shared" si="5"/>
        <v/>
      </c>
      <c r="AH49" s="7" t="str">
        <f t="shared" si="22"/>
        <v/>
      </c>
      <c r="AI49" s="8" t="str">
        <f t="shared" si="23"/>
        <v/>
      </c>
      <c r="AJ49" s="11" t="str">
        <f t="shared" si="24"/>
        <v/>
      </c>
      <c r="AK49" s="11" t="str">
        <f t="shared" si="25"/>
        <v/>
      </c>
      <c r="AL49" s="11" t="str">
        <f t="shared" si="34"/>
        <v/>
      </c>
      <c r="AM49" s="8" t="str">
        <f t="shared" si="6"/>
        <v/>
      </c>
      <c r="AN49" s="8" t="str">
        <f t="shared" si="26"/>
        <v/>
      </c>
      <c r="AO49" s="11" t="str">
        <f t="shared" si="7"/>
        <v/>
      </c>
      <c r="AP49" s="9" t="str">
        <f t="shared" si="8"/>
        <v/>
      </c>
      <c r="AV49" s="7" t="str">
        <f t="shared" si="27"/>
        <v/>
      </c>
      <c r="AW49" s="8" t="str">
        <f t="shared" si="28"/>
        <v/>
      </c>
      <c r="AX49" s="8" t="str">
        <f t="shared" si="29"/>
        <v/>
      </c>
      <c r="AY49" s="8" t="str">
        <f t="shared" si="30"/>
        <v/>
      </c>
      <c r="AZ49" s="8" t="str">
        <f t="shared" si="35"/>
        <v/>
      </c>
      <c r="BA49" s="8" t="str">
        <f t="shared" si="9"/>
        <v/>
      </c>
      <c r="BB49" s="8" t="str">
        <f t="shared" si="31"/>
        <v/>
      </c>
      <c r="BC49" s="8" t="str">
        <f t="shared" si="10"/>
        <v/>
      </c>
      <c r="BD49" s="9" t="str">
        <f t="shared" si="11"/>
        <v/>
      </c>
    </row>
    <row r="50" spans="6:56" x14ac:dyDescent="0.2">
      <c r="F50" s="7" t="str">
        <f t="shared" si="12"/>
        <v/>
      </c>
      <c r="G50" s="8" t="str">
        <f t="shared" si="13"/>
        <v/>
      </c>
      <c r="H50" s="8" t="str">
        <f t="shared" si="14"/>
        <v/>
      </c>
      <c r="I50" s="8" t="str">
        <f t="shared" si="15"/>
        <v/>
      </c>
      <c r="J50" s="8" t="str">
        <f t="shared" si="32"/>
        <v/>
      </c>
      <c r="K50" s="8" t="str">
        <f t="shared" si="0"/>
        <v/>
      </c>
      <c r="L50" s="8" t="str">
        <f t="shared" si="16"/>
        <v/>
      </c>
      <c r="M50" s="8" t="str">
        <f t="shared" si="1"/>
        <v/>
      </c>
      <c r="N50" s="9" t="str">
        <f t="shared" si="2"/>
        <v/>
      </c>
      <c r="T50" s="7" t="str">
        <f t="shared" si="17"/>
        <v/>
      </c>
      <c r="U50" s="8" t="str">
        <f t="shared" si="18"/>
        <v/>
      </c>
      <c r="V50" s="8" t="str">
        <f t="shared" si="19"/>
        <v/>
      </c>
      <c r="W50" s="8" t="str">
        <f t="shared" si="20"/>
        <v/>
      </c>
      <c r="X50" s="8" t="str">
        <f t="shared" si="33"/>
        <v/>
      </c>
      <c r="Y50" s="8" t="str">
        <f t="shared" si="3"/>
        <v/>
      </c>
      <c r="Z50" s="8" t="str">
        <f t="shared" si="21"/>
        <v/>
      </c>
      <c r="AA50" s="8" t="str">
        <f t="shared" si="4"/>
        <v/>
      </c>
      <c r="AB50" s="9" t="str">
        <f t="shared" si="5"/>
        <v/>
      </c>
      <c r="AH50" s="7" t="str">
        <f t="shared" si="22"/>
        <v/>
      </c>
      <c r="AI50" s="8" t="str">
        <f t="shared" si="23"/>
        <v/>
      </c>
      <c r="AJ50" s="11" t="str">
        <f t="shared" si="24"/>
        <v/>
      </c>
      <c r="AK50" s="11" t="str">
        <f t="shared" si="25"/>
        <v/>
      </c>
      <c r="AL50" s="11" t="str">
        <f t="shared" si="34"/>
        <v/>
      </c>
      <c r="AM50" s="8" t="str">
        <f t="shared" si="6"/>
        <v/>
      </c>
      <c r="AN50" s="8" t="str">
        <f t="shared" si="26"/>
        <v/>
      </c>
      <c r="AO50" s="11" t="str">
        <f t="shared" si="7"/>
        <v/>
      </c>
      <c r="AP50" s="9" t="str">
        <f t="shared" si="8"/>
        <v/>
      </c>
      <c r="AV50" s="7" t="str">
        <f t="shared" si="27"/>
        <v/>
      </c>
      <c r="AW50" s="8" t="str">
        <f t="shared" si="28"/>
        <v/>
      </c>
      <c r="AX50" s="8" t="str">
        <f t="shared" si="29"/>
        <v/>
      </c>
      <c r="AY50" s="8" t="str">
        <f t="shared" si="30"/>
        <v/>
      </c>
      <c r="AZ50" s="8" t="str">
        <f t="shared" si="35"/>
        <v/>
      </c>
      <c r="BA50" s="8" t="str">
        <f t="shared" si="9"/>
        <v/>
      </c>
      <c r="BB50" s="8" t="str">
        <f t="shared" si="31"/>
        <v/>
      </c>
      <c r="BC50" s="8" t="str">
        <f t="shared" si="10"/>
        <v/>
      </c>
      <c r="BD50" s="9" t="str">
        <f t="shared" si="11"/>
        <v/>
      </c>
    </row>
    <row r="51" spans="6:56" x14ac:dyDescent="0.2">
      <c r="F51" s="7" t="str">
        <f t="shared" si="12"/>
        <v/>
      </c>
      <c r="G51" s="8" t="str">
        <f t="shared" si="13"/>
        <v/>
      </c>
      <c r="H51" s="8" t="str">
        <f t="shared" si="14"/>
        <v/>
      </c>
      <c r="I51" s="8" t="str">
        <f t="shared" si="15"/>
        <v/>
      </c>
      <c r="J51" s="8" t="str">
        <f t="shared" si="32"/>
        <v/>
      </c>
      <c r="K51" s="8" t="str">
        <f t="shared" si="0"/>
        <v/>
      </c>
      <c r="L51" s="8" t="str">
        <f t="shared" si="16"/>
        <v/>
      </c>
      <c r="M51" s="8" t="str">
        <f t="shared" si="1"/>
        <v/>
      </c>
      <c r="N51" s="9" t="str">
        <f t="shared" si="2"/>
        <v/>
      </c>
      <c r="T51" s="7" t="str">
        <f t="shared" si="17"/>
        <v/>
      </c>
      <c r="U51" s="8" t="str">
        <f t="shared" si="18"/>
        <v/>
      </c>
      <c r="V51" s="8" t="str">
        <f t="shared" si="19"/>
        <v/>
      </c>
      <c r="W51" s="8" t="str">
        <f t="shared" si="20"/>
        <v/>
      </c>
      <c r="X51" s="8" t="str">
        <f t="shared" si="33"/>
        <v/>
      </c>
      <c r="Y51" s="8" t="str">
        <f t="shared" si="3"/>
        <v/>
      </c>
      <c r="Z51" s="8" t="str">
        <f t="shared" si="21"/>
        <v/>
      </c>
      <c r="AA51" s="8" t="str">
        <f t="shared" si="4"/>
        <v/>
      </c>
      <c r="AB51" s="9" t="str">
        <f t="shared" si="5"/>
        <v/>
      </c>
      <c r="AH51" s="7" t="str">
        <f t="shared" si="22"/>
        <v/>
      </c>
      <c r="AI51" s="8" t="str">
        <f t="shared" si="23"/>
        <v/>
      </c>
      <c r="AJ51" s="11" t="str">
        <f t="shared" si="24"/>
        <v/>
      </c>
      <c r="AK51" s="11" t="str">
        <f t="shared" si="25"/>
        <v/>
      </c>
      <c r="AL51" s="11" t="str">
        <f t="shared" si="34"/>
        <v/>
      </c>
      <c r="AM51" s="8" t="str">
        <f t="shared" si="6"/>
        <v/>
      </c>
      <c r="AN51" s="8" t="str">
        <f t="shared" si="26"/>
        <v/>
      </c>
      <c r="AO51" s="11" t="str">
        <f t="shared" si="7"/>
        <v/>
      </c>
      <c r="AP51" s="9" t="str">
        <f t="shared" si="8"/>
        <v/>
      </c>
      <c r="AV51" s="7" t="str">
        <f t="shared" si="27"/>
        <v/>
      </c>
      <c r="AW51" s="8" t="str">
        <f t="shared" si="28"/>
        <v/>
      </c>
      <c r="AX51" s="8" t="str">
        <f t="shared" si="29"/>
        <v/>
      </c>
      <c r="AY51" s="8" t="str">
        <f t="shared" si="30"/>
        <v/>
      </c>
      <c r="AZ51" s="8" t="str">
        <f t="shared" si="35"/>
        <v/>
      </c>
      <c r="BA51" s="8" t="str">
        <f t="shared" si="9"/>
        <v/>
      </c>
      <c r="BB51" s="8" t="str">
        <f t="shared" si="31"/>
        <v/>
      </c>
      <c r="BC51" s="8" t="str">
        <f t="shared" si="10"/>
        <v/>
      </c>
      <c r="BD51" s="9" t="str">
        <f t="shared" si="11"/>
        <v/>
      </c>
    </row>
    <row r="52" spans="6:56" x14ac:dyDescent="0.2">
      <c r="F52" s="7" t="str">
        <f t="shared" si="12"/>
        <v/>
      </c>
      <c r="G52" s="8" t="str">
        <f t="shared" si="13"/>
        <v/>
      </c>
      <c r="H52" s="8" t="str">
        <f t="shared" si="14"/>
        <v/>
      </c>
      <c r="I52" s="8" t="str">
        <f t="shared" si="15"/>
        <v/>
      </c>
      <c r="J52" s="8" t="str">
        <f t="shared" si="32"/>
        <v/>
      </c>
      <c r="K52" s="8" t="str">
        <f t="shared" si="0"/>
        <v/>
      </c>
      <c r="L52" s="8" t="str">
        <f t="shared" si="16"/>
        <v/>
      </c>
      <c r="M52" s="8" t="str">
        <f t="shared" si="1"/>
        <v/>
      </c>
      <c r="N52" s="9" t="str">
        <f t="shared" si="2"/>
        <v/>
      </c>
      <c r="T52" s="7" t="str">
        <f t="shared" si="17"/>
        <v/>
      </c>
      <c r="U52" s="8" t="str">
        <f t="shared" si="18"/>
        <v/>
      </c>
      <c r="V52" s="8" t="str">
        <f t="shared" si="19"/>
        <v/>
      </c>
      <c r="W52" s="8" t="str">
        <f t="shared" si="20"/>
        <v/>
      </c>
      <c r="X52" s="8" t="str">
        <f t="shared" si="33"/>
        <v/>
      </c>
      <c r="Y52" s="8" t="str">
        <f t="shared" si="3"/>
        <v/>
      </c>
      <c r="Z52" s="8" t="str">
        <f t="shared" si="21"/>
        <v/>
      </c>
      <c r="AA52" s="8" t="str">
        <f t="shared" si="4"/>
        <v/>
      </c>
      <c r="AB52" s="9" t="str">
        <f t="shared" si="5"/>
        <v/>
      </c>
      <c r="AH52" s="7" t="str">
        <f t="shared" si="22"/>
        <v/>
      </c>
      <c r="AI52" s="8" t="str">
        <f t="shared" si="23"/>
        <v/>
      </c>
      <c r="AJ52" s="11" t="str">
        <f t="shared" si="24"/>
        <v/>
      </c>
      <c r="AK52" s="11" t="str">
        <f t="shared" si="25"/>
        <v/>
      </c>
      <c r="AL52" s="11" t="str">
        <f t="shared" si="34"/>
        <v/>
      </c>
      <c r="AM52" s="8" t="str">
        <f t="shared" si="6"/>
        <v/>
      </c>
      <c r="AN52" s="8" t="str">
        <f t="shared" si="26"/>
        <v/>
      </c>
      <c r="AO52" s="11" t="str">
        <f t="shared" si="7"/>
        <v/>
      </c>
      <c r="AP52" s="9" t="str">
        <f t="shared" si="8"/>
        <v/>
      </c>
      <c r="AV52" s="7" t="str">
        <f t="shared" si="27"/>
        <v/>
      </c>
      <c r="AW52" s="8" t="str">
        <f t="shared" si="28"/>
        <v/>
      </c>
      <c r="AX52" s="8" t="str">
        <f t="shared" si="29"/>
        <v/>
      </c>
      <c r="AY52" s="8" t="str">
        <f t="shared" si="30"/>
        <v/>
      </c>
      <c r="AZ52" s="8" t="str">
        <f t="shared" si="35"/>
        <v/>
      </c>
      <c r="BA52" s="8" t="str">
        <f t="shared" si="9"/>
        <v/>
      </c>
      <c r="BB52" s="8" t="str">
        <f t="shared" si="31"/>
        <v/>
      </c>
      <c r="BC52" s="8" t="str">
        <f t="shared" si="10"/>
        <v/>
      </c>
      <c r="BD52" s="9" t="str">
        <f t="shared" si="11"/>
        <v/>
      </c>
    </row>
    <row r="53" spans="6:56" x14ac:dyDescent="0.2">
      <c r="F53" s="7" t="str">
        <f t="shared" si="12"/>
        <v/>
      </c>
      <c r="G53" s="8" t="str">
        <f t="shared" si="13"/>
        <v/>
      </c>
      <c r="H53" s="8" t="str">
        <f t="shared" si="14"/>
        <v/>
      </c>
      <c r="I53" s="8" t="str">
        <f t="shared" si="15"/>
        <v/>
      </c>
      <c r="J53" s="8" t="str">
        <f t="shared" si="32"/>
        <v/>
      </c>
      <c r="K53" s="8" t="str">
        <f t="shared" si="0"/>
        <v/>
      </c>
      <c r="L53" s="8" t="str">
        <f t="shared" si="16"/>
        <v/>
      </c>
      <c r="M53" s="8" t="str">
        <f t="shared" si="1"/>
        <v/>
      </c>
      <c r="N53" s="9" t="str">
        <f t="shared" si="2"/>
        <v/>
      </c>
      <c r="T53" s="7" t="str">
        <f t="shared" si="17"/>
        <v/>
      </c>
      <c r="U53" s="8" t="str">
        <f t="shared" si="18"/>
        <v/>
      </c>
      <c r="V53" s="8" t="str">
        <f t="shared" si="19"/>
        <v/>
      </c>
      <c r="W53" s="8" t="str">
        <f t="shared" si="20"/>
        <v/>
      </c>
      <c r="X53" s="8" t="str">
        <f t="shared" si="33"/>
        <v/>
      </c>
      <c r="Y53" s="8" t="str">
        <f t="shared" si="3"/>
        <v/>
      </c>
      <c r="Z53" s="8" t="str">
        <f t="shared" si="21"/>
        <v/>
      </c>
      <c r="AA53" s="8" t="str">
        <f t="shared" si="4"/>
        <v/>
      </c>
      <c r="AB53" s="9" t="str">
        <f t="shared" si="5"/>
        <v/>
      </c>
      <c r="AH53" s="7" t="str">
        <f t="shared" si="22"/>
        <v/>
      </c>
      <c r="AI53" s="8" t="str">
        <f t="shared" si="23"/>
        <v/>
      </c>
      <c r="AJ53" s="11" t="str">
        <f t="shared" si="24"/>
        <v/>
      </c>
      <c r="AK53" s="11" t="str">
        <f t="shared" si="25"/>
        <v/>
      </c>
      <c r="AL53" s="11" t="str">
        <f t="shared" si="34"/>
        <v/>
      </c>
      <c r="AM53" s="8" t="str">
        <f t="shared" si="6"/>
        <v/>
      </c>
      <c r="AN53" s="8" t="str">
        <f t="shared" si="26"/>
        <v/>
      </c>
      <c r="AO53" s="11" t="str">
        <f t="shared" si="7"/>
        <v/>
      </c>
      <c r="AP53" s="9" t="str">
        <f t="shared" si="8"/>
        <v/>
      </c>
      <c r="AV53" s="7" t="str">
        <f t="shared" si="27"/>
        <v/>
      </c>
      <c r="AW53" s="8" t="str">
        <f t="shared" si="28"/>
        <v/>
      </c>
      <c r="AX53" s="8" t="str">
        <f t="shared" si="29"/>
        <v/>
      </c>
      <c r="AY53" s="8" t="str">
        <f t="shared" si="30"/>
        <v/>
      </c>
      <c r="AZ53" s="8" t="str">
        <f t="shared" si="35"/>
        <v/>
      </c>
      <c r="BA53" s="8" t="str">
        <f t="shared" si="9"/>
        <v/>
      </c>
      <c r="BB53" s="8" t="str">
        <f t="shared" si="31"/>
        <v/>
      </c>
      <c r="BC53" s="8" t="str">
        <f t="shared" si="10"/>
        <v/>
      </c>
      <c r="BD53" s="9" t="str">
        <f t="shared" si="11"/>
        <v/>
      </c>
    </row>
    <row r="54" spans="6:56" x14ac:dyDescent="0.2">
      <c r="F54" s="7" t="str">
        <f t="shared" si="12"/>
        <v/>
      </c>
      <c r="G54" s="8" t="str">
        <f t="shared" si="13"/>
        <v/>
      </c>
      <c r="H54" s="8" t="str">
        <f t="shared" si="14"/>
        <v/>
      </c>
      <c r="I54" s="8" t="str">
        <f t="shared" si="15"/>
        <v/>
      </c>
      <c r="J54" s="8" t="str">
        <f t="shared" si="32"/>
        <v/>
      </c>
      <c r="K54" s="8" t="str">
        <f t="shared" si="0"/>
        <v/>
      </c>
      <c r="L54" s="8" t="str">
        <f t="shared" si="16"/>
        <v/>
      </c>
      <c r="M54" s="8" t="str">
        <f t="shared" si="1"/>
        <v/>
      </c>
      <c r="N54" s="9" t="str">
        <f t="shared" si="2"/>
        <v/>
      </c>
      <c r="T54" s="7" t="str">
        <f t="shared" si="17"/>
        <v/>
      </c>
      <c r="U54" s="8" t="str">
        <f t="shared" si="18"/>
        <v/>
      </c>
      <c r="V54" s="8" t="str">
        <f t="shared" si="19"/>
        <v/>
      </c>
      <c r="W54" s="8" t="str">
        <f t="shared" si="20"/>
        <v/>
      </c>
      <c r="X54" s="8" t="str">
        <f t="shared" si="33"/>
        <v/>
      </c>
      <c r="Y54" s="8" t="str">
        <f t="shared" si="3"/>
        <v/>
      </c>
      <c r="Z54" s="8" t="str">
        <f t="shared" si="21"/>
        <v/>
      </c>
      <c r="AA54" s="8" t="str">
        <f t="shared" si="4"/>
        <v/>
      </c>
      <c r="AB54" s="9" t="str">
        <f t="shared" si="5"/>
        <v/>
      </c>
      <c r="AH54" s="7" t="str">
        <f t="shared" si="22"/>
        <v/>
      </c>
      <c r="AI54" s="8" t="str">
        <f t="shared" si="23"/>
        <v/>
      </c>
      <c r="AJ54" s="11" t="str">
        <f t="shared" si="24"/>
        <v/>
      </c>
      <c r="AK54" s="11" t="str">
        <f t="shared" si="25"/>
        <v/>
      </c>
      <c r="AL54" s="11" t="str">
        <f t="shared" si="34"/>
        <v/>
      </c>
      <c r="AM54" s="8" t="str">
        <f t="shared" si="6"/>
        <v/>
      </c>
      <c r="AN54" s="8" t="str">
        <f t="shared" si="26"/>
        <v/>
      </c>
      <c r="AO54" s="11" t="str">
        <f t="shared" si="7"/>
        <v/>
      </c>
      <c r="AP54" s="9" t="str">
        <f t="shared" si="8"/>
        <v/>
      </c>
      <c r="AV54" s="7" t="str">
        <f t="shared" si="27"/>
        <v/>
      </c>
      <c r="AW54" s="8" t="str">
        <f t="shared" si="28"/>
        <v/>
      </c>
      <c r="AX54" s="8" t="str">
        <f t="shared" si="29"/>
        <v/>
      </c>
      <c r="AY54" s="8" t="str">
        <f t="shared" si="30"/>
        <v/>
      </c>
      <c r="AZ54" s="8" t="str">
        <f t="shared" si="35"/>
        <v/>
      </c>
      <c r="BA54" s="8" t="str">
        <f t="shared" si="9"/>
        <v/>
      </c>
      <c r="BB54" s="8" t="str">
        <f t="shared" si="31"/>
        <v/>
      </c>
      <c r="BC54" s="8" t="str">
        <f t="shared" si="10"/>
        <v/>
      </c>
      <c r="BD54" s="9" t="str">
        <f t="shared" si="11"/>
        <v/>
      </c>
    </row>
    <row r="55" spans="6:56" x14ac:dyDescent="0.2">
      <c r="F55" s="7" t="str">
        <f t="shared" si="12"/>
        <v/>
      </c>
      <c r="G55" s="8" t="str">
        <f t="shared" si="13"/>
        <v/>
      </c>
      <c r="H55" s="8" t="str">
        <f t="shared" si="14"/>
        <v/>
      </c>
      <c r="I55" s="8" t="str">
        <f t="shared" si="15"/>
        <v/>
      </c>
      <c r="J55" s="8" t="str">
        <f t="shared" si="32"/>
        <v/>
      </c>
      <c r="K55" s="8" t="str">
        <f t="shared" si="0"/>
        <v/>
      </c>
      <c r="L55" s="8" t="str">
        <f t="shared" si="16"/>
        <v/>
      </c>
      <c r="M55" s="8" t="str">
        <f t="shared" si="1"/>
        <v/>
      </c>
      <c r="N55" s="9" t="str">
        <f t="shared" si="2"/>
        <v/>
      </c>
      <c r="T55" s="7" t="str">
        <f t="shared" si="17"/>
        <v/>
      </c>
      <c r="U55" s="8" t="str">
        <f t="shared" si="18"/>
        <v/>
      </c>
      <c r="V55" s="8" t="str">
        <f t="shared" si="19"/>
        <v/>
      </c>
      <c r="W55" s="8" t="str">
        <f t="shared" si="20"/>
        <v/>
      </c>
      <c r="X55" s="8" t="str">
        <f t="shared" si="33"/>
        <v/>
      </c>
      <c r="Y55" s="8" t="str">
        <f t="shared" si="3"/>
        <v/>
      </c>
      <c r="Z55" s="8" t="str">
        <f t="shared" si="21"/>
        <v/>
      </c>
      <c r="AA55" s="8" t="str">
        <f t="shared" si="4"/>
        <v/>
      </c>
      <c r="AB55" s="9" t="str">
        <f t="shared" si="5"/>
        <v/>
      </c>
      <c r="AH55" s="7" t="str">
        <f t="shared" si="22"/>
        <v/>
      </c>
      <c r="AI55" s="8" t="str">
        <f t="shared" si="23"/>
        <v/>
      </c>
      <c r="AJ55" s="11" t="str">
        <f t="shared" si="24"/>
        <v/>
      </c>
      <c r="AK55" s="11" t="str">
        <f t="shared" si="25"/>
        <v/>
      </c>
      <c r="AL55" s="11" t="str">
        <f t="shared" si="34"/>
        <v/>
      </c>
      <c r="AM55" s="8" t="str">
        <f t="shared" si="6"/>
        <v/>
      </c>
      <c r="AN55" s="8" t="str">
        <f t="shared" si="26"/>
        <v/>
      </c>
      <c r="AO55" s="11" t="str">
        <f t="shared" si="7"/>
        <v/>
      </c>
      <c r="AP55" s="9" t="str">
        <f t="shared" si="8"/>
        <v/>
      </c>
      <c r="AV55" s="7" t="str">
        <f t="shared" si="27"/>
        <v/>
      </c>
      <c r="AW55" s="8" t="str">
        <f t="shared" si="28"/>
        <v/>
      </c>
      <c r="AX55" s="8" t="str">
        <f t="shared" si="29"/>
        <v/>
      </c>
      <c r="AY55" s="8" t="str">
        <f t="shared" si="30"/>
        <v/>
      </c>
      <c r="AZ55" s="8" t="str">
        <f t="shared" si="35"/>
        <v/>
      </c>
      <c r="BA55" s="8" t="str">
        <f t="shared" si="9"/>
        <v/>
      </c>
      <c r="BB55" s="8" t="str">
        <f t="shared" si="31"/>
        <v/>
      </c>
      <c r="BC55" s="8" t="str">
        <f t="shared" si="10"/>
        <v/>
      </c>
      <c r="BD55" s="9" t="str">
        <f t="shared" si="11"/>
        <v/>
      </c>
    </row>
    <row r="56" spans="6:56" x14ac:dyDescent="0.2">
      <c r="F56" s="7" t="str">
        <f t="shared" si="12"/>
        <v/>
      </c>
      <c r="G56" s="8" t="str">
        <f t="shared" si="13"/>
        <v/>
      </c>
      <c r="H56" s="8" t="str">
        <f t="shared" si="14"/>
        <v/>
      </c>
      <c r="I56" s="8" t="str">
        <f t="shared" si="15"/>
        <v/>
      </c>
      <c r="J56" s="8" t="str">
        <f t="shared" si="32"/>
        <v/>
      </c>
      <c r="K56" s="8" t="str">
        <f t="shared" si="0"/>
        <v/>
      </c>
      <c r="L56" s="8" t="str">
        <f t="shared" si="16"/>
        <v/>
      </c>
      <c r="M56" s="8" t="str">
        <f t="shared" si="1"/>
        <v/>
      </c>
      <c r="N56" s="9" t="str">
        <f t="shared" si="2"/>
        <v/>
      </c>
      <c r="T56" s="7" t="str">
        <f t="shared" si="17"/>
        <v/>
      </c>
      <c r="U56" s="8" t="str">
        <f t="shared" si="18"/>
        <v/>
      </c>
      <c r="V56" s="8" t="str">
        <f t="shared" si="19"/>
        <v/>
      </c>
      <c r="W56" s="8" t="str">
        <f t="shared" si="20"/>
        <v/>
      </c>
      <c r="X56" s="8" t="str">
        <f t="shared" si="33"/>
        <v/>
      </c>
      <c r="Y56" s="8" t="str">
        <f t="shared" si="3"/>
        <v/>
      </c>
      <c r="Z56" s="8" t="str">
        <f t="shared" si="21"/>
        <v/>
      </c>
      <c r="AA56" s="8" t="str">
        <f t="shared" si="4"/>
        <v/>
      </c>
      <c r="AB56" s="9" t="str">
        <f t="shared" si="5"/>
        <v/>
      </c>
      <c r="AH56" s="7" t="str">
        <f t="shared" si="22"/>
        <v/>
      </c>
      <c r="AI56" s="8" t="str">
        <f t="shared" si="23"/>
        <v/>
      </c>
      <c r="AJ56" s="11" t="str">
        <f t="shared" si="24"/>
        <v/>
      </c>
      <c r="AK56" s="11" t="str">
        <f t="shared" si="25"/>
        <v/>
      </c>
      <c r="AL56" s="11" t="str">
        <f t="shared" si="34"/>
        <v/>
      </c>
      <c r="AM56" s="8" t="str">
        <f t="shared" si="6"/>
        <v/>
      </c>
      <c r="AN56" s="8" t="str">
        <f t="shared" si="26"/>
        <v/>
      </c>
      <c r="AO56" s="11" t="str">
        <f t="shared" si="7"/>
        <v/>
      </c>
      <c r="AP56" s="9" t="str">
        <f t="shared" si="8"/>
        <v/>
      </c>
      <c r="AV56" s="7" t="str">
        <f t="shared" si="27"/>
        <v/>
      </c>
      <c r="AW56" s="8" t="str">
        <f t="shared" si="28"/>
        <v/>
      </c>
      <c r="AX56" s="8" t="str">
        <f t="shared" si="29"/>
        <v/>
      </c>
      <c r="AY56" s="8" t="str">
        <f t="shared" si="30"/>
        <v/>
      </c>
      <c r="AZ56" s="8" t="str">
        <f t="shared" si="35"/>
        <v/>
      </c>
      <c r="BA56" s="8" t="str">
        <f t="shared" si="9"/>
        <v/>
      </c>
      <c r="BB56" s="8" t="str">
        <f t="shared" si="31"/>
        <v/>
      </c>
      <c r="BC56" s="8" t="str">
        <f t="shared" si="10"/>
        <v/>
      </c>
      <c r="BD56" s="9" t="str">
        <f t="shared" si="11"/>
        <v/>
      </c>
    </row>
    <row r="57" spans="6:56" x14ac:dyDescent="0.2">
      <c r="F57" s="7" t="str">
        <f t="shared" si="12"/>
        <v/>
      </c>
      <c r="G57" s="8" t="str">
        <f t="shared" si="13"/>
        <v/>
      </c>
      <c r="H57" s="8" t="str">
        <f t="shared" si="14"/>
        <v/>
      </c>
      <c r="I57" s="8" t="str">
        <f t="shared" si="15"/>
        <v/>
      </c>
      <c r="J57" s="8" t="str">
        <f t="shared" si="32"/>
        <v/>
      </c>
      <c r="K57" s="8" t="str">
        <f t="shared" si="0"/>
        <v/>
      </c>
      <c r="L57" s="8" t="str">
        <f t="shared" si="16"/>
        <v/>
      </c>
      <c r="M57" s="8" t="str">
        <f t="shared" si="1"/>
        <v/>
      </c>
      <c r="N57" s="9" t="str">
        <f t="shared" si="2"/>
        <v/>
      </c>
      <c r="T57" s="7" t="str">
        <f t="shared" si="17"/>
        <v/>
      </c>
      <c r="U57" s="8" t="str">
        <f t="shared" si="18"/>
        <v/>
      </c>
      <c r="V57" s="8" t="str">
        <f t="shared" si="19"/>
        <v/>
      </c>
      <c r="W57" s="8" t="str">
        <f t="shared" si="20"/>
        <v/>
      </c>
      <c r="X57" s="8" t="str">
        <f t="shared" si="33"/>
        <v/>
      </c>
      <c r="Y57" s="8" t="str">
        <f t="shared" si="3"/>
        <v/>
      </c>
      <c r="Z57" s="8" t="str">
        <f t="shared" si="21"/>
        <v/>
      </c>
      <c r="AA57" s="8" t="str">
        <f t="shared" si="4"/>
        <v/>
      </c>
      <c r="AB57" s="9" t="str">
        <f t="shared" si="5"/>
        <v/>
      </c>
      <c r="AH57" s="7" t="str">
        <f t="shared" si="22"/>
        <v/>
      </c>
      <c r="AI57" s="8" t="str">
        <f t="shared" si="23"/>
        <v/>
      </c>
      <c r="AJ57" s="11" t="str">
        <f t="shared" si="24"/>
        <v/>
      </c>
      <c r="AK57" s="11" t="str">
        <f t="shared" si="25"/>
        <v/>
      </c>
      <c r="AL57" s="11" t="str">
        <f t="shared" si="34"/>
        <v/>
      </c>
      <c r="AM57" s="8" t="str">
        <f t="shared" si="6"/>
        <v/>
      </c>
      <c r="AN57" s="8" t="str">
        <f t="shared" si="26"/>
        <v/>
      </c>
      <c r="AO57" s="11" t="str">
        <f t="shared" si="7"/>
        <v/>
      </c>
      <c r="AP57" s="9" t="str">
        <f t="shared" si="8"/>
        <v/>
      </c>
      <c r="AV57" s="7" t="str">
        <f t="shared" si="27"/>
        <v/>
      </c>
      <c r="AW57" s="8" t="str">
        <f t="shared" si="28"/>
        <v/>
      </c>
      <c r="AX57" s="8" t="str">
        <f t="shared" si="29"/>
        <v/>
      </c>
      <c r="AY57" s="8" t="str">
        <f t="shared" si="30"/>
        <v/>
      </c>
      <c r="AZ57" s="8" t="str">
        <f t="shared" si="35"/>
        <v/>
      </c>
      <c r="BA57" s="8" t="str">
        <f t="shared" si="9"/>
        <v/>
      </c>
      <c r="BB57" s="8" t="str">
        <f t="shared" si="31"/>
        <v/>
      </c>
      <c r="BC57" s="8" t="str">
        <f t="shared" si="10"/>
        <v/>
      </c>
      <c r="BD57" s="9" t="str">
        <f t="shared" si="11"/>
        <v/>
      </c>
    </row>
    <row r="58" spans="6:56" x14ac:dyDescent="0.2">
      <c r="F58" s="7" t="str">
        <f t="shared" si="12"/>
        <v/>
      </c>
      <c r="G58" s="8" t="str">
        <f t="shared" si="13"/>
        <v/>
      </c>
      <c r="H58" s="8" t="str">
        <f t="shared" si="14"/>
        <v/>
      </c>
      <c r="I58" s="8" t="str">
        <f t="shared" si="15"/>
        <v/>
      </c>
      <c r="J58" s="8" t="str">
        <f t="shared" si="32"/>
        <v/>
      </c>
      <c r="K58" s="8" t="str">
        <f t="shared" si="0"/>
        <v/>
      </c>
      <c r="L58" s="8" t="str">
        <f t="shared" si="16"/>
        <v/>
      </c>
      <c r="M58" s="8" t="str">
        <f t="shared" si="1"/>
        <v/>
      </c>
      <c r="N58" s="9" t="str">
        <f t="shared" si="2"/>
        <v/>
      </c>
      <c r="T58" s="7" t="str">
        <f t="shared" si="17"/>
        <v/>
      </c>
      <c r="U58" s="8" t="str">
        <f t="shared" si="18"/>
        <v/>
      </c>
      <c r="V58" s="8" t="str">
        <f t="shared" si="19"/>
        <v/>
      </c>
      <c r="W58" s="8" t="str">
        <f t="shared" si="20"/>
        <v/>
      </c>
      <c r="X58" s="8" t="str">
        <f t="shared" si="33"/>
        <v/>
      </c>
      <c r="Y58" s="8" t="str">
        <f t="shared" si="3"/>
        <v/>
      </c>
      <c r="Z58" s="8" t="str">
        <f t="shared" si="21"/>
        <v/>
      </c>
      <c r="AA58" s="8" t="str">
        <f t="shared" si="4"/>
        <v/>
      </c>
      <c r="AB58" s="9" t="str">
        <f t="shared" si="5"/>
        <v/>
      </c>
      <c r="AH58" s="7" t="str">
        <f t="shared" si="22"/>
        <v/>
      </c>
      <c r="AI58" s="8" t="str">
        <f t="shared" si="23"/>
        <v/>
      </c>
      <c r="AJ58" s="11" t="str">
        <f t="shared" si="24"/>
        <v/>
      </c>
      <c r="AK58" s="11" t="str">
        <f t="shared" si="25"/>
        <v/>
      </c>
      <c r="AL58" s="11" t="str">
        <f t="shared" si="34"/>
        <v/>
      </c>
      <c r="AM58" s="8" t="str">
        <f t="shared" si="6"/>
        <v/>
      </c>
      <c r="AN58" s="8" t="str">
        <f t="shared" si="26"/>
        <v/>
      </c>
      <c r="AO58" s="11" t="str">
        <f t="shared" si="7"/>
        <v/>
      </c>
      <c r="AP58" s="9" t="str">
        <f t="shared" si="8"/>
        <v/>
      </c>
      <c r="AV58" s="7" t="str">
        <f t="shared" si="27"/>
        <v/>
      </c>
      <c r="AW58" s="8" t="str">
        <f t="shared" si="28"/>
        <v/>
      </c>
      <c r="AX58" s="8" t="str">
        <f t="shared" si="29"/>
        <v/>
      </c>
      <c r="AY58" s="8" t="str">
        <f t="shared" si="30"/>
        <v/>
      </c>
      <c r="AZ58" s="8" t="str">
        <f t="shared" si="35"/>
        <v/>
      </c>
      <c r="BA58" s="8" t="str">
        <f t="shared" si="9"/>
        <v/>
      </c>
      <c r="BB58" s="8" t="str">
        <f t="shared" si="31"/>
        <v/>
      </c>
      <c r="BC58" s="8" t="str">
        <f t="shared" si="10"/>
        <v/>
      </c>
      <c r="BD58" s="9" t="str">
        <f t="shared" si="11"/>
        <v/>
      </c>
    </row>
    <row r="59" spans="6:56" x14ac:dyDescent="0.2">
      <c r="F59" s="7" t="str">
        <f t="shared" si="12"/>
        <v/>
      </c>
      <c r="G59" s="8" t="str">
        <f t="shared" si="13"/>
        <v/>
      </c>
      <c r="H59" s="8" t="str">
        <f t="shared" si="14"/>
        <v/>
      </c>
      <c r="I59" s="8" t="str">
        <f t="shared" si="15"/>
        <v/>
      </c>
      <c r="J59" s="8" t="str">
        <f t="shared" si="32"/>
        <v/>
      </c>
      <c r="K59" s="8" t="str">
        <f t="shared" si="0"/>
        <v/>
      </c>
      <c r="L59" s="8" t="str">
        <f t="shared" si="16"/>
        <v/>
      </c>
      <c r="M59" s="8" t="str">
        <f t="shared" si="1"/>
        <v/>
      </c>
      <c r="N59" s="9" t="str">
        <f t="shared" si="2"/>
        <v/>
      </c>
      <c r="T59" s="7" t="str">
        <f t="shared" si="17"/>
        <v/>
      </c>
      <c r="U59" s="8" t="str">
        <f t="shared" si="18"/>
        <v/>
      </c>
      <c r="V59" s="8" t="str">
        <f t="shared" si="19"/>
        <v/>
      </c>
      <c r="W59" s="8" t="str">
        <f t="shared" si="20"/>
        <v/>
      </c>
      <c r="X59" s="8" t="str">
        <f t="shared" si="33"/>
        <v/>
      </c>
      <c r="Y59" s="8" t="str">
        <f t="shared" si="3"/>
        <v/>
      </c>
      <c r="Z59" s="8" t="str">
        <f t="shared" si="21"/>
        <v/>
      </c>
      <c r="AA59" s="8" t="str">
        <f t="shared" si="4"/>
        <v/>
      </c>
      <c r="AB59" s="9" t="str">
        <f t="shared" si="5"/>
        <v/>
      </c>
      <c r="AH59" s="7" t="str">
        <f t="shared" si="22"/>
        <v/>
      </c>
      <c r="AI59" s="8" t="str">
        <f t="shared" si="23"/>
        <v/>
      </c>
      <c r="AJ59" s="11" t="str">
        <f t="shared" si="24"/>
        <v/>
      </c>
      <c r="AK59" s="11" t="str">
        <f t="shared" si="25"/>
        <v/>
      </c>
      <c r="AL59" s="11" t="str">
        <f t="shared" si="34"/>
        <v/>
      </c>
      <c r="AM59" s="8" t="str">
        <f t="shared" si="6"/>
        <v/>
      </c>
      <c r="AN59" s="8" t="str">
        <f t="shared" si="26"/>
        <v/>
      </c>
      <c r="AO59" s="11" t="str">
        <f t="shared" si="7"/>
        <v/>
      </c>
      <c r="AP59" s="9" t="str">
        <f t="shared" si="8"/>
        <v/>
      </c>
      <c r="AV59" s="7" t="str">
        <f t="shared" si="27"/>
        <v/>
      </c>
      <c r="AW59" s="8" t="str">
        <f t="shared" si="28"/>
        <v/>
      </c>
      <c r="AX59" s="8" t="str">
        <f t="shared" si="29"/>
        <v/>
      </c>
      <c r="AY59" s="8" t="str">
        <f t="shared" si="30"/>
        <v/>
      </c>
      <c r="AZ59" s="8" t="str">
        <f t="shared" si="35"/>
        <v/>
      </c>
      <c r="BA59" s="8" t="str">
        <f t="shared" si="9"/>
        <v/>
      </c>
      <c r="BB59" s="8" t="str">
        <f t="shared" si="31"/>
        <v/>
      </c>
      <c r="BC59" s="8" t="str">
        <f t="shared" si="10"/>
        <v/>
      </c>
      <c r="BD59" s="9" t="str">
        <f t="shared" si="11"/>
        <v/>
      </c>
    </row>
    <row r="60" spans="6:56" x14ac:dyDescent="0.2">
      <c r="F60" s="7" t="str">
        <f t="shared" si="12"/>
        <v/>
      </c>
      <c r="G60" s="8" t="str">
        <f t="shared" si="13"/>
        <v/>
      </c>
      <c r="H60" s="8" t="str">
        <f t="shared" si="14"/>
        <v/>
      </c>
      <c r="I60" s="8" t="str">
        <f t="shared" si="15"/>
        <v/>
      </c>
      <c r="J60" s="8" t="str">
        <f t="shared" si="32"/>
        <v/>
      </c>
      <c r="K60" s="8" t="str">
        <f t="shared" si="0"/>
        <v/>
      </c>
      <c r="L60" s="8" t="str">
        <f t="shared" si="16"/>
        <v/>
      </c>
      <c r="M60" s="8" t="str">
        <f t="shared" si="1"/>
        <v/>
      </c>
      <c r="N60" s="9" t="str">
        <f t="shared" si="2"/>
        <v/>
      </c>
      <c r="T60" s="7" t="str">
        <f t="shared" si="17"/>
        <v/>
      </c>
      <c r="U60" s="8" t="str">
        <f t="shared" si="18"/>
        <v/>
      </c>
      <c r="V60" s="8" t="str">
        <f t="shared" si="19"/>
        <v/>
      </c>
      <c r="W60" s="8" t="str">
        <f t="shared" si="20"/>
        <v/>
      </c>
      <c r="X60" s="8" t="str">
        <f t="shared" si="33"/>
        <v/>
      </c>
      <c r="Y60" s="8" t="str">
        <f t="shared" si="3"/>
        <v/>
      </c>
      <c r="Z60" s="8" t="str">
        <f t="shared" si="21"/>
        <v/>
      </c>
      <c r="AA60" s="8" t="str">
        <f t="shared" si="4"/>
        <v/>
      </c>
      <c r="AB60" s="9" t="str">
        <f t="shared" si="5"/>
        <v/>
      </c>
      <c r="AH60" s="7" t="str">
        <f t="shared" si="22"/>
        <v/>
      </c>
      <c r="AI60" s="8" t="str">
        <f t="shared" si="23"/>
        <v/>
      </c>
      <c r="AJ60" s="11" t="str">
        <f t="shared" si="24"/>
        <v/>
      </c>
      <c r="AK60" s="11" t="str">
        <f t="shared" si="25"/>
        <v/>
      </c>
      <c r="AL60" s="11" t="str">
        <f t="shared" si="34"/>
        <v/>
      </c>
      <c r="AM60" s="8" t="str">
        <f t="shared" si="6"/>
        <v/>
      </c>
      <c r="AN60" s="8" t="str">
        <f t="shared" si="26"/>
        <v/>
      </c>
      <c r="AO60" s="11" t="str">
        <f t="shared" si="7"/>
        <v/>
      </c>
      <c r="AP60" s="9" t="str">
        <f t="shared" si="8"/>
        <v/>
      </c>
      <c r="AV60" s="7" t="str">
        <f t="shared" si="27"/>
        <v/>
      </c>
      <c r="AW60" s="8" t="str">
        <f t="shared" si="28"/>
        <v/>
      </c>
      <c r="AX60" s="8" t="str">
        <f t="shared" si="29"/>
        <v/>
      </c>
      <c r="AY60" s="8" t="str">
        <f t="shared" si="30"/>
        <v/>
      </c>
      <c r="AZ60" s="8" t="str">
        <f t="shared" si="35"/>
        <v/>
      </c>
      <c r="BA60" s="8" t="str">
        <f t="shared" si="9"/>
        <v/>
      </c>
      <c r="BB60" s="8" t="str">
        <f t="shared" si="31"/>
        <v/>
      </c>
      <c r="BC60" s="8" t="str">
        <f t="shared" si="10"/>
        <v/>
      </c>
      <c r="BD60" s="9" t="str">
        <f t="shared" si="11"/>
        <v/>
      </c>
    </row>
    <row r="61" spans="6:56" x14ac:dyDescent="0.2">
      <c r="F61" s="7" t="str">
        <f t="shared" si="12"/>
        <v/>
      </c>
      <c r="G61" s="8" t="str">
        <f t="shared" si="13"/>
        <v/>
      </c>
      <c r="H61" s="8" t="str">
        <f t="shared" si="14"/>
        <v/>
      </c>
      <c r="I61" s="8" t="str">
        <f t="shared" si="15"/>
        <v/>
      </c>
      <c r="J61" s="8" t="str">
        <f t="shared" si="32"/>
        <v/>
      </c>
      <c r="K61" s="8" t="str">
        <f t="shared" si="0"/>
        <v/>
      </c>
      <c r="L61" s="8" t="str">
        <f t="shared" si="16"/>
        <v/>
      </c>
      <c r="M61" s="8" t="str">
        <f t="shared" si="1"/>
        <v/>
      </c>
      <c r="N61" s="9" t="str">
        <f t="shared" si="2"/>
        <v/>
      </c>
      <c r="T61" s="7" t="str">
        <f t="shared" si="17"/>
        <v/>
      </c>
      <c r="U61" s="8" t="str">
        <f t="shared" si="18"/>
        <v/>
      </c>
      <c r="V61" s="8" t="str">
        <f t="shared" si="19"/>
        <v/>
      </c>
      <c r="W61" s="8" t="str">
        <f t="shared" si="20"/>
        <v/>
      </c>
      <c r="X61" s="8" t="str">
        <f t="shared" si="33"/>
        <v/>
      </c>
      <c r="Y61" s="8" t="str">
        <f t="shared" si="3"/>
        <v/>
      </c>
      <c r="Z61" s="8" t="str">
        <f t="shared" si="21"/>
        <v/>
      </c>
      <c r="AA61" s="8" t="str">
        <f t="shared" si="4"/>
        <v/>
      </c>
      <c r="AB61" s="9" t="str">
        <f t="shared" si="5"/>
        <v/>
      </c>
      <c r="AH61" s="7" t="str">
        <f t="shared" si="22"/>
        <v/>
      </c>
      <c r="AI61" s="8" t="str">
        <f t="shared" si="23"/>
        <v/>
      </c>
      <c r="AJ61" s="11" t="str">
        <f t="shared" si="24"/>
        <v/>
      </c>
      <c r="AK61" s="11" t="str">
        <f t="shared" si="25"/>
        <v/>
      </c>
      <c r="AL61" s="11" t="str">
        <f t="shared" si="34"/>
        <v/>
      </c>
      <c r="AM61" s="8" t="str">
        <f t="shared" si="6"/>
        <v/>
      </c>
      <c r="AN61" s="8" t="str">
        <f t="shared" si="26"/>
        <v/>
      </c>
      <c r="AO61" s="11" t="str">
        <f t="shared" si="7"/>
        <v/>
      </c>
      <c r="AP61" s="9" t="str">
        <f t="shared" si="8"/>
        <v/>
      </c>
      <c r="AV61" s="7" t="str">
        <f t="shared" si="27"/>
        <v/>
      </c>
      <c r="AW61" s="8" t="str">
        <f t="shared" si="28"/>
        <v/>
      </c>
      <c r="AX61" s="8" t="str">
        <f t="shared" si="29"/>
        <v/>
      </c>
      <c r="AY61" s="8" t="str">
        <f t="shared" si="30"/>
        <v/>
      </c>
      <c r="AZ61" s="8" t="str">
        <f t="shared" si="35"/>
        <v/>
      </c>
      <c r="BA61" s="8" t="str">
        <f t="shared" si="9"/>
        <v/>
      </c>
      <c r="BB61" s="8" t="str">
        <f t="shared" si="31"/>
        <v/>
      </c>
      <c r="BC61" s="8" t="str">
        <f t="shared" si="10"/>
        <v/>
      </c>
      <c r="BD61" s="9" t="str">
        <f t="shared" si="11"/>
        <v/>
      </c>
    </row>
    <row r="62" spans="6:56" x14ac:dyDescent="0.2">
      <c r="F62" s="7" t="str">
        <f t="shared" si="12"/>
        <v/>
      </c>
      <c r="G62" s="8" t="str">
        <f t="shared" si="13"/>
        <v/>
      </c>
      <c r="H62" s="8" t="str">
        <f t="shared" si="14"/>
        <v/>
      </c>
      <c r="I62" s="8" t="str">
        <f t="shared" si="15"/>
        <v/>
      </c>
      <c r="J62" s="8" t="str">
        <f t="shared" si="32"/>
        <v/>
      </c>
      <c r="K62" s="8" t="str">
        <f t="shared" si="0"/>
        <v/>
      </c>
      <c r="L62" s="8" t="str">
        <f t="shared" si="16"/>
        <v/>
      </c>
      <c r="M62" s="8" t="str">
        <f t="shared" si="1"/>
        <v/>
      </c>
      <c r="N62" s="9" t="str">
        <f t="shared" si="2"/>
        <v/>
      </c>
      <c r="T62" s="7" t="str">
        <f t="shared" si="17"/>
        <v/>
      </c>
      <c r="U62" s="8" t="str">
        <f t="shared" si="18"/>
        <v/>
      </c>
      <c r="V62" s="8" t="str">
        <f t="shared" si="19"/>
        <v/>
      </c>
      <c r="W62" s="8" t="str">
        <f t="shared" si="20"/>
        <v/>
      </c>
      <c r="X62" s="8" t="str">
        <f t="shared" si="33"/>
        <v/>
      </c>
      <c r="Y62" s="8" t="str">
        <f t="shared" si="3"/>
        <v/>
      </c>
      <c r="Z62" s="8" t="str">
        <f t="shared" si="21"/>
        <v/>
      </c>
      <c r="AA62" s="8" t="str">
        <f t="shared" si="4"/>
        <v/>
      </c>
      <c r="AB62" s="9" t="str">
        <f t="shared" si="5"/>
        <v/>
      </c>
      <c r="AH62" s="7" t="str">
        <f t="shared" si="22"/>
        <v/>
      </c>
      <c r="AI62" s="8" t="str">
        <f t="shared" si="23"/>
        <v/>
      </c>
      <c r="AJ62" s="11" t="str">
        <f t="shared" si="24"/>
        <v/>
      </c>
      <c r="AK62" s="11" t="str">
        <f t="shared" si="25"/>
        <v/>
      </c>
      <c r="AL62" s="11" t="str">
        <f t="shared" si="34"/>
        <v/>
      </c>
      <c r="AM62" s="8" t="str">
        <f t="shared" si="6"/>
        <v/>
      </c>
      <c r="AN62" s="8" t="str">
        <f t="shared" si="26"/>
        <v/>
      </c>
      <c r="AO62" s="11" t="str">
        <f t="shared" si="7"/>
        <v/>
      </c>
      <c r="AP62" s="9" t="str">
        <f t="shared" si="8"/>
        <v/>
      </c>
      <c r="AV62" s="7" t="str">
        <f t="shared" si="27"/>
        <v/>
      </c>
      <c r="AW62" s="8" t="str">
        <f t="shared" si="28"/>
        <v/>
      </c>
      <c r="AX62" s="8" t="str">
        <f t="shared" si="29"/>
        <v/>
      </c>
      <c r="AY62" s="8" t="str">
        <f t="shared" si="30"/>
        <v/>
      </c>
      <c r="AZ62" s="8" t="str">
        <f t="shared" si="35"/>
        <v/>
      </c>
      <c r="BA62" s="8" t="str">
        <f t="shared" si="9"/>
        <v/>
      </c>
      <c r="BB62" s="8" t="str">
        <f t="shared" si="31"/>
        <v/>
      </c>
      <c r="BC62" s="8" t="str">
        <f t="shared" si="10"/>
        <v/>
      </c>
      <c r="BD62" s="9" t="str">
        <f t="shared" si="11"/>
        <v/>
      </c>
    </row>
    <row r="63" spans="6:56" x14ac:dyDescent="0.2">
      <c r="F63" s="7" t="str">
        <f t="shared" si="12"/>
        <v/>
      </c>
      <c r="G63" s="8" t="str">
        <f t="shared" si="13"/>
        <v/>
      </c>
      <c r="H63" s="8" t="str">
        <f t="shared" si="14"/>
        <v/>
      </c>
      <c r="I63" s="8" t="str">
        <f t="shared" si="15"/>
        <v/>
      </c>
      <c r="J63" s="8" t="str">
        <f t="shared" si="32"/>
        <v/>
      </c>
      <c r="K63" s="8" t="str">
        <f t="shared" si="0"/>
        <v/>
      </c>
      <c r="L63" s="8" t="str">
        <f t="shared" si="16"/>
        <v/>
      </c>
      <c r="M63" s="8" t="str">
        <f t="shared" si="1"/>
        <v/>
      </c>
      <c r="N63" s="9" t="str">
        <f t="shared" si="2"/>
        <v/>
      </c>
      <c r="T63" s="7" t="str">
        <f t="shared" si="17"/>
        <v/>
      </c>
      <c r="U63" s="8" t="str">
        <f t="shared" si="18"/>
        <v/>
      </c>
      <c r="V63" s="8" t="str">
        <f t="shared" si="19"/>
        <v/>
      </c>
      <c r="W63" s="8" t="str">
        <f t="shared" si="20"/>
        <v/>
      </c>
      <c r="X63" s="8" t="str">
        <f t="shared" si="33"/>
        <v/>
      </c>
      <c r="Y63" s="8" t="str">
        <f t="shared" si="3"/>
        <v/>
      </c>
      <c r="Z63" s="8" t="str">
        <f t="shared" si="21"/>
        <v/>
      </c>
      <c r="AA63" s="8" t="str">
        <f t="shared" si="4"/>
        <v/>
      </c>
      <c r="AB63" s="9" t="str">
        <f t="shared" si="5"/>
        <v/>
      </c>
      <c r="AH63" s="7" t="str">
        <f t="shared" si="22"/>
        <v/>
      </c>
      <c r="AI63" s="8" t="str">
        <f t="shared" si="23"/>
        <v/>
      </c>
      <c r="AJ63" s="11" t="str">
        <f t="shared" si="24"/>
        <v/>
      </c>
      <c r="AK63" s="11" t="str">
        <f t="shared" si="25"/>
        <v/>
      </c>
      <c r="AL63" s="11" t="str">
        <f t="shared" si="34"/>
        <v/>
      </c>
      <c r="AM63" s="8" t="str">
        <f t="shared" si="6"/>
        <v/>
      </c>
      <c r="AN63" s="8" t="str">
        <f t="shared" si="26"/>
        <v/>
      </c>
      <c r="AO63" s="11" t="str">
        <f t="shared" si="7"/>
        <v/>
      </c>
      <c r="AP63" s="9" t="str">
        <f t="shared" si="8"/>
        <v/>
      </c>
      <c r="AV63" s="7" t="str">
        <f t="shared" si="27"/>
        <v/>
      </c>
      <c r="AW63" s="8" t="str">
        <f t="shared" si="28"/>
        <v/>
      </c>
      <c r="AX63" s="8" t="str">
        <f t="shared" si="29"/>
        <v/>
      </c>
      <c r="AY63" s="8" t="str">
        <f t="shared" si="30"/>
        <v/>
      </c>
      <c r="AZ63" s="8" t="str">
        <f t="shared" si="35"/>
        <v/>
      </c>
      <c r="BA63" s="8" t="str">
        <f t="shared" si="9"/>
        <v/>
      </c>
      <c r="BB63" s="8" t="str">
        <f t="shared" si="31"/>
        <v/>
      </c>
      <c r="BC63" s="8" t="str">
        <f t="shared" si="10"/>
        <v/>
      </c>
      <c r="BD63" s="9" t="str">
        <f t="shared" si="11"/>
        <v/>
      </c>
    </row>
    <row r="64" spans="6:56" x14ac:dyDescent="0.2">
      <c r="F64" s="7" t="str">
        <f t="shared" si="12"/>
        <v/>
      </c>
      <c r="G64" s="8" t="str">
        <f t="shared" si="13"/>
        <v/>
      </c>
      <c r="H64" s="8" t="str">
        <f t="shared" si="14"/>
        <v/>
      </c>
      <c r="I64" s="8" t="str">
        <f t="shared" si="15"/>
        <v/>
      </c>
      <c r="J64" s="8" t="str">
        <f t="shared" si="32"/>
        <v/>
      </c>
      <c r="K64" s="8" t="str">
        <f t="shared" si="0"/>
        <v/>
      </c>
      <c r="L64" s="8" t="str">
        <f t="shared" si="16"/>
        <v/>
      </c>
      <c r="M64" s="8" t="str">
        <f t="shared" si="1"/>
        <v/>
      </c>
      <c r="N64" s="9" t="str">
        <f t="shared" si="2"/>
        <v/>
      </c>
      <c r="T64" s="7" t="str">
        <f t="shared" si="17"/>
        <v/>
      </c>
      <c r="U64" s="8" t="str">
        <f t="shared" si="18"/>
        <v/>
      </c>
      <c r="V64" s="8" t="str">
        <f t="shared" si="19"/>
        <v/>
      </c>
      <c r="W64" s="8" t="str">
        <f t="shared" si="20"/>
        <v/>
      </c>
      <c r="X64" s="8" t="str">
        <f t="shared" si="33"/>
        <v/>
      </c>
      <c r="Y64" s="8" t="str">
        <f t="shared" si="3"/>
        <v/>
      </c>
      <c r="Z64" s="8" t="str">
        <f t="shared" si="21"/>
        <v/>
      </c>
      <c r="AA64" s="8" t="str">
        <f t="shared" si="4"/>
        <v/>
      </c>
      <c r="AB64" s="9" t="str">
        <f t="shared" si="5"/>
        <v/>
      </c>
      <c r="AH64" s="7" t="str">
        <f t="shared" si="22"/>
        <v/>
      </c>
      <c r="AI64" s="8" t="str">
        <f t="shared" si="23"/>
        <v/>
      </c>
      <c r="AJ64" s="11" t="str">
        <f t="shared" si="24"/>
        <v/>
      </c>
      <c r="AK64" s="11" t="str">
        <f t="shared" si="25"/>
        <v/>
      </c>
      <c r="AL64" s="11" t="str">
        <f t="shared" si="34"/>
        <v/>
      </c>
      <c r="AM64" s="8" t="str">
        <f t="shared" si="6"/>
        <v/>
      </c>
      <c r="AN64" s="8" t="str">
        <f t="shared" si="26"/>
        <v/>
      </c>
      <c r="AO64" s="11" t="str">
        <f t="shared" si="7"/>
        <v/>
      </c>
      <c r="AP64" s="9" t="str">
        <f t="shared" si="8"/>
        <v/>
      </c>
      <c r="AV64" s="7" t="str">
        <f t="shared" si="27"/>
        <v/>
      </c>
      <c r="AW64" s="8" t="str">
        <f t="shared" si="28"/>
        <v/>
      </c>
      <c r="AX64" s="8" t="str">
        <f t="shared" si="29"/>
        <v/>
      </c>
      <c r="AY64" s="8" t="str">
        <f t="shared" si="30"/>
        <v/>
      </c>
      <c r="AZ64" s="8" t="str">
        <f t="shared" si="35"/>
        <v/>
      </c>
      <c r="BA64" s="8" t="str">
        <f t="shared" si="9"/>
        <v/>
      </c>
      <c r="BB64" s="8" t="str">
        <f t="shared" si="31"/>
        <v/>
      </c>
      <c r="BC64" s="8" t="str">
        <f t="shared" si="10"/>
        <v/>
      </c>
      <c r="BD64" s="9" t="str">
        <f t="shared" si="11"/>
        <v/>
      </c>
    </row>
    <row r="65" spans="6:56" x14ac:dyDescent="0.2">
      <c r="F65" s="7" t="str">
        <f t="shared" si="12"/>
        <v/>
      </c>
      <c r="G65" s="8" t="str">
        <f t="shared" si="13"/>
        <v/>
      </c>
      <c r="H65" s="8" t="str">
        <f t="shared" si="14"/>
        <v/>
      </c>
      <c r="I65" s="8" t="str">
        <f t="shared" si="15"/>
        <v/>
      </c>
      <c r="J65" s="8" t="str">
        <f t="shared" si="32"/>
        <v/>
      </c>
      <c r="K65" s="8" t="str">
        <f t="shared" si="0"/>
        <v/>
      </c>
      <c r="L65" s="8" t="str">
        <f t="shared" si="16"/>
        <v/>
      </c>
      <c r="M65" s="8" t="str">
        <f t="shared" si="1"/>
        <v/>
      </c>
      <c r="N65" s="9" t="str">
        <f t="shared" si="2"/>
        <v/>
      </c>
      <c r="T65" s="7" t="str">
        <f t="shared" si="17"/>
        <v/>
      </c>
      <c r="U65" s="8" t="str">
        <f t="shared" si="18"/>
        <v/>
      </c>
      <c r="V65" s="8" t="str">
        <f t="shared" si="19"/>
        <v/>
      </c>
      <c r="W65" s="8" t="str">
        <f t="shared" si="20"/>
        <v/>
      </c>
      <c r="X65" s="8" t="str">
        <f t="shared" si="33"/>
        <v/>
      </c>
      <c r="Y65" s="8" t="str">
        <f t="shared" si="3"/>
        <v/>
      </c>
      <c r="Z65" s="8" t="str">
        <f t="shared" si="21"/>
        <v/>
      </c>
      <c r="AA65" s="8" t="str">
        <f t="shared" si="4"/>
        <v/>
      </c>
      <c r="AB65" s="9" t="str">
        <f t="shared" si="5"/>
        <v/>
      </c>
      <c r="AH65" s="7" t="str">
        <f t="shared" si="22"/>
        <v/>
      </c>
      <c r="AI65" s="8" t="str">
        <f t="shared" si="23"/>
        <v/>
      </c>
      <c r="AJ65" s="11" t="str">
        <f t="shared" si="24"/>
        <v/>
      </c>
      <c r="AK65" s="11" t="str">
        <f t="shared" si="25"/>
        <v/>
      </c>
      <c r="AL65" s="11" t="str">
        <f t="shared" si="34"/>
        <v/>
      </c>
      <c r="AM65" s="8" t="str">
        <f t="shared" si="6"/>
        <v/>
      </c>
      <c r="AN65" s="8" t="str">
        <f t="shared" si="26"/>
        <v/>
      </c>
      <c r="AO65" s="11" t="str">
        <f t="shared" si="7"/>
        <v/>
      </c>
      <c r="AP65" s="9" t="str">
        <f t="shared" si="8"/>
        <v/>
      </c>
      <c r="AV65" s="7" t="str">
        <f t="shared" si="27"/>
        <v/>
      </c>
      <c r="AW65" s="8" t="str">
        <f t="shared" si="28"/>
        <v/>
      </c>
      <c r="AX65" s="8" t="str">
        <f t="shared" si="29"/>
        <v/>
      </c>
      <c r="AY65" s="8" t="str">
        <f t="shared" si="30"/>
        <v/>
      </c>
      <c r="AZ65" s="8" t="str">
        <f t="shared" si="35"/>
        <v/>
      </c>
      <c r="BA65" s="8" t="str">
        <f t="shared" si="9"/>
        <v/>
      </c>
      <c r="BB65" s="8" t="str">
        <f t="shared" si="31"/>
        <v/>
      </c>
      <c r="BC65" s="8" t="str">
        <f t="shared" si="10"/>
        <v/>
      </c>
      <c r="BD65" s="9" t="str">
        <f t="shared" si="11"/>
        <v/>
      </c>
    </row>
    <row r="66" spans="6:56" x14ac:dyDescent="0.2">
      <c r="F66" s="7" t="str">
        <f t="shared" si="12"/>
        <v/>
      </c>
      <c r="G66" s="8" t="str">
        <f t="shared" si="13"/>
        <v/>
      </c>
      <c r="H66" s="8" t="str">
        <f t="shared" si="14"/>
        <v/>
      </c>
      <c r="I66" s="8" t="str">
        <f t="shared" si="15"/>
        <v/>
      </c>
      <c r="J66" s="8" t="str">
        <f t="shared" si="32"/>
        <v/>
      </c>
      <c r="K66" s="8" t="str">
        <f t="shared" si="0"/>
        <v/>
      </c>
      <c r="L66" s="8" t="str">
        <f t="shared" si="16"/>
        <v/>
      </c>
      <c r="M66" s="8" t="str">
        <f t="shared" si="1"/>
        <v/>
      </c>
      <c r="N66" s="9" t="str">
        <f t="shared" si="2"/>
        <v/>
      </c>
      <c r="T66" s="7" t="str">
        <f t="shared" si="17"/>
        <v/>
      </c>
      <c r="U66" s="8" t="str">
        <f t="shared" si="18"/>
        <v/>
      </c>
      <c r="V66" s="8" t="str">
        <f t="shared" si="19"/>
        <v/>
      </c>
      <c r="W66" s="8" t="str">
        <f t="shared" si="20"/>
        <v/>
      </c>
      <c r="X66" s="8" t="str">
        <f t="shared" si="33"/>
        <v/>
      </c>
      <c r="Y66" s="8" t="str">
        <f t="shared" si="3"/>
        <v/>
      </c>
      <c r="Z66" s="8" t="str">
        <f t="shared" si="21"/>
        <v/>
      </c>
      <c r="AA66" s="8" t="str">
        <f t="shared" si="4"/>
        <v/>
      </c>
      <c r="AB66" s="9" t="str">
        <f t="shared" si="5"/>
        <v/>
      </c>
      <c r="AH66" s="7" t="str">
        <f t="shared" si="22"/>
        <v/>
      </c>
      <c r="AI66" s="8" t="str">
        <f t="shared" si="23"/>
        <v/>
      </c>
      <c r="AJ66" s="11" t="str">
        <f t="shared" si="24"/>
        <v/>
      </c>
      <c r="AK66" s="11" t="str">
        <f t="shared" si="25"/>
        <v/>
      </c>
      <c r="AL66" s="11" t="str">
        <f t="shared" si="34"/>
        <v/>
      </c>
      <c r="AM66" s="8" t="str">
        <f t="shared" si="6"/>
        <v/>
      </c>
      <c r="AN66" s="8" t="str">
        <f t="shared" si="26"/>
        <v/>
      </c>
      <c r="AO66" s="11" t="str">
        <f t="shared" si="7"/>
        <v/>
      </c>
      <c r="AP66" s="9" t="str">
        <f t="shared" si="8"/>
        <v/>
      </c>
      <c r="AV66" s="7" t="str">
        <f t="shared" si="27"/>
        <v/>
      </c>
      <c r="AW66" s="8" t="str">
        <f t="shared" si="28"/>
        <v/>
      </c>
      <c r="AX66" s="8" t="str">
        <f t="shared" si="29"/>
        <v/>
      </c>
      <c r="AY66" s="8" t="str">
        <f t="shared" si="30"/>
        <v/>
      </c>
      <c r="AZ66" s="8" t="str">
        <f t="shared" si="35"/>
        <v/>
      </c>
      <c r="BA66" s="8" t="str">
        <f t="shared" si="9"/>
        <v/>
      </c>
      <c r="BB66" s="8" t="str">
        <f t="shared" si="31"/>
        <v/>
      </c>
      <c r="BC66" s="8" t="str">
        <f t="shared" si="10"/>
        <v/>
      </c>
      <c r="BD66" s="9" t="str">
        <f t="shared" si="11"/>
        <v/>
      </c>
    </row>
    <row r="67" spans="6:56" x14ac:dyDescent="0.2">
      <c r="F67" s="7" t="str">
        <f t="shared" si="12"/>
        <v/>
      </c>
      <c r="G67" s="8" t="str">
        <f t="shared" si="13"/>
        <v/>
      </c>
      <c r="H67" s="8" t="str">
        <f t="shared" si="14"/>
        <v/>
      </c>
      <c r="I67" s="8" t="str">
        <f t="shared" si="15"/>
        <v/>
      </c>
      <c r="J67" s="8" t="str">
        <f t="shared" si="32"/>
        <v/>
      </c>
      <c r="K67" s="8" t="str">
        <f t="shared" ref="K67:K130" si="36">+IF(F67="","",G67-I67)</f>
        <v/>
      </c>
      <c r="L67" s="8" t="str">
        <f t="shared" si="16"/>
        <v/>
      </c>
      <c r="M67" s="8" t="str">
        <f t="shared" ref="M67:M130" si="37">+IF(F67=$C$1,0,IF(F67="","",((M68+L68)/(1+$C$3))))</f>
        <v/>
      </c>
      <c r="N67" s="9" t="str">
        <f t="shared" ref="N67:N130" si="38">IF(F67="","",ROUND(M67-K67,0))</f>
        <v/>
      </c>
      <c r="T67" s="7" t="str">
        <f t="shared" si="17"/>
        <v/>
      </c>
      <c r="U67" s="8" t="str">
        <f t="shared" si="18"/>
        <v/>
      </c>
      <c r="V67" s="8" t="str">
        <f t="shared" si="19"/>
        <v/>
      </c>
      <c r="W67" s="8" t="str">
        <f t="shared" si="20"/>
        <v/>
      </c>
      <c r="X67" s="8" t="str">
        <f t="shared" si="33"/>
        <v/>
      </c>
      <c r="Y67" s="8" t="str">
        <f t="shared" ref="Y67:Y130" si="39">IF(T67="","",U67-W67)</f>
        <v/>
      </c>
      <c r="Z67" s="8" t="str">
        <f t="shared" si="21"/>
        <v/>
      </c>
      <c r="AA67" s="8" t="str">
        <f t="shared" ref="AA67:AA130" si="40">+IF(T67=$Q$1,0,IF(T67="","",((AA68+Z68)/(1+$Q$3))))</f>
        <v/>
      </c>
      <c r="AB67" s="9" t="str">
        <f t="shared" ref="AB67:AB130" si="41">IF(T67="","",ROUND(AA67-Y67,0))</f>
        <v/>
      </c>
      <c r="AH67" s="7" t="str">
        <f t="shared" si="22"/>
        <v/>
      </c>
      <c r="AI67" s="8" t="str">
        <f t="shared" si="23"/>
        <v/>
      </c>
      <c r="AJ67" s="11" t="str">
        <f t="shared" si="24"/>
        <v/>
      </c>
      <c r="AK67" s="11" t="str">
        <f t="shared" si="25"/>
        <v/>
      </c>
      <c r="AL67" s="11" t="str">
        <f t="shared" si="34"/>
        <v/>
      </c>
      <c r="AM67" s="8" t="str">
        <f t="shared" ref="AM67:AM130" si="42">IF(AH67="","",AI67-AK67)</f>
        <v/>
      </c>
      <c r="AN67" s="8" t="str">
        <f t="shared" si="26"/>
        <v/>
      </c>
      <c r="AO67" s="11" t="str">
        <f t="shared" ref="AO67:AO130" si="43">+IF(AH67=$AE$1,0,IF(AH67="","",((AO68+AN68)/(1+$AE$3))))</f>
        <v/>
      </c>
      <c r="AP67" s="9" t="str">
        <f t="shared" ref="AP67:AP130" si="44">IF(AH67="","",ROUND(AO67-AM67,0))</f>
        <v/>
      </c>
      <c r="AV67" s="7" t="str">
        <f t="shared" si="27"/>
        <v/>
      </c>
      <c r="AW67" s="8" t="str">
        <f t="shared" si="28"/>
        <v/>
      </c>
      <c r="AX67" s="8" t="str">
        <f t="shared" si="29"/>
        <v/>
      </c>
      <c r="AY67" s="8" t="str">
        <f t="shared" si="30"/>
        <v/>
      </c>
      <c r="AZ67" s="8" t="str">
        <f t="shared" si="35"/>
        <v/>
      </c>
      <c r="BA67" s="8" t="str">
        <f t="shared" ref="BA67:BA130" si="45">IF(AV67="","",AW67-AY67)</f>
        <v/>
      </c>
      <c r="BB67" s="8" t="str">
        <f t="shared" si="31"/>
        <v/>
      </c>
      <c r="BC67" s="8" t="str">
        <f t="shared" ref="BC67:BC130" si="46">+IF(AV67=$AS$1,0,IF(AV67="","",((BC68+BB68)/(1+$AS$3))))</f>
        <v/>
      </c>
      <c r="BD67" s="9" t="str">
        <f t="shared" ref="BD67:BD130" si="47">IF(AV67="","",ROUND(BC67-BA67,0))</f>
        <v/>
      </c>
    </row>
    <row r="68" spans="6:56" x14ac:dyDescent="0.2">
      <c r="F68" s="7" t="str">
        <f t="shared" ref="F68:F131" si="48">+IF(F67&lt;$C$1,F67+1,"")</f>
        <v/>
      </c>
      <c r="G68" s="8" t="str">
        <f t="shared" ref="G68:G131" si="49">IF(F68="","",K67)</f>
        <v/>
      </c>
      <c r="H68" s="8" t="str">
        <f t="shared" ref="H68:H131" si="50">IF(F68="","",G68*$C$2)</f>
        <v/>
      </c>
      <c r="I68" s="8" t="str">
        <f t="shared" ref="I68:I131" si="51">IF(F68="","",J68-H68)</f>
        <v/>
      </c>
      <c r="J68" s="8" t="str">
        <f t="shared" si="32"/>
        <v/>
      </c>
      <c r="K68" s="8" t="str">
        <f t="shared" si="36"/>
        <v/>
      </c>
      <c r="L68" s="8" t="str">
        <f t="shared" ref="L68:L131" si="52">IF(F68="","",J68)</f>
        <v/>
      </c>
      <c r="M68" s="8" t="str">
        <f t="shared" si="37"/>
        <v/>
      </c>
      <c r="N68" s="9" t="str">
        <f t="shared" si="38"/>
        <v/>
      </c>
      <c r="T68" s="7" t="str">
        <f t="shared" ref="T68:T131" si="53">+IF(T67&lt;$Q$1,T67+1,"")</f>
        <v/>
      </c>
      <c r="U68" s="8" t="str">
        <f t="shared" ref="U68:U131" si="54">IF(T68="","",Y67)</f>
        <v/>
      </c>
      <c r="V68" s="8" t="str">
        <f t="shared" ref="V68:V131" si="55">+IF(T68="","",U68*$Q$2)</f>
        <v/>
      </c>
      <c r="W68" s="8" t="str">
        <f t="shared" ref="W68:W131" si="56">IF(T68="","",X68-V68)</f>
        <v/>
      </c>
      <c r="X68" s="8" t="str">
        <f t="shared" si="33"/>
        <v/>
      </c>
      <c r="Y68" s="8" t="str">
        <f t="shared" si="39"/>
        <v/>
      </c>
      <c r="Z68" s="8" t="str">
        <f t="shared" ref="Z68:Z131" si="57">IF(T68="","",X68)</f>
        <v/>
      </c>
      <c r="AA68" s="8" t="str">
        <f t="shared" si="40"/>
        <v/>
      </c>
      <c r="AB68" s="9" t="str">
        <f t="shared" si="41"/>
        <v/>
      </c>
      <c r="AH68" s="7" t="str">
        <f t="shared" ref="AH68:AH131" si="58">+IF(AH67&lt;$AE$1,AH67+1,"")</f>
        <v/>
      </c>
      <c r="AI68" s="8" t="str">
        <f t="shared" ref="AI68:AI131" si="59">IF(AH68="","",AM67)</f>
        <v/>
      </c>
      <c r="AJ68" s="11" t="str">
        <f t="shared" ref="AJ68:AJ131" si="60">+IF(AH68="","",AI68*$AE$2)</f>
        <v/>
      </c>
      <c r="AK68" s="11" t="str">
        <f t="shared" ref="AK68:AK131" si="61">IF(AH68="","",AL68-AJ68)</f>
        <v/>
      </c>
      <c r="AL68" s="11" t="str">
        <f t="shared" si="34"/>
        <v/>
      </c>
      <c r="AM68" s="8" t="str">
        <f t="shared" si="42"/>
        <v/>
      </c>
      <c r="AN68" s="8" t="str">
        <f t="shared" ref="AN68:AN131" si="62">IF(AH68="","",AL68)</f>
        <v/>
      </c>
      <c r="AO68" s="11" t="str">
        <f t="shared" si="43"/>
        <v/>
      </c>
      <c r="AP68" s="9" t="str">
        <f t="shared" si="44"/>
        <v/>
      </c>
      <c r="AV68" s="7" t="str">
        <f t="shared" ref="AV68:AV131" si="63">+IF(AV67&lt;$AS$1,AV67+1,"")</f>
        <v/>
      </c>
      <c r="AW68" s="8" t="str">
        <f t="shared" ref="AW68:AW131" si="64">IF(AV68="","",BA67)</f>
        <v/>
      </c>
      <c r="AX68" s="8" t="str">
        <f t="shared" ref="AX68:AX131" si="65">IF(AV68="","",AW68*$AS$2)</f>
        <v/>
      </c>
      <c r="AY68" s="8" t="str">
        <f t="shared" ref="AY68:AY131" si="66">IF(AV68="","",AZ68-AX68)</f>
        <v/>
      </c>
      <c r="AZ68" s="8" t="str">
        <f t="shared" si="35"/>
        <v/>
      </c>
      <c r="BA68" s="8" t="str">
        <f t="shared" si="45"/>
        <v/>
      </c>
      <c r="BB68" s="8" t="str">
        <f t="shared" ref="BB68:BB131" si="67">IF(AV68="","",AZ68)</f>
        <v/>
      </c>
      <c r="BC68" s="8" t="str">
        <f t="shared" si="46"/>
        <v/>
      </c>
      <c r="BD68" s="9" t="str">
        <f t="shared" si="47"/>
        <v/>
      </c>
    </row>
    <row r="69" spans="6:56" x14ac:dyDescent="0.2">
      <c r="F69" s="7" t="str">
        <f t="shared" si="48"/>
        <v/>
      </c>
      <c r="G69" s="8" t="str">
        <f t="shared" si="49"/>
        <v/>
      </c>
      <c r="H69" s="8" t="str">
        <f t="shared" si="50"/>
        <v/>
      </c>
      <c r="I69" s="8" t="str">
        <f t="shared" si="51"/>
        <v/>
      </c>
      <c r="J69" s="8" t="str">
        <f t="shared" ref="J69:J132" si="68">IF(F69="","",J68)</f>
        <v/>
      </c>
      <c r="K69" s="8" t="str">
        <f t="shared" si="36"/>
        <v/>
      </c>
      <c r="L69" s="8" t="str">
        <f t="shared" si="52"/>
        <v/>
      </c>
      <c r="M69" s="8" t="str">
        <f t="shared" si="37"/>
        <v/>
      </c>
      <c r="N69" s="9" t="str">
        <f t="shared" si="38"/>
        <v/>
      </c>
      <c r="T69" s="7" t="str">
        <f t="shared" si="53"/>
        <v/>
      </c>
      <c r="U69" s="8" t="str">
        <f t="shared" si="54"/>
        <v/>
      </c>
      <c r="V69" s="8" t="str">
        <f t="shared" si="55"/>
        <v/>
      </c>
      <c r="W69" s="8" t="str">
        <f t="shared" si="56"/>
        <v/>
      </c>
      <c r="X69" s="8" t="str">
        <f t="shared" ref="X69:X132" si="69">IF(T69="","",X68)</f>
        <v/>
      </c>
      <c r="Y69" s="8" t="str">
        <f t="shared" si="39"/>
        <v/>
      </c>
      <c r="Z69" s="8" t="str">
        <f t="shared" si="57"/>
        <v/>
      </c>
      <c r="AA69" s="8" t="str">
        <f t="shared" si="40"/>
        <v/>
      </c>
      <c r="AB69" s="9" t="str">
        <f t="shared" si="41"/>
        <v/>
      </c>
      <c r="AH69" s="7" t="str">
        <f t="shared" si="58"/>
        <v/>
      </c>
      <c r="AI69" s="8" t="str">
        <f t="shared" si="59"/>
        <v/>
      </c>
      <c r="AJ69" s="11" t="str">
        <f t="shared" si="60"/>
        <v/>
      </c>
      <c r="AK69" s="11" t="str">
        <f t="shared" si="61"/>
        <v/>
      </c>
      <c r="AL69" s="11" t="str">
        <f t="shared" ref="AL69:AL132" si="70">IF(AH69="","",AL68)</f>
        <v/>
      </c>
      <c r="AM69" s="8" t="str">
        <f t="shared" si="42"/>
        <v/>
      </c>
      <c r="AN69" s="8" t="str">
        <f t="shared" si="62"/>
        <v/>
      </c>
      <c r="AO69" s="11" t="str">
        <f t="shared" si="43"/>
        <v/>
      </c>
      <c r="AP69" s="9" t="str">
        <f t="shared" si="44"/>
        <v/>
      </c>
      <c r="AV69" s="7" t="str">
        <f t="shared" si="63"/>
        <v/>
      </c>
      <c r="AW69" s="8" t="str">
        <f t="shared" si="64"/>
        <v/>
      </c>
      <c r="AX69" s="8" t="str">
        <f t="shared" si="65"/>
        <v/>
      </c>
      <c r="AY69" s="8" t="str">
        <f t="shared" si="66"/>
        <v/>
      </c>
      <c r="AZ69" s="8" t="str">
        <f t="shared" ref="AZ69:AZ132" si="71">IF(AV69="","",AZ68)</f>
        <v/>
      </c>
      <c r="BA69" s="8" t="str">
        <f t="shared" si="45"/>
        <v/>
      </c>
      <c r="BB69" s="8" t="str">
        <f t="shared" si="67"/>
        <v/>
      </c>
      <c r="BC69" s="8" t="str">
        <f t="shared" si="46"/>
        <v/>
      </c>
      <c r="BD69" s="9" t="str">
        <f t="shared" si="47"/>
        <v/>
      </c>
    </row>
    <row r="70" spans="6:56" x14ac:dyDescent="0.2">
      <c r="F70" s="7" t="str">
        <f t="shared" si="48"/>
        <v/>
      </c>
      <c r="G70" s="8" t="str">
        <f t="shared" si="49"/>
        <v/>
      </c>
      <c r="H70" s="8" t="str">
        <f t="shared" si="50"/>
        <v/>
      </c>
      <c r="I70" s="8" t="str">
        <f t="shared" si="51"/>
        <v/>
      </c>
      <c r="J70" s="8" t="str">
        <f t="shared" si="68"/>
        <v/>
      </c>
      <c r="K70" s="8" t="str">
        <f t="shared" si="36"/>
        <v/>
      </c>
      <c r="L70" s="8" t="str">
        <f t="shared" si="52"/>
        <v/>
      </c>
      <c r="M70" s="8" t="str">
        <f t="shared" si="37"/>
        <v/>
      </c>
      <c r="N70" s="9" t="str">
        <f t="shared" si="38"/>
        <v/>
      </c>
      <c r="T70" s="7" t="str">
        <f t="shared" si="53"/>
        <v/>
      </c>
      <c r="U70" s="8" t="str">
        <f t="shared" si="54"/>
        <v/>
      </c>
      <c r="V70" s="8" t="str">
        <f t="shared" si="55"/>
        <v/>
      </c>
      <c r="W70" s="8" t="str">
        <f t="shared" si="56"/>
        <v/>
      </c>
      <c r="X70" s="8" t="str">
        <f t="shared" si="69"/>
        <v/>
      </c>
      <c r="Y70" s="8" t="str">
        <f t="shared" si="39"/>
        <v/>
      </c>
      <c r="Z70" s="8" t="str">
        <f t="shared" si="57"/>
        <v/>
      </c>
      <c r="AA70" s="8" t="str">
        <f t="shared" si="40"/>
        <v/>
      </c>
      <c r="AB70" s="9" t="str">
        <f t="shared" si="41"/>
        <v/>
      </c>
      <c r="AH70" s="7" t="str">
        <f t="shared" si="58"/>
        <v/>
      </c>
      <c r="AI70" s="8" t="str">
        <f t="shared" si="59"/>
        <v/>
      </c>
      <c r="AJ70" s="11" t="str">
        <f t="shared" si="60"/>
        <v/>
      </c>
      <c r="AK70" s="11" t="str">
        <f t="shared" si="61"/>
        <v/>
      </c>
      <c r="AL70" s="11" t="str">
        <f t="shared" si="70"/>
        <v/>
      </c>
      <c r="AM70" s="8" t="str">
        <f t="shared" si="42"/>
        <v/>
      </c>
      <c r="AN70" s="8" t="str">
        <f t="shared" si="62"/>
        <v/>
      </c>
      <c r="AO70" s="11" t="str">
        <f t="shared" si="43"/>
        <v/>
      </c>
      <c r="AP70" s="9" t="str">
        <f t="shared" si="44"/>
        <v/>
      </c>
      <c r="AV70" s="7" t="str">
        <f t="shared" si="63"/>
        <v/>
      </c>
      <c r="AW70" s="8" t="str">
        <f t="shared" si="64"/>
        <v/>
      </c>
      <c r="AX70" s="8" t="str">
        <f t="shared" si="65"/>
        <v/>
      </c>
      <c r="AY70" s="8" t="str">
        <f t="shared" si="66"/>
        <v/>
      </c>
      <c r="AZ70" s="8" t="str">
        <f t="shared" si="71"/>
        <v/>
      </c>
      <c r="BA70" s="8" t="str">
        <f t="shared" si="45"/>
        <v/>
      </c>
      <c r="BB70" s="8" t="str">
        <f t="shared" si="67"/>
        <v/>
      </c>
      <c r="BC70" s="8" t="str">
        <f t="shared" si="46"/>
        <v/>
      </c>
      <c r="BD70" s="9" t="str">
        <f t="shared" si="47"/>
        <v/>
      </c>
    </row>
    <row r="71" spans="6:56" x14ac:dyDescent="0.2">
      <c r="F71" s="7" t="str">
        <f t="shared" si="48"/>
        <v/>
      </c>
      <c r="G71" s="8" t="str">
        <f t="shared" si="49"/>
        <v/>
      </c>
      <c r="H71" s="8" t="str">
        <f t="shared" si="50"/>
        <v/>
      </c>
      <c r="I71" s="8" t="str">
        <f t="shared" si="51"/>
        <v/>
      </c>
      <c r="J71" s="8" t="str">
        <f t="shared" si="68"/>
        <v/>
      </c>
      <c r="K71" s="8" t="str">
        <f t="shared" si="36"/>
        <v/>
      </c>
      <c r="L71" s="8" t="str">
        <f t="shared" si="52"/>
        <v/>
      </c>
      <c r="M71" s="8" t="str">
        <f t="shared" si="37"/>
        <v/>
      </c>
      <c r="N71" s="9" t="str">
        <f t="shared" si="38"/>
        <v/>
      </c>
      <c r="T71" s="7" t="str">
        <f t="shared" si="53"/>
        <v/>
      </c>
      <c r="U71" s="8" t="str">
        <f t="shared" si="54"/>
        <v/>
      </c>
      <c r="V71" s="8" t="str">
        <f t="shared" si="55"/>
        <v/>
      </c>
      <c r="W71" s="8" t="str">
        <f t="shared" si="56"/>
        <v/>
      </c>
      <c r="X71" s="8" t="str">
        <f t="shared" si="69"/>
        <v/>
      </c>
      <c r="Y71" s="8" t="str">
        <f t="shared" si="39"/>
        <v/>
      </c>
      <c r="Z71" s="8" t="str">
        <f t="shared" si="57"/>
        <v/>
      </c>
      <c r="AA71" s="8" t="str">
        <f t="shared" si="40"/>
        <v/>
      </c>
      <c r="AB71" s="9" t="str">
        <f t="shared" si="41"/>
        <v/>
      </c>
      <c r="AH71" s="7" t="str">
        <f t="shared" si="58"/>
        <v/>
      </c>
      <c r="AI71" s="8" t="str">
        <f t="shared" si="59"/>
        <v/>
      </c>
      <c r="AJ71" s="11" t="str">
        <f t="shared" si="60"/>
        <v/>
      </c>
      <c r="AK71" s="11" t="str">
        <f t="shared" si="61"/>
        <v/>
      </c>
      <c r="AL71" s="11" t="str">
        <f t="shared" si="70"/>
        <v/>
      </c>
      <c r="AM71" s="8" t="str">
        <f t="shared" si="42"/>
        <v/>
      </c>
      <c r="AN71" s="8" t="str">
        <f t="shared" si="62"/>
        <v/>
      </c>
      <c r="AO71" s="11" t="str">
        <f t="shared" si="43"/>
        <v/>
      </c>
      <c r="AP71" s="9" t="str">
        <f t="shared" si="44"/>
        <v/>
      </c>
      <c r="AV71" s="7" t="str">
        <f t="shared" si="63"/>
        <v/>
      </c>
      <c r="AW71" s="8" t="str">
        <f t="shared" si="64"/>
        <v/>
      </c>
      <c r="AX71" s="8" t="str">
        <f t="shared" si="65"/>
        <v/>
      </c>
      <c r="AY71" s="8" t="str">
        <f t="shared" si="66"/>
        <v/>
      </c>
      <c r="AZ71" s="8" t="str">
        <f t="shared" si="71"/>
        <v/>
      </c>
      <c r="BA71" s="8" t="str">
        <f t="shared" si="45"/>
        <v/>
      </c>
      <c r="BB71" s="8" t="str">
        <f t="shared" si="67"/>
        <v/>
      </c>
      <c r="BC71" s="8" t="str">
        <f t="shared" si="46"/>
        <v/>
      </c>
      <c r="BD71" s="9" t="str">
        <f t="shared" si="47"/>
        <v/>
      </c>
    </row>
    <row r="72" spans="6:56" x14ac:dyDescent="0.2">
      <c r="F72" s="7" t="str">
        <f t="shared" si="48"/>
        <v/>
      </c>
      <c r="G72" s="8" t="str">
        <f t="shared" si="49"/>
        <v/>
      </c>
      <c r="H72" s="8" t="str">
        <f t="shared" si="50"/>
        <v/>
      </c>
      <c r="I72" s="8" t="str">
        <f t="shared" si="51"/>
        <v/>
      </c>
      <c r="J72" s="8" t="str">
        <f t="shared" si="68"/>
        <v/>
      </c>
      <c r="K72" s="8" t="str">
        <f t="shared" si="36"/>
        <v/>
      </c>
      <c r="L72" s="8" t="str">
        <f t="shared" si="52"/>
        <v/>
      </c>
      <c r="M72" s="8" t="str">
        <f t="shared" si="37"/>
        <v/>
      </c>
      <c r="N72" s="9" t="str">
        <f t="shared" si="38"/>
        <v/>
      </c>
      <c r="T72" s="7" t="str">
        <f t="shared" si="53"/>
        <v/>
      </c>
      <c r="U72" s="8" t="str">
        <f t="shared" si="54"/>
        <v/>
      </c>
      <c r="V72" s="8" t="str">
        <f t="shared" si="55"/>
        <v/>
      </c>
      <c r="W72" s="8" t="str">
        <f t="shared" si="56"/>
        <v/>
      </c>
      <c r="X72" s="8" t="str">
        <f t="shared" si="69"/>
        <v/>
      </c>
      <c r="Y72" s="8" t="str">
        <f t="shared" si="39"/>
        <v/>
      </c>
      <c r="Z72" s="8" t="str">
        <f t="shared" si="57"/>
        <v/>
      </c>
      <c r="AA72" s="8" t="str">
        <f t="shared" si="40"/>
        <v/>
      </c>
      <c r="AB72" s="9" t="str">
        <f t="shared" si="41"/>
        <v/>
      </c>
      <c r="AH72" s="7" t="str">
        <f t="shared" si="58"/>
        <v/>
      </c>
      <c r="AI72" s="8" t="str">
        <f t="shared" si="59"/>
        <v/>
      </c>
      <c r="AJ72" s="11" t="str">
        <f t="shared" si="60"/>
        <v/>
      </c>
      <c r="AK72" s="11" t="str">
        <f t="shared" si="61"/>
        <v/>
      </c>
      <c r="AL72" s="11" t="str">
        <f t="shared" si="70"/>
        <v/>
      </c>
      <c r="AM72" s="8" t="str">
        <f t="shared" si="42"/>
        <v/>
      </c>
      <c r="AN72" s="8" t="str">
        <f t="shared" si="62"/>
        <v/>
      </c>
      <c r="AO72" s="11" t="str">
        <f t="shared" si="43"/>
        <v/>
      </c>
      <c r="AP72" s="9" t="str">
        <f t="shared" si="44"/>
        <v/>
      </c>
      <c r="AV72" s="7" t="str">
        <f t="shared" si="63"/>
        <v/>
      </c>
      <c r="AW72" s="8" t="str">
        <f t="shared" si="64"/>
        <v/>
      </c>
      <c r="AX72" s="8" t="str">
        <f t="shared" si="65"/>
        <v/>
      </c>
      <c r="AY72" s="8" t="str">
        <f t="shared" si="66"/>
        <v/>
      </c>
      <c r="AZ72" s="8" t="str">
        <f t="shared" si="71"/>
        <v/>
      </c>
      <c r="BA72" s="8" t="str">
        <f t="shared" si="45"/>
        <v/>
      </c>
      <c r="BB72" s="8" t="str">
        <f t="shared" si="67"/>
        <v/>
      </c>
      <c r="BC72" s="8" t="str">
        <f t="shared" si="46"/>
        <v/>
      </c>
      <c r="BD72" s="9" t="str">
        <f t="shared" si="47"/>
        <v/>
      </c>
    </row>
    <row r="73" spans="6:56" x14ac:dyDescent="0.2">
      <c r="F73" s="7" t="str">
        <f t="shared" si="48"/>
        <v/>
      </c>
      <c r="G73" s="8" t="str">
        <f t="shared" si="49"/>
        <v/>
      </c>
      <c r="H73" s="8" t="str">
        <f t="shared" si="50"/>
        <v/>
      </c>
      <c r="I73" s="8" t="str">
        <f t="shared" si="51"/>
        <v/>
      </c>
      <c r="J73" s="8" t="str">
        <f t="shared" si="68"/>
        <v/>
      </c>
      <c r="K73" s="8" t="str">
        <f t="shared" si="36"/>
        <v/>
      </c>
      <c r="L73" s="8" t="str">
        <f t="shared" si="52"/>
        <v/>
      </c>
      <c r="M73" s="8" t="str">
        <f t="shared" si="37"/>
        <v/>
      </c>
      <c r="N73" s="9" t="str">
        <f t="shared" si="38"/>
        <v/>
      </c>
      <c r="T73" s="7" t="str">
        <f t="shared" si="53"/>
        <v/>
      </c>
      <c r="U73" s="8" t="str">
        <f t="shared" si="54"/>
        <v/>
      </c>
      <c r="V73" s="8" t="str">
        <f t="shared" si="55"/>
        <v/>
      </c>
      <c r="W73" s="8" t="str">
        <f t="shared" si="56"/>
        <v/>
      </c>
      <c r="X73" s="8" t="str">
        <f t="shared" si="69"/>
        <v/>
      </c>
      <c r="Y73" s="8" t="str">
        <f t="shared" si="39"/>
        <v/>
      </c>
      <c r="Z73" s="8" t="str">
        <f t="shared" si="57"/>
        <v/>
      </c>
      <c r="AA73" s="8" t="str">
        <f t="shared" si="40"/>
        <v/>
      </c>
      <c r="AB73" s="9" t="str">
        <f t="shared" si="41"/>
        <v/>
      </c>
      <c r="AH73" s="7" t="str">
        <f t="shared" si="58"/>
        <v/>
      </c>
      <c r="AI73" s="8" t="str">
        <f t="shared" si="59"/>
        <v/>
      </c>
      <c r="AJ73" s="11" t="str">
        <f t="shared" si="60"/>
        <v/>
      </c>
      <c r="AK73" s="11" t="str">
        <f t="shared" si="61"/>
        <v/>
      </c>
      <c r="AL73" s="11" t="str">
        <f t="shared" si="70"/>
        <v/>
      </c>
      <c r="AM73" s="8" t="str">
        <f t="shared" si="42"/>
        <v/>
      </c>
      <c r="AN73" s="8" t="str">
        <f t="shared" si="62"/>
        <v/>
      </c>
      <c r="AO73" s="11" t="str">
        <f t="shared" si="43"/>
        <v/>
      </c>
      <c r="AP73" s="9" t="str">
        <f t="shared" si="44"/>
        <v/>
      </c>
      <c r="AV73" s="7" t="str">
        <f t="shared" si="63"/>
        <v/>
      </c>
      <c r="AW73" s="8" t="str">
        <f t="shared" si="64"/>
        <v/>
      </c>
      <c r="AX73" s="8" t="str">
        <f t="shared" si="65"/>
        <v/>
      </c>
      <c r="AY73" s="8" t="str">
        <f t="shared" si="66"/>
        <v/>
      </c>
      <c r="AZ73" s="8" t="str">
        <f t="shared" si="71"/>
        <v/>
      </c>
      <c r="BA73" s="8" t="str">
        <f t="shared" si="45"/>
        <v/>
      </c>
      <c r="BB73" s="8" t="str">
        <f t="shared" si="67"/>
        <v/>
      </c>
      <c r="BC73" s="8" t="str">
        <f t="shared" si="46"/>
        <v/>
      </c>
      <c r="BD73" s="9" t="str">
        <f t="shared" si="47"/>
        <v/>
      </c>
    </row>
    <row r="74" spans="6:56" x14ac:dyDescent="0.2">
      <c r="F74" s="7" t="str">
        <f t="shared" si="48"/>
        <v/>
      </c>
      <c r="G74" s="8" t="str">
        <f t="shared" si="49"/>
        <v/>
      </c>
      <c r="H74" s="8" t="str">
        <f t="shared" si="50"/>
        <v/>
      </c>
      <c r="I74" s="8" t="str">
        <f t="shared" si="51"/>
        <v/>
      </c>
      <c r="J74" s="8" t="str">
        <f t="shared" si="68"/>
        <v/>
      </c>
      <c r="K74" s="8" t="str">
        <f t="shared" si="36"/>
        <v/>
      </c>
      <c r="L74" s="8" t="str">
        <f t="shared" si="52"/>
        <v/>
      </c>
      <c r="M74" s="8" t="str">
        <f t="shared" si="37"/>
        <v/>
      </c>
      <c r="N74" s="9" t="str">
        <f t="shared" si="38"/>
        <v/>
      </c>
      <c r="T74" s="7" t="str">
        <f t="shared" si="53"/>
        <v/>
      </c>
      <c r="U74" s="8" t="str">
        <f t="shared" si="54"/>
        <v/>
      </c>
      <c r="V74" s="8" t="str">
        <f t="shared" si="55"/>
        <v/>
      </c>
      <c r="W74" s="8" t="str">
        <f t="shared" si="56"/>
        <v/>
      </c>
      <c r="X74" s="8" t="str">
        <f t="shared" si="69"/>
        <v/>
      </c>
      <c r="Y74" s="8" t="str">
        <f t="shared" si="39"/>
        <v/>
      </c>
      <c r="Z74" s="8" t="str">
        <f t="shared" si="57"/>
        <v/>
      </c>
      <c r="AA74" s="8" t="str">
        <f t="shared" si="40"/>
        <v/>
      </c>
      <c r="AB74" s="9" t="str">
        <f t="shared" si="41"/>
        <v/>
      </c>
      <c r="AH74" s="7" t="str">
        <f t="shared" si="58"/>
        <v/>
      </c>
      <c r="AI74" s="8" t="str">
        <f t="shared" si="59"/>
        <v/>
      </c>
      <c r="AJ74" s="11" t="str">
        <f t="shared" si="60"/>
        <v/>
      </c>
      <c r="AK74" s="11" t="str">
        <f t="shared" si="61"/>
        <v/>
      </c>
      <c r="AL74" s="11" t="str">
        <f t="shared" si="70"/>
        <v/>
      </c>
      <c r="AM74" s="8" t="str">
        <f t="shared" si="42"/>
        <v/>
      </c>
      <c r="AN74" s="8" t="str">
        <f t="shared" si="62"/>
        <v/>
      </c>
      <c r="AO74" s="11" t="str">
        <f t="shared" si="43"/>
        <v/>
      </c>
      <c r="AP74" s="9" t="str">
        <f t="shared" si="44"/>
        <v/>
      </c>
      <c r="AV74" s="7" t="str">
        <f t="shared" si="63"/>
        <v/>
      </c>
      <c r="AW74" s="8" t="str">
        <f t="shared" si="64"/>
        <v/>
      </c>
      <c r="AX74" s="8" t="str">
        <f t="shared" si="65"/>
        <v/>
      </c>
      <c r="AY74" s="8" t="str">
        <f t="shared" si="66"/>
        <v/>
      </c>
      <c r="AZ74" s="8" t="str">
        <f t="shared" si="71"/>
        <v/>
      </c>
      <c r="BA74" s="8" t="str">
        <f t="shared" si="45"/>
        <v/>
      </c>
      <c r="BB74" s="8" t="str">
        <f t="shared" si="67"/>
        <v/>
      </c>
      <c r="BC74" s="8" t="str">
        <f t="shared" si="46"/>
        <v/>
      </c>
      <c r="BD74" s="9" t="str">
        <f t="shared" si="47"/>
        <v/>
      </c>
    </row>
    <row r="75" spans="6:56" x14ac:dyDescent="0.2">
      <c r="F75" s="7" t="str">
        <f t="shared" si="48"/>
        <v/>
      </c>
      <c r="G75" s="8" t="str">
        <f t="shared" si="49"/>
        <v/>
      </c>
      <c r="H75" s="8" t="str">
        <f t="shared" si="50"/>
        <v/>
      </c>
      <c r="I75" s="8" t="str">
        <f t="shared" si="51"/>
        <v/>
      </c>
      <c r="J75" s="8" t="str">
        <f t="shared" si="68"/>
        <v/>
      </c>
      <c r="K75" s="8" t="str">
        <f t="shared" si="36"/>
        <v/>
      </c>
      <c r="L75" s="8" t="str">
        <f t="shared" si="52"/>
        <v/>
      </c>
      <c r="M75" s="8" t="str">
        <f t="shared" si="37"/>
        <v/>
      </c>
      <c r="N75" s="9" t="str">
        <f t="shared" si="38"/>
        <v/>
      </c>
      <c r="T75" s="7" t="str">
        <f t="shared" si="53"/>
        <v/>
      </c>
      <c r="U75" s="8" t="str">
        <f t="shared" si="54"/>
        <v/>
      </c>
      <c r="V75" s="8" t="str">
        <f t="shared" si="55"/>
        <v/>
      </c>
      <c r="W75" s="8" t="str">
        <f t="shared" si="56"/>
        <v/>
      </c>
      <c r="X75" s="8" t="str">
        <f t="shared" si="69"/>
        <v/>
      </c>
      <c r="Y75" s="8" t="str">
        <f t="shared" si="39"/>
        <v/>
      </c>
      <c r="Z75" s="8" t="str">
        <f t="shared" si="57"/>
        <v/>
      </c>
      <c r="AA75" s="8" t="str">
        <f t="shared" si="40"/>
        <v/>
      </c>
      <c r="AB75" s="9" t="str">
        <f t="shared" si="41"/>
        <v/>
      </c>
      <c r="AH75" s="7" t="str">
        <f t="shared" si="58"/>
        <v/>
      </c>
      <c r="AI75" s="8" t="str">
        <f t="shared" si="59"/>
        <v/>
      </c>
      <c r="AJ75" s="11" t="str">
        <f t="shared" si="60"/>
        <v/>
      </c>
      <c r="AK75" s="11" t="str">
        <f t="shared" si="61"/>
        <v/>
      </c>
      <c r="AL75" s="11" t="str">
        <f t="shared" si="70"/>
        <v/>
      </c>
      <c r="AM75" s="8" t="str">
        <f t="shared" si="42"/>
        <v/>
      </c>
      <c r="AN75" s="8" t="str">
        <f t="shared" si="62"/>
        <v/>
      </c>
      <c r="AO75" s="11" t="str">
        <f t="shared" si="43"/>
        <v/>
      </c>
      <c r="AP75" s="9" t="str">
        <f t="shared" si="44"/>
        <v/>
      </c>
      <c r="AV75" s="7" t="str">
        <f t="shared" si="63"/>
        <v/>
      </c>
      <c r="AW75" s="8" t="str">
        <f t="shared" si="64"/>
        <v/>
      </c>
      <c r="AX75" s="8" t="str">
        <f t="shared" si="65"/>
        <v/>
      </c>
      <c r="AY75" s="8" t="str">
        <f t="shared" si="66"/>
        <v/>
      </c>
      <c r="AZ75" s="8" t="str">
        <f t="shared" si="71"/>
        <v/>
      </c>
      <c r="BA75" s="8" t="str">
        <f t="shared" si="45"/>
        <v/>
      </c>
      <c r="BB75" s="8" t="str">
        <f t="shared" si="67"/>
        <v/>
      </c>
      <c r="BC75" s="8" t="str">
        <f t="shared" si="46"/>
        <v/>
      </c>
      <c r="BD75" s="9" t="str">
        <f t="shared" si="47"/>
        <v/>
      </c>
    </row>
    <row r="76" spans="6:56" x14ac:dyDescent="0.2">
      <c r="F76" s="7" t="str">
        <f t="shared" si="48"/>
        <v/>
      </c>
      <c r="G76" s="8" t="str">
        <f t="shared" si="49"/>
        <v/>
      </c>
      <c r="H76" s="8" t="str">
        <f t="shared" si="50"/>
        <v/>
      </c>
      <c r="I76" s="8" t="str">
        <f t="shared" si="51"/>
        <v/>
      </c>
      <c r="J76" s="8" t="str">
        <f t="shared" si="68"/>
        <v/>
      </c>
      <c r="K76" s="8" t="str">
        <f t="shared" si="36"/>
        <v/>
      </c>
      <c r="L76" s="8" t="str">
        <f t="shared" si="52"/>
        <v/>
      </c>
      <c r="M76" s="8" t="str">
        <f t="shared" si="37"/>
        <v/>
      </c>
      <c r="N76" s="9" t="str">
        <f t="shared" si="38"/>
        <v/>
      </c>
      <c r="T76" s="7" t="str">
        <f t="shared" si="53"/>
        <v/>
      </c>
      <c r="U76" s="8" t="str">
        <f t="shared" si="54"/>
        <v/>
      </c>
      <c r="V76" s="8" t="str">
        <f t="shared" si="55"/>
        <v/>
      </c>
      <c r="W76" s="8" t="str">
        <f t="shared" si="56"/>
        <v/>
      </c>
      <c r="X76" s="8" t="str">
        <f t="shared" si="69"/>
        <v/>
      </c>
      <c r="Y76" s="8" t="str">
        <f t="shared" si="39"/>
        <v/>
      </c>
      <c r="Z76" s="8" t="str">
        <f t="shared" si="57"/>
        <v/>
      </c>
      <c r="AA76" s="8" t="str">
        <f t="shared" si="40"/>
        <v/>
      </c>
      <c r="AB76" s="9" t="str">
        <f t="shared" si="41"/>
        <v/>
      </c>
      <c r="AH76" s="7" t="str">
        <f t="shared" si="58"/>
        <v/>
      </c>
      <c r="AI76" s="8" t="str">
        <f t="shared" si="59"/>
        <v/>
      </c>
      <c r="AJ76" s="11" t="str">
        <f t="shared" si="60"/>
        <v/>
      </c>
      <c r="AK76" s="11" t="str">
        <f t="shared" si="61"/>
        <v/>
      </c>
      <c r="AL76" s="11" t="str">
        <f t="shared" si="70"/>
        <v/>
      </c>
      <c r="AM76" s="8" t="str">
        <f t="shared" si="42"/>
        <v/>
      </c>
      <c r="AN76" s="8" t="str">
        <f t="shared" si="62"/>
        <v/>
      </c>
      <c r="AO76" s="11" t="str">
        <f t="shared" si="43"/>
        <v/>
      </c>
      <c r="AP76" s="9" t="str">
        <f t="shared" si="44"/>
        <v/>
      </c>
      <c r="AV76" s="7" t="str">
        <f t="shared" si="63"/>
        <v/>
      </c>
      <c r="AW76" s="8" t="str">
        <f t="shared" si="64"/>
        <v/>
      </c>
      <c r="AX76" s="8" t="str">
        <f t="shared" si="65"/>
        <v/>
      </c>
      <c r="AY76" s="8" t="str">
        <f t="shared" si="66"/>
        <v/>
      </c>
      <c r="AZ76" s="8" t="str">
        <f t="shared" si="71"/>
        <v/>
      </c>
      <c r="BA76" s="8" t="str">
        <f t="shared" si="45"/>
        <v/>
      </c>
      <c r="BB76" s="8" t="str">
        <f t="shared" si="67"/>
        <v/>
      </c>
      <c r="BC76" s="8" t="str">
        <f t="shared" si="46"/>
        <v/>
      </c>
      <c r="BD76" s="9" t="str">
        <f t="shared" si="47"/>
        <v/>
      </c>
    </row>
    <row r="77" spans="6:56" x14ac:dyDescent="0.2">
      <c r="F77" s="7" t="str">
        <f t="shared" si="48"/>
        <v/>
      </c>
      <c r="G77" s="8" t="str">
        <f t="shared" si="49"/>
        <v/>
      </c>
      <c r="H77" s="8" t="str">
        <f t="shared" si="50"/>
        <v/>
      </c>
      <c r="I77" s="8" t="str">
        <f t="shared" si="51"/>
        <v/>
      </c>
      <c r="J77" s="8" t="str">
        <f t="shared" si="68"/>
        <v/>
      </c>
      <c r="K77" s="8" t="str">
        <f t="shared" si="36"/>
        <v/>
      </c>
      <c r="L77" s="8" t="str">
        <f t="shared" si="52"/>
        <v/>
      </c>
      <c r="M77" s="8" t="str">
        <f t="shared" si="37"/>
        <v/>
      </c>
      <c r="N77" s="9" t="str">
        <f t="shared" si="38"/>
        <v/>
      </c>
      <c r="T77" s="7" t="str">
        <f t="shared" si="53"/>
        <v/>
      </c>
      <c r="U77" s="8" t="str">
        <f t="shared" si="54"/>
        <v/>
      </c>
      <c r="V77" s="8" t="str">
        <f t="shared" si="55"/>
        <v/>
      </c>
      <c r="W77" s="8" t="str">
        <f t="shared" si="56"/>
        <v/>
      </c>
      <c r="X77" s="8" t="str">
        <f t="shared" si="69"/>
        <v/>
      </c>
      <c r="Y77" s="8" t="str">
        <f t="shared" si="39"/>
        <v/>
      </c>
      <c r="Z77" s="8" t="str">
        <f t="shared" si="57"/>
        <v/>
      </c>
      <c r="AA77" s="8" t="str">
        <f t="shared" si="40"/>
        <v/>
      </c>
      <c r="AB77" s="9" t="str">
        <f t="shared" si="41"/>
        <v/>
      </c>
      <c r="AH77" s="7" t="str">
        <f t="shared" si="58"/>
        <v/>
      </c>
      <c r="AI77" s="8" t="str">
        <f t="shared" si="59"/>
        <v/>
      </c>
      <c r="AJ77" s="11" t="str">
        <f t="shared" si="60"/>
        <v/>
      </c>
      <c r="AK77" s="11" t="str">
        <f t="shared" si="61"/>
        <v/>
      </c>
      <c r="AL77" s="11" t="str">
        <f t="shared" si="70"/>
        <v/>
      </c>
      <c r="AM77" s="8" t="str">
        <f t="shared" si="42"/>
        <v/>
      </c>
      <c r="AN77" s="8" t="str">
        <f t="shared" si="62"/>
        <v/>
      </c>
      <c r="AO77" s="11" t="str">
        <f t="shared" si="43"/>
        <v/>
      </c>
      <c r="AP77" s="9" t="str">
        <f t="shared" si="44"/>
        <v/>
      </c>
      <c r="AV77" s="7" t="str">
        <f t="shared" si="63"/>
        <v/>
      </c>
      <c r="AW77" s="8" t="str">
        <f t="shared" si="64"/>
        <v/>
      </c>
      <c r="AX77" s="8" t="str">
        <f t="shared" si="65"/>
        <v/>
      </c>
      <c r="AY77" s="8" t="str">
        <f t="shared" si="66"/>
        <v/>
      </c>
      <c r="AZ77" s="8" t="str">
        <f t="shared" si="71"/>
        <v/>
      </c>
      <c r="BA77" s="8" t="str">
        <f t="shared" si="45"/>
        <v/>
      </c>
      <c r="BB77" s="8" t="str">
        <f t="shared" si="67"/>
        <v/>
      </c>
      <c r="BC77" s="8" t="str">
        <f t="shared" si="46"/>
        <v/>
      </c>
      <c r="BD77" s="9" t="str">
        <f t="shared" si="47"/>
        <v/>
      </c>
    </row>
    <row r="78" spans="6:56" x14ac:dyDescent="0.2">
      <c r="F78" s="7" t="str">
        <f t="shared" si="48"/>
        <v/>
      </c>
      <c r="G78" s="8" t="str">
        <f t="shared" si="49"/>
        <v/>
      </c>
      <c r="H78" s="8" t="str">
        <f t="shared" si="50"/>
        <v/>
      </c>
      <c r="I78" s="8" t="str">
        <f t="shared" si="51"/>
        <v/>
      </c>
      <c r="J78" s="8" t="str">
        <f t="shared" si="68"/>
        <v/>
      </c>
      <c r="K78" s="8" t="str">
        <f t="shared" si="36"/>
        <v/>
      </c>
      <c r="L78" s="8" t="str">
        <f t="shared" si="52"/>
        <v/>
      </c>
      <c r="M78" s="8" t="str">
        <f t="shared" si="37"/>
        <v/>
      </c>
      <c r="N78" s="9" t="str">
        <f t="shared" si="38"/>
        <v/>
      </c>
      <c r="T78" s="7" t="str">
        <f t="shared" si="53"/>
        <v/>
      </c>
      <c r="U78" s="8" t="str">
        <f t="shared" si="54"/>
        <v/>
      </c>
      <c r="V78" s="8" t="str">
        <f t="shared" si="55"/>
        <v/>
      </c>
      <c r="W78" s="8" t="str">
        <f t="shared" si="56"/>
        <v/>
      </c>
      <c r="X78" s="8" t="str">
        <f t="shared" si="69"/>
        <v/>
      </c>
      <c r="Y78" s="8" t="str">
        <f t="shared" si="39"/>
        <v/>
      </c>
      <c r="Z78" s="8" t="str">
        <f t="shared" si="57"/>
        <v/>
      </c>
      <c r="AA78" s="8" t="str">
        <f t="shared" si="40"/>
        <v/>
      </c>
      <c r="AB78" s="9" t="str">
        <f t="shared" si="41"/>
        <v/>
      </c>
      <c r="AH78" s="7" t="str">
        <f t="shared" si="58"/>
        <v/>
      </c>
      <c r="AI78" s="8" t="str">
        <f t="shared" si="59"/>
        <v/>
      </c>
      <c r="AJ78" s="11" t="str">
        <f t="shared" si="60"/>
        <v/>
      </c>
      <c r="AK78" s="11" t="str">
        <f t="shared" si="61"/>
        <v/>
      </c>
      <c r="AL78" s="11" t="str">
        <f t="shared" si="70"/>
        <v/>
      </c>
      <c r="AM78" s="8" t="str">
        <f t="shared" si="42"/>
        <v/>
      </c>
      <c r="AN78" s="8" t="str">
        <f t="shared" si="62"/>
        <v/>
      </c>
      <c r="AO78" s="11" t="str">
        <f t="shared" si="43"/>
        <v/>
      </c>
      <c r="AP78" s="9" t="str">
        <f t="shared" si="44"/>
        <v/>
      </c>
      <c r="AV78" s="7" t="str">
        <f t="shared" si="63"/>
        <v/>
      </c>
      <c r="AW78" s="8" t="str">
        <f t="shared" si="64"/>
        <v/>
      </c>
      <c r="AX78" s="8" t="str">
        <f t="shared" si="65"/>
        <v/>
      </c>
      <c r="AY78" s="8" t="str">
        <f t="shared" si="66"/>
        <v/>
      </c>
      <c r="AZ78" s="8" t="str">
        <f t="shared" si="71"/>
        <v/>
      </c>
      <c r="BA78" s="8" t="str">
        <f t="shared" si="45"/>
        <v/>
      </c>
      <c r="BB78" s="8" t="str">
        <f t="shared" si="67"/>
        <v/>
      </c>
      <c r="BC78" s="8" t="str">
        <f t="shared" si="46"/>
        <v/>
      </c>
      <c r="BD78" s="9" t="str">
        <f t="shared" si="47"/>
        <v/>
      </c>
    </row>
    <row r="79" spans="6:56" x14ac:dyDescent="0.2">
      <c r="F79" s="7" t="str">
        <f t="shared" si="48"/>
        <v/>
      </c>
      <c r="G79" s="8" t="str">
        <f t="shared" si="49"/>
        <v/>
      </c>
      <c r="H79" s="8" t="str">
        <f t="shared" si="50"/>
        <v/>
      </c>
      <c r="I79" s="8" t="str">
        <f t="shared" si="51"/>
        <v/>
      </c>
      <c r="J79" s="8" t="str">
        <f t="shared" si="68"/>
        <v/>
      </c>
      <c r="K79" s="8" t="str">
        <f t="shared" si="36"/>
        <v/>
      </c>
      <c r="L79" s="8" t="str">
        <f t="shared" si="52"/>
        <v/>
      </c>
      <c r="M79" s="8" t="str">
        <f t="shared" si="37"/>
        <v/>
      </c>
      <c r="N79" s="9" t="str">
        <f t="shared" si="38"/>
        <v/>
      </c>
      <c r="T79" s="7" t="str">
        <f t="shared" si="53"/>
        <v/>
      </c>
      <c r="U79" s="8" t="str">
        <f t="shared" si="54"/>
        <v/>
      </c>
      <c r="V79" s="8" t="str">
        <f t="shared" si="55"/>
        <v/>
      </c>
      <c r="W79" s="8" t="str">
        <f t="shared" si="56"/>
        <v/>
      </c>
      <c r="X79" s="8" t="str">
        <f t="shared" si="69"/>
        <v/>
      </c>
      <c r="Y79" s="8" t="str">
        <f t="shared" si="39"/>
        <v/>
      </c>
      <c r="Z79" s="8" t="str">
        <f t="shared" si="57"/>
        <v/>
      </c>
      <c r="AA79" s="8" t="str">
        <f t="shared" si="40"/>
        <v/>
      </c>
      <c r="AB79" s="9" t="str">
        <f t="shared" si="41"/>
        <v/>
      </c>
      <c r="AH79" s="7" t="str">
        <f t="shared" si="58"/>
        <v/>
      </c>
      <c r="AI79" s="8" t="str">
        <f t="shared" si="59"/>
        <v/>
      </c>
      <c r="AJ79" s="11" t="str">
        <f t="shared" si="60"/>
        <v/>
      </c>
      <c r="AK79" s="11" t="str">
        <f t="shared" si="61"/>
        <v/>
      </c>
      <c r="AL79" s="11" t="str">
        <f t="shared" si="70"/>
        <v/>
      </c>
      <c r="AM79" s="8" t="str">
        <f t="shared" si="42"/>
        <v/>
      </c>
      <c r="AN79" s="8" t="str">
        <f t="shared" si="62"/>
        <v/>
      </c>
      <c r="AO79" s="11" t="str">
        <f t="shared" si="43"/>
        <v/>
      </c>
      <c r="AP79" s="9" t="str">
        <f t="shared" si="44"/>
        <v/>
      </c>
      <c r="AV79" s="7" t="str">
        <f t="shared" si="63"/>
        <v/>
      </c>
      <c r="AW79" s="8" t="str">
        <f t="shared" si="64"/>
        <v/>
      </c>
      <c r="AX79" s="8" t="str">
        <f t="shared" si="65"/>
        <v/>
      </c>
      <c r="AY79" s="8" t="str">
        <f t="shared" si="66"/>
        <v/>
      </c>
      <c r="AZ79" s="8" t="str">
        <f t="shared" si="71"/>
        <v/>
      </c>
      <c r="BA79" s="8" t="str">
        <f t="shared" si="45"/>
        <v/>
      </c>
      <c r="BB79" s="8" t="str">
        <f t="shared" si="67"/>
        <v/>
      </c>
      <c r="BC79" s="8" t="str">
        <f t="shared" si="46"/>
        <v/>
      </c>
      <c r="BD79" s="9" t="str">
        <f t="shared" si="47"/>
        <v/>
      </c>
    </row>
    <row r="80" spans="6:56" x14ac:dyDescent="0.2">
      <c r="F80" s="7" t="str">
        <f t="shared" si="48"/>
        <v/>
      </c>
      <c r="G80" s="8" t="str">
        <f t="shared" si="49"/>
        <v/>
      </c>
      <c r="H80" s="8" t="str">
        <f t="shared" si="50"/>
        <v/>
      </c>
      <c r="I80" s="8" t="str">
        <f t="shared" si="51"/>
        <v/>
      </c>
      <c r="J80" s="8" t="str">
        <f t="shared" si="68"/>
        <v/>
      </c>
      <c r="K80" s="8" t="str">
        <f t="shared" si="36"/>
        <v/>
      </c>
      <c r="L80" s="8" t="str">
        <f t="shared" si="52"/>
        <v/>
      </c>
      <c r="M80" s="8" t="str">
        <f t="shared" si="37"/>
        <v/>
      </c>
      <c r="N80" s="9" t="str">
        <f t="shared" si="38"/>
        <v/>
      </c>
      <c r="T80" s="7" t="str">
        <f t="shared" si="53"/>
        <v/>
      </c>
      <c r="U80" s="8" t="str">
        <f t="shared" si="54"/>
        <v/>
      </c>
      <c r="V80" s="8" t="str">
        <f t="shared" si="55"/>
        <v/>
      </c>
      <c r="W80" s="8" t="str">
        <f t="shared" si="56"/>
        <v/>
      </c>
      <c r="X80" s="8" t="str">
        <f t="shared" si="69"/>
        <v/>
      </c>
      <c r="Y80" s="8" t="str">
        <f t="shared" si="39"/>
        <v/>
      </c>
      <c r="Z80" s="8" t="str">
        <f t="shared" si="57"/>
        <v/>
      </c>
      <c r="AA80" s="8" t="str">
        <f t="shared" si="40"/>
        <v/>
      </c>
      <c r="AB80" s="9" t="str">
        <f t="shared" si="41"/>
        <v/>
      </c>
      <c r="AH80" s="7" t="str">
        <f t="shared" si="58"/>
        <v/>
      </c>
      <c r="AI80" s="8" t="str">
        <f t="shared" si="59"/>
        <v/>
      </c>
      <c r="AJ80" s="11" t="str">
        <f t="shared" si="60"/>
        <v/>
      </c>
      <c r="AK80" s="11" t="str">
        <f t="shared" si="61"/>
        <v/>
      </c>
      <c r="AL80" s="11" t="str">
        <f t="shared" si="70"/>
        <v/>
      </c>
      <c r="AM80" s="8" t="str">
        <f t="shared" si="42"/>
        <v/>
      </c>
      <c r="AN80" s="8" t="str">
        <f t="shared" si="62"/>
        <v/>
      </c>
      <c r="AO80" s="11" t="str">
        <f t="shared" si="43"/>
        <v/>
      </c>
      <c r="AP80" s="9" t="str">
        <f t="shared" si="44"/>
        <v/>
      </c>
      <c r="AV80" s="7" t="str">
        <f t="shared" si="63"/>
        <v/>
      </c>
      <c r="AW80" s="8" t="str">
        <f t="shared" si="64"/>
        <v/>
      </c>
      <c r="AX80" s="8" t="str">
        <f t="shared" si="65"/>
        <v/>
      </c>
      <c r="AY80" s="8" t="str">
        <f t="shared" si="66"/>
        <v/>
      </c>
      <c r="AZ80" s="8" t="str">
        <f t="shared" si="71"/>
        <v/>
      </c>
      <c r="BA80" s="8" t="str">
        <f t="shared" si="45"/>
        <v/>
      </c>
      <c r="BB80" s="8" t="str">
        <f t="shared" si="67"/>
        <v/>
      </c>
      <c r="BC80" s="8" t="str">
        <f t="shared" si="46"/>
        <v/>
      </c>
      <c r="BD80" s="9" t="str">
        <f t="shared" si="47"/>
        <v/>
      </c>
    </row>
    <row r="81" spans="6:56" x14ac:dyDescent="0.2">
      <c r="F81" s="7" t="str">
        <f t="shared" si="48"/>
        <v/>
      </c>
      <c r="G81" s="8" t="str">
        <f t="shared" si="49"/>
        <v/>
      </c>
      <c r="H81" s="8" t="str">
        <f t="shared" si="50"/>
        <v/>
      </c>
      <c r="I81" s="8" t="str">
        <f t="shared" si="51"/>
        <v/>
      </c>
      <c r="J81" s="8" t="str">
        <f t="shared" si="68"/>
        <v/>
      </c>
      <c r="K81" s="8" t="str">
        <f t="shared" si="36"/>
        <v/>
      </c>
      <c r="L81" s="8" t="str">
        <f t="shared" si="52"/>
        <v/>
      </c>
      <c r="M81" s="8" t="str">
        <f t="shared" si="37"/>
        <v/>
      </c>
      <c r="N81" s="9" t="str">
        <f t="shared" si="38"/>
        <v/>
      </c>
      <c r="T81" s="7" t="str">
        <f t="shared" si="53"/>
        <v/>
      </c>
      <c r="U81" s="8" t="str">
        <f t="shared" si="54"/>
        <v/>
      </c>
      <c r="V81" s="8" t="str">
        <f t="shared" si="55"/>
        <v/>
      </c>
      <c r="W81" s="8" t="str">
        <f t="shared" si="56"/>
        <v/>
      </c>
      <c r="X81" s="8" t="str">
        <f t="shared" si="69"/>
        <v/>
      </c>
      <c r="Y81" s="8" t="str">
        <f t="shared" si="39"/>
        <v/>
      </c>
      <c r="Z81" s="8" t="str">
        <f t="shared" si="57"/>
        <v/>
      </c>
      <c r="AA81" s="8" t="str">
        <f t="shared" si="40"/>
        <v/>
      </c>
      <c r="AB81" s="9" t="str">
        <f t="shared" si="41"/>
        <v/>
      </c>
      <c r="AH81" s="7" t="str">
        <f t="shared" si="58"/>
        <v/>
      </c>
      <c r="AI81" s="8" t="str">
        <f t="shared" si="59"/>
        <v/>
      </c>
      <c r="AJ81" s="11" t="str">
        <f t="shared" si="60"/>
        <v/>
      </c>
      <c r="AK81" s="11" t="str">
        <f t="shared" si="61"/>
        <v/>
      </c>
      <c r="AL81" s="11" t="str">
        <f t="shared" si="70"/>
        <v/>
      </c>
      <c r="AM81" s="8" t="str">
        <f t="shared" si="42"/>
        <v/>
      </c>
      <c r="AN81" s="8" t="str">
        <f t="shared" si="62"/>
        <v/>
      </c>
      <c r="AO81" s="11" t="str">
        <f t="shared" si="43"/>
        <v/>
      </c>
      <c r="AP81" s="9" t="str">
        <f t="shared" si="44"/>
        <v/>
      </c>
      <c r="AV81" s="7" t="str">
        <f t="shared" si="63"/>
        <v/>
      </c>
      <c r="AW81" s="8" t="str">
        <f t="shared" si="64"/>
        <v/>
      </c>
      <c r="AX81" s="8" t="str">
        <f t="shared" si="65"/>
        <v/>
      </c>
      <c r="AY81" s="8" t="str">
        <f t="shared" si="66"/>
        <v/>
      </c>
      <c r="AZ81" s="8" t="str">
        <f t="shared" si="71"/>
        <v/>
      </c>
      <c r="BA81" s="8" t="str">
        <f t="shared" si="45"/>
        <v/>
      </c>
      <c r="BB81" s="8" t="str">
        <f t="shared" si="67"/>
        <v/>
      </c>
      <c r="BC81" s="8" t="str">
        <f t="shared" si="46"/>
        <v/>
      </c>
      <c r="BD81" s="9" t="str">
        <f t="shared" si="47"/>
        <v/>
      </c>
    </row>
    <row r="82" spans="6:56" x14ac:dyDescent="0.2">
      <c r="F82" s="7" t="str">
        <f t="shared" si="48"/>
        <v/>
      </c>
      <c r="G82" s="8" t="str">
        <f t="shared" si="49"/>
        <v/>
      </c>
      <c r="H82" s="8" t="str">
        <f t="shared" si="50"/>
        <v/>
      </c>
      <c r="I82" s="8" t="str">
        <f t="shared" si="51"/>
        <v/>
      </c>
      <c r="J82" s="8" t="str">
        <f t="shared" si="68"/>
        <v/>
      </c>
      <c r="K82" s="8" t="str">
        <f t="shared" si="36"/>
        <v/>
      </c>
      <c r="L82" s="8" t="str">
        <f t="shared" si="52"/>
        <v/>
      </c>
      <c r="M82" s="8" t="str">
        <f t="shared" si="37"/>
        <v/>
      </c>
      <c r="N82" s="9" t="str">
        <f t="shared" si="38"/>
        <v/>
      </c>
      <c r="T82" s="7" t="str">
        <f t="shared" si="53"/>
        <v/>
      </c>
      <c r="U82" s="8" t="str">
        <f t="shared" si="54"/>
        <v/>
      </c>
      <c r="V82" s="8" t="str">
        <f t="shared" si="55"/>
        <v/>
      </c>
      <c r="W82" s="8" t="str">
        <f t="shared" si="56"/>
        <v/>
      </c>
      <c r="X82" s="8" t="str">
        <f t="shared" si="69"/>
        <v/>
      </c>
      <c r="Y82" s="8" t="str">
        <f t="shared" si="39"/>
        <v/>
      </c>
      <c r="Z82" s="8" t="str">
        <f t="shared" si="57"/>
        <v/>
      </c>
      <c r="AA82" s="8" t="str">
        <f t="shared" si="40"/>
        <v/>
      </c>
      <c r="AB82" s="9" t="str">
        <f t="shared" si="41"/>
        <v/>
      </c>
      <c r="AH82" s="7" t="str">
        <f t="shared" si="58"/>
        <v/>
      </c>
      <c r="AI82" s="8" t="str">
        <f t="shared" si="59"/>
        <v/>
      </c>
      <c r="AJ82" s="11" t="str">
        <f t="shared" si="60"/>
        <v/>
      </c>
      <c r="AK82" s="11" t="str">
        <f t="shared" si="61"/>
        <v/>
      </c>
      <c r="AL82" s="11" t="str">
        <f t="shared" si="70"/>
        <v/>
      </c>
      <c r="AM82" s="8" t="str">
        <f t="shared" si="42"/>
        <v/>
      </c>
      <c r="AN82" s="8" t="str">
        <f t="shared" si="62"/>
        <v/>
      </c>
      <c r="AO82" s="11" t="str">
        <f t="shared" si="43"/>
        <v/>
      </c>
      <c r="AP82" s="9" t="str">
        <f t="shared" si="44"/>
        <v/>
      </c>
      <c r="AV82" s="7" t="str">
        <f t="shared" si="63"/>
        <v/>
      </c>
      <c r="AW82" s="8" t="str">
        <f t="shared" si="64"/>
        <v/>
      </c>
      <c r="AX82" s="8" t="str">
        <f t="shared" si="65"/>
        <v/>
      </c>
      <c r="AY82" s="8" t="str">
        <f t="shared" si="66"/>
        <v/>
      </c>
      <c r="AZ82" s="8" t="str">
        <f t="shared" si="71"/>
        <v/>
      </c>
      <c r="BA82" s="8" t="str">
        <f t="shared" si="45"/>
        <v/>
      </c>
      <c r="BB82" s="8" t="str">
        <f t="shared" si="67"/>
        <v/>
      </c>
      <c r="BC82" s="8" t="str">
        <f t="shared" si="46"/>
        <v/>
      </c>
      <c r="BD82" s="9" t="str">
        <f t="shared" si="47"/>
        <v/>
      </c>
    </row>
    <row r="83" spans="6:56" x14ac:dyDescent="0.2">
      <c r="F83" s="7" t="str">
        <f t="shared" si="48"/>
        <v/>
      </c>
      <c r="G83" s="8" t="str">
        <f t="shared" si="49"/>
        <v/>
      </c>
      <c r="H83" s="8" t="str">
        <f t="shared" si="50"/>
        <v/>
      </c>
      <c r="I83" s="8" t="str">
        <f t="shared" si="51"/>
        <v/>
      </c>
      <c r="J83" s="8" t="str">
        <f t="shared" si="68"/>
        <v/>
      </c>
      <c r="K83" s="8" t="str">
        <f t="shared" si="36"/>
        <v/>
      </c>
      <c r="L83" s="8" t="str">
        <f t="shared" si="52"/>
        <v/>
      </c>
      <c r="M83" s="8" t="str">
        <f t="shared" si="37"/>
        <v/>
      </c>
      <c r="N83" s="9" t="str">
        <f t="shared" si="38"/>
        <v/>
      </c>
      <c r="T83" s="7" t="str">
        <f t="shared" si="53"/>
        <v/>
      </c>
      <c r="U83" s="8" t="str">
        <f t="shared" si="54"/>
        <v/>
      </c>
      <c r="V83" s="8" t="str">
        <f t="shared" si="55"/>
        <v/>
      </c>
      <c r="W83" s="8" t="str">
        <f t="shared" si="56"/>
        <v/>
      </c>
      <c r="X83" s="8" t="str">
        <f t="shared" si="69"/>
        <v/>
      </c>
      <c r="Y83" s="8" t="str">
        <f t="shared" si="39"/>
        <v/>
      </c>
      <c r="Z83" s="8" t="str">
        <f t="shared" si="57"/>
        <v/>
      </c>
      <c r="AA83" s="8" t="str">
        <f t="shared" si="40"/>
        <v/>
      </c>
      <c r="AB83" s="9" t="str">
        <f t="shared" si="41"/>
        <v/>
      </c>
      <c r="AH83" s="7" t="str">
        <f t="shared" si="58"/>
        <v/>
      </c>
      <c r="AI83" s="8" t="str">
        <f t="shared" si="59"/>
        <v/>
      </c>
      <c r="AJ83" s="11" t="str">
        <f t="shared" si="60"/>
        <v/>
      </c>
      <c r="AK83" s="11" t="str">
        <f t="shared" si="61"/>
        <v/>
      </c>
      <c r="AL83" s="11" t="str">
        <f t="shared" si="70"/>
        <v/>
      </c>
      <c r="AM83" s="8" t="str">
        <f t="shared" si="42"/>
        <v/>
      </c>
      <c r="AN83" s="8" t="str">
        <f t="shared" si="62"/>
        <v/>
      </c>
      <c r="AO83" s="11" t="str">
        <f t="shared" si="43"/>
        <v/>
      </c>
      <c r="AP83" s="9" t="str">
        <f t="shared" si="44"/>
        <v/>
      </c>
      <c r="AV83" s="7" t="str">
        <f t="shared" si="63"/>
        <v/>
      </c>
      <c r="AW83" s="8" t="str">
        <f t="shared" si="64"/>
        <v/>
      </c>
      <c r="AX83" s="8" t="str">
        <f t="shared" si="65"/>
        <v/>
      </c>
      <c r="AY83" s="8" t="str">
        <f t="shared" si="66"/>
        <v/>
      </c>
      <c r="AZ83" s="8" t="str">
        <f t="shared" si="71"/>
        <v/>
      </c>
      <c r="BA83" s="8" t="str">
        <f t="shared" si="45"/>
        <v/>
      </c>
      <c r="BB83" s="8" t="str">
        <f t="shared" si="67"/>
        <v/>
      </c>
      <c r="BC83" s="8" t="str">
        <f t="shared" si="46"/>
        <v/>
      </c>
      <c r="BD83" s="9" t="str">
        <f t="shared" si="47"/>
        <v/>
      </c>
    </row>
    <row r="84" spans="6:56" x14ac:dyDescent="0.2">
      <c r="F84" s="7" t="str">
        <f t="shared" si="48"/>
        <v/>
      </c>
      <c r="G84" s="8" t="str">
        <f t="shared" si="49"/>
        <v/>
      </c>
      <c r="H84" s="8" t="str">
        <f t="shared" si="50"/>
        <v/>
      </c>
      <c r="I84" s="8" t="str">
        <f t="shared" si="51"/>
        <v/>
      </c>
      <c r="J84" s="8" t="str">
        <f t="shared" si="68"/>
        <v/>
      </c>
      <c r="K84" s="8" t="str">
        <f t="shared" si="36"/>
        <v/>
      </c>
      <c r="L84" s="8" t="str">
        <f t="shared" si="52"/>
        <v/>
      </c>
      <c r="M84" s="8" t="str">
        <f t="shared" si="37"/>
        <v/>
      </c>
      <c r="N84" s="9" t="str">
        <f t="shared" si="38"/>
        <v/>
      </c>
      <c r="T84" s="7" t="str">
        <f t="shared" si="53"/>
        <v/>
      </c>
      <c r="U84" s="8" t="str">
        <f t="shared" si="54"/>
        <v/>
      </c>
      <c r="V84" s="8" t="str">
        <f t="shared" si="55"/>
        <v/>
      </c>
      <c r="W84" s="8" t="str">
        <f t="shared" si="56"/>
        <v/>
      </c>
      <c r="X84" s="8" t="str">
        <f t="shared" si="69"/>
        <v/>
      </c>
      <c r="Y84" s="8" t="str">
        <f t="shared" si="39"/>
        <v/>
      </c>
      <c r="Z84" s="8" t="str">
        <f t="shared" si="57"/>
        <v/>
      </c>
      <c r="AA84" s="8" t="str">
        <f t="shared" si="40"/>
        <v/>
      </c>
      <c r="AB84" s="9" t="str">
        <f t="shared" si="41"/>
        <v/>
      </c>
      <c r="AH84" s="7" t="str">
        <f t="shared" si="58"/>
        <v/>
      </c>
      <c r="AI84" s="8" t="str">
        <f t="shared" si="59"/>
        <v/>
      </c>
      <c r="AJ84" s="11" t="str">
        <f t="shared" si="60"/>
        <v/>
      </c>
      <c r="AK84" s="11" t="str">
        <f t="shared" si="61"/>
        <v/>
      </c>
      <c r="AL84" s="11" t="str">
        <f t="shared" si="70"/>
        <v/>
      </c>
      <c r="AM84" s="8" t="str">
        <f t="shared" si="42"/>
        <v/>
      </c>
      <c r="AN84" s="8" t="str">
        <f t="shared" si="62"/>
        <v/>
      </c>
      <c r="AO84" s="11" t="str">
        <f t="shared" si="43"/>
        <v/>
      </c>
      <c r="AP84" s="9" t="str">
        <f t="shared" si="44"/>
        <v/>
      </c>
      <c r="AV84" s="7" t="str">
        <f t="shared" si="63"/>
        <v/>
      </c>
      <c r="AW84" s="8" t="str">
        <f t="shared" si="64"/>
        <v/>
      </c>
      <c r="AX84" s="8" t="str">
        <f t="shared" si="65"/>
        <v/>
      </c>
      <c r="AY84" s="8" t="str">
        <f t="shared" si="66"/>
        <v/>
      </c>
      <c r="AZ84" s="8" t="str">
        <f t="shared" si="71"/>
        <v/>
      </c>
      <c r="BA84" s="8" t="str">
        <f t="shared" si="45"/>
        <v/>
      </c>
      <c r="BB84" s="8" t="str">
        <f t="shared" si="67"/>
        <v/>
      </c>
      <c r="BC84" s="8" t="str">
        <f t="shared" si="46"/>
        <v/>
      </c>
      <c r="BD84" s="9" t="str">
        <f t="shared" si="47"/>
        <v/>
      </c>
    </row>
    <row r="85" spans="6:56" x14ac:dyDescent="0.2">
      <c r="F85" s="7" t="str">
        <f t="shared" si="48"/>
        <v/>
      </c>
      <c r="G85" s="8" t="str">
        <f t="shared" si="49"/>
        <v/>
      </c>
      <c r="H85" s="8" t="str">
        <f t="shared" si="50"/>
        <v/>
      </c>
      <c r="I85" s="8" t="str">
        <f t="shared" si="51"/>
        <v/>
      </c>
      <c r="J85" s="8" t="str">
        <f t="shared" si="68"/>
        <v/>
      </c>
      <c r="K85" s="8" t="str">
        <f t="shared" si="36"/>
        <v/>
      </c>
      <c r="L85" s="8" t="str">
        <f t="shared" si="52"/>
        <v/>
      </c>
      <c r="M85" s="8" t="str">
        <f t="shared" si="37"/>
        <v/>
      </c>
      <c r="N85" s="9" t="str">
        <f t="shared" si="38"/>
        <v/>
      </c>
      <c r="T85" s="7" t="str">
        <f t="shared" si="53"/>
        <v/>
      </c>
      <c r="U85" s="8" t="str">
        <f t="shared" si="54"/>
        <v/>
      </c>
      <c r="V85" s="8" t="str">
        <f t="shared" si="55"/>
        <v/>
      </c>
      <c r="W85" s="8" t="str">
        <f t="shared" si="56"/>
        <v/>
      </c>
      <c r="X85" s="8" t="str">
        <f t="shared" si="69"/>
        <v/>
      </c>
      <c r="Y85" s="8" t="str">
        <f t="shared" si="39"/>
        <v/>
      </c>
      <c r="Z85" s="8" t="str">
        <f t="shared" si="57"/>
        <v/>
      </c>
      <c r="AA85" s="8" t="str">
        <f t="shared" si="40"/>
        <v/>
      </c>
      <c r="AB85" s="9" t="str">
        <f t="shared" si="41"/>
        <v/>
      </c>
      <c r="AH85" s="7" t="str">
        <f t="shared" si="58"/>
        <v/>
      </c>
      <c r="AI85" s="8" t="str">
        <f t="shared" si="59"/>
        <v/>
      </c>
      <c r="AJ85" s="11" t="str">
        <f t="shared" si="60"/>
        <v/>
      </c>
      <c r="AK85" s="11" t="str">
        <f t="shared" si="61"/>
        <v/>
      </c>
      <c r="AL85" s="11" t="str">
        <f t="shared" si="70"/>
        <v/>
      </c>
      <c r="AM85" s="8" t="str">
        <f t="shared" si="42"/>
        <v/>
      </c>
      <c r="AN85" s="8" t="str">
        <f t="shared" si="62"/>
        <v/>
      </c>
      <c r="AO85" s="11" t="str">
        <f t="shared" si="43"/>
        <v/>
      </c>
      <c r="AP85" s="9" t="str">
        <f t="shared" si="44"/>
        <v/>
      </c>
      <c r="AV85" s="7" t="str">
        <f t="shared" si="63"/>
        <v/>
      </c>
      <c r="AW85" s="8" t="str">
        <f t="shared" si="64"/>
        <v/>
      </c>
      <c r="AX85" s="8" t="str">
        <f t="shared" si="65"/>
        <v/>
      </c>
      <c r="AY85" s="8" t="str">
        <f t="shared" si="66"/>
        <v/>
      </c>
      <c r="AZ85" s="8" t="str">
        <f t="shared" si="71"/>
        <v/>
      </c>
      <c r="BA85" s="8" t="str">
        <f t="shared" si="45"/>
        <v/>
      </c>
      <c r="BB85" s="8" t="str">
        <f t="shared" si="67"/>
        <v/>
      </c>
      <c r="BC85" s="8" t="str">
        <f t="shared" si="46"/>
        <v/>
      </c>
      <c r="BD85" s="9" t="str">
        <f t="shared" si="47"/>
        <v/>
      </c>
    </row>
    <row r="86" spans="6:56" x14ac:dyDescent="0.2">
      <c r="F86" s="7" t="str">
        <f t="shared" si="48"/>
        <v/>
      </c>
      <c r="G86" s="8" t="str">
        <f t="shared" si="49"/>
        <v/>
      </c>
      <c r="H86" s="8" t="str">
        <f t="shared" si="50"/>
        <v/>
      </c>
      <c r="I86" s="8" t="str">
        <f t="shared" si="51"/>
        <v/>
      </c>
      <c r="J86" s="8" t="str">
        <f t="shared" si="68"/>
        <v/>
      </c>
      <c r="K86" s="8" t="str">
        <f t="shared" si="36"/>
        <v/>
      </c>
      <c r="L86" s="8" t="str">
        <f t="shared" si="52"/>
        <v/>
      </c>
      <c r="M86" s="8" t="str">
        <f t="shared" si="37"/>
        <v/>
      </c>
      <c r="N86" s="9" t="str">
        <f t="shared" si="38"/>
        <v/>
      </c>
      <c r="T86" s="7" t="str">
        <f t="shared" si="53"/>
        <v/>
      </c>
      <c r="U86" s="8" t="str">
        <f t="shared" si="54"/>
        <v/>
      </c>
      <c r="V86" s="8" t="str">
        <f t="shared" si="55"/>
        <v/>
      </c>
      <c r="W86" s="8" t="str">
        <f t="shared" si="56"/>
        <v/>
      </c>
      <c r="X86" s="8" t="str">
        <f t="shared" si="69"/>
        <v/>
      </c>
      <c r="Y86" s="8" t="str">
        <f t="shared" si="39"/>
        <v/>
      </c>
      <c r="Z86" s="8" t="str">
        <f t="shared" si="57"/>
        <v/>
      </c>
      <c r="AA86" s="8" t="str">
        <f t="shared" si="40"/>
        <v/>
      </c>
      <c r="AB86" s="9" t="str">
        <f t="shared" si="41"/>
        <v/>
      </c>
      <c r="AH86" s="7" t="str">
        <f t="shared" si="58"/>
        <v/>
      </c>
      <c r="AI86" s="8" t="str">
        <f t="shared" si="59"/>
        <v/>
      </c>
      <c r="AJ86" s="11" t="str">
        <f t="shared" si="60"/>
        <v/>
      </c>
      <c r="AK86" s="11" t="str">
        <f t="shared" si="61"/>
        <v/>
      </c>
      <c r="AL86" s="11" t="str">
        <f t="shared" si="70"/>
        <v/>
      </c>
      <c r="AM86" s="8" t="str">
        <f t="shared" si="42"/>
        <v/>
      </c>
      <c r="AN86" s="8" t="str">
        <f t="shared" si="62"/>
        <v/>
      </c>
      <c r="AO86" s="11" t="str">
        <f t="shared" si="43"/>
        <v/>
      </c>
      <c r="AP86" s="9" t="str">
        <f t="shared" si="44"/>
        <v/>
      </c>
      <c r="AV86" s="7" t="str">
        <f t="shared" si="63"/>
        <v/>
      </c>
      <c r="AW86" s="8" t="str">
        <f t="shared" si="64"/>
        <v/>
      </c>
      <c r="AX86" s="8" t="str">
        <f t="shared" si="65"/>
        <v/>
      </c>
      <c r="AY86" s="8" t="str">
        <f t="shared" si="66"/>
        <v/>
      </c>
      <c r="AZ86" s="8" t="str">
        <f t="shared" si="71"/>
        <v/>
      </c>
      <c r="BA86" s="8" t="str">
        <f t="shared" si="45"/>
        <v/>
      </c>
      <c r="BB86" s="8" t="str">
        <f t="shared" si="67"/>
        <v/>
      </c>
      <c r="BC86" s="8" t="str">
        <f t="shared" si="46"/>
        <v/>
      </c>
      <c r="BD86" s="9" t="str">
        <f t="shared" si="47"/>
        <v/>
      </c>
    </row>
    <row r="87" spans="6:56" x14ac:dyDescent="0.2">
      <c r="F87" s="7" t="str">
        <f t="shared" si="48"/>
        <v/>
      </c>
      <c r="G87" s="8" t="str">
        <f t="shared" si="49"/>
        <v/>
      </c>
      <c r="H87" s="8" t="str">
        <f t="shared" si="50"/>
        <v/>
      </c>
      <c r="I87" s="8" t="str">
        <f t="shared" si="51"/>
        <v/>
      </c>
      <c r="J87" s="8" t="str">
        <f t="shared" si="68"/>
        <v/>
      </c>
      <c r="K87" s="8" t="str">
        <f t="shared" si="36"/>
        <v/>
      </c>
      <c r="L87" s="8" t="str">
        <f t="shared" si="52"/>
        <v/>
      </c>
      <c r="M87" s="8" t="str">
        <f t="shared" si="37"/>
        <v/>
      </c>
      <c r="N87" s="9" t="str">
        <f t="shared" si="38"/>
        <v/>
      </c>
      <c r="T87" s="7" t="str">
        <f t="shared" si="53"/>
        <v/>
      </c>
      <c r="U87" s="8" t="str">
        <f t="shared" si="54"/>
        <v/>
      </c>
      <c r="V87" s="8" t="str">
        <f t="shared" si="55"/>
        <v/>
      </c>
      <c r="W87" s="8" t="str">
        <f t="shared" si="56"/>
        <v/>
      </c>
      <c r="X87" s="8" t="str">
        <f t="shared" si="69"/>
        <v/>
      </c>
      <c r="Y87" s="8" t="str">
        <f t="shared" si="39"/>
        <v/>
      </c>
      <c r="Z87" s="8" t="str">
        <f t="shared" si="57"/>
        <v/>
      </c>
      <c r="AA87" s="8" t="str">
        <f t="shared" si="40"/>
        <v/>
      </c>
      <c r="AB87" s="9" t="str">
        <f t="shared" si="41"/>
        <v/>
      </c>
      <c r="AH87" s="7" t="str">
        <f t="shared" si="58"/>
        <v/>
      </c>
      <c r="AI87" s="8" t="str">
        <f t="shared" si="59"/>
        <v/>
      </c>
      <c r="AJ87" s="11" t="str">
        <f t="shared" si="60"/>
        <v/>
      </c>
      <c r="AK87" s="11" t="str">
        <f t="shared" si="61"/>
        <v/>
      </c>
      <c r="AL87" s="11" t="str">
        <f t="shared" si="70"/>
        <v/>
      </c>
      <c r="AM87" s="8" t="str">
        <f t="shared" si="42"/>
        <v/>
      </c>
      <c r="AN87" s="8" t="str">
        <f t="shared" si="62"/>
        <v/>
      </c>
      <c r="AO87" s="11" t="str">
        <f t="shared" si="43"/>
        <v/>
      </c>
      <c r="AP87" s="9" t="str">
        <f t="shared" si="44"/>
        <v/>
      </c>
      <c r="AV87" s="7" t="str">
        <f t="shared" si="63"/>
        <v/>
      </c>
      <c r="AW87" s="8" t="str">
        <f t="shared" si="64"/>
        <v/>
      </c>
      <c r="AX87" s="8" t="str">
        <f t="shared" si="65"/>
        <v/>
      </c>
      <c r="AY87" s="8" t="str">
        <f t="shared" si="66"/>
        <v/>
      </c>
      <c r="AZ87" s="8" t="str">
        <f t="shared" si="71"/>
        <v/>
      </c>
      <c r="BA87" s="8" t="str">
        <f t="shared" si="45"/>
        <v/>
      </c>
      <c r="BB87" s="8" t="str">
        <f t="shared" si="67"/>
        <v/>
      </c>
      <c r="BC87" s="8" t="str">
        <f t="shared" si="46"/>
        <v/>
      </c>
      <c r="BD87" s="9" t="str">
        <f t="shared" si="47"/>
        <v/>
      </c>
    </row>
    <row r="88" spans="6:56" x14ac:dyDescent="0.2">
      <c r="F88" s="7" t="str">
        <f t="shared" si="48"/>
        <v/>
      </c>
      <c r="G88" s="8" t="str">
        <f t="shared" si="49"/>
        <v/>
      </c>
      <c r="H88" s="8" t="str">
        <f t="shared" si="50"/>
        <v/>
      </c>
      <c r="I88" s="8" t="str">
        <f t="shared" si="51"/>
        <v/>
      </c>
      <c r="J88" s="8" t="str">
        <f t="shared" si="68"/>
        <v/>
      </c>
      <c r="K88" s="8" t="str">
        <f t="shared" si="36"/>
        <v/>
      </c>
      <c r="L88" s="8" t="str">
        <f t="shared" si="52"/>
        <v/>
      </c>
      <c r="M88" s="8" t="str">
        <f t="shared" si="37"/>
        <v/>
      </c>
      <c r="N88" s="9" t="str">
        <f t="shared" si="38"/>
        <v/>
      </c>
      <c r="T88" s="7" t="str">
        <f t="shared" si="53"/>
        <v/>
      </c>
      <c r="U88" s="8" t="str">
        <f t="shared" si="54"/>
        <v/>
      </c>
      <c r="V88" s="8" t="str">
        <f t="shared" si="55"/>
        <v/>
      </c>
      <c r="W88" s="8" t="str">
        <f t="shared" si="56"/>
        <v/>
      </c>
      <c r="X88" s="8" t="str">
        <f t="shared" si="69"/>
        <v/>
      </c>
      <c r="Y88" s="8" t="str">
        <f t="shared" si="39"/>
        <v/>
      </c>
      <c r="Z88" s="8" t="str">
        <f t="shared" si="57"/>
        <v/>
      </c>
      <c r="AA88" s="8" t="str">
        <f t="shared" si="40"/>
        <v/>
      </c>
      <c r="AB88" s="9" t="str">
        <f t="shared" si="41"/>
        <v/>
      </c>
      <c r="AH88" s="7" t="str">
        <f t="shared" si="58"/>
        <v/>
      </c>
      <c r="AI88" s="8" t="str">
        <f t="shared" si="59"/>
        <v/>
      </c>
      <c r="AJ88" s="11" t="str">
        <f t="shared" si="60"/>
        <v/>
      </c>
      <c r="AK88" s="11" t="str">
        <f t="shared" si="61"/>
        <v/>
      </c>
      <c r="AL88" s="11" t="str">
        <f t="shared" si="70"/>
        <v/>
      </c>
      <c r="AM88" s="8" t="str">
        <f t="shared" si="42"/>
        <v/>
      </c>
      <c r="AN88" s="8" t="str">
        <f t="shared" si="62"/>
        <v/>
      </c>
      <c r="AO88" s="11" t="str">
        <f t="shared" si="43"/>
        <v/>
      </c>
      <c r="AP88" s="9" t="str">
        <f t="shared" si="44"/>
        <v/>
      </c>
      <c r="AV88" s="7" t="str">
        <f t="shared" si="63"/>
        <v/>
      </c>
      <c r="AW88" s="8" t="str">
        <f t="shared" si="64"/>
        <v/>
      </c>
      <c r="AX88" s="8" t="str">
        <f t="shared" si="65"/>
        <v/>
      </c>
      <c r="AY88" s="8" t="str">
        <f t="shared" si="66"/>
        <v/>
      </c>
      <c r="AZ88" s="8" t="str">
        <f t="shared" si="71"/>
        <v/>
      </c>
      <c r="BA88" s="8" t="str">
        <f t="shared" si="45"/>
        <v/>
      </c>
      <c r="BB88" s="8" t="str">
        <f t="shared" si="67"/>
        <v/>
      </c>
      <c r="BC88" s="8" t="str">
        <f t="shared" si="46"/>
        <v/>
      </c>
      <c r="BD88" s="9" t="str">
        <f t="shared" si="47"/>
        <v/>
      </c>
    </row>
    <row r="89" spans="6:56" x14ac:dyDescent="0.2">
      <c r="F89" s="7" t="str">
        <f t="shared" si="48"/>
        <v/>
      </c>
      <c r="G89" s="8" t="str">
        <f t="shared" si="49"/>
        <v/>
      </c>
      <c r="H89" s="8" t="str">
        <f t="shared" si="50"/>
        <v/>
      </c>
      <c r="I89" s="8" t="str">
        <f t="shared" si="51"/>
        <v/>
      </c>
      <c r="J89" s="8" t="str">
        <f t="shared" si="68"/>
        <v/>
      </c>
      <c r="K89" s="8" t="str">
        <f t="shared" si="36"/>
        <v/>
      </c>
      <c r="L89" s="8" t="str">
        <f t="shared" si="52"/>
        <v/>
      </c>
      <c r="M89" s="8" t="str">
        <f t="shared" si="37"/>
        <v/>
      </c>
      <c r="N89" s="9" t="str">
        <f t="shared" si="38"/>
        <v/>
      </c>
      <c r="T89" s="7" t="str">
        <f t="shared" si="53"/>
        <v/>
      </c>
      <c r="U89" s="8" t="str">
        <f t="shared" si="54"/>
        <v/>
      </c>
      <c r="V89" s="8" t="str">
        <f t="shared" si="55"/>
        <v/>
      </c>
      <c r="W89" s="8" t="str">
        <f t="shared" si="56"/>
        <v/>
      </c>
      <c r="X89" s="8" t="str">
        <f t="shared" si="69"/>
        <v/>
      </c>
      <c r="Y89" s="8" t="str">
        <f t="shared" si="39"/>
        <v/>
      </c>
      <c r="Z89" s="8" t="str">
        <f t="shared" si="57"/>
        <v/>
      </c>
      <c r="AA89" s="8" t="str">
        <f t="shared" si="40"/>
        <v/>
      </c>
      <c r="AB89" s="9" t="str">
        <f t="shared" si="41"/>
        <v/>
      </c>
      <c r="AH89" s="7" t="str">
        <f t="shared" si="58"/>
        <v/>
      </c>
      <c r="AI89" s="8" t="str">
        <f t="shared" si="59"/>
        <v/>
      </c>
      <c r="AJ89" s="11" t="str">
        <f t="shared" si="60"/>
        <v/>
      </c>
      <c r="AK89" s="11" t="str">
        <f t="shared" si="61"/>
        <v/>
      </c>
      <c r="AL89" s="11" t="str">
        <f t="shared" si="70"/>
        <v/>
      </c>
      <c r="AM89" s="8" t="str">
        <f t="shared" si="42"/>
        <v/>
      </c>
      <c r="AN89" s="8" t="str">
        <f t="shared" si="62"/>
        <v/>
      </c>
      <c r="AO89" s="11" t="str">
        <f t="shared" si="43"/>
        <v/>
      </c>
      <c r="AP89" s="9" t="str">
        <f t="shared" si="44"/>
        <v/>
      </c>
      <c r="AV89" s="7" t="str">
        <f t="shared" si="63"/>
        <v/>
      </c>
      <c r="AW89" s="8" t="str">
        <f t="shared" si="64"/>
        <v/>
      </c>
      <c r="AX89" s="8" t="str">
        <f t="shared" si="65"/>
        <v/>
      </c>
      <c r="AY89" s="8" t="str">
        <f t="shared" si="66"/>
        <v/>
      </c>
      <c r="AZ89" s="8" t="str">
        <f t="shared" si="71"/>
        <v/>
      </c>
      <c r="BA89" s="8" t="str">
        <f t="shared" si="45"/>
        <v/>
      </c>
      <c r="BB89" s="8" t="str">
        <f t="shared" si="67"/>
        <v/>
      </c>
      <c r="BC89" s="8" t="str">
        <f t="shared" si="46"/>
        <v/>
      </c>
      <c r="BD89" s="9" t="str">
        <f t="shared" si="47"/>
        <v/>
      </c>
    </row>
    <row r="90" spans="6:56" x14ac:dyDescent="0.2">
      <c r="F90" s="7" t="str">
        <f t="shared" si="48"/>
        <v/>
      </c>
      <c r="G90" s="8" t="str">
        <f t="shared" si="49"/>
        <v/>
      </c>
      <c r="H90" s="8" t="str">
        <f t="shared" si="50"/>
        <v/>
      </c>
      <c r="I90" s="8" t="str">
        <f t="shared" si="51"/>
        <v/>
      </c>
      <c r="J90" s="8" t="str">
        <f t="shared" si="68"/>
        <v/>
      </c>
      <c r="K90" s="8" t="str">
        <f t="shared" si="36"/>
        <v/>
      </c>
      <c r="L90" s="8" t="str">
        <f t="shared" si="52"/>
        <v/>
      </c>
      <c r="M90" s="8" t="str">
        <f t="shared" si="37"/>
        <v/>
      </c>
      <c r="N90" s="9" t="str">
        <f t="shared" si="38"/>
        <v/>
      </c>
      <c r="T90" s="7" t="str">
        <f t="shared" si="53"/>
        <v/>
      </c>
      <c r="U90" s="8" t="str">
        <f t="shared" si="54"/>
        <v/>
      </c>
      <c r="V90" s="8" t="str">
        <f t="shared" si="55"/>
        <v/>
      </c>
      <c r="W90" s="8" t="str">
        <f t="shared" si="56"/>
        <v/>
      </c>
      <c r="X90" s="8" t="str">
        <f t="shared" si="69"/>
        <v/>
      </c>
      <c r="Y90" s="8" t="str">
        <f t="shared" si="39"/>
        <v/>
      </c>
      <c r="Z90" s="8" t="str">
        <f t="shared" si="57"/>
        <v/>
      </c>
      <c r="AA90" s="8" t="str">
        <f t="shared" si="40"/>
        <v/>
      </c>
      <c r="AB90" s="9" t="str">
        <f t="shared" si="41"/>
        <v/>
      </c>
      <c r="AH90" s="7" t="str">
        <f t="shared" si="58"/>
        <v/>
      </c>
      <c r="AI90" s="8" t="str">
        <f t="shared" si="59"/>
        <v/>
      </c>
      <c r="AJ90" s="11" t="str">
        <f t="shared" si="60"/>
        <v/>
      </c>
      <c r="AK90" s="11" t="str">
        <f t="shared" si="61"/>
        <v/>
      </c>
      <c r="AL90" s="11" t="str">
        <f t="shared" si="70"/>
        <v/>
      </c>
      <c r="AM90" s="8" t="str">
        <f t="shared" si="42"/>
        <v/>
      </c>
      <c r="AN90" s="8" t="str">
        <f t="shared" si="62"/>
        <v/>
      </c>
      <c r="AO90" s="11" t="str">
        <f t="shared" si="43"/>
        <v/>
      </c>
      <c r="AP90" s="9" t="str">
        <f t="shared" si="44"/>
        <v/>
      </c>
      <c r="AV90" s="7" t="str">
        <f t="shared" si="63"/>
        <v/>
      </c>
      <c r="AW90" s="8" t="str">
        <f t="shared" si="64"/>
        <v/>
      </c>
      <c r="AX90" s="8" t="str">
        <f t="shared" si="65"/>
        <v/>
      </c>
      <c r="AY90" s="8" t="str">
        <f t="shared" si="66"/>
        <v/>
      </c>
      <c r="AZ90" s="8" t="str">
        <f t="shared" si="71"/>
        <v/>
      </c>
      <c r="BA90" s="8" t="str">
        <f t="shared" si="45"/>
        <v/>
      </c>
      <c r="BB90" s="8" t="str">
        <f t="shared" si="67"/>
        <v/>
      </c>
      <c r="BC90" s="8" t="str">
        <f t="shared" si="46"/>
        <v/>
      </c>
      <c r="BD90" s="9" t="str">
        <f t="shared" si="47"/>
        <v/>
      </c>
    </row>
    <row r="91" spans="6:56" x14ac:dyDescent="0.2">
      <c r="F91" s="7" t="str">
        <f t="shared" si="48"/>
        <v/>
      </c>
      <c r="G91" s="8" t="str">
        <f t="shared" si="49"/>
        <v/>
      </c>
      <c r="H91" s="8" t="str">
        <f t="shared" si="50"/>
        <v/>
      </c>
      <c r="I91" s="8" t="str">
        <f t="shared" si="51"/>
        <v/>
      </c>
      <c r="J91" s="8" t="str">
        <f t="shared" si="68"/>
        <v/>
      </c>
      <c r="K91" s="8" t="str">
        <f t="shared" si="36"/>
        <v/>
      </c>
      <c r="L91" s="8" t="str">
        <f t="shared" si="52"/>
        <v/>
      </c>
      <c r="M91" s="8" t="str">
        <f t="shared" si="37"/>
        <v/>
      </c>
      <c r="N91" s="9" t="str">
        <f t="shared" si="38"/>
        <v/>
      </c>
      <c r="T91" s="7" t="str">
        <f t="shared" si="53"/>
        <v/>
      </c>
      <c r="U91" s="8" t="str">
        <f t="shared" si="54"/>
        <v/>
      </c>
      <c r="V91" s="8" t="str">
        <f t="shared" si="55"/>
        <v/>
      </c>
      <c r="W91" s="8" t="str">
        <f t="shared" si="56"/>
        <v/>
      </c>
      <c r="X91" s="8" t="str">
        <f t="shared" si="69"/>
        <v/>
      </c>
      <c r="Y91" s="8" t="str">
        <f t="shared" si="39"/>
        <v/>
      </c>
      <c r="Z91" s="8" t="str">
        <f t="shared" si="57"/>
        <v/>
      </c>
      <c r="AA91" s="8" t="str">
        <f t="shared" si="40"/>
        <v/>
      </c>
      <c r="AB91" s="9" t="str">
        <f t="shared" si="41"/>
        <v/>
      </c>
      <c r="AH91" s="7" t="str">
        <f t="shared" si="58"/>
        <v/>
      </c>
      <c r="AI91" s="8" t="str">
        <f t="shared" si="59"/>
        <v/>
      </c>
      <c r="AJ91" s="11" t="str">
        <f t="shared" si="60"/>
        <v/>
      </c>
      <c r="AK91" s="11" t="str">
        <f t="shared" si="61"/>
        <v/>
      </c>
      <c r="AL91" s="11" t="str">
        <f t="shared" si="70"/>
        <v/>
      </c>
      <c r="AM91" s="8" t="str">
        <f t="shared" si="42"/>
        <v/>
      </c>
      <c r="AN91" s="8" t="str">
        <f t="shared" si="62"/>
        <v/>
      </c>
      <c r="AO91" s="11" t="str">
        <f t="shared" si="43"/>
        <v/>
      </c>
      <c r="AP91" s="9" t="str">
        <f t="shared" si="44"/>
        <v/>
      </c>
      <c r="AV91" s="7" t="str">
        <f t="shared" si="63"/>
        <v/>
      </c>
      <c r="AW91" s="8" t="str">
        <f t="shared" si="64"/>
        <v/>
      </c>
      <c r="AX91" s="8" t="str">
        <f t="shared" si="65"/>
        <v/>
      </c>
      <c r="AY91" s="8" t="str">
        <f t="shared" si="66"/>
        <v/>
      </c>
      <c r="AZ91" s="8" t="str">
        <f t="shared" si="71"/>
        <v/>
      </c>
      <c r="BA91" s="8" t="str">
        <f t="shared" si="45"/>
        <v/>
      </c>
      <c r="BB91" s="8" t="str">
        <f t="shared" si="67"/>
        <v/>
      </c>
      <c r="BC91" s="8" t="str">
        <f t="shared" si="46"/>
        <v/>
      </c>
      <c r="BD91" s="9" t="str">
        <f t="shared" si="47"/>
        <v/>
      </c>
    </row>
    <row r="92" spans="6:56" x14ac:dyDescent="0.2">
      <c r="F92" s="7" t="str">
        <f t="shared" si="48"/>
        <v/>
      </c>
      <c r="G92" s="8" t="str">
        <f t="shared" si="49"/>
        <v/>
      </c>
      <c r="H92" s="8" t="str">
        <f t="shared" si="50"/>
        <v/>
      </c>
      <c r="I92" s="8" t="str">
        <f t="shared" si="51"/>
        <v/>
      </c>
      <c r="J92" s="8" t="str">
        <f t="shared" si="68"/>
        <v/>
      </c>
      <c r="K92" s="8" t="str">
        <f t="shared" si="36"/>
        <v/>
      </c>
      <c r="L92" s="8" t="str">
        <f t="shared" si="52"/>
        <v/>
      </c>
      <c r="M92" s="8" t="str">
        <f t="shared" si="37"/>
        <v/>
      </c>
      <c r="N92" s="9" t="str">
        <f t="shared" si="38"/>
        <v/>
      </c>
      <c r="T92" s="7" t="str">
        <f t="shared" si="53"/>
        <v/>
      </c>
      <c r="U92" s="8" t="str">
        <f t="shared" si="54"/>
        <v/>
      </c>
      <c r="V92" s="8" t="str">
        <f t="shared" si="55"/>
        <v/>
      </c>
      <c r="W92" s="8" t="str">
        <f t="shared" si="56"/>
        <v/>
      </c>
      <c r="X92" s="8" t="str">
        <f t="shared" si="69"/>
        <v/>
      </c>
      <c r="Y92" s="8" t="str">
        <f t="shared" si="39"/>
        <v/>
      </c>
      <c r="Z92" s="8" t="str">
        <f t="shared" si="57"/>
        <v/>
      </c>
      <c r="AA92" s="8" t="str">
        <f t="shared" si="40"/>
        <v/>
      </c>
      <c r="AB92" s="9" t="str">
        <f t="shared" si="41"/>
        <v/>
      </c>
      <c r="AH92" s="7" t="str">
        <f t="shared" si="58"/>
        <v/>
      </c>
      <c r="AI92" s="8" t="str">
        <f t="shared" si="59"/>
        <v/>
      </c>
      <c r="AJ92" s="11" t="str">
        <f t="shared" si="60"/>
        <v/>
      </c>
      <c r="AK92" s="11" t="str">
        <f t="shared" si="61"/>
        <v/>
      </c>
      <c r="AL92" s="11" t="str">
        <f t="shared" si="70"/>
        <v/>
      </c>
      <c r="AM92" s="8" t="str">
        <f t="shared" si="42"/>
        <v/>
      </c>
      <c r="AN92" s="8" t="str">
        <f t="shared" si="62"/>
        <v/>
      </c>
      <c r="AO92" s="11" t="str">
        <f t="shared" si="43"/>
        <v/>
      </c>
      <c r="AP92" s="9" t="str">
        <f t="shared" si="44"/>
        <v/>
      </c>
      <c r="AV92" s="7" t="str">
        <f t="shared" si="63"/>
        <v/>
      </c>
      <c r="AW92" s="8" t="str">
        <f t="shared" si="64"/>
        <v/>
      </c>
      <c r="AX92" s="8" t="str">
        <f t="shared" si="65"/>
        <v/>
      </c>
      <c r="AY92" s="8" t="str">
        <f t="shared" si="66"/>
        <v/>
      </c>
      <c r="AZ92" s="8" t="str">
        <f t="shared" si="71"/>
        <v/>
      </c>
      <c r="BA92" s="8" t="str">
        <f t="shared" si="45"/>
        <v/>
      </c>
      <c r="BB92" s="8" t="str">
        <f t="shared" si="67"/>
        <v/>
      </c>
      <c r="BC92" s="8" t="str">
        <f t="shared" si="46"/>
        <v/>
      </c>
      <c r="BD92" s="9" t="str">
        <f t="shared" si="47"/>
        <v/>
      </c>
    </row>
    <row r="93" spans="6:56" x14ac:dyDescent="0.2">
      <c r="F93" s="7" t="str">
        <f t="shared" si="48"/>
        <v/>
      </c>
      <c r="G93" s="8" t="str">
        <f t="shared" si="49"/>
        <v/>
      </c>
      <c r="H93" s="8" t="str">
        <f t="shared" si="50"/>
        <v/>
      </c>
      <c r="I93" s="8" t="str">
        <f t="shared" si="51"/>
        <v/>
      </c>
      <c r="J93" s="8" t="str">
        <f t="shared" si="68"/>
        <v/>
      </c>
      <c r="K93" s="8" t="str">
        <f t="shared" si="36"/>
        <v/>
      </c>
      <c r="L93" s="8" t="str">
        <f t="shared" si="52"/>
        <v/>
      </c>
      <c r="M93" s="8" t="str">
        <f t="shared" si="37"/>
        <v/>
      </c>
      <c r="N93" s="9" t="str">
        <f t="shared" si="38"/>
        <v/>
      </c>
      <c r="T93" s="7" t="str">
        <f t="shared" si="53"/>
        <v/>
      </c>
      <c r="U93" s="8" t="str">
        <f t="shared" si="54"/>
        <v/>
      </c>
      <c r="V93" s="8" t="str">
        <f t="shared" si="55"/>
        <v/>
      </c>
      <c r="W93" s="8" t="str">
        <f t="shared" si="56"/>
        <v/>
      </c>
      <c r="X93" s="8" t="str">
        <f t="shared" si="69"/>
        <v/>
      </c>
      <c r="Y93" s="8" t="str">
        <f t="shared" si="39"/>
        <v/>
      </c>
      <c r="Z93" s="8" t="str">
        <f t="shared" si="57"/>
        <v/>
      </c>
      <c r="AA93" s="8" t="str">
        <f t="shared" si="40"/>
        <v/>
      </c>
      <c r="AB93" s="9" t="str">
        <f t="shared" si="41"/>
        <v/>
      </c>
      <c r="AH93" s="7" t="str">
        <f t="shared" si="58"/>
        <v/>
      </c>
      <c r="AI93" s="8" t="str">
        <f t="shared" si="59"/>
        <v/>
      </c>
      <c r="AJ93" s="11" t="str">
        <f t="shared" si="60"/>
        <v/>
      </c>
      <c r="AK93" s="11" t="str">
        <f t="shared" si="61"/>
        <v/>
      </c>
      <c r="AL93" s="11" t="str">
        <f t="shared" si="70"/>
        <v/>
      </c>
      <c r="AM93" s="8" t="str">
        <f t="shared" si="42"/>
        <v/>
      </c>
      <c r="AN93" s="8" t="str">
        <f t="shared" si="62"/>
        <v/>
      </c>
      <c r="AO93" s="11" t="str">
        <f t="shared" si="43"/>
        <v/>
      </c>
      <c r="AP93" s="9" t="str">
        <f t="shared" si="44"/>
        <v/>
      </c>
      <c r="AV93" s="7" t="str">
        <f t="shared" si="63"/>
        <v/>
      </c>
      <c r="AW93" s="8" t="str">
        <f t="shared" si="64"/>
        <v/>
      </c>
      <c r="AX93" s="8" t="str">
        <f t="shared" si="65"/>
        <v/>
      </c>
      <c r="AY93" s="8" t="str">
        <f t="shared" si="66"/>
        <v/>
      </c>
      <c r="AZ93" s="8" t="str">
        <f t="shared" si="71"/>
        <v/>
      </c>
      <c r="BA93" s="8" t="str">
        <f t="shared" si="45"/>
        <v/>
      </c>
      <c r="BB93" s="8" t="str">
        <f t="shared" si="67"/>
        <v/>
      </c>
      <c r="BC93" s="8" t="str">
        <f t="shared" si="46"/>
        <v/>
      </c>
      <c r="BD93" s="9" t="str">
        <f t="shared" si="47"/>
        <v/>
      </c>
    </row>
    <row r="94" spans="6:56" x14ac:dyDescent="0.2">
      <c r="F94" s="7" t="str">
        <f t="shared" si="48"/>
        <v/>
      </c>
      <c r="G94" s="8" t="str">
        <f t="shared" si="49"/>
        <v/>
      </c>
      <c r="H94" s="8" t="str">
        <f t="shared" si="50"/>
        <v/>
      </c>
      <c r="I94" s="8" t="str">
        <f t="shared" si="51"/>
        <v/>
      </c>
      <c r="J94" s="8" t="str">
        <f t="shared" si="68"/>
        <v/>
      </c>
      <c r="K94" s="8" t="str">
        <f t="shared" si="36"/>
        <v/>
      </c>
      <c r="L94" s="8" t="str">
        <f t="shared" si="52"/>
        <v/>
      </c>
      <c r="M94" s="8" t="str">
        <f t="shared" si="37"/>
        <v/>
      </c>
      <c r="N94" s="9" t="str">
        <f t="shared" si="38"/>
        <v/>
      </c>
      <c r="T94" s="7" t="str">
        <f t="shared" si="53"/>
        <v/>
      </c>
      <c r="U94" s="8" t="str">
        <f t="shared" si="54"/>
        <v/>
      </c>
      <c r="V94" s="8" t="str">
        <f t="shared" si="55"/>
        <v/>
      </c>
      <c r="W94" s="8" t="str">
        <f t="shared" si="56"/>
        <v/>
      </c>
      <c r="X94" s="8" t="str">
        <f t="shared" si="69"/>
        <v/>
      </c>
      <c r="Y94" s="8" t="str">
        <f t="shared" si="39"/>
        <v/>
      </c>
      <c r="Z94" s="8" t="str">
        <f t="shared" si="57"/>
        <v/>
      </c>
      <c r="AA94" s="8" t="str">
        <f t="shared" si="40"/>
        <v/>
      </c>
      <c r="AB94" s="9" t="str">
        <f t="shared" si="41"/>
        <v/>
      </c>
      <c r="AH94" s="7" t="str">
        <f t="shared" si="58"/>
        <v/>
      </c>
      <c r="AI94" s="8" t="str">
        <f t="shared" si="59"/>
        <v/>
      </c>
      <c r="AJ94" s="11" t="str">
        <f t="shared" si="60"/>
        <v/>
      </c>
      <c r="AK94" s="11" t="str">
        <f t="shared" si="61"/>
        <v/>
      </c>
      <c r="AL94" s="11" t="str">
        <f t="shared" si="70"/>
        <v/>
      </c>
      <c r="AM94" s="8" t="str">
        <f t="shared" si="42"/>
        <v/>
      </c>
      <c r="AN94" s="8" t="str">
        <f t="shared" si="62"/>
        <v/>
      </c>
      <c r="AO94" s="11" t="str">
        <f t="shared" si="43"/>
        <v/>
      </c>
      <c r="AP94" s="9" t="str">
        <f t="shared" si="44"/>
        <v/>
      </c>
      <c r="AV94" s="7" t="str">
        <f t="shared" si="63"/>
        <v/>
      </c>
      <c r="AW94" s="8" t="str">
        <f t="shared" si="64"/>
        <v/>
      </c>
      <c r="AX94" s="8" t="str">
        <f t="shared" si="65"/>
        <v/>
      </c>
      <c r="AY94" s="8" t="str">
        <f t="shared" si="66"/>
        <v/>
      </c>
      <c r="AZ94" s="8" t="str">
        <f t="shared" si="71"/>
        <v/>
      </c>
      <c r="BA94" s="8" t="str">
        <f t="shared" si="45"/>
        <v/>
      </c>
      <c r="BB94" s="8" t="str">
        <f t="shared" si="67"/>
        <v/>
      </c>
      <c r="BC94" s="8" t="str">
        <f t="shared" si="46"/>
        <v/>
      </c>
      <c r="BD94" s="9" t="str">
        <f t="shared" si="47"/>
        <v/>
      </c>
    </row>
    <row r="95" spans="6:56" x14ac:dyDescent="0.2">
      <c r="F95" s="7" t="str">
        <f t="shared" si="48"/>
        <v/>
      </c>
      <c r="G95" s="8" t="str">
        <f t="shared" si="49"/>
        <v/>
      </c>
      <c r="H95" s="8" t="str">
        <f t="shared" si="50"/>
        <v/>
      </c>
      <c r="I95" s="8" t="str">
        <f t="shared" si="51"/>
        <v/>
      </c>
      <c r="J95" s="8" t="str">
        <f t="shared" si="68"/>
        <v/>
      </c>
      <c r="K95" s="8" t="str">
        <f t="shared" si="36"/>
        <v/>
      </c>
      <c r="L95" s="8" t="str">
        <f t="shared" si="52"/>
        <v/>
      </c>
      <c r="M95" s="8" t="str">
        <f t="shared" si="37"/>
        <v/>
      </c>
      <c r="N95" s="9" t="str">
        <f t="shared" si="38"/>
        <v/>
      </c>
      <c r="T95" s="7" t="str">
        <f t="shared" si="53"/>
        <v/>
      </c>
      <c r="U95" s="8" t="str">
        <f t="shared" si="54"/>
        <v/>
      </c>
      <c r="V95" s="8" t="str">
        <f t="shared" si="55"/>
        <v/>
      </c>
      <c r="W95" s="8" t="str">
        <f t="shared" si="56"/>
        <v/>
      </c>
      <c r="X95" s="8" t="str">
        <f t="shared" si="69"/>
        <v/>
      </c>
      <c r="Y95" s="8" t="str">
        <f t="shared" si="39"/>
        <v/>
      </c>
      <c r="Z95" s="8" t="str">
        <f t="shared" si="57"/>
        <v/>
      </c>
      <c r="AA95" s="8" t="str">
        <f t="shared" si="40"/>
        <v/>
      </c>
      <c r="AB95" s="9" t="str">
        <f t="shared" si="41"/>
        <v/>
      </c>
      <c r="AH95" s="7" t="str">
        <f t="shared" si="58"/>
        <v/>
      </c>
      <c r="AI95" s="8" t="str">
        <f t="shared" si="59"/>
        <v/>
      </c>
      <c r="AJ95" s="11" t="str">
        <f t="shared" si="60"/>
        <v/>
      </c>
      <c r="AK95" s="11" t="str">
        <f t="shared" si="61"/>
        <v/>
      </c>
      <c r="AL95" s="11" t="str">
        <f t="shared" si="70"/>
        <v/>
      </c>
      <c r="AM95" s="8" t="str">
        <f t="shared" si="42"/>
        <v/>
      </c>
      <c r="AN95" s="8" t="str">
        <f t="shared" si="62"/>
        <v/>
      </c>
      <c r="AO95" s="11" t="str">
        <f t="shared" si="43"/>
        <v/>
      </c>
      <c r="AP95" s="9" t="str">
        <f t="shared" si="44"/>
        <v/>
      </c>
      <c r="AV95" s="7" t="str">
        <f t="shared" si="63"/>
        <v/>
      </c>
      <c r="AW95" s="8" t="str">
        <f t="shared" si="64"/>
        <v/>
      </c>
      <c r="AX95" s="8" t="str">
        <f t="shared" si="65"/>
        <v/>
      </c>
      <c r="AY95" s="8" t="str">
        <f t="shared" si="66"/>
        <v/>
      </c>
      <c r="AZ95" s="8" t="str">
        <f t="shared" si="71"/>
        <v/>
      </c>
      <c r="BA95" s="8" t="str">
        <f t="shared" si="45"/>
        <v/>
      </c>
      <c r="BB95" s="8" t="str">
        <f t="shared" si="67"/>
        <v/>
      </c>
      <c r="BC95" s="8" t="str">
        <f t="shared" si="46"/>
        <v/>
      </c>
      <c r="BD95" s="9" t="str">
        <f t="shared" si="47"/>
        <v/>
      </c>
    </row>
    <row r="96" spans="6:56" x14ac:dyDescent="0.2">
      <c r="F96" s="7" t="str">
        <f t="shared" si="48"/>
        <v/>
      </c>
      <c r="G96" s="8" t="str">
        <f t="shared" si="49"/>
        <v/>
      </c>
      <c r="H96" s="8" t="str">
        <f t="shared" si="50"/>
        <v/>
      </c>
      <c r="I96" s="8" t="str">
        <f t="shared" si="51"/>
        <v/>
      </c>
      <c r="J96" s="8" t="str">
        <f t="shared" si="68"/>
        <v/>
      </c>
      <c r="K96" s="8" t="str">
        <f t="shared" si="36"/>
        <v/>
      </c>
      <c r="L96" s="8" t="str">
        <f t="shared" si="52"/>
        <v/>
      </c>
      <c r="M96" s="8" t="str">
        <f t="shared" si="37"/>
        <v/>
      </c>
      <c r="N96" s="9" t="str">
        <f t="shared" si="38"/>
        <v/>
      </c>
      <c r="T96" s="7" t="str">
        <f t="shared" si="53"/>
        <v/>
      </c>
      <c r="U96" s="8" t="str">
        <f t="shared" si="54"/>
        <v/>
      </c>
      <c r="V96" s="8" t="str">
        <f t="shared" si="55"/>
        <v/>
      </c>
      <c r="W96" s="8" t="str">
        <f t="shared" si="56"/>
        <v/>
      </c>
      <c r="X96" s="8" t="str">
        <f t="shared" si="69"/>
        <v/>
      </c>
      <c r="Y96" s="8" t="str">
        <f t="shared" si="39"/>
        <v/>
      </c>
      <c r="Z96" s="8" t="str">
        <f t="shared" si="57"/>
        <v/>
      </c>
      <c r="AA96" s="8" t="str">
        <f t="shared" si="40"/>
        <v/>
      </c>
      <c r="AB96" s="9" t="str">
        <f t="shared" si="41"/>
        <v/>
      </c>
      <c r="AH96" s="7" t="str">
        <f t="shared" si="58"/>
        <v/>
      </c>
      <c r="AI96" s="8" t="str">
        <f t="shared" si="59"/>
        <v/>
      </c>
      <c r="AJ96" s="11" t="str">
        <f t="shared" si="60"/>
        <v/>
      </c>
      <c r="AK96" s="11" t="str">
        <f t="shared" si="61"/>
        <v/>
      </c>
      <c r="AL96" s="11" t="str">
        <f t="shared" si="70"/>
        <v/>
      </c>
      <c r="AM96" s="8" t="str">
        <f t="shared" si="42"/>
        <v/>
      </c>
      <c r="AN96" s="8" t="str">
        <f t="shared" si="62"/>
        <v/>
      </c>
      <c r="AO96" s="11" t="str">
        <f t="shared" si="43"/>
        <v/>
      </c>
      <c r="AP96" s="9" t="str">
        <f t="shared" si="44"/>
        <v/>
      </c>
      <c r="AV96" s="7" t="str">
        <f t="shared" si="63"/>
        <v/>
      </c>
      <c r="AW96" s="8" t="str">
        <f t="shared" si="64"/>
        <v/>
      </c>
      <c r="AX96" s="8" t="str">
        <f t="shared" si="65"/>
        <v/>
      </c>
      <c r="AY96" s="8" t="str">
        <f t="shared" si="66"/>
        <v/>
      </c>
      <c r="AZ96" s="8" t="str">
        <f t="shared" si="71"/>
        <v/>
      </c>
      <c r="BA96" s="8" t="str">
        <f t="shared" si="45"/>
        <v/>
      </c>
      <c r="BB96" s="8" t="str">
        <f t="shared" si="67"/>
        <v/>
      </c>
      <c r="BC96" s="8" t="str">
        <f t="shared" si="46"/>
        <v/>
      </c>
      <c r="BD96" s="9" t="str">
        <f t="shared" si="47"/>
        <v/>
      </c>
    </row>
    <row r="97" spans="6:56" x14ac:dyDescent="0.2">
      <c r="F97" s="7" t="str">
        <f t="shared" si="48"/>
        <v/>
      </c>
      <c r="G97" s="8" t="str">
        <f t="shared" si="49"/>
        <v/>
      </c>
      <c r="H97" s="8" t="str">
        <f t="shared" si="50"/>
        <v/>
      </c>
      <c r="I97" s="8" t="str">
        <f t="shared" si="51"/>
        <v/>
      </c>
      <c r="J97" s="8" t="str">
        <f t="shared" si="68"/>
        <v/>
      </c>
      <c r="K97" s="8" t="str">
        <f t="shared" si="36"/>
        <v/>
      </c>
      <c r="L97" s="8" t="str">
        <f t="shared" si="52"/>
        <v/>
      </c>
      <c r="M97" s="8" t="str">
        <f t="shared" si="37"/>
        <v/>
      </c>
      <c r="N97" s="9" t="str">
        <f t="shared" si="38"/>
        <v/>
      </c>
      <c r="T97" s="7" t="str">
        <f t="shared" si="53"/>
        <v/>
      </c>
      <c r="U97" s="8" t="str">
        <f t="shared" si="54"/>
        <v/>
      </c>
      <c r="V97" s="8" t="str">
        <f t="shared" si="55"/>
        <v/>
      </c>
      <c r="W97" s="8" t="str">
        <f t="shared" si="56"/>
        <v/>
      </c>
      <c r="X97" s="8" t="str">
        <f t="shared" si="69"/>
        <v/>
      </c>
      <c r="Y97" s="8" t="str">
        <f t="shared" si="39"/>
        <v/>
      </c>
      <c r="Z97" s="8" t="str">
        <f t="shared" si="57"/>
        <v/>
      </c>
      <c r="AA97" s="8" t="str">
        <f t="shared" si="40"/>
        <v/>
      </c>
      <c r="AB97" s="9" t="str">
        <f t="shared" si="41"/>
        <v/>
      </c>
      <c r="AH97" s="7" t="str">
        <f t="shared" si="58"/>
        <v/>
      </c>
      <c r="AI97" s="8" t="str">
        <f t="shared" si="59"/>
        <v/>
      </c>
      <c r="AJ97" s="11" t="str">
        <f t="shared" si="60"/>
        <v/>
      </c>
      <c r="AK97" s="11" t="str">
        <f t="shared" si="61"/>
        <v/>
      </c>
      <c r="AL97" s="11" t="str">
        <f t="shared" si="70"/>
        <v/>
      </c>
      <c r="AM97" s="8" t="str">
        <f t="shared" si="42"/>
        <v/>
      </c>
      <c r="AN97" s="8" t="str">
        <f t="shared" si="62"/>
        <v/>
      </c>
      <c r="AO97" s="11" t="str">
        <f t="shared" si="43"/>
        <v/>
      </c>
      <c r="AP97" s="9" t="str">
        <f t="shared" si="44"/>
        <v/>
      </c>
      <c r="AV97" s="7" t="str">
        <f t="shared" si="63"/>
        <v/>
      </c>
      <c r="AW97" s="8" t="str">
        <f t="shared" si="64"/>
        <v/>
      </c>
      <c r="AX97" s="8" t="str">
        <f t="shared" si="65"/>
        <v/>
      </c>
      <c r="AY97" s="8" t="str">
        <f t="shared" si="66"/>
        <v/>
      </c>
      <c r="AZ97" s="8" t="str">
        <f t="shared" si="71"/>
        <v/>
      </c>
      <c r="BA97" s="8" t="str">
        <f t="shared" si="45"/>
        <v/>
      </c>
      <c r="BB97" s="8" t="str">
        <f t="shared" si="67"/>
        <v/>
      </c>
      <c r="BC97" s="8" t="str">
        <f t="shared" si="46"/>
        <v/>
      </c>
      <c r="BD97" s="9" t="str">
        <f t="shared" si="47"/>
        <v/>
      </c>
    </row>
    <row r="98" spans="6:56" x14ac:dyDescent="0.2">
      <c r="F98" s="7" t="str">
        <f t="shared" si="48"/>
        <v/>
      </c>
      <c r="G98" s="8" t="str">
        <f t="shared" si="49"/>
        <v/>
      </c>
      <c r="H98" s="8" t="str">
        <f t="shared" si="50"/>
        <v/>
      </c>
      <c r="I98" s="8" t="str">
        <f t="shared" si="51"/>
        <v/>
      </c>
      <c r="J98" s="8" t="str">
        <f t="shared" si="68"/>
        <v/>
      </c>
      <c r="K98" s="8" t="str">
        <f t="shared" si="36"/>
        <v/>
      </c>
      <c r="L98" s="8" t="str">
        <f t="shared" si="52"/>
        <v/>
      </c>
      <c r="M98" s="8" t="str">
        <f t="shared" si="37"/>
        <v/>
      </c>
      <c r="N98" s="9" t="str">
        <f t="shared" si="38"/>
        <v/>
      </c>
      <c r="T98" s="7" t="str">
        <f t="shared" si="53"/>
        <v/>
      </c>
      <c r="U98" s="8" t="str">
        <f t="shared" si="54"/>
        <v/>
      </c>
      <c r="V98" s="8" t="str">
        <f t="shared" si="55"/>
        <v/>
      </c>
      <c r="W98" s="8" t="str">
        <f t="shared" si="56"/>
        <v/>
      </c>
      <c r="X98" s="8" t="str">
        <f t="shared" si="69"/>
        <v/>
      </c>
      <c r="Y98" s="8" t="str">
        <f t="shared" si="39"/>
        <v/>
      </c>
      <c r="Z98" s="8" t="str">
        <f t="shared" si="57"/>
        <v/>
      </c>
      <c r="AA98" s="8" t="str">
        <f t="shared" si="40"/>
        <v/>
      </c>
      <c r="AB98" s="9" t="str">
        <f t="shared" si="41"/>
        <v/>
      </c>
      <c r="AH98" s="7" t="str">
        <f t="shared" si="58"/>
        <v/>
      </c>
      <c r="AI98" s="8" t="str">
        <f t="shared" si="59"/>
        <v/>
      </c>
      <c r="AJ98" s="11" t="str">
        <f t="shared" si="60"/>
        <v/>
      </c>
      <c r="AK98" s="11" t="str">
        <f t="shared" si="61"/>
        <v/>
      </c>
      <c r="AL98" s="11" t="str">
        <f t="shared" si="70"/>
        <v/>
      </c>
      <c r="AM98" s="8" t="str">
        <f t="shared" si="42"/>
        <v/>
      </c>
      <c r="AN98" s="8" t="str">
        <f t="shared" si="62"/>
        <v/>
      </c>
      <c r="AO98" s="11" t="str">
        <f t="shared" si="43"/>
        <v/>
      </c>
      <c r="AP98" s="9" t="str">
        <f t="shared" si="44"/>
        <v/>
      </c>
      <c r="AV98" s="7" t="str">
        <f t="shared" si="63"/>
        <v/>
      </c>
      <c r="AW98" s="8" t="str">
        <f t="shared" si="64"/>
        <v/>
      </c>
      <c r="AX98" s="8" t="str">
        <f t="shared" si="65"/>
        <v/>
      </c>
      <c r="AY98" s="8" t="str">
        <f t="shared" si="66"/>
        <v/>
      </c>
      <c r="AZ98" s="8" t="str">
        <f t="shared" si="71"/>
        <v/>
      </c>
      <c r="BA98" s="8" t="str">
        <f t="shared" si="45"/>
        <v/>
      </c>
      <c r="BB98" s="8" t="str">
        <f t="shared" si="67"/>
        <v/>
      </c>
      <c r="BC98" s="8" t="str">
        <f t="shared" si="46"/>
        <v/>
      </c>
      <c r="BD98" s="9" t="str">
        <f t="shared" si="47"/>
        <v/>
      </c>
    </row>
    <row r="99" spans="6:56" x14ac:dyDescent="0.2">
      <c r="F99" s="7" t="str">
        <f t="shared" si="48"/>
        <v/>
      </c>
      <c r="G99" s="8" t="str">
        <f t="shared" si="49"/>
        <v/>
      </c>
      <c r="H99" s="8" t="str">
        <f t="shared" si="50"/>
        <v/>
      </c>
      <c r="I99" s="8" t="str">
        <f t="shared" si="51"/>
        <v/>
      </c>
      <c r="J99" s="8" t="str">
        <f t="shared" si="68"/>
        <v/>
      </c>
      <c r="K99" s="8" t="str">
        <f t="shared" si="36"/>
        <v/>
      </c>
      <c r="L99" s="8" t="str">
        <f t="shared" si="52"/>
        <v/>
      </c>
      <c r="M99" s="8" t="str">
        <f t="shared" si="37"/>
        <v/>
      </c>
      <c r="N99" s="9" t="str">
        <f t="shared" si="38"/>
        <v/>
      </c>
      <c r="T99" s="7" t="str">
        <f t="shared" si="53"/>
        <v/>
      </c>
      <c r="U99" s="8" t="str">
        <f t="shared" si="54"/>
        <v/>
      </c>
      <c r="V99" s="8" t="str">
        <f t="shared" si="55"/>
        <v/>
      </c>
      <c r="W99" s="8" t="str">
        <f t="shared" si="56"/>
        <v/>
      </c>
      <c r="X99" s="8" t="str">
        <f t="shared" si="69"/>
        <v/>
      </c>
      <c r="Y99" s="8" t="str">
        <f t="shared" si="39"/>
        <v/>
      </c>
      <c r="Z99" s="8" t="str">
        <f t="shared" si="57"/>
        <v/>
      </c>
      <c r="AA99" s="8" t="str">
        <f t="shared" si="40"/>
        <v/>
      </c>
      <c r="AB99" s="9" t="str">
        <f t="shared" si="41"/>
        <v/>
      </c>
      <c r="AH99" s="7" t="str">
        <f t="shared" si="58"/>
        <v/>
      </c>
      <c r="AI99" s="8" t="str">
        <f t="shared" si="59"/>
        <v/>
      </c>
      <c r="AJ99" s="11" t="str">
        <f t="shared" si="60"/>
        <v/>
      </c>
      <c r="AK99" s="11" t="str">
        <f t="shared" si="61"/>
        <v/>
      </c>
      <c r="AL99" s="11" t="str">
        <f t="shared" si="70"/>
        <v/>
      </c>
      <c r="AM99" s="8" t="str">
        <f t="shared" si="42"/>
        <v/>
      </c>
      <c r="AN99" s="8" t="str">
        <f t="shared" si="62"/>
        <v/>
      </c>
      <c r="AO99" s="11" t="str">
        <f t="shared" si="43"/>
        <v/>
      </c>
      <c r="AP99" s="9" t="str">
        <f t="shared" si="44"/>
        <v/>
      </c>
      <c r="AV99" s="7" t="str">
        <f t="shared" si="63"/>
        <v/>
      </c>
      <c r="AW99" s="8" t="str">
        <f t="shared" si="64"/>
        <v/>
      </c>
      <c r="AX99" s="8" t="str">
        <f t="shared" si="65"/>
        <v/>
      </c>
      <c r="AY99" s="8" t="str">
        <f t="shared" si="66"/>
        <v/>
      </c>
      <c r="AZ99" s="8" t="str">
        <f t="shared" si="71"/>
        <v/>
      </c>
      <c r="BA99" s="8" t="str">
        <f t="shared" si="45"/>
        <v/>
      </c>
      <c r="BB99" s="8" t="str">
        <f t="shared" si="67"/>
        <v/>
      </c>
      <c r="BC99" s="8" t="str">
        <f t="shared" si="46"/>
        <v/>
      </c>
      <c r="BD99" s="9" t="str">
        <f t="shared" si="47"/>
        <v/>
      </c>
    </row>
    <row r="100" spans="6:56" x14ac:dyDescent="0.2">
      <c r="F100" s="7" t="str">
        <f t="shared" si="48"/>
        <v/>
      </c>
      <c r="G100" s="8" t="str">
        <f t="shared" si="49"/>
        <v/>
      </c>
      <c r="H100" s="8" t="str">
        <f t="shared" si="50"/>
        <v/>
      </c>
      <c r="I100" s="8" t="str">
        <f t="shared" si="51"/>
        <v/>
      </c>
      <c r="J100" s="8" t="str">
        <f t="shared" si="68"/>
        <v/>
      </c>
      <c r="K100" s="8" t="str">
        <f t="shared" si="36"/>
        <v/>
      </c>
      <c r="L100" s="8" t="str">
        <f t="shared" si="52"/>
        <v/>
      </c>
      <c r="M100" s="8" t="str">
        <f t="shared" si="37"/>
        <v/>
      </c>
      <c r="N100" s="9" t="str">
        <f t="shared" si="38"/>
        <v/>
      </c>
      <c r="T100" s="7" t="str">
        <f t="shared" si="53"/>
        <v/>
      </c>
      <c r="U100" s="8" t="str">
        <f t="shared" si="54"/>
        <v/>
      </c>
      <c r="V100" s="8" t="str">
        <f t="shared" si="55"/>
        <v/>
      </c>
      <c r="W100" s="8" t="str">
        <f t="shared" si="56"/>
        <v/>
      </c>
      <c r="X100" s="8" t="str">
        <f t="shared" si="69"/>
        <v/>
      </c>
      <c r="Y100" s="8" t="str">
        <f t="shared" si="39"/>
        <v/>
      </c>
      <c r="Z100" s="8" t="str">
        <f t="shared" si="57"/>
        <v/>
      </c>
      <c r="AA100" s="8" t="str">
        <f t="shared" si="40"/>
        <v/>
      </c>
      <c r="AB100" s="9" t="str">
        <f t="shared" si="41"/>
        <v/>
      </c>
      <c r="AH100" s="7" t="str">
        <f t="shared" si="58"/>
        <v/>
      </c>
      <c r="AI100" s="8" t="str">
        <f t="shared" si="59"/>
        <v/>
      </c>
      <c r="AJ100" s="11" t="str">
        <f t="shared" si="60"/>
        <v/>
      </c>
      <c r="AK100" s="11" t="str">
        <f t="shared" si="61"/>
        <v/>
      </c>
      <c r="AL100" s="11" t="str">
        <f t="shared" si="70"/>
        <v/>
      </c>
      <c r="AM100" s="8" t="str">
        <f t="shared" si="42"/>
        <v/>
      </c>
      <c r="AN100" s="8" t="str">
        <f t="shared" si="62"/>
        <v/>
      </c>
      <c r="AO100" s="11" t="str">
        <f t="shared" si="43"/>
        <v/>
      </c>
      <c r="AP100" s="9" t="str">
        <f t="shared" si="44"/>
        <v/>
      </c>
      <c r="AV100" s="7" t="str">
        <f t="shared" si="63"/>
        <v/>
      </c>
      <c r="AW100" s="8" t="str">
        <f t="shared" si="64"/>
        <v/>
      </c>
      <c r="AX100" s="8" t="str">
        <f t="shared" si="65"/>
        <v/>
      </c>
      <c r="AY100" s="8" t="str">
        <f t="shared" si="66"/>
        <v/>
      </c>
      <c r="AZ100" s="8" t="str">
        <f t="shared" si="71"/>
        <v/>
      </c>
      <c r="BA100" s="8" t="str">
        <f t="shared" si="45"/>
        <v/>
      </c>
      <c r="BB100" s="8" t="str">
        <f t="shared" si="67"/>
        <v/>
      </c>
      <c r="BC100" s="8" t="str">
        <f t="shared" si="46"/>
        <v/>
      </c>
      <c r="BD100" s="9" t="str">
        <f t="shared" si="47"/>
        <v/>
      </c>
    </row>
    <row r="101" spans="6:56" x14ac:dyDescent="0.2">
      <c r="F101" s="7" t="str">
        <f t="shared" si="48"/>
        <v/>
      </c>
      <c r="G101" s="8" t="str">
        <f t="shared" si="49"/>
        <v/>
      </c>
      <c r="H101" s="8" t="str">
        <f t="shared" si="50"/>
        <v/>
      </c>
      <c r="I101" s="8" t="str">
        <f t="shared" si="51"/>
        <v/>
      </c>
      <c r="J101" s="8" t="str">
        <f t="shared" si="68"/>
        <v/>
      </c>
      <c r="K101" s="8" t="str">
        <f t="shared" si="36"/>
        <v/>
      </c>
      <c r="L101" s="8" t="str">
        <f t="shared" si="52"/>
        <v/>
      </c>
      <c r="M101" s="8" t="str">
        <f t="shared" si="37"/>
        <v/>
      </c>
      <c r="N101" s="9" t="str">
        <f t="shared" si="38"/>
        <v/>
      </c>
      <c r="T101" s="7" t="str">
        <f t="shared" si="53"/>
        <v/>
      </c>
      <c r="U101" s="8" t="str">
        <f t="shared" si="54"/>
        <v/>
      </c>
      <c r="V101" s="8" t="str">
        <f t="shared" si="55"/>
        <v/>
      </c>
      <c r="W101" s="8" t="str">
        <f t="shared" si="56"/>
        <v/>
      </c>
      <c r="X101" s="8" t="str">
        <f t="shared" si="69"/>
        <v/>
      </c>
      <c r="Y101" s="8" t="str">
        <f t="shared" si="39"/>
        <v/>
      </c>
      <c r="Z101" s="8" t="str">
        <f t="shared" si="57"/>
        <v/>
      </c>
      <c r="AA101" s="8" t="str">
        <f t="shared" si="40"/>
        <v/>
      </c>
      <c r="AB101" s="9" t="str">
        <f t="shared" si="41"/>
        <v/>
      </c>
      <c r="AH101" s="7" t="str">
        <f t="shared" si="58"/>
        <v/>
      </c>
      <c r="AI101" s="8" t="str">
        <f t="shared" si="59"/>
        <v/>
      </c>
      <c r="AJ101" s="11" t="str">
        <f t="shared" si="60"/>
        <v/>
      </c>
      <c r="AK101" s="11" t="str">
        <f t="shared" si="61"/>
        <v/>
      </c>
      <c r="AL101" s="11" t="str">
        <f t="shared" si="70"/>
        <v/>
      </c>
      <c r="AM101" s="8" t="str">
        <f t="shared" si="42"/>
        <v/>
      </c>
      <c r="AN101" s="8" t="str">
        <f t="shared" si="62"/>
        <v/>
      </c>
      <c r="AO101" s="11" t="str">
        <f t="shared" si="43"/>
        <v/>
      </c>
      <c r="AP101" s="9" t="str">
        <f t="shared" si="44"/>
        <v/>
      </c>
      <c r="AV101" s="7" t="str">
        <f t="shared" si="63"/>
        <v/>
      </c>
      <c r="AW101" s="8" t="str">
        <f t="shared" si="64"/>
        <v/>
      </c>
      <c r="AX101" s="8" t="str">
        <f t="shared" si="65"/>
        <v/>
      </c>
      <c r="AY101" s="8" t="str">
        <f t="shared" si="66"/>
        <v/>
      </c>
      <c r="AZ101" s="8" t="str">
        <f t="shared" si="71"/>
        <v/>
      </c>
      <c r="BA101" s="8" t="str">
        <f t="shared" si="45"/>
        <v/>
      </c>
      <c r="BB101" s="8" t="str">
        <f t="shared" si="67"/>
        <v/>
      </c>
      <c r="BC101" s="8" t="str">
        <f t="shared" si="46"/>
        <v/>
      </c>
      <c r="BD101" s="9" t="str">
        <f t="shared" si="47"/>
        <v/>
      </c>
    </row>
    <row r="102" spans="6:56" x14ac:dyDescent="0.2">
      <c r="F102" s="7" t="str">
        <f t="shared" si="48"/>
        <v/>
      </c>
      <c r="G102" s="8" t="str">
        <f t="shared" si="49"/>
        <v/>
      </c>
      <c r="H102" s="8" t="str">
        <f t="shared" si="50"/>
        <v/>
      </c>
      <c r="I102" s="8" t="str">
        <f t="shared" si="51"/>
        <v/>
      </c>
      <c r="J102" s="8" t="str">
        <f t="shared" si="68"/>
        <v/>
      </c>
      <c r="K102" s="8" t="str">
        <f t="shared" si="36"/>
        <v/>
      </c>
      <c r="L102" s="8" t="str">
        <f t="shared" si="52"/>
        <v/>
      </c>
      <c r="M102" s="8" t="str">
        <f t="shared" si="37"/>
        <v/>
      </c>
      <c r="N102" s="9" t="str">
        <f t="shared" si="38"/>
        <v/>
      </c>
      <c r="T102" s="7" t="str">
        <f t="shared" si="53"/>
        <v/>
      </c>
      <c r="U102" s="8" t="str">
        <f t="shared" si="54"/>
        <v/>
      </c>
      <c r="V102" s="8" t="str">
        <f t="shared" si="55"/>
        <v/>
      </c>
      <c r="W102" s="8" t="str">
        <f t="shared" si="56"/>
        <v/>
      </c>
      <c r="X102" s="8" t="str">
        <f t="shared" si="69"/>
        <v/>
      </c>
      <c r="Y102" s="8" t="str">
        <f t="shared" si="39"/>
        <v/>
      </c>
      <c r="Z102" s="8" t="str">
        <f t="shared" si="57"/>
        <v/>
      </c>
      <c r="AA102" s="8" t="str">
        <f t="shared" si="40"/>
        <v/>
      </c>
      <c r="AB102" s="9" t="str">
        <f t="shared" si="41"/>
        <v/>
      </c>
      <c r="AH102" s="7" t="str">
        <f t="shared" si="58"/>
        <v/>
      </c>
      <c r="AI102" s="8" t="str">
        <f t="shared" si="59"/>
        <v/>
      </c>
      <c r="AJ102" s="11" t="str">
        <f t="shared" si="60"/>
        <v/>
      </c>
      <c r="AK102" s="11" t="str">
        <f t="shared" si="61"/>
        <v/>
      </c>
      <c r="AL102" s="11" t="str">
        <f t="shared" si="70"/>
        <v/>
      </c>
      <c r="AM102" s="8" t="str">
        <f t="shared" si="42"/>
        <v/>
      </c>
      <c r="AN102" s="8" t="str">
        <f t="shared" si="62"/>
        <v/>
      </c>
      <c r="AO102" s="11" t="str">
        <f t="shared" si="43"/>
        <v/>
      </c>
      <c r="AP102" s="9" t="str">
        <f t="shared" si="44"/>
        <v/>
      </c>
      <c r="AV102" s="7" t="str">
        <f t="shared" si="63"/>
        <v/>
      </c>
      <c r="AW102" s="8" t="str">
        <f t="shared" si="64"/>
        <v/>
      </c>
      <c r="AX102" s="8" t="str">
        <f t="shared" si="65"/>
        <v/>
      </c>
      <c r="AY102" s="8" t="str">
        <f t="shared" si="66"/>
        <v/>
      </c>
      <c r="AZ102" s="8" t="str">
        <f t="shared" si="71"/>
        <v/>
      </c>
      <c r="BA102" s="8" t="str">
        <f t="shared" si="45"/>
        <v/>
      </c>
      <c r="BB102" s="8" t="str">
        <f t="shared" si="67"/>
        <v/>
      </c>
      <c r="BC102" s="8" t="str">
        <f t="shared" si="46"/>
        <v/>
      </c>
      <c r="BD102" s="9" t="str">
        <f t="shared" si="47"/>
        <v/>
      </c>
    </row>
    <row r="103" spans="6:56" x14ac:dyDescent="0.2">
      <c r="F103" s="7" t="str">
        <f t="shared" si="48"/>
        <v/>
      </c>
      <c r="G103" s="8" t="str">
        <f t="shared" si="49"/>
        <v/>
      </c>
      <c r="H103" s="8" t="str">
        <f t="shared" si="50"/>
        <v/>
      </c>
      <c r="I103" s="8" t="str">
        <f t="shared" si="51"/>
        <v/>
      </c>
      <c r="J103" s="8" t="str">
        <f t="shared" si="68"/>
        <v/>
      </c>
      <c r="K103" s="8" t="str">
        <f t="shared" si="36"/>
        <v/>
      </c>
      <c r="L103" s="8" t="str">
        <f t="shared" si="52"/>
        <v/>
      </c>
      <c r="M103" s="8" t="str">
        <f t="shared" si="37"/>
        <v/>
      </c>
      <c r="N103" s="9" t="str">
        <f t="shared" si="38"/>
        <v/>
      </c>
      <c r="T103" s="7" t="str">
        <f t="shared" si="53"/>
        <v/>
      </c>
      <c r="U103" s="8" t="str">
        <f t="shared" si="54"/>
        <v/>
      </c>
      <c r="V103" s="8" t="str">
        <f t="shared" si="55"/>
        <v/>
      </c>
      <c r="W103" s="8" t="str">
        <f t="shared" si="56"/>
        <v/>
      </c>
      <c r="X103" s="8" t="str">
        <f t="shared" si="69"/>
        <v/>
      </c>
      <c r="Y103" s="8" t="str">
        <f t="shared" si="39"/>
        <v/>
      </c>
      <c r="Z103" s="8" t="str">
        <f t="shared" si="57"/>
        <v/>
      </c>
      <c r="AA103" s="8" t="str">
        <f t="shared" si="40"/>
        <v/>
      </c>
      <c r="AB103" s="9" t="str">
        <f t="shared" si="41"/>
        <v/>
      </c>
      <c r="AH103" s="7" t="str">
        <f t="shared" si="58"/>
        <v/>
      </c>
      <c r="AI103" s="8" t="str">
        <f t="shared" si="59"/>
        <v/>
      </c>
      <c r="AJ103" s="11" t="str">
        <f t="shared" si="60"/>
        <v/>
      </c>
      <c r="AK103" s="11" t="str">
        <f t="shared" si="61"/>
        <v/>
      </c>
      <c r="AL103" s="11" t="str">
        <f t="shared" si="70"/>
        <v/>
      </c>
      <c r="AM103" s="8" t="str">
        <f t="shared" si="42"/>
        <v/>
      </c>
      <c r="AN103" s="8" t="str">
        <f t="shared" si="62"/>
        <v/>
      </c>
      <c r="AO103" s="11" t="str">
        <f t="shared" si="43"/>
        <v/>
      </c>
      <c r="AP103" s="9" t="str">
        <f t="shared" si="44"/>
        <v/>
      </c>
      <c r="AV103" s="7" t="str">
        <f t="shared" si="63"/>
        <v/>
      </c>
      <c r="AW103" s="8" t="str">
        <f t="shared" si="64"/>
        <v/>
      </c>
      <c r="AX103" s="8" t="str">
        <f t="shared" si="65"/>
        <v/>
      </c>
      <c r="AY103" s="8" t="str">
        <f t="shared" si="66"/>
        <v/>
      </c>
      <c r="AZ103" s="8" t="str">
        <f t="shared" si="71"/>
        <v/>
      </c>
      <c r="BA103" s="8" t="str">
        <f t="shared" si="45"/>
        <v/>
      </c>
      <c r="BB103" s="8" t="str">
        <f t="shared" si="67"/>
        <v/>
      </c>
      <c r="BC103" s="8" t="str">
        <f t="shared" si="46"/>
        <v/>
      </c>
      <c r="BD103" s="9" t="str">
        <f t="shared" si="47"/>
        <v/>
      </c>
    </row>
    <row r="104" spans="6:56" x14ac:dyDescent="0.2">
      <c r="F104" s="7" t="str">
        <f t="shared" si="48"/>
        <v/>
      </c>
      <c r="G104" s="8" t="str">
        <f t="shared" si="49"/>
        <v/>
      </c>
      <c r="H104" s="8" t="str">
        <f t="shared" si="50"/>
        <v/>
      </c>
      <c r="I104" s="8" t="str">
        <f t="shared" si="51"/>
        <v/>
      </c>
      <c r="J104" s="8" t="str">
        <f t="shared" si="68"/>
        <v/>
      </c>
      <c r="K104" s="8" t="str">
        <f t="shared" si="36"/>
        <v/>
      </c>
      <c r="L104" s="8" t="str">
        <f t="shared" si="52"/>
        <v/>
      </c>
      <c r="M104" s="8" t="str">
        <f t="shared" si="37"/>
        <v/>
      </c>
      <c r="N104" s="9" t="str">
        <f t="shared" si="38"/>
        <v/>
      </c>
      <c r="T104" s="7" t="str">
        <f t="shared" si="53"/>
        <v/>
      </c>
      <c r="U104" s="8" t="str">
        <f t="shared" si="54"/>
        <v/>
      </c>
      <c r="V104" s="8" t="str">
        <f t="shared" si="55"/>
        <v/>
      </c>
      <c r="W104" s="8" t="str">
        <f t="shared" si="56"/>
        <v/>
      </c>
      <c r="X104" s="8" t="str">
        <f t="shared" si="69"/>
        <v/>
      </c>
      <c r="Y104" s="8" t="str">
        <f t="shared" si="39"/>
        <v/>
      </c>
      <c r="Z104" s="8" t="str">
        <f t="shared" si="57"/>
        <v/>
      </c>
      <c r="AA104" s="8" t="str">
        <f t="shared" si="40"/>
        <v/>
      </c>
      <c r="AB104" s="9" t="str">
        <f t="shared" si="41"/>
        <v/>
      </c>
      <c r="AH104" s="7" t="str">
        <f t="shared" si="58"/>
        <v/>
      </c>
      <c r="AI104" s="8" t="str">
        <f t="shared" si="59"/>
        <v/>
      </c>
      <c r="AJ104" s="11" t="str">
        <f t="shared" si="60"/>
        <v/>
      </c>
      <c r="AK104" s="11" t="str">
        <f t="shared" si="61"/>
        <v/>
      </c>
      <c r="AL104" s="11" t="str">
        <f t="shared" si="70"/>
        <v/>
      </c>
      <c r="AM104" s="8" t="str">
        <f t="shared" si="42"/>
        <v/>
      </c>
      <c r="AN104" s="8" t="str">
        <f t="shared" si="62"/>
        <v/>
      </c>
      <c r="AO104" s="11" t="str">
        <f t="shared" si="43"/>
        <v/>
      </c>
      <c r="AP104" s="9" t="str">
        <f t="shared" si="44"/>
        <v/>
      </c>
      <c r="AV104" s="7" t="str">
        <f t="shared" si="63"/>
        <v/>
      </c>
      <c r="AW104" s="8" t="str">
        <f t="shared" si="64"/>
        <v/>
      </c>
      <c r="AX104" s="8" t="str">
        <f t="shared" si="65"/>
        <v/>
      </c>
      <c r="AY104" s="8" t="str">
        <f t="shared" si="66"/>
        <v/>
      </c>
      <c r="AZ104" s="8" t="str">
        <f t="shared" si="71"/>
        <v/>
      </c>
      <c r="BA104" s="8" t="str">
        <f t="shared" si="45"/>
        <v/>
      </c>
      <c r="BB104" s="8" t="str">
        <f t="shared" si="67"/>
        <v/>
      </c>
      <c r="BC104" s="8" t="str">
        <f t="shared" si="46"/>
        <v/>
      </c>
      <c r="BD104" s="9" t="str">
        <f t="shared" si="47"/>
        <v/>
      </c>
    </row>
    <row r="105" spans="6:56" x14ac:dyDescent="0.2">
      <c r="F105" s="7" t="str">
        <f t="shared" si="48"/>
        <v/>
      </c>
      <c r="G105" s="8" t="str">
        <f t="shared" si="49"/>
        <v/>
      </c>
      <c r="H105" s="8" t="str">
        <f t="shared" si="50"/>
        <v/>
      </c>
      <c r="I105" s="8" t="str">
        <f t="shared" si="51"/>
        <v/>
      </c>
      <c r="J105" s="8" t="str">
        <f t="shared" si="68"/>
        <v/>
      </c>
      <c r="K105" s="8" t="str">
        <f t="shared" si="36"/>
        <v/>
      </c>
      <c r="L105" s="8" t="str">
        <f t="shared" si="52"/>
        <v/>
      </c>
      <c r="M105" s="8" t="str">
        <f t="shared" si="37"/>
        <v/>
      </c>
      <c r="N105" s="9" t="str">
        <f t="shared" si="38"/>
        <v/>
      </c>
      <c r="T105" s="7" t="str">
        <f t="shared" si="53"/>
        <v/>
      </c>
      <c r="U105" s="8" t="str">
        <f t="shared" si="54"/>
        <v/>
      </c>
      <c r="V105" s="8" t="str">
        <f t="shared" si="55"/>
        <v/>
      </c>
      <c r="W105" s="8" t="str">
        <f t="shared" si="56"/>
        <v/>
      </c>
      <c r="X105" s="8" t="str">
        <f t="shared" si="69"/>
        <v/>
      </c>
      <c r="Y105" s="8" t="str">
        <f t="shared" si="39"/>
        <v/>
      </c>
      <c r="Z105" s="8" t="str">
        <f t="shared" si="57"/>
        <v/>
      </c>
      <c r="AA105" s="8" t="str">
        <f t="shared" si="40"/>
        <v/>
      </c>
      <c r="AB105" s="9" t="str">
        <f t="shared" si="41"/>
        <v/>
      </c>
      <c r="AH105" s="7" t="str">
        <f t="shared" si="58"/>
        <v/>
      </c>
      <c r="AI105" s="8" t="str">
        <f t="shared" si="59"/>
        <v/>
      </c>
      <c r="AJ105" s="11" t="str">
        <f t="shared" si="60"/>
        <v/>
      </c>
      <c r="AK105" s="11" t="str">
        <f t="shared" si="61"/>
        <v/>
      </c>
      <c r="AL105" s="11" t="str">
        <f t="shared" si="70"/>
        <v/>
      </c>
      <c r="AM105" s="8" t="str">
        <f t="shared" si="42"/>
        <v/>
      </c>
      <c r="AN105" s="8" t="str">
        <f t="shared" si="62"/>
        <v/>
      </c>
      <c r="AO105" s="11" t="str">
        <f t="shared" si="43"/>
        <v/>
      </c>
      <c r="AP105" s="9" t="str">
        <f t="shared" si="44"/>
        <v/>
      </c>
      <c r="AV105" s="7" t="str">
        <f t="shared" si="63"/>
        <v/>
      </c>
      <c r="AW105" s="8" t="str">
        <f t="shared" si="64"/>
        <v/>
      </c>
      <c r="AX105" s="8" t="str">
        <f t="shared" si="65"/>
        <v/>
      </c>
      <c r="AY105" s="8" t="str">
        <f t="shared" si="66"/>
        <v/>
      </c>
      <c r="AZ105" s="8" t="str">
        <f t="shared" si="71"/>
        <v/>
      </c>
      <c r="BA105" s="8" t="str">
        <f t="shared" si="45"/>
        <v/>
      </c>
      <c r="BB105" s="8" t="str">
        <f t="shared" si="67"/>
        <v/>
      </c>
      <c r="BC105" s="8" t="str">
        <f t="shared" si="46"/>
        <v/>
      </c>
      <c r="BD105" s="9" t="str">
        <f t="shared" si="47"/>
        <v/>
      </c>
    </row>
    <row r="106" spans="6:56" x14ac:dyDescent="0.2">
      <c r="F106" s="7" t="str">
        <f t="shared" si="48"/>
        <v/>
      </c>
      <c r="G106" s="8" t="str">
        <f t="shared" si="49"/>
        <v/>
      </c>
      <c r="H106" s="8" t="str">
        <f t="shared" si="50"/>
        <v/>
      </c>
      <c r="I106" s="8" t="str">
        <f t="shared" si="51"/>
        <v/>
      </c>
      <c r="J106" s="8" t="str">
        <f t="shared" si="68"/>
        <v/>
      </c>
      <c r="K106" s="8" t="str">
        <f t="shared" si="36"/>
        <v/>
      </c>
      <c r="L106" s="8" t="str">
        <f t="shared" si="52"/>
        <v/>
      </c>
      <c r="M106" s="8" t="str">
        <f t="shared" si="37"/>
        <v/>
      </c>
      <c r="N106" s="9" t="str">
        <f t="shared" si="38"/>
        <v/>
      </c>
      <c r="T106" s="7" t="str">
        <f t="shared" si="53"/>
        <v/>
      </c>
      <c r="U106" s="8" t="str">
        <f t="shared" si="54"/>
        <v/>
      </c>
      <c r="V106" s="8" t="str">
        <f t="shared" si="55"/>
        <v/>
      </c>
      <c r="W106" s="8" t="str">
        <f t="shared" si="56"/>
        <v/>
      </c>
      <c r="X106" s="8" t="str">
        <f t="shared" si="69"/>
        <v/>
      </c>
      <c r="Y106" s="8" t="str">
        <f t="shared" si="39"/>
        <v/>
      </c>
      <c r="Z106" s="8" t="str">
        <f t="shared" si="57"/>
        <v/>
      </c>
      <c r="AA106" s="8" t="str">
        <f t="shared" si="40"/>
        <v/>
      </c>
      <c r="AB106" s="9" t="str">
        <f t="shared" si="41"/>
        <v/>
      </c>
      <c r="AH106" s="7" t="str">
        <f t="shared" si="58"/>
        <v/>
      </c>
      <c r="AI106" s="8" t="str">
        <f t="shared" si="59"/>
        <v/>
      </c>
      <c r="AJ106" s="11" t="str">
        <f t="shared" si="60"/>
        <v/>
      </c>
      <c r="AK106" s="11" t="str">
        <f t="shared" si="61"/>
        <v/>
      </c>
      <c r="AL106" s="11" t="str">
        <f t="shared" si="70"/>
        <v/>
      </c>
      <c r="AM106" s="8" t="str">
        <f t="shared" si="42"/>
        <v/>
      </c>
      <c r="AN106" s="8" t="str">
        <f t="shared" si="62"/>
        <v/>
      </c>
      <c r="AO106" s="11" t="str">
        <f t="shared" si="43"/>
        <v/>
      </c>
      <c r="AP106" s="9" t="str">
        <f t="shared" si="44"/>
        <v/>
      </c>
      <c r="AV106" s="7" t="str">
        <f t="shared" si="63"/>
        <v/>
      </c>
      <c r="AW106" s="8" t="str">
        <f t="shared" si="64"/>
        <v/>
      </c>
      <c r="AX106" s="8" t="str">
        <f t="shared" si="65"/>
        <v/>
      </c>
      <c r="AY106" s="8" t="str">
        <f t="shared" si="66"/>
        <v/>
      </c>
      <c r="AZ106" s="8" t="str">
        <f t="shared" si="71"/>
        <v/>
      </c>
      <c r="BA106" s="8" t="str">
        <f t="shared" si="45"/>
        <v/>
      </c>
      <c r="BB106" s="8" t="str">
        <f t="shared" si="67"/>
        <v/>
      </c>
      <c r="BC106" s="8" t="str">
        <f t="shared" si="46"/>
        <v/>
      </c>
      <c r="BD106" s="9" t="str">
        <f t="shared" si="47"/>
        <v/>
      </c>
    </row>
    <row r="107" spans="6:56" x14ac:dyDescent="0.2">
      <c r="F107" s="7" t="str">
        <f t="shared" si="48"/>
        <v/>
      </c>
      <c r="G107" s="8" t="str">
        <f t="shared" si="49"/>
        <v/>
      </c>
      <c r="H107" s="8" t="str">
        <f t="shared" si="50"/>
        <v/>
      </c>
      <c r="I107" s="8" t="str">
        <f t="shared" si="51"/>
        <v/>
      </c>
      <c r="J107" s="8" t="str">
        <f t="shared" si="68"/>
        <v/>
      </c>
      <c r="K107" s="8" t="str">
        <f t="shared" si="36"/>
        <v/>
      </c>
      <c r="L107" s="8" t="str">
        <f t="shared" si="52"/>
        <v/>
      </c>
      <c r="M107" s="8" t="str">
        <f t="shared" si="37"/>
        <v/>
      </c>
      <c r="N107" s="9" t="str">
        <f t="shared" si="38"/>
        <v/>
      </c>
      <c r="T107" s="7" t="str">
        <f t="shared" si="53"/>
        <v/>
      </c>
      <c r="U107" s="8" t="str">
        <f t="shared" si="54"/>
        <v/>
      </c>
      <c r="V107" s="8" t="str">
        <f t="shared" si="55"/>
        <v/>
      </c>
      <c r="W107" s="8" t="str">
        <f t="shared" si="56"/>
        <v/>
      </c>
      <c r="X107" s="8" t="str">
        <f t="shared" si="69"/>
        <v/>
      </c>
      <c r="Y107" s="8" t="str">
        <f t="shared" si="39"/>
        <v/>
      </c>
      <c r="Z107" s="8" t="str">
        <f t="shared" si="57"/>
        <v/>
      </c>
      <c r="AA107" s="8" t="str">
        <f t="shared" si="40"/>
        <v/>
      </c>
      <c r="AB107" s="9" t="str">
        <f t="shared" si="41"/>
        <v/>
      </c>
      <c r="AH107" s="7" t="str">
        <f t="shared" si="58"/>
        <v/>
      </c>
      <c r="AI107" s="8" t="str">
        <f t="shared" si="59"/>
        <v/>
      </c>
      <c r="AJ107" s="11" t="str">
        <f t="shared" si="60"/>
        <v/>
      </c>
      <c r="AK107" s="11" t="str">
        <f t="shared" si="61"/>
        <v/>
      </c>
      <c r="AL107" s="11" t="str">
        <f t="shared" si="70"/>
        <v/>
      </c>
      <c r="AM107" s="8" t="str">
        <f t="shared" si="42"/>
        <v/>
      </c>
      <c r="AN107" s="8" t="str">
        <f t="shared" si="62"/>
        <v/>
      </c>
      <c r="AO107" s="11" t="str">
        <f t="shared" si="43"/>
        <v/>
      </c>
      <c r="AP107" s="9" t="str">
        <f t="shared" si="44"/>
        <v/>
      </c>
      <c r="AV107" s="7" t="str">
        <f t="shared" si="63"/>
        <v/>
      </c>
      <c r="AW107" s="8" t="str">
        <f t="shared" si="64"/>
        <v/>
      </c>
      <c r="AX107" s="8" t="str">
        <f t="shared" si="65"/>
        <v/>
      </c>
      <c r="AY107" s="8" t="str">
        <f t="shared" si="66"/>
        <v/>
      </c>
      <c r="AZ107" s="8" t="str">
        <f t="shared" si="71"/>
        <v/>
      </c>
      <c r="BA107" s="8" t="str">
        <f t="shared" si="45"/>
        <v/>
      </c>
      <c r="BB107" s="8" t="str">
        <f t="shared" si="67"/>
        <v/>
      </c>
      <c r="BC107" s="8" t="str">
        <f t="shared" si="46"/>
        <v/>
      </c>
      <c r="BD107" s="9" t="str">
        <f t="shared" si="47"/>
        <v/>
      </c>
    </row>
    <row r="108" spans="6:56" x14ac:dyDescent="0.2">
      <c r="F108" s="7" t="str">
        <f t="shared" si="48"/>
        <v/>
      </c>
      <c r="G108" s="8" t="str">
        <f t="shared" si="49"/>
        <v/>
      </c>
      <c r="H108" s="8" t="str">
        <f t="shared" si="50"/>
        <v/>
      </c>
      <c r="I108" s="8" t="str">
        <f t="shared" si="51"/>
        <v/>
      </c>
      <c r="J108" s="8" t="str">
        <f t="shared" si="68"/>
        <v/>
      </c>
      <c r="K108" s="8" t="str">
        <f t="shared" si="36"/>
        <v/>
      </c>
      <c r="L108" s="8" t="str">
        <f t="shared" si="52"/>
        <v/>
      </c>
      <c r="M108" s="8" t="str">
        <f t="shared" si="37"/>
        <v/>
      </c>
      <c r="N108" s="9" t="str">
        <f t="shared" si="38"/>
        <v/>
      </c>
      <c r="T108" s="7" t="str">
        <f t="shared" si="53"/>
        <v/>
      </c>
      <c r="U108" s="8" t="str">
        <f t="shared" si="54"/>
        <v/>
      </c>
      <c r="V108" s="8" t="str">
        <f t="shared" si="55"/>
        <v/>
      </c>
      <c r="W108" s="8" t="str">
        <f t="shared" si="56"/>
        <v/>
      </c>
      <c r="X108" s="8" t="str">
        <f t="shared" si="69"/>
        <v/>
      </c>
      <c r="Y108" s="8" t="str">
        <f t="shared" si="39"/>
        <v/>
      </c>
      <c r="Z108" s="8" t="str">
        <f t="shared" si="57"/>
        <v/>
      </c>
      <c r="AA108" s="8" t="str">
        <f t="shared" si="40"/>
        <v/>
      </c>
      <c r="AB108" s="9" t="str">
        <f t="shared" si="41"/>
        <v/>
      </c>
      <c r="AH108" s="7" t="str">
        <f t="shared" si="58"/>
        <v/>
      </c>
      <c r="AI108" s="8" t="str">
        <f t="shared" si="59"/>
        <v/>
      </c>
      <c r="AJ108" s="11" t="str">
        <f t="shared" si="60"/>
        <v/>
      </c>
      <c r="AK108" s="11" t="str">
        <f t="shared" si="61"/>
        <v/>
      </c>
      <c r="AL108" s="11" t="str">
        <f t="shared" si="70"/>
        <v/>
      </c>
      <c r="AM108" s="8" t="str">
        <f t="shared" si="42"/>
        <v/>
      </c>
      <c r="AN108" s="8" t="str">
        <f t="shared" si="62"/>
        <v/>
      </c>
      <c r="AO108" s="11" t="str">
        <f t="shared" si="43"/>
        <v/>
      </c>
      <c r="AP108" s="9" t="str">
        <f t="shared" si="44"/>
        <v/>
      </c>
      <c r="AV108" s="7" t="str">
        <f t="shared" si="63"/>
        <v/>
      </c>
      <c r="AW108" s="8" t="str">
        <f t="shared" si="64"/>
        <v/>
      </c>
      <c r="AX108" s="8" t="str">
        <f t="shared" si="65"/>
        <v/>
      </c>
      <c r="AY108" s="8" t="str">
        <f t="shared" si="66"/>
        <v/>
      </c>
      <c r="AZ108" s="8" t="str">
        <f t="shared" si="71"/>
        <v/>
      </c>
      <c r="BA108" s="8" t="str">
        <f t="shared" si="45"/>
        <v/>
      </c>
      <c r="BB108" s="8" t="str">
        <f t="shared" si="67"/>
        <v/>
      </c>
      <c r="BC108" s="8" t="str">
        <f t="shared" si="46"/>
        <v/>
      </c>
      <c r="BD108" s="9" t="str">
        <f t="shared" si="47"/>
        <v/>
      </c>
    </row>
    <row r="109" spans="6:56" x14ac:dyDescent="0.2">
      <c r="F109" s="7" t="str">
        <f t="shared" si="48"/>
        <v/>
      </c>
      <c r="G109" s="8" t="str">
        <f t="shared" si="49"/>
        <v/>
      </c>
      <c r="H109" s="8" t="str">
        <f t="shared" si="50"/>
        <v/>
      </c>
      <c r="I109" s="8" t="str">
        <f t="shared" si="51"/>
        <v/>
      </c>
      <c r="J109" s="8" t="str">
        <f t="shared" si="68"/>
        <v/>
      </c>
      <c r="K109" s="8" t="str">
        <f t="shared" si="36"/>
        <v/>
      </c>
      <c r="L109" s="8" t="str">
        <f t="shared" si="52"/>
        <v/>
      </c>
      <c r="M109" s="8" t="str">
        <f t="shared" si="37"/>
        <v/>
      </c>
      <c r="N109" s="9" t="str">
        <f t="shared" si="38"/>
        <v/>
      </c>
      <c r="T109" s="7" t="str">
        <f t="shared" si="53"/>
        <v/>
      </c>
      <c r="U109" s="8" t="str">
        <f t="shared" si="54"/>
        <v/>
      </c>
      <c r="V109" s="8" t="str">
        <f t="shared" si="55"/>
        <v/>
      </c>
      <c r="W109" s="8" t="str">
        <f t="shared" si="56"/>
        <v/>
      </c>
      <c r="X109" s="8" t="str">
        <f t="shared" si="69"/>
        <v/>
      </c>
      <c r="Y109" s="8" t="str">
        <f t="shared" si="39"/>
        <v/>
      </c>
      <c r="Z109" s="8" t="str">
        <f t="shared" si="57"/>
        <v/>
      </c>
      <c r="AA109" s="8" t="str">
        <f t="shared" si="40"/>
        <v/>
      </c>
      <c r="AB109" s="9" t="str">
        <f t="shared" si="41"/>
        <v/>
      </c>
      <c r="AH109" s="7" t="str">
        <f t="shared" si="58"/>
        <v/>
      </c>
      <c r="AI109" s="8" t="str">
        <f t="shared" si="59"/>
        <v/>
      </c>
      <c r="AJ109" s="11" t="str">
        <f t="shared" si="60"/>
        <v/>
      </c>
      <c r="AK109" s="11" t="str">
        <f t="shared" si="61"/>
        <v/>
      </c>
      <c r="AL109" s="11" t="str">
        <f t="shared" si="70"/>
        <v/>
      </c>
      <c r="AM109" s="8" t="str">
        <f t="shared" si="42"/>
        <v/>
      </c>
      <c r="AN109" s="8" t="str">
        <f t="shared" si="62"/>
        <v/>
      </c>
      <c r="AO109" s="11" t="str">
        <f t="shared" si="43"/>
        <v/>
      </c>
      <c r="AP109" s="9" t="str">
        <f t="shared" si="44"/>
        <v/>
      </c>
      <c r="AV109" s="7" t="str">
        <f t="shared" si="63"/>
        <v/>
      </c>
      <c r="AW109" s="8" t="str">
        <f t="shared" si="64"/>
        <v/>
      </c>
      <c r="AX109" s="8" t="str">
        <f t="shared" si="65"/>
        <v/>
      </c>
      <c r="AY109" s="8" t="str">
        <f t="shared" si="66"/>
        <v/>
      </c>
      <c r="AZ109" s="8" t="str">
        <f t="shared" si="71"/>
        <v/>
      </c>
      <c r="BA109" s="8" t="str">
        <f t="shared" si="45"/>
        <v/>
      </c>
      <c r="BB109" s="8" t="str">
        <f t="shared" si="67"/>
        <v/>
      </c>
      <c r="BC109" s="8" t="str">
        <f t="shared" si="46"/>
        <v/>
      </c>
      <c r="BD109" s="9" t="str">
        <f t="shared" si="47"/>
        <v/>
      </c>
    </row>
    <row r="110" spans="6:56" x14ac:dyDescent="0.2">
      <c r="F110" s="7" t="str">
        <f t="shared" si="48"/>
        <v/>
      </c>
      <c r="G110" s="8" t="str">
        <f t="shared" si="49"/>
        <v/>
      </c>
      <c r="H110" s="8" t="str">
        <f t="shared" si="50"/>
        <v/>
      </c>
      <c r="I110" s="8" t="str">
        <f t="shared" si="51"/>
        <v/>
      </c>
      <c r="J110" s="8" t="str">
        <f t="shared" si="68"/>
        <v/>
      </c>
      <c r="K110" s="8" t="str">
        <f t="shared" si="36"/>
        <v/>
      </c>
      <c r="L110" s="8" t="str">
        <f t="shared" si="52"/>
        <v/>
      </c>
      <c r="M110" s="8" t="str">
        <f t="shared" si="37"/>
        <v/>
      </c>
      <c r="N110" s="9" t="str">
        <f t="shared" si="38"/>
        <v/>
      </c>
      <c r="T110" s="7" t="str">
        <f t="shared" si="53"/>
        <v/>
      </c>
      <c r="U110" s="8" t="str">
        <f t="shared" si="54"/>
        <v/>
      </c>
      <c r="V110" s="8" t="str">
        <f t="shared" si="55"/>
        <v/>
      </c>
      <c r="W110" s="8" t="str">
        <f t="shared" si="56"/>
        <v/>
      </c>
      <c r="X110" s="8" t="str">
        <f t="shared" si="69"/>
        <v/>
      </c>
      <c r="Y110" s="8" t="str">
        <f t="shared" si="39"/>
        <v/>
      </c>
      <c r="Z110" s="8" t="str">
        <f t="shared" si="57"/>
        <v/>
      </c>
      <c r="AA110" s="8" t="str">
        <f t="shared" si="40"/>
        <v/>
      </c>
      <c r="AB110" s="9" t="str">
        <f t="shared" si="41"/>
        <v/>
      </c>
      <c r="AH110" s="7" t="str">
        <f t="shared" si="58"/>
        <v/>
      </c>
      <c r="AI110" s="8" t="str">
        <f t="shared" si="59"/>
        <v/>
      </c>
      <c r="AJ110" s="11" t="str">
        <f t="shared" si="60"/>
        <v/>
      </c>
      <c r="AK110" s="11" t="str">
        <f t="shared" si="61"/>
        <v/>
      </c>
      <c r="AL110" s="11" t="str">
        <f t="shared" si="70"/>
        <v/>
      </c>
      <c r="AM110" s="8" t="str">
        <f t="shared" si="42"/>
        <v/>
      </c>
      <c r="AN110" s="8" t="str">
        <f t="shared" si="62"/>
        <v/>
      </c>
      <c r="AO110" s="11" t="str">
        <f t="shared" si="43"/>
        <v/>
      </c>
      <c r="AP110" s="9" t="str">
        <f t="shared" si="44"/>
        <v/>
      </c>
      <c r="AV110" s="7" t="str">
        <f t="shared" si="63"/>
        <v/>
      </c>
      <c r="AW110" s="8" t="str">
        <f t="shared" si="64"/>
        <v/>
      </c>
      <c r="AX110" s="8" t="str">
        <f t="shared" si="65"/>
        <v/>
      </c>
      <c r="AY110" s="8" t="str">
        <f t="shared" si="66"/>
        <v/>
      </c>
      <c r="AZ110" s="8" t="str">
        <f t="shared" si="71"/>
        <v/>
      </c>
      <c r="BA110" s="8" t="str">
        <f t="shared" si="45"/>
        <v/>
      </c>
      <c r="BB110" s="8" t="str">
        <f t="shared" si="67"/>
        <v/>
      </c>
      <c r="BC110" s="8" t="str">
        <f t="shared" si="46"/>
        <v/>
      </c>
      <c r="BD110" s="9" t="str">
        <f t="shared" si="47"/>
        <v/>
      </c>
    </row>
    <row r="111" spans="6:56" x14ac:dyDescent="0.2">
      <c r="F111" s="7" t="str">
        <f t="shared" si="48"/>
        <v/>
      </c>
      <c r="G111" s="8" t="str">
        <f t="shared" si="49"/>
        <v/>
      </c>
      <c r="H111" s="8" t="str">
        <f t="shared" si="50"/>
        <v/>
      </c>
      <c r="I111" s="8" t="str">
        <f t="shared" si="51"/>
        <v/>
      </c>
      <c r="J111" s="8" t="str">
        <f t="shared" si="68"/>
        <v/>
      </c>
      <c r="K111" s="8" t="str">
        <f t="shared" si="36"/>
        <v/>
      </c>
      <c r="L111" s="8" t="str">
        <f t="shared" si="52"/>
        <v/>
      </c>
      <c r="M111" s="8" t="str">
        <f t="shared" si="37"/>
        <v/>
      </c>
      <c r="N111" s="9" t="str">
        <f t="shared" si="38"/>
        <v/>
      </c>
      <c r="T111" s="7" t="str">
        <f t="shared" si="53"/>
        <v/>
      </c>
      <c r="U111" s="8" t="str">
        <f t="shared" si="54"/>
        <v/>
      </c>
      <c r="V111" s="8" t="str">
        <f t="shared" si="55"/>
        <v/>
      </c>
      <c r="W111" s="8" t="str">
        <f t="shared" si="56"/>
        <v/>
      </c>
      <c r="X111" s="8" t="str">
        <f t="shared" si="69"/>
        <v/>
      </c>
      <c r="Y111" s="8" t="str">
        <f t="shared" si="39"/>
        <v/>
      </c>
      <c r="Z111" s="8" t="str">
        <f t="shared" si="57"/>
        <v/>
      </c>
      <c r="AA111" s="8" t="str">
        <f t="shared" si="40"/>
        <v/>
      </c>
      <c r="AB111" s="9" t="str">
        <f t="shared" si="41"/>
        <v/>
      </c>
      <c r="AH111" s="7" t="str">
        <f t="shared" si="58"/>
        <v/>
      </c>
      <c r="AI111" s="8" t="str">
        <f t="shared" si="59"/>
        <v/>
      </c>
      <c r="AJ111" s="11" t="str">
        <f t="shared" si="60"/>
        <v/>
      </c>
      <c r="AK111" s="11" t="str">
        <f t="shared" si="61"/>
        <v/>
      </c>
      <c r="AL111" s="11" t="str">
        <f t="shared" si="70"/>
        <v/>
      </c>
      <c r="AM111" s="8" t="str">
        <f t="shared" si="42"/>
        <v/>
      </c>
      <c r="AN111" s="8" t="str">
        <f t="shared" si="62"/>
        <v/>
      </c>
      <c r="AO111" s="11" t="str">
        <f t="shared" si="43"/>
        <v/>
      </c>
      <c r="AP111" s="9" t="str">
        <f t="shared" si="44"/>
        <v/>
      </c>
      <c r="AV111" s="7" t="str">
        <f t="shared" si="63"/>
        <v/>
      </c>
      <c r="AW111" s="8" t="str">
        <f t="shared" si="64"/>
        <v/>
      </c>
      <c r="AX111" s="8" t="str">
        <f t="shared" si="65"/>
        <v/>
      </c>
      <c r="AY111" s="8" t="str">
        <f t="shared" si="66"/>
        <v/>
      </c>
      <c r="AZ111" s="8" t="str">
        <f t="shared" si="71"/>
        <v/>
      </c>
      <c r="BA111" s="8" t="str">
        <f t="shared" si="45"/>
        <v/>
      </c>
      <c r="BB111" s="8" t="str">
        <f t="shared" si="67"/>
        <v/>
      </c>
      <c r="BC111" s="8" t="str">
        <f t="shared" si="46"/>
        <v/>
      </c>
      <c r="BD111" s="9" t="str">
        <f t="shared" si="47"/>
        <v/>
      </c>
    </row>
    <row r="112" spans="6:56" x14ac:dyDescent="0.2">
      <c r="F112" s="7" t="str">
        <f t="shared" si="48"/>
        <v/>
      </c>
      <c r="G112" s="8" t="str">
        <f t="shared" si="49"/>
        <v/>
      </c>
      <c r="H112" s="8" t="str">
        <f t="shared" si="50"/>
        <v/>
      </c>
      <c r="I112" s="8" t="str">
        <f t="shared" si="51"/>
        <v/>
      </c>
      <c r="J112" s="8" t="str">
        <f t="shared" si="68"/>
        <v/>
      </c>
      <c r="K112" s="8" t="str">
        <f t="shared" si="36"/>
        <v/>
      </c>
      <c r="L112" s="8" t="str">
        <f t="shared" si="52"/>
        <v/>
      </c>
      <c r="M112" s="8" t="str">
        <f t="shared" si="37"/>
        <v/>
      </c>
      <c r="N112" s="9" t="str">
        <f t="shared" si="38"/>
        <v/>
      </c>
      <c r="T112" s="7" t="str">
        <f t="shared" si="53"/>
        <v/>
      </c>
      <c r="U112" s="8" t="str">
        <f t="shared" si="54"/>
        <v/>
      </c>
      <c r="V112" s="8" t="str">
        <f t="shared" si="55"/>
        <v/>
      </c>
      <c r="W112" s="8" t="str">
        <f t="shared" si="56"/>
        <v/>
      </c>
      <c r="X112" s="8" t="str">
        <f t="shared" si="69"/>
        <v/>
      </c>
      <c r="Y112" s="8" t="str">
        <f t="shared" si="39"/>
        <v/>
      </c>
      <c r="Z112" s="8" t="str">
        <f t="shared" si="57"/>
        <v/>
      </c>
      <c r="AA112" s="8" t="str">
        <f t="shared" si="40"/>
        <v/>
      </c>
      <c r="AB112" s="9" t="str">
        <f t="shared" si="41"/>
        <v/>
      </c>
      <c r="AH112" s="7" t="str">
        <f t="shared" si="58"/>
        <v/>
      </c>
      <c r="AI112" s="8" t="str">
        <f t="shared" si="59"/>
        <v/>
      </c>
      <c r="AJ112" s="11" t="str">
        <f t="shared" si="60"/>
        <v/>
      </c>
      <c r="AK112" s="11" t="str">
        <f t="shared" si="61"/>
        <v/>
      </c>
      <c r="AL112" s="11" t="str">
        <f t="shared" si="70"/>
        <v/>
      </c>
      <c r="AM112" s="8" t="str">
        <f t="shared" si="42"/>
        <v/>
      </c>
      <c r="AN112" s="8" t="str">
        <f t="shared" si="62"/>
        <v/>
      </c>
      <c r="AO112" s="11" t="str">
        <f t="shared" si="43"/>
        <v/>
      </c>
      <c r="AP112" s="9" t="str">
        <f t="shared" si="44"/>
        <v/>
      </c>
      <c r="AV112" s="7" t="str">
        <f t="shared" si="63"/>
        <v/>
      </c>
      <c r="AW112" s="8" t="str">
        <f t="shared" si="64"/>
        <v/>
      </c>
      <c r="AX112" s="8" t="str">
        <f t="shared" si="65"/>
        <v/>
      </c>
      <c r="AY112" s="8" t="str">
        <f t="shared" si="66"/>
        <v/>
      </c>
      <c r="AZ112" s="8" t="str">
        <f t="shared" si="71"/>
        <v/>
      </c>
      <c r="BA112" s="8" t="str">
        <f t="shared" si="45"/>
        <v/>
      </c>
      <c r="BB112" s="8" t="str">
        <f t="shared" si="67"/>
        <v/>
      </c>
      <c r="BC112" s="8" t="str">
        <f t="shared" si="46"/>
        <v/>
      </c>
      <c r="BD112" s="9" t="str">
        <f t="shared" si="47"/>
        <v/>
      </c>
    </row>
    <row r="113" spans="6:56" x14ac:dyDescent="0.2">
      <c r="F113" s="7" t="str">
        <f t="shared" si="48"/>
        <v/>
      </c>
      <c r="G113" s="8" t="str">
        <f t="shared" si="49"/>
        <v/>
      </c>
      <c r="H113" s="8" t="str">
        <f t="shared" si="50"/>
        <v/>
      </c>
      <c r="I113" s="8" t="str">
        <f t="shared" si="51"/>
        <v/>
      </c>
      <c r="J113" s="8" t="str">
        <f t="shared" si="68"/>
        <v/>
      </c>
      <c r="K113" s="8" t="str">
        <f t="shared" si="36"/>
        <v/>
      </c>
      <c r="L113" s="8" t="str">
        <f t="shared" si="52"/>
        <v/>
      </c>
      <c r="M113" s="8" t="str">
        <f t="shared" si="37"/>
        <v/>
      </c>
      <c r="N113" s="9" t="str">
        <f t="shared" si="38"/>
        <v/>
      </c>
      <c r="T113" s="7" t="str">
        <f t="shared" si="53"/>
        <v/>
      </c>
      <c r="U113" s="8" t="str">
        <f t="shared" si="54"/>
        <v/>
      </c>
      <c r="V113" s="8" t="str">
        <f t="shared" si="55"/>
        <v/>
      </c>
      <c r="W113" s="8" t="str">
        <f t="shared" si="56"/>
        <v/>
      </c>
      <c r="X113" s="8" t="str">
        <f t="shared" si="69"/>
        <v/>
      </c>
      <c r="Y113" s="8" t="str">
        <f t="shared" si="39"/>
        <v/>
      </c>
      <c r="Z113" s="8" t="str">
        <f t="shared" si="57"/>
        <v/>
      </c>
      <c r="AA113" s="8" t="str">
        <f t="shared" si="40"/>
        <v/>
      </c>
      <c r="AB113" s="9" t="str">
        <f t="shared" si="41"/>
        <v/>
      </c>
      <c r="AH113" s="7" t="str">
        <f t="shared" si="58"/>
        <v/>
      </c>
      <c r="AI113" s="8" t="str">
        <f t="shared" si="59"/>
        <v/>
      </c>
      <c r="AJ113" s="11" t="str">
        <f t="shared" si="60"/>
        <v/>
      </c>
      <c r="AK113" s="11" t="str">
        <f t="shared" si="61"/>
        <v/>
      </c>
      <c r="AL113" s="11" t="str">
        <f t="shared" si="70"/>
        <v/>
      </c>
      <c r="AM113" s="8" t="str">
        <f t="shared" si="42"/>
        <v/>
      </c>
      <c r="AN113" s="8" t="str">
        <f t="shared" si="62"/>
        <v/>
      </c>
      <c r="AO113" s="11" t="str">
        <f t="shared" si="43"/>
        <v/>
      </c>
      <c r="AP113" s="9" t="str">
        <f t="shared" si="44"/>
        <v/>
      </c>
      <c r="AV113" s="7" t="str">
        <f t="shared" si="63"/>
        <v/>
      </c>
      <c r="AW113" s="8" t="str">
        <f t="shared" si="64"/>
        <v/>
      </c>
      <c r="AX113" s="8" t="str">
        <f t="shared" si="65"/>
        <v/>
      </c>
      <c r="AY113" s="8" t="str">
        <f t="shared" si="66"/>
        <v/>
      </c>
      <c r="AZ113" s="8" t="str">
        <f t="shared" si="71"/>
        <v/>
      </c>
      <c r="BA113" s="8" t="str">
        <f t="shared" si="45"/>
        <v/>
      </c>
      <c r="BB113" s="8" t="str">
        <f t="shared" si="67"/>
        <v/>
      </c>
      <c r="BC113" s="8" t="str">
        <f t="shared" si="46"/>
        <v/>
      </c>
      <c r="BD113" s="9" t="str">
        <f t="shared" si="47"/>
        <v/>
      </c>
    </row>
    <row r="114" spans="6:56" x14ac:dyDescent="0.2">
      <c r="F114" s="7" t="str">
        <f t="shared" si="48"/>
        <v/>
      </c>
      <c r="G114" s="8" t="str">
        <f t="shared" si="49"/>
        <v/>
      </c>
      <c r="H114" s="8" t="str">
        <f t="shared" si="50"/>
        <v/>
      </c>
      <c r="I114" s="8" t="str">
        <f t="shared" si="51"/>
        <v/>
      </c>
      <c r="J114" s="8" t="str">
        <f t="shared" si="68"/>
        <v/>
      </c>
      <c r="K114" s="8" t="str">
        <f t="shared" si="36"/>
        <v/>
      </c>
      <c r="L114" s="8" t="str">
        <f t="shared" si="52"/>
        <v/>
      </c>
      <c r="M114" s="8" t="str">
        <f t="shared" si="37"/>
        <v/>
      </c>
      <c r="N114" s="9" t="str">
        <f t="shared" si="38"/>
        <v/>
      </c>
      <c r="T114" s="7" t="str">
        <f t="shared" si="53"/>
        <v/>
      </c>
      <c r="U114" s="8" t="str">
        <f t="shared" si="54"/>
        <v/>
      </c>
      <c r="V114" s="8" t="str">
        <f t="shared" si="55"/>
        <v/>
      </c>
      <c r="W114" s="8" t="str">
        <f t="shared" si="56"/>
        <v/>
      </c>
      <c r="X114" s="8" t="str">
        <f t="shared" si="69"/>
        <v/>
      </c>
      <c r="Y114" s="8" t="str">
        <f t="shared" si="39"/>
        <v/>
      </c>
      <c r="Z114" s="8" t="str">
        <f t="shared" si="57"/>
        <v/>
      </c>
      <c r="AA114" s="8" t="str">
        <f t="shared" si="40"/>
        <v/>
      </c>
      <c r="AB114" s="9" t="str">
        <f t="shared" si="41"/>
        <v/>
      </c>
      <c r="AH114" s="7" t="str">
        <f t="shared" si="58"/>
        <v/>
      </c>
      <c r="AI114" s="8" t="str">
        <f t="shared" si="59"/>
        <v/>
      </c>
      <c r="AJ114" s="11" t="str">
        <f t="shared" si="60"/>
        <v/>
      </c>
      <c r="AK114" s="11" t="str">
        <f t="shared" si="61"/>
        <v/>
      </c>
      <c r="AL114" s="11" t="str">
        <f t="shared" si="70"/>
        <v/>
      </c>
      <c r="AM114" s="8" t="str">
        <f t="shared" si="42"/>
        <v/>
      </c>
      <c r="AN114" s="8" t="str">
        <f t="shared" si="62"/>
        <v/>
      </c>
      <c r="AO114" s="11" t="str">
        <f t="shared" si="43"/>
        <v/>
      </c>
      <c r="AP114" s="9" t="str">
        <f t="shared" si="44"/>
        <v/>
      </c>
      <c r="AV114" s="7" t="str">
        <f t="shared" si="63"/>
        <v/>
      </c>
      <c r="AW114" s="8" t="str">
        <f t="shared" si="64"/>
        <v/>
      </c>
      <c r="AX114" s="8" t="str">
        <f t="shared" si="65"/>
        <v/>
      </c>
      <c r="AY114" s="8" t="str">
        <f t="shared" si="66"/>
        <v/>
      </c>
      <c r="AZ114" s="8" t="str">
        <f t="shared" si="71"/>
        <v/>
      </c>
      <c r="BA114" s="8" t="str">
        <f t="shared" si="45"/>
        <v/>
      </c>
      <c r="BB114" s="8" t="str">
        <f t="shared" si="67"/>
        <v/>
      </c>
      <c r="BC114" s="8" t="str">
        <f t="shared" si="46"/>
        <v/>
      </c>
      <c r="BD114" s="9" t="str">
        <f t="shared" si="47"/>
        <v/>
      </c>
    </row>
    <row r="115" spans="6:56" x14ac:dyDescent="0.2">
      <c r="F115" s="7" t="str">
        <f t="shared" si="48"/>
        <v/>
      </c>
      <c r="G115" s="8" t="str">
        <f t="shared" si="49"/>
        <v/>
      </c>
      <c r="H115" s="8" t="str">
        <f t="shared" si="50"/>
        <v/>
      </c>
      <c r="I115" s="8" t="str">
        <f t="shared" si="51"/>
        <v/>
      </c>
      <c r="J115" s="8" t="str">
        <f t="shared" si="68"/>
        <v/>
      </c>
      <c r="K115" s="8" t="str">
        <f t="shared" si="36"/>
        <v/>
      </c>
      <c r="L115" s="8" t="str">
        <f t="shared" si="52"/>
        <v/>
      </c>
      <c r="M115" s="8" t="str">
        <f t="shared" si="37"/>
        <v/>
      </c>
      <c r="N115" s="9" t="str">
        <f t="shared" si="38"/>
        <v/>
      </c>
      <c r="T115" s="7" t="str">
        <f t="shared" si="53"/>
        <v/>
      </c>
      <c r="U115" s="8" t="str">
        <f t="shared" si="54"/>
        <v/>
      </c>
      <c r="V115" s="8" t="str">
        <f t="shared" si="55"/>
        <v/>
      </c>
      <c r="W115" s="8" t="str">
        <f t="shared" si="56"/>
        <v/>
      </c>
      <c r="X115" s="8" t="str">
        <f t="shared" si="69"/>
        <v/>
      </c>
      <c r="Y115" s="8" t="str">
        <f t="shared" si="39"/>
        <v/>
      </c>
      <c r="Z115" s="8" t="str">
        <f t="shared" si="57"/>
        <v/>
      </c>
      <c r="AA115" s="8" t="str">
        <f t="shared" si="40"/>
        <v/>
      </c>
      <c r="AB115" s="9" t="str">
        <f t="shared" si="41"/>
        <v/>
      </c>
      <c r="AH115" s="7" t="str">
        <f t="shared" si="58"/>
        <v/>
      </c>
      <c r="AI115" s="8" t="str">
        <f t="shared" si="59"/>
        <v/>
      </c>
      <c r="AJ115" s="11" t="str">
        <f t="shared" si="60"/>
        <v/>
      </c>
      <c r="AK115" s="11" t="str">
        <f t="shared" si="61"/>
        <v/>
      </c>
      <c r="AL115" s="11" t="str">
        <f t="shared" si="70"/>
        <v/>
      </c>
      <c r="AM115" s="8" t="str">
        <f t="shared" si="42"/>
        <v/>
      </c>
      <c r="AN115" s="8" t="str">
        <f t="shared" si="62"/>
        <v/>
      </c>
      <c r="AO115" s="11" t="str">
        <f t="shared" si="43"/>
        <v/>
      </c>
      <c r="AP115" s="9" t="str">
        <f t="shared" si="44"/>
        <v/>
      </c>
      <c r="AV115" s="7" t="str">
        <f t="shared" si="63"/>
        <v/>
      </c>
      <c r="AW115" s="8" t="str">
        <f t="shared" si="64"/>
        <v/>
      </c>
      <c r="AX115" s="8" t="str">
        <f t="shared" si="65"/>
        <v/>
      </c>
      <c r="AY115" s="8" t="str">
        <f t="shared" si="66"/>
        <v/>
      </c>
      <c r="AZ115" s="8" t="str">
        <f t="shared" si="71"/>
        <v/>
      </c>
      <c r="BA115" s="8" t="str">
        <f t="shared" si="45"/>
        <v/>
      </c>
      <c r="BB115" s="8" t="str">
        <f t="shared" si="67"/>
        <v/>
      </c>
      <c r="BC115" s="8" t="str">
        <f t="shared" si="46"/>
        <v/>
      </c>
      <c r="BD115" s="9" t="str">
        <f t="shared" si="47"/>
        <v/>
      </c>
    </row>
    <row r="116" spans="6:56" x14ac:dyDescent="0.2">
      <c r="F116" s="7" t="str">
        <f t="shared" si="48"/>
        <v/>
      </c>
      <c r="G116" s="8" t="str">
        <f t="shared" si="49"/>
        <v/>
      </c>
      <c r="H116" s="8" t="str">
        <f t="shared" si="50"/>
        <v/>
      </c>
      <c r="I116" s="8" t="str">
        <f t="shared" si="51"/>
        <v/>
      </c>
      <c r="J116" s="8" t="str">
        <f t="shared" si="68"/>
        <v/>
      </c>
      <c r="K116" s="8" t="str">
        <f t="shared" si="36"/>
        <v/>
      </c>
      <c r="L116" s="8" t="str">
        <f t="shared" si="52"/>
        <v/>
      </c>
      <c r="M116" s="8" t="str">
        <f t="shared" si="37"/>
        <v/>
      </c>
      <c r="N116" s="9" t="str">
        <f t="shared" si="38"/>
        <v/>
      </c>
      <c r="T116" s="7" t="str">
        <f t="shared" si="53"/>
        <v/>
      </c>
      <c r="U116" s="8" t="str">
        <f t="shared" si="54"/>
        <v/>
      </c>
      <c r="V116" s="8" t="str">
        <f t="shared" si="55"/>
        <v/>
      </c>
      <c r="W116" s="8" t="str">
        <f t="shared" si="56"/>
        <v/>
      </c>
      <c r="X116" s="8" t="str">
        <f t="shared" si="69"/>
        <v/>
      </c>
      <c r="Y116" s="8" t="str">
        <f t="shared" si="39"/>
        <v/>
      </c>
      <c r="Z116" s="8" t="str">
        <f t="shared" si="57"/>
        <v/>
      </c>
      <c r="AA116" s="8" t="str">
        <f t="shared" si="40"/>
        <v/>
      </c>
      <c r="AB116" s="9" t="str">
        <f t="shared" si="41"/>
        <v/>
      </c>
      <c r="AH116" s="7" t="str">
        <f t="shared" si="58"/>
        <v/>
      </c>
      <c r="AI116" s="8" t="str">
        <f t="shared" si="59"/>
        <v/>
      </c>
      <c r="AJ116" s="11" t="str">
        <f t="shared" si="60"/>
        <v/>
      </c>
      <c r="AK116" s="11" t="str">
        <f t="shared" si="61"/>
        <v/>
      </c>
      <c r="AL116" s="11" t="str">
        <f t="shared" si="70"/>
        <v/>
      </c>
      <c r="AM116" s="8" t="str">
        <f t="shared" si="42"/>
        <v/>
      </c>
      <c r="AN116" s="8" t="str">
        <f t="shared" si="62"/>
        <v/>
      </c>
      <c r="AO116" s="11" t="str">
        <f t="shared" si="43"/>
        <v/>
      </c>
      <c r="AP116" s="9" t="str">
        <f t="shared" si="44"/>
        <v/>
      </c>
      <c r="AV116" s="7" t="str">
        <f t="shared" si="63"/>
        <v/>
      </c>
      <c r="AW116" s="8" t="str">
        <f t="shared" si="64"/>
        <v/>
      </c>
      <c r="AX116" s="8" t="str">
        <f t="shared" si="65"/>
        <v/>
      </c>
      <c r="AY116" s="8" t="str">
        <f t="shared" si="66"/>
        <v/>
      </c>
      <c r="AZ116" s="8" t="str">
        <f t="shared" si="71"/>
        <v/>
      </c>
      <c r="BA116" s="8" t="str">
        <f t="shared" si="45"/>
        <v/>
      </c>
      <c r="BB116" s="8" t="str">
        <f t="shared" si="67"/>
        <v/>
      </c>
      <c r="BC116" s="8" t="str">
        <f t="shared" si="46"/>
        <v/>
      </c>
      <c r="BD116" s="9" t="str">
        <f t="shared" si="47"/>
        <v/>
      </c>
    </row>
    <row r="117" spans="6:56" x14ac:dyDescent="0.2">
      <c r="F117" s="7" t="str">
        <f t="shared" si="48"/>
        <v/>
      </c>
      <c r="G117" s="8" t="str">
        <f t="shared" si="49"/>
        <v/>
      </c>
      <c r="H117" s="8" t="str">
        <f t="shared" si="50"/>
        <v/>
      </c>
      <c r="I117" s="8" t="str">
        <f t="shared" si="51"/>
        <v/>
      </c>
      <c r="J117" s="8" t="str">
        <f t="shared" si="68"/>
        <v/>
      </c>
      <c r="K117" s="8" t="str">
        <f t="shared" si="36"/>
        <v/>
      </c>
      <c r="L117" s="8" t="str">
        <f t="shared" si="52"/>
        <v/>
      </c>
      <c r="M117" s="8" t="str">
        <f t="shared" si="37"/>
        <v/>
      </c>
      <c r="N117" s="9" t="str">
        <f t="shared" si="38"/>
        <v/>
      </c>
      <c r="T117" s="7" t="str">
        <f t="shared" si="53"/>
        <v/>
      </c>
      <c r="U117" s="8" t="str">
        <f t="shared" si="54"/>
        <v/>
      </c>
      <c r="V117" s="8" t="str">
        <f t="shared" si="55"/>
        <v/>
      </c>
      <c r="W117" s="8" t="str">
        <f t="shared" si="56"/>
        <v/>
      </c>
      <c r="X117" s="8" t="str">
        <f t="shared" si="69"/>
        <v/>
      </c>
      <c r="Y117" s="8" t="str">
        <f t="shared" si="39"/>
        <v/>
      </c>
      <c r="Z117" s="8" t="str">
        <f t="shared" si="57"/>
        <v/>
      </c>
      <c r="AA117" s="8" t="str">
        <f t="shared" si="40"/>
        <v/>
      </c>
      <c r="AB117" s="9" t="str">
        <f t="shared" si="41"/>
        <v/>
      </c>
      <c r="AH117" s="7" t="str">
        <f t="shared" si="58"/>
        <v/>
      </c>
      <c r="AI117" s="8" t="str">
        <f t="shared" si="59"/>
        <v/>
      </c>
      <c r="AJ117" s="11" t="str">
        <f t="shared" si="60"/>
        <v/>
      </c>
      <c r="AK117" s="11" t="str">
        <f t="shared" si="61"/>
        <v/>
      </c>
      <c r="AL117" s="11" t="str">
        <f t="shared" si="70"/>
        <v/>
      </c>
      <c r="AM117" s="8" t="str">
        <f t="shared" si="42"/>
        <v/>
      </c>
      <c r="AN117" s="8" t="str">
        <f t="shared" si="62"/>
        <v/>
      </c>
      <c r="AO117" s="11" t="str">
        <f t="shared" si="43"/>
        <v/>
      </c>
      <c r="AP117" s="9" t="str">
        <f t="shared" si="44"/>
        <v/>
      </c>
      <c r="AV117" s="7" t="str">
        <f t="shared" si="63"/>
        <v/>
      </c>
      <c r="AW117" s="8" t="str">
        <f t="shared" si="64"/>
        <v/>
      </c>
      <c r="AX117" s="8" t="str">
        <f t="shared" si="65"/>
        <v/>
      </c>
      <c r="AY117" s="8" t="str">
        <f t="shared" si="66"/>
        <v/>
      </c>
      <c r="AZ117" s="8" t="str">
        <f t="shared" si="71"/>
        <v/>
      </c>
      <c r="BA117" s="8" t="str">
        <f t="shared" si="45"/>
        <v/>
      </c>
      <c r="BB117" s="8" t="str">
        <f t="shared" si="67"/>
        <v/>
      </c>
      <c r="BC117" s="8" t="str">
        <f t="shared" si="46"/>
        <v/>
      </c>
      <c r="BD117" s="9" t="str">
        <f t="shared" si="47"/>
        <v/>
      </c>
    </row>
    <row r="118" spans="6:56" x14ac:dyDescent="0.2">
      <c r="F118" s="7" t="str">
        <f t="shared" si="48"/>
        <v/>
      </c>
      <c r="G118" s="8" t="str">
        <f t="shared" si="49"/>
        <v/>
      </c>
      <c r="H118" s="8" t="str">
        <f t="shared" si="50"/>
        <v/>
      </c>
      <c r="I118" s="8" t="str">
        <f t="shared" si="51"/>
        <v/>
      </c>
      <c r="J118" s="8" t="str">
        <f t="shared" si="68"/>
        <v/>
      </c>
      <c r="K118" s="8" t="str">
        <f t="shared" si="36"/>
        <v/>
      </c>
      <c r="L118" s="8" t="str">
        <f t="shared" si="52"/>
        <v/>
      </c>
      <c r="M118" s="8" t="str">
        <f t="shared" si="37"/>
        <v/>
      </c>
      <c r="N118" s="9" t="str">
        <f t="shared" si="38"/>
        <v/>
      </c>
      <c r="T118" s="7" t="str">
        <f t="shared" si="53"/>
        <v/>
      </c>
      <c r="U118" s="8" t="str">
        <f t="shared" si="54"/>
        <v/>
      </c>
      <c r="V118" s="8" t="str">
        <f t="shared" si="55"/>
        <v/>
      </c>
      <c r="W118" s="8" t="str">
        <f t="shared" si="56"/>
        <v/>
      </c>
      <c r="X118" s="8" t="str">
        <f t="shared" si="69"/>
        <v/>
      </c>
      <c r="Y118" s="8" t="str">
        <f t="shared" si="39"/>
        <v/>
      </c>
      <c r="Z118" s="8" t="str">
        <f t="shared" si="57"/>
        <v/>
      </c>
      <c r="AA118" s="8" t="str">
        <f t="shared" si="40"/>
        <v/>
      </c>
      <c r="AB118" s="9" t="str">
        <f t="shared" si="41"/>
        <v/>
      </c>
      <c r="AH118" s="7" t="str">
        <f t="shared" si="58"/>
        <v/>
      </c>
      <c r="AI118" s="8" t="str">
        <f t="shared" si="59"/>
        <v/>
      </c>
      <c r="AJ118" s="11" t="str">
        <f t="shared" si="60"/>
        <v/>
      </c>
      <c r="AK118" s="11" t="str">
        <f t="shared" si="61"/>
        <v/>
      </c>
      <c r="AL118" s="11" t="str">
        <f t="shared" si="70"/>
        <v/>
      </c>
      <c r="AM118" s="8" t="str">
        <f t="shared" si="42"/>
        <v/>
      </c>
      <c r="AN118" s="8" t="str">
        <f t="shared" si="62"/>
        <v/>
      </c>
      <c r="AO118" s="11" t="str">
        <f t="shared" si="43"/>
        <v/>
      </c>
      <c r="AP118" s="9" t="str">
        <f t="shared" si="44"/>
        <v/>
      </c>
      <c r="AV118" s="7" t="str">
        <f t="shared" si="63"/>
        <v/>
      </c>
      <c r="AW118" s="8" t="str">
        <f t="shared" si="64"/>
        <v/>
      </c>
      <c r="AX118" s="8" t="str">
        <f t="shared" si="65"/>
        <v/>
      </c>
      <c r="AY118" s="8" t="str">
        <f t="shared" si="66"/>
        <v/>
      </c>
      <c r="AZ118" s="8" t="str">
        <f t="shared" si="71"/>
        <v/>
      </c>
      <c r="BA118" s="8" t="str">
        <f t="shared" si="45"/>
        <v/>
      </c>
      <c r="BB118" s="8" t="str">
        <f t="shared" si="67"/>
        <v/>
      </c>
      <c r="BC118" s="8" t="str">
        <f t="shared" si="46"/>
        <v/>
      </c>
      <c r="BD118" s="9" t="str">
        <f t="shared" si="47"/>
        <v/>
      </c>
    </row>
    <row r="119" spans="6:56" x14ac:dyDescent="0.2">
      <c r="F119" s="7" t="str">
        <f t="shared" si="48"/>
        <v/>
      </c>
      <c r="G119" s="8" t="str">
        <f t="shared" si="49"/>
        <v/>
      </c>
      <c r="H119" s="8" t="str">
        <f t="shared" si="50"/>
        <v/>
      </c>
      <c r="I119" s="8" t="str">
        <f t="shared" si="51"/>
        <v/>
      </c>
      <c r="J119" s="8" t="str">
        <f t="shared" si="68"/>
        <v/>
      </c>
      <c r="K119" s="8" t="str">
        <f t="shared" si="36"/>
        <v/>
      </c>
      <c r="L119" s="8" t="str">
        <f t="shared" si="52"/>
        <v/>
      </c>
      <c r="M119" s="8" t="str">
        <f t="shared" si="37"/>
        <v/>
      </c>
      <c r="N119" s="9" t="str">
        <f t="shared" si="38"/>
        <v/>
      </c>
      <c r="T119" s="7" t="str">
        <f t="shared" si="53"/>
        <v/>
      </c>
      <c r="U119" s="8" t="str">
        <f t="shared" si="54"/>
        <v/>
      </c>
      <c r="V119" s="8" t="str">
        <f t="shared" si="55"/>
        <v/>
      </c>
      <c r="W119" s="8" t="str">
        <f t="shared" si="56"/>
        <v/>
      </c>
      <c r="X119" s="8" t="str">
        <f t="shared" si="69"/>
        <v/>
      </c>
      <c r="Y119" s="8" t="str">
        <f t="shared" si="39"/>
        <v/>
      </c>
      <c r="Z119" s="8" t="str">
        <f t="shared" si="57"/>
        <v/>
      </c>
      <c r="AA119" s="8" t="str">
        <f t="shared" si="40"/>
        <v/>
      </c>
      <c r="AB119" s="9" t="str">
        <f t="shared" si="41"/>
        <v/>
      </c>
      <c r="AH119" s="7" t="str">
        <f t="shared" si="58"/>
        <v/>
      </c>
      <c r="AI119" s="8" t="str">
        <f t="shared" si="59"/>
        <v/>
      </c>
      <c r="AJ119" s="11" t="str">
        <f t="shared" si="60"/>
        <v/>
      </c>
      <c r="AK119" s="11" t="str">
        <f t="shared" si="61"/>
        <v/>
      </c>
      <c r="AL119" s="11" t="str">
        <f t="shared" si="70"/>
        <v/>
      </c>
      <c r="AM119" s="8" t="str">
        <f t="shared" si="42"/>
        <v/>
      </c>
      <c r="AN119" s="8" t="str">
        <f t="shared" si="62"/>
        <v/>
      </c>
      <c r="AO119" s="11" t="str">
        <f t="shared" si="43"/>
        <v/>
      </c>
      <c r="AP119" s="9" t="str">
        <f t="shared" si="44"/>
        <v/>
      </c>
      <c r="AV119" s="7" t="str">
        <f t="shared" si="63"/>
        <v/>
      </c>
      <c r="AW119" s="8" t="str">
        <f t="shared" si="64"/>
        <v/>
      </c>
      <c r="AX119" s="8" t="str">
        <f t="shared" si="65"/>
        <v/>
      </c>
      <c r="AY119" s="8" t="str">
        <f t="shared" si="66"/>
        <v/>
      </c>
      <c r="AZ119" s="8" t="str">
        <f t="shared" si="71"/>
        <v/>
      </c>
      <c r="BA119" s="8" t="str">
        <f t="shared" si="45"/>
        <v/>
      </c>
      <c r="BB119" s="8" t="str">
        <f t="shared" si="67"/>
        <v/>
      </c>
      <c r="BC119" s="8" t="str">
        <f t="shared" si="46"/>
        <v/>
      </c>
      <c r="BD119" s="9" t="str">
        <f t="shared" si="47"/>
        <v/>
      </c>
    </row>
    <row r="120" spans="6:56" x14ac:dyDescent="0.2">
      <c r="F120" s="7" t="str">
        <f t="shared" si="48"/>
        <v/>
      </c>
      <c r="G120" s="8" t="str">
        <f t="shared" si="49"/>
        <v/>
      </c>
      <c r="H120" s="8" t="str">
        <f t="shared" si="50"/>
        <v/>
      </c>
      <c r="I120" s="8" t="str">
        <f t="shared" si="51"/>
        <v/>
      </c>
      <c r="J120" s="8" t="str">
        <f t="shared" si="68"/>
        <v/>
      </c>
      <c r="K120" s="8" t="str">
        <f t="shared" si="36"/>
        <v/>
      </c>
      <c r="L120" s="8" t="str">
        <f t="shared" si="52"/>
        <v/>
      </c>
      <c r="M120" s="8" t="str">
        <f t="shared" si="37"/>
        <v/>
      </c>
      <c r="N120" s="9" t="str">
        <f t="shared" si="38"/>
        <v/>
      </c>
      <c r="T120" s="7" t="str">
        <f t="shared" si="53"/>
        <v/>
      </c>
      <c r="U120" s="8" t="str">
        <f t="shared" si="54"/>
        <v/>
      </c>
      <c r="V120" s="8" t="str">
        <f t="shared" si="55"/>
        <v/>
      </c>
      <c r="W120" s="8" t="str">
        <f t="shared" si="56"/>
        <v/>
      </c>
      <c r="X120" s="8" t="str">
        <f t="shared" si="69"/>
        <v/>
      </c>
      <c r="Y120" s="8" t="str">
        <f t="shared" si="39"/>
        <v/>
      </c>
      <c r="Z120" s="8" t="str">
        <f t="shared" si="57"/>
        <v/>
      </c>
      <c r="AA120" s="8" t="str">
        <f t="shared" si="40"/>
        <v/>
      </c>
      <c r="AB120" s="9" t="str">
        <f t="shared" si="41"/>
        <v/>
      </c>
      <c r="AH120" s="7" t="str">
        <f t="shared" si="58"/>
        <v/>
      </c>
      <c r="AI120" s="8" t="str">
        <f t="shared" si="59"/>
        <v/>
      </c>
      <c r="AJ120" s="11" t="str">
        <f t="shared" si="60"/>
        <v/>
      </c>
      <c r="AK120" s="11" t="str">
        <f t="shared" si="61"/>
        <v/>
      </c>
      <c r="AL120" s="11" t="str">
        <f t="shared" si="70"/>
        <v/>
      </c>
      <c r="AM120" s="8" t="str">
        <f t="shared" si="42"/>
        <v/>
      </c>
      <c r="AN120" s="8" t="str">
        <f t="shared" si="62"/>
        <v/>
      </c>
      <c r="AO120" s="11" t="str">
        <f t="shared" si="43"/>
        <v/>
      </c>
      <c r="AP120" s="9" t="str">
        <f t="shared" si="44"/>
        <v/>
      </c>
      <c r="AV120" s="7" t="str">
        <f t="shared" si="63"/>
        <v/>
      </c>
      <c r="AW120" s="8" t="str">
        <f t="shared" si="64"/>
        <v/>
      </c>
      <c r="AX120" s="8" t="str">
        <f t="shared" si="65"/>
        <v/>
      </c>
      <c r="AY120" s="8" t="str">
        <f t="shared" si="66"/>
        <v/>
      </c>
      <c r="AZ120" s="8" t="str">
        <f t="shared" si="71"/>
        <v/>
      </c>
      <c r="BA120" s="8" t="str">
        <f t="shared" si="45"/>
        <v/>
      </c>
      <c r="BB120" s="8" t="str">
        <f t="shared" si="67"/>
        <v/>
      </c>
      <c r="BC120" s="8" t="str">
        <f t="shared" si="46"/>
        <v/>
      </c>
      <c r="BD120" s="9" t="str">
        <f t="shared" si="47"/>
        <v/>
      </c>
    </row>
    <row r="121" spans="6:56" x14ac:dyDescent="0.2">
      <c r="F121" s="7" t="str">
        <f t="shared" si="48"/>
        <v/>
      </c>
      <c r="G121" s="8" t="str">
        <f t="shared" si="49"/>
        <v/>
      </c>
      <c r="H121" s="8" t="str">
        <f t="shared" si="50"/>
        <v/>
      </c>
      <c r="I121" s="8" t="str">
        <f t="shared" si="51"/>
        <v/>
      </c>
      <c r="J121" s="8" t="str">
        <f t="shared" si="68"/>
        <v/>
      </c>
      <c r="K121" s="8" t="str">
        <f t="shared" si="36"/>
        <v/>
      </c>
      <c r="L121" s="8" t="str">
        <f t="shared" si="52"/>
        <v/>
      </c>
      <c r="M121" s="8" t="str">
        <f t="shared" si="37"/>
        <v/>
      </c>
      <c r="N121" s="9" t="str">
        <f t="shared" si="38"/>
        <v/>
      </c>
      <c r="T121" s="7" t="str">
        <f t="shared" si="53"/>
        <v/>
      </c>
      <c r="U121" s="8" t="str">
        <f t="shared" si="54"/>
        <v/>
      </c>
      <c r="V121" s="8" t="str">
        <f t="shared" si="55"/>
        <v/>
      </c>
      <c r="W121" s="8" t="str">
        <f t="shared" si="56"/>
        <v/>
      </c>
      <c r="X121" s="8" t="str">
        <f t="shared" si="69"/>
        <v/>
      </c>
      <c r="Y121" s="8" t="str">
        <f t="shared" si="39"/>
        <v/>
      </c>
      <c r="Z121" s="8" t="str">
        <f t="shared" si="57"/>
        <v/>
      </c>
      <c r="AA121" s="8" t="str">
        <f t="shared" si="40"/>
        <v/>
      </c>
      <c r="AB121" s="9" t="str">
        <f t="shared" si="41"/>
        <v/>
      </c>
      <c r="AH121" s="7" t="str">
        <f t="shared" si="58"/>
        <v/>
      </c>
      <c r="AI121" s="8" t="str">
        <f t="shared" si="59"/>
        <v/>
      </c>
      <c r="AJ121" s="11" t="str">
        <f t="shared" si="60"/>
        <v/>
      </c>
      <c r="AK121" s="11" t="str">
        <f t="shared" si="61"/>
        <v/>
      </c>
      <c r="AL121" s="11" t="str">
        <f t="shared" si="70"/>
        <v/>
      </c>
      <c r="AM121" s="8" t="str">
        <f t="shared" si="42"/>
        <v/>
      </c>
      <c r="AN121" s="8" t="str">
        <f t="shared" si="62"/>
        <v/>
      </c>
      <c r="AO121" s="11" t="str">
        <f t="shared" si="43"/>
        <v/>
      </c>
      <c r="AP121" s="9" t="str">
        <f t="shared" si="44"/>
        <v/>
      </c>
      <c r="AV121" s="7" t="str">
        <f t="shared" si="63"/>
        <v/>
      </c>
      <c r="AW121" s="8" t="str">
        <f t="shared" si="64"/>
        <v/>
      </c>
      <c r="AX121" s="8" t="str">
        <f t="shared" si="65"/>
        <v/>
      </c>
      <c r="AY121" s="8" t="str">
        <f t="shared" si="66"/>
        <v/>
      </c>
      <c r="AZ121" s="8" t="str">
        <f t="shared" si="71"/>
        <v/>
      </c>
      <c r="BA121" s="8" t="str">
        <f t="shared" si="45"/>
        <v/>
      </c>
      <c r="BB121" s="8" t="str">
        <f t="shared" si="67"/>
        <v/>
      </c>
      <c r="BC121" s="8" t="str">
        <f t="shared" si="46"/>
        <v/>
      </c>
      <c r="BD121" s="9" t="str">
        <f t="shared" si="47"/>
        <v/>
      </c>
    </row>
    <row r="122" spans="6:56" x14ac:dyDescent="0.2">
      <c r="F122" s="7" t="str">
        <f t="shared" si="48"/>
        <v/>
      </c>
      <c r="G122" s="8" t="str">
        <f t="shared" si="49"/>
        <v/>
      </c>
      <c r="H122" s="8" t="str">
        <f t="shared" si="50"/>
        <v/>
      </c>
      <c r="I122" s="8" t="str">
        <f t="shared" si="51"/>
        <v/>
      </c>
      <c r="J122" s="8" t="str">
        <f t="shared" si="68"/>
        <v/>
      </c>
      <c r="K122" s="8" t="str">
        <f t="shared" si="36"/>
        <v/>
      </c>
      <c r="L122" s="8" t="str">
        <f t="shared" si="52"/>
        <v/>
      </c>
      <c r="M122" s="8" t="str">
        <f t="shared" si="37"/>
        <v/>
      </c>
      <c r="N122" s="9" t="str">
        <f t="shared" si="38"/>
        <v/>
      </c>
      <c r="T122" s="7" t="str">
        <f t="shared" si="53"/>
        <v/>
      </c>
      <c r="U122" s="8" t="str">
        <f t="shared" si="54"/>
        <v/>
      </c>
      <c r="V122" s="8" t="str">
        <f t="shared" si="55"/>
        <v/>
      </c>
      <c r="W122" s="8" t="str">
        <f t="shared" si="56"/>
        <v/>
      </c>
      <c r="X122" s="8" t="str">
        <f t="shared" si="69"/>
        <v/>
      </c>
      <c r="Y122" s="8" t="str">
        <f t="shared" si="39"/>
        <v/>
      </c>
      <c r="Z122" s="8" t="str">
        <f t="shared" si="57"/>
        <v/>
      </c>
      <c r="AA122" s="8" t="str">
        <f t="shared" si="40"/>
        <v/>
      </c>
      <c r="AB122" s="9" t="str">
        <f t="shared" si="41"/>
        <v/>
      </c>
      <c r="AH122" s="7" t="str">
        <f t="shared" si="58"/>
        <v/>
      </c>
      <c r="AI122" s="8" t="str">
        <f t="shared" si="59"/>
        <v/>
      </c>
      <c r="AJ122" s="11" t="str">
        <f t="shared" si="60"/>
        <v/>
      </c>
      <c r="AK122" s="11" t="str">
        <f t="shared" si="61"/>
        <v/>
      </c>
      <c r="AL122" s="11" t="str">
        <f t="shared" si="70"/>
        <v/>
      </c>
      <c r="AM122" s="8" t="str">
        <f t="shared" si="42"/>
        <v/>
      </c>
      <c r="AN122" s="8" t="str">
        <f t="shared" si="62"/>
        <v/>
      </c>
      <c r="AO122" s="11" t="str">
        <f t="shared" si="43"/>
        <v/>
      </c>
      <c r="AP122" s="9" t="str">
        <f t="shared" si="44"/>
        <v/>
      </c>
      <c r="AV122" s="7" t="str">
        <f t="shared" si="63"/>
        <v/>
      </c>
      <c r="AW122" s="8" t="str">
        <f t="shared" si="64"/>
        <v/>
      </c>
      <c r="AX122" s="8" t="str">
        <f t="shared" si="65"/>
        <v/>
      </c>
      <c r="AY122" s="8" t="str">
        <f t="shared" si="66"/>
        <v/>
      </c>
      <c r="AZ122" s="8" t="str">
        <f t="shared" si="71"/>
        <v/>
      </c>
      <c r="BA122" s="8" t="str">
        <f t="shared" si="45"/>
        <v/>
      </c>
      <c r="BB122" s="8" t="str">
        <f t="shared" si="67"/>
        <v/>
      </c>
      <c r="BC122" s="8" t="str">
        <f t="shared" si="46"/>
        <v/>
      </c>
      <c r="BD122" s="9" t="str">
        <f t="shared" si="47"/>
        <v/>
      </c>
    </row>
    <row r="123" spans="6:56" x14ac:dyDescent="0.2">
      <c r="F123" s="7" t="str">
        <f t="shared" si="48"/>
        <v/>
      </c>
      <c r="G123" s="8" t="str">
        <f t="shared" si="49"/>
        <v/>
      </c>
      <c r="H123" s="8" t="str">
        <f t="shared" si="50"/>
        <v/>
      </c>
      <c r="I123" s="8" t="str">
        <f t="shared" si="51"/>
        <v/>
      </c>
      <c r="J123" s="8" t="str">
        <f t="shared" si="68"/>
        <v/>
      </c>
      <c r="K123" s="8" t="str">
        <f t="shared" si="36"/>
        <v/>
      </c>
      <c r="L123" s="8" t="str">
        <f t="shared" si="52"/>
        <v/>
      </c>
      <c r="M123" s="8" t="str">
        <f t="shared" si="37"/>
        <v/>
      </c>
      <c r="N123" s="9" t="str">
        <f t="shared" si="38"/>
        <v/>
      </c>
      <c r="T123" s="7" t="str">
        <f t="shared" si="53"/>
        <v/>
      </c>
      <c r="U123" s="8" t="str">
        <f t="shared" si="54"/>
        <v/>
      </c>
      <c r="V123" s="8" t="str">
        <f t="shared" si="55"/>
        <v/>
      </c>
      <c r="W123" s="8" t="str">
        <f t="shared" si="56"/>
        <v/>
      </c>
      <c r="X123" s="8" t="str">
        <f t="shared" si="69"/>
        <v/>
      </c>
      <c r="Y123" s="8" t="str">
        <f t="shared" si="39"/>
        <v/>
      </c>
      <c r="Z123" s="8" t="str">
        <f t="shared" si="57"/>
        <v/>
      </c>
      <c r="AA123" s="8" t="str">
        <f t="shared" si="40"/>
        <v/>
      </c>
      <c r="AB123" s="9" t="str">
        <f t="shared" si="41"/>
        <v/>
      </c>
      <c r="AH123" s="7" t="str">
        <f t="shared" si="58"/>
        <v/>
      </c>
      <c r="AI123" s="8" t="str">
        <f t="shared" si="59"/>
        <v/>
      </c>
      <c r="AJ123" s="11" t="str">
        <f t="shared" si="60"/>
        <v/>
      </c>
      <c r="AK123" s="11" t="str">
        <f t="shared" si="61"/>
        <v/>
      </c>
      <c r="AL123" s="11" t="str">
        <f t="shared" si="70"/>
        <v/>
      </c>
      <c r="AM123" s="8" t="str">
        <f t="shared" si="42"/>
        <v/>
      </c>
      <c r="AN123" s="8" t="str">
        <f t="shared" si="62"/>
        <v/>
      </c>
      <c r="AO123" s="11" t="str">
        <f t="shared" si="43"/>
        <v/>
      </c>
      <c r="AP123" s="9" t="str">
        <f t="shared" si="44"/>
        <v/>
      </c>
      <c r="AV123" s="7" t="str">
        <f t="shared" si="63"/>
        <v/>
      </c>
      <c r="AW123" s="8" t="str">
        <f t="shared" si="64"/>
        <v/>
      </c>
      <c r="AX123" s="8" t="str">
        <f t="shared" si="65"/>
        <v/>
      </c>
      <c r="AY123" s="8" t="str">
        <f t="shared" si="66"/>
        <v/>
      </c>
      <c r="AZ123" s="8" t="str">
        <f t="shared" si="71"/>
        <v/>
      </c>
      <c r="BA123" s="8" t="str">
        <f t="shared" si="45"/>
        <v/>
      </c>
      <c r="BB123" s="8" t="str">
        <f t="shared" si="67"/>
        <v/>
      </c>
      <c r="BC123" s="8" t="str">
        <f t="shared" si="46"/>
        <v/>
      </c>
      <c r="BD123" s="9" t="str">
        <f t="shared" si="47"/>
        <v/>
      </c>
    </row>
    <row r="124" spans="6:56" x14ac:dyDescent="0.2">
      <c r="F124" s="7" t="str">
        <f t="shared" si="48"/>
        <v/>
      </c>
      <c r="G124" s="8" t="str">
        <f t="shared" si="49"/>
        <v/>
      </c>
      <c r="H124" s="8" t="str">
        <f t="shared" si="50"/>
        <v/>
      </c>
      <c r="I124" s="8" t="str">
        <f t="shared" si="51"/>
        <v/>
      </c>
      <c r="J124" s="8" t="str">
        <f t="shared" si="68"/>
        <v/>
      </c>
      <c r="K124" s="8" t="str">
        <f t="shared" si="36"/>
        <v/>
      </c>
      <c r="L124" s="8" t="str">
        <f t="shared" si="52"/>
        <v/>
      </c>
      <c r="M124" s="8" t="str">
        <f t="shared" si="37"/>
        <v/>
      </c>
      <c r="N124" s="9" t="str">
        <f t="shared" si="38"/>
        <v/>
      </c>
      <c r="T124" s="7" t="str">
        <f t="shared" si="53"/>
        <v/>
      </c>
      <c r="U124" s="8" t="str">
        <f t="shared" si="54"/>
        <v/>
      </c>
      <c r="V124" s="8" t="str">
        <f t="shared" si="55"/>
        <v/>
      </c>
      <c r="W124" s="8" t="str">
        <f t="shared" si="56"/>
        <v/>
      </c>
      <c r="X124" s="8" t="str">
        <f t="shared" si="69"/>
        <v/>
      </c>
      <c r="Y124" s="8" t="str">
        <f t="shared" si="39"/>
        <v/>
      </c>
      <c r="Z124" s="8" t="str">
        <f t="shared" si="57"/>
        <v/>
      </c>
      <c r="AA124" s="8" t="str">
        <f t="shared" si="40"/>
        <v/>
      </c>
      <c r="AB124" s="9" t="str">
        <f t="shared" si="41"/>
        <v/>
      </c>
      <c r="AH124" s="7" t="str">
        <f t="shared" si="58"/>
        <v/>
      </c>
      <c r="AI124" s="8" t="str">
        <f t="shared" si="59"/>
        <v/>
      </c>
      <c r="AJ124" s="11" t="str">
        <f t="shared" si="60"/>
        <v/>
      </c>
      <c r="AK124" s="11" t="str">
        <f t="shared" si="61"/>
        <v/>
      </c>
      <c r="AL124" s="11" t="str">
        <f t="shared" si="70"/>
        <v/>
      </c>
      <c r="AM124" s="8" t="str">
        <f t="shared" si="42"/>
        <v/>
      </c>
      <c r="AN124" s="8" t="str">
        <f t="shared" si="62"/>
        <v/>
      </c>
      <c r="AO124" s="11" t="str">
        <f t="shared" si="43"/>
        <v/>
      </c>
      <c r="AP124" s="9" t="str">
        <f t="shared" si="44"/>
        <v/>
      </c>
      <c r="AV124" s="7" t="str">
        <f t="shared" si="63"/>
        <v/>
      </c>
      <c r="AW124" s="8" t="str">
        <f t="shared" si="64"/>
        <v/>
      </c>
      <c r="AX124" s="8" t="str">
        <f t="shared" si="65"/>
        <v/>
      </c>
      <c r="AY124" s="8" t="str">
        <f t="shared" si="66"/>
        <v/>
      </c>
      <c r="AZ124" s="8" t="str">
        <f t="shared" si="71"/>
        <v/>
      </c>
      <c r="BA124" s="8" t="str">
        <f t="shared" si="45"/>
        <v/>
      </c>
      <c r="BB124" s="8" t="str">
        <f t="shared" si="67"/>
        <v/>
      </c>
      <c r="BC124" s="8" t="str">
        <f t="shared" si="46"/>
        <v/>
      </c>
      <c r="BD124" s="9" t="str">
        <f t="shared" si="47"/>
        <v/>
      </c>
    </row>
    <row r="125" spans="6:56" x14ac:dyDescent="0.2">
      <c r="F125" s="7" t="str">
        <f t="shared" si="48"/>
        <v/>
      </c>
      <c r="G125" s="8" t="str">
        <f t="shared" si="49"/>
        <v/>
      </c>
      <c r="H125" s="8" t="str">
        <f t="shared" si="50"/>
        <v/>
      </c>
      <c r="I125" s="8" t="str">
        <f t="shared" si="51"/>
        <v/>
      </c>
      <c r="J125" s="8" t="str">
        <f t="shared" si="68"/>
        <v/>
      </c>
      <c r="K125" s="8" t="str">
        <f t="shared" si="36"/>
        <v/>
      </c>
      <c r="L125" s="8" t="str">
        <f t="shared" si="52"/>
        <v/>
      </c>
      <c r="M125" s="8" t="str">
        <f t="shared" si="37"/>
        <v/>
      </c>
      <c r="N125" s="9" t="str">
        <f t="shared" si="38"/>
        <v/>
      </c>
      <c r="T125" s="7" t="str">
        <f t="shared" si="53"/>
        <v/>
      </c>
      <c r="U125" s="8" t="str">
        <f t="shared" si="54"/>
        <v/>
      </c>
      <c r="V125" s="8" t="str">
        <f t="shared" si="55"/>
        <v/>
      </c>
      <c r="W125" s="8" t="str">
        <f t="shared" si="56"/>
        <v/>
      </c>
      <c r="X125" s="8" t="str">
        <f t="shared" si="69"/>
        <v/>
      </c>
      <c r="Y125" s="8" t="str">
        <f t="shared" si="39"/>
        <v/>
      </c>
      <c r="Z125" s="8" t="str">
        <f t="shared" si="57"/>
        <v/>
      </c>
      <c r="AA125" s="8" t="str">
        <f t="shared" si="40"/>
        <v/>
      </c>
      <c r="AB125" s="9" t="str">
        <f t="shared" si="41"/>
        <v/>
      </c>
      <c r="AH125" s="7" t="str">
        <f t="shared" si="58"/>
        <v/>
      </c>
      <c r="AI125" s="8" t="str">
        <f t="shared" si="59"/>
        <v/>
      </c>
      <c r="AJ125" s="11" t="str">
        <f t="shared" si="60"/>
        <v/>
      </c>
      <c r="AK125" s="11" t="str">
        <f t="shared" si="61"/>
        <v/>
      </c>
      <c r="AL125" s="11" t="str">
        <f t="shared" si="70"/>
        <v/>
      </c>
      <c r="AM125" s="8" t="str">
        <f t="shared" si="42"/>
        <v/>
      </c>
      <c r="AN125" s="8" t="str">
        <f t="shared" si="62"/>
        <v/>
      </c>
      <c r="AO125" s="11" t="str">
        <f t="shared" si="43"/>
        <v/>
      </c>
      <c r="AP125" s="9" t="str">
        <f t="shared" si="44"/>
        <v/>
      </c>
      <c r="AV125" s="7" t="str">
        <f t="shared" si="63"/>
        <v/>
      </c>
      <c r="AW125" s="8" t="str">
        <f t="shared" si="64"/>
        <v/>
      </c>
      <c r="AX125" s="8" t="str">
        <f t="shared" si="65"/>
        <v/>
      </c>
      <c r="AY125" s="8" t="str">
        <f t="shared" si="66"/>
        <v/>
      </c>
      <c r="AZ125" s="8" t="str">
        <f t="shared" si="71"/>
        <v/>
      </c>
      <c r="BA125" s="8" t="str">
        <f t="shared" si="45"/>
        <v/>
      </c>
      <c r="BB125" s="8" t="str">
        <f t="shared" si="67"/>
        <v/>
      </c>
      <c r="BC125" s="8" t="str">
        <f t="shared" si="46"/>
        <v/>
      </c>
      <c r="BD125" s="9" t="str">
        <f t="shared" si="47"/>
        <v/>
      </c>
    </row>
    <row r="126" spans="6:56" x14ac:dyDescent="0.2">
      <c r="F126" s="7" t="str">
        <f t="shared" si="48"/>
        <v/>
      </c>
      <c r="G126" s="8" t="str">
        <f t="shared" si="49"/>
        <v/>
      </c>
      <c r="H126" s="8" t="str">
        <f t="shared" si="50"/>
        <v/>
      </c>
      <c r="I126" s="8" t="str">
        <f t="shared" si="51"/>
        <v/>
      </c>
      <c r="J126" s="8" t="str">
        <f t="shared" si="68"/>
        <v/>
      </c>
      <c r="K126" s="8" t="str">
        <f t="shared" si="36"/>
        <v/>
      </c>
      <c r="L126" s="8" t="str">
        <f t="shared" si="52"/>
        <v/>
      </c>
      <c r="M126" s="8" t="str">
        <f t="shared" si="37"/>
        <v/>
      </c>
      <c r="N126" s="9" t="str">
        <f t="shared" si="38"/>
        <v/>
      </c>
      <c r="T126" s="7" t="str">
        <f t="shared" si="53"/>
        <v/>
      </c>
      <c r="U126" s="8" t="str">
        <f t="shared" si="54"/>
        <v/>
      </c>
      <c r="V126" s="8" t="str">
        <f t="shared" si="55"/>
        <v/>
      </c>
      <c r="W126" s="8" t="str">
        <f t="shared" si="56"/>
        <v/>
      </c>
      <c r="X126" s="8" t="str">
        <f t="shared" si="69"/>
        <v/>
      </c>
      <c r="Y126" s="8" t="str">
        <f t="shared" si="39"/>
        <v/>
      </c>
      <c r="Z126" s="8" t="str">
        <f t="shared" si="57"/>
        <v/>
      </c>
      <c r="AA126" s="8" t="str">
        <f t="shared" si="40"/>
        <v/>
      </c>
      <c r="AB126" s="9" t="str">
        <f t="shared" si="41"/>
        <v/>
      </c>
      <c r="AH126" s="7" t="str">
        <f t="shared" si="58"/>
        <v/>
      </c>
      <c r="AI126" s="8" t="str">
        <f t="shared" si="59"/>
        <v/>
      </c>
      <c r="AJ126" s="11" t="str">
        <f t="shared" si="60"/>
        <v/>
      </c>
      <c r="AK126" s="11" t="str">
        <f t="shared" si="61"/>
        <v/>
      </c>
      <c r="AL126" s="11" t="str">
        <f t="shared" si="70"/>
        <v/>
      </c>
      <c r="AM126" s="8" t="str">
        <f t="shared" si="42"/>
        <v/>
      </c>
      <c r="AN126" s="8" t="str">
        <f t="shared" si="62"/>
        <v/>
      </c>
      <c r="AO126" s="11" t="str">
        <f t="shared" si="43"/>
        <v/>
      </c>
      <c r="AP126" s="9" t="str">
        <f t="shared" si="44"/>
        <v/>
      </c>
      <c r="AV126" s="7" t="str">
        <f t="shared" si="63"/>
        <v/>
      </c>
      <c r="AW126" s="8" t="str">
        <f t="shared" si="64"/>
        <v/>
      </c>
      <c r="AX126" s="8" t="str">
        <f t="shared" si="65"/>
        <v/>
      </c>
      <c r="AY126" s="8" t="str">
        <f t="shared" si="66"/>
        <v/>
      </c>
      <c r="AZ126" s="8" t="str">
        <f t="shared" si="71"/>
        <v/>
      </c>
      <c r="BA126" s="8" t="str">
        <f t="shared" si="45"/>
        <v/>
      </c>
      <c r="BB126" s="8" t="str">
        <f t="shared" si="67"/>
        <v/>
      </c>
      <c r="BC126" s="8" t="str">
        <f t="shared" si="46"/>
        <v/>
      </c>
      <c r="BD126" s="9" t="str">
        <f t="shared" si="47"/>
        <v/>
      </c>
    </row>
    <row r="127" spans="6:56" x14ac:dyDescent="0.2">
      <c r="F127" s="7" t="str">
        <f t="shared" si="48"/>
        <v/>
      </c>
      <c r="G127" s="8" t="str">
        <f t="shared" si="49"/>
        <v/>
      </c>
      <c r="H127" s="8" t="str">
        <f t="shared" si="50"/>
        <v/>
      </c>
      <c r="I127" s="8" t="str">
        <f t="shared" si="51"/>
        <v/>
      </c>
      <c r="J127" s="8" t="str">
        <f t="shared" si="68"/>
        <v/>
      </c>
      <c r="K127" s="8" t="str">
        <f t="shared" si="36"/>
        <v/>
      </c>
      <c r="L127" s="8" t="str">
        <f t="shared" si="52"/>
        <v/>
      </c>
      <c r="M127" s="8" t="str">
        <f t="shared" si="37"/>
        <v/>
      </c>
      <c r="N127" s="9" t="str">
        <f t="shared" si="38"/>
        <v/>
      </c>
      <c r="T127" s="7" t="str">
        <f t="shared" si="53"/>
        <v/>
      </c>
      <c r="U127" s="8" t="str">
        <f t="shared" si="54"/>
        <v/>
      </c>
      <c r="V127" s="8" t="str">
        <f t="shared" si="55"/>
        <v/>
      </c>
      <c r="W127" s="8" t="str">
        <f t="shared" si="56"/>
        <v/>
      </c>
      <c r="X127" s="8" t="str">
        <f t="shared" si="69"/>
        <v/>
      </c>
      <c r="Y127" s="8" t="str">
        <f t="shared" si="39"/>
        <v/>
      </c>
      <c r="Z127" s="8" t="str">
        <f t="shared" si="57"/>
        <v/>
      </c>
      <c r="AA127" s="8" t="str">
        <f t="shared" si="40"/>
        <v/>
      </c>
      <c r="AB127" s="9" t="str">
        <f t="shared" si="41"/>
        <v/>
      </c>
      <c r="AH127" s="7" t="str">
        <f t="shared" si="58"/>
        <v/>
      </c>
      <c r="AI127" s="8" t="str">
        <f t="shared" si="59"/>
        <v/>
      </c>
      <c r="AJ127" s="11" t="str">
        <f t="shared" si="60"/>
        <v/>
      </c>
      <c r="AK127" s="11" t="str">
        <f t="shared" si="61"/>
        <v/>
      </c>
      <c r="AL127" s="11" t="str">
        <f t="shared" si="70"/>
        <v/>
      </c>
      <c r="AM127" s="8" t="str">
        <f t="shared" si="42"/>
        <v/>
      </c>
      <c r="AN127" s="8" t="str">
        <f t="shared" si="62"/>
        <v/>
      </c>
      <c r="AO127" s="11" t="str">
        <f t="shared" si="43"/>
        <v/>
      </c>
      <c r="AP127" s="9" t="str">
        <f t="shared" si="44"/>
        <v/>
      </c>
      <c r="AV127" s="7" t="str">
        <f t="shared" si="63"/>
        <v/>
      </c>
      <c r="AW127" s="8" t="str">
        <f t="shared" si="64"/>
        <v/>
      </c>
      <c r="AX127" s="8" t="str">
        <f t="shared" si="65"/>
        <v/>
      </c>
      <c r="AY127" s="8" t="str">
        <f t="shared" si="66"/>
        <v/>
      </c>
      <c r="AZ127" s="8" t="str">
        <f t="shared" si="71"/>
        <v/>
      </c>
      <c r="BA127" s="8" t="str">
        <f t="shared" si="45"/>
        <v/>
      </c>
      <c r="BB127" s="8" t="str">
        <f t="shared" si="67"/>
        <v/>
      </c>
      <c r="BC127" s="8" t="str">
        <f t="shared" si="46"/>
        <v/>
      </c>
      <c r="BD127" s="9" t="str">
        <f t="shared" si="47"/>
        <v/>
      </c>
    </row>
    <row r="128" spans="6:56" x14ac:dyDescent="0.2">
      <c r="F128" s="7" t="str">
        <f t="shared" si="48"/>
        <v/>
      </c>
      <c r="G128" s="8" t="str">
        <f t="shared" si="49"/>
        <v/>
      </c>
      <c r="H128" s="8" t="str">
        <f t="shared" si="50"/>
        <v/>
      </c>
      <c r="I128" s="8" t="str">
        <f t="shared" si="51"/>
        <v/>
      </c>
      <c r="J128" s="8" t="str">
        <f t="shared" si="68"/>
        <v/>
      </c>
      <c r="K128" s="8" t="str">
        <f t="shared" si="36"/>
        <v/>
      </c>
      <c r="L128" s="8" t="str">
        <f t="shared" si="52"/>
        <v/>
      </c>
      <c r="M128" s="8" t="str">
        <f t="shared" si="37"/>
        <v/>
      </c>
      <c r="N128" s="9" t="str">
        <f t="shared" si="38"/>
        <v/>
      </c>
      <c r="T128" s="7" t="str">
        <f t="shared" si="53"/>
        <v/>
      </c>
      <c r="U128" s="8" t="str">
        <f t="shared" si="54"/>
        <v/>
      </c>
      <c r="V128" s="8" t="str">
        <f t="shared" si="55"/>
        <v/>
      </c>
      <c r="W128" s="8" t="str">
        <f t="shared" si="56"/>
        <v/>
      </c>
      <c r="X128" s="8" t="str">
        <f t="shared" si="69"/>
        <v/>
      </c>
      <c r="Y128" s="8" t="str">
        <f t="shared" si="39"/>
        <v/>
      </c>
      <c r="Z128" s="8" t="str">
        <f t="shared" si="57"/>
        <v/>
      </c>
      <c r="AA128" s="8" t="str">
        <f t="shared" si="40"/>
        <v/>
      </c>
      <c r="AB128" s="9" t="str">
        <f t="shared" si="41"/>
        <v/>
      </c>
      <c r="AH128" s="7" t="str">
        <f t="shared" si="58"/>
        <v/>
      </c>
      <c r="AI128" s="8" t="str">
        <f t="shared" si="59"/>
        <v/>
      </c>
      <c r="AJ128" s="11" t="str">
        <f t="shared" si="60"/>
        <v/>
      </c>
      <c r="AK128" s="11" t="str">
        <f t="shared" si="61"/>
        <v/>
      </c>
      <c r="AL128" s="11" t="str">
        <f t="shared" si="70"/>
        <v/>
      </c>
      <c r="AM128" s="8" t="str">
        <f t="shared" si="42"/>
        <v/>
      </c>
      <c r="AN128" s="8" t="str">
        <f t="shared" si="62"/>
        <v/>
      </c>
      <c r="AO128" s="11" t="str">
        <f t="shared" si="43"/>
        <v/>
      </c>
      <c r="AP128" s="9" t="str">
        <f t="shared" si="44"/>
        <v/>
      </c>
      <c r="AV128" s="7" t="str">
        <f t="shared" si="63"/>
        <v/>
      </c>
      <c r="AW128" s="8" t="str">
        <f t="shared" si="64"/>
        <v/>
      </c>
      <c r="AX128" s="8" t="str">
        <f t="shared" si="65"/>
        <v/>
      </c>
      <c r="AY128" s="8" t="str">
        <f t="shared" si="66"/>
        <v/>
      </c>
      <c r="AZ128" s="8" t="str">
        <f t="shared" si="71"/>
        <v/>
      </c>
      <c r="BA128" s="8" t="str">
        <f t="shared" si="45"/>
        <v/>
      </c>
      <c r="BB128" s="8" t="str">
        <f t="shared" si="67"/>
        <v/>
      </c>
      <c r="BC128" s="8" t="str">
        <f t="shared" si="46"/>
        <v/>
      </c>
      <c r="BD128" s="9" t="str">
        <f t="shared" si="47"/>
        <v/>
      </c>
    </row>
    <row r="129" spans="6:56" x14ac:dyDescent="0.2">
      <c r="F129" s="7" t="str">
        <f t="shared" si="48"/>
        <v/>
      </c>
      <c r="G129" s="8" t="str">
        <f t="shared" si="49"/>
        <v/>
      </c>
      <c r="H129" s="8" t="str">
        <f t="shared" si="50"/>
        <v/>
      </c>
      <c r="I129" s="8" t="str">
        <f t="shared" si="51"/>
        <v/>
      </c>
      <c r="J129" s="8" t="str">
        <f t="shared" si="68"/>
        <v/>
      </c>
      <c r="K129" s="8" t="str">
        <f t="shared" si="36"/>
        <v/>
      </c>
      <c r="L129" s="8" t="str">
        <f t="shared" si="52"/>
        <v/>
      </c>
      <c r="M129" s="8" t="str">
        <f t="shared" si="37"/>
        <v/>
      </c>
      <c r="N129" s="9" t="str">
        <f t="shared" si="38"/>
        <v/>
      </c>
      <c r="T129" s="7" t="str">
        <f t="shared" si="53"/>
        <v/>
      </c>
      <c r="U129" s="8" t="str">
        <f t="shared" si="54"/>
        <v/>
      </c>
      <c r="V129" s="8" t="str">
        <f t="shared" si="55"/>
        <v/>
      </c>
      <c r="W129" s="8" t="str">
        <f t="shared" si="56"/>
        <v/>
      </c>
      <c r="X129" s="8" t="str">
        <f t="shared" si="69"/>
        <v/>
      </c>
      <c r="Y129" s="8" t="str">
        <f t="shared" si="39"/>
        <v/>
      </c>
      <c r="Z129" s="8" t="str">
        <f t="shared" si="57"/>
        <v/>
      </c>
      <c r="AA129" s="8" t="str">
        <f t="shared" si="40"/>
        <v/>
      </c>
      <c r="AB129" s="9" t="str">
        <f t="shared" si="41"/>
        <v/>
      </c>
      <c r="AH129" s="7" t="str">
        <f t="shared" si="58"/>
        <v/>
      </c>
      <c r="AI129" s="8" t="str">
        <f t="shared" si="59"/>
        <v/>
      </c>
      <c r="AJ129" s="11" t="str">
        <f t="shared" si="60"/>
        <v/>
      </c>
      <c r="AK129" s="11" t="str">
        <f t="shared" si="61"/>
        <v/>
      </c>
      <c r="AL129" s="11" t="str">
        <f t="shared" si="70"/>
        <v/>
      </c>
      <c r="AM129" s="8" t="str">
        <f t="shared" si="42"/>
        <v/>
      </c>
      <c r="AN129" s="8" t="str">
        <f t="shared" si="62"/>
        <v/>
      </c>
      <c r="AO129" s="11" t="str">
        <f t="shared" si="43"/>
        <v/>
      </c>
      <c r="AP129" s="9" t="str">
        <f t="shared" si="44"/>
        <v/>
      </c>
      <c r="AV129" s="7" t="str">
        <f t="shared" si="63"/>
        <v/>
      </c>
      <c r="AW129" s="8" t="str">
        <f t="shared" si="64"/>
        <v/>
      </c>
      <c r="AX129" s="8" t="str">
        <f t="shared" si="65"/>
        <v/>
      </c>
      <c r="AY129" s="8" t="str">
        <f t="shared" si="66"/>
        <v/>
      </c>
      <c r="AZ129" s="8" t="str">
        <f t="shared" si="71"/>
        <v/>
      </c>
      <c r="BA129" s="8" t="str">
        <f t="shared" si="45"/>
        <v/>
      </c>
      <c r="BB129" s="8" t="str">
        <f t="shared" si="67"/>
        <v/>
      </c>
      <c r="BC129" s="8" t="str">
        <f t="shared" si="46"/>
        <v/>
      </c>
      <c r="BD129" s="9" t="str">
        <f t="shared" si="47"/>
        <v/>
      </c>
    </row>
    <row r="130" spans="6:56" x14ac:dyDescent="0.2">
      <c r="F130" s="7" t="str">
        <f t="shared" si="48"/>
        <v/>
      </c>
      <c r="G130" s="8" t="str">
        <f t="shared" si="49"/>
        <v/>
      </c>
      <c r="H130" s="8" t="str">
        <f t="shared" si="50"/>
        <v/>
      </c>
      <c r="I130" s="8" t="str">
        <f t="shared" si="51"/>
        <v/>
      </c>
      <c r="J130" s="8" t="str">
        <f t="shared" si="68"/>
        <v/>
      </c>
      <c r="K130" s="8" t="str">
        <f t="shared" si="36"/>
        <v/>
      </c>
      <c r="L130" s="8" t="str">
        <f t="shared" si="52"/>
        <v/>
      </c>
      <c r="M130" s="8" t="str">
        <f t="shared" si="37"/>
        <v/>
      </c>
      <c r="N130" s="9" t="str">
        <f t="shared" si="38"/>
        <v/>
      </c>
      <c r="T130" s="7" t="str">
        <f t="shared" si="53"/>
        <v/>
      </c>
      <c r="U130" s="8" t="str">
        <f t="shared" si="54"/>
        <v/>
      </c>
      <c r="V130" s="8" t="str">
        <f t="shared" si="55"/>
        <v/>
      </c>
      <c r="W130" s="8" t="str">
        <f t="shared" si="56"/>
        <v/>
      </c>
      <c r="X130" s="8" t="str">
        <f t="shared" si="69"/>
        <v/>
      </c>
      <c r="Y130" s="8" t="str">
        <f t="shared" si="39"/>
        <v/>
      </c>
      <c r="Z130" s="8" t="str">
        <f t="shared" si="57"/>
        <v/>
      </c>
      <c r="AA130" s="8" t="str">
        <f t="shared" si="40"/>
        <v/>
      </c>
      <c r="AB130" s="9" t="str">
        <f t="shared" si="41"/>
        <v/>
      </c>
      <c r="AH130" s="7" t="str">
        <f t="shared" si="58"/>
        <v/>
      </c>
      <c r="AI130" s="8" t="str">
        <f t="shared" si="59"/>
        <v/>
      </c>
      <c r="AJ130" s="11" t="str">
        <f t="shared" si="60"/>
        <v/>
      </c>
      <c r="AK130" s="11" t="str">
        <f t="shared" si="61"/>
        <v/>
      </c>
      <c r="AL130" s="11" t="str">
        <f t="shared" si="70"/>
        <v/>
      </c>
      <c r="AM130" s="8" t="str">
        <f t="shared" si="42"/>
        <v/>
      </c>
      <c r="AN130" s="8" t="str">
        <f t="shared" si="62"/>
        <v/>
      </c>
      <c r="AO130" s="11" t="str">
        <f t="shared" si="43"/>
        <v/>
      </c>
      <c r="AP130" s="9" t="str">
        <f t="shared" si="44"/>
        <v/>
      </c>
      <c r="AV130" s="7" t="str">
        <f t="shared" si="63"/>
        <v/>
      </c>
      <c r="AW130" s="8" t="str">
        <f t="shared" si="64"/>
        <v/>
      </c>
      <c r="AX130" s="8" t="str">
        <f t="shared" si="65"/>
        <v/>
      </c>
      <c r="AY130" s="8" t="str">
        <f t="shared" si="66"/>
        <v/>
      </c>
      <c r="AZ130" s="8" t="str">
        <f t="shared" si="71"/>
        <v/>
      </c>
      <c r="BA130" s="8" t="str">
        <f t="shared" si="45"/>
        <v/>
      </c>
      <c r="BB130" s="8" t="str">
        <f t="shared" si="67"/>
        <v/>
      </c>
      <c r="BC130" s="8" t="str">
        <f t="shared" si="46"/>
        <v/>
      </c>
      <c r="BD130" s="9" t="str">
        <f t="shared" si="47"/>
        <v/>
      </c>
    </row>
    <row r="131" spans="6:56" x14ac:dyDescent="0.2">
      <c r="F131" s="7" t="str">
        <f t="shared" si="48"/>
        <v/>
      </c>
      <c r="G131" s="8" t="str">
        <f t="shared" si="49"/>
        <v/>
      </c>
      <c r="H131" s="8" t="str">
        <f t="shared" si="50"/>
        <v/>
      </c>
      <c r="I131" s="8" t="str">
        <f t="shared" si="51"/>
        <v/>
      </c>
      <c r="J131" s="8" t="str">
        <f t="shared" si="68"/>
        <v/>
      </c>
      <c r="K131" s="8" t="str">
        <f t="shared" ref="K131:K194" si="72">+IF(F131="","",G131-I131)</f>
        <v/>
      </c>
      <c r="L131" s="8" t="str">
        <f t="shared" si="52"/>
        <v/>
      </c>
      <c r="M131" s="8" t="str">
        <f t="shared" ref="M131:M194" si="73">+IF(F131=$C$1,0,IF(F131="","",((M132+L132)/(1+$C$3))))</f>
        <v/>
      </c>
      <c r="N131" s="9" t="str">
        <f t="shared" ref="N131:N194" si="74">IF(F131="","",ROUND(M131-K131,0))</f>
        <v/>
      </c>
      <c r="T131" s="7" t="str">
        <f t="shared" si="53"/>
        <v/>
      </c>
      <c r="U131" s="8" t="str">
        <f t="shared" si="54"/>
        <v/>
      </c>
      <c r="V131" s="8" t="str">
        <f t="shared" si="55"/>
        <v/>
      </c>
      <c r="W131" s="8" t="str">
        <f t="shared" si="56"/>
        <v/>
      </c>
      <c r="X131" s="8" t="str">
        <f t="shared" si="69"/>
        <v/>
      </c>
      <c r="Y131" s="8" t="str">
        <f t="shared" ref="Y131:Y194" si="75">IF(T131="","",U131-W131)</f>
        <v/>
      </c>
      <c r="Z131" s="8" t="str">
        <f t="shared" si="57"/>
        <v/>
      </c>
      <c r="AA131" s="8" t="str">
        <f t="shared" ref="AA131:AA194" si="76">+IF(T131=$Q$1,0,IF(T131="","",((AA132+Z132)/(1+$Q$3))))</f>
        <v/>
      </c>
      <c r="AB131" s="9" t="str">
        <f t="shared" ref="AB131:AB194" si="77">IF(T131="","",ROUND(AA131-Y131,0))</f>
        <v/>
      </c>
      <c r="AH131" s="7" t="str">
        <f t="shared" si="58"/>
        <v/>
      </c>
      <c r="AI131" s="8" t="str">
        <f t="shared" si="59"/>
        <v/>
      </c>
      <c r="AJ131" s="11" t="str">
        <f t="shared" si="60"/>
        <v/>
      </c>
      <c r="AK131" s="11" t="str">
        <f t="shared" si="61"/>
        <v/>
      </c>
      <c r="AL131" s="11" t="str">
        <f t="shared" si="70"/>
        <v/>
      </c>
      <c r="AM131" s="8" t="str">
        <f t="shared" ref="AM131:AM194" si="78">IF(AH131="","",AI131-AK131)</f>
        <v/>
      </c>
      <c r="AN131" s="8" t="str">
        <f t="shared" si="62"/>
        <v/>
      </c>
      <c r="AO131" s="11" t="str">
        <f t="shared" ref="AO131:AO194" si="79">+IF(AH131=$AE$1,0,IF(AH131="","",((AO132+AN132)/(1+$AE$3))))</f>
        <v/>
      </c>
      <c r="AP131" s="9" t="str">
        <f t="shared" ref="AP131:AP194" si="80">IF(AH131="","",ROUND(AO131-AM131,0))</f>
        <v/>
      </c>
      <c r="AV131" s="7" t="str">
        <f t="shared" si="63"/>
        <v/>
      </c>
      <c r="AW131" s="8" t="str">
        <f t="shared" si="64"/>
        <v/>
      </c>
      <c r="AX131" s="8" t="str">
        <f t="shared" si="65"/>
        <v/>
      </c>
      <c r="AY131" s="8" t="str">
        <f t="shared" si="66"/>
        <v/>
      </c>
      <c r="AZ131" s="8" t="str">
        <f t="shared" si="71"/>
        <v/>
      </c>
      <c r="BA131" s="8" t="str">
        <f t="shared" ref="BA131:BA194" si="81">IF(AV131="","",AW131-AY131)</f>
        <v/>
      </c>
      <c r="BB131" s="8" t="str">
        <f t="shared" si="67"/>
        <v/>
      </c>
      <c r="BC131" s="8" t="str">
        <f t="shared" ref="BC131:BC194" si="82">+IF(AV131=$AS$1,0,IF(AV131="","",((BC132+BB132)/(1+$AS$3))))</f>
        <v/>
      </c>
      <c r="BD131" s="9" t="str">
        <f t="shared" ref="BD131:BD194" si="83">IF(AV131="","",ROUND(BC131-BA131,0))</f>
        <v/>
      </c>
    </row>
    <row r="132" spans="6:56" x14ac:dyDescent="0.2">
      <c r="F132" s="7" t="str">
        <f t="shared" ref="F132:F195" si="84">+IF(F131&lt;$C$1,F131+1,"")</f>
        <v/>
      </c>
      <c r="G132" s="8" t="str">
        <f t="shared" ref="G132:G195" si="85">IF(F132="","",K131)</f>
        <v/>
      </c>
      <c r="H132" s="8" t="str">
        <f t="shared" ref="H132:H195" si="86">IF(F132="","",G132*$C$2)</f>
        <v/>
      </c>
      <c r="I132" s="8" t="str">
        <f t="shared" ref="I132:I195" si="87">IF(F132="","",J132-H132)</f>
        <v/>
      </c>
      <c r="J132" s="8" t="str">
        <f t="shared" si="68"/>
        <v/>
      </c>
      <c r="K132" s="8" t="str">
        <f t="shared" si="72"/>
        <v/>
      </c>
      <c r="L132" s="8" t="str">
        <f t="shared" ref="L132:L195" si="88">IF(F132="","",J132)</f>
        <v/>
      </c>
      <c r="M132" s="8" t="str">
        <f t="shared" si="73"/>
        <v/>
      </c>
      <c r="N132" s="9" t="str">
        <f t="shared" si="74"/>
        <v/>
      </c>
      <c r="T132" s="7" t="str">
        <f t="shared" ref="T132:T195" si="89">+IF(T131&lt;$Q$1,T131+1,"")</f>
        <v/>
      </c>
      <c r="U132" s="8" t="str">
        <f t="shared" ref="U132:U195" si="90">IF(T132="","",Y131)</f>
        <v/>
      </c>
      <c r="V132" s="8" t="str">
        <f t="shared" ref="V132:V195" si="91">+IF(T132="","",U132*$Q$2)</f>
        <v/>
      </c>
      <c r="W132" s="8" t="str">
        <f t="shared" ref="W132:W195" si="92">IF(T132="","",X132-V132)</f>
        <v/>
      </c>
      <c r="X132" s="8" t="str">
        <f t="shared" si="69"/>
        <v/>
      </c>
      <c r="Y132" s="8" t="str">
        <f t="shared" si="75"/>
        <v/>
      </c>
      <c r="Z132" s="8" t="str">
        <f t="shared" ref="Z132:Z195" si="93">IF(T132="","",X132)</f>
        <v/>
      </c>
      <c r="AA132" s="8" t="str">
        <f t="shared" si="76"/>
        <v/>
      </c>
      <c r="AB132" s="9" t="str">
        <f t="shared" si="77"/>
        <v/>
      </c>
      <c r="AH132" s="7" t="str">
        <f t="shared" ref="AH132:AH195" si="94">+IF(AH131&lt;$AE$1,AH131+1,"")</f>
        <v/>
      </c>
      <c r="AI132" s="8" t="str">
        <f t="shared" ref="AI132:AI195" si="95">IF(AH132="","",AM131)</f>
        <v/>
      </c>
      <c r="AJ132" s="11" t="str">
        <f t="shared" ref="AJ132:AJ195" si="96">+IF(AH132="","",AI132*$AE$2)</f>
        <v/>
      </c>
      <c r="AK132" s="11" t="str">
        <f t="shared" ref="AK132:AK195" si="97">IF(AH132="","",AL132-AJ132)</f>
        <v/>
      </c>
      <c r="AL132" s="11" t="str">
        <f t="shared" si="70"/>
        <v/>
      </c>
      <c r="AM132" s="8" t="str">
        <f t="shared" si="78"/>
        <v/>
      </c>
      <c r="AN132" s="8" t="str">
        <f t="shared" ref="AN132:AN195" si="98">IF(AH132="","",AL132)</f>
        <v/>
      </c>
      <c r="AO132" s="11" t="str">
        <f t="shared" si="79"/>
        <v/>
      </c>
      <c r="AP132" s="9" t="str">
        <f t="shared" si="80"/>
        <v/>
      </c>
      <c r="AV132" s="7" t="str">
        <f t="shared" ref="AV132:AV195" si="99">+IF(AV131&lt;$AS$1,AV131+1,"")</f>
        <v/>
      </c>
      <c r="AW132" s="8" t="str">
        <f t="shared" ref="AW132:AW195" si="100">IF(AV132="","",BA131)</f>
        <v/>
      </c>
      <c r="AX132" s="8" t="str">
        <f t="shared" ref="AX132:AX195" si="101">IF(AV132="","",AW132*$AS$2)</f>
        <v/>
      </c>
      <c r="AY132" s="8" t="str">
        <f t="shared" ref="AY132:AY195" si="102">IF(AV132="","",AZ132-AX132)</f>
        <v/>
      </c>
      <c r="AZ132" s="8" t="str">
        <f t="shared" si="71"/>
        <v/>
      </c>
      <c r="BA132" s="8" t="str">
        <f t="shared" si="81"/>
        <v/>
      </c>
      <c r="BB132" s="8" t="str">
        <f t="shared" ref="BB132:BB195" si="103">IF(AV132="","",AZ132)</f>
        <v/>
      </c>
      <c r="BC132" s="8" t="str">
        <f t="shared" si="82"/>
        <v/>
      </c>
      <c r="BD132" s="9" t="str">
        <f t="shared" si="83"/>
        <v/>
      </c>
    </row>
    <row r="133" spans="6:56" x14ac:dyDescent="0.2">
      <c r="F133" s="7" t="str">
        <f t="shared" si="84"/>
        <v/>
      </c>
      <c r="G133" s="8" t="str">
        <f t="shared" si="85"/>
        <v/>
      </c>
      <c r="H133" s="8" t="str">
        <f t="shared" si="86"/>
        <v/>
      </c>
      <c r="I133" s="8" t="str">
        <f t="shared" si="87"/>
        <v/>
      </c>
      <c r="J133" s="8" t="str">
        <f t="shared" ref="J133:J196" si="104">IF(F133="","",J132)</f>
        <v/>
      </c>
      <c r="K133" s="8" t="str">
        <f t="shared" si="72"/>
        <v/>
      </c>
      <c r="L133" s="8" t="str">
        <f t="shared" si="88"/>
        <v/>
      </c>
      <c r="M133" s="8" t="str">
        <f t="shared" si="73"/>
        <v/>
      </c>
      <c r="N133" s="9" t="str">
        <f t="shared" si="74"/>
        <v/>
      </c>
      <c r="T133" s="7" t="str">
        <f t="shared" si="89"/>
        <v/>
      </c>
      <c r="U133" s="8" t="str">
        <f t="shared" si="90"/>
        <v/>
      </c>
      <c r="V133" s="8" t="str">
        <f t="shared" si="91"/>
        <v/>
      </c>
      <c r="W133" s="8" t="str">
        <f t="shared" si="92"/>
        <v/>
      </c>
      <c r="X133" s="8" t="str">
        <f t="shared" ref="X133:X196" si="105">IF(T133="","",X132)</f>
        <v/>
      </c>
      <c r="Y133" s="8" t="str">
        <f t="shared" si="75"/>
        <v/>
      </c>
      <c r="Z133" s="8" t="str">
        <f t="shared" si="93"/>
        <v/>
      </c>
      <c r="AA133" s="8" t="str">
        <f t="shared" si="76"/>
        <v/>
      </c>
      <c r="AB133" s="9" t="str">
        <f t="shared" si="77"/>
        <v/>
      </c>
      <c r="AH133" s="7" t="str">
        <f t="shared" si="94"/>
        <v/>
      </c>
      <c r="AI133" s="8" t="str">
        <f t="shared" si="95"/>
        <v/>
      </c>
      <c r="AJ133" s="11" t="str">
        <f t="shared" si="96"/>
        <v/>
      </c>
      <c r="AK133" s="11" t="str">
        <f t="shared" si="97"/>
        <v/>
      </c>
      <c r="AL133" s="11" t="str">
        <f t="shared" ref="AL133:AL196" si="106">IF(AH133="","",AL132)</f>
        <v/>
      </c>
      <c r="AM133" s="8" t="str">
        <f t="shared" si="78"/>
        <v/>
      </c>
      <c r="AN133" s="8" t="str">
        <f t="shared" si="98"/>
        <v/>
      </c>
      <c r="AO133" s="11" t="str">
        <f t="shared" si="79"/>
        <v/>
      </c>
      <c r="AP133" s="9" t="str">
        <f t="shared" si="80"/>
        <v/>
      </c>
      <c r="AV133" s="7" t="str">
        <f t="shared" si="99"/>
        <v/>
      </c>
      <c r="AW133" s="8" t="str">
        <f t="shared" si="100"/>
        <v/>
      </c>
      <c r="AX133" s="8" t="str">
        <f t="shared" si="101"/>
        <v/>
      </c>
      <c r="AY133" s="8" t="str">
        <f t="shared" si="102"/>
        <v/>
      </c>
      <c r="AZ133" s="8" t="str">
        <f t="shared" ref="AZ133:AZ196" si="107">IF(AV133="","",AZ132)</f>
        <v/>
      </c>
      <c r="BA133" s="8" t="str">
        <f t="shared" si="81"/>
        <v/>
      </c>
      <c r="BB133" s="8" t="str">
        <f t="shared" si="103"/>
        <v/>
      </c>
      <c r="BC133" s="8" t="str">
        <f t="shared" si="82"/>
        <v/>
      </c>
      <c r="BD133" s="9" t="str">
        <f t="shared" si="83"/>
        <v/>
      </c>
    </row>
    <row r="134" spans="6:56" x14ac:dyDescent="0.2">
      <c r="F134" s="7" t="str">
        <f t="shared" si="84"/>
        <v/>
      </c>
      <c r="G134" s="8" t="str">
        <f t="shared" si="85"/>
        <v/>
      </c>
      <c r="H134" s="8" t="str">
        <f t="shared" si="86"/>
        <v/>
      </c>
      <c r="I134" s="8" t="str">
        <f t="shared" si="87"/>
        <v/>
      </c>
      <c r="J134" s="8" t="str">
        <f t="shared" si="104"/>
        <v/>
      </c>
      <c r="K134" s="8" t="str">
        <f t="shared" si="72"/>
        <v/>
      </c>
      <c r="L134" s="8" t="str">
        <f t="shared" si="88"/>
        <v/>
      </c>
      <c r="M134" s="8" t="str">
        <f t="shared" si="73"/>
        <v/>
      </c>
      <c r="N134" s="9" t="str">
        <f t="shared" si="74"/>
        <v/>
      </c>
      <c r="T134" s="7" t="str">
        <f t="shared" si="89"/>
        <v/>
      </c>
      <c r="U134" s="8" t="str">
        <f t="shared" si="90"/>
        <v/>
      </c>
      <c r="V134" s="8" t="str">
        <f t="shared" si="91"/>
        <v/>
      </c>
      <c r="W134" s="8" t="str">
        <f t="shared" si="92"/>
        <v/>
      </c>
      <c r="X134" s="8" t="str">
        <f t="shared" si="105"/>
        <v/>
      </c>
      <c r="Y134" s="8" t="str">
        <f t="shared" si="75"/>
        <v/>
      </c>
      <c r="Z134" s="8" t="str">
        <f t="shared" si="93"/>
        <v/>
      </c>
      <c r="AA134" s="8" t="str">
        <f t="shared" si="76"/>
        <v/>
      </c>
      <c r="AB134" s="9" t="str">
        <f t="shared" si="77"/>
        <v/>
      </c>
      <c r="AH134" s="7" t="str">
        <f t="shared" si="94"/>
        <v/>
      </c>
      <c r="AI134" s="8" t="str">
        <f t="shared" si="95"/>
        <v/>
      </c>
      <c r="AJ134" s="11" t="str">
        <f t="shared" si="96"/>
        <v/>
      </c>
      <c r="AK134" s="11" t="str">
        <f t="shared" si="97"/>
        <v/>
      </c>
      <c r="AL134" s="11" t="str">
        <f t="shared" si="106"/>
        <v/>
      </c>
      <c r="AM134" s="8" t="str">
        <f t="shared" si="78"/>
        <v/>
      </c>
      <c r="AN134" s="8" t="str">
        <f t="shared" si="98"/>
        <v/>
      </c>
      <c r="AO134" s="11" t="str">
        <f t="shared" si="79"/>
        <v/>
      </c>
      <c r="AP134" s="9" t="str">
        <f t="shared" si="80"/>
        <v/>
      </c>
      <c r="AV134" s="7" t="str">
        <f t="shared" si="99"/>
        <v/>
      </c>
      <c r="AW134" s="8" t="str">
        <f t="shared" si="100"/>
        <v/>
      </c>
      <c r="AX134" s="8" t="str">
        <f t="shared" si="101"/>
        <v/>
      </c>
      <c r="AY134" s="8" t="str">
        <f t="shared" si="102"/>
        <v/>
      </c>
      <c r="AZ134" s="8" t="str">
        <f t="shared" si="107"/>
        <v/>
      </c>
      <c r="BA134" s="8" t="str">
        <f t="shared" si="81"/>
        <v/>
      </c>
      <c r="BB134" s="8" t="str">
        <f t="shared" si="103"/>
        <v/>
      </c>
      <c r="BC134" s="8" t="str">
        <f t="shared" si="82"/>
        <v/>
      </c>
      <c r="BD134" s="9" t="str">
        <f t="shared" si="83"/>
        <v/>
      </c>
    </row>
    <row r="135" spans="6:56" x14ac:dyDescent="0.2">
      <c r="F135" s="7" t="str">
        <f t="shared" si="84"/>
        <v/>
      </c>
      <c r="G135" s="8" t="str">
        <f t="shared" si="85"/>
        <v/>
      </c>
      <c r="H135" s="8" t="str">
        <f t="shared" si="86"/>
        <v/>
      </c>
      <c r="I135" s="8" t="str">
        <f t="shared" si="87"/>
        <v/>
      </c>
      <c r="J135" s="8" t="str">
        <f t="shared" si="104"/>
        <v/>
      </c>
      <c r="K135" s="8" t="str">
        <f t="shared" si="72"/>
        <v/>
      </c>
      <c r="L135" s="8" t="str">
        <f t="shared" si="88"/>
        <v/>
      </c>
      <c r="M135" s="8" t="str">
        <f t="shared" si="73"/>
        <v/>
      </c>
      <c r="N135" s="9" t="str">
        <f t="shared" si="74"/>
        <v/>
      </c>
      <c r="T135" s="7" t="str">
        <f t="shared" si="89"/>
        <v/>
      </c>
      <c r="U135" s="8" t="str">
        <f t="shared" si="90"/>
        <v/>
      </c>
      <c r="V135" s="8" t="str">
        <f t="shared" si="91"/>
        <v/>
      </c>
      <c r="W135" s="8" t="str">
        <f t="shared" si="92"/>
        <v/>
      </c>
      <c r="X135" s="8" t="str">
        <f t="shared" si="105"/>
        <v/>
      </c>
      <c r="Y135" s="8" t="str">
        <f t="shared" si="75"/>
        <v/>
      </c>
      <c r="Z135" s="8" t="str">
        <f t="shared" si="93"/>
        <v/>
      </c>
      <c r="AA135" s="8" t="str">
        <f t="shared" si="76"/>
        <v/>
      </c>
      <c r="AB135" s="9" t="str">
        <f t="shared" si="77"/>
        <v/>
      </c>
      <c r="AH135" s="7" t="str">
        <f t="shared" si="94"/>
        <v/>
      </c>
      <c r="AI135" s="8" t="str">
        <f t="shared" si="95"/>
        <v/>
      </c>
      <c r="AJ135" s="11" t="str">
        <f t="shared" si="96"/>
        <v/>
      </c>
      <c r="AK135" s="11" t="str">
        <f t="shared" si="97"/>
        <v/>
      </c>
      <c r="AL135" s="11" t="str">
        <f t="shared" si="106"/>
        <v/>
      </c>
      <c r="AM135" s="8" t="str">
        <f t="shared" si="78"/>
        <v/>
      </c>
      <c r="AN135" s="8" t="str">
        <f t="shared" si="98"/>
        <v/>
      </c>
      <c r="AO135" s="11" t="str">
        <f t="shared" si="79"/>
        <v/>
      </c>
      <c r="AP135" s="9" t="str">
        <f t="shared" si="80"/>
        <v/>
      </c>
      <c r="AV135" s="7" t="str">
        <f t="shared" si="99"/>
        <v/>
      </c>
      <c r="AW135" s="8" t="str">
        <f t="shared" si="100"/>
        <v/>
      </c>
      <c r="AX135" s="8" t="str">
        <f t="shared" si="101"/>
        <v/>
      </c>
      <c r="AY135" s="8" t="str">
        <f t="shared" si="102"/>
        <v/>
      </c>
      <c r="AZ135" s="8" t="str">
        <f t="shared" si="107"/>
        <v/>
      </c>
      <c r="BA135" s="8" t="str">
        <f t="shared" si="81"/>
        <v/>
      </c>
      <c r="BB135" s="8" t="str">
        <f t="shared" si="103"/>
        <v/>
      </c>
      <c r="BC135" s="8" t="str">
        <f t="shared" si="82"/>
        <v/>
      </c>
      <c r="BD135" s="9" t="str">
        <f t="shared" si="83"/>
        <v/>
      </c>
    </row>
    <row r="136" spans="6:56" x14ac:dyDescent="0.2">
      <c r="F136" s="7" t="str">
        <f t="shared" si="84"/>
        <v/>
      </c>
      <c r="G136" s="8" t="str">
        <f t="shared" si="85"/>
        <v/>
      </c>
      <c r="H136" s="8" t="str">
        <f t="shared" si="86"/>
        <v/>
      </c>
      <c r="I136" s="8" t="str">
        <f t="shared" si="87"/>
        <v/>
      </c>
      <c r="J136" s="8" t="str">
        <f t="shared" si="104"/>
        <v/>
      </c>
      <c r="K136" s="8" t="str">
        <f t="shared" si="72"/>
        <v/>
      </c>
      <c r="L136" s="8" t="str">
        <f t="shared" si="88"/>
        <v/>
      </c>
      <c r="M136" s="8" t="str">
        <f t="shared" si="73"/>
        <v/>
      </c>
      <c r="N136" s="9" t="str">
        <f t="shared" si="74"/>
        <v/>
      </c>
      <c r="T136" s="7" t="str">
        <f t="shared" si="89"/>
        <v/>
      </c>
      <c r="U136" s="8" t="str">
        <f t="shared" si="90"/>
        <v/>
      </c>
      <c r="V136" s="8" t="str">
        <f t="shared" si="91"/>
        <v/>
      </c>
      <c r="W136" s="8" t="str">
        <f t="shared" si="92"/>
        <v/>
      </c>
      <c r="X136" s="8" t="str">
        <f t="shared" si="105"/>
        <v/>
      </c>
      <c r="Y136" s="8" t="str">
        <f t="shared" si="75"/>
        <v/>
      </c>
      <c r="Z136" s="8" t="str">
        <f t="shared" si="93"/>
        <v/>
      </c>
      <c r="AA136" s="8" t="str">
        <f t="shared" si="76"/>
        <v/>
      </c>
      <c r="AB136" s="9" t="str">
        <f t="shared" si="77"/>
        <v/>
      </c>
      <c r="AH136" s="7" t="str">
        <f t="shared" si="94"/>
        <v/>
      </c>
      <c r="AI136" s="8" t="str">
        <f t="shared" si="95"/>
        <v/>
      </c>
      <c r="AJ136" s="11" t="str">
        <f t="shared" si="96"/>
        <v/>
      </c>
      <c r="AK136" s="11" t="str">
        <f t="shared" si="97"/>
        <v/>
      </c>
      <c r="AL136" s="11" t="str">
        <f t="shared" si="106"/>
        <v/>
      </c>
      <c r="AM136" s="8" t="str">
        <f t="shared" si="78"/>
        <v/>
      </c>
      <c r="AN136" s="8" t="str">
        <f t="shared" si="98"/>
        <v/>
      </c>
      <c r="AO136" s="11" t="str">
        <f t="shared" si="79"/>
        <v/>
      </c>
      <c r="AP136" s="9" t="str">
        <f t="shared" si="80"/>
        <v/>
      </c>
      <c r="AV136" s="7" t="str">
        <f t="shared" si="99"/>
        <v/>
      </c>
      <c r="AW136" s="8" t="str">
        <f t="shared" si="100"/>
        <v/>
      </c>
      <c r="AX136" s="8" t="str">
        <f t="shared" si="101"/>
        <v/>
      </c>
      <c r="AY136" s="8" t="str">
        <f t="shared" si="102"/>
        <v/>
      </c>
      <c r="AZ136" s="8" t="str">
        <f t="shared" si="107"/>
        <v/>
      </c>
      <c r="BA136" s="8" t="str">
        <f t="shared" si="81"/>
        <v/>
      </c>
      <c r="BB136" s="8" t="str">
        <f t="shared" si="103"/>
        <v/>
      </c>
      <c r="BC136" s="8" t="str">
        <f t="shared" si="82"/>
        <v/>
      </c>
      <c r="BD136" s="9" t="str">
        <f t="shared" si="83"/>
        <v/>
      </c>
    </row>
    <row r="137" spans="6:56" x14ac:dyDescent="0.2">
      <c r="F137" s="7" t="str">
        <f t="shared" si="84"/>
        <v/>
      </c>
      <c r="G137" s="8" t="str">
        <f t="shared" si="85"/>
        <v/>
      </c>
      <c r="H137" s="8" t="str">
        <f t="shared" si="86"/>
        <v/>
      </c>
      <c r="I137" s="8" t="str">
        <f t="shared" si="87"/>
        <v/>
      </c>
      <c r="J137" s="8" t="str">
        <f t="shared" si="104"/>
        <v/>
      </c>
      <c r="K137" s="8" t="str">
        <f t="shared" si="72"/>
        <v/>
      </c>
      <c r="L137" s="8" t="str">
        <f t="shared" si="88"/>
        <v/>
      </c>
      <c r="M137" s="8" t="str">
        <f t="shared" si="73"/>
        <v/>
      </c>
      <c r="N137" s="9" t="str">
        <f t="shared" si="74"/>
        <v/>
      </c>
      <c r="T137" s="7" t="str">
        <f t="shared" si="89"/>
        <v/>
      </c>
      <c r="U137" s="8" t="str">
        <f t="shared" si="90"/>
        <v/>
      </c>
      <c r="V137" s="8" t="str">
        <f t="shared" si="91"/>
        <v/>
      </c>
      <c r="W137" s="8" t="str">
        <f t="shared" si="92"/>
        <v/>
      </c>
      <c r="X137" s="8" t="str">
        <f t="shared" si="105"/>
        <v/>
      </c>
      <c r="Y137" s="8" t="str">
        <f t="shared" si="75"/>
        <v/>
      </c>
      <c r="Z137" s="8" t="str">
        <f t="shared" si="93"/>
        <v/>
      </c>
      <c r="AA137" s="8" t="str">
        <f t="shared" si="76"/>
        <v/>
      </c>
      <c r="AB137" s="9" t="str">
        <f t="shared" si="77"/>
        <v/>
      </c>
      <c r="AH137" s="7" t="str">
        <f t="shared" si="94"/>
        <v/>
      </c>
      <c r="AI137" s="8" t="str">
        <f t="shared" si="95"/>
        <v/>
      </c>
      <c r="AJ137" s="11" t="str">
        <f t="shared" si="96"/>
        <v/>
      </c>
      <c r="AK137" s="11" t="str">
        <f t="shared" si="97"/>
        <v/>
      </c>
      <c r="AL137" s="11" t="str">
        <f t="shared" si="106"/>
        <v/>
      </c>
      <c r="AM137" s="8" t="str">
        <f t="shared" si="78"/>
        <v/>
      </c>
      <c r="AN137" s="8" t="str">
        <f t="shared" si="98"/>
        <v/>
      </c>
      <c r="AO137" s="11" t="str">
        <f t="shared" si="79"/>
        <v/>
      </c>
      <c r="AP137" s="9" t="str">
        <f t="shared" si="80"/>
        <v/>
      </c>
      <c r="AV137" s="7" t="str">
        <f t="shared" si="99"/>
        <v/>
      </c>
      <c r="AW137" s="8" t="str">
        <f t="shared" si="100"/>
        <v/>
      </c>
      <c r="AX137" s="8" t="str">
        <f t="shared" si="101"/>
        <v/>
      </c>
      <c r="AY137" s="8" t="str">
        <f t="shared" si="102"/>
        <v/>
      </c>
      <c r="AZ137" s="8" t="str">
        <f t="shared" si="107"/>
        <v/>
      </c>
      <c r="BA137" s="8" t="str">
        <f t="shared" si="81"/>
        <v/>
      </c>
      <c r="BB137" s="8" t="str">
        <f t="shared" si="103"/>
        <v/>
      </c>
      <c r="BC137" s="8" t="str">
        <f t="shared" si="82"/>
        <v/>
      </c>
      <c r="BD137" s="9" t="str">
        <f t="shared" si="83"/>
        <v/>
      </c>
    </row>
    <row r="138" spans="6:56" x14ac:dyDescent="0.2">
      <c r="F138" s="7" t="str">
        <f t="shared" si="84"/>
        <v/>
      </c>
      <c r="G138" s="8" t="str">
        <f t="shared" si="85"/>
        <v/>
      </c>
      <c r="H138" s="8" t="str">
        <f t="shared" si="86"/>
        <v/>
      </c>
      <c r="I138" s="8" t="str">
        <f t="shared" si="87"/>
        <v/>
      </c>
      <c r="J138" s="8" t="str">
        <f t="shared" si="104"/>
        <v/>
      </c>
      <c r="K138" s="8" t="str">
        <f t="shared" si="72"/>
        <v/>
      </c>
      <c r="L138" s="8" t="str">
        <f t="shared" si="88"/>
        <v/>
      </c>
      <c r="M138" s="8" t="str">
        <f t="shared" si="73"/>
        <v/>
      </c>
      <c r="N138" s="9" t="str">
        <f t="shared" si="74"/>
        <v/>
      </c>
      <c r="T138" s="7" t="str">
        <f t="shared" si="89"/>
        <v/>
      </c>
      <c r="U138" s="8" t="str">
        <f t="shared" si="90"/>
        <v/>
      </c>
      <c r="V138" s="8" t="str">
        <f t="shared" si="91"/>
        <v/>
      </c>
      <c r="W138" s="8" t="str">
        <f t="shared" si="92"/>
        <v/>
      </c>
      <c r="X138" s="8" t="str">
        <f t="shared" si="105"/>
        <v/>
      </c>
      <c r="Y138" s="8" t="str">
        <f t="shared" si="75"/>
        <v/>
      </c>
      <c r="Z138" s="8" t="str">
        <f t="shared" si="93"/>
        <v/>
      </c>
      <c r="AA138" s="8" t="str">
        <f t="shared" si="76"/>
        <v/>
      </c>
      <c r="AB138" s="9" t="str">
        <f t="shared" si="77"/>
        <v/>
      </c>
      <c r="AH138" s="7" t="str">
        <f t="shared" si="94"/>
        <v/>
      </c>
      <c r="AI138" s="8" t="str">
        <f t="shared" si="95"/>
        <v/>
      </c>
      <c r="AJ138" s="11" t="str">
        <f t="shared" si="96"/>
        <v/>
      </c>
      <c r="AK138" s="11" t="str">
        <f t="shared" si="97"/>
        <v/>
      </c>
      <c r="AL138" s="11" t="str">
        <f t="shared" si="106"/>
        <v/>
      </c>
      <c r="AM138" s="8" t="str">
        <f t="shared" si="78"/>
        <v/>
      </c>
      <c r="AN138" s="8" t="str">
        <f t="shared" si="98"/>
        <v/>
      </c>
      <c r="AO138" s="11" t="str">
        <f t="shared" si="79"/>
        <v/>
      </c>
      <c r="AP138" s="9" t="str">
        <f t="shared" si="80"/>
        <v/>
      </c>
      <c r="AV138" s="7" t="str">
        <f t="shared" si="99"/>
        <v/>
      </c>
      <c r="AW138" s="8" t="str">
        <f t="shared" si="100"/>
        <v/>
      </c>
      <c r="AX138" s="8" t="str">
        <f t="shared" si="101"/>
        <v/>
      </c>
      <c r="AY138" s="8" t="str">
        <f t="shared" si="102"/>
        <v/>
      </c>
      <c r="AZ138" s="8" t="str">
        <f t="shared" si="107"/>
        <v/>
      </c>
      <c r="BA138" s="8" t="str">
        <f t="shared" si="81"/>
        <v/>
      </c>
      <c r="BB138" s="8" t="str">
        <f t="shared" si="103"/>
        <v/>
      </c>
      <c r="BC138" s="8" t="str">
        <f t="shared" si="82"/>
        <v/>
      </c>
      <c r="BD138" s="9" t="str">
        <f t="shared" si="83"/>
        <v/>
      </c>
    </row>
    <row r="139" spans="6:56" x14ac:dyDescent="0.2">
      <c r="F139" s="7" t="str">
        <f t="shared" si="84"/>
        <v/>
      </c>
      <c r="G139" s="8" t="str">
        <f t="shared" si="85"/>
        <v/>
      </c>
      <c r="H139" s="8" t="str">
        <f t="shared" si="86"/>
        <v/>
      </c>
      <c r="I139" s="8" t="str">
        <f t="shared" si="87"/>
        <v/>
      </c>
      <c r="J139" s="8" t="str">
        <f t="shared" si="104"/>
        <v/>
      </c>
      <c r="K139" s="8" t="str">
        <f t="shared" si="72"/>
        <v/>
      </c>
      <c r="L139" s="8" t="str">
        <f t="shared" si="88"/>
        <v/>
      </c>
      <c r="M139" s="8" t="str">
        <f t="shared" si="73"/>
        <v/>
      </c>
      <c r="N139" s="9" t="str">
        <f t="shared" si="74"/>
        <v/>
      </c>
      <c r="T139" s="7" t="str">
        <f t="shared" si="89"/>
        <v/>
      </c>
      <c r="U139" s="8" t="str">
        <f t="shared" si="90"/>
        <v/>
      </c>
      <c r="V139" s="8" t="str">
        <f t="shared" si="91"/>
        <v/>
      </c>
      <c r="W139" s="8" t="str">
        <f t="shared" si="92"/>
        <v/>
      </c>
      <c r="X139" s="8" t="str">
        <f t="shared" si="105"/>
        <v/>
      </c>
      <c r="Y139" s="8" t="str">
        <f t="shared" si="75"/>
        <v/>
      </c>
      <c r="Z139" s="8" t="str">
        <f t="shared" si="93"/>
        <v/>
      </c>
      <c r="AA139" s="8" t="str">
        <f t="shared" si="76"/>
        <v/>
      </c>
      <c r="AB139" s="9" t="str">
        <f t="shared" si="77"/>
        <v/>
      </c>
      <c r="AH139" s="7" t="str">
        <f t="shared" si="94"/>
        <v/>
      </c>
      <c r="AI139" s="8" t="str">
        <f t="shared" si="95"/>
        <v/>
      </c>
      <c r="AJ139" s="11" t="str">
        <f t="shared" si="96"/>
        <v/>
      </c>
      <c r="AK139" s="11" t="str">
        <f t="shared" si="97"/>
        <v/>
      </c>
      <c r="AL139" s="11" t="str">
        <f t="shared" si="106"/>
        <v/>
      </c>
      <c r="AM139" s="8" t="str">
        <f t="shared" si="78"/>
        <v/>
      </c>
      <c r="AN139" s="8" t="str">
        <f t="shared" si="98"/>
        <v/>
      </c>
      <c r="AO139" s="11" t="str">
        <f t="shared" si="79"/>
        <v/>
      </c>
      <c r="AP139" s="9" t="str">
        <f t="shared" si="80"/>
        <v/>
      </c>
      <c r="AV139" s="7" t="str">
        <f t="shared" si="99"/>
        <v/>
      </c>
      <c r="AW139" s="8" t="str">
        <f t="shared" si="100"/>
        <v/>
      </c>
      <c r="AX139" s="8" t="str">
        <f t="shared" si="101"/>
        <v/>
      </c>
      <c r="AY139" s="8" t="str">
        <f t="shared" si="102"/>
        <v/>
      </c>
      <c r="AZ139" s="8" t="str">
        <f t="shared" si="107"/>
        <v/>
      </c>
      <c r="BA139" s="8" t="str">
        <f t="shared" si="81"/>
        <v/>
      </c>
      <c r="BB139" s="8" t="str">
        <f t="shared" si="103"/>
        <v/>
      </c>
      <c r="BC139" s="8" t="str">
        <f t="shared" si="82"/>
        <v/>
      </c>
      <c r="BD139" s="9" t="str">
        <f t="shared" si="83"/>
        <v/>
      </c>
    </row>
    <row r="140" spans="6:56" x14ac:dyDescent="0.2">
      <c r="F140" s="7" t="str">
        <f t="shared" si="84"/>
        <v/>
      </c>
      <c r="G140" s="8" t="str">
        <f t="shared" si="85"/>
        <v/>
      </c>
      <c r="H140" s="8" t="str">
        <f t="shared" si="86"/>
        <v/>
      </c>
      <c r="I140" s="8" t="str">
        <f t="shared" si="87"/>
        <v/>
      </c>
      <c r="J140" s="8" t="str">
        <f t="shared" si="104"/>
        <v/>
      </c>
      <c r="K140" s="8" t="str">
        <f t="shared" si="72"/>
        <v/>
      </c>
      <c r="L140" s="8" t="str">
        <f t="shared" si="88"/>
        <v/>
      </c>
      <c r="M140" s="8" t="str">
        <f t="shared" si="73"/>
        <v/>
      </c>
      <c r="N140" s="9" t="str">
        <f t="shared" si="74"/>
        <v/>
      </c>
      <c r="T140" s="7" t="str">
        <f t="shared" si="89"/>
        <v/>
      </c>
      <c r="U140" s="8" t="str">
        <f t="shared" si="90"/>
        <v/>
      </c>
      <c r="V140" s="8" t="str">
        <f t="shared" si="91"/>
        <v/>
      </c>
      <c r="W140" s="8" t="str">
        <f t="shared" si="92"/>
        <v/>
      </c>
      <c r="X140" s="8" t="str">
        <f t="shared" si="105"/>
        <v/>
      </c>
      <c r="Y140" s="8" t="str">
        <f t="shared" si="75"/>
        <v/>
      </c>
      <c r="Z140" s="8" t="str">
        <f t="shared" si="93"/>
        <v/>
      </c>
      <c r="AA140" s="8" t="str">
        <f t="shared" si="76"/>
        <v/>
      </c>
      <c r="AB140" s="9" t="str">
        <f t="shared" si="77"/>
        <v/>
      </c>
      <c r="AH140" s="7" t="str">
        <f t="shared" si="94"/>
        <v/>
      </c>
      <c r="AI140" s="8" t="str">
        <f t="shared" si="95"/>
        <v/>
      </c>
      <c r="AJ140" s="11" t="str">
        <f t="shared" si="96"/>
        <v/>
      </c>
      <c r="AK140" s="11" t="str">
        <f t="shared" si="97"/>
        <v/>
      </c>
      <c r="AL140" s="11" t="str">
        <f t="shared" si="106"/>
        <v/>
      </c>
      <c r="AM140" s="8" t="str">
        <f t="shared" si="78"/>
        <v/>
      </c>
      <c r="AN140" s="8" t="str">
        <f t="shared" si="98"/>
        <v/>
      </c>
      <c r="AO140" s="11" t="str">
        <f t="shared" si="79"/>
        <v/>
      </c>
      <c r="AP140" s="9" t="str">
        <f t="shared" si="80"/>
        <v/>
      </c>
      <c r="AV140" s="7" t="str">
        <f t="shared" si="99"/>
        <v/>
      </c>
      <c r="AW140" s="8" t="str">
        <f t="shared" si="100"/>
        <v/>
      </c>
      <c r="AX140" s="8" t="str">
        <f t="shared" si="101"/>
        <v/>
      </c>
      <c r="AY140" s="8" t="str">
        <f t="shared" si="102"/>
        <v/>
      </c>
      <c r="AZ140" s="8" t="str">
        <f t="shared" si="107"/>
        <v/>
      </c>
      <c r="BA140" s="8" t="str">
        <f t="shared" si="81"/>
        <v/>
      </c>
      <c r="BB140" s="8" t="str">
        <f t="shared" si="103"/>
        <v/>
      </c>
      <c r="BC140" s="8" t="str">
        <f t="shared" si="82"/>
        <v/>
      </c>
      <c r="BD140" s="9" t="str">
        <f t="shared" si="83"/>
        <v/>
      </c>
    </row>
    <row r="141" spans="6:56" x14ac:dyDescent="0.2">
      <c r="F141" s="7" t="str">
        <f t="shared" si="84"/>
        <v/>
      </c>
      <c r="G141" s="8" t="str">
        <f t="shared" si="85"/>
        <v/>
      </c>
      <c r="H141" s="8" t="str">
        <f t="shared" si="86"/>
        <v/>
      </c>
      <c r="I141" s="8" t="str">
        <f t="shared" si="87"/>
        <v/>
      </c>
      <c r="J141" s="8" t="str">
        <f t="shared" si="104"/>
        <v/>
      </c>
      <c r="K141" s="8" t="str">
        <f t="shared" si="72"/>
        <v/>
      </c>
      <c r="L141" s="8" t="str">
        <f t="shared" si="88"/>
        <v/>
      </c>
      <c r="M141" s="8" t="str">
        <f t="shared" si="73"/>
        <v/>
      </c>
      <c r="N141" s="9" t="str">
        <f t="shared" si="74"/>
        <v/>
      </c>
      <c r="T141" s="7" t="str">
        <f t="shared" si="89"/>
        <v/>
      </c>
      <c r="U141" s="8" t="str">
        <f t="shared" si="90"/>
        <v/>
      </c>
      <c r="V141" s="8" t="str">
        <f t="shared" si="91"/>
        <v/>
      </c>
      <c r="W141" s="8" t="str">
        <f t="shared" si="92"/>
        <v/>
      </c>
      <c r="X141" s="8" t="str">
        <f t="shared" si="105"/>
        <v/>
      </c>
      <c r="Y141" s="8" t="str">
        <f t="shared" si="75"/>
        <v/>
      </c>
      <c r="Z141" s="8" t="str">
        <f t="shared" si="93"/>
        <v/>
      </c>
      <c r="AA141" s="8" t="str">
        <f t="shared" si="76"/>
        <v/>
      </c>
      <c r="AB141" s="9" t="str">
        <f t="shared" si="77"/>
        <v/>
      </c>
      <c r="AH141" s="7" t="str">
        <f t="shared" si="94"/>
        <v/>
      </c>
      <c r="AI141" s="8" t="str">
        <f t="shared" si="95"/>
        <v/>
      </c>
      <c r="AJ141" s="11" t="str">
        <f t="shared" si="96"/>
        <v/>
      </c>
      <c r="AK141" s="11" t="str">
        <f t="shared" si="97"/>
        <v/>
      </c>
      <c r="AL141" s="11" t="str">
        <f t="shared" si="106"/>
        <v/>
      </c>
      <c r="AM141" s="8" t="str">
        <f t="shared" si="78"/>
        <v/>
      </c>
      <c r="AN141" s="8" t="str">
        <f t="shared" si="98"/>
        <v/>
      </c>
      <c r="AO141" s="11" t="str">
        <f t="shared" si="79"/>
        <v/>
      </c>
      <c r="AP141" s="9" t="str">
        <f t="shared" si="80"/>
        <v/>
      </c>
      <c r="AV141" s="7" t="str">
        <f t="shared" si="99"/>
        <v/>
      </c>
      <c r="AW141" s="8" t="str">
        <f t="shared" si="100"/>
        <v/>
      </c>
      <c r="AX141" s="8" t="str">
        <f t="shared" si="101"/>
        <v/>
      </c>
      <c r="AY141" s="8" t="str">
        <f t="shared" si="102"/>
        <v/>
      </c>
      <c r="AZ141" s="8" t="str">
        <f t="shared" si="107"/>
        <v/>
      </c>
      <c r="BA141" s="8" t="str">
        <f t="shared" si="81"/>
        <v/>
      </c>
      <c r="BB141" s="8" t="str">
        <f t="shared" si="103"/>
        <v/>
      </c>
      <c r="BC141" s="8" t="str">
        <f t="shared" si="82"/>
        <v/>
      </c>
      <c r="BD141" s="9" t="str">
        <f t="shared" si="83"/>
        <v/>
      </c>
    </row>
    <row r="142" spans="6:56" x14ac:dyDescent="0.2">
      <c r="F142" s="7" t="str">
        <f t="shared" si="84"/>
        <v/>
      </c>
      <c r="G142" s="8" t="str">
        <f t="shared" si="85"/>
        <v/>
      </c>
      <c r="H142" s="8" t="str">
        <f t="shared" si="86"/>
        <v/>
      </c>
      <c r="I142" s="8" t="str">
        <f t="shared" si="87"/>
        <v/>
      </c>
      <c r="J142" s="8" t="str">
        <f t="shared" si="104"/>
        <v/>
      </c>
      <c r="K142" s="8" t="str">
        <f t="shared" si="72"/>
        <v/>
      </c>
      <c r="L142" s="8" t="str">
        <f t="shared" si="88"/>
        <v/>
      </c>
      <c r="M142" s="8" t="str">
        <f t="shared" si="73"/>
        <v/>
      </c>
      <c r="N142" s="9" t="str">
        <f t="shared" si="74"/>
        <v/>
      </c>
      <c r="T142" s="7" t="str">
        <f t="shared" si="89"/>
        <v/>
      </c>
      <c r="U142" s="8" t="str">
        <f t="shared" si="90"/>
        <v/>
      </c>
      <c r="V142" s="8" t="str">
        <f t="shared" si="91"/>
        <v/>
      </c>
      <c r="W142" s="8" t="str">
        <f t="shared" si="92"/>
        <v/>
      </c>
      <c r="X142" s="8" t="str">
        <f t="shared" si="105"/>
        <v/>
      </c>
      <c r="Y142" s="8" t="str">
        <f t="shared" si="75"/>
        <v/>
      </c>
      <c r="Z142" s="8" t="str">
        <f t="shared" si="93"/>
        <v/>
      </c>
      <c r="AA142" s="8" t="str">
        <f t="shared" si="76"/>
        <v/>
      </c>
      <c r="AB142" s="9" t="str">
        <f t="shared" si="77"/>
        <v/>
      </c>
      <c r="AH142" s="7" t="str">
        <f t="shared" si="94"/>
        <v/>
      </c>
      <c r="AI142" s="8" t="str">
        <f t="shared" si="95"/>
        <v/>
      </c>
      <c r="AJ142" s="11" t="str">
        <f t="shared" si="96"/>
        <v/>
      </c>
      <c r="AK142" s="11" t="str">
        <f t="shared" si="97"/>
        <v/>
      </c>
      <c r="AL142" s="11" t="str">
        <f t="shared" si="106"/>
        <v/>
      </c>
      <c r="AM142" s="8" t="str">
        <f t="shared" si="78"/>
        <v/>
      </c>
      <c r="AN142" s="8" t="str">
        <f t="shared" si="98"/>
        <v/>
      </c>
      <c r="AO142" s="11" t="str">
        <f t="shared" si="79"/>
        <v/>
      </c>
      <c r="AP142" s="9" t="str">
        <f t="shared" si="80"/>
        <v/>
      </c>
      <c r="AV142" s="7" t="str">
        <f t="shared" si="99"/>
        <v/>
      </c>
      <c r="AW142" s="8" t="str">
        <f t="shared" si="100"/>
        <v/>
      </c>
      <c r="AX142" s="8" t="str">
        <f t="shared" si="101"/>
        <v/>
      </c>
      <c r="AY142" s="8" t="str">
        <f t="shared" si="102"/>
        <v/>
      </c>
      <c r="AZ142" s="8" t="str">
        <f t="shared" si="107"/>
        <v/>
      </c>
      <c r="BA142" s="8" t="str">
        <f t="shared" si="81"/>
        <v/>
      </c>
      <c r="BB142" s="8" t="str">
        <f t="shared" si="103"/>
        <v/>
      </c>
      <c r="BC142" s="8" t="str">
        <f t="shared" si="82"/>
        <v/>
      </c>
      <c r="BD142" s="9" t="str">
        <f t="shared" si="83"/>
        <v/>
      </c>
    </row>
    <row r="143" spans="6:56" x14ac:dyDescent="0.2">
      <c r="F143" s="7" t="str">
        <f t="shared" si="84"/>
        <v/>
      </c>
      <c r="G143" s="8" t="str">
        <f t="shared" si="85"/>
        <v/>
      </c>
      <c r="H143" s="8" t="str">
        <f t="shared" si="86"/>
        <v/>
      </c>
      <c r="I143" s="8" t="str">
        <f t="shared" si="87"/>
        <v/>
      </c>
      <c r="J143" s="8" t="str">
        <f t="shared" si="104"/>
        <v/>
      </c>
      <c r="K143" s="8" t="str">
        <f t="shared" si="72"/>
        <v/>
      </c>
      <c r="L143" s="8" t="str">
        <f t="shared" si="88"/>
        <v/>
      </c>
      <c r="M143" s="8" t="str">
        <f t="shared" si="73"/>
        <v/>
      </c>
      <c r="N143" s="9" t="str">
        <f t="shared" si="74"/>
        <v/>
      </c>
      <c r="T143" s="7" t="str">
        <f t="shared" si="89"/>
        <v/>
      </c>
      <c r="U143" s="8" t="str">
        <f t="shared" si="90"/>
        <v/>
      </c>
      <c r="V143" s="8" t="str">
        <f t="shared" si="91"/>
        <v/>
      </c>
      <c r="W143" s="8" t="str">
        <f t="shared" si="92"/>
        <v/>
      </c>
      <c r="X143" s="8" t="str">
        <f t="shared" si="105"/>
        <v/>
      </c>
      <c r="Y143" s="8" t="str">
        <f t="shared" si="75"/>
        <v/>
      </c>
      <c r="Z143" s="8" t="str">
        <f t="shared" si="93"/>
        <v/>
      </c>
      <c r="AA143" s="8" t="str">
        <f t="shared" si="76"/>
        <v/>
      </c>
      <c r="AB143" s="9" t="str">
        <f t="shared" si="77"/>
        <v/>
      </c>
      <c r="AH143" s="7" t="str">
        <f t="shared" si="94"/>
        <v/>
      </c>
      <c r="AI143" s="8" t="str">
        <f t="shared" si="95"/>
        <v/>
      </c>
      <c r="AJ143" s="11" t="str">
        <f t="shared" si="96"/>
        <v/>
      </c>
      <c r="AK143" s="11" t="str">
        <f t="shared" si="97"/>
        <v/>
      </c>
      <c r="AL143" s="11" t="str">
        <f t="shared" si="106"/>
        <v/>
      </c>
      <c r="AM143" s="8" t="str">
        <f t="shared" si="78"/>
        <v/>
      </c>
      <c r="AN143" s="8" t="str">
        <f t="shared" si="98"/>
        <v/>
      </c>
      <c r="AO143" s="11" t="str">
        <f t="shared" si="79"/>
        <v/>
      </c>
      <c r="AP143" s="9" t="str">
        <f t="shared" si="80"/>
        <v/>
      </c>
      <c r="AV143" s="7" t="str">
        <f t="shared" si="99"/>
        <v/>
      </c>
      <c r="AW143" s="8" t="str">
        <f t="shared" si="100"/>
        <v/>
      </c>
      <c r="AX143" s="8" t="str">
        <f t="shared" si="101"/>
        <v/>
      </c>
      <c r="AY143" s="8" t="str">
        <f t="shared" si="102"/>
        <v/>
      </c>
      <c r="AZ143" s="8" t="str">
        <f t="shared" si="107"/>
        <v/>
      </c>
      <c r="BA143" s="8" t="str">
        <f t="shared" si="81"/>
        <v/>
      </c>
      <c r="BB143" s="8" t="str">
        <f t="shared" si="103"/>
        <v/>
      </c>
      <c r="BC143" s="8" t="str">
        <f t="shared" si="82"/>
        <v/>
      </c>
      <c r="BD143" s="9" t="str">
        <f t="shared" si="83"/>
        <v/>
      </c>
    </row>
    <row r="144" spans="6:56" x14ac:dyDescent="0.2">
      <c r="F144" s="7" t="str">
        <f t="shared" si="84"/>
        <v/>
      </c>
      <c r="G144" s="8" t="str">
        <f t="shared" si="85"/>
        <v/>
      </c>
      <c r="H144" s="8" t="str">
        <f t="shared" si="86"/>
        <v/>
      </c>
      <c r="I144" s="8" t="str">
        <f t="shared" si="87"/>
        <v/>
      </c>
      <c r="J144" s="8" t="str">
        <f t="shared" si="104"/>
        <v/>
      </c>
      <c r="K144" s="8" t="str">
        <f t="shared" si="72"/>
        <v/>
      </c>
      <c r="L144" s="8" t="str">
        <f t="shared" si="88"/>
        <v/>
      </c>
      <c r="M144" s="8" t="str">
        <f t="shared" si="73"/>
        <v/>
      </c>
      <c r="N144" s="9" t="str">
        <f t="shared" si="74"/>
        <v/>
      </c>
      <c r="T144" s="7" t="str">
        <f t="shared" si="89"/>
        <v/>
      </c>
      <c r="U144" s="8" t="str">
        <f t="shared" si="90"/>
        <v/>
      </c>
      <c r="V144" s="8" t="str">
        <f t="shared" si="91"/>
        <v/>
      </c>
      <c r="W144" s="8" t="str">
        <f t="shared" si="92"/>
        <v/>
      </c>
      <c r="X144" s="8" t="str">
        <f t="shared" si="105"/>
        <v/>
      </c>
      <c r="Y144" s="8" t="str">
        <f t="shared" si="75"/>
        <v/>
      </c>
      <c r="Z144" s="8" t="str">
        <f t="shared" si="93"/>
        <v/>
      </c>
      <c r="AA144" s="8" t="str">
        <f t="shared" si="76"/>
        <v/>
      </c>
      <c r="AB144" s="9" t="str">
        <f t="shared" si="77"/>
        <v/>
      </c>
      <c r="AH144" s="7" t="str">
        <f t="shared" si="94"/>
        <v/>
      </c>
      <c r="AI144" s="8" t="str">
        <f t="shared" si="95"/>
        <v/>
      </c>
      <c r="AJ144" s="11" t="str">
        <f t="shared" si="96"/>
        <v/>
      </c>
      <c r="AK144" s="11" t="str">
        <f t="shared" si="97"/>
        <v/>
      </c>
      <c r="AL144" s="11" t="str">
        <f t="shared" si="106"/>
        <v/>
      </c>
      <c r="AM144" s="8" t="str">
        <f t="shared" si="78"/>
        <v/>
      </c>
      <c r="AN144" s="8" t="str">
        <f t="shared" si="98"/>
        <v/>
      </c>
      <c r="AO144" s="11" t="str">
        <f t="shared" si="79"/>
        <v/>
      </c>
      <c r="AP144" s="9" t="str">
        <f t="shared" si="80"/>
        <v/>
      </c>
      <c r="AV144" s="7" t="str">
        <f t="shared" si="99"/>
        <v/>
      </c>
      <c r="AW144" s="8" t="str">
        <f t="shared" si="100"/>
        <v/>
      </c>
      <c r="AX144" s="8" t="str">
        <f t="shared" si="101"/>
        <v/>
      </c>
      <c r="AY144" s="8" t="str">
        <f t="shared" si="102"/>
        <v/>
      </c>
      <c r="AZ144" s="8" t="str">
        <f t="shared" si="107"/>
        <v/>
      </c>
      <c r="BA144" s="8" t="str">
        <f t="shared" si="81"/>
        <v/>
      </c>
      <c r="BB144" s="8" t="str">
        <f t="shared" si="103"/>
        <v/>
      </c>
      <c r="BC144" s="8" t="str">
        <f t="shared" si="82"/>
        <v/>
      </c>
      <c r="BD144" s="9" t="str">
        <f t="shared" si="83"/>
        <v/>
      </c>
    </row>
    <row r="145" spans="6:56" x14ac:dyDescent="0.2">
      <c r="F145" s="7" t="str">
        <f t="shared" si="84"/>
        <v/>
      </c>
      <c r="G145" s="8" t="str">
        <f t="shared" si="85"/>
        <v/>
      </c>
      <c r="H145" s="8" t="str">
        <f t="shared" si="86"/>
        <v/>
      </c>
      <c r="I145" s="8" t="str">
        <f t="shared" si="87"/>
        <v/>
      </c>
      <c r="J145" s="8" t="str">
        <f t="shared" si="104"/>
        <v/>
      </c>
      <c r="K145" s="8" t="str">
        <f t="shared" si="72"/>
        <v/>
      </c>
      <c r="L145" s="8" t="str">
        <f t="shared" si="88"/>
        <v/>
      </c>
      <c r="M145" s="8" t="str">
        <f t="shared" si="73"/>
        <v/>
      </c>
      <c r="N145" s="9" t="str">
        <f t="shared" si="74"/>
        <v/>
      </c>
      <c r="T145" s="7" t="str">
        <f t="shared" si="89"/>
        <v/>
      </c>
      <c r="U145" s="8" t="str">
        <f t="shared" si="90"/>
        <v/>
      </c>
      <c r="V145" s="8" t="str">
        <f t="shared" si="91"/>
        <v/>
      </c>
      <c r="W145" s="8" t="str">
        <f t="shared" si="92"/>
        <v/>
      </c>
      <c r="X145" s="8" t="str">
        <f t="shared" si="105"/>
        <v/>
      </c>
      <c r="Y145" s="8" t="str">
        <f t="shared" si="75"/>
        <v/>
      </c>
      <c r="Z145" s="8" t="str">
        <f t="shared" si="93"/>
        <v/>
      </c>
      <c r="AA145" s="8" t="str">
        <f t="shared" si="76"/>
        <v/>
      </c>
      <c r="AB145" s="9" t="str">
        <f t="shared" si="77"/>
        <v/>
      </c>
      <c r="AH145" s="7" t="str">
        <f t="shared" si="94"/>
        <v/>
      </c>
      <c r="AI145" s="8" t="str">
        <f t="shared" si="95"/>
        <v/>
      </c>
      <c r="AJ145" s="11" t="str">
        <f t="shared" si="96"/>
        <v/>
      </c>
      <c r="AK145" s="11" t="str">
        <f t="shared" si="97"/>
        <v/>
      </c>
      <c r="AL145" s="11" t="str">
        <f t="shared" si="106"/>
        <v/>
      </c>
      <c r="AM145" s="8" t="str">
        <f t="shared" si="78"/>
        <v/>
      </c>
      <c r="AN145" s="8" t="str">
        <f t="shared" si="98"/>
        <v/>
      </c>
      <c r="AO145" s="11" t="str">
        <f t="shared" si="79"/>
        <v/>
      </c>
      <c r="AP145" s="9" t="str">
        <f t="shared" si="80"/>
        <v/>
      </c>
      <c r="AV145" s="7" t="str">
        <f t="shared" si="99"/>
        <v/>
      </c>
      <c r="AW145" s="8" t="str">
        <f t="shared" si="100"/>
        <v/>
      </c>
      <c r="AX145" s="8" t="str">
        <f t="shared" si="101"/>
        <v/>
      </c>
      <c r="AY145" s="8" t="str">
        <f t="shared" si="102"/>
        <v/>
      </c>
      <c r="AZ145" s="8" t="str">
        <f t="shared" si="107"/>
        <v/>
      </c>
      <c r="BA145" s="8" t="str">
        <f t="shared" si="81"/>
        <v/>
      </c>
      <c r="BB145" s="8" t="str">
        <f t="shared" si="103"/>
        <v/>
      </c>
      <c r="BC145" s="8" t="str">
        <f t="shared" si="82"/>
        <v/>
      </c>
      <c r="BD145" s="9" t="str">
        <f t="shared" si="83"/>
        <v/>
      </c>
    </row>
    <row r="146" spans="6:56" x14ac:dyDescent="0.2">
      <c r="F146" s="7" t="str">
        <f t="shared" si="84"/>
        <v/>
      </c>
      <c r="G146" s="8" t="str">
        <f t="shared" si="85"/>
        <v/>
      </c>
      <c r="H146" s="8" t="str">
        <f t="shared" si="86"/>
        <v/>
      </c>
      <c r="I146" s="8" t="str">
        <f t="shared" si="87"/>
        <v/>
      </c>
      <c r="J146" s="8" t="str">
        <f t="shared" si="104"/>
        <v/>
      </c>
      <c r="K146" s="8" t="str">
        <f t="shared" si="72"/>
        <v/>
      </c>
      <c r="L146" s="8" t="str">
        <f t="shared" si="88"/>
        <v/>
      </c>
      <c r="M146" s="8" t="str">
        <f t="shared" si="73"/>
        <v/>
      </c>
      <c r="N146" s="9" t="str">
        <f t="shared" si="74"/>
        <v/>
      </c>
      <c r="T146" s="7" t="str">
        <f t="shared" si="89"/>
        <v/>
      </c>
      <c r="U146" s="8" t="str">
        <f t="shared" si="90"/>
        <v/>
      </c>
      <c r="V146" s="8" t="str">
        <f t="shared" si="91"/>
        <v/>
      </c>
      <c r="W146" s="8" t="str">
        <f t="shared" si="92"/>
        <v/>
      </c>
      <c r="X146" s="8" t="str">
        <f t="shared" si="105"/>
        <v/>
      </c>
      <c r="Y146" s="8" t="str">
        <f t="shared" si="75"/>
        <v/>
      </c>
      <c r="Z146" s="8" t="str">
        <f t="shared" si="93"/>
        <v/>
      </c>
      <c r="AA146" s="8" t="str">
        <f t="shared" si="76"/>
        <v/>
      </c>
      <c r="AB146" s="9" t="str">
        <f t="shared" si="77"/>
        <v/>
      </c>
      <c r="AH146" s="7" t="str">
        <f t="shared" si="94"/>
        <v/>
      </c>
      <c r="AI146" s="8" t="str">
        <f t="shared" si="95"/>
        <v/>
      </c>
      <c r="AJ146" s="11" t="str">
        <f t="shared" si="96"/>
        <v/>
      </c>
      <c r="AK146" s="11" t="str">
        <f t="shared" si="97"/>
        <v/>
      </c>
      <c r="AL146" s="11" t="str">
        <f t="shared" si="106"/>
        <v/>
      </c>
      <c r="AM146" s="8" t="str">
        <f t="shared" si="78"/>
        <v/>
      </c>
      <c r="AN146" s="8" t="str">
        <f t="shared" si="98"/>
        <v/>
      </c>
      <c r="AO146" s="11" t="str">
        <f t="shared" si="79"/>
        <v/>
      </c>
      <c r="AP146" s="9" t="str">
        <f t="shared" si="80"/>
        <v/>
      </c>
      <c r="AV146" s="7" t="str">
        <f t="shared" si="99"/>
        <v/>
      </c>
      <c r="AW146" s="8" t="str">
        <f t="shared" si="100"/>
        <v/>
      </c>
      <c r="AX146" s="8" t="str">
        <f t="shared" si="101"/>
        <v/>
      </c>
      <c r="AY146" s="8" t="str">
        <f t="shared" si="102"/>
        <v/>
      </c>
      <c r="AZ146" s="8" t="str">
        <f t="shared" si="107"/>
        <v/>
      </c>
      <c r="BA146" s="8" t="str">
        <f t="shared" si="81"/>
        <v/>
      </c>
      <c r="BB146" s="8" t="str">
        <f t="shared" si="103"/>
        <v/>
      </c>
      <c r="BC146" s="8" t="str">
        <f t="shared" si="82"/>
        <v/>
      </c>
      <c r="BD146" s="9" t="str">
        <f t="shared" si="83"/>
        <v/>
      </c>
    </row>
    <row r="147" spans="6:56" x14ac:dyDescent="0.2">
      <c r="F147" s="7" t="str">
        <f t="shared" si="84"/>
        <v/>
      </c>
      <c r="G147" s="8" t="str">
        <f t="shared" si="85"/>
        <v/>
      </c>
      <c r="H147" s="8" t="str">
        <f t="shared" si="86"/>
        <v/>
      </c>
      <c r="I147" s="8" t="str">
        <f t="shared" si="87"/>
        <v/>
      </c>
      <c r="J147" s="8" t="str">
        <f t="shared" si="104"/>
        <v/>
      </c>
      <c r="K147" s="8" t="str">
        <f t="shared" si="72"/>
        <v/>
      </c>
      <c r="L147" s="8" t="str">
        <f t="shared" si="88"/>
        <v/>
      </c>
      <c r="M147" s="8" t="str">
        <f t="shared" si="73"/>
        <v/>
      </c>
      <c r="N147" s="9" t="str">
        <f t="shared" si="74"/>
        <v/>
      </c>
      <c r="T147" s="7" t="str">
        <f t="shared" si="89"/>
        <v/>
      </c>
      <c r="U147" s="8" t="str">
        <f t="shared" si="90"/>
        <v/>
      </c>
      <c r="V147" s="8" t="str">
        <f t="shared" si="91"/>
        <v/>
      </c>
      <c r="W147" s="8" t="str">
        <f t="shared" si="92"/>
        <v/>
      </c>
      <c r="X147" s="8" t="str">
        <f t="shared" si="105"/>
        <v/>
      </c>
      <c r="Y147" s="8" t="str">
        <f t="shared" si="75"/>
        <v/>
      </c>
      <c r="Z147" s="8" t="str">
        <f t="shared" si="93"/>
        <v/>
      </c>
      <c r="AA147" s="8" t="str">
        <f t="shared" si="76"/>
        <v/>
      </c>
      <c r="AB147" s="9" t="str">
        <f t="shared" si="77"/>
        <v/>
      </c>
      <c r="AH147" s="7" t="str">
        <f t="shared" si="94"/>
        <v/>
      </c>
      <c r="AI147" s="8" t="str">
        <f t="shared" si="95"/>
        <v/>
      </c>
      <c r="AJ147" s="11" t="str">
        <f t="shared" si="96"/>
        <v/>
      </c>
      <c r="AK147" s="11" t="str">
        <f t="shared" si="97"/>
        <v/>
      </c>
      <c r="AL147" s="11" t="str">
        <f t="shared" si="106"/>
        <v/>
      </c>
      <c r="AM147" s="8" t="str">
        <f t="shared" si="78"/>
        <v/>
      </c>
      <c r="AN147" s="8" t="str">
        <f t="shared" si="98"/>
        <v/>
      </c>
      <c r="AO147" s="11" t="str">
        <f t="shared" si="79"/>
        <v/>
      </c>
      <c r="AP147" s="9" t="str">
        <f t="shared" si="80"/>
        <v/>
      </c>
      <c r="AV147" s="7" t="str">
        <f t="shared" si="99"/>
        <v/>
      </c>
      <c r="AW147" s="8" t="str">
        <f t="shared" si="100"/>
        <v/>
      </c>
      <c r="AX147" s="8" t="str">
        <f t="shared" si="101"/>
        <v/>
      </c>
      <c r="AY147" s="8" t="str">
        <f t="shared" si="102"/>
        <v/>
      </c>
      <c r="AZ147" s="8" t="str">
        <f t="shared" si="107"/>
        <v/>
      </c>
      <c r="BA147" s="8" t="str">
        <f t="shared" si="81"/>
        <v/>
      </c>
      <c r="BB147" s="8" t="str">
        <f t="shared" si="103"/>
        <v/>
      </c>
      <c r="BC147" s="8" t="str">
        <f t="shared" si="82"/>
        <v/>
      </c>
      <c r="BD147" s="9" t="str">
        <f t="shared" si="83"/>
        <v/>
      </c>
    </row>
    <row r="148" spans="6:56" x14ac:dyDescent="0.2">
      <c r="F148" s="7" t="str">
        <f t="shared" si="84"/>
        <v/>
      </c>
      <c r="G148" s="8" t="str">
        <f t="shared" si="85"/>
        <v/>
      </c>
      <c r="H148" s="8" t="str">
        <f t="shared" si="86"/>
        <v/>
      </c>
      <c r="I148" s="8" t="str">
        <f t="shared" si="87"/>
        <v/>
      </c>
      <c r="J148" s="8" t="str">
        <f t="shared" si="104"/>
        <v/>
      </c>
      <c r="K148" s="8" t="str">
        <f t="shared" si="72"/>
        <v/>
      </c>
      <c r="L148" s="8" t="str">
        <f t="shared" si="88"/>
        <v/>
      </c>
      <c r="M148" s="8" t="str">
        <f t="shared" si="73"/>
        <v/>
      </c>
      <c r="N148" s="9" t="str">
        <f t="shared" si="74"/>
        <v/>
      </c>
      <c r="T148" s="7" t="str">
        <f t="shared" si="89"/>
        <v/>
      </c>
      <c r="U148" s="8" t="str">
        <f t="shared" si="90"/>
        <v/>
      </c>
      <c r="V148" s="8" t="str">
        <f t="shared" si="91"/>
        <v/>
      </c>
      <c r="W148" s="8" t="str">
        <f t="shared" si="92"/>
        <v/>
      </c>
      <c r="X148" s="8" t="str">
        <f t="shared" si="105"/>
        <v/>
      </c>
      <c r="Y148" s="8" t="str">
        <f t="shared" si="75"/>
        <v/>
      </c>
      <c r="Z148" s="8" t="str">
        <f t="shared" si="93"/>
        <v/>
      </c>
      <c r="AA148" s="8" t="str">
        <f t="shared" si="76"/>
        <v/>
      </c>
      <c r="AB148" s="9" t="str">
        <f t="shared" si="77"/>
        <v/>
      </c>
      <c r="AH148" s="7" t="str">
        <f t="shared" si="94"/>
        <v/>
      </c>
      <c r="AI148" s="8" t="str">
        <f t="shared" si="95"/>
        <v/>
      </c>
      <c r="AJ148" s="11" t="str">
        <f t="shared" si="96"/>
        <v/>
      </c>
      <c r="AK148" s="11" t="str">
        <f t="shared" si="97"/>
        <v/>
      </c>
      <c r="AL148" s="11" t="str">
        <f t="shared" si="106"/>
        <v/>
      </c>
      <c r="AM148" s="8" t="str">
        <f t="shared" si="78"/>
        <v/>
      </c>
      <c r="AN148" s="8" t="str">
        <f t="shared" si="98"/>
        <v/>
      </c>
      <c r="AO148" s="11" t="str">
        <f t="shared" si="79"/>
        <v/>
      </c>
      <c r="AP148" s="9" t="str">
        <f t="shared" si="80"/>
        <v/>
      </c>
      <c r="AV148" s="7" t="str">
        <f t="shared" si="99"/>
        <v/>
      </c>
      <c r="AW148" s="8" t="str">
        <f t="shared" si="100"/>
        <v/>
      </c>
      <c r="AX148" s="8" t="str">
        <f t="shared" si="101"/>
        <v/>
      </c>
      <c r="AY148" s="8" t="str">
        <f t="shared" si="102"/>
        <v/>
      </c>
      <c r="AZ148" s="8" t="str">
        <f t="shared" si="107"/>
        <v/>
      </c>
      <c r="BA148" s="8" t="str">
        <f t="shared" si="81"/>
        <v/>
      </c>
      <c r="BB148" s="8" t="str">
        <f t="shared" si="103"/>
        <v/>
      </c>
      <c r="BC148" s="8" t="str">
        <f t="shared" si="82"/>
        <v/>
      </c>
      <c r="BD148" s="9" t="str">
        <f t="shared" si="83"/>
        <v/>
      </c>
    </row>
    <row r="149" spans="6:56" x14ac:dyDescent="0.2">
      <c r="F149" s="7" t="str">
        <f t="shared" si="84"/>
        <v/>
      </c>
      <c r="G149" s="8" t="str">
        <f t="shared" si="85"/>
        <v/>
      </c>
      <c r="H149" s="8" t="str">
        <f t="shared" si="86"/>
        <v/>
      </c>
      <c r="I149" s="8" t="str">
        <f t="shared" si="87"/>
        <v/>
      </c>
      <c r="J149" s="8" t="str">
        <f t="shared" si="104"/>
        <v/>
      </c>
      <c r="K149" s="8" t="str">
        <f t="shared" si="72"/>
        <v/>
      </c>
      <c r="L149" s="8" t="str">
        <f t="shared" si="88"/>
        <v/>
      </c>
      <c r="M149" s="8" t="str">
        <f t="shared" si="73"/>
        <v/>
      </c>
      <c r="N149" s="9" t="str">
        <f t="shared" si="74"/>
        <v/>
      </c>
      <c r="T149" s="7" t="str">
        <f t="shared" si="89"/>
        <v/>
      </c>
      <c r="U149" s="8" t="str">
        <f t="shared" si="90"/>
        <v/>
      </c>
      <c r="V149" s="8" t="str">
        <f t="shared" si="91"/>
        <v/>
      </c>
      <c r="W149" s="8" t="str">
        <f t="shared" si="92"/>
        <v/>
      </c>
      <c r="X149" s="8" t="str">
        <f t="shared" si="105"/>
        <v/>
      </c>
      <c r="Y149" s="8" t="str">
        <f t="shared" si="75"/>
        <v/>
      </c>
      <c r="Z149" s="8" t="str">
        <f t="shared" si="93"/>
        <v/>
      </c>
      <c r="AA149" s="8" t="str">
        <f t="shared" si="76"/>
        <v/>
      </c>
      <c r="AB149" s="9" t="str">
        <f t="shared" si="77"/>
        <v/>
      </c>
      <c r="AH149" s="7" t="str">
        <f t="shared" si="94"/>
        <v/>
      </c>
      <c r="AI149" s="8" t="str">
        <f t="shared" si="95"/>
        <v/>
      </c>
      <c r="AJ149" s="11" t="str">
        <f t="shared" si="96"/>
        <v/>
      </c>
      <c r="AK149" s="11" t="str">
        <f t="shared" si="97"/>
        <v/>
      </c>
      <c r="AL149" s="11" t="str">
        <f t="shared" si="106"/>
        <v/>
      </c>
      <c r="AM149" s="8" t="str">
        <f t="shared" si="78"/>
        <v/>
      </c>
      <c r="AN149" s="8" t="str">
        <f t="shared" si="98"/>
        <v/>
      </c>
      <c r="AO149" s="11" t="str">
        <f t="shared" si="79"/>
        <v/>
      </c>
      <c r="AP149" s="9" t="str">
        <f t="shared" si="80"/>
        <v/>
      </c>
      <c r="AV149" s="7" t="str">
        <f t="shared" si="99"/>
        <v/>
      </c>
      <c r="AW149" s="8" t="str">
        <f t="shared" si="100"/>
        <v/>
      </c>
      <c r="AX149" s="8" t="str">
        <f t="shared" si="101"/>
        <v/>
      </c>
      <c r="AY149" s="8" t="str">
        <f t="shared" si="102"/>
        <v/>
      </c>
      <c r="AZ149" s="8" t="str">
        <f t="shared" si="107"/>
        <v/>
      </c>
      <c r="BA149" s="8" t="str">
        <f t="shared" si="81"/>
        <v/>
      </c>
      <c r="BB149" s="8" t="str">
        <f t="shared" si="103"/>
        <v/>
      </c>
      <c r="BC149" s="8" t="str">
        <f t="shared" si="82"/>
        <v/>
      </c>
      <c r="BD149" s="9" t="str">
        <f t="shared" si="83"/>
        <v/>
      </c>
    </row>
    <row r="150" spans="6:56" x14ac:dyDescent="0.2">
      <c r="F150" s="7" t="str">
        <f t="shared" si="84"/>
        <v/>
      </c>
      <c r="G150" s="8" t="str">
        <f t="shared" si="85"/>
        <v/>
      </c>
      <c r="H150" s="8" t="str">
        <f t="shared" si="86"/>
        <v/>
      </c>
      <c r="I150" s="8" t="str">
        <f t="shared" si="87"/>
        <v/>
      </c>
      <c r="J150" s="8" t="str">
        <f t="shared" si="104"/>
        <v/>
      </c>
      <c r="K150" s="8" t="str">
        <f t="shared" si="72"/>
        <v/>
      </c>
      <c r="L150" s="8" t="str">
        <f t="shared" si="88"/>
        <v/>
      </c>
      <c r="M150" s="8" t="str">
        <f t="shared" si="73"/>
        <v/>
      </c>
      <c r="N150" s="9" t="str">
        <f t="shared" si="74"/>
        <v/>
      </c>
      <c r="T150" s="7" t="str">
        <f t="shared" si="89"/>
        <v/>
      </c>
      <c r="U150" s="8" t="str">
        <f t="shared" si="90"/>
        <v/>
      </c>
      <c r="V150" s="8" t="str">
        <f t="shared" si="91"/>
        <v/>
      </c>
      <c r="W150" s="8" t="str">
        <f t="shared" si="92"/>
        <v/>
      </c>
      <c r="X150" s="8" t="str">
        <f t="shared" si="105"/>
        <v/>
      </c>
      <c r="Y150" s="8" t="str">
        <f t="shared" si="75"/>
        <v/>
      </c>
      <c r="Z150" s="8" t="str">
        <f t="shared" si="93"/>
        <v/>
      </c>
      <c r="AA150" s="8" t="str">
        <f t="shared" si="76"/>
        <v/>
      </c>
      <c r="AB150" s="9" t="str">
        <f t="shared" si="77"/>
        <v/>
      </c>
      <c r="AH150" s="7" t="str">
        <f t="shared" si="94"/>
        <v/>
      </c>
      <c r="AI150" s="8" t="str">
        <f t="shared" si="95"/>
        <v/>
      </c>
      <c r="AJ150" s="11" t="str">
        <f t="shared" si="96"/>
        <v/>
      </c>
      <c r="AK150" s="11" t="str">
        <f t="shared" si="97"/>
        <v/>
      </c>
      <c r="AL150" s="11" t="str">
        <f t="shared" si="106"/>
        <v/>
      </c>
      <c r="AM150" s="8" t="str">
        <f t="shared" si="78"/>
        <v/>
      </c>
      <c r="AN150" s="8" t="str">
        <f t="shared" si="98"/>
        <v/>
      </c>
      <c r="AO150" s="11" t="str">
        <f t="shared" si="79"/>
        <v/>
      </c>
      <c r="AP150" s="9" t="str">
        <f t="shared" si="80"/>
        <v/>
      </c>
      <c r="AV150" s="7" t="str">
        <f t="shared" si="99"/>
        <v/>
      </c>
      <c r="AW150" s="8" t="str">
        <f t="shared" si="100"/>
        <v/>
      </c>
      <c r="AX150" s="8" t="str">
        <f t="shared" si="101"/>
        <v/>
      </c>
      <c r="AY150" s="8" t="str">
        <f t="shared" si="102"/>
        <v/>
      </c>
      <c r="AZ150" s="8" t="str">
        <f t="shared" si="107"/>
        <v/>
      </c>
      <c r="BA150" s="8" t="str">
        <f t="shared" si="81"/>
        <v/>
      </c>
      <c r="BB150" s="8" t="str">
        <f t="shared" si="103"/>
        <v/>
      </c>
      <c r="BC150" s="8" t="str">
        <f t="shared" si="82"/>
        <v/>
      </c>
      <c r="BD150" s="9" t="str">
        <f t="shared" si="83"/>
        <v/>
      </c>
    </row>
    <row r="151" spans="6:56" x14ac:dyDescent="0.2">
      <c r="F151" s="7" t="str">
        <f t="shared" si="84"/>
        <v/>
      </c>
      <c r="G151" s="8" t="str">
        <f t="shared" si="85"/>
        <v/>
      </c>
      <c r="H151" s="8" t="str">
        <f t="shared" si="86"/>
        <v/>
      </c>
      <c r="I151" s="8" t="str">
        <f t="shared" si="87"/>
        <v/>
      </c>
      <c r="J151" s="8" t="str">
        <f t="shared" si="104"/>
        <v/>
      </c>
      <c r="K151" s="8" t="str">
        <f t="shared" si="72"/>
        <v/>
      </c>
      <c r="L151" s="8" t="str">
        <f t="shared" si="88"/>
        <v/>
      </c>
      <c r="M151" s="8" t="str">
        <f t="shared" si="73"/>
        <v/>
      </c>
      <c r="N151" s="9" t="str">
        <f t="shared" si="74"/>
        <v/>
      </c>
      <c r="T151" s="7" t="str">
        <f t="shared" si="89"/>
        <v/>
      </c>
      <c r="U151" s="8" t="str">
        <f t="shared" si="90"/>
        <v/>
      </c>
      <c r="V151" s="8" t="str">
        <f t="shared" si="91"/>
        <v/>
      </c>
      <c r="W151" s="8" t="str">
        <f t="shared" si="92"/>
        <v/>
      </c>
      <c r="X151" s="8" t="str">
        <f t="shared" si="105"/>
        <v/>
      </c>
      <c r="Y151" s="8" t="str">
        <f t="shared" si="75"/>
        <v/>
      </c>
      <c r="Z151" s="8" t="str">
        <f t="shared" si="93"/>
        <v/>
      </c>
      <c r="AA151" s="8" t="str">
        <f t="shared" si="76"/>
        <v/>
      </c>
      <c r="AB151" s="9" t="str">
        <f t="shared" si="77"/>
        <v/>
      </c>
      <c r="AH151" s="7" t="str">
        <f t="shared" si="94"/>
        <v/>
      </c>
      <c r="AI151" s="8" t="str">
        <f t="shared" si="95"/>
        <v/>
      </c>
      <c r="AJ151" s="11" t="str">
        <f t="shared" si="96"/>
        <v/>
      </c>
      <c r="AK151" s="11" t="str">
        <f t="shared" si="97"/>
        <v/>
      </c>
      <c r="AL151" s="11" t="str">
        <f t="shared" si="106"/>
        <v/>
      </c>
      <c r="AM151" s="8" t="str">
        <f t="shared" si="78"/>
        <v/>
      </c>
      <c r="AN151" s="8" t="str">
        <f t="shared" si="98"/>
        <v/>
      </c>
      <c r="AO151" s="11" t="str">
        <f t="shared" si="79"/>
        <v/>
      </c>
      <c r="AP151" s="9" t="str">
        <f t="shared" si="80"/>
        <v/>
      </c>
      <c r="AV151" s="7" t="str">
        <f t="shared" si="99"/>
        <v/>
      </c>
      <c r="AW151" s="8" t="str">
        <f t="shared" si="100"/>
        <v/>
      </c>
      <c r="AX151" s="8" t="str">
        <f t="shared" si="101"/>
        <v/>
      </c>
      <c r="AY151" s="8" t="str">
        <f t="shared" si="102"/>
        <v/>
      </c>
      <c r="AZ151" s="8" t="str">
        <f t="shared" si="107"/>
        <v/>
      </c>
      <c r="BA151" s="8" t="str">
        <f t="shared" si="81"/>
        <v/>
      </c>
      <c r="BB151" s="8" t="str">
        <f t="shared" si="103"/>
        <v/>
      </c>
      <c r="BC151" s="8" t="str">
        <f t="shared" si="82"/>
        <v/>
      </c>
      <c r="BD151" s="9" t="str">
        <f t="shared" si="83"/>
        <v/>
      </c>
    </row>
    <row r="152" spans="6:56" x14ac:dyDescent="0.2">
      <c r="F152" s="7" t="str">
        <f t="shared" si="84"/>
        <v/>
      </c>
      <c r="G152" s="8" t="str">
        <f t="shared" si="85"/>
        <v/>
      </c>
      <c r="H152" s="8" t="str">
        <f t="shared" si="86"/>
        <v/>
      </c>
      <c r="I152" s="8" t="str">
        <f t="shared" si="87"/>
        <v/>
      </c>
      <c r="J152" s="8" t="str">
        <f t="shared" si="104"/>
        <v/>
      </c>
      <c r="K152" s="8" t="str">
        <f t="shared" si="72"/>
        <v/>
      </c>
      <c r="L152" s="8" t="str">
        <f t="shared" si="88"/>
        <v/>
      </c>
      <c r="M152" s="8" t="str">
        <f t="shared" si="73"/>
        <v/>
      </c>
      <c r="N152" s="9" t="str">
        <f t="shared" si="74"/>
        <v/>
      </c>
      <c r="T152" s="7" t="str">
        <f t="shared" si="89"/>
        <v/>
      </c>
      <c r="U152" s="8" t="str">
        <f t="shared" si="90"/>
        <v/>
      </c>
      <c r="V152" s="8" t="str">
        <f t="shared" si="91"/>
        <v/>
      </c>
      <c r="W152" s="8" t="str">
        <f t="shared" si="92"/>
        <v/>
      </c>
      <c r="X152" s="8" t="str">
        <f t="shared" si="105"/>
        <v/>
      </c>
      <c r="Y152" s="8" t="str">
        <f t="shared" si="75"/>
        <v/>
      </c>
      <c r="Z152" s="8" t="str">
        <f t="shared" si="93"/>
        <v/>
      </c>
      <c r="AA152" s="8" t="str">
        <f t="shared" si="76"/>
        <v/>
      </c>
      <c r="AB152" s="9" t="str">
        <f t="shared" si="77"/>
        <v/>
      </c>
      <c r="AH152" s="7" t="str">
        <f t="shared" si="94"/>
        <v/>
      </c>
      <c r="AI152" s="8" t="str">
        <f t="shared" si="95"/>
        <v/>
      </c>
      <c r="AJ152" s="11" t="str">
        <f t="shared" si="96"/>
        <v/>
      </c>
      <c r="AK152" s="11" t="str">
        <f t="shared" si="97"/>
        <v/>
      </c>
      <c r="AL152" s="11" t="str">
        <f t="shared" si="106"/>
        <v/>
      </c>
      <c r="AM152" s="8" t="str">
        <f t="shared" si="78"/>
        <v/>
      </c>
      <c r="AN152" s="8" t="str">
        <f t="shared" si="98"/>
        <v/>
      </c>
      <c r="AO152" s="11" t="str">
        <f t="shared" si="79"/>
        <v/>
      </c>
      <c r="AP152" s="9" t="str">
        <f t="shared" si="80"/>
        <v/>
      </c>
      <c r="AV152" s="7" t="str">
        <f t="shared" si="99"/>
        <v/>
      </c>
      <c r="AW152" s="8" t="str">
        <f t="shared" si="100"/>
        <v/>
      </c>
      <c r="AX152" s="8" t="str">
        <f t="shared" si="101"/>
        <v/>
      </c>
      <c r="AY152" s="8" t="str">
        <f t="shared" si="102"/>
        <v/>
      </c>
      <c r="AZ152" s="8" t="str">
        <f t="shared" si="107"/>
        <v/>
      </c>
      <c r="BA152" s="8" t="str">
        <f t="shared" si="81"/>
        <v/>
      </c>
      <c r="BB152" s="8" t="str">
        <f t="shared" si="103"/>
        <v/>
      </c>
      <c r="BC152" s="8" t="str">
        <f t="shared" si="82"/>
        <v/>
      </c>
      <c r="BD152" s="9" t="str">
        <f t="shared" si="83"/>
        <v/>
      </c>
    </row>
    <row r="153" spans="6:56" x14ac:dyDescent="0.2">
      <c r="F153" s="7" t="str">
        <f t="shared" si="84"/>
        <v/>
      </c>
      <c r="G153" s="8" t="str">
        <f t="shared" si="85"/>
        <v/>
      </c>
      <c r="H153" s="8" t="str">
        <f t="shared" si="86"/>
        <v/>
      </c>
      <c r="I153" s="8" t="str">
        <f t="shared" si="87"/>
        <v/>
      </c>
      <c r="J153" s="8" t="str">
        <f t="shared" si="104"/>
        <v/>
      </c>
      <c r="K153" s="8" t="str">
        <f t="shared" si="72"/>
        <v/>
      </c>
      <c r="L153" s="8" t="str">
        <f t="shared" si="88"/>
        <v/>
      </c>
      <c r="M153" s="8" t="str">
        <f t="shared" si="73"/>
        <v/>
      </c>
      <c r="N153" s="9" t="str">
        <f t="shared" si="74"/>
        <v/>
      </c>
      <c r="T153" s="7" t="str">
        <f t="shared" si="89"/>
        <v/>
      </c>
      <c r="U153" s="8" t="str">
        <f t="shared" si="90"/>
        <v/>
      </c>
      <c r="V153" s="8" t="str">
        <f t="shared" si="91"/>
        <v/>
      </c>
      <c r="W153" s="8" t="str">
        <f t="shared" si="92"/>
        <v/>
      </c>
      <c r="X153" s="8" t="str">
        <f t="shared" si="105"/>
        <v/>
      </c>
      <c r="Y153" s="8" t="str">
        <f t="shared" si="75"/>
        <v/>
      </c>
      <c r="Z153" s="8" t="str">
        <f t="shared" si="93"/>
        <v/>
      </c>
      <c r="AA153" s="8" t="str">
        <f t="shared" si="76"/>
        <v/>
      </c>
      <c r="AB153" s="9" t="str">
        <f t="shared" si="77"/>
        <v/>
      </c>
      <c r="AH153" s="7" t="str">
        <f t="shared" si="94"/>
        <v/>
      </c>
      <c r="AI153" s="8" t="str">
        <f t="shared" si="95"/>
        <v/>
      </c>
      <c r="AJ153" s="11" t="str">
        <f t="shared" si="96"/>
        <v/>
      </c>
      <c r="AK153" s="11" t="str">
        <f t="shared" si="97"/>
        <v/>
      </c>
      <c r="AL153" s="11" t="str">
        <f t="shared" si="106"/>
        <v/>
      </c>
      <c r="AM153" s="8" t="str">
        <f t="shared" si="78"/>
        <v/>
      </c>
      <c r="AN153" s="8" t="str">
        <f t="shared" si="98"/>
        <v/>
      </c>
      <c r="AO153" s="11" t="str">
        <f t="shared" si="79"/>
        <v/>
      </c>
      <c r="AP153" s="9" t="str">
        <f t="shared" si="80"/>
        <v/>
      </c>
      <c r="AV153" s="7" t="str">
        <f t="shared" si="99"/>
        <v/>
      </c>
      <c r="AW153" s="8" t="str">
        <f t="shared" si="100"/>
        <v/>
      </c>
      <c r="AX153" s="8" t="str">
        <f t="shared" si="101"/>
        <v/>
      </c>
      <c r="AY153" s="8" t="str">
        <f t="shared" si="102"/>
        <v/>
      </c>
      <c r="AZ153" s="8" t="str">
        <f t="shared" si="107"/>
        <v/>
      </c>
      <c r="BA153" s="8" t="str">
        <f t="shared" si="81"/>
        <v/>
      </c>
      <c r="BB153" s="8" t="str">
        <f t="shared" si="103"/>
        <v/>
      </c>
      <c r="BC153" s="8" t="str">
        <f t="shared" si="82"/>
        <v/>
      </c>
      <c r="BD153" s="9" t="str">
        <f t="shared" si="83"/>
        <v/>
      </c>
    </row>
    <row r="154" spans="6:56" x14ac:dyDescent="0.2">
      <c r="F154" s="7" t="str">
        <f t="shared" si="84"/>
        <v/>
      </c>
      <c r="G154" s="8" t="str">
        <f t="shared" si="85"/>
        <v/>
      </c>
      <c r="H154" s="8" t="str">
        <f t="shared" si="86"/>
        <v/>
      </c>
      <c r="I154" s="8" t="str">
        <f t="shared" si="87"/>
        <v/>
      </c>
      <c r="J154" s="8" t="str">
        <f t="shared" si="104"/>
        <v/>
      </c>
      <c r="K154" s="8" t="str">
        <f t="shared" si="72"/>
        <v/>
      </c>
      <c r="L154" s="8" t="str">
        <f t="shared" si="88"/>
        <v/>
      </c>
      <c r="M154" s="8" t="str">
        <f t="shared" si="73"/>
        <v/>
      </c>
      <c r="N154" s="9" t="str">
        <f t="shared" si="74"/>
        <v/>
      </c>
      <c r="T154" s="7" t="str">
        <f t="shared" si="89"/>
        <v/>
      </c>
      <c r="U154" s="8" t="str">
        <f t="shared" si="90"/>
        <v/>
      </c>
      <c r="V154" s="8" t="str">
        <f t="shared" si="91"/>
        <v/>
      </c>
      <c r="W154" s="8" t="str">
        <f t="shared" si="92"/>
        <v/>
      </c>
      <c r="X154" s="8" t="str">
        <f t="shared" si="105"/>
        <v/>
      </c>
      <c r="Y154" s="8" t="str">
        <f t="shared" si="75"/>
        <v/>
      </c>
      <c r="Z154" s="8" t="str">
        <f t="shared" si="93"/>
        <v/>
      </c>
      <c r="AA154" s="8" t="str">
        <f t="shared" si="76"/>
        <v/>
      </c>
      <c r="AB154" s="9" t="str">
        <f t="shared" si="77"/>
        <v/>
      </c>
      <c r="AH154" s="7" t="str">
        <f t="shared" si="94"/>
        <v/>
      </c>
      <c r="AI154" s="8" t="str">
        <f t="shared" si="95"/>
        <v/>
      </c>
      <c r="AJ154" s="11" t="str">
        <f t="shared" si="96"/>
        <v/>
      </c>
      <c r="AK154" s="11" t="str">
        <f t="shared" si="97"/>
        <v/>
      </c>
      <c r="AL154" s="11" t="str">
        <f t="shared" si="106"/>
        <v/>
      </c>
      <c r="AM154" s="8" t="str">
        <f t="shared" si="78"/>
        <v/>
      </c>
      <c r="AN154" s="8" t="str">
        <f t="shared" si="98"/>
        <v/>
      </c>
      <c r="AO154" s="11" t="str">
        <f t="shared" si="79"/>
        <v/>
      </c>
      <c r="AP154" s="9" t="str">
        <f t="shared" si="80"/>
        <v/>
      </c>
      <c r="AV154" s="7" t="str">
        <f t="shared" si="99"/>
        <v/>
      </c>
      <c r="AW154" s="8" t="str">
        <f t="shared" si="100"/>
        <v/>
      </c>
      <c r="AX154" s="8" t="str">
        <f t="shared" si="101"/>
        <v/>
      </c>
      <c r="AY154" s="8" t="str">
        <f t="shared" si="102"/>
        <v/>
      </c>
      <c r="AZ154" s="8" t="str">
        <f t="shared" si="107"/>
        <v/>
      </c>
      <c r="BA154" s="8" t="str">
        <f t="shared" si="81"/>
        <v/>
      </c>
      <c r="BB154" s="8" t="str">
        <f t="shared" si="103"/>
        <v/>
      </c>
      <c r="BC154" s="8" t="str">
        <f t="shared" si="82"/>
        <v/>
      </c>
      <c r="BD154" s="9" t="str">
        <f t="shared" si="83"/>
        <v/>
      </c>
    </row>
    <row r="155" spans="6:56" x14ac:dyDescent="0.2">
      <c r="F155" s="7" t="str">
        <f t="shared" si="84"/>
        <v/>
      </c>
      <c r="G155" s="8" t="str">
        <f t="shared" si="85"/>
        <v/>
      </c>
      <c r="H155" s="8" t="str">
        <f t="shared" si="86"/>
        <v/>
      </c>
      <c r="I155" s="8" t="str">
        <f t="shared" si="87"/>
        <v/>
      </c>
      <c r="J155" s="8" t="str">
        <f t="shared" si="104"/>
        <v/>
      </c>
      <c r="K155" s="8" t="str">
        <f t="shared" si="72"/>
        <v/>
      </c>
      <c r="L155" s="8" t="str">
        <f t="shared" si="88"/>
        <v/>
      </c>
      <c r="M155" s="8" t="str">
        <f t="shared" si="73"/>
        <v/>
      </c>
      <c r="N155" s="9" t="str">
        <f t="shared" si="74"/>
        <v/>
      </c>
      <c r="T155" s="7" t="str">
        <f t="shared" si="89"/>
        <v/>
      </c>
      <c r="U155" s="8" t="str">
        <f t="shared" si="90"/>
        <v/>
      </c>
      <c r="V155" s="8" t="str">
        <f t="shared" si="91"/>
        <v/>
      </c>
      <c r="W155" s="8" t="str">
        <f t="shared" si="92"/>
        <v/>
      </c>
      <c r="X155" s="8" t="str">
        <f t="shared" si="105"/>
        <v/>
      </c>
      <c r="Y155" s="8" t="str">
        <f t="shared" si="75"/>
        <v/>
      </c>
      <c r="Z155" s="8" t="str">
        <f t="shared" si="93"/>
        <v/>
      </c>
      <c r="AA155" s="8" t="str">
        <f t="shared" si="76"/>
        <v/>
      </c>
      <c r="AB155" s="9" t="str">
        <f t="shared" si="77"/>
        <v/>
      </c>
      <c r="AH155" s="7" t="str">
        <f t="shared" si="94"/>
        <v/>
      </c>
      <c r="AI155" s="8" t="str">
        <f t="shared" si="95"/>
        <v/>
      </c>
      <c r="AJ155" s="11" t="str">
        <f t="shared" si="96"/>
        <v/>
      </c>
      <c r="AK155" s="11" t="str">
        <f t="shared" si="97"/>
        <v/>
      </c>
      <c r="AL155" s="11" t="str">
        <f t="shared" si="106"/>
        <v/>
      </c>
      <c r="AM155" s="8" t="str">
        <f t="shared" si="78"/>
        <v/>
      </c>
      <c r="AN155" s="8" t="str">
        <f t="shared" si="98"/>
        <v/>
      </c>
      <c r="AO155" s="11" t="str">
        <f t="shared" si="79"/>
        <v/>
      </c>
      <c r="AP155" s="9" t="str">
        <f t="shared" si="80"/>
        <v/>
      </c>
      <c r="AV155" s="7" t="str">
        <f t="shared" si="99"/>
        <v/>
      </c>
      <c r="AW155" s="8" t="str">
        <f t="shared" si="100"/>
        <v/>
      </c>
      <c r="AX155" s="8" t="str">
        <f t="shared" si="101"/>
        <v/>
      </c>
      <c r="AY155" s="8" t="str">
        <f t="shared" si="102"/>
        <v/>
      </c>
      <c r="AZ155" s="8" t="str">
        <f t="shared" si="107"/>
        <v/>
      </c>
      <c r="BA155" s="8" t="str">
        <f t="shared" si="81"/>
        <v/>
      </c>
      <c r="BB155" s="8" t="str">
        <f t="shared" si="103"/>
        <v/>
      </c>
      <c r="BC155" s="8" t="str">
        <f t="shared" si="82"/>
        <v/>
      </c>
      <c r="BD155" s="9" t="str">
        <f t="shared" si="83"/>
        <v/>
      </c>
    </row>
    <row r="156" spans="6:56" x14ac:dyDescent="0.2">
      <c r="F156" s="7" t="str">
        <f t="shared" si="84"/>
        <v/>
      </c>
      <c r="G156" s="8" t="str">
        <f t="shared" si="85"/>
        <v/>
      </c>
      <c r="H156" s="8" t="str">
        <f t="shared" si="86"/>
        <v/>
      </c>
      <c r="I156" s="8" t="str">
        <f t="shared" si="87"/>
        <v/>
      </c>
      <c r="J156" s="8" t="str">
        <f t="shared" si="104"/>
        <v/>
      </c>
      <c r="K156" s="8" t="str">
        <f t="shared" si="72"/>
        <v/>
      </c>
      <c r="L156" s="8" t="str">
        <f t="shared" si="88"/>
        <v/>
      </c>
      <c r="M156" s="8" t="str">
        <f t="shared" si="73"/>
        <v/>
      </c>
      <c r="N156" s="9" t="str">
        <f t="shared" si="74"/>
        <v/>
      </c>
      <c r="T156" s="7" t="str">
        <f t="shared" si="89"/>
        <v/>
      </c>
      <c r="U156" s="8" t="str">
        <f t="shared" si="90"/>
        <v/>
      </c>
      <c r="V156" s="8" t="str">
        <f t="shared" si="91"/>
        <v/>
      </c>
      <c r="W156" s="8" t="str">
        <f t="shared" si="92"/>
        <v/>
      </c>
      <c r="X156" s="8" t="str">
        <f t="shared" si="105"/>
        <v/>
      </c>
      <c r="Y156" s="8" t="str">
        <f t="shared" si="75"/>
        <v/>
      </c>
      <c r="Z156" s="8" t="str">
        <f t="shared" si="93"/>
        <v/>
      </c>
      <c r="AA156" s="8" t="str">
        <f t="shared" si="76"/>
        <v/>
      </c>
      <c r="AB156" s="9" t="str">
        <f t="shared" si="77"/>
        <v/>
      </c>
      <c r="AH156" s="7" t="str">
        <f t="shared" si="94"/>
        <v/>
      </c>
      <c r="AI156" s="8" t="str">
        <f t="shared" si="95"/>
        <v/>
      </c>
      <c r="AJ156" s="11" t="str">
        <f t="shared" si="96"/>
        <v/>
      </c>
      <c r="AK156" s="11" t="str">
        <f t="shared" si="97"/>
        <v/>
      </c>
      <c r="AL156" s="11" t="str">
        <f t="shared" si="106"/>
        <v/>
      </c>
      <c r="AM156" s="8" t="str">
        <f t="shared" si="78"/>
        <v/>
      </c>
      <c r="AN156" s="8" t="str">
        <f t="shared" si="98"/>
        <v/>
      </c>
      <c r="AO156" s="11" t="str">
        <f t="shared" si="79"/>
        <v/>
      </c>
      <c r="AP156" s="9" t="str">
        <f t="shared" si="80"/>
        <v/>
      </c>
      <c r="AV156" s="7" t="str">
        <f t="shared" si="99"/>
        <v/>
      </c>
      <c r="AW156" s="8" t="str">
        <f t="shared" si="100"/>
        <v/>
      </c>
      <c r="AX156" s="8" t="str">
        <f t="shared" si="101"/>
        <v/>
      </c>
      <c r="AY156" s="8" t="str">
        <f t="shared" si="102"/>
        <v/>
      </c>
      <c r="AZ156" s="8" t="str">
        <f t="shared" si="107"/>
        <v/>
      </c>
      <c r="BA156" s="8" t="str">
        <f t="shared" si="81"/>
        <v/>
      </c>
      <c r="BB156" s="8" t="str">
        <f t="shared" si="103"/>
        <v/>
      </c>
      <c r="BC156" s="8" t="str">
        <f t="shared" si="82"/>
        <v/>
      </c>
      <c r="BD156" s="9" t="str">
        <f t="shared" si="83"/>
        <v/>
      </c>
    </row>
    <row r="157" spans="6:56" x14ac:dyDescent="0.2">
      <c r="F157" s="7" t="str">
        <f t="shared" si="84"/>
        <v/>
      </c>
      <c r="G157" s="8" t="str">
        <f t="shared" si="85"/>
        <v/>
      </c>
      <c r="H157" s="8" t="str">
        <f t="shared" si="86"/>
        <v/>
      </c>
      <c r="I157" s="8" t="str">
        <f t="shared" si="87"/>
        <v/>
      </c>
      <c r="J157" s="8" t="str">
        <f t="shared" si="104"/>
        <v/>
      </c>
      <c r="K157" s="8" t="str">
        <f t="shared" si="72"/>
        <v/>
      </c>
      <c r="L157" s="8" t="str">
        <f t="shared" si="88"/>
        <v/>
      </c>
      <c r="M157" s="8" t="str">
        <f t="shared" si="73"/>
        <v/>
      </c>
      <c r="N157" s="9" t="str">
        <f t="shared" si="74"/>
        <v/>
      </c>
      <c r="T157" s="7" t="str">
        <f t="shared" si="89"/>
        <v/>
      </c>
      <c r="U157" s="8" t="str">
        <f t="shared" si="90"/>
        <v/>
      </c>
      <c r="V157" s="8" t="str">
        <f t="shared" si="91"/>
        <v/>
      </c>
      <c r="W157" s="8" t="str">
        <f t="shared" si="92"/>
        <v/>
      </c>
      <c r="X157" s="8" t="str">
        <f t="shared" si="105"/>
        <v/>
      </c>
      <c r="Y157" s="8" t="str">
        <f t="shared" si="75"/>
        <v/>
      </c>
      <c r="Z157" s="8" t="str">
        <f t="shared" si="93"/>
        <v/>
      </c>
      <c r="AA157" s="8" t="str">
        <f t="shared" si="76"/>
        <v/>
      </c>
      <c r="AB157" s="9" t="str">
        <f t="shared" si="77"/>
        <v/>
      </c>
      <c r="AH157" s="7" t="str">
        <f t="shared" si="94"/>
        <v/>
      </c>
      <c r="AI157" s="8" t="str">
        <f t="shared" si="95"/>
        <v/>
      </c>
      <c r="AJ157" s="11" t="str">
        <f t="shared" si="96"/>
        <v/>
      </c>
      <c r="AK157" s="11" t="str">
        <f t="shared" si="97"/>
        <v/>
      </c>
      <c r="AL157" s="11" t="str">
        <f t="shared" si="106"/>
        <v/>
      </c>
      <c r="AM157" s="8" t="str">
        <f t="shared" si="78"/>
        <v/>
      </c>
      <c r="AN157" s="8" t="str">
        <f t="shared" si="98"/>
        <v/>
      </c>
      <c r="AO157" s="11" t="str">
        <f t="shared" si="79"/>
        <v/>
      </c>
      <c r="AP157" s="9" t="str">
        <f t="shared" si="80"/>
        <v/>
      </c>
      <c r="AV157" s="7" t="str">
        <f t="shared" si="99"/>
        <v/>
      </c>
      <c r="AW157" s="8" t="str">
        <f t="shared" si="100"/>
        <v/>
      </c>
      <c r="AX157" s="8" t="str">
        <f t="shared" si="101"/>
        <v/>
      </c>
      <c r="AY157" s="8" t="str">
        <f t="shared" si="102"/>
        <v/>
      </c>
      <c r="AZ157" s="8" t="str">
        <f t="shared" si="107"/>
        <v/>
      </c>
      <c r="BA157" s="8" t="str">
        <f t="shared" si="81"/>
        <v/>
      </c>
      <c r="BB157" s="8" t="str">
        <f t="shared" si="103"/>
        <v/>
      </c>
      <c r="BC157" s="8" t="str">
        <f t="shared" si="82"/>
        <v/>
      </c>
      <c r="BD157" s="9" t="str">
        <f t="shared" si="83"/>
        <v/>
      </c>
    </row>
    <row r="158" spans="6:56" x14ac:dyDescent="0.2">
      <c r="F158" s="7" t="str">
        <f t="shared" si="84"/>
        <v/>
      </c>
      <c r="G158" s="8" t="str">
        <f t="shared" si="85"/>
        <v/>
      </c>
      <c r="H158" s="8" t="str">
        <f t="shared" si="86"/>
        <v/>
      </c>
      <c r="I158" s="8" t="str">
        <f t="shared" si="87"/>
        <v/>
      </c>
      <c r="J158" s="8" t="str">
        <f t="shared" si="104"/>
        <v/>
      </c>
      <c r="K158" s="8" t="str">
        <f t="shared" si="72"/>
        <v/>
      </c>
      <c r="L158" s="8" t="str">
        <f t="shared" si="88"/>
        <v/>
      </c>
      <c r="M158" s="8" t="str">
        <f t="shared" si="73"/>
        <v/>
      </c>
      <c r="N158" s="9" t="str">
        <f t="shared" si="74"/>
        <v/>
      </c>
      <c r="T158" s="7" t="str">
        <f t="shared" si="89"/>
        <v/>
      </c>
      <c r="U158" s="8" t="str">
        <f t="shared" si="90"/>
        <v/>
      </c>
      <c r="V158" s="8" t="str">
        <f t="shared" si="91"/>
        <v/>
      </c>
      <c r="W158" s="8" t="str">
        <f t="shared" si="92"/>
        <v/>
      </c>
      <c r="X158" s="8" t="str">
        <f t="shared" si="105"/>
        <v/>
      </c>
      <c r="Y158" s="8" t="str">
        <f t="shared" si="75"/>
        <v/>
      </c>
      <c r="Z158" s="8" t="str">
        <f t="shared" si="93"/>
        <v/>
      </c>
      <c r="AA158" s="8" t="str">
        <f t="shared" si="76"/>
        <v/>
      </c>
      <c r="AB158" s="9" t="str">
        <f t="shared" si="77"/>
        <v/>
      </c>
      <c r="AH158" s="7" t="str">
        <f t="shared" si="94"/>
        <v/>
      </c>
      <c r="AI158" s="8" t="str">
        <f t="shared" si="95"/>
        <v/>
      </c>
      <c r="AJ158" s="11" t="str">
        <f t="shared" si="96"/>
        <v/>
      </c>
      <c r="AK158" s="11" t="str">
        <f t="shared" si="97"/>
        <v/>
      </c>
      <c r="AL158" s="11" t="str">
        <f t="shared" si="106"/>
        <v/>
      </c>
      <c r="AM158" s="8" t="str">
        <f t="shared" si="78"/>
        <v/>
      </c>
      <c r="AN158" s="8" t="str">
        <f t="shared" si="98"/>
        <v/>
      </c>
      <c r="AO158" s="11" t="str">
        <f t="shared" si="79"/>
        <v/>
      </c>
      <c r="AP158" s="9" t="str">
        <f t="shared" si="80"/>
        <v/>
      </c>
      <c r="AV158" s="7" t="str">
        <f t="shared" si="99"/>
        <v/>
      </c>
      <c r="AW158" s="8" t="str">
        <f t="shared" si="100"/>
        <v/>
      </c>
      <c r="AX158" s="8" t="str">
        <f t="shared" si="101"/>
        <v/>
      </c>
      <c r="AY158" s="8" t="str">
        <f t="shared" si="102"/>
        <v/>
      </c>
      <c r="AZ158" s="8" t="str">
        <f t="shared" si="107"/>
        <v/>
      </c>
      <c r="BA158" s="8" t="str">
        <f t="shared" si="81"/>
        <v/>
      </c>
      <c r="BB158" s="8" t="str">
        <f t="shared" si="103"/>
        <v/>
      </c>
      <c r="BC158" s="8" t="str">
        <f t="shared" si="82"/>
        <v/>
      </c>
      <c r="BD158" s="9" t="str">
        <f t="shared" si="83"/>
        <v/>
      </c>
    </row>
    <row r="159" spans="6:56" x14ac:dyDescent="0.2">
      <c r="F159" s="7" t="str">
        <f t="shared" si="84"/>
        <v/>
      </c>
      <c r="G159" s="8" t="str">
        <f t="shared" si="85"/>
        <v/>
      </c>
      <c r="H159" s="8" t="str">
        <f t="shared" si="86"/>
        <v/>
      </c>
      <c r="I159" s="8" t="str">
        <f t="shared" si="87"/>
        <v/>
      </c>
      <c r="J159" s="8" t="str">
        <f t="shared" si="104"/>
        <v/>
      </c>
      <c r="K159" s="8" t="str">
        <f t="shared" si="72"/>
        <v/>
      </c>
      <c r="L159" s="8" t="str">
        <f t="shared" si="88"/>
        <v/>
      </c>
      <c r="M159" s="8" t="str">
        <f t="shared" si="73"/>
        <v/>
      </c>
      <c r="N159" s="9" t="str">
        <f t="shared" si="74"/>
        <v/>
      </c>
      <c r="T159" s="7" t="str">
        <f t="shared" si="89"/>
        <v/>
      </c>
      <c r="U159" s="8" t="str">
        <f t="shared" si="90"/>
        <v/>
      </c>
      <c r="V159" s="8" t="str">
        <f t="shared" si="91"/>
        <v/>
      </c>
      <c r="W159" s="8" t="str">
        <f t="shared" si="92"/>
        <v/>
      </c>
      <c r="X159" s="8" t="str">
        <f t="shared" si="105"/>
        <v/>
      </c>
      <c r="Y159" s="8" t="str">
        <f t="shared" si="75"/>
        <v/>
      </c>
      <c r="Z159" s="8" t="str">
        <f t="shared" si="93"/>
        <v/>
      </c>
      <c r="AA159" s="8" t="str">
        <f t="shared" si="76"/>
        <v/>
      </c>
      <c r="AB159" s="9" t="str">
        <f t="shared" si="77"/>
        <v/>
      </c>
      <c r="AH159" s="7" t="str">
        <f t="shared" si="94"/>
        <v/>
      </c>
      <c r="AI159" s="8" t="str">
        <f t="shared" si="95"/>
        <v/>
      </c>
      <c r="AJ159" s="11" t="str">
        <f t="shared" si="96"/>
        <v/>
      </c>
      <c r="AK159" s="11" t="str">
        <f t="shared" si="97"/>
        <v/>
      </c>
      <c r="AL159" s="11" t="str">
        <f t="shared" si="106"/>
        <v/>
      </c>
      <c r="AM159" s="8" t="str">
        <f t="shared" si="78"/>
        <v/>
      </c>
      <c r="AN159" s="8" t="str">
        <f t="shared" si="98"/>
        <v/>
      </c>
      <c r="AO159" s="11" t="str">
        <f t="shared" si="79"/>
        <v/>
      </c>
      <c r="AP159" s="9" t="str">
        <f t="shared" si="80"/>
        <v/>
      </c>
      <c r="AV159" s="7" t="str">
        <f t="shared" si="99"/>
        <v/>
      </c>
      <c r="AW159" s="8" t="str">
        <f t="shared" si="100"/>
        <v/>
      </c>
      <c r="AX159" s="8" t="str">
        <f t="shared" si="101"/>
        <v/>
      </c>
      <c r="AY159" s="8" t="str">
        <f t="shared" si="102"/>
        <v/>
      </c>
      <c r="AZ159" s="8" t="str">
        <f t="shared" si="107"/>
        <v/>
      </c>
      <c r="BA159" s="8" t="str">
        <f t="shared" si="81"/>
        <v/>
      </c>
      <c r="BB159" s="8" t="str">
        <f t="shared" si="103"/>
        <v/>
      </c>
      <c r="BC159" s="8" t="str">
        <f t="shared" si="82"/>
        <v/>
      </c>
      <c r="BD159" s="9" t="str">
        <f t="shared" si="83"/>
        <v/>
      </c>
    </row>
    <row r="160" spans="6:56" x14ac:dyDescent="0.2">
      <c r="F160" s="7" t="str">
        <f t="shared" si="84"/>
        <v/>
      </c>
      <c r="G160" s="8" t="str">
        <f t="shared" si="85"/>
        <v/>
      </c>
      <c r="H160" s="8" t="str">
        <f t="shared" si="86"/>
        <v/>
      </c>
      <c r="I160" s="8" t="str">
        <f t="shared" si="87"/>
        <v/>
      </c>
      <c r="J160" s="8" t="str">
        <f t="shared" si="104"/>
        <v/>
      </c>
      <c r="K160" s="8" t="str">
        <f t="shared" si="72"/>
        <v/>
      </c>
      <c r="L160" s="8" t="str">
        <f t="shared" si="88"/>
        <v/>
      </c>
      <c r="M160" s="8" t="str">
        <f t="shared" si="73"/>
        <v/>
      </c>
      <c r="N160" s="9" t="str">
        <f t="shared" si="74"/>
        <v/>
      </c>
      <c r="T160" s="7" t="str">
        <f t="shared" si="89"/>
        <v/>
      </c>
      <c r="U160" s="8" t="str">
        <f t="shared" si="90"/>
        <v/>
      </c>
      <c r="V160" s="8" t="str">
        <f t="shared" si="91"/>
        <v/>
      </c>
      <c r="W160" s="8" t="str">
        <f t="shared" si="92"/>
        <v/>
      </c>
      <c r="X160" s="8" t="str">
        <f t="shared" si="105"/>
        <v/>
      </c>
      <c r="Y160" s="8" t="str">
        <f t="shared" si="75"/>
        <v/>
      </c>
      <c r="Z160" s="8" t="str">
        <f t="shared" si="93"/>
        <v/>
      </c>
      <c r="AA160" s="8" t="str">
        <f t="shared" si="76"/>
        <v/>
      </c>
      <c r="AB160" s="9" t="str">
        <f t="shared" si="77"/>
        <v/>
      </c>
      <c r="AH160" s="7" t="str">
        <f t="shared" si="94"/>
        <v/>
      </c>
      <c r="AI160" s="8" t="str">
        <f t="shared" si="95"/>
        <v/>
      </c>
      <c r="AJ160" s="11" t="str">
        <f t="shared" si="96"/>
        <v/>
      </c>
      <c r="AK160" s="11" t="str">
        <f t="shared" si="97"/>
        <v/>
      </c>
      <c r="AL160" s="11" t="str">
        <f t="shared" si="106"/>
        <v/>
      </c>
      <c r="AM160" s="8" t="str">
        <f t="shared" si="78"/>
        <v/>
      </c>
      <c r="AN160" s="8" t="str">
        <f t="shared" si="98"/>
        <v/>
      </c>
      <c r="AO160" s="11" t="str">
        <f t="shared" si="79"/>
        <v/>
      </c>
      <c r="AP160" s="9" t="str">
        <f t="shared" si="80"/>
        <v/>
      </c>
      <c r="AV160" s="7" t="str">
        <f t="shared" si="99"/>
        <v/>
      </c>
      <c r="AW160" s="8" t="str">
        <f t="shared" si="100"/>
        <v/>
      </c>
      <c r="AX160" s="8" t="str">
        <f t="shared" si="101"/>
        <v/>
      </c>
      <c r="AY160" s="8" t="str">
        <f t="shared" si="102"/>
        <v/>
      </c>
      <c r="AZ160" s="8" t="str">
        <f t="shared" si="107"/>
        <v/>
      </c>
      <c r="BA160" s="8" t="str">
        <f t="shared" si="81"/>
        <v/>
      </c>
      <c r="BB160" s="8" t="str">
        <f t="shared" si="103"/>
        <v/>
      </c>
      <c r="BC160" s="8" t="str">
        <f t="shared" si="82"/>
        <v/>
      </c>
      <c r="BD160" s="9" t="str">
        <f t="shared" si="83"/>
        <v/>
      </c>
    </row>
    <row r="161" spans="6:56" x14ac:dyDescent="0.2">
      <c r="F161" s="7" t="str">
        <f t="shared" si="84"/>
        <v/>
      </c>
      <c r="G161" s="8" t="str">
        <f t="shared" si="85"/>
        <v/>
      </c>
      <c r="H161" s="8" t="str">
        <f t="shared" si="86"/>
        <v/>
      </c>
      <c r="I161" s="8" t="str">
        <f t="shared" si="87"/>
        <v/>
      </c>
      <c r="J161" s="8" t="str">
        <f t="shared" si="104"/>
        <v/>
      </c>
      <c r="K161" s="8" t="str">
        <f t="shared" si="72"/>
        <v/>
      </c>
      <c r="L161" s="8" t="str">
        <f t="shared" si="88"/>
        <v/>
      </c>
      <c r="M161" s="8" t="str">
        <f t="shared" si="73"/>
        <v/>
      </c>
      <c r="N161" s="9" t="str">
        <f t="shared" si="74"/>
        <v/>
      </c>
      <c r="T161" s="7" t="str">
        <f t="shared" si="89"/>
        <v/>
      </c>
      <c r="U161" s="8" t="str">
        <f t="shared" si="90"/>
        <v/>
      </c>
      <c r="V161" s="8" t="str">
        <f t="shared" si="91"/>
        <v/>
      </c>
      <c r="W161" s="8" t="str">
        <f t="shared" si="92"/>
        <v/>
      </c>
      <c r="X161" s="8" t="str">
        <f t="shared" si="105"/>
        <v/>
      </c>
      <c r="Y161" s="8" t="str">
        <f t="shared" si="75"/>
        <v/>
      </c>
      <c r="Z161" s="8" t="str">
        <f t="shared" si="93"/>
        <v/>
      </c>
      <c r="AA161" s="8" t="str">
        <f t="shared" si="76"/>
        <v/>
      </c>
      <c r="AB161" s="9" t="str">
        <f t="shared" si="77"/>
        <v/>
      </c>
      <c r="AH161" s="7" t="str">
        <f t="shared" si="94"/>
        <v/>
      </c>
      <c r="AI161" s="8" t="str">
        <f t="shared" si="95"/>
        <v/>
      </c>
      <c r="AJ161" s="11" t="str">
        <f t="shared" si="96"/>
        <v/>
      </c>
      <c r="AK161" s="11" t="str">
        <f t="shared" si="97"/>
        <v/>
      </c>
      <c r="AL161" s="11" t="str">
        <f t="shared" si="106"/>
        <v/>
      </c>
      <c r="AM161" s="8" t="str">
        <f t="shared" si="78"/>
        <v/>
      </c>
      <c r="AN161" s="8" t="str">
        <f t="shared" si="98"/>
        <v/>
      </c>
      <c r="AO161" s="11" t="str">
        <f t="shared" si="79"/>
        <v/>
      </c>
      <c r="AP161" s="9" t="str">
        <f t="shared" si="80"/>
        <v/>
      </c>
      <c r="AV161" s="7" t="str">
        <f t="shared" si="99"/>
        <v/>
      </c>
      <c r="AW161" s="8" t="str">
        <f t="shared" si="100"/>
        <v/>
      </c>
      <c r="AX161" s="8" t="str">
        <f t="shared" si="101"/>
        <v/>
      </c>
      <c r="AY161" s="8" t="str">
        <f t="shared" si="102"/>
        <v/>
      </c>
      <c r="AZ161" s="8" t="str">
        <f t="shared" si="107"/>
        <v/>
      </c>
      <c r="BA161" s="8" t="str">
        <f t="shared" si="81"/>
        <v/>
      </c>
      <c r="BB161" s="8" t="str">
        <f t="shared" si="103"/>
        <v/>
      </c>
      <c r="BC161" s="8" t="str">
        <f t="shared" si="82"/>
        <v/>
      </c>
      <c r="BD161" s="9" t="str">
        <f t="shared" si="83"/>
        <v/>
      </c>
    </row>
    <row r="162" spans="6:56" x14ac:dyDescent="0.2">
      <c r="F162" s="7" t="str">
        <f t="shared" si="84"/>
        <v/>
      </c>
      <c r="G162" s="8" t="str">
        <f t="shared" si="85"/>
        <v/>
      </c>
      <c r="H162" s="8" t="str">
        <f t="shared" si="86"/>
        <v/>
      </c>
      <c r="I162" s="8" t="str">
        <f t="shared" si="87"/>
        <v/>
      </c>
      <c r="J162" s="8" t="str">
        <f t="shared" si="104"/>
        <v/>
      </c>
      <c r="K162" s="8" t="str">
        <f t="shared" si="72"/>
        <v/>
      </c>
      <c r="L162" s="8" t="str">
        <f t="shared" si="88"/>
        <v/>
      </c>
      <c r="M162" s="8" t="str">
        <f t="shared" si="73"/>
        <v/>
      </c>
      <c r="N162" s="9" t="str">
        <f t="shared" si="74"/>
        <v/>
      </c>
      <c r="T162" s="7" t="str">
        <f t="shared" si="89"/>
        <v/>
      </c>
      <c r="U162" s="8" t="str">
        <f t="shared" si="90"/>
        <v/>
      </c>
      <c r="V162" s="8" t="str">
        <f t="shared" si="91"/>
        <v/>
      </c>
      <c r="W162" s="8" t="str">
        <f t="shared" si="92"/>
        <v/>
      </c>
      <c r="X162" s="8" t="str">
        <f t="shared" si="105"/>
        <v/>
      </c>
      <c r="Y162" s="8" t="str">
        <f t="shared" si="75"/>
        <v/>
      </c>
      <c r="Z162" s="8" t="str">
        <f t="shared" si="93"/>
        <v/>
      </c>
      <c r="AA162" s="8" t="str">
        <f t="shared" si="76"/>
        <v/>
      </c>
      <c r="AB162" s="9" t="str">
        <f t="shared" si="77"/>
        <v/>
      </c>
      <c r="AH162" s="7" t="str">
        <f t="shared" si="94"/>
        <v/>
      </c>
      <c r="AI162" s="8" t="str">
        <f t="shared" si="95"/>
        <v/>
      </c>
      <c r="AJ162" s="11" t="str">
        <f t="shared" si="96"/>
        <v/>
      </c>
      <c r="AK162" s="11" t="str">
        <f t="shared" si="97"/>
        <v/>
      </c>
      <c r="AL162" s="11" t="str">
        <f t="shared" si="106"/>
        <v/>
      </c>
      <c r="AM162" s="8" t="str">
        <f t="shared" si="78"/>
        <v/>
      </c>
      <c r="AN162" s="8" t="str">
        <f t="shared" si="98"/>
        <v/>
      </c>
      <c r="AO162" s="11" t="str">
        <f t="shared" si="79"/>
        <v/>
      </c>
      <c r="AP162" s="9" t="str">
        <f t="shared" si="80"/>
        <v/>
      </c>
      <c r="AV162" s="7" t="str">
        <f t="shared" si="99"/>
        <v/>
      </c>
      <c r="AW162" s="8" t="str">
        <f t="shared" si="100"/>
        <v/>
      </c>
      <c r="AX162" s="8" t="str">
        <f t="shared" si="101"/>
        <v/>
      </c>
      <c r="AY162" s="8" t="str">
        <f t="shared" si="102"/>
        <v/>
      </c>
      <c r="AZ162" s="8" t="str">
        <f t="shared" si="107"/>
        <v/>
      </c>
      <c r="BA162" s="8" t="str">
        <f t="shared" si="81"/>
        <v/>
      </c>
      <c r="BB162" s="8" t="str">
        <f t="shared" si="103"/>
        <v/>
      </c>
      <c r="BC162" s="8" t="str">
        <f t="shared" si="82"/>
        <v/>
      </c>
      <c r="BD162" s="9" t="str">
        <f t="shared" si="83"/>
        <v/>
      </c>
    </row>
    <row r="163" spans="6:56" x14ac:dyDescent="0.2">
      <c r="F163" s="7" t="str">
        <f t="shared" si="84"/>
        <v/>
      </c>
      <c r="G163" s="8" t="str">
        <f t="shared" si="85"/>
        <v/>
      </c>
      <c r="H163" s="8" t="str">
        <f t="shared" si="86"/>
        <v/>
      </c>
      <c r="I163" s="8" t="str">
        <f t="shared" si="87"/>
        <v/>
      </c>
      <c r="J163" s="8" t="str">
        <f t="shared" si="104"/>
        <v/>
      </c>
      <c r="K163" s="8" t="str">
        <f t="shared" si="72"/>
        <v/>
      </c>
      <c r="L163" s="8" t="str">
        <f t="shared" si="88"/>
        <v/>
      </c>
      <c r="M163" s="8" t="str">
        <f t="shared" si="73"/>
        <v/>
      </c>
      <c r="N163" s="9" t="str">
        <f t="shared" si="74"/>
        <v/>
      </c>
      <c r="T163" s="7" t="str">
        <f t="shared" si="89"/>
        <v/>
      </c>
      <c r="U163" s="8" t="str">
        <f t="shared" si="90"/>
        <v/>
      </c>
      <c r="V163" s="8" t="str">
        <f t="shared" si="91"/>
        <v/>
      </c>
      <c r="W163" s="8" t="str">
        <f t="shared" si="92"/>
        <v/>
      </c>
      <c r="X163" s="8" t="str">
        <f t="shared" si="105"/>
        <v/>
      </c>
      <c r="Y163" s="8" t="str">
        <f t="shared" si="75"/>
        <v/>
      </c>
      <c r="Z163" s="8" t="str">
        <f t="shared" si="93"/>
        <v/>
      </c>
      <c r="AA163" s="8" t="str">
        <f t="shared" si="76"/>
        <v/>
      </c>
      <c r="AB163" s="9" t="str">
        <f t="shared" si="77"/>
        <v/>
      </c>
      <c r="AH163" s="7" t="str">
        <f t="shared" si="94"/>
        <v/>
      </c>
      <c r="AI163" s="8" t="str">
        <f t="shared" si="95"/>
        <v/>
      </c>
      <c r="AJ163" s="11" t="str">
        <f t="shared" si="96"/>
        <v/>
      </c>
      <c r="AK163" s="11" t="str">
        <f t="shared" si="97"/>
        <v/>
      </c>
      <c r="AL163" s="11" t="str">
        <f t="shared" si="106"/>
        <v/>
      </c>
      <c r="AM163" s="8" t="str">
        <f t="shared" si="78"/>
        <v/>
      </c>
      <c r="AN163" s="8" t="str">
        <f t="shared" si="98"/>
        <v/>
      </c>
      <c r="AO163" s="11" t="str">
        <f t="shared" si="79"/>
        <v/>
      </c>
      <c r="AP163" s="9" t="str">
        <f t="shared" si="80"/>
        <v/>
      </c>
      <c r="AV163" s="7" t="str">
        <f t="shared" si="99"/>
        <v/>
      </c>
      <c r="AW163" s="8" t="str">
        <f t="shared" si="100"/>
        <v/>
      </c>
      <c r="AX163" s="8" t="str">
        <f t="shared" si="101"/>
        <v/>
      </c>
      <c r="AY163" s="8" t="str">
        <f t="shared" si="102"/>
        <v/>
      </c>
      <c r="AZ163" s="8" t="str">
        <f t="shared" si="107"/>
        <v/>
      </c>
      <c r="BA163" s="8" t="str">
        <f t="shared" si="81"/>
        <v/>
      </c>
      <c r="BB163" s="8" t="str">
        <f t="shared" si="103"/>
        <v/>
      </c>
      <c r="BC163" s="8" t="str">
        <f t="shared" si="82"/>
        <v/>
      </c>
      <c r="BD163" s="9" t="str">
        <f t="shared" si="83"/>
        <v/>
      </c>
    </row>
    <row r="164" spans="6:56" x14ac:dyDescent="0.2">
      <c r="F164" s="7" t="str">
        <f t="shared" si="84"/>
        <v/>
      </c>
      <c r="G164" s="8" t="str">
        <f t="shared" si="85"/>
        <v/>
      </c>
      <c r="H164" s="8" t="str">
        <f t="shared" si="86"/>
        <v/>
      </c>
      <c r="I164" s="8" t="str">
        <f t="shared" si="87"/>
        <v/>
      </c>
      <c r="J164" s="8" t="str">
        <f t="shared" si="104"/>
        <v/>
      </c>
      <c r="K164" s="8" t="str">
        <f t="shared" si="72"/>
        <v/>
      </c>
      <c r="L164" s="8" t="str">
        <f t="shared" si="88"/>
        <v/>
      </c>
      <c r="M164" s="8" t="str">
        <f t="shared" si="73"/>
        <v/>
      </c>
      <c r="N164" s="9" t="str">
        <f t="shared" si="74"/>
        <v/>
      </c>
      <c r="T164" s="7" t="str">
        <f t="shared" si="89"/>
        <v/>
      </c>
      <c r="U164" s="8" t="str">
        <f t="shared" si="90"/>
        <v/>
      </c>
      <c r="V164" s="8" t="str">
        <f t="shared" si="91"/>
        <v/>
      </c>
      <c r="W164" s="8" t="str">
        <f t="shared" si="92"/>
        <v/>
      </c>
      <c r="X164" s="8" t="str">
        <f t="shared" si="105"/>
        <v/>
      </c>
      <c r="Y164" s="8" t="str">
        <f t="shared" si="75"/>
        <v/>
      </c>
      <c r="Z164" s="8" t="str">
        <f t="shared" si="93"/>
        <v/>
      </c>
      <c r="AA164" s="8" t="str">
        <f t="shared" si="76"/>
        <v/>
      </c>
      <c r="AB164" s="9" t="str">
        <f t="shared" si="77"/>
        <v/>
      </c>
      <c r="AH164" s="7" t="str">
        <f t="shared" si="94"/>
        <v/>
      </c>
      <c r="AI164" s="8" t="str">
        <f t="shared" si="95"/>
        <v/>
      </c>
      <c r="AJ164" s="11" t="str">
        <f t="shared" si="96"/>
        <v/>
      </c>
      <c r="AK164" s="11" t="str">
        <f t="shared" si="97"/>
        <v/>
      </c>
      <c r="AL164" s="11" t="str">
        <f t="shared" si="106"/>
        <v/>
      </c>
      <c r="AM164" s="8" t="str">
        <f t="shared" si="78"/>
        <v/>
      </c>
      <c r="AN164" s="8" t="str">
        <f t="shared" si="98"/>
        <v/>
      </c>
      <c r="AO164" s="11" t="str">
        <f t="shared" si="79"/>
        <v/>
      </c>
      <c r="AP164" s="9" t="str">
        <f t="shared" si="80"/>
        <v/>
      </c>
      <c r="AV164" s="7" t="str">
        <f t="shared" si="99"/>
        <v/>
      </c>
      <c r="AW164" s="8" t="str">
        <f t="shared" si="100"/>
        <v/>
      </c>
      <c r="AX164" s="8" t="str">
        <f t="shared" si="101"/>
        <v/>
      </c>
      <c r="AY164" s="8" t="str">
        <f t="shared" si="102"/>
        <v/>
      </c>
      <c r="AZ164" s="8" t="str">
        <f t="shared" si="107"/>
        <v/>
      </c>
      <c r="BA164" s="8" t="str">
        <f t="shared" si="81"/>
        <v/>
      </c>
      <c r="BB164" s="8" t="str">
        <f t="shared" si="103"/>
        <v/>
      </c>
      <c r="BC164" s="8" t="str">
        <f t="shared" si="82"/>
        <v/>
      </c>
      <c r="BD164" s="9" t="str">
        <f t="shared" si="83"/>
        <v/>
      </c>
    </row>
    <row r="165" spans="6:56" x14ac:dyDescent="0.2">
      <c r="F165" s="7" t="str">
        <f t="shared" si="84"/>
        <v/>
      </c>
      <c r="G165" s="8" t="str">
        <f t="shared" si="85"/>
        <v/>
      </c>
      <c r="H165" s="8" t="str">
        <f t="shared" si="86"/>
        <v/>
      </c>
      <c r="I165" s="8" t="str">
        <f t="shared" si="87"/>
        <v/>
      </c>
      <c r="J165" s="8" t="str">
        <f t="shared" si="104"/>
        <v/>
      </c>
      <c r="K165" s="8" t="str">
        <f t="shared" si="72"/>
        <v/>
      </c>
      <c r="L165" s="8" t="str">
        <f t="shared" si="88"/>
        <v/>
      </c>
      <c r="M165" s="8" t="str">
        <f t="shared" si="73"/>
        <v/>
      </c>
      <c r="N165" s="9" t="str">
        <f t="shared" si="74"/>
        <v/>
      </c>
      <c r="T165" s="7" t="str">
        <f t="shared" si="89"/>
        <v/>
      </c>
      <c r="U165" s="8" t="str">
        <f t="shared" si="90"/>
        <v/>
      </c>
      <c r="V165" s="8" t="str">
        <f t="shared" si="91"/>
        <v/>
      </c>
      <c r="W165" s="8" t="str">
        <f t="shared" si="92"/>
        <v/>
      </c>
      <c r="X165" s="8" t="str">
        <f t="shared" si="105"/>
        <v/>
      </c>
      <c r="Y165" s="8" t="str">
        <f t="shared" si="75"/>
        <v/>
      </c>
      <c r="Z165" s="8" t="str">
        <f t="shared" si="93"/>
        <v/>
      </c>
      <c r="AA165" s="8" t="str">
        <f t="shared" si="76"/>
        <v/>
      </c>
      <c r="AB165" s="9" t="str">
        <f t="shared" si="77"/>
        <v/>
      </c>
      <c r="AH165" s="7" t="str">
        <f t="shared" si="94"/>
        <v/>
      </c>
      <c r="AI165" s="8" t="str">
        <f t="shared" si="95"/>
        <v/>
      </c>
      <c r="AJ165" s="11" t="str">
        <f t="shared" si="96"/>
        <v/>
      </c>
      <c r="AK165" s="11" t="str">
        <f t="shared" si="97"/>
        <v/>
      </c>
      <c r="AL165" s="11" t="str">
        <f t="shared" si="106"/>
        <v/>
      </c>
      <c r="AM165" s="8" t="str">
        <f t="shared" si="78"/>
        <v/>
      </c>
      <c r="AN165" s="8" t="str">
        <f t="shared" si="98"/>
        <v/>
      </c>
      <c r="AO165" s="11" t="str">
        <f t="shared" si="79"/>
        <v/>
      </c>
      <c r="AP165" s="9" t="str">
        <f t="shared" si="80"/>
        <v/>
      </c>
      <c r="AV165" s="7" t="str">
        <f t="shared" si="99"/>
        <v/>
      </c>
      <c r="AW165" s="8" t="str">
        <f t="shared" si="100"/>
        <v/>
      </c>
      <c r="AX165" s="8" t="str">
        <f t="shared" si="101"/>
        <v/>
      </c>
      <c r="AY165" s="8" t="str">
        <f t="shared" si="102"/>
        <v/>
      </c>
      <c r="AZ165" s="8" t="str">
        <f t="shared" si="107"/>
        <v/>
      </c>
      <c r="BA165" s="8" t="str">
        <f t="shared" si="81"/>
        <v/>
      </c>
      <c r="BB165" s="8" t="str">
        <f t="shared" si="103"/>
        <v/>
      </c>
      <c r="BC165" s="8" t="str">
        <f t="shared" si="82"/>
        <v/>
      </c>
      <c r="BD165" s="9" t="str">
        <f t="shared" si="83"/>
        <v/>
      </c>
    </row>
    <row r="166" spans="6:56" x14ac:dyDescent="0.2">
      <c r="F166" s="7" t="str">
        <f t="shared" si="84"/>
        <v/>
      </c>
      <c r="G166" s="8" t="str">
        <f t="shared" si="85"/>
        <v/>
      </c>
      <c r="H166" s="8" t="str">
        <f t="shared" si="86"/>
        <v/>
      </c>
      <c r="I166" s="8" t="str">
        <f t="shared" si="87"/>
        <v/>
      </c>
      <c r="J166" s="8" t="str">
        <f t="shared" si="104"/>
        <v/>
      </c>
      <c r="K166" s="8" t="str">
        <f t="shared" si="72"/>
        <v/>
      </c>
      <c r="L166" s="8" t="str">
        <f t="shared" si="88"/>
        <v/>
      </c>
      <c r="M166" s="8" t="str">
        <f t="shared" si="73"/>
        <v/>
      </c>
      <c r="N166" s="9" t="str">
        <f t="shared" si="74"/>
        <v/>
      </c>
      <c r="T166" s="7" t="str">
        <f t="shared" si="89"/>
        <v/>
      </c>
      <c r="U166" s="8" t="str">
        <f t="shared" si="90"/>
        <v/>
      </c>
      <c r="V166" s="8" t="str">
        <f t="shared" si="91"/>
        <v/>
      </c>
      <c r="W166" s="8" t="str">
        <f t="shared" si="92"/>
        <v/>
      </c>
      <c r="X166" s="8" t="str">
        <f t="shared" si="105"/>
        <v/>
      </c>
      <c r="Y166" s="8" t="str">
        <f t="shared" si="75"/>
        <v/>
      </c>
      <c r="Z166" s="8" t="str">
        <f t="shared" si="93"/>
        <v/>
      </c>
      <c r="AA166" s="8" t="str">
        <f t="shared" si="76"/>
        <v/>
      </c>
      <c r="AB166" s="9" t="str">
        <f t="shared" si="77"/>
        <v/>
      </c>
      <c r="AH166" s="7" t="str">
        <f t="shared" si="94"/>
        <v/>
      </c>
      <c r="AI166" s="8" t="str">
        <f t="shared" si="95"/>
        <v/>
      </c>
      <c r="AJ166" s="11" t="str">
        <f t="shared" si="96"/>
        <v/>
      </c>
      <c r="AK166" s="11" t="str">
        <f t="shared" si="97"/>
        <v/>
      </c>
      <c r="AL166" s="11" t="str">
        <f t="shared" si="106"/>
        <v/>
      </c>
      <c r="AM166" s="8" t="str">
        <f t="shared" si="78"/>
        <v/>
      </c>
      <c r="AN166" s="8" t="str">
        <f t="shared" si="98"/>
        <v/>
      </c>
      <c r="AO166" s="11" t="str">
        <f t="shared" si="79"/>
        <v/>
      </c>
      <c r="AP166" s="9" t="str">
        <f t="shared" si="80"/>
        <v/>
      </c>
      <c r="AV166" s="7" t="str">
        <f t="shared" si="99"/>
        <v/>
      </c>
      <c r="AW166" s="8" t="str">
        <f t="shared" si="100"/>
        <v/>
      </c>
      <c r="AX166" s="8" t="str">
        <f t="shared" si="101"/>
        <v/>
      </c>
      <c r="AY166" s="8" t="str">
        <f t="shared" si="102"/>
        <v/>
      </c>
      <c r="AZ166" s="8" t="str">
        <f t="shared" si="107"/>
        <v/>
      </c>
      <c r="BA166" s="8" t="str">
        <f t="shared" si="81"/>
        <v/>
      </c>
      <c r="BB166" s="8" t="str">
        <f t="shared" si="103"/>
        <v/>
      </c>
      <c r="BC166" s="8" t="str">
        <f t="shared" si="82"/>
        <v/>
      </c>
      <c r="BD166" s="9" t="str">
        <f t="shared" si="83"/>
        <v/>
      </c>
    </row>
    <row r="167" spans="6:56" x14ac:dyDescent="0.2">
      <c r="F167" s="7" t="str">
        <f t="shared" si="84"/>
        <v/>
      </c>
      <c r="G167" s="8" t="str">
        <f t="shared" si="85"/>
        <v/>
      </c>
      <c r="H167" s="8" t="str">
        <f t="shared" si="86"/>
        <v/>
      </c>
      <c r="I167" s="8" t="str">
        <f t="shared" si="87"/>
        <v/>
      </c>
      <c r="J167" s="8" t="str">
        <f t="shared" si="104"/>
        <v/>
      </c>
      <c r="K167" s="8" t="str">
        <f t="shared" si="72"/>
        <v/>
      </c>
      <c r="L167" s="8" t="str">
        <f t="shared" si="88"/>
        <v/>
      </c>
      <c r="M167" s="8" t="str">
        <f t="shared" si="73"/>
        <v/>
      </c>
      <c r="N167" s="9" t="str">
        <f t="shared" si="74"/>
        <v/>
      </c>
      <c r="T167" s="7" t="str">
        <f t="shared" si="89"/>
        <v/>
      </c>
      <c r="U167" s="8" t="str">
        <f t="shared" si="90"/>
        <v/>
      </c>
      <c r="V167" s="8" t="str">
        <f t="shared" si="91"/>
        <v/>
      </c>
      <c r="W167" s="8" t="str">
        <f t="shared" si="92"/>
        <v/>
      </c>
      <c r="X167" s="8" t="str">
        <f t="shared" si="105"/>
        <v/>
      </c>
      <c r="Y167" s="8" t="str">
        <f t="shared" si="75"/>
        <v/>
      </c>
      <c r="Z167" s="8" t="str">
        <f t="shared" si="93"/>
        <v/>
      </c>
      <c r="AA167" s="8" t="str">
        <f t="shared" si="76"/>
        <v/>
      </c>
      <c r="AB167" s="9" t="str">
        <f t="shared" si="77"/>
        <v/>
      </c>
      <c r="AH167" s="7" t="str">
        <f t="shared" si="94"/>
        <v/>
      </c>
      <c r="AI167" s="8" t="str">
        <f t="shared" si="95"/>
        <v/>
      </c>
      <c r="AJ167" s="11" t="str">
        <f t="shared" si="96"/>
        <v/>
      </c>
      <c r="AK167" s="11" t="str">
        <f t="shared" si="97"/>
        <v/>
      </c>
      <c r="AL167" s="11" t="str">
        <f t="shared" si="106"/>
        <v/>
      </c>
      <c r="AM167" s="8" t="str">
        <f t="shared" si="78"/>
        <v/>
      </c>
      <c r="AN167" s="8" t="str">
        <f t="shared" si="98"/>
        <v/>
      </c>
      <c r="AO167" s="11" t="str">
        <f t="shared" si="79"/>
        <v/>
      </c>
      <c r="AP167" s="9" t="str">
        <f t="shared" si="80"/>
        <v/>
      </c>
      <c r="AV167" s="7" t="str">
        <f t="shared" si="99"/>
        <v/>
      </c>
      <c r="AW167" s="8" t="str">
        <f t="shared" si="100"/>
        <v/>
      </c>
      <c r="AX167" s="8" t="str">
        <f t="shared" si="101"/>
        <v/>
      </c>
      <c r="AY167" s="8" t="str">
        <f t="shared" si="102"/>
        <v/>
      </c>
      <c r="AZ167" s="8" t="str">
        <f t="shared" si="107"/>
        <v/>
      </c>
      <c r="BA167" s="8" t="str">
        <f t="shared" si="81"/>
        <v/>
      </c>
      <c r="BB167" s="8" t="str">
        <f t="shared" si="103"/>
        <v/>
      </c>
      <c r="BC167" s="8" t="str">
        <f t="shared" si="82"/>
        <v/>
      </c>
      <c r="BD167" s="9" t="str">
        <f t="shared" si="83"/>
        <v/>
      </c>
    </row>
    <row r="168" spans="6:56" x14ac:dyDescent="0.2">
      <c r="F168" s="7" t="str">
        <f t="shared" si="84"/>
        <v/>
      </c>
      <c r="G168" s="8" t="str">
        <f t="shared" si="85"/>
        <v/>
      </c>
      <c r="H168" s="8" t="str">
        <f t="shared" si="86"/>
        <v/>
      </c>
      <c r="I168" s="8" t="str">
        <f t="shared" si="87"/>
        <v/>
      </c>
      <c r="J168" s="8" t="str">
        <f t="shared" si="104"/>
        <v/>
      </c>
      <c r="K168" s="8" t="str">
        <f t="shared" si="72"/>
        <v/>
      </c>
      <c r="L168" s="8" t="str">
        <f t="shared" si="88"/>
        <v/>
      </c>
      <c r="M168" s="8" t="str">
        <f t="shared" si="73"/>
        <v/>
      </c>
      <c r="N168" s="9" t="str">
        <f t="shared" si="74"/>
        <v/>
      </c>
      <c r="T168" s="7" t="str">
        <f t="shared" si="89"/>
        <v/>
      </c>
      <c r="U168" s="8" t="str">
        <f t="shared" si="90"/>
        <v/>
      </c>
      <c r="V168" s="8" t="str">
        <f t="shared" si="91"/>
        <v/>
      </c>
      <c r="W168" s="8" t="str">
        <f t="shared" si="92"/>
        <v/>
      </c>
      <c r="X168" s="8" t="str">
        <f t="shared" si="105"/>
        <v/>
      </c>
      <c r="Y168" s="8" t="str">
        <f t="shared" si="75"/>
        <v/>
      </c>
      <c r="Z168" s="8" t="str">
        <f t="shared" si="93"/>
        <v/>
      </c>
      <c r="AA168" s="8" t="str">
        <f t="shared" si="76"/>
        <v/>
      </c>
      <c r="AB168" s="9" t="str">
        <f t="shared" si="77"/>
        <v/>
      </c>
      <c r="AH168" s="7" t="str">
        <f t="shared" si="94"/>
        <v/>
      </c>
      <c r="AI168" s="8" t="str">
        <f t="shared" si="95"/>
        <v/>
      </c>
      <c r="AJ168" s="11" t="str">
        <f t="shared" si="96"/>
        <v/>
      </c>
      <c r="AK168" s="11" t="str">
        <f t="shared" si="97"/>
        <v/>
      </c>
      <c r="AL168" s="11" t="str">
        <f t="shared" si="106"/>
        <v/>
      </c>
      <c r="AM168" s="8" t="str">
        <f t="shared" si="78"/>
        <v/>
      </c>
      <c r="AN168" s="8" t="str">
        <f t="shared" si="98"/>
        <v/>
      </c>
      <c r="AO168" s="11" t="str">
        <f t="shared" si="79"/>
        <v/>
      </c>
      <c r="AP168" s="9" t="str">
        <f t="shared" si="80"/>
        <v/>
      </c>
      <c r="AV168" s="7" t="str">
        <f t="shared" si="99"/>
        <v/>
      </c>
      <c r="AW168" s="8" t="str">
        <f t="shared" si="100"/>
        <v/>
      </c>
      <c r="AX168" s="8" t="str">
        <f t="shared" si="101"/>
        <v/>
      </c>
      <c r="AY168" s="8" t="str">
        <f t="shared" si="102"/>
        <v/>
      </c>
      <c r="AZ168" s="8" t="str">
        <f t="shared" si="107"/>
        <v/>
      </c>
      <c r="BA168" s="8" t="str">
        <f t="shared" si="81"/>
        <v/>
      </c>
      <c r="BB168" s="8" t="str">
        <f t="shared" si="103"/>
        <v/>
      </c>
      <c r="BC168" s="8" t="str">
        <f t="shared" si="82"/>
        <v/>
      </c>
      <c r="BD168" s="9" t="str">
        <f t="shared" si="83"/>
        <v/>
      </c>
    </row>
    <row r="169" spans="6:56" x14ac:dyDescent="0.2">
      <c r="F169" s="7" t="str">
        <f t="shared" si="84"/>
        <v/>
      </c>
      <c r="G169" s="8" t="str">
        <f t="shared" si="85"/>
        <v/>
      </c>
      <c r="H169" s="8" t="str">
        <f t="shared" si="86"/>
        <v/>
      </c>
      <c r="I169" s="8" t="str">
        <f t="shared" si="87"/>
        <v/>
      </c>
      <c r="J169" s="8" t="str">
        <f t="shared" si="104"/>
        <v/>
      </c>
      <c r="K169" s="8" t="str">
        <f t="shared" si="72"/>
        <v/>
      </c>
      <c r="L169" s="8" t="str">
        <f t="shared" si="88"/>
        <v/>
      </c>
      <c r="M169" s="8" t="str">
        <f t="shared" si="73"/>
        <v/>
      </c>
      <c r="N169" s="9" t="str">
        <f t="shared" si="74"/>
        <v/>
      </c>
      <c r="T169" s="7" t="str">
        <f t="shared" si="89"/>
        <v/>
      </c>
      <c r="U169" s="8" t="str">
        <f t="shared" si="90"/>
        <v/>
      </c>
      <c r="V169" s="8" t="str">
        <f t="shared" si="91"/>
        <v/>
      </c>
      <c r="W169" s="8" t="str">
        <f t="shared" si="92"/>
        <v/>
      </c>
      <c r="X169" s="8" t="str">
        <f t="shared" si="105"/>
        <v/>
      </c>
      <c r="Y169" s="8" t="str">
        <f t="shared" si="75"/>
        <v/>
      </c>
      <c r="Z169" s="8" t="str">
        <f t="shared" si="93"/>
        <v/>
      </c>
      <c r="AA169" s="8" t="str">
        <f t="shared" si="76"/>
        <v/>
      </c>
      <c r="AB169" s="9" t="str">
        <f t="shared" si="77"/>
        <v/>
      </c>
      <c r="AH169" s="7" t="str">
        <f t="shared" si="94"/>
        <v/>
      </c>
      <c r="AI169" s="8" t="str">
        <f t="shared" si="95"/>
        <v/>
      </c>
      <c r="AJ169" s="11" t="str">
        <f t="shared" si="96"/>
        <v/>
      </c>
      <c r="AK169" s="11" t="str">
        <f t="shared" si="97"/>
        <v/>
      </c>
      <c r="AL169" s="11" t="str">
        <f t="shared" si="106"/>
        <v/>
      </c>
      <c r="AM169" s="8" t="str">
        <f t="shared" si="78"/>
        <v/>
      </c>
      <c r="AN169" s="8" t="str">
        <f t="shared" si="98"/>
        <v/>
      </c>
      <c r="AO169" s="11" t="str">
        <f t="shared" si="79"/>
        <v/>
      </c>
      <c r="AP169" s="9" t="str">
        <f t="shared" si="80"/>
        <v/>
      </c>
      <c r="AV169" s="7" t="str">
        <f t="shared" si="99"/>
        <v/>
      </c>
      <c r="AW169" s="8" t="str">
        <f t="shared" si="100"/>
        <v/>
      </c>
      <c r="AX169" s="8" t="str">
        <f t="shared" si="101"/>
        <v/>
      </c>
      <c r="AY169" s="8" t="str">
        <f t="shared" si="102"/>
        <v/>
      </c>
      <c r="AZ169" s="8" t="str">
        <f t="shared" si="107"/>
        <v/>
      </c>
      <c r="BA169" s="8" t="str">
        <f t="shared" si="81"/>
        <v/>
      </c>
      <c r="BB169" s="8" t="str">
        <f t="shared" si="103"/>
        <v/>
      </c>
      <c r="BC169" s="8" t="str">
        <f t="shared" si="82"/>
        <v/>
      </c>
      <c r="BD169" s="9" t="str">
        <f t="shared" si="83"/>
        <v/>
      </c>
    </row>
    <row r="170" spans="6:56" x14ac:dyDescent="0.2">
      <c r="F170" s="7" t="str">
        <f t="shared" si="84"/>
        <v/>
      </c>
      <c r="G170" s="8" t="str">
        <f t="shared" si="85"/>
        <v/>
      </c>
      <c r="H170" s="8" t="str">
        <f t="shared" si="86"/>
        <v/>
      </c>
      <c r="I170" s="8" t="str">
        <f t="shared" si="87"/>
        <v/>
      </c>
      <c r="J170" s="8" t="str">
        <f t="shared" si="104"/>
        <v/>
      </c>
      <c r="K170" s="8" t="str">
        <f t="shared" si="72"/>
        <v/>
      </c>
      <c r="L170" s="8" t="str">
        <f t="shared" si="88"/>
        <v/>
      </c>
      <c r="M170" s="8" t="str">
        <f t="shared" si="73"/>
        <v/>
      </c>
      <c r="N170" s="9" t="str">
        <f t="shared" si="74"/>
        <v/>
      </c>
      <c r="T170" s="7" t="str">
        <f t="shared" si="89"/>
        <v/>
      </c>
      <c r="U170" s="8" t="str">
        <f t="shared" si="90"/>
        <v/>
      </c>
      <c r="V170" s="8" t="str">
        <f t="shared" si="91"/>
        <v/>
      </c>
      <c r="W170" s="8" t="str">
        <f t="shared" si="92"/>
        <v/>
      </c>
      <c r="X170" s="8" t="str">
        <f t="shared" si="105"/>
        <v/>
      </c>
      <c r="Y170" s="8" t="str">
        <f t="shared" si="75"/>
        <v/>
      </c>
      <c r="Z170" s="8" t="str">
        <f t="shared" si="93"/>
        <v/>
      </c>
      <c r="AA170" s="8" t="str">
        <f t="shared" si="76"/>
        <v/>
      </c>
      <c r="AB170" s="9" t="str">
        <f t="shared" si="77"/>
        <v/>
      </c>
      <c r="AH170" s="7" t="str">
        <f t="shared" si="94"/>
        <v/>
      </c>
      <c r="AI170" s="8" t="str">
        <f t="shared" si="95"/>
        <v/>
      </c>
      <c r="AJ170" s="11" t="str">
        <f t="shared" si="96"/>
        <v/>
      </c>
      <c r="AK170" s="11" t="str">
        <f t="shared" si="97"/>
        <v/>
      </c>
      <c r="AL170" s="11" t="str">
        <f t="shared" si="106"/>
        <v/>
      </c>
      <c r="AM170" s="8" t="str">
        <f t="shared" si="78"/>
        <v/>
      </c>
      <c r="AN170" s="8" t="str">
        <f t="shared" si="98"/>
        <v/>
      </c>
      <c r="AO170" s="11" t="str">
        <f t="shared" si="79"/>
        <v/>
      </c>
      <c r="AP170" s="9" t="str">
        <f t="shared" si="80"/>
        <v/>
      </c>
      <c r="AV170" s="7" t="str">
        <f t="shared" si="99"/>
        <v/>
      </c>
      <c r="AW170" s="8" t="str">
        <f t="shared" si="100"/>
        <v/>
      </c>
      <c r="AX170" s="8" t="str">
        <f t="shared" si="101"/>
        <v/>
      </c>
      <c r="AY170" s="8" t="str">
        <f t="shared" si="102"/>
        <v/>
      </c>
      <c r="AZ170" s="8" t="str">
        <f t="shared" si="107"/>
        <v/>
      </c>
      <c r="BA170" s="8" t="str">
        <f t="shared" si="81"/>
        <v/>
      </c>
      <c r="BB170" s="8" t="str">
        <f t="shared" si="103"/>
        <v/>
      </c>
      <c r="BC170" s="8" t="str">
        <f t="shared" si="82"/>
        <v/>
      </c>
      <c r="BD170" s="9" t="str">
        <f t="shared" si="83"/>
        <v/>
      </c>
    </row>
    <row r="171" spans="6:56" x14ac:dyDescent="0.2">
      <c r="F171" s="7" t="str">
        <f t="shared" si="84"/>
        <v/>
      </c>
      <c r="G171" s="8" t="str">
        <f t="shared" si="85"/>
        <v/>
      </c>
      <c r="H171" s="8" t="str">
        <f t="shared" si="86"/>
        <v/>
      </c>
      <c r="I171" s="8" t="str">
        <f t="shared" si="87"/>
        <v/>
      </c>
      <c r="J171" s="8" t="str">
        <f t="shared" si="104"/>
        <v/>
      </c>
      <c r="K171" s="8" t="str">
        <f t="shared" si="72"/>
        <v/>
      </c>
      <c r="L171" s="8" t="str">
        <f t="shared" si="88"/>
        <v/>
      </c>
      <c r="M171" s="8" t="str">
        <f t="shared" si="73"/>
        <v/>
      </c>
      <c r="N171" s="9" t="str">
        <f t="shared" si="74"/>
        <v/>
      </c>
      <c r="T171" s="7" t="str">
        <f t="shared" si="89"/>
        <v/>
      </c>
      <c r="U171" s="8" t="str">
        <f t="shared" si="90"/>
        <v/>
      </c>
      <c r="V171" s="8" t="str">
        <f t="shared" si="91"/>
        <v/>
      </c>
      <c r="W171" s="8" t="str">
        <f t="shared" si="92"/>
        <v/>
      </c>
      <c r="X171" s="8" t="str">
        <f t="shared" si="105"/>
        <v/>
      </c>
      <c r="Y171" s="8" t="str">
        <f t="shared" si="75"/>
        <v/>
      </c>
      <c r="Z171" s="8" t="str">
        <f t="shared" si="93"/>
        <v/>
      </c>
      <c r="AA171" s="8" t="str">
        <f t="shared" si="76"/>
        <v/>
      </c>
      <c r="AB171" s="9" t="str">
        <f t="shared" si="77"/>
        <v/>
      </c>
      <c r="AH171" s="7" t="str">
        <f t="shared" si="94"/>
        <v/>
      </c>
      <c r="AI171" s="8" t="str">
        <f t="shared" si="95"/>
        <v/>
      </c>
      <c r="AJ171" s="11" t="str">
        <f t="shared" si="96"/>
        <v/>
      </c>
      <c r="AK171" s="11" t="str">
        <f t="shared" si="97"/>
        <v/>
      </c>
      <c r="AL171" s="11" t="str">
        <f t="shared" si="106"/>
        <v/>
      </c>
      <c r="AM171" s="8" t="str">
        <f t="shared" si="78"/>
        <v/>
      </c>
      <c r="AN171" s="8" t="str">
        <f t="shared" si="98"/>
        <v/>
      </c>
      <c r="AO171" s="11" t="str">
        <f t="shared" si="79"/>
        <v/>
      </c>
      <c r="AP171" s="9" t="str">
        <f t="shared" si="80"/>
        <v/>
      </c>
      <c r="AV171" s="7" t="str">
        <f t="shared" si="99"/>
        <v/>
      </c>
      <c r="AW171" s="8" t="str">
        <f t="shared" si="100"/>
        <v/>
      </c>
      <c r="AX171" s="8" t="str">
        <f t="shared" si="101"/>
        <v/>
      </c>
      <c r="AY171" s="8" t="str">
        <f t="shared" si="102"/>
        <v/>
      </c>
      <c r="AZ171" s="8" t="str">
        <f t="shared" si="107"/>
        <v/>
      </c>
      <c r="BA171" s="8" t="str">
        <f t="shared" si="81"/>
        <v/>
      </c>
      <c r="BB171" s="8" t="str">
        <f t="shared" si="103"/>
        <v/>
      </c>
      <c r="BC171" s="8" t="str">
        <f t="shared" si="82"/>
        <v/>
      </c>
      <c r="BD171" s="9" t="str">
        <f t="shared" si="83"/>
        <v/>
      </c>
    </row>
    <row r="172" spans="6:56" x14ac:dyDescent="0.2">
      <c r="F172" s="7" t="str">
        <f t="shared" si="84"/>
        <v/>
      </c>
      <c r="G172" s="8" t="str">
        <f t="shared" si="85"/>
        <v/>
      </c>
      <c r="H172" s="8" t="str">
        <f t="shared" si="86"/>
        <v/>
      </c>
      <c r="I172" s="8" t="str">
        <f t="shared" si="87"/>
        <v/>
      </c>
      <c r="J172" s="8" t="str">
        <f t="shared" si="104"/>
        <v/>
      </c>
      <c r="K172" s="8" t="str">
        <f t="shared" si="72"/>
        <v/>
      </c>
      <c r="L172" s="8" t="str">
        <f t="shared" si="88"/>
        <v/>
      </c>
      <c r="M172" s="8" t="str">
        <f t="shared" si="73"/>
        <v/>
      </c>
      <c r="N172" s="9" t="str">
        <f t="shared" si="74"/>
        <v/>
      </c>
      <c r="T172" s="7" t="str">
        <f t="shared" si="89"/>
        <v/>
      </c>
      <c r="U172" s="8" t="str">
        <f t="shared" si="90"/>
        <v/>
      </c>
      <c r="V172" s="8" t="str">
        <f t="shared" si="91"/>
        <v/>
      </c>
      <c r="W172" s="8" t="str">
        <f t="shared" si="92"/>
        <v/>
      </c>
      <c r="X172" s="8" t="str">
        <f t="shared" si="105"/>
        <v/>
      </c>
      <c r="Y172" s="8" t="str">
        <f t="shared" si="75"/>
        <v/>
      </c>
      <c r="Z172" s="8" t="str">
        <f t="shared" si="93"/>
        <v/>
      </c>
      <c r="AA172" s="8" t="str">
        <f t="shared" si="76"/>
        <v/>
      </c>
      <c r="AB172" s="9" t="str">
        <f t="shared" si="77"/>
        <v/>
      </c>
      <c r="AH172" s="7" t="str">
        <f t="shared" si="94"/>
        <v/>
      </c>
      <c r="AI172" s="8" t="str">
        <f t="shared" si="95"/>
        <v/>
      </c>
      <c r="AJ172" s="11" t="str">
        <f t="shared" si="96"/>
        <v/>
      </c>
      <c r="AK172" s="11" t="str">
        <f t="shared" si="97"/>
        <v/>
      </c>
      <c r="AL172" s="11" t="str">
        <f t="shared" si="106"/>
        <v/>
      </c>
      <c r="AM172" s="8" t="str">
        <f t="shared" si="78"/>
        <v/>
      </c>
      <c r="AN172" s="8" t="str">
        <f t="shared" si="98"/>
        <v/>
      </c>
      <c r="AO172" s="11" t="str">
        <f t="shared" si="79"/>
        <v/>
      </c>
      <c r="AP172" s="9" t="str">
        <f t="shared" si="80"/>
        <v/>
      </c>
      <c r="AV172" s="7" t="str">
        <f t="shared" si="99"/>
        <v/>
      </c>
      <c r="AW172" s="8" t="str">
        <f t="shared" si="100"/>
        <v/>
      </c>
      <c r="AX172" s="8" t="str">
        <f t="shared" si="101"/>
        <v/>
      </c>
      <c r="AY172" s="8" t="str">
        <f t="shared" si="102"/>
        <v/>
      </c>
      <c r="AZ172" s="8" t="str">
        <f t="shared" si="107"/>
        <v/>
      </c>
      <c r="BA172" s="8" t="str">
        <f t="shared" si="81"/>
        <v/>
      </c>
      <c r="BB172" s="8" t="str">
        <f t="shared" si="103"/>
        <v/>
      </c>
      <c r="BC172" s="8" t="str">
        <f t="shared" si="82"/>
        <v/>
      </c>
      <c r="BD172" s="9" t="str">
        <f t="shared" si="83"/>
        <v/>
      </c>
    </row>
    <row r="173" spans="6:56" x14ac:dyDescent="0.2">
      <c r="F173" s="7" t="str">
        <f t="shared" si="84"/>
        <v/>
      </c>
      <c r="G173" s="8" t="str">
        <f t="shared" si="85"/>
        <v/>
      </c>
      <c r="H173" s="8" t="str">
        <f t="shared" si="86"/>
        <v/>
      </c>
      <c r="I173" s="8" t="str">
        <f t="shared" si="87"/>
        <v/>
      </c>
      <c r="J173" s="8" t="str">
        <f t="shared" si="104"/>
        <v/>
      </c>
      <c r="K173" s="8" t="str">
        <f t="shared" si="72"/>
        <v/>
      </c>
      <c r="L173" s="8" t="str">
        <f t="shared" si="88"/>
        <v/>
      </c>
      <c r="M173" s="8" t="str">
        <f t="shared" si="73"/>
        <v/>
      </c>
      <c r="N173" s="9" t="str">
        <f t="shared" si="74"/>
        <v/>
      </c>
      <c r="T173" s="7" t="str">
        <f t="shared" si="89"/>
        <v/>
      </c>
      <c r="U173" s="8" t="str">
        <f t="shared" si="90"/>
        <v/>
      </c>
      <c r="V173" s="8" t="str">
        <f t="shared" si="91"/>
        <v/>
      </c>
      <c r="W173" s="8" t="str">
        <f t="shared" si="92"/>
        <v/>
      </c>
      <c r="X173" s="8" t="str">
        <f t="shared" si="105"/>
        <v/>
      </c>
      <c r="Y173" s="8" t="str">
        <f t="shared" si="75"/>
        <v/>
      </c>
      <c r="Z173" s="8" t="str">
        <f t="shared" si="93"/>
        <v/>
      </c>
      <c r="AA173" s="8" t="str">
        <f t="shared" si="76"/>
        <v/>
      </c>
      <c r="AB173" s="9" t="str">
        <f t="shared" si="77"/>
        <v/>
      </c>
      <c r="AH173" s="7" t="str">
        <f t="shared" si="94"/>
        <v/>
      </c>
      <c r="AI173" s="8" t="str">
        <f t="shared" si="95"/>
        <v/>
      </c>
      <c r="AJ173" s="11" t="str">
        <f t="shared" si="96"/>
        <v/>
      </c>
      <c r="AK173" s="11" t="str">
        <f t="shared" si="97"/>
        <v/>
      </c>
      <c r="AL173" s="11" t="str">
        <f t="shared" si="106"/>
        <v/>
      </c>
      <c r="AM173" s="8" t="str">
        <f t="shared" si="78"/>
        <v/>
      </c>
      <c r="AN173" s="8" t="str">
        <f t="shared" si="98"/>
        <v/>
      </c>
      <c r="AO173" s="11" t="str">
        <f t="shared" si="79"/>
        <v/>
      </c>
      <c r="AP173" s="9" t="str">
        <f t="shared" si="80"/>
        <v/>
      </c>
      <c r="AV173" s="7" t="str">
        <f t="shared" si="99"/>
        <v/>
      </c>
      <c r="AW173" s="8" t="str">
        <f t="shared" si="100"/>
        <v/>
      </c>
      <c r="AX173" s="8" t="str">
        <f t="shared" si="101"/>
        <v/>
      </c>
      <c r="AY173" s="8" t="str">
        <f t="shared" si="102"/>
        <v/>
      </c>
      <c r="AZ173" s="8" t="str">
        <f t="shared" si="107"/>
        <v/>
      </c>
      <c r="BA173" s="8" t="str">
        <f t="shared" si="81"/>
        <v/>
      </c>
      <c r="BB173" s="8" t="str">
        <f t="shared" si="103"/>
        <v/>
      </c>
      <c r="BC173" s="8" t="str">
        <f t="shared" si="82"/>
        <v/>
      </c>
      <c r="BD173" s="9" t="str">
        <f t="shared" si="83"/>
        <v/>
      </c>
    </row>
    <row r="174" spans="6:56" x14ac:dyDescent="0.2">
      <c r="F174" s="7" t="str">
        <f t="shared" si="84"/>
        <v/>
      </c>
      <c r="G174" s="8" t="str">
        <f t="shared" si="85"/>
        <v/>
      </c>
      <c r="H174" s="8" t="str">
        <f t="shared" si="86"/>
        <v/>
      </c>
      <c r="I174" s="8" t="str">
        <f t="shared" si="87"/>
        <v/>
      </c>
      <c r="J174" s="8" t="str">
        <f t="shared" si="104"/>
        <v/>
      </c>
      <c r="K174" s="8" t="str">
        <f t="shared" si="72"/>
        <v/>
      </c>
      <c r="L174" s="8" t="str">
        <f t="shared" si="88"/>
        <v/>
      </c>
      <c r="M174" s="8" t="str">
        <f t="shared" si="73"/>
        <v/>
      </c>
      <c r="N174" s="9" t="str">
        <f t="shared" si="74"/>
        <v/>
      </c>
      <c r="T174" s="7" t="str">
        <f t="shared" si="89"/>
        <v/>
      </c>
      <c r="U174" s="8" t="str">
        <f t="shared" si="90"/>
        <v/>
      </c>
      <c r="V174" s="8" t="str">
        <f t="shared" si="91"/>
        <v/>
      </c>
      <c r="W174" s="8" t="str">
        <f t="shared" si="92"/>
        <v/>
      </c>
      <c r="X174" s="8" t="str">
        <f t="shared" si="105"/>
        <v/>
      </c>
      <c r="Y174" s="8" t="str">
        <f t="shared" si="75"/>
        <v/>
      </c>
      <c r="Z174" s="8" t="str">
        <f t="shared" si="93"/>
        <v/>
      </c>
      <c r="AA174" s="8" t="str">
        <f t="shared" si="76"/>
        <v/>
      </c>
      <c r="AB174" s="9" t="str">
        <f t="shared" si="77"/>
        <v/>
      </c>
      <c r="AH174" s="7" t="str">
        <f t="shared" si="94"/>
        <v/>
      </c>
      <c r="AI174" s="8" t="str">
        <f t="shared" si="95"/>
        <v/>
      </c>
      <c r="AJ174" s="11" t="str">
        <f t="shared" si="96"/>
        <v/>
      </c>
      <c r="AK174" s="11" t="str">
        <f t="shared" si="97"/>
        <v/>
      </c>
      <c r="AL174" s="11" t="str">
        <f t="shared" si="106"/>
        <v/>
      </c>
      <c r="AM174" s="8" t="str">
        <f t="shared" si="78"/>
        <v/>
      </c>
      <c r="AN174" s="8" t="str">
        <f t="shared" si="98"/>
        <v/>
      </c>
      <c r="AO174" s="11" t="str">
        <f t="shared" si="79"/>
        <v/>
      </c>
      <c r="AP174" s="9" t="str">
        <f t="shared" si="80"/>
        <v/>
      </c>
      <c r="AV174" s="7" t="str">
        <f t="shared" si="99"/>
        <v/>
      </c>
      <c r="AW174" s="8" t="str">
        <f t="shared" si="100"/>
        <v/>
      </c>
      <c r="AX174" s="8" t="str">
        <f t="shared" si="101"/>
        <v/>
      </c>
      <c r="AY174" s="8" t="str">
        <f t="shared" si="102"/>
        <v/>
      </c>
      <c r="AZ174" s="8" t="str">
        <f t="shared" si="107"/>
        <v/>
      </c>
      <c r="BA174" s="8" t="str">
        <f t="shared" si="81"/>
        <v/>
      </c>
      <c r="BB174" s="8" t="str">
        <f t="shared" si="103"/>
        <v/>
      </c>
      <c r="BC174" s="8" t="str">
        <f t="shared" si="82"/>
        <v/>
      </c>
      <c r="BD174" s="9" t="str">
        <f t="shared" si="83"/>
        <v/>
      </c>
    </row>
    <row r="175" spans="6:56" x14ac:dyDescent="0.2">
      <c r="F175" s="7" t="str">
        <f t="shared" si="84"/>
        <v/>
      </c>
      <c r="G175" s="8" t="str">
        <f t="shared" si="85"/>
        <v/>
      </c>
      <c r="H175" s="8" t="str">
        <f t="shared" si="86"/>
        <v/>
      </c>
      <c r="I175" s="8" t="str">
        <f t="shared" si="87"/>
        <v/>
      </c>
      <c r="J175" s="8" t="str">
        <f t="shared" si="104"/>
        <v/>
      </c>
      <c r="K175" s="8" t="str">
        <f t="shared" si="72"/>
        <v/>
      </c>
      <c r="L175" s="8" t="str">
        <f t="shared" si="88"/>
        <v/>
      </c>
      <c r="M175" s="8" t="str">
        <f t="shared" si="73"/>
        <v/>
      </c>
      <c r="N175" s="9" t="str">
        <f t="shared" si="74"/>
        <v/>
      </c>
      <c r="T175" s="7" t="str">
        <f t="shared" si="89"/>
        <v/>
      </c>
      <c r="U175" s="8" t="str">
        <f t="shared" si="90"/>
        <v/>
      </c>
      <c r="V175" s="8" t="str">
        <f t="shared" si="91"/>
        <v/>
      </c>
      <c r="W175" s="8" t="str">
        <f t="shared" si="92"/>
        <v/>
      </c>
      <c r="X175" s="8" t="str">
        <f t="shared" si="105"/>
        <v/>
      </c>
      <c r="Y175" s="8" t="str">
        <f t="shared" si="75"/>
        <v/>
      </c>
      <c r="Z175" s="8" t="str">
        <f t="shared" si="93"/>
        <v/>
      </c>
      <c r="AA175" s="8" t="str">
        <f t="shared" si="76"/>
        <v/>
      </c>
      <c r="AB175" s="9" t="str">
        <f t="shared" si="77"/>
        <v/>
      </c>
      <c r="AH175" s="7" t="str">
        <f t="shared" si="94"/>
        <v/>
      </c>
      <c r="AI175" s="8" t="str">
        <f t="shared" si="95"/>
        <v/>
      </c>
      <c r="AJ175" s="11" t="str">
        <f t="shared" si="96"/>
        <v/>
      </c>
      <c r="AK175" s="11" t="str">
        <f t="shared" si="97"/>
        <v/>
      </c>
      <c r="AL175" s="11" t="str">
        <f t="shared" si="106"/>
        <v/>
      </c>
      <c r="AM175" s="8" t="str">
        <f t="shared" si="78"/>
        <v/>
      </c>
      <c r="AN175" s="8" t="str">
        <f t="shared" si="98"/>
        <v/>
      </c>
      <c r="AO175" s="11" t="str">
        <f t="shared" si="79"/>
        <v/>
      </c>
      <c r="AP175" s="9" t="str">
        <f t="shared" si="80"/>
        <v/>
      </c>
      <c r="AV175" s="7" t="str">
        <f t="shared" si="99"/>
        <v/>
      </c>
      <c r="AW175" s="8" t="str">
        <f t="shared" si="100"/>
        <v/>
      </c>
      <c r="AX175" s="8" t="str">
        <f t="shared" si="101"/>
        <v/>
      </c>
      <c r="AY175" s="8" t="str">
        <f t="shared" si="102"/>
        <v/>
      </c>
      <c r="AZ175" s="8" t="str">
        <f t="shared" si="107"/>
        <v/>
      </c>
      <c r="BA175" s="8" t="str">
        <f t="shared" si="81"/>
        <v/>
      </c>
      <c r="BB175" s="8" t="str">
        <f t="shared" si="103"/>
        <v/>
      </c>
      <c r="BC175" s="8" t="str">
        <f t="shared" si="82"/>
        <v/>
      </c>
      <c r="BD175" s="9" t="str">
        <f t="shared" si="83"/>
        <v/>
      </c>
    </row>
    <row r="176" spans="6:56" x14ac:dyDescent="0.2">
      <c r="F176" s="7" t="str">
        <f t="shared" si="84"/>
        <v/>
      </c>
      <c r="G176" s="8" t="str">
        <f t="shared" si="85"/>
        <v/>
      </c>
      <c r="H176" s="8" t="str">
        <f t="shared" si="86"/>
        <v/>
      </c>
      <c r="I176" s="8" t="str">
        <f t="shared" si="87"/>
        <v/>
      </c>
      <c r="J176" s="8" t="str">
        <f t="shared" si="104"/>
        <v/>
      </c>
      <c r="K176" s="8" t="str">
        <f t="shared" si="72"/>
        <v/>
      </c>
      <c r="L176" s="8" t="str">
        <f t="shared" si="88"/>
        <v/>
      </c>
      <c r="M176" s="8" t="str">
        <f t="shared" si="73"/>
        <v/>
      </c>
      <c r="N176" s="9" t="str">
        <f t="shared" si="74"/>
        <v/>
      </c>
      <c r="T176" s="7" t="str">
        <f t="shared" si="89"/>
        <v/>
      </c>
      <c r="U176" s="8" t="str">
        <f t="shared" si="90"/>
        <v/>
      </c>
      <c r="V176" s="8" t="str">
        <f t="shared" si="91"/>
        <v/>
      </c>
      <c r="W176" s="8" t="str">
        <f t="shared" si="92"/>
        <v/>
      </c>
      <c r="X176" s="8" t="str">
        <f t="shared" si="105"/>
        <v/>
      </c>
      <c r="Y176" s="8" t="str">
        <f t="shared" si="75"/>
        <v/>
      </c>
      <c r="Z176" s="8" t="str">
        <f t="shared" si="93"/>
        <v/>
      </c>
      <c r="AA176" s="8" t="str">
        <f t="shared" si="76"/>
        <v/>
      </c>
      <c r="AB176" s="9" t="str">
        <f t="shared" si="77"/>
        <v/>
      </c>
      <c r="AH176" s="7" t="str">
        <f t="shared" si="94"/>
        <v/>
      </c>
      <c r="AI176" s="8" t="str">
        <f t="shared" si="95"/>
        <v/>
      </c>
      <c r="AJ176" s="11" t="str">
        <f t="shared" si="96"/>
        <v/>
      </c>
      <c r="AK176" s="11" t="str">
        <f t="shared" si="97"/>
        <v/>
      </c>
      <c r="AL176" s="11" t="str">
        <f t="shared" si="106"/>
        <v/>
      </c>
      <c r="AM176" s="8" t="str">
        <f t="shared" si="78"/>
        <v/>
      </c>
      <c r="AN176" s="8" t="str">
        <f t="shared" si="98"/>
        <v/>
      </c>
      <c r="AO176" s="11" t="str">
        <f t="shared" si="79"/>
        <v/>
      </c>
      <c r="AP176" s="9" t="str">
        <f t="shared" si="80"/>
        <v/>
      </c>
      <c r="AV176" s="7" t="str">
        <f t="shared" si="99"/>
        <v/>
      </c>
      <c r="AW176" s="8" t="str">
        <f t="shared" si="100"/>
        <v/>
      </c>
      <c r="AX176" s="8" t="str">
        <f t="shared" si="101"/>
        <v/>
      </c>
      <c r="AY176" s="8" t="str">
        <f t="shared" si="102"/>
        <v/>
      </c>
      <c r="AZ176" s="8" t="str">
        <f t="shared" si="107"/>
        <v/>
      </c>
      <c r="BA176" s="8" t="str">
        <f t="shared" si="81"/>
        <v/>
      </c>
      <c r="BB176" s="8" t="str">
        <f t="shared" si="103"/>
        <v/>
      </c>
      <c r="BC176" s="8" t="str">
        <f t="shared" si="82"/>
        <v/>
      </c>
      <c r="BD176" s="9" t="str">
        <f t="shared" si="83"/>
        <v/>
      </c>
    </row>
    <row r="177" spans="6:56" x14ac:dyDescent="0.2">
      <c r="F177" s="7" t="str">
        <f t="shared" si="84"/>
        <v/>
      </c>
      <c r="G177" s="8" t="str">
        <f t="shared" si="85"/>
        <v/>
      </c>
      <c r="H177" s="8" t="str">
        <f t="shared" si="86"/>
        <v/>
      </c>
      <c r="I177" s="8" t="str">
        <f t="shared" si="87"/>
        <v/>
      </c>
      <c r="J177" s="8" t="str">
        <f t="shared" si="104"/>
        <v/>
      </c>
      <c r="K177" s="8" t="str">
        <f t="shared" si="72"/>
        <v/>
      </c>
      <c r="L177" s="8" t="str">
        <f t="shared" si="88"/>
        <v/>
      </c>
      <c r="M177" s="8" t="str">
        <f t="shared" si="73"/>
        <v/>
      </c>
      <c r="N177" s="9" t="str">
        <f t="shared" si="74"/>
        <v/>
      </c>
      <c r="T177" s="7" t="str">
        <f t="shared" si="89"/>
        <v/>
      </c>
      <c r="U177" s="8" t="str">
        <f t="shared" si="90"/>
        <v/>
      </c>
      <c r="V177" s="8" t="str">
        <f t="shared" si="91"/>
        <v/>
      </c>
      <c r="W177" s="8" t="str">
        <f t="shared" si="92"/>
        <v/>
      </c>
      <c r="X177" s="8" t="str">
        <f t="shared" si="105"/>
        <v/>
      </c>
      <c r="Y177" s="8" t="str">
        <f t="shared" si="75"/>
        <v/>
      </c>
      <c r="Z177" s="8" t="str">
        <f t="shared" si="93"/>
        <v/>
      </c>
      <c r="AA177" s="8" t="str">
        <f t="shared" si="76"/>
        <v/>
      </c>
      <c r="AB177" s="9" t="str">
        <f t="shared" si="77"/>
        <v/>
      </c>
      <c r="AH177" s="7" t="str">
        <f t="shared" si="94"/>
        <v/>
      </c>
      <c r="AI177" s="8" t="str">
        <f t="shared" si="95"/>
        <v/>
      </c>
      <c r="AJ177" s="11" t="str">
        <f t="shared" si="96"/>
        <v/>
      </c>
      <c r="AK177" s="11" t="str">
        <f t="shared" si="97"/>
        <v/>
      </c>
      <c r="AL177" s="11" t="str">
        <f t="shared" si="106"/>
        <v/>
      </c>
      <c r="AM177" s="8" t="str">
        <f t="shared" si="78"/>
        <v/>
      </c>
      <c r="AN177" s="8" t="str">
        <f t="shared" si="98"/>
        <v/>
      </c>
      <c r="AO177" s="11" t="str">
        <f t="shared" si="79"/>
        <v/>
      </c>
      <c r="AP177" s="9" t="str">
        <f t="shared" si="80"/>
        <v/>
      </c>
      <c r="AV177" s="7" t="str">
        <f t="shared" si="99"/>
        <v/>
      </c>
      <c r="AW177" s="8" t="str">
        <f t="shared" si="100"/>
        <v/>
      </c>
      <c r="AX177" s="8" t="str">
        <f t="shared" si="101"/>
        <v/>
      </c>
      <c r="AY177" s="8" t="str">
        <f t="shared" si="102"/>
        <v/>
      </c>
      <c r="AZ177" s="8" t="str">
        <f t="shared" si="107"/>
        <v/>
      </c>
      <c r="BA177" s="8" t="str">
        <f t="shared" si="81"/>
        <v/>
      </c>
      <c r="BB177" s="8" t="str">
        <f t="shared" si="103"/>
        <v/>
      </c>
      <c r="BC177" s="8" t="str">
        <f t="shared" si="82"/>
        <v/>
      </c>
      <c r="BD177" s="9" t="str">
        <f t="shared" si="83"/>
        <v/>
      </c>
    </row>
    <row r="178" spans="6:56" x14ac:dyDescent="0.2">
      <c r="F178" s="7" t="str">
        <f t="shared" si="84"/>
        <v/>
      </c>
      <c r="G178" s="8" t="str">
        <f t="shared" si="85"/>
        <v/>
      </c>
      <c r="H178" s="8" t="str">
        <f t="shared" si="86"/>
        <v/>
      </c>
      <c r="I178" s="8" t="str">
        <f t="shared" si="87"/>
        <v/>
      </c>
      <c r="J178" s="8" t="str">
        <f t="shared" si="104"/>
        <v/>
      </c>
      <c r="K178" s="8" t="str">
        <f t="shared" si="72"/>
        <v/>
      </c>
      <c r="L178" s="8" t="str">
        <f t="shared" si="88"/>
        <v/>
      </c>
      <c r="M178" s="8" t="str">
        <f t="shared" si="73"/>
        <v/>
      </c>
      <c r="N178" s="9" t="str">
        <f t="shared" si="74"/>
        <v/>
      </c>
      <c r="T178" s="7" t="str">
        <f t="shared" si="89"/>
        <v/>
      </c>
      <c r="U178" s="8" t="str">
        <f t="shared" si="90"/>
        <v/>
      </c>
      <c r="V178" s="8" t="str">
        <f t="shared" si="91"/>
        <v/>
      </c>
      <c r="W178" s="8" t="str">
        <f t="shared" si="92"/>
        <v/>
      </c>
      <c r="X178" s="8" t="str">
        <f t="shared" si="105"/>
        <v/>
      </c>
      <c r="Y178" s="8" t="str">
        <f t="shared" si="75"/>
        <v/>
      </c>
      <c r="Z178" s="8" t="str">
        <f t="shared" si="93"/>
        <v/>
      </c>
      <c r="AA178" s="8" t="str">
        <f t="shared" si="76"/>
        <v/>
      </c>
      <c r="AB178" s="9" t="str">
        <f t="shared" si="77"/>
        <v/>
      </c>
      <c r="AH178" s="7" t="str">
        <f t="shared" si="94"/>
        <v/>
      </c>
      <c r="AI178" s="8" t="str">
        <f t="shared" si="95"/>
        <v/>
      </c>
      <c r="AJ178" s="11" t="str">
        <f t="shared" si="96"/>
        <v/>
      </c>
      <c r="AK178" s="11" t="str">
        <f t="shared" si="97"/>
        <v/>
      </c>
      <c r="AL178" s="11" t="str">
        <f t="shared" si="106"/>
        <v/>
      </c>
      <c r="AM178" s="8" t="str">
        <f t="shared" si="78"/>
        <v/>
      </c>
      <c r="AN178" s="8" t="str">
        <f t="shared" si="98"/>
        <v/>
      </c>
      <c r="AO178" s="11" t="str">
        <f t="shared" si="79"/>
        <v/>
      </c>
      <c r="AP178" s="9" t="str">
        <f t="shared" si="80"/>
        <v/>
      </c>
      <c r="AV178" s="7" t="str">
        <f t="shared" si="99"/>
        <v/>
      </c>
      <c r="AW178" s="8" t="str">
        <f t="shared" si="100"/>
        <v/>
      </c>
      <c r="AX178" s="8" t="str">
        <f t="shared" si="101"/>
        <v/>
      </c>
      <c r="AY178" s="8" t="str">
        <f t="shared" si="102"/>
        <v/>
      </c>
      <c r="AZ178" s="8" t="str">
        <f t="shared" si="107"/>
        <v/>
      </c>
      <c r="BA178" s="8" t="str">
        <f t="shared" si="81"/>
        <v/>
      </c>
      <c r="BB178" s="8" t="str">
        <f t="shared" si="103"/>
        <v/>
      </c>
      <c r="BC178" s="8" t="str">
        <f t="shared" si="82"/>
        <v/>
      </c>
      <c r="BD178" s="9" t="str">
        <f t="shared" si="83"/>
        <v/>
      </c>
    </row>
    <row r="179" spans="6:56" x14ac:dyDescent="0.2">
      <c r="F179" s="7" t="str">
        <f t="shared" si="84"/>
        <v/>
      </c>
      <c r="G179" s="8" t="str">
        <f t="shared" si="85"/>
        <v/>
      </c>
      <c r="H179" s="8" t="str">
        <f t="shared" si="86"/>
        <v/>
      </c>
      <c r="I179" s="8" t="str">
        <f t="shared" si="87"/>
        <v/>
      </c>
      <c r="J179" s="8" t="str">
        <f t="shared" si="104"/>
        <v/>
      </c>
      <c r="K179" s="8" t="str">
        <f t="shared" si="72"/>
        <v/>
      </c>
      <c r="L179" s="8" t="str">
        <f t="shared" si="88"/>
        <v/>
      </c>
      <c r="M179" s="8" t="str">
        <f t="shared" si="73"/>
        <v/>
      </c>
      <c r="N179" s="9" t="str">
        <f t="shared" si="74"/>
        <v/>
      </c>
      <c r="T179" s="7" t="str">
        <f t="shared" si="89"/>
        <v/>
      </c>
      <c r="U179" s="8" t="str">
        <f t="shared" si="90"/>
        <v/>
      </c>
      <c r="V179" s="8" t="str">
        <f t="shared" si="91"/>
        <v/>
      </c>
      <c r="W179" s="8" t="str">
        <f t="shared" si="92"/>
        <v/>
      </c>
      <c r="X179" s="8" t="str">
        <f t="shared" si="105"/>
        <v/>
      </c>
      <c r="Y179" s="8" t="str">
        <f t="shared" si="75"/>
        <v/>
      </c>
      <c r="Z179" s="8" t="str">
        <f t="shared" si="93"/>
        <v/>
      </c>
      <c r="AA179" s="8" t="str">
        <f t="shared" si="76"/>
        <v/>
      </c>
      <c r="AB179" s="9" t="str">
        <f t="shared" si="77"/>
        <v/>
      </c>
      <c r="AH179" s="7" t="str">
        <f t="shared" si="94"/>
        <v/>
      </c>
      <c r="AI179" s="8" t="str">
        <f t="shared" si="95"/>
        <v/>
      </c>
      <c r="AJ179" s="11" t="str">
        <f t="shared" si="96"/>
        <v/>
      </c>
      <c r="AK179" s="11" t="str">
        <f t="shared" si="97"/>
        <v/>
      </c>
      <c r="AL179" s="11" t="str">
        <f t="shared" si="106"/>
        <v/>
      </c>
      <c r="AM179" s="8" t="str">
        <f t="shared" si="78"/>
        <v/>
      </c>
      <c r="AN179" s="8" t="str">
        <f t="shared" si="98"/>
        <v/>
      </c>
      <c r="AO179" s="11" t="str">
        <f t="shared" si="79"/>
        <v/>
      </c>
      <c r="AP179" s="9" t="str">
        <f t="shared" si="80"/>
        <v/>
      </c>
      <c r="AV179" s="7" t="str">
        <f t="shared" si="99"/>
        <v/>
      </c>
      <c r="AW179" s="8" t="str">
        <f t="shared" si="100"/>
        <v/>
      </c>
      <c r="AX179" s="8" t="str">
        <f t="shared" si="101"/>
        <v/>
      </c>
      <c r="AY179" s="8" t="str">
        <f t="shared" si="102"/>
        <v/>
      </c>
      <c r="AZ179" s="8" t="str">
        <f t="shared" si="107"/>
        <v/>
      </c>
      <c r="BA179" s="8" t="str">
        <f t="shared" si="81"/>
        <v/>
      </c>
      <c r="BB179" s="8" t="str">
        <f t="shared" si="103"/>
        <v/>
      </c>
      <c r="BC179" s="8" t="str">
        <f t="shared" si="82"/>
        <v/>
      </c>
      <c r="BD179" s="9" t="str">
        <f t="shared" si="83"/>
        <v/>
      </c>
    </row>
    <row r="180" spans="6:56" x14ac:dyDescent="0.2">
      <c r="F180" s="7" t="str">
        <f t="shared" si="84"/>
        <v/>
      </c>
      <c r="G180" s="8" t="str">
        <f t="shared" si="85"/>
        <v/>
      </c>
      <c r="H180" s="8" t="str">
        <f t="shared" si="86"/>
        <v/>
      </c>
      <c r="I180" s="8" t="str">
        <f t="shared" si="87"/>
        <v/>
      </c>
      <c r="J180" s="8" t="str">
        <f t="shared" si="104"/>
        <v/>
      </c>
      <c r="K180" s="8" t="str">
        <f t="shared" si="72"/>
        <v/>
      </c>
      <c r="L180" s="8" t="str">
        <f t="shared" si="88"/>
        <v/>
      </c>
      <c r="M180" s="8" t="str">
        <f t="shared" si="73"/>
        <v/>
      </c>
      <c r="N180" s="9" t="str">
        <f t="shared" si="74"/>
        <v/>
      </c>
      <c r="T180" s="7" t="str">
        <f t="shared" si="89"/>
        <v/>
      </c>
      <c r="U180" s="8" t="str">
        <f t="shared" si="90"/>
        <v/>
      </c>
      <c r="V180" s="8" t="str">
        <f t="shared" si="91"/>
        <v/>
      </c>
      <c r="W180" s="8" t="str">
        <f t="shared" si="92"/>
        <v/>
      </c>
      <c r="X180" s="8" t="str">
        <f t="shared" si="105"/>
        <v/>
      </c>
      <c r="Y180" s="8" t="str">
        <f t="shared" si="75"/>
        <v/>
      </c>
      <c r="Z180" s="8" t="str">
        <f t="shared" si="93"/>
        <v/>
      </c>
      <c r="AA180" s="8" t="str">
        <f t="shared" si="76"/>
        <v/>
      </c>
      <c r="AB180" s="9" t="str">
        <f t="shared" si="77"/>
        <v/>
      </c>
      <c r="AH180" s="7" t="str">
        <f t="shared" si="94"/>
        <v/>
      </c>
      <c r="AI180" s="8" t="str">
        <f t="shared" si="95"/>
        <v/>
      </c>
      <c r="AJ180" s="11" t="str">
        <f t="shared" si="96"/>
        <v/>
      </c>
      <c r="AK180" s="11" t="str">
        <f t="shared" si="97"/>
        <v/>
      </c>
      <c r="AL180" s="11" t="str">
        <f t="shared" si="106"/>
        <v/>
      </c>
      <c r="AM180" s="8" t="str">
        <f t="shared" si="78"/>
        <v/>
      </c>
      <c r="AN180" s="8" t="str">
        <f t="shared" si="98"/>
        <v/>
      </c>
      <c r="AO180" s="11" t="str">
        <f t="shared" si="79"/>
        <v/>
      </c>
      <c r="AP180" s="9" t="str">
        <f t="shared" si="80"/>
        <v/>
      </c>
      <c r="AV180" s="7" t="str">
        <f t="shared" si="99"/>
        <v/>
      </c>
      <c r="AW180" s="8" t="str">
        <f t="shared" si="100"/>
        <v/>
      </c>
      <c r="AX180" s="8" t="str">
        <f t="shared" si="101"/>
        <v/>
      </c>
      <c r="AY180" s="8" t="str">
        <f t="shared" si="102"/>
        <v/>
      </c>
      <c r="AZ180" s="8" t="str">
        <f t="shared" si="107"/>
        <v/>
      </c>
      <c r="BA180" s="8" t="str">
        <f t="shared" si="81"/>
        <v/>
      </c>
      <c r="BB180" s="8" t="str">
        <f t="shared" si="103"/>
        <v/>
      </c>
      <c r="BC180" s="8" t="str">
        <f t="shared" si="82"/>
        <v/>
      </c>
      <c r="BD180" s="9" t="str">
        <f t="shared" si="83"/>
        <v/>
      </c>
    </row>
    <row r="181" spans="6:56" x14ac:dyDescent="0.2">
      <c r="F181" s="7" t="str">
        <f t="shared" si="84"/>
        <v/>
      </c>
      <c r="G181" s="8" t="str">
        <f t="shared" si="85"/>
        <v/>
      </c>
      <c r="H181" s="8" t="str">
        <f t="shared" si="86"/>
        <v/>
      </c>
      <c r="I181" s="8" t="str">
        <f t="shared" si="87"/>
        <v/>
      </c>
      <c r="J181" s="8" t="str">
        <f t="shared" si="104"/>
        <v/>
      </c>
      <c r="K181" s="8" t="str">
        <f t="shared" si="72"/>
        <v/>
      </c>
      <c r="L181" s="8" t="str">
        <f t="shared" si="88"/>
        <v/>
      </c>
      <c r="M181" s="8" t="str">
        <f t="shared" si="73"/>
        <v/>
      </c>
      <c r="N181" s="9" t="str">
        <f t="shared" si="74"/>
        <v/>
      </c>
      <c r="T181" s="7" t="str">
        <f t="shared" si="89"/>
        <v/>
      </c>
      <c r="U181" s="8" t="str">
        <f t="shared" si="90"/>
        <v/>
      </c>
      <c r="V181" s="8" t="str">
        <f t="shared" si="91"/>
        <v/>
      </c>
      <c r="W181" s="8" t="str">
        <f t="shared" si="92"/>
        <v/>
      </c>
      <c r="X181" s="8" t="str">
        <f t="shared" si="105"/>
        <v/>
      </c>
      <c r="Y181" s="8" t="str">
        <f t="shared" si="75"/>
        <v/>
      </c>
      <c r="Z181" s="8" t="str">
        <f t="shared" si="93"/>
        <v/>
      </c>
      <c r="AA181" s="8" t="str">
        <f t="shared" si="76"/>
        <v/>
      </c>
      <c r="AB181" s="9" t="str">
        <f t="shared" si="77"/>
        <v/>
      </c>
      <c r="AH181" s="7" t="str">
        <f t="shared" si="94"/>
        <v/>
      </c>
      <c r="AI181" s="8" t="str">
        <f t="shared" si="95"/>
        <v/>
      </c>
      <c r="AJ181" s="11" t="str">
        <f t="shared" si="96"/>
        <v/>
      </c>
      <c r="AK181" s="11" t="str">
        <f t="shared" si="97"/>
        <v/>
      </c>
      <c r="AL181" s="11" t="str">
        <f t="shared" si="106"/>
        <v/>
      </c>
      <c r="AM181" s="8" t="str">
        <f t="shared" si="78"/>
        <v/>
      </c>
      <c r="AN181" s="8" t="str">
        <f t="shared" si="98"/>
        <v/>
      </c>
      <c r="AO181" s="11" t="str">
        <f t="shared" si="79"/>
        <v/>
      </c>
      <c r="AP181" s="9" t="str">
        <f t="shared" si="80"/>
        <v/>
      </c>
      <c r="AV181" s="7" t="str">
        <f t="shared" si="99"/>
        <v/>
      </c>
      <c r="AW181" s="8" t="str">
        <f t="shared" si="100"/>
        <v/>
      </c>
      <c r="AX181" s="8" t="str">
        <f t="shared" si="101"/>
        <v/>
      </c>
      <c r="AY181" s="8" t="str">
        <f t="shared" si="102"/>
        <v/>
      </c>
      <c r="AZ181" s="8" t="str">
        <f t="shared" si="107"/>
        <v/>
      </c>
      <c r="BA181" s="8" t="str">
        <f t="shared" si="81"/>
        <v/>
      </c>
      <c r="BB181" s="8" t="str">
        <f t="shared" si="103"/>
        <v/>
      </c>
      <c r="BC181" s="8" t="str">
        <f t="shared" si="82"/>
        <v/>
      </c>
      <c r="BD181" s="9" t="str">
        <f t="shared" si="83"/>
        <v/>
      </c>
    </row>
    <row r="182" spans="6:56" x14ac:dyDescent="0.2">
      <c r="F182" s="7" t="str">
        <f t="shared" si="84"/>
        <v/>
      </c>
      <c r="G182" s="8" t="str">
        <f t="shared" si="85"/>
        <v/>
      </c>
      <c r="H182" s="8" t="str">
        <f t="shared" si="86"/>
        <v/>
      </c>
      <c r="I182" s="8" t="str">
        <f t="shared" si="87"/>
        <v/>
      </c>
      <c r="J182" s="8" t="str">
        <f t="shared" si="104"/>
        <v/>
      </c>
      <c r="K182" s="8" t="str">
        <f t="shared" si="72"/>
        <v/>
      </c>
      <c r="L182" s="8" t="str">
        <f t="shared" si="88"/>
        <v/>
      </c>
      <c r="M182" s="8" t="str">
        <f t="shared" si="73"/>
        <v/>
      </c>
      <c r="N182" s="9" t="str">
        <f t="shared" si="74"/>
        <v/>
      </c>
      <c r="T182" s="7" t="str">
        <f t="shared" si="89"/>
        <v/>
      </c>
      <c r="U182" s="8" t="str">
        <f t="shared" si="90"/>
        <v/>
      </c>
      <c r="V182" s="8" t="str">
        <f t="shared" si="91"/>
        <v/>
      </c>
      <c r="W182" s="8" t="str">
        <f t="shared" si="92"/>
        <v/>
      </c>
      <c r="X182" s="8" t="str">
        <f t="shared" si="105"/>
        <v/>
      </c>
      <c r="Y182" s="8" t="str">
        <f t="shared" si="75"/>
        <v/>
      </c>
      <c r="Z182" s="8" t="str">
        <f t="shared" si="93"/>
        <v/>
      </c>
      <c r="AA182" s="8" t="str">
        <f t="shared" si="76"/>
        <v/>
      </c>
      <c r="AB182" s="9" t="str">
        <f t="shared" si="77"/>
        <v/>
      </c>
      <c r="AH182" s="7" t="str">
        <f t="shared" si="94"/>
        <v/>
      </c>
      <c r="AI182" s="8" t="str">
        <f t="shared" si="95"/>
        <v/>
      </c>
      <c r="AJ182" s="11" t="str">
        <f t="shared" si="96"/>
        <v/>
      </c>
      <c r="AK182" s="11" t="str">
        <f t="shared" si="97"/>
        <v/>
      </c>
      <c r="AL182" s="11" t="str">
        <f t="shared" si="106"/>
        <v/>
      </c>
      <c r="AM182" s="8" t="str">
        <f t="shared" si="78"/>
        <v/>
      </c>
      <c r="AN182" s="8" t="str">
        <f t="shared" si="98"/>
        <v/>
      </c>
      <c r="AO182" s="11" t="str">
        <f t="shared" si="79"/>
        <v/>
      </c>
      <c r="AP182" s="9" t="str">
        <f t="shared" si="80"/>
        <v/>
      </c>
      <c r="AV182" s="7" t="str">
        <f t="shared" si="99"/>
        <v/>
      </c>
      <c r="AW182" s="8" t="str">
        <f t="shared" si="100"/>
        <v/>
      </c>
      <c r="AX182" s="8" t="str">
        <f t="shared" si="101"/>
        <v/>
      </c>
      <c r="AY182" s="8" t="str">
        <f t="shared" si="102"/>
        <v/>
      </c>
      <c r="AZ182" s="8" t="str">
        <f t="shared" si="107"/>
        <v/>
      </c>
      <c r="BA182" s="8" t="str">
        <f t="shared" si="81"/>
        <v/>
      </c>
      <c r="BB182" s="8" t="str">
        <f t="shared" si="103"/>
        <v/>
      </c>
      <c r="BC182" s="8" t="str">
        <f t="shared" si="82"/>
        <v/>
      </c>
      <c r="BD182" s="9" t="str">
        <f t="shared" si="83"/>
        <v/>
      </c>
    </row>
    <row r="183" spans="6:56" x14ac:dyDescent="0.2">
      <c r="F183" s="7" t="str">
        <f t="shared" si="84"/>
        <v/>
      </c>
      <c r="G183" s="8" t="str">
        <f t="shared" si="85"/>
        <v/>
      </c>
      <c r="H183" s="8" t="str">
        <f t="shared" si="86"/>
        <v/>
      </c>
      <c r="I183" s="8" t="str">
        <f t="shared" si="87"/>
        <v/>
      </c>
      <c r="J183" s="8" t="str">
        <f t="shared" si="104"/>
        <v/>
      </c>
      <c r="K183" s="8" t="str">
        <f t="shared" si="72"/>
        <v/>
      </c>
      <c r="L183" s="8" t="str">
        <f t="shared" si="88"/>
        <v/>
      </c>
      <c r="M183" s="8" t="str">
        <f t="shared" si="73"/>
        <v/>
      </c>
      <c r="N183" s="9" t="str">
        <f t="shared" si="74"/>
        <v/>
      </c>
      <c r="T183" s="7" t="str">
        <f t="shared" si="89"/>
        <v/>
      </c>
      <c r="U183" s="8" t="str">
        <f t="shared" si="90"/>
        <v/>
      </c>
      <c r="V183" s="8" t="str">
        <f t="shared" si="91"/>
        <v/>
      </c>
      <c r="W183" s="8" t="str">
        <f t="shared" si="92"/>
        <v/>
      </c>
      <c r="X183" s="8" t="str">
        <f t="shared" si="105"/>
        <v/>
      </c>
      <c r="Y183" s="8" t="str">
        <f t="shared" si="75"/>
        <v/>
      </c>
      <c r="Z183" s="8" t="str">
        <f t="shared" si="93"/>
        <v/>
      </c>
      <c r="AA183" s="8" t="str">
        <f t="shared" si="76"/>
        <v/>
      </c>
      <c r="AB183" s="9" t="str">
        <f t="shared" si="77"/>
        <v/>
      </c>
      <c r="AH183" s="7" t="str">
        <f t="shared" si="94"/>
        <v/>
      </c>
      <c r="AI183" s="8" t="str">
        <f t="shared" si="95"/>
        <v/>
      </c>
      <c r="AJ183" s="11" t="str">
        <f t="shared" si="96"/>
        <v/>
      </c>
      <c r="AK183" s="11" t="str">
        <f t="shared" si="97"/>
        <v/>
      </c>
      <c r="AL183" s="11" t="str">
        <f t="shared" si="106"/>
        <v/>
      </c>
      <c r="AM183" s="8" t="str">
        <f t="shared" si="78"/>
        <v/>
      </c>
      <c r="AN183" s="8" t="str">
        <f t="shared" si="98"/>
        <v/>
      </c>
      <c r="AO183" s="11" t="str">
        <f t="shared" si="79"/>
        <v/>
      </c>
      <c r="AP183" s="9" t="str">
        <f t="shared" si="80"/>
        <v/>
      </c>
      <c r="AV183" s="7" t="str">
        <f t="shared" si="99"/>
        <v/>
      </c>
      <c r="AW183" s="8" t="str">
        <f t="shared" si="100"/>
        <v/>
      </c>
      <c r="AX183" s="8" t="str">
        <f t="shared" si="101"/>
        <v/>
      </c>
      <c r="AY183" s="8" t="str">
        <f t="shared" si="102"/>
        <v/>
      </c>
      <c r="AZ183" s="8" t="str">
        <f t="shared" si="107"/>
        <v/>
      </c>
      <c r="BA183" s="8" t="str">
        <f t="shared" si="81"/>
        <v/>
      </c>
      <c r="BB183" s="8" t="str">
        <f t="shared" si="103"/>
        <v/>
      </c>
      <c r="BC183" s="8" t="str">
        <f t="shared" si="82"/>
        <v/>
      </c>
      <c r="BD183" s="9" t="str">
        <f t="shared" si="83"/>
        <v/>
      </c>
    </row>
    <row r="184" spans="6:56" x14ac:dyDescent="0.2">
      <c r="F184" s="7" t="str">
        <f t="shared" si="84"/>
        <v/>
      </c>
      <c r="G184" s="8" t="str">
        <f t="shared" si="85"/>
        <v/>
      </c>
      <c r="H184" s="8" t="str">
        <f t="shared" si="86"/>
        <v/>
      </c>
      <c r="I184" s="8" t="str">
        <f t="shared" si="87"/>
        <v/>
      </c>
      <c r="J184" s="8" t="str">
        <f t="shared" si="104"/>
        <v/>
      </c>
      <c r="K184" s="8" t="str">
        <f t="shared" si="72"/>
        <v/>
      </c>
      <c r="L184" s="8" t="str">
        <f t="shared" si="88"/>
        <v/>
      </c>
      <c r="M184" s="8" t="str">
        <f t="shared" si="73"/>
        <v/>
      </c>
      <c r="N184" s="9" t="str">
        <f t="shared" si="74"/>
        <v/>
      </c>
      <c r="T184" s="7" t="str">
        <f t="shared" si="89"/>
        <v/>
      </c>
      <c r="U184" s="8" t="str">
        <f t="shared" si="90"/>
        <v/>
      </c>
      <c r="V184" s="8" t="str">
        <f t="shared" si="91"/>
        <v/>
      </c>
      <c r="W184" s="8" t="str">
        <f t="shared" si="92"/>
        <v/>
      </c>
      <c r="X184" s="8" t="str">
        <f t="shared" si="105"/>
        <v/>
      </c>
      <c r="Y184" s="8" t="str">
        <f t="shared" si="75"/>
        <v/>
      </c>
      <c r="Z184" s="8" t="str">
        <f t="shared" si="93"/>
        <v/>
      </c>
      <c r="AA184" s="8" t="str">
        <f t="shared" si="76"/>
        <v/>
      </c>
      <c r="AB184" s="9" t="str">
        <f t="shared" si="77"/>
        <v/>
      </c>
      <c r="AH184" s="7" t="str">
        <f t="shared" si="94"/>
        <v/>
      </c>
      <c r="AI184" s="8" t="str">
        <f t="shared" si="95"/>
        <v/>
      </c>
      <c r="AJ184" s="11" t="str">
        <f t="shared" si="96"/>
        <v/>
      </c>
      <c r="AK184" s="11" t="str">
        <f t="shared" si="97"/>
        <v/>
      </c>
      <c r="AL184" s="11" t="str">
        <f t="shared" si="106"/>
        <v/>
      </c>
      <c r="AM184" s="8" t="str">
        <f t="shared" si="78"/>
        <v/>
      </c>
      <c r="AN184" s="8" t="str">
        <f t="shared" si="98"/>
        <v/>
      </c>
      <c r="AO184" s="11" t="str">
        <f t="shared" si="79"/>
        <v/>
      </c>
      <c r="AP184" s="9" t="str">
        <f t="shared" si="80"/>
        <v/>
      </c>
      <c r="AV184" s="7" t="str">
        <f t="shared" si="99"/>
        <v/>
      </c>
      <c r="AW184" s="8" t="str">
        <f t="shared" si="100"/>
        <v/>
      </c>
      <c r="AX184" s="8" t="str">
        <f t="shared" si="101"/>
        <v/>
      </c>
      <c r="AY184" s="8" t="str">
        <f t="shared" si="102"/>
        <v/>
      </c>
      <c r="AZ184" s="8" t="str">
        <f t="shared" si="107"/>
        <v/>
      </c>
      <c r="BA184" s="8" t="str">
        <f t="shared" si="81"/>
        <v/>
      </c>
      <c r="BB184" s="8" t="str">
        <f t="shared" si="103"/>
        <v/>
      </c>
      <c r="BC184" s="8" t="str">
        <f t="shared" si="82"/>
        <v/>
      </c>
      <c r="BD184" s="9" t="str">
        <f t="shared" si="83"/>
        <v/>
      </c>
    </row>
    <row r="185" spans="6:56" x14ac:dyDescent="0.2">
      <c r="F185" s="7" t="str">
        <f t="shared" si="84"/>
        <v/>
      </c>
      <c r="G185" s="8" t="str">
        <f t="shared" si="85"/>
        <v/>
      </c>
      <c r="H185" s="8" t="str">
        <f t="shared" si="86"/>
        <v/>
      </c>
      <c r="I185" s="8" t="str">
        <f t="shared" si="87"/>
        <v/>
      </c>
      <c r="J185" s="8" t="str">
        <f t="shared" si="104"/>
        <v/>
      </c>
      <c r="K185" s="8" t="str">
        <f t="shared" si="72"/>
        <v/>
      </c>
      <c r="L185" s="8" t="str">
        <f t="shared" si="88"/>
        <v/>
      </c>
      <c r="M185" s="8" t="str">
        <f t="shared" si="73"/>
        <v/>
      </c>
      <c r="N185" s="9" t="str">
        <f t="shared" si="74"/>
        <v/>
      </c>
      <c r="T185" s="7" t="str">
        <f t="shared" si="89"/>
        <v/>
      </c>
      <c r="U185" s="8" t="str">
        <f t="shared" si="90"/>
        <v/>
      </c>
      <c r="V185" s="8" t="str">
        <f t="shared" si="91"/>
        <v/>
      </c>
      <c r="W185" s="8" t="str">
        <f t="shared" si="92"/>
        <v/>
      </c>
      <c r="X185" s="8" t="str">
        <f t="shared" si="105"/>
        <v/>
      </c>
      <c r="Y185" s="8" t="str">
        <f t="shared" si="75"/>
        <v/>
      </c>
      <c r="Z185" s="8" t="str">
        <f t="shared" si="93"/>
        <v/>
      </c>
      <c r="AA185" s="8" t="str">
        <f t="shared" si="76"/>
        <v/>
      </c>
      <c r="AB185" s="9" t="str">
        <f t="shared" si="77"/>
        <v/>
      </c>
      <c r="AH185" s="7" t="str">
        <f t="shared" si="94"/>
        <v/>
      </c>
      <c r="AI185" s="8" t="str">
        <f t="shared" si="95"/>
        <v/>
      </c>
      <c r="AJ185" s="11" t="str">
        <f t="shared" si="96"/>
        <v/>
      </c>
      <c r="AK185" s="11" t="str">
        <f t="shared" si="97"/>
        <v/>
      </c>
      <c r="AL185" s="11" t="str">
        <f t="shared" si="106"/>
        <v/>
      </c>
      <c r="AM185" s="8" t="str">
        <f t="shared" si="78"/>
        <v/>
      </c>
      <c r="AN185" s="8" t="str">
        <f t="shared" si="98"/>
        <v/>
      </c>
      <c r="AO185" s="11" t="str">
        <f t="shared" si="79"/>
        <v/>
      </c>
      <c r="AP185" s="9" t="str">
        <f t="shared" si="80"/>
        <v/>
      </c>
      <c r="AV185" s="7" t="str">
        <f t="shared" si="99"/>
        <v/>
      </c>
      <c r="AW185" s="8" t="str">
        <f t="shared" si="100"/>
        <v/>
      </c>
      <c r="AX185" s="8" t="str">
        <f t="shared" si="101"/>
        <v/>
      </c>
      <c r="AY185" s="8" t="str">
        <f t="shared" si="102"/>
        <v/>
      </c>
      <c r="AZ185" s="8" t="str">
        <f t="shared" si="107"/>
        <v/>
      </c>
      <c r="BA185" s="8" t="str">
        <f t="shared" si="81"/>
        <v/>
      </c>
      <c r="BB185" s="8" t="str">
        <f t="shared" si="103"/>
        <v/>
      </c>
      <c r="BC185" s="8" t="str">
        <f t="shared" si="82"/>
        <v/>
      </c>
      <c r="BD185" s="9" t="str">
        <f t="shared" si="83"/>
        <v/>
      </c>
    </row>
    <row r="186" spans="6:56" x14ac:dyDescent="0.2">
      <c r="F186" s="7" t="str">
        <f t="shared" si="84"/>
        <v/>
      </c>
      <c r="G186" s="8" t="str">
        <f t="shared" si="85"/>
        <v/>
      </c>
      <c r="H186" s="8" t="str">
        <f t="shared" si="86"/>
        <v/>
      </c>
      <c r="I186" s="8" t="str">
        <f t="shared" si="87"/>
        <v/>
      </c>
      <c r="J186" s="8" t="str">
        <f t="shared" si="104"/>
        <v/>
      </c>
      <c r="K186" s="8" t="str">
        <f t="shared" si="72"/>
        <v/>
      </c>
      <c r="L186" s="8" t="str">
        <f t="shared" si="88"/>
        <v/>
      </c>
      <c r="M186" s="8" t="str">
        <f t="shared" si="73"/>
        <v/>
      </c>
      <c r="N186" s="9" t="str">
        <f t="shared" si="74"/>
        <v/>
      </c>
      <c r="T186" s="7" t="str">
        <f t="shared" si="89"/>
        <v/>
      </c>
      <c r="U186" s="8" t="str">
        <f t="shared" si="90"/>
        <v/>
      </c>
      <c r="V186" s="8" t="str">
        <f t="shared" si="91"/>
        <v/>
      </c>
      <c r="W186" s="8" t="str">
        <f t="shared" si="92"/>
        <v/>
      </c>
      <c r="X186" s="8" t="str">
        <f t="shared" si="105"/>
        <v/>
      </c>
      <c r="Y186" s="8" t="str">
        <f t="shared" si="75"/>
        <v/>
      </c>
      <c r="Z186" s="8" t="str">
        <f t="shared" si="93"/>
        <v/>
      </c>
      <c r="AA186" s="8" t="str">
        <f t="shared" si="76"/>
        <v/>
      </c>
      <c r="AB186" s="9" t="str">
        <f t="shared" si="77"/>
        <v/>
      </c>
      <c r="AH186" s="7" t="str">
        <f t="shared" si="94"/>
        <v/>
      </c>
      <c r="AI186" s="8" t="str">
        <f t="shared" si="95"/>
        <v/>
      </c>
      <c r="AJ186" s="11" t="str">
        <f t="shared" si="96"/>
        <v/>
      </c>
      <c r="AK186" s="11" t="str">
        <f t="shared" si="97"/>
        <v/>
      </c>
      <c r="AL186" s="11" t="str">
        <f t="shared" si="106"/>
        <v/>
      </c>
      <c r="AM186" s="8" t="str">
        <f t="shared" si="78"/>
        <v/>
      </c>
      <c r="AN186" s="8" t="str">
        <f t="shared" si="98"/>
        <v/>
      </c>
      <c r="AO186" s="11" t="str">
        <f t="shared" si="79"/>
        <v/>
      </c>
      <c r="AP186" s="9" t="str">
        <f t="shared" si="80"/>
        <v/>
      </c>
      <c r="AV186" s="7" t="str">
        <f t="shared" si="99"/>
        <v/>
      </c>
      <c r="AW186" s="8" t="str">
        <f t="shared" si="100"/>
        <v/>
      </c>
      <c r="AX186" s="8" t="str">
        <f t="shared" si="101"/>
        <v/>
      </c>
      <c r="AY186" s="8" t="str">
        <f t="shared" si="102"/>
        <v/>
      </c>
      <c r="AZ186" s="8" t="str">
        <f t="shared" si="107"/>
        <v/>
      </c>
      <c r="BA186" s="8" t="str">
        <f t="shared" si="81"/>
        <v/>
      </c>
      <c r="BB186" s="8" t="str">
        <f t="shared" si="103"/>
        <v/>
      </c>
      <c r="BC186" s="8" t="str">
        <f t="shared" si="82"/>
        <v/>
      </c>
      <c r="BD186" s="9" t="str">
        <f t="shared" si="83"/>
        <v/>
      </c>
    </row>
    <row r="187" spans="6:56" x14ac:dyDescent="0.2">
      <c r="F187" s="7" t="str">
        <f t="shared" si="84"/>
        <v/>
      </c>
      <c r="G187" s="8" t="str">
        <f t="shared" si="85"/>
        <v/>
      </c>
      <c r="H187" s="8" t="str">
        <f t="shared" si="86"/>
        <v/>
      </c>
      <c r="I187" s="8" t="str">
        <f t="shared" si="87"/>
        <v/>
      </c>
      <c r="J187" s="8" t="str">
        <f t="shared" si="104"/>
        <v/>
      </c>
      <c r="K187" s="8" t="str">
        <f t="shared" si="72"/>
        <v/>
      </c>
      <c r="L187" s="8" t="str">
        <f t="shared" si="88"/>
        <v/>
      </c>
      <c r="M187" s="8" t="str">
        <f t="shared" si="73"/>
        <v/>
      </c>
      <c r="N187" s="9" t="str">
        <f t="shared" si="74"/>
        <v/>
      </c>
      <c r="T187" s="7" t="str">
        <f t="shared" si="89"/>
        <v/>
      </c>
      <c r="U187" s="8" t="str">
        <f t="shared" si="90"/>
        <v/>
      </c>
      <c r="V187" s="8" t="str">
        <f t="shared" si="91"/>
        <v/>
      </c>
      <c r="W187" s="8" t="str">
        <f t="shared" si="92"/>
        <v/>
      </c>
      <c r="X187" s="8" t="str">
        <f t="shared" si="105"/>
        <v/>
      </c>
      <c r="Y187" s="8" t="str">
        <f t="shared" si="75"/>
        <v/>
      </c>
      <c r="Z187" s="8" t="str">
        <f t="shared" si="93"/>
        <v/>
      </c>
      <c r="AA187" s="8" t="str">
        <f t="shared" si="76"/>
        <v/>
      </c>
      <c r="AB187" s="9" t="str">
        <f t="shared" si="77"/>
        <v/>
      </c>
      <c r="AH187" s="7" t="str">
        <f t="shared" si="94"/>
        <v/>
      </c>
      <c r="AI187" s="8" t="str">
        <f t="shared" si="95"/>
        <v/>
      </c>
      <c r="AJ187" s="11" t="str">
        <f t="shared" si="96"/>
        <v/>
      </c>
      <c r="AK187" s="11" t="str">
        <f t="shared" si="97"/>
        <v/>
      </c>
      <c r="AL187" s="11" t="str">
        <f t="shared" si="106"/>
        <v/>
      </c>
      <c r="AM187" s="8" t="str">
        <f t="shared" si="78"/>
        <v/>
      </c>
      <c r="AN187" s="8" t="str">
        <f t="shared" si="98"/>
        <v/>
      </c>
      <c r="AO187" s="11" t="str">
        <f t="shared" si="79"/>
        <v/>
      </c>
      <c r="AP187" s="9" t="str">
        <f t="shared" si="80"/>
        <v/>
      </c>
      <c r="AV187" s="7" t="str">
        <f t="shared" si="99"/>
        <v/>
      </c>
      <c r="AW187" s="8" t="str">
        <f t="shared" si="100"/>
        <v/>
      </c>
      <c r="AX187" s="8" t="str">
        <f t="shared" si="101"/>
        <v/>
      </c>
      <c r="AY187" s="8" t="str">
        <f t="shared" si="102"/>
        <v/>
      </c>
      <c r="AZ187" s="8" t="str">
        <f t="shared" si="107"/>
        <v/>
      </c>
      <c r="BA187" s="8" t="str">
        <f t="shared" si="81"/>
        <v/>
      </c>
      <c r="BB187" s="8" t="str">
        <f t="shared" si="103"/>
        <v/>
      </c>
      <c r="BC187" s="8" t="str">
        <f t="shared" si="82"/>
        <v/>
      </c>
      <c r="BD187" s="9" t="str">
        <f t="shared" si="83"/>
        <v/>
      </c>
    </row>
    <row r="188" spans="6:56" x14ac:dyDescent="0.2">
      <c r="F188" s="7" t="str">
        <f t="shared" si="84"/>
        <v/>
      </c>
      <c r="G188" s="8" t="str">
        <f t="shared" si="85"/>
        <v/>
      </c>
      <c r="H188" s="8" t="str">
        <f t="shared" si="86"/>
        <v/>
      </c>
      <c r="I188" s="8" t="str">
        <f t="shared" si="87"/>
        <v/>
      </c>
      <c r="J188" s="8" t="str">
        <f t="shared" si="104"/>
        <v/>
      </c>
      <c r="K188" s="8" t="str">
        <f t="shared" si="72"/>
        <v/>
      </c>
      <c r="L188" s="8" t="str">
        <f t="shared" si="88"/>
        <v/>
      </c>
      <c r="M188" s="8" t="str">
        <f t="shared" si="73"/>
        <v/>
      </c>
      <c r="N188" s="9" t="str">
        <f t="shared" si="74"/>
        <v/>
      </c>
      <c r="T188" s="7" t="str">
        <f t="shared" si="89"/>
        <v/>
      </c>
      <c r="U188" s="8" t="str">
        <f t="shared" si="90"/>
        <v/>
      </c>
      <c r="V188" s="8" t="str">
        <f t="shared" si="91"/>
        <v/>
      </c>
      <c r="W188" s="8" t="str">
        <f t="shared" si="92"/>
        <v/>
      </c>
      <c r="X188" s="8" t="str">
        <f t="shared" si="105"/>
        <v/>
      </c>
      <c r="Y188" s="8" t="str">
        <f t="shared" si="75"/>
        <v/>
      </c>
      <c r="Z188" s="8" t="str">
        <f t="shared" si="93"/>
        <v/>
      </c>
      <c r="AA188" s="8" t="str">
        <f t="shared" si="76"/>
        <v/>
      </c>
      <c r="AB188" s="9" t="str">
        <f t="shared" si="77"/>
        <v/>
      </c>
      <c r="AH188" s="7" t="str">
        <f t="shared" si="94"/>
        <v/>
      </c>
      <c r="AI188" s="8" t="str">
        <f t="shared" si="95"/>
        <v/>
      </c>
      <c r="AJ188" s="11" t="str">
        <f t="shared" si="96"/>
        <v/>
      </c>
      <c r="AK188" s="11" t="str">
        <f t="shared" si="97"/>
        <v/>
      </c>
      <c r="AL188" s="11" t="str">
        <f t="shared" si="106"/>
        <v/>
      </c>
      <c r="AM188" s="8" t="str">
        <f t="shared" si="78"/>
        <v/>
      </c>
      <c r="AN188" s="8" t="str">
        <f t="shared" si="98"/>
        <v/>
      </c>
      <c r="AO188" s="11" t="str">
        <f t="shared" si="79"/>
        <v/>
      </c>
      <c r="AP188" s="9" t="str">
        <f t="shared" si="80"/>
        <v/>
      </c>
      <c r="AV188" s="7" t="str">
        <f t="shared" si="99"/>
        <v/>
      </c>
      <c r="AW188" s="8" t="str">
        <f t="shared" si="100"/>
        <v/>
      </c>
      <c r="AX188" s="8" t="str">
        <f t="shared" si="101"/>
        <v/>
      </c>
      <c r="AY188" s="8" t="str">
        <f t="shared" si="102"/>
        <v/>
      </c>
      <c r="AZ188" s="8" t="str">
        <f t="shared" si="107"/>
        <v/>
      </c>
      <c r="BA188" s="8" t="str">
        <f t="shared" si="81"/>
        <v/>
      </c>
      <c r="BB188" s="8" t="str">
        <f t="shared" si="103"/>
        <v/>
      </c>
      <c r="BC188" s="8" t="str">
        <f t="shared" si="82"/>
        <v/>
      </c>
      <c r="BD188" s="9" t="str">
        <f t="shared" si="83"/>
        <v/>
      </c>
    </row>
    <row r="189" spans="6:56" x14ac:dyDescent="0.2">
      <c r="F189" s="7" t="str">
        <f t="shared" si="84"/>
        <v/>
      </c>
      <c r="G189" s="8" t="str">
        <f t="shared" si="85"/>
        <v/>
      </c>
      <c r="H189" s="8" t="str">
        <f t="shared" si="86"/>
        <v/>
      </c>
      <c r="I189" s="8" t="str">
        <f t="shared" si="87"/>
        <v/>
      </c>
      <c r="J189" s="8" t="str">
        <f t="shared" si="104"/>
        <v/>
      </c>
      <c r="K189" s="8" t="str">
        <f t="shared" si="72"/>
        <v/>
      </c>
      <c r="L189" s="8" t="str">
        <f t="shared" si="88"/>
        <v/>
      </c>
      <c r="M189" s="8" t="str">
        <f t="shared" si="73"/>
        <v/>
      </c>
      <c r="N189" s="9" t="str">
        <f t="shared" si="74"/>
        <v/>
      </c>
      <c r="T189" s="7" t="str">
        <f t="shared" si="89"/>
        <v/>
      </c>
      <c r="U189" s="8" t="str">
        <f t="shared" si="90"/>
        <v/>
      </c>
      <c r="V189" s="8" t="str">
        <f t="shared" si="91"/>
        <v/>
      </c>
      <c r="W189" s="8" t="str">
        <f t="shared" si="92"/>
        <v/>
      </c>
      <c r="X189" s="8" t="str">
        <f t="shared" si="105"/>
        <v/>
      </c>
      <c r="Y189" s="8" t="str">
        <f t="shared" si="75"/>
        <v/>
      </c>
      <c r="Z189" s="8" t="str">
        <f t="shared" si="93"/>
        <v/>
      </c>
      <c r="AA189" s="8" t="str">
        <f t="shared" si="76"/>
        <v/>
      </c>
      <c r="AB189" s="9" t="str">
        <f t="shared" si="77"/>
        <v/>
      </c>
      <c r="AH189" s="7" t="str">
        <f t="shared" si="94"/>
        <v/>
      </c>
      <c r="AI189" s="8" t="str">
        <f t="shared" si="95"/>
        <v/>
      </c>
      <c r="AJ189" s="11" t="str">
        <f t="shared" si="96"/>
        <v/>
      </c>
      <c r="AK189" s="11" t="str">
        <f t="shared" si="97"/>
        <v/>
      </c>
      <c r="AL189" s="11" t="str">
        <f t="shared" si="106"/>
        <v/>
      </c>
      <c r="AM189" s="8" t="str">
        <f t="shared" si="78"/>
        <v/>
      </c>
      <c r="AN189" s="8" t="str">
        <f t="shared" si="98"/>
        <v/>
      </c>
      <c r="AO189" s="11" t="str">
        <f t="shared" si="79"/>
        <v/>
      </c>
      <c r="AP189" s="9" t="str">
        <f t="shared" si="80"/>
        <v/>
      </c>
      <c r="AV189" s="7" t="str">
        <f t="shared" si="99"/>
        <v/>
      </c>
      <c r="AW189" s="8" t="str">
        <f t="shared" si="100"/>
        <v/>
      </c>
      <c r="AX189" s="8" t="str">
        <f t="shared" si="101"/>
        <v/>
      </c>
      <c r="AY189" s="8" t="str">
        <f t="shared" si="102"/>
        <v/>
      </c>
      <c r="AZ189" s="8" t="str">
        <f t="shared" si="107"/>
        <v/>
      </c>
      <c r="BA189" s="8" t="str">
        <f t="shared" si="81"/>
        <v/>
      </c>
      <c r="BB189" s="8" t="str">
        <f t="shared" si="103"/>
        <v/>
      </c>
      <c r="BC189" s="8" t="str">
        <f t="shared" si="82"/>
        <v/>
      </c>
      <c r="BD189" s="9" t="str">
        <f t="shared" si="83"/>
        <v/>
      </c>
    </row>
    <row r="190" spans="6:56" x14ac:dyDescent="0.2">
      <c r="F190" s="7" t="str">
        <f t="shared" si="84"/>
        <v/>
      </c>
      <c r="G190" s="8" t="str">
        <f t="shared" si="85"/>
        <v/>
      </c>
      <c r="H190" s="8" t="str">
        <f t="shared" si="86"/>
        <v/>
      </c>
      <c r="I190" s="8" t="str">
        <f t="shared" si="87"/>
        <v/>
      </c>
      <c r="J190" s="8" t="str">
        <f t="shared" si="104"/>
        <v/>
      </c>
      <c r="K190" s="8" t="str">
        <f t="shared" si="72"/>
        <v/>
      </c>
      <c r="L190" s="8" t="str">
        <f t="shared" si="88"/>
        <v/>
      </c>
      <c r="M190" s="8" t="str">
        <f t="shared" si="73"/>
        <v/>
      </c>
      <c r="N190" s="9" t="str">
        <f t="shared" si="74"/>
        <v/>
      </c>
      <c r="T190" s="7" t="str">
        <f t="shared" si="89"/>
        <v/>
      </c>
      <c r="U190" s="8" t="str">
        <f t="shared" si="90"/>
        <v/>
      </c>
      <c r="V190" s="8" t="str">
        <f t="shared" si="91"/>
        <v/>
      </c>
      <c r="W190" s="8" t="str">
        <f t="shared" si="92"/>
        <v/>
      </c>
      <c r="X190" s="8" t="str">
        <f t="shared" si="105"/>
        <v/>
      </c>
      <c r="Y190" s="8" t="str">
        <f t="shared" si="75"/>
        <v/>
      </c>
      <c r="Z190" s="8" t="str">
        <f t="shared" si="93"/>
        <v/>
      </c>
      <c r="AA190" s="8" t="str">
        <f t="shared" si="76"/>
        <v/>
      </c>
      <c r="AB190" s="9" t="str">
        <f t="shared" si="77"/>
        <v/>
      </c>
      <c r="AH190" s="7" t="str">
        <f t="shared" si="94"/>
        <v/>
      </c>
      <c r="AI190" s="8" t="str">
        <f t="shared" si="95"/>
        <v/>
      </c>
      <c r="AJ190" s="11" t="str">
        <f t="shared" si="96"/>
        <v/>
      </c>
      <c r="AK190" s="11" t="str">
        <f t="shared" si="97"/>
        <v/>
      </c>
      <c r="AL190" s="11" t="str">
        <f t="shared" si="106"/>
        <v/>
      </c>
      <c r="AM190" s="8" t="str">
        <f t="shared" si="78"/>
        <v/>
      </c>
      <c r="AN190" s="8" t="str">
        <f t="shared" si="98"/>
        <v/>
      </c>
      <c r="AO190" s="11" t="str">
        <f t="shared" si="79"/>
        <v/>
      </c>
      <c r="AP190" s="9" t="str">
        <f t="shared" si="80"/>
        <v/>
      </c>
      <c r="AV190" s="7" t="str">
        <f t="shared" si="99"/>
        <v/>
      </c>
      <c r="AW190" s="8" t="str">
        <f t="shared" si="100"/>
        <v/>
      </c>
      <c r="AX190" s="8" t="str">
        <f t="shared" si="101"/>
        <v/>
      </c>
      <c r="AY190" s="8" t="str">
        <f t="shared" si="102"/>
        <v/>
      </c>
      <c r="AZ190" s="8" t="str">
        <f t="shared" si="107"/>
        <v/>
      </c>
      <c r="BA190" s="8" t="str">
        <f t="shared" si="81"/>
        <v/>
      </c>
      <c r="BB190" s="8" t="str">
        <f t="shared" si="103"/>
        <v/>
      </c>
      <c r="BC190" s="8" t="str">
        <f t="shared" si="82"/>
        <v/>
      </c>
      <c r="BD190" s="9" t="str">
        <f t="shared" si="83"/>
        <v/>
      </c>
    </row>
    <row r="191" spans="6:56" x14ac:dyDescent="0.2">
      <c r="F191" s="7" t="str">
        <f t="shared" si="84"/>
        <v/>
      </c>
      <c r="G191" s="8" t="str">
        <f t="shared" si="85"/>
        <v/>
      </c>
      <c r="H191" s="8" t="str">
        <f t="shared" si="86"/>
        <v/>
      </c>
      <c r="I191" s="8" t="str">
        <f t="shared" si="87"/>
        <v/>
      </c>
      <c r="J191" s="8" t="str">
        <f t="shared" si="104"/>
        <v/>
      </c>
      <c r="K191" s="8" t="str">
        <f t="shared" si="72"/>
        <v/>
      </c>
      <c r="L191" s="8" t="str">
        <f t="shared" si="88"/>
        <v/>
      </c>
      <c r="M191" s="8" t="str">
        <f t="shared" si="73"/>
        <v/>
      </c>
      <c r="N191" s="9" t="str">
        <f t="shared" si="74"/>
        <v/>
      </c>
      <c r="T191" s="7" t="str">
        <f t="shared" si="89"/>
        <v/>
      </c>
      <c r="U191" s="8" t="str">
        <f t="shared" si="90"/>
        <v/>
      </c>
      <c r="V191" s="8" t="str">
        <f t="shared" si="91"/>
        <v/>
      </c>
      <c r="W191" s="8" t="str">
        <f t="shared" si="92"/>
        <v/>
      </c>
      <c r="X191" s="8" t="str">
        <f t="shared" si="105"/>
        <v/>
      </c>
      <c r="Y191" s="8" t="str">
        <f t="shared" si="75"/>
        <v/>
      </c>
      <c r="Z191" s="8" t="str">
        <f t="shared" si="93"/>
        <v/>
      </c>
      <c r="AA191" s="8" t="str">
        <f t="shared" si="76"/>
        <v/>
      </c>
      <c r="AB191" s="9" t="str">
        <f t="shared" si="77"/>
        <v/>
      </c>
      <c r="AH191" s="7" t="str">
        <f t="shared" si="94"/>
        <v/>
      </c>
      <c r="AI191" s="8" t="str">
        <f t="shared" si="95"/>
        <v/>
      </c>
      <c r="AJ191" s="11" t="str">
        <f t="shared" si="96"/>
        <v/>
      </c>
      <c r="AK191" s="11" t="str">
        <f t="shared" si="97"/>
        <v/>
      </c>
      <c r="AL191" s="11" t="str">
        <f t="shared" si="106"/>
        <v/>
      </c>
      <c r="AM191" s="8" t="str">
        <f t="shared" si="78"/>
        <v/>
      </c>
      <c r="AN191" s="8" t="str">
        <f t="shared" si="98"/>
        <v/>
      </c>
      <c r="AO191" s="11" t="str">
        <f t="shared" si="79"/>
        <v/>
      </c>
      <c r="AP191" s="9" t="str">
        <f t="shared" si="80"/>
        <v/>
      </c>
      <c r="AV191" s="7" t="str">
        <f t="shared" si="99"/>
        <v/>
      </c>
      <c r="AW191" s="8" t="str">
        <f t="shared" si="100"/>
        <v/>
      </c>
      <c r="AX191" s="8" t="str">
        <f t="shared" si="101"/>
        <v/>
      </c>
      <c r="AY191" s="8" t="str">
        <f t="shared" si="102"/>
        <v/>
      </c>
      <c r="AZ191" s="8" t="str">
        <f t="shared" si="107"/>
        <v/>
      </c>
      <c r="BA191" s="8" t="str">
        <f t="shared" si="81"/>
        <v/>
      </c>
      <c r="BB191" s="8" t="str">
        <f t="shared" si="103"/>
        <v/>
      </c>
      <c r="BC191" s="8" t="str">
        <f t="shared" si="82"/>
        <v/>
      </c>
      <c r="BD191" s="9" t="str">
        <f t="shared" si="83"/>
        <v/>
      </c>
    </row>
    <row r="192" spans="6:56" x14ac:dyDescent="0.2">
      <c r="F192" s="7" t="str">
        <f t="shared" si="84"/>
        <v/>
      </c>
      <c r="G192" s="8" t="str">
        <f t="shared" si="85"/>
        <v/>
      </c>
      <c r="H192" s="8" t="str">
        <f t="shared" si="86"/>
        <v/>
      </c>
      <c r="I192" s="8" t="str">
        <f t="shared" si="87"/>
        <v/>
      </c>
      <c r="J192" s="8" t="str">
        <f t="shared" si="104"/>
        <v/>
      </c>
      <c r="K192" s="8" t="str">
        <f t="shared" si="72"/>
        <v/>
      </c>
      <c r="L192" s="8" t="str">
        <f t="shared" si="88"/>
        <v/>
      </c>
      <c r="M192" s="8" t="str">
        <f t="shared" si="73"/>
        <v/>
      </c>
      <c r="N192" s="9" t="str">
        <f t="shared" si="74"/>
        <v/>
      </c>
      <c r="T192" s="7" t="str">
        <f t="shared" si="89"/>
        <v/>
      </c>
      <c r="U192" s="8" t="str">
        <f t="shared" si="90"/>
        <v/>
      </c>
      <c r="V192" s="8" t="str">
        <f t="shared" si="91"/>
        <v/>
      </c>
      <c r="W192" s="8" t="str">
        <f t="shared" si="92"/>
        <v/>
      </c>
      <c r="X192" s="8" t="str">
        <f t="shared" si="105"/>
        <v/>
      </c>
      <c r="Y192" s="8" t="str">
        <f t="shared" si="75"/>
        <v/>
      </c>
      <c r="Z192" s="8" t="str">
        <f t="shared" si="93"/>
        <v/>
      </c>
      <c r="AA192" s="8" t="str">
        <f t="shared" si="76"/>
        <v/>
      </c>
      <c r="AB192" s="9" t="str">
        <f t="shared" si="77"/>
        <v/>
      </c>
      <c r="AH192" s="7" t="str">
        <f t="shared" si="94"/>
        <v/>
      </c>
      <c r="AI192" s="8" t="str">
        <f t="shared" si="95"/>
        <v/>
      </c>
      <c r="AJ192" s="11" t="str">
        <f t="shared" si="96"/>
        <v/>
      </c>
      <c r="AK192" s="11" t="str">
        <f t="shared" si="97"/>
        <v/>
      </c>
      <c r="AL192" s="11" t="str">
        <f t="shared" si="106"/>
        <v/>
      </c>
      <c r="AM192" s="8" t="str">
        <f t="shared" si="78"/>
        <v/>
      </c>
      <c r="AN192" s="8" t="str">
        <f t="shared" si="98"/>
        <v/>
      </c>
      <c r="AO192" s="11" t="str">
        <f t="shared" si="79"/>
        <v/>
      </c>
      <c r="AP192" s="9" t="str">
        <f t="shared" si="80"/>
        <v/>
      </c>
      <c r="AV192" s="7" t="str">
        <f t="shared" si="99"/>
        <v/>
      </c>
      <c r="AW192" s="8" t="str">
        <f t="shared" si="100"/>
        <v/>
      </c>
      <c r="AX192" s="8" t="str">
        <f t="shared" si="101"/>
        <v/>
      </c>
      <c r="AY192" s="8" t="str">
        <f t="shared" si="102"/>
        <v/>
      </c>
      <c r="AZ192" s="8" t="str">
        <f t="shared" si="107"/>
        <v/>
      </c>
      <c r="BA192" s="8" t="str">
        <f t="shared" si="81"/>
        <v/>
      </c>
      <c r="BB192" s="8" t="str">
        <f t="shared" si="103"/>
        <v/>
      </c>
      <c r="BC192" s="8" t="str">
        <f t="shared" si="82"/>
        <v/>
      </c>
      <c r="BD192" s="9" t="str">
        <f t="shared" si="83"/>
        <v/>
      </c>
    </row>
    <row r="193" spans="6:56" x14ac:dyDescent="0.2">
      <c r="F193" s="7" t="str">
        <f t="shared" si="84"/>
        <v/>
      </c>
      <c r="G193" s="8" t="str">
        <f t="shared" si="85"/>
        <v/>
      </c>
      <c r="H193" s="8" t="str">
        <f t="shared" si="86"/>
        <v/>
      </c>
      <c r="I193" s="8" t="str">
        <f t="shared" si="87"/>
        <v/>
      </c>
      <c r="J193" s="8" t="str">
        <f t="shared" si="104"/>
        <v/>
      </c>
      <c r="K193" s="8" t="str">
        <f t="shared" si="72"/>
        <v/>
      </c>
      <c r="L193" s="8" t="str">
        <f t="shared" si="88"/>
        <v/>
      </c>
      <c r="M193" s="8" t="str">
        <f t="shared" si="73"/>
        <v/>
      </c>
      <c r="N193" s="9" t="str">
        <f t="shared" si="74"/>
        <v/>
      </c>
      <c r="T193" s="7" t="str">
        <f t="shared" si="89"/>
        <v/>
      </c>
      <c r="U193" s="8" t="str">
        <f t="shared" si="90"/>
        <v/>
      </c>
      <c r="V193" s="8" t="str">
        <f t="shared" si="91"/>
        <v/>
      </c>
      <c r="W193" s="8" t="str">
        <f t="shared" si="92"/>
        <v/>
      </c>
      <c r="X193" s="8" t="str">
        <f t="shared" si="105"/>
        <v/>
      </c>
      <c r="Y193" s="8" t="str">
        <f t="shared" si="75"/>
        <v/>
      </c>
      <c r="Z193" s="8" t="str">
        <f t="shared" si="93"/>
        <v/>
      </c>
      <c r="AA193" s="8" t="str">
        <f t="shared" si="76"/>
        <v/>
      </c>
      <c r="AB193" s="9" t="str">
        <f t="shared" si="77"/>
        <v/>
      </c>
      <c r="AH193" s="7" t="str">
        <f t="shared" si="94"/>
        <v/>
      </c>
      <c r="AI193" s="8" t="str">
        <f t="shared" si="95"/>
        <v/>
      </c>
      <c r="AJ193" s="11" t="str">
        <f t="shared" si="96"/>
        <v/>
      </c>
      <c r="AK193" s="11" t="str">
        <f t="shared" si="97"/>
        <v/>
      </c>
      <c r="AL193" s="11" t="str">
        <f t="shared" si="106"/>
        <v/>
      </c>
      <c r="AM193" s="8" t="str">
        <f t="shared" si="78"/>
        <v/>
      </c>
      <c r="AN193" s="8" t="str">
        <f t="shared" si="98"/>
        <v/>
      </c>
      <c r="AO193" s="11" t="str">
        <f t="shared" si="79"/>
        <v/>
      </c>
      <c r="AP193" s="9" t="str">
        <f t="shared" si="80"/>
        <v/>
      </c>
      <c r="AV193" s="7" t="str">
        <f t="shared" si="99"/>
        <v/>
      </c>
      <c r="AW193" s="8" t="str">
        <f t="shared" si="100"/>
        <v/>
      </c>
      <c r="AX193" s="8" t="str">
        <f t="shared" si="101"/>
        <v/>
      </c>
      <c r="AY193" s="8" t="str">
        <f t="shared" si="102"/>
        <v/>
      </c>
      <c r="AZ193" s="8" t="str">
        <f t="shared" si="107"/>
        <v/>
      </c>
      <c r="BA193" s="8" t="str">
        <f t="shared" si="81"/>
        <v/>
      </c>
      <c r="BB193" s="8" t="str">
        <f t="shared" si="103"/>
        <v/>
      </c>
      <c r="BC193" s="8" t="str">
        <f t="shared" si="82"/>
        <v/>
      </c>
      <c r="BD193" s="9" t="str">
        <f t="shared" si="83"/>
        <v/>
      </c>
    </row>
    <row r="194" spans="6:56" x14ac:dyDescent="0.2">
      <c r="F194" s="7" t="str">
        <f t="shared" si="84"/>
        <v/>
      </c>
      <c r="G194" s="8" t="str">
        <f t="shared" si="85"/>
        <v/>
      </c>
      <c r="H194" s="8" t="str">
        <f t="shared" si="86"/>
        <v/>
      </c>
      <c r="I194" s="8" t="str">
        <f t="shared" si="87"/>
        <v/>
      </c>
      <c r="J194" s="8" t="str">
        <f t="shared" si="104"/>
        <v/>
      </c>
      <c r="K194" s="8" t="str">
        <f t="shared" si="72"/>
        <v/>
      </c>
      <c r="L194" s="8" t="str">
        <f t="shared" si="88"/>
        <v/>
      </c>
      <c r="M194" s="8" t="str">
        <f t="shared" si="73"/>
        <v/>
      </c>
      <c r="N194" s="9" t="str">
        <f t="shared" si="74"/>
        <v/>
      </c>
      <c r="T194" s="7" t="str">
        <f t="shared" si="89"/>
        <v/>
      </c>
      <c r="U194" s="8" t="str">
        <f t="shared" si="90"/>
        <v/>
      </c>
      <c r="V194" s="8" t="str">
        <f t="shared" si="91"/>
        <v/>
      </c>
      <c r="W194" s="8" t="str">
        <f t="shared" si="92"/>
        <v/>
      </c>
      <c r="X194" s="8" t="str">
        <f t="shared" si="105"/>
        <v/>
      </c>
      <c r="Y194" s="8" t="str">
        <f t="shared" si="75"/>
        <v/>
      </c>
      <c r="Z194" s="8" t="str">
        <f t="shared" si="93"/>
        <v/>
      </c>
      <c r="AA194" s="8" t="str">
        <f t="shared" si="76"/>
        <v/>
      </c>
      <c r="AB194" s="9" t="str">
        <f t="shared" si="77"/>
        <v/>
      </c>
      <c r="AH194" s="7" t="str">
        <f t="shared" si="94"/>
        <v/>
      </c>
      <c r="AI194" s="8" t="str">
        <f t="shared" si="95"/>
        <v/>
      </c>
      <c r="AJ194" s="11" t="str">
        <f t="shared" si="96"/>
        <v/>
      </c>
      <c r="AK194" s="11" t="str">
        <f t="shared" si="97"/>
        <v/>
      </c>
      <c r="AL194" s="11" t="str">
        <f t="shared" si="106"/>
        <v/>
      </c>
      <c r="AM194" s="8" t="str">
        <f t="shared" si="78"/>
        <v/>
      </c>
      <c r="AN194" s="8" t="str">
        <f t="shared" si="98"/>
        <v/>
      </c>
      <c r="AO194" s="11" t="str">
        <f t="shared" si="79"/>
        <v/>
      </c>
      <c r="AP194" s="9" t="str">
        <f t="shared" si="80"/>
        <v/>
      </c>
      <c r="AV194" s="7" t="str">
        <f t="shared" si="99"/>
        <v/>
      </c>
      <c r="AW194" s="8" t="str">
        <f t="shared" si="100"/>
        <v/>
      </c>
      <c r="AX194" s="8" t="str">
        <f t="shared" si="101"/>
        <v/>
      </c>
      <c r="AY194" s="8" t="str">
        <f t="shared" si="102"/>
        <v/>
      </c>
      <c r="AZ194" s="8" t="str">
        <f t="shared" si="107"/>
        <v/>
      </c>
      <c r="BA194" s="8" t="str">
        <f t="shared" si="81"/>
        <v/>
      </c>
      <c r="BB194" s="8" t="str">
        <f t="shared" si="103"/>
        <v/>
      </c>
      <c r="BC194" s="8" t="str">
        <f t="shared" si="82"/>
        <v/>
      </c>
      <c r="BD194" s="9" t="str">
        <f t="shared" si="83"/>
        <v/>
      </c>
    </row>
    <row r="195" spans="6:56" x14ac:dyDescent="0.2">
      <c r="F195" s="7" t="str">
        <f t="shared" si="84"/>
        <v/>
      </c>
      <c r="G195" s="8" t="str">
        <f t="shared" si="85"/>
        <v/>
      </c>
      <c r="H195" s="8" t="str">
        <f t="shared" si="86"/>
        <v/>
      </c>
      <c r="I195" s="8" t="str">
        <f t="shared" si="87"/>
        <v/>
      </c>
      <c r="J195" s="8" t="str">
        <f t="shared" si="104"/>
        <v/>
      </c>
      <c r="K195" s="8" t="str">
        <f t="shared" ref="K195:K258" si="108">+IF(F195="","",G195-I195)</f>
        <v/>
      </c>
      <c r="L195" s="8" t="str">
        <f t="shared" si="88"/>
        <v/>
      </c>
      <c r="M195" s="8" t="str">
        <f t="shared" ref="M195:M258" si="109">+IF(F195=$C$1,0,IF(F195="","",((M196+L196)/(1+$C$3))))</f>
        <v/>
      </c>
      <c r="N195" s="9" t="str">
        <f t="shared" ref="N195:N258" si="110">IF(F195="","",ROUND(M195-K195,0))</f>
        <v/>
      </c>
      <c r="T195" s="7" t="str">
        <f t="shared" si="89"/>
        <v/>
      </c>
      <c r="U195" s="8" t="str">
        <f t="shared" si="90"/>
        <v/>
      </c>
      <c r="V195" s="8" t="str">
        <f t="shared" si="91"/>
        <v/>
      </c>
      <c r="W195" s="8" t="str">
        <f t="shared" si="92"/>
        <v/>
      </c>
      <c r="X195" s="8" t="str">
        <f t="shared" si="105"/>
        <v/>
      </c>
      <c r="Y195" s="8" t="str">
        <f t="shared" ref="Y195:Y258" si="111">IF(T195="","",U195-W195)</f>
        <v/>
      </c>
      <c r="Z195" s="8" t="str">
        <f t="shared" si="93"/>
        <v/>
      </c>
      <c r="AA195" s="8" t="str">
        <f t="shared" ref="AA195:AA258" si="112">+IF(T195=$Q$1,0,IF(T195="","",((AA196+Z196)/(1+$Q$3))))</f>
        <v/>
      </c>
      <c r="AB195" s="9" t="str">
        <f t="shared" ref="AB195:AB258" si="113">IF(T195="","",ROUND(AA195-Y195,0))</f>
        <v/>
      </c>
      <c r="AH195" s="7" t="str">
        <f t="shared" si="94"/>
        <v/>
      </c>
      <c r="AI195" s="8" t="str">
        <f t="shared" si="95"/>
        <v/>
      </c>
      <c r="AJ195" s="11" t="str">
        <f t="shared" si="96"/>
        <v/>
      </c>
      <c r="AK195" s="11" t="str">
        <f t="shared" si="97"/>
        <v/>
      </c>
      <c r="AL195" s="11" t="str">
        <f t="shared" si="106"/>
        <v/>
      </c>
      <c r="AM195" s="8" t="str">
        <f t="shared" ref="AM195:AM258" si="114">IF(AH195="","",AI195-AK195)</f>
        <v/>
      </c>
      <c r="AN195" s="8" t="str">
        <f t="shared" si="98"/>
        <v/>
      </c>
      <c r="AO195" s="11" t="str">
        <f t="shared" ref="AO195:AO258" si="115">+IF(AH195=$AE$1,0,IF(AH195="","",((AO196+AN196)/(1+$AE$3))))</f>
        <v/>
      </c>
      <c r="AP195" s="9" t="str">
        <f t="shared" ref="AP195:AP258" si="116">IF(AH195="","",ROUND(AO195-AM195,0))</f>
        <v/>
      </c>
      <c r="AV195" s="7" t="str">
        <f t="shared" si="99"/>
        <v/>
      </c>
      <c r="AW195" s="8" t="str">
        <f t="shared" si="100"/>
        <v/>
      </c>
      <c r="AX195" s="8" t="str">
        <f t="shared" si="101"/>
        <v/>
      </c>
      <c r="AY195" s="8" t="str">
        <f t="shared" si="102"/>
        <v/>
      </c>
      <c r="AZ195" s="8" t="str">
        <f t="shared" si="107"/>
        <v/>
      </c>
      <c r="BA195" s="8" t="str">
        <f t="shared" ref="BA195:BA258" si="117">IF(AV195="","",AW195-AY195)</f>
        <v/>
      </c>
      <c r="BB195" s="8" t="str">
        <f t="shared" si="103"/>
        <v/>
      </c>
      <c r="BC195" s="8" t="str">
        <f t="shared" ref="BC195:BC258" si="118">+IF(AV195=$AS$1,0,IF(AV195="","",((BC196+BB196)/(1+$AS$3))))</f>
        <v/>
      </c>
      <c r="BD195" s="9" t="str">
        <f t="shared" ref="BD195:BD258" si="119">IF(AV195="","",ROUND(BC195-BA195,0))</f>
        <v/>
      </c>
    </row>
    <row r="196" spans="6:56" x14ac:dyDescent="0.2">
      <c r="F196" s="7" t="str">
        <f t="shared" ref="F196:F259" si="120">+IF(F195&lt;$C$1,F195+1,"")</f>
        <v/>
      </c>
      <c r="G196" s="8" t="str">
        <f t="shared" ref="G196:G259" si="121">IF(F196="","",K195)</f>
        <v/>
      </c>
      <c r="H196" s="8" t="str">
        <f t="shared" ref="H196:H259" si="122">IF(F196="","",G196*$C$2)</f>
        <v/>
      </c>
      <c r="I196" s="8" t="str">
        <f t="shared" ref="I196:I259" si="123">IF(F196="","",J196-H196)</f>
        <v/>
      </c>
      <c r="J196" s="8" t="str">
        <f t="shared" si="104"/>
        <v/>
      </c>
      <c r="K196" s="8" t="str">
        <f t="shared" si="108"/>
        <v/>
      </c>
      <c r="L196" s="8" t="str">
        <f t="shared" ref="L196:L259" si="124">IF(F196="","",J196)</f>
        <v/>
      </c>
      <c r="M196" s="8" t="str">
        <f t="shared" si="109"/>
        <v/>
      </c>
      <c r="N196" s="9" t="str">
        <f t="shared" si="110"/>
        <v/>
      </c>
      <c r="T196" s="7" t="str">
        <f t="shared" ref="T196:T259" si="125">+IF(T195&lt;$Q$1,T195+1,"")</f>
        <v/>
      </c>
      <c r="U196" s="8" t="str">
        <f t="shared" ref="U196:U259" si="126">IF(T196="","",Y195)</f>
        <v/>
      </c>
      <c r="V196" s="8" t="str">
        <f t="shared" ref="V196:V259" si="127">+IF(T196="","",U196*$Q$2)</f>
        <v/>
      </c>
      <c r="W196" s="8" t="str">
        <f t="shared" ref="W196:W259" si="128">IF(T196="","",X196-V196)</f>
        <v/>
      </c>
      <c r="X196" s="8" t="str">
        <f t="shared" si="105"/>
        <v/>
      </c>
      <c r="Y196" s="8" t="str">
        <f t="shared" si="111"/>
        <v/>
      </c>
      <c r="Z196" s="8" t="str">
        <f t="shared" ref="Z196:Z259" si="129">IF(T196="","",X196)</f>
        <v/>
      </c>
      <c r="AA196" s="8" t="str">
        <f t="shared" si="112"/>
        <v/>
      </c>
      <c r="AB196" s="9" t="str">
        <f t="shared" si="113"/>
        <v/>
      </c>
      <c r="AH196" s="7" t="str">
        <f t="shared" ref="AH196:AH259" si="130">+IF(AH195&lt;$AE$1,AH195+1,"")</f>
        <v/>
      </c>
      <c r="AI196" s="8" t="str">
        <f t="shared" ref="AI196:AI259" si="131">IF(AH196="","",AM195)</f>
        <v/>
      </c>
      <c r="AJ196" s="11" t="str">
        <f t="shared" ref="AJ196:AJ259" si="132">+IF(AH196="","",AI196*$AE$2)</f>
        <v/>
      </c>
      <c r="AK196" s="11" t="str">
        <f t="shared" ref="AK196:AK259" si="133">IF(AH196="","",AL196-AJ196)</f>
        <v/>
      </c>
      <c r="AL196" s="11" t="str">
        <f t="shared" si="106"/>
        <v/>
      </c>
      <c r="AM196" s="8" t="str">
        <f t="shared" si="114"/>
        <v/>
      </c>
      <c r="AN196" s="8" t="str">
        <f t="shared" ref="AN196:AN259" si="134">IF(AH196="","",AL196)</f>
        <v/>
      </c>
      <c r="AO196" s="11" t="str">
        <f t="shared" si="115"/>
        <v/>
      </c>
      <c r="AP196" s="9" t="str">
        <f t="shared" si="116"/>
        <v/>
      </c>
      <c r="AV196" s="7" t="str">
        <f t="shared" ref="AV196:AV259" si="135">+IF(AV195&lt;$AS$1,AV195+1,"")</f>
        <v/>
      </c>
      <c r="AW196" s="8" t="str">
        <f t="shared" ref="AW196:AW259" si="136">IF(AV196="","",BA195)</f>
        <v/>
      </c>
      <c r="AX196" s="8" t="str">
        <f t="shared" ref="AX196:AX259" si="137">IF(AV196="","",AW196*$AS$2)</f>
        <v/>
      </c>
      <c r="AY196" s="8" t="str">
        <f t="shared" ref="AY196:AY259" si="138">IF(AV196="","",AZ196-AX196)</f>
        <v/>
      </c>
      <c r="AZ196" s="8" t="str">
        <f t="shared" si="107"/>
        <v/>
      </c>
      <c r="BA196" s="8" t="str">
        <f t="shared" si="117"/>
        <v/>
      </c>
      <c r="BB196" s="8" t="str">
        <f t="shared" ref="BB196:BB259" si="139">IF(AV196="","",AZ196)</f>
        <v/>
      </c>
      <c r="BC196" s="8" t="str">
        <f t="shared" si="118"/>
        <v/>
      </c>
      <c r="BD196" s="9" t="str">
        <f t="shared" si="119"/>
        <v/>
      </c>
    </row>
    <row r="197" spans="6:56" x14ac:dyDescent="0.2">
      <c r="F197" s="7" t="str">
        <f t="shared" si="120"/>
        <v/>
      </c>
      <c r="G197" s="8" t="str">
        <f t="shared" si="121"/>
        <v/>
      </c>
      <c r="H197" s="8" t="str">
        <f t="shared" si="122"/>
        <v/>
      </c>
      <c r="I197" s="8" t="str">
        <f t="shared" si="123"/>
        <v/>
      </c>
      <c r="J197" s="8" t="str">
        <f t="shared" ref="J197:J260" si="140">IF(F197="","",J196)</f>
        <v/>
      </c>
      <c r="K197" s="8" t="str">
        <f t="shared" si="108"/>
        <v/>
      </c>
      <c r="L197" s="8" t="str">
        <f t="shared" si="124"/>
        <v/>
      </c>
      <c r="M197" s="8" t="str">
        <f t="shared" si="109"/>
        <v/>
      </c>
      <c r="N197" s="9" t="str">
        <f t="shared" si="110"/>
        <v/>
      </c>
      <c r="T197" s="7" t="str">
        <f t="shared" si="125"/>
        <v/>
      </c>
      <c r="U197" s="8" t="str">
        <f t="shared" si="126"/>
        <v/>
      </c>
      <c r="V197" s="8" t="str">
        <f t="shared" si="127"/>
        <v/>
      </c>
      <c r="W197" s="8" t="str">
        <f t="shared" si="128"/>
        <v/>
      </c>
      <c r="X197" s="8" t="str">
        <f t="shared" ref="X197:X260" si="141">IF(T197="","",X196)</f>
        <v/>
      </c>
      <c r="Y197" s="8" t="str">
        <f t="shared" si="111"/>
        <v/>
      </c>
      <c r="Z197" s="8" t="str">
        <f t="shared" si="129"/>
        <v/>
      </c>
      <c r="AA197" s="8" t="str">
        <f t="shared" si="112"/>
        <v/>
      </c>
      <c r="AB197" s="9" t="str">
        <f t="shared" si="113"/>
        <v/>
      </c>
      <c r="AH197" s="7" t="str">
        <f t="shared" si="130"/>
        <v/>
      </c>
      <c r="AI197" s="8" t="str">
        <f t="shared" si="131"/>
        <v/>
      </c>
      <c r="AJ197" s="11" t="str">
        <f t="shared" si="132"/>
        <v/>
      </c>
      <c r="AK197" s="11" t="str">
        <f t="shared" si="133"/>
        <v/>
      </c>
      <c r="AL197" s="11" t="str">
        <f t="shared" ref="AL197:AL260" si="142">IF(AH197="","",AL196)</f>
        <v/>
      </c>
      <c r="AM197" s="8" t="str">
        <f t="shared" si="114"/>
        <v/>
      </c>
      <c r="AN197" s="8" t="str">
        <f t="shared" si="134"/>
        <v/>
      </c>
      <c r="AO197" s="11" t="str">
        <f t="shared" si="115"/>
        <v/>
      </c>
      <c r="AP197" s="9" t="str">
        <f t="shared" si="116"/>
        <v/>
      </c>
      <c r="AV197" s="7" t="str">
        <f t="shared" si="135"/>
        <v/>
      </c>
      <c r="AW197" s="8" t="str">
        <f t="shared" si="136"/>
        <v/>
      </c>
      <c r="AX197" s="8" t="str">
        <f t="shared" si="137"/>
        <v/>
      </c>
      <c r="AY197" s="8" t="str">
        <f t="shared" si="138"/>
        <v/>
      </c>
      <c r="AZ197" s="8" t="str">
        <f t="shared" ref="AZ197:AZ260" si="143">IF(AV197="","",AZ196)</f>
        <v/>
      </c>
      <c r="BA197" s="8" t="str">
        <f t="shared" si="117"/>
        <v/>
      </c>
      <c r="BB197" s="8" t="str">
        <f t="shared" si="139"/>
        <v/>
      </c>
      <c r="BC197" s="8" t="str">
        <f t="shared" si="118"/>
        <v/>
      </c>
      <c r="BD197" s="9" t="str">
        <f t="shared" si="119"/>
        <v/>
      </c>
    </row>
    <row r="198" spans="6:56" x14ac:dyDescent="0.2">
      <c r="F198" s="7" t="str">
        <f t="shared" si="120"/>
        <v/>
      </c>
      <c r="G198" s="8" t="str">
        <f t="shared" si="121"/>
        <v/>
      </c>
      <c r="H198" s="8" t="str">
        <f t="shared" si="122"/>
        <v/>
      </c>
      <c r="I198" s="8" t="str">
        <f t="shared" si="123"/>
        <v/>
      </c>
      <c r="J198" s="8" t="str">
        <f t="shared" si="140"/>
        <v/>
      </c>
      <c r="K198" s="8" t="str">
        <f t="shared" si="108"/>
        <v/>
      </c>
      <c r="L198" s="8" t="str">
        <f t="shared" si="124"/>
        <v/>
      </c>
      <c r="M198" s="8" t="str">
        <f t="shared" si="109"/>
        <v/>
      </c>
      <c r="N198" s="9" t="str">
        <f t="shared" si="110"/>
        <v/>
      </c>
      <c r="T198" s="7" t="str">
        <f t="shared" si="125"/>
        <v/>
      </c>
      <c r="U198" s="8" t="str">
        <f t="shared" si="126"/>
        <v/>
      </c>
      <c r="V198" s="8" t="str">
        <f t="shared" si="127"/>
        <v/>
      </c>
      <c r="W198" s="8" t="str">
        <f t="shared" si="128"/>
        <v/>
      </c>
      <c r="X198" s="8" t="str">
        <f t="shared" si="141"/>
        <v/>
      </c>
      <c r="Y198" s="8" t="str">
        <f t="shared" si="111"/>
        <v/>
      </c>
      <c r="Z198" s="8" t="str">
        <f t="shared" si="129"/>
        <v/>
      </c>
      <c r="AA198" s="8" t="str">
        <f t="shared" si="112"/>
        <v/>
      </c>
      <c r="AB198" s="9" t="str">
        <f t="shared" si="113"/>
        <v/>
      </c>
      <c r="AH198" s="7" t="str">
        <f t="shared" si="130"/>
        <v/>
      </c>
      <c r="AI198" s="8" t="str">
        <f t="shared" si="131"/>
        <v/>
      </c>
      <c r="AJ198" s="11" t="str">
        <f t="shared" si="132"/>
        <v/>
      </c>
      <c r="AK198" s="11" t="str">
        <f t="shared" si="133"/>
        <v/>
      </c>
      <c r="AL198" s="11" t="str">
        <f t="shared" si="142"/>
        <v/>
      </c>
      <c r="AM198" s="8" t="str">
        <f t="shared" si="114"/>
        <v/>
      </c>
      <c r="AN198" s="8" t="str">
        <f t="shared" si="134"/>
        <v/>
      </c>
      <c r="AO198" s="11" t="str">
        <f t="shared" si="115"/>
        <v/>
      </c>
      <c r="AP198" s="9" t="str">
        <f t="shared" si="116"/>
        <v/>
      </c>
      <c r="AV198" s="7" t="str">
        <f t="shared" si="135"/>
        <v/>
      </c>
      <c r="AW198" s="8" t="str">
        <f t="shared" si="136"/>
        <v/>
      </c>
      <c r="AX198" s="8" t="str">
        <f t="shared" si="137"/>
        <v/>
      </c>
      <c r="AY198" s="8" t="str">
        <f t="shared" si="138"/>
        <v/>
      </c>
      <c r="AZ198" s="8" t="str">
        <f t="shared" si="143"/>
        <v/>
      </c>
      <c r="BA198" s="8" t="str">
        <f t="shared" si="117"/>
        <v/>
      </c>
      <c r="BB198" s="8" t="str">
        <f t="shared" si="139"/>
        <v/>
      </c>
      <c r="BC198" s="8" t="str">
        <f t="shared" si="118"/>
        <v/>
      </c>
      <c r="BD198" s="9" t="str">
        <f t="shared" si="119"/>
        <v/>
      </c>
    </row>
    <row r="199" spans="6:56" x14ac:dyDescent="0.2">
      <c r="F199" s="7" t="str">
        <f t="shared" si="120"/>
        <v/>
      </c>
      <c r="G199" s="8" t="str">
        <f t="shared" si="121"/>
        <v/>
      </c>
      <c r="H199" s="8" t="str">
        <f t="shared" si="122"/>
        <v/>
      </c>
      <c r="I199" s="8" t="str">
        <f t="shared" si="123"/>
        <v/>
      </c>
      <c r="J199" s="8" t="str">
        <f t="shared" si="140"/>
        <v/>
      </c>
      <c r="K199" s="8" t="str">
        <f t="shared" si="108"/>
        <v/>
      </c>
      <c r="L199" s="8" t="str">
        <f t="shared" si="124"/>
        <v/>
      </c>
      <c r="M199" s="8" t="str">
        <f t="shared" si="109"/>
        <v/>
      </c>
      <c r="N199" s="9" t="str">
        <f t="shared" si="110"/>
        <v/>
      </c>
      <c r="T199" s="7" t="str">
        <f t="shared" si="125"/>
        <v/>
      </c>
      <c r="U199" s="8" t="str">
        <f t="shared" si="126"/>
        <v/>
      </c>
      <c r="V199" s="8" t="str">
        <f t="shared" si="127"/>
        <v/>
      </c>
      <c r="W199" s="8" t="str">
        <f t="shared" si="128"/>
        <v/>
      </c>
      <c r="X199" s="8" t="str">
        <f t="shared" si="141"/>
        <v/>
      </c>
      <c r="Y199" s="8" t="str">
        <f t="shared" si="111"/>
        <v/>
      </c>
      <c r="Z199" s="8" t="str">
        <f t="shared" si="129"/>
        <v/>
      </c>
      <c r="AA199" s="8" t="str">
        <f t="shared" si="112"/>
        <v/>
      </c>
      <c r="AB199" s="9" t="str">
        <f t="shared" si="113"/>
        <v/>
      </c>
      <c r="AH199" s="7" t="str">
        <f t="shared" si="130"/>
        <v/>
      </c>
      <c r="AI199" s="8" t="str">
        <f t="shared" si="131"/>
        <v/>
      </c>
      <c r="AJ199" s="11" t="str">
        <f t="shared" si="132"/>
        <v/>
      </c>
      <c r="AK199" s="11" t="str">
        <f t="shared" si="133"/>
        <v/>
      </c>
      <c r="AL199" s="11" t="str">
        <f t="shared" si="142"/>
        <v/>
      </c>
      <c r="AM199" s="8" t="str">
        <f t="shared" si="114"/>
        <v/>
      </c>
      <c r="AN199" s="8" t="str">
        <f t="shared" si="134"/>
        <v/>
      </c>
      <c r="AO199" s="11" t="str">
        <f t="shared" si="115"/>
        <v/>
      </c>
      <c r="AP199" s="9" t="str">
        <f t="shared" si="116"/>
        <v/>
      </c>
      <c r="AV199" s="7" t="str">
        <f t="shared" si="135"/>
        <v/>
      </c>
      <c r="AW199" s="8" t="str">
        <f t="shared" si="136"/>
        <v/>
      </c>
      <c r="AX199" s="8" t="str">
        <f t="shared" si="137"/>
        <v/>
      </c>
      <c r="AY199" s="8" t="str">
        <f t="shared" si="138"/>
        <v/>
      </c>
      <c r="AZ199" s="8" t="str">
        <f t="shared" si="143"/>
        <v/>
      </c>
      <c r="BA199" s="8" t="str">
        <f t="shared" si="117"/>
        <v/>
      </c>
      <c r="BB199" s="8" t="str">
        <f t="shared" si="139"/>
        <v/>
      </c>
      <c r="BC199" s="8" t="str">
        <f t="shared" si="118"/>
        <v/>
      </c>
      <c r="BD199" s="9" t="str">
        <f t="shared" si="119"/>
        <v/>
      </c>
    </row>
    <row r="200" spans="6:56" x14ac:dyDescent="0.2">
      <c r="F200" s="7" t="str">
        <f t="shared" si="120"/>
        <v/>
      </c>
      <c r="G200" s="8" t="str">
        <f t="shared" si="121"/>
        <v/>
      </c>
      <c r="H200" s="8" t="str">
        <f t="shared" si="122"/>
        <v/>
      </c>
      <c r="I200" s="8" t="str">
        <f t="shared" si="123"/>
        <v/>
      </c>
      <c r="J200" s="8" t="str">
        <f t="shared" si="140"/>
        <v/>
      </c>
      <c r="K200" s="8" t="str">
        <f t="shared" si="108"/>
        <v/>
      </c>
      <c r="L200" s="8" t="str">
        <f t="shared" si="124"/>
        <v/>
      </c>
      <c r="M200" s="8" t="str">
        <f t="shared" si="109"/>
        <v/>
      </c>
      <c r="N200" s="9" t="str">
        <f t="shared" si="110"/>
        <v/>
      </c>
      <c r="T200" s="7" t="str">
        <f t="shared" si="125"/>
        <v/>
      </c>
      <c r="U200" s="8" t="str">
        <f t="shared" si="126"/>
        <v/>
      </c>
      <c r="V200" s="8" t="str">
        <f t="shared" si="127"/>
        <v/>
      </c>
      <c r="W200" s="8" t="str">
        <f t="shared" si="128"/>
        <v/>
      </c>
      <c r="X200" s="8" t="str">
        <f t="shared" si="141"/>
        <v/>
      </c>
      <c r="Y200" s="8" t="str">
        <f t="shared" si="111"/>
        <v/>
      </c>
      <c r="Z200" s="8" t="str">
        <f t="shared" si="129"/>
        <v/>
      </c>
      <c r="AA200" s="8" t="str">
        <f t="shared" si="112"/>
        <v/>
      </c>
      <c r="AB200" s="9" t="str">
        <f t="shared" si="113"/>
        <v/>
      </c>
      <c r="AH200" s="7" t="str">
        <f t="shared" si="130"/>
        <v/>
      </c>
      <c r="AI200" s="8" t="str">
        <f t="shared" si="131"/>
        <v/>
      </c>
      <c r="AJ200" s="11" t="str">
        <f t="shared" si="132"/>
        <v/>
      </c>
      <c r="AK200" s="11" t="str">
        <f t="shared" si="133"/>
        <v/>
      </c>
      <c r="AL200" s="11" t="str">
        <f t="shared" si="142"/>
        <v/>
      </c>
      <c r="AM200" s="8" t="str">
        <f t="shared" si="114"/>
        <v/>
      </c>
      <c r="AN200" s="8" t="str">
        <f t="shared" si="134"/>
        <v/>
      </c>
      <c r="AO200" s="11" t="str">
        <f t="shared" si="115"/>
        <v/>
      </c>
      <c r="AP200" s="9" t="str">
        <f t="shared" si="116"/>
        <v/>
      </c>
      <c r="AV200" s="7" t="str">
        <f t="shared" si="135"/>
        <v/>
      </c>
      <c r="AW200" s="8" t="str">
        <f t="shared" si="136"/>
        <v/>
      </c>
      <c r="AX200" s="8" t="str">
        <f t="shared" si="137"/>
        <v/>
      </c>
      <c r="AY200" s="8" t="str">
        <f t="shared" si="138"/>
        <v/>
      </c>
      <c r="AZ200" s="8" t="str">
        <f t="shared" si="143"/>
        <v/>
      </c>
      <c r="BA200" s="8" t="str">
        <f t="shared" si="117"/>
        <v/>
      </c>
      <c r="BB200" s="8" t="str">
        <f t="shared" si="139"/>
        <v/>
      </c>
      <c r="BC200" s="8" t="str">
        <f t="shared" si="118"/>
        <v/>
      </c>
      <c r="BD200" s="9" t="str">
        <f t="shared" si="119"/>
        <v/>
      </c>
    </row>
    <row r="201" spans="6:56" x14ac:dyDescent="0.2">
      <c r="F201" s="7" t="str">
        <f t="shared" si="120"/>
        <v/>
      </c>
      <c r="G201" s="8" t="str">
        <f t="shared" si="121"/>
        <v/>
      </c>
      <c r="H201" s="8" t="str">
        <f t="shared" si="122"/>
        <v/>
      </c>
      <c r="I201" s="8" t="str">
        <f t="shared" si="123"/>
        <v/>
      </c>
      <c r="J201" s="8" t="str">
        <f t="shared" si="140"/>
        <v/>
      </c>
      <c r="K201" s="8" t="str">
        <f t="shared" si="108"/>
        <v/>
      </c>
      <c r="L201" s="8" t="str">
        <f t="shared" si="124"/>
        <v/>
      </c>
      <c r="M201" s="8" t="str">
        <f t="shared" si="109"/>
        <v/>
      </c>
      <c r="N201" s="9" t="str">
        <f t="shared" si="110"/>
        <v/>
      </c>
      <c r="T201" s="7" t="str">
        <f t="shared" si="125"/>
        <v/>
      </c>
      <c r="U201" s="8" t="str">
        <f t="shared" si="126"/>
        <v/>
      </c>
      <c r="V201" s="8" t="str">
        <f t="shared" si="127"/>
        <v/>
      </c>
      <c r="W201" s="8" t="str">
        <f t="shared" si="128"/>
        <v/>
      </c>
      <c r="X201" s="8" t="str">
        <f t="shared" si="141"/>
        <v/>
      </c>
      <c r="Y201" s="8" t="str">
        <f t="shared" si="111"/>
        <v/>
      </c>
      <c r="Z201" s="8" t="str">
        <f t="shared" si="129"/>
        <v/>
      </c>
      <c r="AA201" s="8" t="str">
        <f t="shared" si="112"/>
        <v/>
      </c>
      <c r="AB201" s="9" t="str">
        <f t="shared" si="113"/>
        <v/>
      </c>
      <c r="AH201" s="7" t="str">
        <f t="shared" si="130"/>
        <v/>
      </c>
      <c r="AI201" s="8" t="str">
        <f t="shared" si="131"/>
        <v/>
      </c>
      <c r="AJ201" s="11" t="str">
        <f t="shared" si="132"/>
        <v/>
      </c>
      <c r="AK201" s="11" t="str">
        <f t="shared" si="133"/>
        <v/>
      </c>
      <c r="AL201" s="11" t="str">
        <f t="shared" si="142"/>
        <v/>
      </c>
      <c r="AM201" s="8" t="str">
        <f t="shared" si="114"/>
        <v/>
      </c>
      <c r="AN201" s="8" t="str">
        <f t="shared" si="134"/>
        <v/>
      </c>
      <c r="AO201" s="11" t="str">
        <f t="shared" si="115"/>
        <v/>
      </c>
      <c r="AP201" s="9" t="str">
        <f t="shared" si="116"/>
        <v/>
      </c>
      <c r="AV201" s="7" t="str">
        <f t="shared" si="135"/>
        <v/>
      </c>
      <c r="AW201" s="8" t="str">
        <f t="shared" si="136"/>
        <v/>
      </c>
      <c r="AX201" s="8" t="str">
        <f t="shared" si="137"/>
        <v/>
      </c>
      <c r="AY201" s="8" t="str">
        <f t="shared" si="138"/>
        <v/>
      </c>
      <c r="AZ201" s="8" t="str">
        <f t="shared" si="143"/>
        <v/>
      </c>
      <c r="BA201" s="8" t="str">
        <f t="shared" si="117"/>
        <v/>
      </c>
      <c r="BB201" s="8" t="str">
        <f t="shared" si="139"/>
        <v/>
      </c>
      <c r="BC201" s="8" t="str">
        <f t="shared" si="118"/>
        <v/>
      </c>
      <c r="BD201" s="9" t="str">
        <f t="shared" si="119"/>
        <v/>
      </c>
    </row>
    <row r="202" spans="6:56" x14ac:dyDescent="0.2">
      <c r="F202" s="7" t="str">
        <f t="shared" si="120"/>
        <v/>
      </c>
      <c r="G202" s="8" t="str">
        <f t="shared" si="121"/>
        <v/>
      </c>
      <c r="H202" s="8" t="str">
        <f t="shared" si="122"/>
        <v/>
      </c>
      <c r="I202" s="8" t="str">
        <f t="shared" si="123"/>
        <v/>
      </c>
      <c r="J202" s="8" t="str">
        <f t="shared" si="140"/>
        <v/>
      </c>
      <c r="K202" s="8" t="str">
        <f t="shared" si="108"/>
        <v/>
      </c>
      <c r="L202" s="8" t="str">
        <f t="shared" si="124"/>
        <v/>
      </c>
      <c r="M202" s="8" t="str">
        <f t="shared" si="109"/>
        <v/>
      </c>
      <c r="N202" s="9" t="str">
        <f t="shared" si="110"/>
        <v/>
      </c>
      <c r="T202" s="7" t="str">
        <f t="shared" si="125"/>
        <v/>
      </c>
      <c r="U202" s="8" t="str">
        <f t="shared" si="126"/>
        <v/>
      </c>
      <c r="V202" s="8" t="str">
        <f t="shared" si="127"/>
        <v/>
      </c>
      <c r="W202" s="8" t="str">
        <f t="shared" si="128"/>
        <v/>
      </c>
      <c r="X202" s="8" t="str">
        <f t="shared" si="141"/>
        <v/>
      </c>
      <c r="Y202" s="8" t="str">
        <f t="shared" si="111"/>
        <v/>
      </c>
      <c r="Z202" s="8" t="str">
        <f t="shared" si="129"/>
        <v/>
      </c>
      <c r="AA202" s="8" t="str">
        <f t="shared" si="112"/>
        <v/>
      </c>
      <c r="AB202" s="9" t="str">
        <f t="shared" si="113"/>
        <v/>
      </c>
      <c r="AH202" s="7" t="str">
        <f t="shared" si="130"/>
        <v/>
      </c>
      <c r="AI202" s="8" t="str">
        <f t="shared" si="131"/>
        <v/>
      </c>
      <c r="AJ202" s="11" t="str">
        <f t="shared" si="132"/>
        <v/>
      </c>
      <c r="AK202" s="11" t="str">
        <f t="shared" si="133"/>
        <v/>
      </c>
      <c r="AL202" s="11" t="str">
        <f t="shared" si="142"/>
        <v/>
      </c>
      <c r="AM202" s="8" t="str">
        <f t="shared" si="114"/>
        <v/>
      </c>
      <c r="AN202" s="8" t="str">
        <f t="shared" si="134"/>
        <v/>
      </c>
      <c r="AO202" s="11" t="str">
        <f t="shared" si="115"/>
        <v/>
      </c>
      <c r="AP202" s="9" t="str">
        <f t="shared" si="116"/>
        <v/>
      </c>
      <c r="AV202" s="7" t="str">
        <f t="shared" si="135"/>
        <v/>
      </c>
      <c r="AW202" s="8" t="str">
        <f t="shared" si="136"/>
        <v/>
      </c>
      <c r="AX202" s="8" t="str">
        <f t="shared" si="137"/>
        <v/>
      </c>
      <c r="AY202" s="8" t="str">
        <f t="shared" si="138"/>
        <v/>
      </c>
      <c r="AZ202" s="8" t="str">
        <f t="shared" si="143"/>
        <v/>
      </c>
      <c r="BA202" s="8" t="str">
        <f t="shared" si="117"/>
        <v/>
      </c>
      <c r="BB202" s="8" t="str">
        <f t="shared" si="139"/>
        <v/>
      </c>
      <c r="BC202" s="8" t="str">
        <f t="shared" si="118"/>
        <v/>
      </c>
      <c r="BD202" s="9" t="str">
        <f t="shared" si="119"/>
        <v/>
      </c>
    </row>
    <row r="203" spans="6:56" x14ac:dyDescent="0.2">
      <c r="F203" s="7" t="str">
        <f t="shared" si="120"/>
        <v/>
      </c>
      <c r="G203" s="8" t="str">
        <f t="shared" si="121"/>
        <v/>
      </c>
      <c r="H203" s="8" t="str">
        <f t="shared" si="122"/>
        <v/>
      </c>
      <c r="I203" s="8" t="str">
        <f t="shared" si="123"/>
        <v/>
      </c>
      <c r="J203" s="8" t="str">
        <f t="shared" si="140"/>
        <v/>
      </c>
      <c r="K203" s="8" t="str">
        <f t="shared" si="108"/>
        <v/>
      </c>
      <c r="L203" s="8" t="str">
        <f t="shared" si="124"/>
        <v/>
      </c>
      <c r="M203" s="8" t="str">
        <f t="shared" si="109"/>
        <v/>
      </c>
      <c r="N203" s="9" t="str">
        <f t="shared" si="110"/>
        <v/>
      </c>
      <c r="T203" s="7" t="str">
        <f t="shared" si="125"/>
        <v/>
      </c>
      <c r="U203" s="8" t="str">
        <f t="shared" si="126"/>
        <v/>
      </c>
      <c r="V203" s="8" t="str">
        <f t="shared" si="127"/>
        <v/>
      </c>
      <c r="W203" s="8" t="str">
        <f t="shared" si="128"/>
        <v/>
      </c>
      <c r="X203" s="8" t="str">
        <f t="shared" si="141"/>
        <v/>
      </c>
      <c r="Y203" s="8" t="str">
        <f t="shared" si="111"/>
        <v/>
      </c>
      <c r="Z203" s="8" t="str">
        <f t="shared" si="129"/>
        <v/>
      </c>
      <c r="AA203" s="8" t="str">
        <f t="shared" si="112"/>
        <v/>
      </c>
      <c r="AB203" s="9" t="str">
        <f t="shared" si="113"/>
        <v/>
      </c>
      <c r="AH203" s="7" t="str">
        <f t="shared" si="130"/>
        <v/>
      </c>
      <c r="AI203" s="8" t="str">
        <f t="shared" si="131"/>
        <v/>
      </c>
      <c r="AJ203" s="11" t="str">
        <f t="shared" si="132"/>
        <v/>
      </c>
      <c r="AK203" s="11" t="str">
        <f t="shared" si="133"/>
        <v/>
      </c>
      <c r="AL203" s="11" t="str">
        <f t="shared" si="142"/>
        <v/>
      </c>
      <c r="AM203" s="8" t="str">
        <f t="shared" si="114"/>
        <v/>
      </c>
      <c r="AN203" s="8" t="str">
        <f t="shared" si="134"/>
        <v/>
      </c>
      <c r="AO203" s="11" t="str">
        <f t="shared" si="115"/>
        <v/>
      </c>
      <c r="AP203" s="9" t="str">
        <f t="shared" si="116"/>
        <v/>
      </c>
      <c r="AV203" s="7" t="str">
        <f t="shared" si="135"/>
        <v/>
      </c>
      <c r="AW203" s="8" t="str">
        <f t="shared" si="136"/>
        <v/>
      </c>
      <c r="AX203" s="8" t="str">
        <f t="shared" si="137"/>
        <v/>
      </c>
      <c r="AY203" s="8" t="str">
        <f t="shared" si="138"/>
        <v/>
      </c>
      <c r="AZ203" s="8" t="str">
        <f t="shared" si="143"/>
        <v/>
      </c>
      <c r="BA203" s="8" t="str">
        <f t="shared" si="117"/>
        <v/>
      </c>
      <c r="BB203" s="8" t="str">
        <f t="shared" si="139"/>
        <v/>
      </c>
      <c r="BC203" s="8" t="str">
        <f t="shared" si="118"/>
        <v/>
      </c>
      <c r="BD203" s="9" t="str">
        <f t="shared" si="119"/>
        <v/>
      </c>
    </row>
    <row r="204" spans="6:56" x14ac:dyDescent="0.2">
      <c r="F204" s="7" t="str">
        <f t="shared" si="120"/>
        <v/>
      </c>
      <c r="G204" s="8" t="str">
        <f t="shared" si="121"/>
        <v/>
      </c>
      <c r="H204" s="8" t="str">
        <f t="shared" si="122"/>
        <v/>
      </c>
      <c r="I204" s="8" t="str">
        <f t="shared" si="123"/>
        <v/>
      </c>
      <c r="J204" s="8" t="str">
        <f t="shared" si="140"/>
        <v/>
      </c>
      <c r="K204" s="8" t="str">
        <f t="shared" si="108"/>
        <v/>
      </c>
      <c r="L204" s="8" t="str">
        <f t="shared" si="124"/>
        <v/>
      </c>
      <c r="M204" s="8" t="str">
        <f t="shared" si="109"/>
        <v/>
      </c>
      <c r="N204" s="9" t="str">
        <f t="shared" si="110"/>
        <v/>
      </c>
      <c r="T204" s="7" t="str">
        <f t="shared" si="125"/>
        <v/>
      </c>
      <c r="U204" s="8" t="str">
        <f t="shared" si="126"/>
        <v/>
      </c>
      <c r="V204" s="8" t="str">
        <f t="shared" si="127"/>
        <v/>
      </c>
      <c r="W204" s="8" t="str">
        <f t="shared" si="128"/>
        <v/>
      </c>
      <c r="X204" s="8" t="str">
        <f t="shared" si="141"/>
        <v/>
      </c>
      <c r="Y204" s="8" t="str">
        <f t="shared" si="111"/>
        <v/>
      </c>
      <c r="Z204" s="8" t="str">
        <f t="shared" si="129"/>
        <v/>
      </c>
      <c r="AA204" s="8" t="str">
        <f t="shared" si="112"/>
        <v/>
      </c>
      <c r="AB204" s="9" t="str">
        <f t="shared" si="113"/>
        <v/>
      </c>
      <c r="AH204" s="7" t="str">
        <f t="shared" si="130"/>
        <v/>
      </c>
      <c r="AI204" s="8" t="str">
        <f t="shared" si="131"/>
        <v/>
      </c>
      <c r="AJ204" s="11" t="str">
        <f t="shared" si="132"/>
        <v/>
      </c>
      <c r="AK204" s="11" t="str">
        <f t="shared" si="133"/>
        <v/>
      </c>
      <c r="AL204" s="11" t="str">
        <f t="shared" si="142"/>
        <v/>
      </c>
      <c r="AM204" s="8" t="str">
        <f t="shared" si="114"/>
        <v/>
      </c>
      <c r="AN204" s="8" t="str">
        <f t="shared" si="134"/>
        <v/>
      </c>
      <c r="AO204" s="11" t="str">
        <f t="shared" si="115"/>
        <v/>
      </c>
      <c r="AP204" s="9" t="str">
        <f t="shared" si="116"/>
        <v/>
      </c>
      <c r="AV204" s="7" t="str">
        <f t="shared" si="135"/>
        <v/>
      </c>
      <c r="AW204" s="8" t="str">
        <f t="shared" si="136"/>
        <v/>
      </c>
      <c r="AX204" s="8" t="str">
        <f t="shared" si="137"/>
        <v/>
      </c>
      <c r="AY204" s="8" t="str">
        <f t="shared" si="138"/>
        <v/>
      </c>
      <c r="AZ204" s="8" t="str">
        <f t="shared" si="143"/>
        <v/>
      </c>
      <c r="BA204" s="8" t="str">
        <f t="shared" si="117"/>
        <v/>
      </c>
      <c r="BB204" s="8" t="str">
        <f t="shared" si="139"/>
        <v/>
      </c>
      <c r="BC204" s="8" t="str">
        <f t="shared" si="118"/>
        <v/>
      </c>
      <c r="BD204" s="9" t="str">
        <f t="shared" si="119"/>
        <v/>
      </c>
    </row>
    <row r="205" spans="6:56" x14ac:dyDescent="0.2">
      <c r="F205" s="7" t="str">
        <f t="shared" si="120"/>
        <v/>
      </c>
      <c r="G205" s="8" t="str">
        <f t="shared" si="121"/>
        <v/>
      </c>
      <c r="H205" s="8" t="str">
        <f t="shared" si="122"/>
        <v/>
      </c>
      <c r="I205" s="8" t="str">
        <f t="shared" si="123"/>
        <v/>
      </c>
      <c r="J205" s="8" t="str">
        <f t="shared" si="140"/>
        <v/>
      </c>
      <c r="K205" s="8" t="str">
        <f t="shared" si="108"/>
        <v/>
      </c>
      <c r="L205" s="8" t="str">
        <f t="shared" si="124"/>
        <v/>
      </c>
      <c r="M205" s="8" t="str">
        <f t="shared" si="109"/>
        <v/>
      </c>
      <c r="N205" s="9" t="str">
        <f t="shared" si="110"/>
        <v/>
      </c>
      <c r="T205" s="7" t="str">
        <f t="shared" si="125"/>
        <v/>
      </c>
      <c r="U205" s="8" t="str">
        <f t="shared" si="126"/>
        <v/>
      </c>
      <c r="V205" s="8" t="str">
        <f t="shared" si="127"/>
        <v/>
      </c>
      <c r="W205" s="8" t="str">
        <f t="shared" si="128"/>
        <v/>
      </c>
      <c r="X205" s="8" t="str">
        <f t="shared" si="141"/>
        <v/>
      </c>
      <c r="Y205" s="8" t="str">
        <f t="shared" si="111"/>
        <v/>
      </c>
      <c r="Z205" s="8" t="str">
        <f t="shared" si="129"/>
        <v/>
      </c>
      <c r="AA205" s="8" t="str">
        <f t="shared" si="112"/>
        <v/>
      </c>
      <c r="AB205" s="9" t="str">
        <f t="shared" si="113"/>
        <v/>
      </c>
      <c r="AH205" s="7" t="str">
        <f t="shared" si="130"/>
        <v/>
      </c>
      <c r="AI205" s="8" t="str">
        <f t="shared" si="131"/>
        <v/>
      </c>
      <c r="AJ205" s="11" t="str">
        <f t="shared" si="132"/>
        <v/>
      </c>
      <c r="AK205" s="11" t="str">
        <f t="shared" si="133"/>
        <v/>
      </c>
      <c r="AL205" s="11" t="str">
        <f t="shared" si="142"/>
        <v/>
      </c>
      <c r="AM205" s="8" t="str">
        <f t="shared" si="114"/>
        <v/>
      </c>
      <c r="AN205" s="8" t="str">
        <f t="shared" si="134"/>
        <v/>
      </c>
      <c r="AO205" s="11" t="str">
        <f t="shared" si="115"/>
        <v/>
      </c>
      <c r="AP205" s="9" t="str">
        <f t="shared" si="116"/>
        <v/>
      </c>
      <c r="AV205" s="7" t="str">
        <f t="shared" si="135"/>
        <v/>
      </c>
      <c r="AW205" s="8" t="str">
        <f t="shared" si="136"/>
        <v/>
      </c>
      <c r="AX205" s="8" t="str">
        <f t="shared" si="137"/>
        <v/>
      </c>
      <c r="AY205" s="8" t="str">
        <f t="shared" si="138"/>
        <v/>
      </c>
      <c r="AZ205" s="8" t="str">
        <f t="shared" si="143"/>
        <v/>
      </c>
      <c r="BA205" s="8" t="str">
        <f t="shared" si="117"/>
        <v/>
      </c>
      <c r="BB205" s="8" t="str">
        <f t="shared" si="139"/>
        <v/>
      </c>
      <c r="BC205" s="8" t="str">
        <f t="shared" si="118"/>
        <v/>
      </c>
      <c r="BD205" s="9" t="str">
        <f t="shared" si="119"/>
        <v/>
      </c>
    </row>
    <row r="206" spans="6:56" x14ac:dyDescent="0.2">
      <c r="F206" s="7" t="str">
        <f t="shared" si="120"/>
        <v/>
      </c>
      <c r="G206" s="8" t="str">
        <f t="shared" si="121"/>
        <v/>
      </c>
      <c r="H206" s="8" t="str">
        <f t="shared" si="122"/>
        <v/>
      </c>
      <c r="I206" s="8" t="str">
        <f t="shared" si="123"/>
        <v/>
      </c>
      <c r="J206" s="8" t="str">
        <f t="shared" si="140"/>
        <v/>
      </c>
      <c r="K206" s="8" t="str">
        <f t="shared" si="108"/>
        <v/>
      </c>
      <c r="L206" s="8" t="str">
        <f t="shared" si="124"/>
        <v/>
      </c>
      <c r="M206" s="8" t="str">
        <f t="shared" si="109"/>
        <v/>
      </c>
      <c r="N206" s="9" t="str">
        <f t="shared" si="110"/>
        <v/>
      </c>
      <c r="T206" s="7" t="str">
        <f t="shared" si="125"/>
        <v/>
      </c>
      <c r="U206" s="8" t="str">
        <f t="shared" si="126"/>
        <v/>
      </c>
      <c r="V206" s="8" t="str">
        <f t="shared" si="127"/>
        <v/>
      </c>
      <c r="W206" s="8" t="str">
        <f t="shared" si="128"/>
        <v/>
      </c>
      <c r="X206" s="8" t="str">
        <f t="shared" si="141"/>
        <v/>
      </c>
      <c r="Y206" s="8" t="str">
        <f t="shared" si="111"/>
        <v/>
      </c>
      <c r="Z206" s="8" t="str">
        <f t="shared" si="129"/>
        <v/>
      </c>
      <c r="AA206" s="8" t="str">
        <f t="shared" si="112"/>
        <v/>
      </c>
      <c r="AB206" s="9" t="str">
        <f t="shared" si="113"/>
        <v/>
      </c>
      <c r="AH206" s="7" t="str">
        <f t="shared" si="130"/>
        <v/>
      </c>
      <c r="AI206" s="8" t="str">
        <f t="shared" si="131"/>
        <v/>
      </c>
      <c r="AJ206" s="11" t="str">
        <f t="shared" si="132"/>
        <v/>
      </c>
      <c r="AK206" s="11" t="str">
        <f t="shared" si="133"/>
        <v/>
      </c>
      <c r="AL206" s="11" t="str">
        <f t="shared" si="142"/>
        <v/>
      </c>
      <c r="AM206" s="8" t="str">
        <f t="shared" si="114"/>
        <v/>
      </c>
      <c r="AN206" s="8" t="str">
        <f t="shared" si="134"/>
        <v/>
      </c>
      <c r="AO206" s="11" t="str">
        <f t="shared" si="115"/>
        <v/>
      </c>
      <c r="AP206" s="9" t="str">
        <f t="shared" si="116"/>
        <v/>
      </c>
      <c r="AV206" s="7" t="str">
        <f t="shared" si="135"/>
        <v/>
      </c>
      <c r="AW206" s="8" t="str">
        <f t="shared" si="136"/>
        <v/>
      </c>
      <c r="AX206" s="8" t="str">
        <f t="shared" si="137"/>
        <v/>
      </c>
      <c r="AY206" s="8" t="str">
        <f t="shared" si="138"/>
        <v/>
      </c>
      <c r="AZ206" s="8" t="str">
        <f t="shared" si="143"/>
        <v/>
      </c>
      <c r="BA206" s="8" t="str">
        <f t="shared" si="117"/>
        <v/>
      </c>
      <c r="BB206" s="8" t="str">
        <f t="shared" si="139"/>
        <v/>
      </c>
      <c r="BC206" s="8" t="str">
        <f t="shared" si="118"/>
        <v/>
      </c>
      <c r="BD206" s="9" t="str">
        <f t="shared" si="119"/>
        <v/>
      </c>
    </row>
    <row r="207" spans="6:56" x14ac:dyDescent="0.2">
      <c r="F207" s="7" t="str">
        <f t="shared" si="120"/>
        <v/>
      </c>
      <c r="G207" s="8" t="str">
        <f t="shared" si="121"/>
        <v/>
      </c>
      <c r="H207" s="8" t="str">
        <f t="shared" si="122"/>
        <v/>
      </c>
      <c r="I207" s="8" t="str">
        <f t="shared" si="123"/>
        <v/>
      </c>
      <c r="J207" s="8" t="str">
        <f t="shared" si="140"/>
        <v/>
      </c>
      <c r="K207" s="8" t="str">
        <f t="shared" si="108"/>
        <v/>
      </c>
      <c r="L207" s="8" t="str">
        <f t="shared" si="124"/>
        <v/>
      </c>
      <c r="M207" s="8" t="str">
        <f t="shared" si="109"/>
        <v/>
      </c>
      <c r="N207" s="9" t="str">
        <f t="shared" si="110"/>
        <v/>
      </c>
      <c r="T207" s="7" t="str">
        <f t="shared" si="125"/>
        <v/>
      </c>
      <c r="U207" s="8" t="str">
        <f t="shared" si="126"/>
        <v/>
      </c>
      <c r="V207" s="8" t="str">
        <f t="shared" si="127"/>
        <v/>
      </c>
      <c r="W207" s="8" t="str">
        <f t="shared" si="128"/>
        <v/>
      </c>
      <c r="X207" s="8" t="str">
        <f t="shared" si="141"/>
        <v/>
      </c>
      <c r="Y207" s="8" t="str">
        <f t="shared" si="111"/>
        <v/>
      </c>
      <c r="Z207" s="8" t="str">
        <f t="shared" si="129"/>
        <v/>
      </c>
      <c r="AA207" s="8" t="str">
        <f t="shared" si="112"/>
        <v/>
      </c>
      <c r="AB207" s="9" t="str">
        <f t="shared" si="113"/>
        <v/>
      </c>
      <c r="AH207" s="7" t="str">
        <f t="shared" si="130"/>
        <v/>
      </c>
      <c r="AI207" s="8" t="str">
        <f t="shared" si="131"/>
        <v/>
      </c>
      <c r="AJ207" s="11" t="str">
        <f t="shared" si="132"/>
        <v/>
      </c>
      <c r="AK207" s="11" t="str">
        <f t="shared" si="133"/>
        <v/>
      </c>
      <c r="AL207" s="11" t="str">
        <f t="shared" si="142"/>
        <v/>
      </c>
      <c r="AM207" s="8" t="str">
        <f t="shared" si="114"/>
        <v/>
      </c>
      <c r="AN207" s="8" t="str">
        <f t="shared" si="134"/>
        <v/>
      </c>
      <c r="AO207" s="11" t="str">
        <f t="shared" si="115"/>
        <v/>
      </c>
      <c r="AP207" s="9" t="str">
        <f t="shared" si="116"/>
        <v/>
      </c>
      <c r="AV207" s="7" t="str">
        <f t="shared" si="135"/>
        <v/>
      </c>
      <c r="AW207" s="8" t="str">
        <f t="shared" si="136"/>
        <v/>
      </c>
      <c r="AX207" s="8" t="str">
        <f t="shared" si="137"/>
        <v/>
      </c>
      <c r="AY207" s="8" t="str">
        <f t="shared" si="138"/>
        <v/>
      </c>
      <c r="AZ207" s="8" t="str">
        <f t="shared" si="143"/>
        <v/>
      </c>
      <c r="BA207" s="8" t="str">
        <f t="shared" si="117"/>
        <v/>
      </c>
      <c r="BB207" s="8" t="str">
        <f t="shared" si="139"/>
        <v/>
      </c>
      <c r="BC207" s="8" t="str">
        <f t="shared" si="118"/>
        <v/>
      </c>
      <c r="BD207" s="9" t="str">
        <f t="shared" si="119"/>
        <v/>
      </c>
    </row>
    <row r="208" spans="6:56" x14ac:dyDescent="0.2">
      <c r="F208" s="7" t="str">
        <f t="shared" si="120"/>
        <v/>
      </c>
      <c r="G208" s="8" t="str">
        <f t="shared" si="121"/>
        <v/>
      </c>
      <c r="H208" s="8" t="str">
        <f t="shared" si="122"/>
        <v/>
      </c>
      <c r="I208" s="8" t="str">
        <f t="shared" si="123"/>
        <v/>
      </c>
      <c r="J208" s="8" t="str">
        <f t="shared" si="140"/>
        <v/>
      </c>
      <c r="K208" s="8" t="str">
        <f t="shared" si="108"/>
        <v/>
      </c>
      <c r="L208" s="8" t="str">
        <f t="shared" si="124"/>
        <v/>
      </c>
      <c r="M208" s="8" t="str">
        <f t="shared" si="109"/>
        <v/>
      </c>
      <c r="N208" s="9" t="str">
        <f t="shared" si="110"/>
        <v/>
      </c>
      <c r="T208" s="7" t="str">
        <f t="shared" si="125"/>
        <v/>
      </c>
      <c r="U208" s="8" t="str">
        <f t="shared" si="126"/>
        <v/>
      </c>
      <c r="V208" s="8" t="str">
        <f t="shared" si="127"/>
        <v/>
      </c>
      <c r="W208" s="8" t="str">
        <f t="shared" si="128"/>
        <v/>
      </c>
      <c r="X208" s="8" t="str">
        <f t="shared" si="141"/>
        <v/>
      </c>
      <c r="Y208" s="8" t="str">
        <f t="shared" si="111"/>
        <v/>
      </c>
      <c r="Z208" s="8" t="str">
        <f t="shared" si="129"/>
        <v/>
      </c>
      <c r="AA208" s="8" t="str">
        <f t="shared" si="112"/>
        <v/>
      </c>
      <c r="AB208" s="9" t="str">
        <f t="shared" si="113"/>
        <v/>
      </c>
      <c r="AH208" s="7" t="str">
        <f t="shared" si="130"/>
        <v/>
      </c>
      <c r="AI208" s="8" t="str">
        <f t="shared" si="131"/>
        <v/>
      </c>
      <c r="AJ208" s="11" t="str">
        <f t="shared" si="132"/>
        <v/>
      </c>
      <c r="AK208" s="11" t="str">
        <f t="shared" si="133"/>
        <v/>
      </c>
      <c r="AL208" s="11" t="str">
        <f t="shared" si="142"/>
        <v/>
      </c>
      <c r="AM208" s="8" t="str">
        <f t="shared" si="114"/>
        <v/>
      </c>
      <c r="AN208" s="8" t="str">
        <f t="shared" si="134"/>
        <v/>
      </c>
      <c r="AO208" s="11" t="str">
        <f t="shared" si="115"/>
        <v/>
      </c>
      <c r="AP208" s="9" t="str">
        <f t="shared" si="116"/>
        <v/>
      </c>
      <c r="AV208" s="7" t="str">
        <f t="shared" si="135"/>
        <v/>
      </c>
      <c r="AW208" s="8" t="str">
        <f t="shared" si="136"/>
        <v/>
      </c>
      <c r="AX208" s="8" t="str">
        <f t="shared" si="137"/>
        <v/>
      </c>
      <c r="AY208" s="8" t="str">
        <f t="shared" si="138"/>
        <v/>
      </c>
      <c r="AZ208" s="8" t="str">
        <f t="shared" si="143"/>
        <v/>
      </c>
      <c r="BA208" s="8" t="str">
        <f t="shared" si="117"/>
        <v/>
      </c>
      <c r="BB208" s="8" t="str">
        <f t="shared" si="139"/>
        <v/>
      </c>
      <c r="BC208" s="8" t="str">
        <f t="shared" si="118"/>
        <v/>
      </c>
      <c r="BD208" s="9" t="str">
        <f t="shared" si="119"/>
        <v/>
      </c>
    </row>
    <row r="209" spans="6:56" x14ac:dyDescent="0.2">
      <c r="F209" s="7" t="str">
        <f t="shared" si="120"/>
        <v/>
      </c>
      <c r="G209" s="8" t="str">
        <f t="shared" si="121"/>
        <v/>
      </c>
      <c r="H209" s="8" t="str">
        <f t="shared" si="122"/>
        <v/>
      </c>
      <c r="I209" s="8" t="str">
        <f t="shared" si="123"/>
        <v/>
      </c>
      <c r="J209" s="8" t="str">
        <f t="shared" si="140"/>
        <v/>
      </c>
      <c r="K209" s="8" t="str">
        <f t="shared" si="108"/>
        <v/>
      </c>
      <c r="L209" s="8" t="str">
        <f t="shared" si="124"/>
        <v/>
      </c>
      <c r="M209" s="8" t="str">
        <f t="shared" si="109"/>
        <v/>
      </c>
      <c r="N209" s="9" t="str">
        <f t="shared" si="110"/>
        <v/>
      </c>
      <c r="T209" s="7" t="str">
        <f t="shared" si="125"/>
        <v/>
      </c>
      <c r="U209" s="8" t="str">
        <f t="shared" si="126"/>
        <v/>
      </c>
      <c r="V209" s="8" t="str">
        <f t="shared" si="127"/>
        <v/>
      </c>
      <c r="W209" s="8" t="str">
        <f t="shared" si="128"/>
        <v/>
      </c>
      <c r="X209" s="8" t="str">
        <f t="shared" si="141"/>
        <v/>
      </c>
      <c r="Y209" s="8" t="str">
        <f t="shared" si="111"/>
        <v/>
      </c>
      <c r="Z209" s="8" t="str">
        <f t="shared" si="129"/>
        <v/>
      </c>
      <c r="AA209" s="8" t="str">
        <f t="shared" si="112"/>
        <v/>
      </c>
      <c r="AB209" s="9" t="str">
        <f t="shared" si="113"/>
        <v/>
      </c>
      <c r="AH209" s="7" t="str">
        <f t="shared" si="130"/>
        <v/>
      </c>
      <c r="AI209" s="8" t="str">
        <f t="shared" si="131"/>
        <v/>
      </c>
      <c r="AJ209" s="11" t="str">
        <f t="shared" si="132"/>
        <v/>
      </c>
      <c r="AK209" s="11" t="str">
        <f t="shared" si="133"/>
        <v/>
      </c>
      <c r="AL209" s="11" t="str">
        <f t="shared" si="142"/>
        <v/>
      </c>
      <c r="AM209" s="8" t="str">
        <f t="shared" si="114"/>
        <v/>
      </c>
      <c r="AN209" s="8" t="str">
        <f t="shared" si="134"/>
        <v/>
      </c>
      <c r="AO209" s="11" t="str">
        <f t="shared" si="115"/>
        <v/>
      </c>
      <c r="AP209" s="9" t="str">
        <f t="shared" si="116"/>
        <v/>
      </c>
      <c r="AV209" s="7" t="str">
        <f t="shared" si="135"/>
        <v/>
      </c>
      <c r="AW209" s="8" t="str">
        <f t="shared" si="136"/>
        <v/>
      </c>
      <c r="AX209" s="8" t="str">
        <f t="shared" si="137"/>
        <v/>
      </c>
      <c r="AY209" s="8" t="str">
        <f t="shared" si="138"/>
        <v/>
      </c>
      <c r="AZ209" s="8" t="str">
        <f t="shared" si="143"/>
        <v/>
      </c>
      <c r="BA209" s="8" t="str">
        <f t="shared" si="117"/>
        <v/>
      </c>
      <c r="BB209" s="8" t="str">
        <f t="shared" si="139"/>
        <v/>
      </c>
      <c r="BC209" s="8" t="str">
        <f t="shared" si="118"/>
        <v/>
      </c>
      <c r="BD209" s="9" t="str">
        <f t="shared" si="119"/>
        <v/>
      </c>
    </row>
    <row r="210" spans="6:56" x14ac:dyDescent="0.2">
      <c r="F210" s="7" t="str">
        <f t="shared" si="120"/>
        <v/>
      </c>
      <c r="G210" s="8" t="str">
        <f t="shared" si="121"/>
        <v/>
      </c>
      <c r="H210" s="8" t="str">
        <f t="shared" si="122"/>
        <v/>
      </c>
      <c r="I210" s="8" t="str">
        <f t="shared" si="123"/>
        <v/>
      </c>
      <c r="J210" s="8" t="str">
        <f t="shared" si="140"/>
        <v/>
      </c>
      <c r="K210" s="8" t="str">
        <f t="shared" si="108"/>
        <v/>
      </c>
      <c r="L210" s="8" t="str">
        <f t="shared" si="124"/>
        <v/>
      </c>
      <c r="M210" s="8" t="str">
        <f t="shared" si="109"/>
        <v/>
      </c>
      <c r="N210" s="9" t="str">
        <f t="shared" si="110"/>
        <v/>
      </c>
      <c r="T210" s="7" t="str">
        <f t="shared" si="125"/>
        <v/>
      </c>
      <c r="U210" s="8" t="str">
        <f t="shared" si="126"/>
        <v/>
      </c>
      <c r="V210" s="8" t="str">
        <f t="shared" si="127"/>
        <v/>
      </c>
      <c r="W210" s="8" t="str">
        <f t="shared" si="128"/>
        <v/>
      </c>
      <c r="X210" s="8" t="str">
        <f t="shared" si="141"/>
        <v/>
      </c>
      <c r="Y210" s="8" t="str">
        <f t="shared" si="111"/>
        <v/>
      </c>
      <c r="Z210" s="8" t="str">
        <f t="shared" si="129"/>
        <v/>
      </c>
      <c r="AA210" s="8" t="str">
        <f t="shared" si="112"/>
        <v/>
      </c>
      <c r="AB210" s="9" t="str">
        <f t="shared" si="113"/>
        <v/>
      </c>
      <c r="AH210" s="7" t="str">
        <f t="shared" si="130"/>
        <v/>
      </c>
      <c r="AI210" s="8" t="str">
        <f t="shared" si="131"/>
        <v/>
      </c>
      <c r="AJ210" s="11" t="str">
        <f t="shared" si="132"/>
        <v/>
      </c>
      <c r="AK210" s="11" t="str">
        <f t="shared" si="133"/>
        <v/>
      </c>
      <c r="AL210" s="11" t="str">
        <f t="shared" si="142"/>
        <v/>
      </c>
      <c r="AM210" s="8" t="str">
        <f t="shared" si="114"/>
        <v/>
      </c>
      <c r="AN210" s="8" t="str">
        <f t="shared" si="134"/>
        <v/>
      </c>
      <c r="AO210" s="11" t="str">
        <f t="shared" si="115"/>
        <v/>
      </c>
      <c r="AP210" s="9" t="str">
        <f t="shared" si="116"/>
        <v/>
      </c>
      <c r="AV210" s="7" t="str">
        <f t="shared" si="135"/>
        <v/>
      </c>
      <c r="AW210" s="8" t="str">
        <f t="shared" si="136"/>
        <v/>
      </c>
      <c r="AX210" s="8" t="str">
        <f t="shared" si="137"/>
        <v/>
      </c>
      <c r="AY210" s="8" t="str">
        <f t="shared" si="138"/>
        <v/>
      </c>
      <c r="AZ210" s="8" t="str">
        <f t="shared" si="143"/>
        <v/>
      </c>
      <c r="BA210" s="8" t="str">
        <f t="shared" si="117"/>
        <v/>
      </c>
      <c r="BB210" s="8" t="str">
        <f t="shared" si="139"/>
        <v/>
      </c>
      <c r="BC210" s="8" t="str">
        <f t="shared" si="118"/>
        <v/>
      </c>
      <c r="BD210" s="9" t="str">
        <f t="shared" si="119"/>
        <v/>
      </c>
    </row>
    <row r="211" spans="6:56" x14ac:dyDescent="0.2">
      <c r="F211" s="7" t="str">
        <f t="shared" si="120"/>
        <v/>
      </c>
      <c r="G211" s="8" t="str">
        <f t="shared" si="121"/>
        <v/>
      </c>
      <c r="H211" s="8" t="str">
        <f t="shared" si="122"/>
        <v/>
      </c>
      <c r="I211" s="8" t="str">
        <f t="shared" si="123"/>
        <v/>
      </c>
      <c r="J211" s="8" t="str">
        <f t="shared" si="140"/>
        <v/>
      </c>
      <c r="K211" s="8" t="str">
        <f t="shared" si="108"/>
        <v/>
      </c>
      <c r="L211" s="8" t="str">
        <f t="shared" si="124"/>
        <v/>
      </c>
      <c r="M211" s="8" t="str">
        <f t="shared" si="109"/>
        <v/>
      </c>
      <c r="N211" s="9" t="str">
        <f t="shared" si="110"/>
        <v/>
      </c>
      <c r="T211" s="7" t="str">
        <f t="shared" si="125"/>
        <v/>
      </c>
      <c r="U211" s="8" t="str">
        <f t="shared" si="126"/>
        <v/>
      </c>
      <c r="V211" s="8" t="str">
        <f t="shared" si="127"/>
        <v/>
      </c>
      <c r="W211" s="8" t="str">
        <f t="shared" si="128"/>
        <v/>
      </c>
      <c r="X211" s="8" t="str">
        <f t="shared" si="141"/>
        <v/>
      </c>
      <c r="Y211" s="8" t="str">
        <f t="shared" si="111"/>
        <v/>
      </c>
      <c r="Z211" s="8" t="str">
        <f t="shared" si="129"/>
        <v/>
      </c>
      <c r="AA211" s="8" t="str">
        <f t="shared" si="112"/>
        <v/>
      </c>
      <c r="AB211" s="9" t="str">
        <f t="shared" si="113"/>
        <v/>
      </c>
      <c r="AH211" s="7" t="str">
        <f t="shared" si="130"/>
        <v/>
      </c>
      <c r="AI211" s="8" t="str">
        <f t="shared" si="131"/>
        <v/>
      </c>
      <c r="AJ211" s="11" t="str">
        <f t="shared" si="132"/>
        <v/>
      </c>
      <c r="AK211" s="11" t="str">
        <f t="shared" si="133"/>
        <v/>
      </c>
      <c r="AL211" s="11" t="str">
        <f t="shared" si="142"/>
        <v/>
      </c>
      <c r="AM211" s="8" t="str">
        <f t="shared" si="114"/>
        <v/>
      </c>
      <c r="AN211" s="8" t="str">
        <f t="shared" si="134"/>
        <v/>
      </c>
      <c r="AO211" s="11" t="str">
        <f t="shared" si="115"/>
        <v/>
      </c>
      <c r="AP211" s="9" t="str">
        <f t="shared" si="116"/>
        <v/>
      </c>
      <c r="AV211" s="7" t="str">
        <f t="shared" si="135"/>
        <v/>
      </c>
      <c r="AW211" s="8" t="str">
        <f t="shared" si="136"/>
        <v/>
      </c>
      <c r="AX211" s="8" t="str">
        <f t="shared" si="137"/>
        <v/>
      </c>
      <c r="AY211" s="8" t="str">
        <f t="shared" si="138"/>
        <v/>
      </c>
      <c r="AZ211" s="8" t="str">
        <f t="shared" si="143"/>
        <v/>
      </c>
      <c r="BA211" s="8" t="str">
        <f t="shared" si="117"/>
        <v/>
      </c>
      <c r="BB211" s="8" t="str">
        <f t="shared" si="139"/>
        <v/>
      </c>
      <c r="BC211" s="8" t="str">
        <f t="shared" si="118"/>
        <v/>
      </c>
      <c r="BD211" s="9" t="str">
        <f t="shared" si="119"/>
        <v/>
      </c>
    </row>
    <row r="212" spans="6:56" x14ac:dyDescent="0.2">
      <c r="F212" s="7" t="str">
        <f t="shared" si="120"/>
        <v/>
      </c>
      <c r="G212" s="8" t="str">
        <f t="shared" si="121"/>
        <v/>
      </c>
      <c r="H212" s="8" t="str">
        <f t="shared" si="122"/>
        <v/>
      </c>
      <c r="I212" s="8" t="str">
        <f t="shared" si="123"/>
        <v/>
      </c>
      <c r="J212" s="8" t="str">
        <f t="shared" si="140"/>
        <v/>
      </c>
      <c r="K212" s="8" t="str">
        <f t="shared" si="108"/>
        <v/>
      </c>
      <c r="L212" s="8" t="str">
        <f t="shared" si="124"/>
        <v/>
      </c>
      <c r="M212" s="8" t="str">
        <f t="shared" si="109"/>
        <v/>
      </c>
      <c r="N212" s="9" t="str">
        <f t="shared" si="110"/>
        <v/>
      </c>
      <c r="T212" s="7" t="str">
        <f t="shared" si="125"/>
        <v/>
      </c>
      <c r="U212" s="8" t="str">
        <f t="shared" si="126"/>
        <v/>
      </c>
      <c r="V212" s="8" t="str">
        <f t="shared" si="127"/>
        <v/>
      </c>
      <c r="W212" s="8" t="str">
        <f t="shared" si="128"/>
        <v/>
      </c>
      <c r="X212" s="8" t="str">
        <f t="shared" si="141"/>
        <v/>
      </c>
      <c r="Y212" s="8" t="str">
        <f t="shared" si="111"/>
        <v/>
      </c>
      <c r="Z212" s="8" t="str">
        <f t="shared" si="129"/>
        <v/>
      </c>
      <c r="AA212" s="8" t="str">
        <f t="shared" si="112"/>
        <v/>
      </c>
      <c r="AB212" s="9" t="str">
        <f t="shared" si="113"/>
        <v/>
      </c>
      <c r="AH212" s="7" t="str">
        <f t="shared" si="130"/>
        <v/>
      </c>
      <c r="AI212" s="8" t="str">
        <f t="shared" si="131"/>
        <v/>
      </c>
      <c r="AJ212" s="11" t="str">
        <f t="shared" si="132"/>
        <v/>
      </c>
      <c r="AK212" s="11" t="str">
        <f t="shared" si="133"/>
        <v/>
      </c>
      <c r="AL212" s="11" t="str">
        <f t="shared" si="142"/>
        <v/>
      </c>
      <c r="AM212" s="8" t="str">
        <f t="shared" si="114"/>
        <v/>
      </c>
      <c r="AN212" s="8" t="str">
        <f t="shared" si="134"/>
        <v/>
      </c>
      <c r="AO212" s="11" t="str">
        <f t="shared" si="115"/>
        <v/>
      </c>
      <c r="AP212" s="9" t="str">
        <f t="shared" si="116"/>
        <v/>
      </c>
      <c r="AV212" s="7" t="str">
        <f t="shared" si="135"/>
        <v/>
      </c>
      <c r="AW212" s="8" t="str">
        <f t="shared" si="136"/>
        <v/>
      </c>
      <c r="AX212" s="8" t="str">
        <f t="shared" si="137"/>
        <v/>
      </c>
      <c r="AY212" s="8" t="str">
        <f t="shared" si="138"/>
        <v/>
      </c>
      <c r="AZ212" s="8" t="str">
        <f t="shared" si="143"/>
        <v/>
      </c>
      <c r="BA212" s="8" t="str">
        <f t="shared" si="117"/>
        <v/>
      </c>
      <c r="BB212" s="8" t="str">
        <f t="shared" si="139"/>
        <v/>
      </c>
      <c r="BC212" s="8" t="str">
        <f t="shared" si="118"/>
        <v/>
      </c>
      <c r="BD212" s="9" t="str">
        <f t="shared" si="119"/>
        <v/>
      </c>
    </row>
    <row r="213" spans="6:56" x14ac:dyDescent="0.2">
      <c r="F213" s="7" t="str">
        <f t="shared" si="120"/>
        <v/>
      </c>
      <c r="G213" s="8" t="str">
        <f t="shared" si="121"/>
        <v/>
      </c>
      <c r="H213" s="8" t="str">
        <f t="shared" si="122"/>
        <v/>
      </c>
      <c r="I213" s="8" t="str">
        <f t="shared" si="123"/>
        <v/>
      </c>
      <c r="J213" s="8" t="str">
        <f t="shared" si="140"/>
        <v/>
      </c>
      <c r="K213" s="8" t="str">
        <f t="shared" si="108"/>
        <v/>
      </c>
      <c r="L213" s="8" t="str">
        <f t="shared" si="124"/>
        <v/>
      </c>
      <c r="M213" s="8" t="str">
        <f t="shared" si="109"/>
        <v/>
      </c>
      <c r="N213" s="9" t="str">
        <f t="shared" si="110"/>
        <v/>
      </c>
      <c r="T213" s="7" t="str">
        <f t="shared" si="125"/>
        <v/>
      </c>
      <c r="U213" s="8" t="str">
        <f t="shared" si="126"/>
        <v/>
      </c>
      <c r="V213" s="8" t="str">
        <f t="shared" si="127"/>
        <v/>
      </c>
      <c r="W213" s="8" t="str">
        <f t="shared" si="128"/>
        <v/>
      </c>
      <c r="X213" s="8" t="str">
        <f t="shared" si="141"/>
        <v/>
      </c>
      <c r="Y213" s="8" t="str">
        <f t="shared" si="111"/>
        <v/>
      </c>
      <c r="Z213" s="8" t="str">
        <f t="shared" si="129"/>
        <v/>
      </c>
      <c r="AA213" s="8" t="str">
        <f t="shared" si="112"/>
        <v/>
      </c>
      <c r="AB213" s="9" t="str">
        <f t="shared" si="113"/>
        <v/>
      </c>
      <c r="AH213" s="7" t="str">
        <f t="shared" si="130"/>
        <v/>
      </c>
      <c r="AI213" s="8" t="str">
        <f t="shared" si="131"/>
        <v/>
      </c>
      <c r="AJ213" s="11" t="str">
        <f t="shared" si="132"/>
        <v/>
      </c>
      <c r="AK213" s="11" t="str">
        <f t="shared" si="133"/>
        <v/>
      </c>
      <c r="AL213" s="11" t="str">
        <f t="shared" si="142"/>
        <v/>
      </c>
      <c r="AM213" s="8" t="str">
        <f t="shared" si="114"/>
        <v/>
      </c>
      <c r="AN213" s="8" t="str">
        <f t="shared" si="134"/>
        <v/>
      </c>
      <c r="AO213" s="11" t="str">
        <f t="shared" si="115"/>
        <v/>
      </c>
      <c r="AP213" s="9" t="str">
        <f t="shared" si="116"/>
        <v/>
      </c>
      <c r="AV213" s="7" t="str">
        <f t="shared" si="135"/>
        <v/>
      </c>
      <c r="AW213" s="8" t="str">
        <f t="shared" si="136"/>
        <v/>
      </c>
      <c r="AX213" s="8" t="str">
        <f t="shared" si="137"/>
        <v/>
      </c>
      <c r="AY213" s="8" t="str">
        <f t="shared" si="138"/>
        <v/>
      </c>
      <c r="AZ213" s="8" t="str">
        <f t="shared" si="143"/>
        <v/>
      </c>
      <c r="BA213" s="8" t="str">
        <f t="shared" si="117"/>
        <v/>
      </c>
      <c r="BB213" s="8" t="str">
        <f t="shared" si="139"/>
        <v/>
      </c>
      <c r="BC213" s="8" t="str">
        <f t="shared" si="118"/>
        <v/>
      </c>
      <c r="BD213" s="9" t="str">
        <f t="shared" si="119"/>
        <v/>
      </c>
    </row>
    <row r="214" spans="6:56" x14ac:dyDescent="0.2">
      <c r="F214" s="7" t="str">
        <f t="shared" si="120"/>
        <v/>
      </c>
      <c r="G214" s="8" t="str">
        <f t="shared" si="121"/>
        <v/>
      </c>
      <c r="H214" s="8" t="str">
        <f t="shared" si="122"/>
        <v/>
      </c>
      <c r="I214" s="8" t="str">
        <f t="shared" si="123"/>
        <v/>
      </c>
      <c r="J214" s="8" t="str">
        <f t="shared" si="140"/>
        <v/>
      </c>
      <c r="K214" s="8" t="str">
        <f t="shared" si="108"/>
        <v/>
      </c>
      <c r="L214" s="8" t="str">
        <f t="shared" si="124"/>
        <v/>
      </c>
      <c r="M214" s="8" t="str">
        <f t="shared" si="109"/>
        <v/>
      </c>
      <c r="N214" s="9" t="str">
        <f t="shared" si="110"/>
        <v/>
      </c>
      <c r="T214" s="7" t="str">
        <f t="shared" si="125"/>
        <v/>
      </c>
      <c r="U214" s="8" t="str">
        <f t="shared" si="126"/>
        <v/>
      </c>
      <c r="V214" s="8" t="str">
        <f t="shared" si="127"/>
        <v/>
      </c>
      <c r="W214" s="8" t="str">
        <f t="shared" si="128"/>
        <v/>
      </c>
      <c r="X214" s="8" t="str">
        <f t="shared" si="141"/>
        <v/>
      </c>
      <c r="Y214" s="8" t="str">
        <f t="shared" si="111"/>
        <v/>
      </c>
      <c r="Z214" s="8" t="str">
        <f t="shared" si="129"/>
        <v/>
      </c>
      <c r="AA214" s="8" t="str">
        <f t="shared" si="112"/>
        <v/>
      </c>
      <c r="AB214" s="9" t="str">
        <f t="shared" si="113"/>
        <v/>
      </c>
      <c r="AH214" s="7" t="str">
        <f t="shared" si="130"/>
        <v/>
      </c>
      <c r="AI214" s="8" t="str">
        <f t="shared" si="131"/>
        <v/>
      </c>
      <c r="AJ214" s="11" t="str">
        <f t="shared" si="132"/>
        <v/>
      </c>
      <c r="AK214" s="11" t="str">
        <f t="shared" si="133"/>
        <v/>
      </c>
      <c r="AL214" s="11" t="str">
        <f t="shared" si="142"/>
        <v/>
      </c>
      <c r="AM214" s="8" t="str">
        <f t="shared" si="114"/>
        <v/>
      </c>
      <c r="AN214" s="8" t="str">
        <f t="shared" si="134"/>
        <v/>
      </c>
      <c r="AO214" s="11" t="str">
        <f t="shared" si="115"/>
        <v/>
      </c>
      <c r="AP214" s="9" t="str">
        <f t="shared" si="116"/>
        <v/>
      </c>
      <c r="AV214" s="7" t="str">
        <f t="shared" si="135"/>
        <v/>
      </c>
      <c r="AW214" s="8" t="str">
        <f t="shared" si="136"/>
        <v/>
      </c>
      <c r="AX214" s="8" t="str">
        <f t="shared" si="137"/>
        <v/>
      </c>
      <c r="AY214" s="8" t="str">
        <f t="shared" si="138"/>
        <v/>
      </c>
      <c r="AZ214" s="8" t="str">
        <f t="shared" si="143"/>
        <v/>
      </c>
      <c r="BA214" s="8" t="str">
        <f t="shared" si="117"/>
        <v/>
      </c>
      <c r="BB214" s="8" t="str">
        <f t="shared" si="139"/>
        <v/>
      </c>
      <c r="BC214" s="8" t="str">
        <f t="shared" si="118"/>
        <v/>
      </c>
      <c r="BD214" s="9" t="str">
        <f t="shared" si="119"/>
        <v/>
      </c>
    </row>
    <row r="215" spans="6:56" x14ac:dyDescent="0.2">
      <c r="F215" s="7" t="str">
        <f t="shared" si="120"/>
        <v/>
      </c>
      <c r="G215" s="8" t="str">
        <f t="shared" si="121"/>
        <v/>
      </c>
      <c r="H215" s="8" t="str">
        <f t="shared" si="122"/>
        <v/>
      </c>
      <c r="I215" s="8" t="str">
        <f t="shared" si="123"/>
        <v/>
      </c>
      <c r="J215" s="8" t="str">
        <f t="shared" si="140"/>
        <v/>
      </c>
      <c r="K215" s="8" t="str">
        <f t="shared" si="108"/>
        <v/>
      </c>
      <c r="L215" s="8" t="str">
        <f t="shared" si="124"/>
        <v/>
      </c>
      <c r="M215" s="8" t="str">
        <f t="shared" si="109"/>
        <v/>
      </c>
      <c r="N215" s="9" t="str">
        <f t="shared" si="110"/>
        <v/>
      </c>
      <c r="T215" s="7" t="str">
        <f t="shared" si="125"/>
        <v/>
      </c>
      <c r="U215" s="8" t="str">
        <f t="shared" si="126"/>
        <v/>
      </c>
      <c r="V215" s="8" t="str">
        <f t="shared" si="127"/>
        <v/>
      </c>
      <c r="W215" s="8" t="str">
        <f t="shared" si="128"/>
        <v/>
      </c>
      <c r="X215" s="8" t="str">
        <f t="shared" si="141"/>
        <v/>
      </c>
      <c r="Y215" s="8" t="str">
        <f t="shared" si="111"/>
        <v/>
      </c>
      <c r="Z215" s="8" t="str">
        <f t="shared" si="129"/>
        <v/>
      </c>
      <c r="AA215" s="8" t="str">
        <f t="shared" si="112"/>
        <v/>
      </c>
      <c r="AB215" s="9" t="str">
        <f t="shared" si="113"/>
        <v/>
      </c>
      <c r="AH215" s="7" t="str">
        <f t="shared" si="130"/>
        <v/>
      </c>
      <c r="AI215" s="8" t="str">
        <f t="shared" si="131"/>
        <v/>
      </c>
      <c r="AJ215" s="11" t="str">
        <f t="shared" si="132"/>
        <v/>
      </c>
      <c r="AK215" s="11" t="str">
        <f t="shared" si="133"/>
        <v/>
      </c>
      <c r="AL215" s="11" t="str">
        <f t="shared" si="142"/>
        <v/>
      </c>
      <c r="AM215" s="8" t="str">
        <f t="shared" si="114"/>
        <v/>
      </c>
      <c r="AN215" s="8" t="str">
        <f t="shared" si="134"/>
        <v/>
      </c>
      <c r="AO215" s="11" t="str">
        <f t="shared" si="115"/>
        <v/>
      </c>
      <c r="AP215" s="9" t="str">
        <f t="shared" si="116"/>
        <v/>
      </c>
      <c r="AV215" s="7" t="str">
        <f t="shared" si="135"/>
        <v/>
      </c>
      <c r="AW215" s="8" t="str">
        <f t="shared" si="136"/>
        <v/>
      </c>
      <c r="AX215" s="8" t="str">
        <f t="shared" si="137"/>
        <v/>
      </c>
      <c r="AY215" s="8" t="str">
        <f t="shared" si="138"/>
        <v/>
      </c>
      <c r="AZ215" s="8" t="str">
        <f t="shared" si="143"/>
        <v/>
      </c>
      <c r="BA215" s="8" t="str">
        <f t="shared" si="117"/>
        <v/>
      </c>
      <c r="BB215" s="8" t="str">
        <f t="shared" si="139"/>
        <v/>
      </c>
      <c r="BC215" s="8" t="str">
        <f t="shared" si="118"/>
        <v/>
      </c>
      <c r="BD215" s="9" t="str">
        <f t="shared" si="119"/>
        <v/>
      </c>
    </row>
    <row r="216" spans="6:56" x14ac:dyDescent="0.2">
      <c r="F216" s="7" t="str">
        <f t="shared" si="120"/>
        <v/>
      </c>
      <c r="G216" s="8" t="str">
        <f t="shared" si="121"/>
        <v/>
      </c>
      <c r="H216" s="8" t="str">
        <f t="shared" si="122"/>
        <v/>
      </c>
      <c r="I216" s="8" t="str">
        <f t="shared" si="123"/>
        <v/>
      </c>
      <c r="J216" s="8" t="str">
        <f t="shared" si="140"/>
        <v/>
      </c>
      <c r="K216" s="8" t="str">
        <f t="shared" si="108"/>
        <v/>
      </c>
      <c r="L216" s="8" t="str">
        <f t="shared" si="124"/>
        <v/>
      </c>
      <c r="M216" s="8" t="str">
        <f t="shared" si="109"/>
        <v/>
      </c>
      <c r="N216" s="9" t="str">
        <f t="shared" si="110"/>
        <v/>
      </c>
      <c r="T216" s="7" t="str">
        <f t="shared" si="125"/>
        <v/>
      </c>
      <c r="U216" s="8" t="str">
        <f t="shared" si="126"/>
        <v/>
      </c>
      <c r="V216" s="8" t="str">
        <f t="shared" si="127"/>
        <v/>
      </c>
      <c r="W216" s="8" t="str">
        <f t="shared" si="128"/>
        <v/>
      </c>
      <c r="X216" s="8" t="str">
        <f t="shared" si="141"/>
        <v/>
      </c>
      <c r="Y216" s="8" t="str">
        <f t="shared" si="111"/>
        <v/>
      </c>
      <c r="Z216" s="8" t="str">
        <f t="shared" si="129"/>
        <v/>
      </c>
      <c r="AA216" s="8" t="str">
        <f t="shared" si="112"/>
        <v/>
      </c>
      <c r="AB216" s="9" t="str">
        <f t="shared" si="113"/>
        <v/>
      </c>
      <c r="AH216" s="7" t="str">
        <f t="shared" si="130"/>
        <v/>
      </c>
      <c r="AI216" s="8" t="str">
        <f t="shared" si="131"/>
        <v/>
      </c>
      <c r="AJ216" s="11" t="str">
        <f t="shared" si="132"/>
        <v/>
      </c>
      <c r="AK216" s="11" t="str">
        <f t="shared" si="133"/>
        <v/>
      </c>
      <c r="AL216" s="11" t="str">
        <f t="shared" si="142"/>
        <v/>
      </c>
      <c r="AM216" s="8" t="str">
        <f t="shared" si="114"/>
        <v/>
      </c>
      <c r="AN216" s="8" t="str">
        <f t="shared" si="134"/>
        <v/>
      </c>
      <c r="AO216" s="11" t="str">
        <f t="shared" si="115"/>
        <v/>
      </c>
      <c r="AP216" s="9" t="str">
        <f t="shared" si="116"/>
        <v/>
      </c>
      <c r="AV216" s="7" t="str">
        <f t="shared" si="135"/>
        <v/>
      </c>
      <c r="AW216" s="8" t="str">
        <f t="shared" si="136"/>
        <v/>
      </c>
      <c r="AX216" s="8" t="str">
        <f t="shared" si="137"/>
        <v/>
      </c>
      <c r="AY216" s="8" t="str">
        <f t="shared" si="138"/>
        <v/>
      </c>
      <c r="AZ216" s="8" t="str">
        <f t="shared" si="143"/>
        <v/>
      </c>
      <c r="BA216" s="8" t="str">
        <f t="shared" si="117"/>
        <v/>
      </c>
      <c r="BB216" s="8" t="str">
        <f t="shared" si="139"/>
        <v/>
      </c>
      <c r="BC216" s="8" t="str">
        <f t="shared" si="118"/>
        <v/>
      </c>
      <c r="BD216" s="9" t="str">
        <f t="shared" si="119"/>
        <v/>
      </c>
    </row>
    <row r="217" spans="6:56" x14ac:dyDescent="0.2">
      <c r="F217" s="7" t="str">
        <f t="shared" si="120"/>
        <v/>
      </c>
      <c r="G217" s="8" t="str">
        <f t="shared" si="121"/>
        <v/>
      </c>
      <c r="H217" s="8" t="str">
        <f t="shared" si="122"/>
        <v/>
      </c>
      <c r="I217" s="8" t="str">
        <f t="shared" si="123"/>
        <v/>
      </c>
      <c r="J217" s="8" t="str">
        <f t="shared" si="140"/>
        <v/>
      </c>
      <c r="K217" s="8" t="str">
        <f t="shared" si="108"/>
        <v/>
      </c>
      <c r="L217" s="8" t="str">
        <f t="shared" si="124"/>
        <v/>
      </c>
      <c r="M217" s="8" t="str">
        <f t="shared" si="109"/>
        <v/>
      </c>
      <c r="N217" s="9" t="str">
        <f t="shared" si="110"/>
        <v/>
      </c>
      <c r="T217" s="7" t="str">
        <f t="shared" si="125"/>
        <v/>
      </c>
      <c r="U217" s="8" t="str">
        <f t="shared" si="126"/>
        <v/>
      </c>
      <c r="V217" s="8" t="str">
        <f t="shared" si="127"/>
        <v/>
      </c>
      <c r="W217" s="8" t="str">
        <f t="shared" si="128"/>
        <v/>
      </c>
      <c r="X217" s="8" t="str">
        <f t="shared" si="141"/>
        <v/>
      </c>
      <c r="Y217" s="8" t="str">
        <f t="shared" si="111"/>
        <v/>
      </c>
      <c r="Z217" s="8" t="str">
        <f t="shared" si="129"/>
        <v/>
      </c>
      <c r="AA217" s="8" t="str">
        <f t="shared" si="112"/>
        <v/>
      </c>
      <c r="AB217" s="9" t="str">
        <f t="shared" si="113"/>
        <v/>
      </c>
      <c r="AH217" s="7" t="str">
        <f t="shared" si="130"/>
        <v/>
      </c>
      <c r="AI217" s="8" t="str">
        <f t="shared" si="131"/>
        <v/>
      </c>
      <c r="AJ217" s="11" t="str">
        <f t="shared" si="132"/>
        <v/>
      </c>
      <c r="AK217" s="11" t="str">
        <f t="shared" si="133"/>
        <v/>
      </c>
      <c r="AL217" s="11" t="str">
        <f t="shared" si="142"/>
        <v/>
      </c>
      <c r="AM217" s="8" t="str">
        <f t="shared" si="114"/>
        <v/>
      </c>
      <c r="AN217" s="8" t="str">
        <f t="shared" si="134"/>
        <v/>
      </c>
      <c r="AO217" s="11" t="str">
        <f t="shared" si="115"/>
        <v/>
      </c>
      <c r="AP217" s="9" t="str">
        <f t="shared" si="116"/>
        <v/>
      </c>
      <c r="AV217" s="7" t="str">
        <f t="shared" si="135"/>
        <v/>
      </c>
      <c r="AW217" s="8" t="str">
        <f t="shared" si="136"/>
        <v/>
      </c>
      <c r="AX217" s="8" t="str">
        <f t="shared" si="137"/>
        <v/>
      </c>
      <c r="AY217" s="8" t="str">
        <f t="shared" si="138"/>
        <v/>
      </c>
      <c r="AZ217" s="8" t="str">
        <f t="shared" si="143"/>
        <v/>
      </c>
      <c r="BA217" s="8" t="str">
        <f t="shared" si="117"/>
        <v/>
      </c>
      <c r="BB217" s="8" t="str">
        <f t="shared" si="139"/>
        <v/>
      </c>
      <c r="BC217" s="8" t="str">
        <f t="shared" si="118"/>
        <v/>
      </c>
      <c r="BD217" s="9" t="str">
        <f t="shared" si="119"/>
        <v/>
      </c>
    </row>
    <row r="218" spans="6:56" x14ac:dyDescent="0.2">
      <c r="F218" s="7" t="str">
        <f t="shared" si="120"/>
        <v/>
      </c>
      <c r="G218" s="8" t="str">
        <f t="shared" si="121"/>
        <v/>
      </c>
      <c r="H218" s="8" t="str">
        <f t="shared" si="122"/>
        <v/>
      </c>
      <c r="I218" s="8" t="str">
        <f t="shared" si="123"/>
        <v/>
      </c>
      <c r="J218" s="8" t="str">
        <f t="shared" si="140"/>
        <v/>
      </c>
      <c r="K218" s="8" t="str">
        <f t="shared" si="108"/>
        <v/>
      </c>
      <c r="L218" s="8" t="str">
        <f t="shared" si="124"/>
        <v/>
      </c>
      <c r="M218" s="8" t="str">
        <f t="shared" si="109"/>
        <v/>
      </c>
      <c r="N218" s="9" t="str">
        <f t="shared" si="110"/>
        <v/>
      </c>
      <c r="T218" s="7" t="str">
        <f t="shared" si="125"/>
        <v/>
      </c>
      <c r="U218" s="8" t="str">
        <f t="shared" si="126"/>
        <v/>
      </c>
      <c r="V218" s="8" t="str">
        <f t="shared" si="127"/>
        <v/>
      </c>
      <c r="W218" s="8" t="str">
        <f t="shared" si="128"/>
        <v/>
      </c>
      <c r="X218" s="8" t="str">
        <f t="shared" si="141"/>
        <v/>
      </c>
      <c r="Y218" s="8" t="str">
        <f t="shared" si="111"/>
        <v/>
      </c>
      <c r="Z218" s="8" t="str">
        <f t="shared" si="129"/>
        <v/>
      </c>
      <c r="AA218" s="8" t="str">
        <f t="shared" si="112"/>
        <v/>
      </c>
      <c r="AB218" s="9" t="str">
        <f t="shared" si="113"/>
        <v/>
      </c>
      <c r="AH218" s="7" t="str">
        <f t="shared" si="130"/>
        <v/>
      </c>
      <c r="AI218" s="8" t="str">
        <f t="shared" si="131"/>
        <v/>
      </c>
      <c r="AJ218" s="11" t="str">
        <f t="shared" si="132"/>
        <v/>
      </c>
      <c r="AK218" s="11" t="str">
        <f t="shared" si="133"/>
        <v/>
      </c>
      <c r="AL218" s="11" t="str">
        <f t="shared" si="142"/>
        <v/>
      </c>
      <c r="AM218" s="8" t="str">
        <f t="shared" si="114"/>
        <v/>
      </c>
      <c r="AN218" s="8" t="str">
        <f t="shared" si="134"/>
        <v/>
      </c>
      <c r="AO218" s="11" t="str">
        <f t="shared" si="115"/>
        <v/>
      </c>
      <c r="AP218" s="9" t="str">
        <f t="shared" si="116"/>
        <v/>
      </c>
      <c r="AV218" s="7" t="str">
        <f t="shared" si="135"/>
        <v/>
      </c>
      <c r="AW218" s="8" t="str">
        <f t="shared" si="136"/>
        <v/>
      </c>
      <c r="AX218" s="8" t="str">
        <f t="shared" si="137"/>
        <v/>
      </c>
      <c r="AY218" s="8" t="str">
        <f t="shared" si="138"/>
        <v/>
      </c>
      <c r="AZ218" s="8" t="str">
        <f t="shared" si="143"/>
        <v/>
      </c>
      <c r="BA218" s="8" t="str">
        <f t="shared" si="117"/>
        <v/>
      </c>
      <c r="BB218" s="8" t="str">
        <f t="shared" si="139"/>
        <v/>
      </c>
      <c r="BC218" s="8" t="str">
        <f t="shared" si="118"/>
        <v/>
      </c>
      <c r="BD218" s="9" t="str">
        <f t="shared" si="119"/>
        <v/>
      </c>
    </row>
    <row r="219" spans="6:56" x14ac:dyDescent="0.2">
      <c r="F219" s="7" t="str">
        <f t="shared" si="120"/>
        <v/>
      </c>
      <c r="G219" s="8" t="str">
        <f t="shared" si="121"/>
        <v/>
      </c>
      <c r="H219" s="8" t="str">
        <f t="shared" si="122"/>
        <v/>
      </c>
      <c r="I219" s="8" t="str">
        <f t="shared" si="123"/>
        <v/>
      </c>
      <c r="J219" s="8" t="str">
        <f t="shared" si="140"/>
        <v/>
      </c>
      <c r="K219" s="8" t="str">
        <f t="shared" si="108"/>
        <v/>
      </c>
      <c r="L219" s="8" t="str">
        <f t="shared" si="124"/>
        <v/>
      </c>
      <c r="M219" s="8" t="str">
        <f t="shared" si="109"/>
        <v/>
      </c>
      <c r="N219" s="9" t="str">
        <f t="shared" si="110"/>
        <v/>
      </c>
      <c r="T219" s="7" t="str">
        <f t="shared" si="125"/>
        <v/>
      </c>
      <c r="U219" s="8" t="str">
        <f t="shared" si="126"/>
        <v/>
      </c>
      <c r="V219" s="8" t="str">
        <f t="shared" si="127"/>
        <v/>
      </c>
      <c r="W219" s="8" t="str">
        <f t="shared" si="128"/>
        <v/>
      </c>
      <c r="X219" s="8" t="str">
        <f t="shared" si="141"/>
        <v/>
      </c>
      <c r="Y219" s="8" t="str">
        <f t="shared" si="111"/>
        <v/>
      </c>
      <c r="Z219" s="8" t="str">
        <f t="shared" si="129"/>
        <v/>
      </c>
      <c r="AA219" s="8" t="str">
        <f t="shared" si="112"/>
        <v/>
      </c>
      <c r="AB219" s="9" t="str">
        <f t="shared" si="113"/>
        <v/>
      </c>
      <c r="AH219" s="7" t="str">
        <f t="shared" si="130"/>
        <v/>
      </c>
      <c r="AI219" s="8" t="str">
        <f t="shared" si="131"/>
        <v/>
      </c>
      <c r="AJ219" s="11" t="str">
        <f t="shared" si="132"/>
        <v/>
      </c>
      <c r="AK219" s="11" t="str">
        <f t="shared" si="133"/>
        <v/>
      </c>
      <c r="AL219" s="11" t="str">
        <f t="shared" si="142"/>
        <v/>
      </c>
      <c r="AM219" s="8" t="str">
        <f t="shared" si="114"/>
        <v/>
      </c>
      <c r="AN219" s="8" t="str">
        <f t="shared" si="134"/>
        <v/>
      </c>
      <c r="AO219" s="11" t="str">
        <f t="shared" si="115"/>
        <v/>
      </c>
      <c r="AP219" s="9" t="str">
        <f t="shared" si="116"/>
        <v/>
      </c>
      <c r="AV219" s="7" t="str">
        <f t="shared" si="135"/>
        <v/>
      </c>
      <c r="AW219" s="8" t="str">
        <f t="shared" si="136"/>
        <v/>
      </c>
      <c r="AX219" s="8" t="str">
        <f t="shared" si="137"/>
        <v/>
      </c>
      <c r="AY219" s="8" t="str">
        <f t="shared" si="138"/>
        <v/>
      </c>
      <c r="AZ219" s="8" t="str">
        <f t="shared" si="143"/>
        <v/>
      </c>
      <c r="BA219" s="8" t="str">
        <f t="shared" si="117"/>
        <v/>
      </c>
      <c r="BB219" s="8" t="str">
        <f t="shared" si="139"/>
        <v/>
      </c>
      <c r="BC219" s="8" t="str">
        <f t="shared" si="118"/>
        <v/>
      </c>
      <c r="BD219" s="9" t="str">
        <f t="shared" si="119"/>
        <v/>
      </c>
    </row>
    <row r="220" spans="6:56" x14ac:dyDescent="0.2">
      <c r="F220" s="7" t="str">
        <f t="shared" si="120"/>
        <v/>
      </c>
      <c r="G220" s="8" t="str">
        <f t="shared" si="121"/>
        <v/>
      </c>
      <c r="H220" s="8" t="str">
        <f t="shared" si="122"/>
        <v/>
      </c>
      <c r="I220" s="8" t="str">
        <f t="shared" si="123"/>
        <v/>
      </c>
      <c r="J220" s="8" t="str">
        <f t="shared" si="140"/>
        <v/>
      </c>
      <c r="K220" s="8" t="str">
        <f t="shared" si="108"/>
        <v/>
      </c>
      <c r="L220" s="8" t="str">
        <f t="shared" si="124"/>
        <v/>
      </c>
      <c r="M220" s="8" t="str">
        <f t="shared" si="109"/>
        <v/>
      </c>
      <c r="N220" s="9" t="str">
        <f t="shared" si="110"/>
        <v/>
      </c>
      <c r="T220" s="7" t="str">
        <f t="shared" si="125"/>
        <v/>
      </c>
      <c r="U220" s="8" t="str">
        <f t="shared" si="126"/>
        <v/>
      </c>
      <c r="V220" s="8" t="str">
        <f t="shared" si="127"/>
        <v/>
      </c>
      <c r="W220" s="8" t="str">
        <f t="shared" si="128"/>
        <v/>
      </c>
      <c r="X220" s="8" t="str">
        <f t="shared" si="141"/>
        <v/>
      </c>
      <c r="Y220" s="8" t="str">
        <f t="shared" si="111"/>
        <v/>
      </c>
      <c r="Z220" s="8" t="str">
        <f t="shared" si="129"/>
        <v/>
      </c>
      <c r="AA220" s="8" t="str">
        <f t="shared" si="112"/>
        <v/>
      </c>
      <c r="AB220" s="9" t="str">
        <f t="shared" si="113"/>
        <v/>
      </c>
      <c r="AH220" s="7" t="str">
        <f t="shared" si="130"/>
        <v/>
      </c>
      <c r="AI220" s="8" t="str">
        <f t="shared" si="131"/>
        <v/>
      </c>
      <c r="AJ220" s="11" t="str">
        <f t="shared" si="132"/>
        <v/>
      </c>
      <c r="AK220" s="11" t="str">
        <f t="shared" si="133"/>
        <v/>
      </c>
      <c r="AL220" s="11" t="str">
        <f t="shared" si="142"/>
        <v/>
      </c>
      <c r="AM220" s="8" t="str">
        <f t="shared" si="114"/>
        <v/>
      </c>
      <c r="AN220" s="8" t="str">
        <f t="shared" si="134"/>
        <v/>
      </c>
      <c r="AO220" s="11" t="str">
        <f t="shared" si="115"/>
        <v/>
      </c>
      <c r="AP220" s="9" t="str">
        <f t="shared" si="116"/>
        <v/>
      </c>
      <c r="AV220" s="7" t="str">
        <f t="shared" si="135"/>
        <v/>
      </c>
      <c r="AW220" s="8" t="str">
        <f t="shared" si="136"/>
        <v/>
      </c>
      <c r="AX220" s="8" t="str">
        <f t="shared" si="137"/>
        <v/>
      </c>
      <c r="AY220" s="8" t="str">
        <f t="shared" si="138"/>
        <v/>
      </c>
      <c r="AZ220" s="8" t="str">
        <f t="shared" si="143"/>
        <v/>
      </c>
      <c r="BA220" s="8" t="str">
        <f t="shared" si="117"/>
        <v/>
      </c>
      <c r="BB220" s="8" t="str">
        <f t="shared" si="139"/>
        <v/>
      </c>
      <c r="BC220" s="8" t="str">
        <f t="shared" si="118"/>
        <v/>
      </c>
      <c r="BD220" s="9" t="str">
        <f t="shared" si="119"/>
        <v/>
      </c>
    </row>
    <row r="221" spans="6:56" x14ac:dyDescent="0.2">
      <c r="F221" s="7" t="str">
        <f t="shared" si="120"/>
        <v/>
      </c>
      <c r="G221" s="8" t="str">
        <f t="shared" si="121"/>
        <v/>
      </c>
      <c r="H221" s="8" t="str">
        <f t="shared" si="122"/>
        <v/>
      </c>
      <c r="I221" s="8" t="str">
        <f t="shared" si="123"/>
        <v/>
      </c>
      <c r="J221" s="8" t="str">
        <f t="shared" si="140"/>
        <v/>
      </c>
      <c r="K221" s="8" t="str">
        <f t="shared" si="108"/>
        <v/>
      </c>
      <c r="L221" s="8" t="str">
        <f t="shared" si="124"/>
        <v/>
      </c>
      <c r="M221" s="8" t="str">
        <f t="shared" si="109"/>
        <v/>
      </c>
      <c r="N221" s="9" t="str">
        <f t="shared" si="110"/>
        <v/>
      </c>
      <c r="T221" s="7" t="str">
        <f t="shared" si="125"/>
        <v/>
      </c>
      <c r="U221" s="8" t="str">
        <f t="shared" si="126"/>
        <v/>
      </c>
      <c r="V221" s="8" t="str">
        <f t="shared" si="127"/>
        <v/>
      </c>
      <c r="W221" s="8" t="str">
        <f t="shared" si="128"/>
        <v/>
      </c>
      <c r="X221" s="8" t="str">
        <f t="shared" si="141"/>
        <v/>
      </c>
      <c r="Y221" s="8" t="str">
        <f t="shared" si="111"/>
        <v/>
      </c>
      <c r="Z221" s="8" t="str">
        <f t="shared" si="129"/>
        <v/>
      </c>
      <c r="AA221" s="8" t="str">
        <f t="shared" si="112"/>
        <v/>
      </c>
      <c r="AB221" s="9" t="str">
        <f t="shared" si="113"/>
        <v/>
      </c>
      <c r="AH221" s="7" t="str">
        <f t="shared" si="130"/>
        <v/>
      </c>
      <c r="AI221" s="8" t="str">
        <f t="shared" si="131"/>
        <v/>
      </c>
      <c r="AJ221" s="11" t="str">
        <f t="shared" si="132"/>
        <v/>
      </c>
      <c r="AK221" s="11" t="str">
        <f t="shared" si="133"/>
        <v/>
      </c>
      <c r="AL221" s="11" t="str">
        <f t="shared" si="142"/>
        <v/>
      </c>
      <c r="AM221" s="8" t="str">
        <f t="shared" si="114"/>
        <v/>
      </c>
      <c r="AN221" s="8" t="str">
        <f t="shared" si="134"/>
        <v/>
      </c>
      <c r="AO221" s="11" t="str">
        <f t="shared" si="115"/>
        <v/>
      </c>
      <c r="AP221" s="9" t="str">
        <f t="shared" si="116"/>
        <v/>
      </c>
      <c r="AV221" s="7" t="str">
        <f t="shared" si="135"/>
        <v/>
      </c>
      <c r="AW221" s="8" t="str">
        <f t="shared" si="136"/>
        <v/>
      </c>
      <c r="AX221" s="8" t="str">
        <f t="shared" si="137"/>
        <v/>
      </c>
      <c r="AY221" s="8" t="str">
        <f t="shared" si="138"/>
        <v/>
      </c>
      <c r="AZ221" s="8" t="str">
        <f t="shared" si="143"/>
        <v/>
      </c>
      <c r="BA221" s="8" t="str">
        <f t="shared" si="117"/>
        <v/>
      </c>
      <c r="BB221" s="8" t="str">
        <f t="shared" si="139"/>
        <v/>
      </c>
      <c r="BC221" s="8" t="str">
        <f t="shared" si="118"/>
        <v/>
      </c>
      <c r="BD221" s="9" t="str">
        <f t="shared" si="119"/>
        <v/>
      </c>
    </row>
    <row r="222" spans="6:56" x14ac:dyDescent="0.2">
      <c r="F222" s="7" t="str">
        <f t="shared" si="120"/>
        <v/>
      </c>
      <c r="G222" s="8" t="str">
        <f t="shared" si="121"/>
        <v/>
      </c>
      <c r="H222" s="8" t="str">
        <f t="shared" si="122"/>
        <v/>
      </c>
      <c r="I222" s="8" t="str">
        <f t="shared" si="123"/>
        <v/>
      </c>
      <c r="J222" s="8" t="str">
        <f t="shared" si="140"/>
        <v/>
      </c>
      <c r="K222" s="8" t="str">
        <f t="shared" si="108"/>
        <v/>
      </c>
      <c r="L222" s="8" t="str">
        <f t="shared" si="124"/>
        <v/>
      </c>
      <c r="M222" s="8" t="str">
        <f t="shared" si="109"/>
        <v/>
      </c>
      <c r="N222" s="9" t="str">
        <f t="shared" si="110"/>
        <v/>
      </c>
      <c r="T222" s="7" t="str">
        <f t="shared" si="125"/>
        <v/>
      </c>
      <c r="U222" s="8" t="str">
        <f t="shared" si="126"/>
        <v/>
      </c>
      <c r="V222" s="8" t="str">
        <f t="shared" si="127"/>
        <v/>
      </c>
      <c r="W222" s="8" t="str">
        <f t="shared" si="128"/>
        <v/>
      </c>
      <c r="X222" s="8" t="str">
        <f t="shared" si="141"/>
        <v/>
      </c>
      <c r="Y222" s="8" t="str">
        <f t="shared" si="111"/>
        <v/>
      </c>
      <c r="Z222" s="8" t="str">
        <f t="shared" si="129"/>
        <v/>
      </c>
      <c r="AA222" s="8" t="str">
        <f t="shared" si="112"/>
        <v/>
      </c>
      <c r="AB222" s="9" t="str">
        <f t="shared" si="113"/>
        <v/>
      </c>
      <c r="AH222" s="7" t="str">
        <f t="shared" si="130"/>
        <v/>
      </c>
      <c r="AI222" s="8" t="str">
        <f t="shared" si="131"/>
        <v/>
      </c>
      <c r="AJ222" s="11" t="str">
        <f t="shared" si="132"/>
        <v/>
      </c>
      <c r="AK222" s="11" t="str">
        <f t="shared" si="133"/>
        <v/>
      </c>
      <c r="AL222" s="11" t="str">
        <f t="shared" si="142"/>
        <v/>
      </c>
      <c r="AM222" s="8" t="str">
        <f t="shared" si="114"/>
        <v/>
      </c>
      <c r="AN222" s="8" t="str">
        <f t="shared" si="134"/>
        <v/>
      </c>
      <c r="AO222" s="11" t="str">
        <f t="shared" si="115"/>
        <v/>
      </c>
      <c r="AP222" s="9" t="str">
        <f t="shared" si="116"/>
        <v/>
      </c>
      <c r="AV222" s="7" t="str">
        <f t="shared" si="135"/>
        <v/>
      </c>
      <c r="AW222" s="8" t="str">
        <f t="shared" si="136"/>
        <v/>
      </c>
      <c r="AX222" s="8" t="str">
        <f t="shared" si="137"/>
        <v/>
      </c>
      <c r="AY222" s="8" t="str">
        <f t="shared" si="138"/>
        <v/>
      </c>
      <c r="AZ222" s="8" t="str">
        <f t="shared" si="143"/>
        <v/>
      </c>
      <c r="BA222" s="8" t="str">
        <f t="shared" si="117"/>
        <v/>
      </c>
      <c r="BB222" s="8" t="str">
        <f t="shared" si="139"/>
        <v/>
      </c>
      <c r="BC222" s="8" t="str">
        <f t="shared" si="118"/>
        <v/>
      </c>
      <c r="BD222" s="9" t="str">
        <f t="shared" si="119"/>
        <v/>
      </c>
    </row>
    <row r="223" spans="6:56" x14ac:dyDescent="0.2">
      <c r="F223" s="7" t="str">
        <f t="shared" si="120"/>
        <v/>
      </c>
      <c r="G223" s="8" t="str">
        <f t="shared" si="121"/>
        <v/>
      </c>
      <c r="H223" s="8" t="str">
        <f t="shared" si="122"/>
        <v/>
      </c>
      <c r="I223" s="8" t="str">
        <f t="shared" si="123"/>
        <v/>
      </c>
      <c r="J223" s="8" t="str">
        <f t="shared" si="140"/>
        <v/>
      </c>
      <c r="K223" s="8" t="str">
        <f t="shared" si="108"/>
        <v/>
      </c>
      <c r="L223" s="8" t="str">
        <f t="shared" si="124"/>
        <v/>
      </c>
      <c r="M223" s="8" t="str">
        <f t="shared" si="109"/>
        <v/>
      </c>
      <c r="N223" s="9" t="str">
        <f t="shared" si="110"/>
        <v/>
      </c>
      <c r="T223" s="7" t="str">
        <f t="shared" si="125"/>
        <v/>
      </c>
      <c r="U223" s="8" t="str">
        <f t="shared" si="126"/>
        <v/>
      </c>
      <c r="V223" s="8" t="str">
        <f t="shared" si="127"/>
        <v/>
      </c>
      <c r="W223" s="8" t="str">
        <f t="shared" si="128"/>
        <v/>
      </c>
      <c r="X223" s="8" t="str">
        <f t="shared" si="141"/>
        <v/>
      </c>
      <c r="Y223" s="8" t="str">
        <f t="shared" si="111"/>
        <v/>
      </c>
      <c r="Z223" s="8" t="str">
        <f t="shared" si="129"/>
        <v/>
      </c>
      <c r="AA223" s="8" t="str">
        <f t="shared" si="112"/>
        <v/>
      </c>
      <c r="AB223" s="9" t="str">
        <f t="shared" si="113"/>
        <v/>
      </c>
      <c r="AH223" s="7" t="str">
        <f t="shared" si="130"/>
        <v/>
      </c>
      <c r="AI223" s="8" t="str">
        <f t="shared" si="131"/>
        <v/>
      </c>
      <c r="AJ223" s="11" t="str">
        <f t="shared" si="132"/>
        <v/>
      </c>
      <c r="AK223" s="11" t="str">
        <f t="shared" si="133"/>
        <v/>
      </c>
      <c r="AL223" s="11" t="str">
        <f t="shared" si="142"/>
        <v/>
      </c>
      <c r="AM223" s="8" t="str">
        <f t="shared" si="114"/>
        <v/>
      </c>
      <c r="AN223" s="8" t="str">
        <f t="shared" si="134"/>
        <v/>
      </c>
      <c r="AO223" s="11" t="str">
        <f t="shared" si="115"/>
        <v/>
      </c>
      <c r="AP223" s="9" t="str">
        <f t="shared" si="116"/>
        <v/>
      </c>
      <c r="AV223" s="7" t="str">
        <f t="shared" si="135"/>
        <v/>
      </c>
      <c r="AW223" s="8" t="str">
        <f t="shared" si="136"/>
        <v/>
      </c>
      <c r="AX223" s="8" t="str">
        <f t="shared" si="137"/>
        <v/>
      </c>
      <c r="AY223" s="8" t="str">
        <f t="shared" si="138"/>
        <v/>
      </c>
      <c r="AZ223" s="8" t="str">
        <f t="shared" si="143"/>
        <v/>
      </c>
      <c r="BA223" s="8" t="str">
        <f t="shared" si="117"/>
        <v/>
      </c>
      <c r="BB223" s="8" t="str">
        <f t="shared" si="139"/>
        <v/>
      </c>
      <c r="BC223" s="8" t="str">
        <f t="shared" si="118"/>
        <v/>
      </c>
      <c r="BD223" s="9" t="str">
        <f t="shared" si="119"/>
        <v/>
      </c>
    </row>
    <row r="224" spans="6:56" x14ac:dyDescent="0.2">
      <c r="F224" s="7" t="str">
        <f t="shared" si="120"/>
        <v/>
      </c>
      <c r="G224" s="8" t="str">
        <f t="shared" si="121"/>
        <v/>
      </c>
      <c r="H224" s="8" t="str">
        <f t="shared" si="122"/>
        <v/>
      </c>
      <c r="I224" s="8" t="str">
        <f t="shared" si="123"/>
        <v/>
      </c>
      <c r="J224" s="8" t="str">
        <f t="shared" si="140"/>
        <v/>
      </c>
      <c r="K224" s="8" t="str">
        <f t="shared" si="108"/>
        <v/>
      </c>
      <c r="L224" s="8" t="str">
        <f t="shared" si="124"/>
        <v/>
      </c>
      <c r="M224" s="8" t="str">
        <f t="shared" si="109"/>
        <v/>
      </c>
      <c r="N224" s="9" t="str">
        <f t="shared" si="110"/>
        <v/>
      </c>
      <c r="T224" s="7" t="str">
        <f t="shared" si="125"/>
        <v/>
      </c>
      <c r="U224" s="8" t="str">
        <f t="shared" si="126"/>
        <v/>
      </c>
      <c r="V224" s="8" t="str">
        <f t="shared" si="127"/>
        <v/>
      </c>
      <c r="W224" s="8" t="str">
        <f t="shared" si="128"/>
        <v/>
      </c>
      <c r="X224" s="8" t="str">
        <f t="shared" si="141"/>
        <v/>
      </c>
      <c r="Y224" s="8" t="str">
        <f t="shared" si="111"/>
        <v/>
      </c>
      <c r="Z224" s="8" t="str">
        <f t="shared" si="129"/>
        <v/>
      </c>
      <c r="AA224" s="8" t="str">
        <f t="shared" si="112"/>
        <v/>
      </c>
      <c r="AB224" s="9" t="str">
        <f t="shared" si="113"/>
        <v/>
      </c>
      <c r="AH224" s="7" t="str">
        <f t="shared" si="130"/>
        <v/>
      </c>
      <c r="AI224" s="8" t="str">
        <f t="shared" si="131"/>
        <v/>
      </c>
      <c r="AJ224" s="11" t="str">
        <f t="shared" si="132"/>
        <v/>
      </c>
      <c r="AK224" s="11" t="str">
        <f t="shared" si="133"/>
        <v/>
      </c>
      <c r="AL224" s="11" t="str">
        <f t="shared" si="142"/>
        <v/>
      </c>
      <c r="AM224" s="8" t="str">
        <f t="shared" si="114"/>
        <v/>
      </c>
      <c r="AN224" s="8" t="str">
        <f t="shared" si="134"/>
        <v/>
      </c>
      <c r="AO224" s="11" t="str">
        <f t="shared" si="115"/>
        <v/>
      </c>
      <c r="AP224" s="9" t="str">
        <f t="shared" si="116"/>
        <v/>
      </c>
      <c r="AV224" s="7" t="str">
        <f t="shared" si="135"/>
        <v/>
      </c>
      <c r="AW224" s="8" t="str">
        <f t="shared" si="136"/>
        <v/>
      </c>
      <c r="AX224" s="8" t="str">
        <f t="shared" si="137"/>
        <v/>
      </c>
      <c r="AY224" s="8" t="str">
        <f t="shared" si="138"/>
        <v/>
      </c>
      <c r="AZ224" s="8" t="str">
        <f t="shared" si="143"/>
        <v/>
      </c>
      <c r="BA224" s="8" t="str">
        <f t="shared" si="117"/>
        <v/>
      </c>
      <c r="BB224" s="8" t="str">
        <f t="shared" si="139"/>
        <v/>
      </c>
      <c r="BC224" s="8" t="str">
        <f t="shared" si="118"/>
        <v/>
      </c>
      <c r="BD224" s="9" t="str">
        <f t="shared" si="119"/>
        <v/>
      </c>
    </row>
    <row r="225" spans="6:56" x14ac:dyDescent="0.2">
      <c r="F225" s="7" t="str">
        <f t="shared" si="120"/>
        <v/>
      </c>
      <c r="G225" s="8" t="str">
        <f t="shared" si="121"/>
        <v/>
      </c>
      <c r="H225" s="8" t="str">
        <f t="shared" si="122"/>
        <v/>
      </c>
      <c r="I225" s="8" t="str">
        <f t="shared" si="123"/>
        <v/>
      </c>
      <c r="J225" s="8" t="str">
        <f t="shared" si="140"/>
        <v/>
      </c>
      <c r="K225" s="8" t="str">
        <f t="shared" si="108"/>
        <v/>
      </c>
      <c r="L225" s="8" t="str">
        <f t="shared" si="124"/>
        <v/>
      </c>
      <c r="M225" s="8" t="str">
        <f t="shared" si="109"/>
        <v/>
      </c>
      <c r="N225" s="9" t="str">
        <f t="shared" si="110"/>
        <v/>
      </c>
      <c r="T225" s="7" t="str">
        <f t="shared" si="125"/>
        <v/>
      </c>
      <c r="U225" s="8" t="str">
        <f t="shared" si="126"/>
        <v/>
      </c>
      <c r="V225" s="8" t="str">
        <f t="shared" si="127"/>
        <v/>
      </c>
      <c r="W225" s="8" t="str">
        <f t="shared" si="128"/>
        <v/>
      </c>
      <c r="X225" s="8" t="str">
        <f t="shared" si="141"/>
        <v/>
      </c>
      <c r="Y225" s="8" t="str">
        <f t="shared" si="111"/>
        <v/>
      </c>
      <c r="Z225" s="8" t="str">
        <f t="shared" si="129"/>
        <v/>
      </c>
      <c r="AA225" s="8" t="str">
        <f t="shared" si="112"/>
        <v/>
      </c>
      <c r="AB225" s="9" t="str">
        <f t="shared" si="113"/>
        <v/>
      </c>
      <c r="AH225" s="7" t="str">
        <f t="shared" si="130"/>
        <v/>
      </c>
      <c r="AI225" s="8" t="str">
        <f t="shared" si="131"/>
        <v/>
      </c>
      <c r="AJ225" s="11" t="str">
        <f t="shared" si="132"/>
        <v/>
      </c>
      <c r="AK225" s="11" t="str">
        <f t="shared" si="133"/>
        <v/>
      </c>
      <c r="AL225" s="11" t="str">
        <f t="shared" si="142"/>
        <v/>
      </c>
      <c r="AM225" s="8" t="str">
        <f t="shared" si="114"/>
        <v/>
      </c>
      <c r="AN225" s="8" t="str">
        <f t="shared" si="134"/>
        <v/>
      </c>
      <c r="AO225" s="11" t="str">
        <f t="shared" si="115"/>
        <v/>
      </c>
      <c r="AP225" s="9" t="str">
        <f t="shared" si="116"/>
        <v/>
      </c>
      <c r="AV225" s="7" t="str">
        <f t="shared" si="135"/>
        <v/>
      </c>
      <c r="AW225" s="8" t="str">
        <f t="shared" si="136"/>
        <v/>
      </c>
      <c r="AX225" s="8" t="str">
        <f t="shared" si="137"/>
        <v/>
      </c>
      <c r="AY225" s="8" t="str">
        <f t="shared" si="138"/>
        <v/>
      </c>
      <c r="AZ225" s="8" t="str">
        <f t="shared" si="143"/>
        <v/>
      </c>
      <c r="BA225" s="8" t="str">
        <f t="shared" si="117"/>
        <v/>
      </c>
      <c r="BB225" s="8" t="str">
        <f t="shared" si="139"/>
        <v/>
      </c>
      <c r="BC225" s="8" t="str">
        <f t="shared" si="118"/>
        <v/>
      </c>
      <c r="BD225" s="9" t="str">
        <f t="shared" si="119"/>
        <v/>
      </c>
    </row>
    <row r="226" spans="6:56" x14ac:dyDescent="0.2">
      <c r="F226" s="7" t="str">
        <f t="shared" si="120"/>
        <v/>
      </c>
      <c r="G226" s="8" t="str">
        <f t="shared" si="121"/>
        <v/>
      </c>
      <c r="H226" s="8" t="str">
        <f t="shared" si="122"/>
        <v/>
      </c>
      <c r="I226" s="8" t="str">
        <f t="shared" si="123"/>
        <v/>
      </c>
      <c r="J226" s="8" t="str">
        <f t="shared" si="140"/>
        <v/>
      </c>
      <c r="K226" s="8" t="str">
        <f t="shared" si="108"/>
        <v/>
      </c>
      <c r="L226" s="8" t="str">
        <f t="shared" si="124"/>
        <v/>
      </c>
      <c r="M226" s="8" t="str">
        <f t="shared" si="109"/>
        <v/>
      </c>
      <c r="N226" s="9" t="str">
        <f t="shared" si="110"/>
        <v/>
      </c>
      <c r="T226" s="7" t="str">
        <f t="shared" si="125"/>
        <v/>
      </c>
      <c r="U226" s="8" t="str">
        <f t="shared" si="126"/>
        <v/>
      </c>
      <c r="V226" s="8" t="str">
        <f t="shared" si="127"/>
        <v/>
      </c>
      <c r="W226" s="8" t="str">
        <f t="shared" si="128"/>
        <v/>
      </c>
      <c r="X226" s="8" t="str">
        <f t="shared" si="141"/>
        <v/>
      </c>
      <c r="Y226" s="8" t="str">
        <f t="shared" si="111"/>
        <v/>
      </c>
      <c r="Z226" s="8" t="str">
        <f t="shared" si="129"/>
        <v/>
      </c>
      <c r="AA226" s="8" t="str">
        <f t="shared" si="112"/>
        <v/>
      </c>
      <c r="AB226" s="9" t="str">
        <f t="shared" si="113"/>
        <v/>
      </c>
      <c r="AH226" s="7" t="str">
        <f t="shared" si="130"/>
        <v/>
      </c>
      <c r="AI226" s="8" t="str">
        <f t="shared" si="131"/>
        <v/>
      </c>
      <c r="AJ226" s="11" t="str">
        <f t="shared" si="132"/>
        <v/>
      </c>
      <c r="AK226" s="11" t="str">
        <f t="shared" si="133"/>
        <v/>
      </c>
      <c r="AL226" s="11" t="str">
        <f t="shared" si="142"/>
        <v/>
      </c>
      <c r="AM226" s="8" t="str">
        <f t="shared" si="114"/>
        <v/>
      </c>
      <c r="AN226" s="8" t="str">
        <f t="shared" si="134"/>
        <v/>
      </c>
      <c r="AO226" s="11" t="str">
        <f t="shared" si="115"/>
        <v/>
      </c>
      <c r="AP226" s="9" t="str">
        <f t="shared" si="116"/>
        <v/>
      </c>
      <c r="AV226" s="7" t="str">
        <f t="shared" si="135"/>
        <v/>
      </c>
      <c r="AW226" s="8" t="str">
        <f t="shared" si="136"/>
        <v/>
      </c>
      <c r="AX226" s="8" t="str">
        <f t="shared" si="137"/>
        <v/>
      </c>
      <c r="AY226" s="8" t="str">
        <f t="shared" si="138"/>
        <v/>
      </c>
      <c r="AZ226" s="8" t="str">
        <f t="shared" si="143"/>
        <v/>
      </c>
      <c r="BA226" s="8" t="str">
        <f t="shared" si="117"/>
        <v/>
      </c>
      <c r="BB226" s="8" t="str">
        <f t="shared" si="139"/>
        <v/>
      </c>
      <c r="BC226" s="8" t="str">
        <f t="shared" si="118"/>
        <v/>
      </c>
      <c r="BD226" s="9" t="str">
        <f t="shared" si="119"/>
        <v/>
      </c>
    </row>
    <row r="227" spans="6:56" x14ac:dyDescent="0.2">
      <c r="F227" s="7" t="str">
        <f t="shared" si="120"/>
        <v/>
      </c>
      <c r="G227" s="8" t="str">
        <f t="shared" si="121"/>
        <v/>
      </c>
      <c r="H227" s="8" t="str">
        <f t="shared" si="122"/>
        <v/>
      </c>
      <c r="I227" s="8" t="str">
        <f t="shared" si="123"/>
        <v/>
      </c>
      <c r="J227" s="8" t="str">
        <f t="shared" si="140"/>
        <v/>
      </c>
      <c r="K227" s="8" t="str">
        <f t="shared" si="108"/>
        <v/>
      </c>
      <c r="L227" s="8" t="str">
        <f t="shared" si="124"/>
        <v/>
      </c>
      <c r="M227" s="8" t="str">
        <f t="shared" si="109"/>
        <v/>
      </c>
      <c r="N227" s="9" t="str">
        <f t="shared" si="110"/>
        <v/>
      </c>
      <c r="T227" s="7" t="str">
        <f t="shared" si="125"/>
        <v/>
      </c>
      <c r="U227" s="8" t="str">
        <f t="shared" si="126"/>
        <v/>
      </c>
      <c r="V227" s="8" t="str">
        <f t="shared" si="127"/>
        <v/>
      </c>
      <c r="W227" s="8" t="str">
        <f t="shared" si="128"/>
        <v/>
      </c>
      <c r="X227" s="8" t="str">
        <f t="shared" si="141"/>
        <v/>
      </c>
      <c r="Y227" s="8" t="str">
        <f t="shared" si="111"/>
        <v/>
      </c>
      <c r="Z227" s="8" t="str">
        <f t="shared" si="129"/>
        <v/>
      </c>
      <c r="AA227" s="8" t="str">
        <f t="shared" si="112"/>
        <v/>
      </c>
      <c r="AB227" s="9" t="str">
        <f t="shared" si="113"/>
        <v/>
      </c>
      <c r="AH227" s="7" t="str">
        <f t="shared" si="130"/>
        <v/>
      </c>
      <c r="AI227" s="8" t="str">
        <f t="shared" si="131"/>
        <v/>
      </c>
      <c r="AJ227" s="11" t="str">
        <f t="shared" si="132"/>
        <v/>
      </c>
      <c r="AK227" s="11" t="str">
        <f t="shared" si="133"/>
        <v/>
      </c>
      <c r="AL227" s="11" t="str">
        <f t="shared" si="142"/>
        <v/>
      </c>
      <c r="AM227" s="8" t="str">
        <f t="shared" si="114"/>
        <v/>
      </c>
      <c r="AN227" s="8" t="str">
        <f t="shared" si="134"/>
        <v/>
      </c>
      <c r="AO227" s="11" t="str">
        <f t="shared" si="115"/>
        <v/>
      </c>
      <c r="AP227" s="9" t="str">
        <f t="shared" si="116"/>
        <v/>
      </c>
      <c r="AV227" s="7" t="str">
        <f t="shared" si="135"/>
        <v/>
      </c>
      <c r="AW227" s="8" t="str">
        <f t="shared" si="136"/>
        <v/>
      </c>
      <c r="AX227" s="8" t="str">
        <f t="shared" si="137"/>
        <v/>
      </c>
      <c r="AY227" s="8" t="str">
        <f t="shared" si="138"/>
        <v/>
      </c>
      <c r="AZ227" s="8" t="str">
        <f t="shared" si="143"/>
        <v/>
      </c>
      <c r="BA227" s="8" t="str">
        <f t="shared" si="117"/>
        <v/>
      </c>
      <c r="BB227" s="8" t="str">
        <f t="shared" si="139"/>
        <v/>
      </c>
      <c r="BC227" s="8" t="str">
        <f t="shared" si="118"/>
        <v/>
      </c>
      <c r="BD227" s="9" t="str">
        <f t="shared" si="119"/>
        <v/>
      </c>
    </row>
    <row r="228" spans="6:56" x14ac:dyDescent="0.2">
      <c r="F228" s="7" t="str">
        <f t="shared" si="120"/>
        <v/>
      </c>
      <c r="G228" s="8" t="str">
        <f t="shared" si="121"/>
        <v/>
      </c>
      <c r="H228" s="8" t="str">
        <f t="shared" si="122"/>
        <v/>
      </c>
      <c r="I228" s="8" t="str">
        <f t="shared" si="123"/>
        <v/>
      </c>
      <c r="J228" s="8" t="str">
        <f t="shared" si="140"/>
        <v/>
      </c>
      <c r="K228" s="8" t="str">
        <f t="shared" si="108"/>
        <v/>
      </c>
      <c r="L228" s="8" t="str">
        <f t="shared" si="124"/>
        <v/>
      </c>
      <c r="M228" s="8" t="str">
        <f t="shared" si="109"/>
        <v/>
      </c>
      <c r="N228" s="9" t="str">
        <f t="shared" si="110"/>
        <v/>
      </c>
      <c r="T228" s="7" t="str">
        <f t="shared" si="125"/>
        <v/>
      </c>
      <c r="U228" s="8" t="str">
        <f t="shared" si="126"/>
        <v/>
      </c>
      <c r="V228" s="8" t="str">
        <f t="shared" si="127"/>
        <v/>
      </c>
      <c r="W228" s="8" t="str">
        <f t="shared" si="128"/>
        <v/>
      </c>
      <c r="X228" s="8" t="str">
        <f t="shared" si="141"/>
        <v/>
      </c>
      <c r="Y228" s="8" t="str">
        <f t="shared" si="111"/>
        <v/>
      </c>
      <c r="Z228" s="8" t="str">
        <f t="shared" si="129"/>
        <v/>
      </c>
      <c r="AA228" s="8" t="str">
        <f t="shared" si="112"/>
        <v/>
      </c>
      <c r="AB228" s="9" t="str">
        <f t="shared" si="113"/>
        <v/>
      </c>
      <c r="AH228" s="7" t="str">
        <f t="shared" si="130"/>
        <v/>
      </c>
      <c r="AI228" s="8" t="str">
        <f t="shared" si="131"/>
        <v/>
      </c>
      <c r="AJ228" s="11" t="str">
        <f t="shared" si="132"/>
        <v/>
      </c>
      <c r="AK228" s="11" t="str">
        <f t="shared" si="133"/>
        <v/>
      </c>
      <c r="AL228" s="11" t="str">
        <f t="shared" si="142"/>
        <v/>
      </c>
      <c r="AM228" s="8" t="str">
        <f t="shared" si="114"/>
        <v/>
      </c>
      <c r="AN228" s="8" t="str">
        <f t="shared" si="134"/>
        <v/>
      </c>
      <c r="AO228" s="11" t="str">
        <f t="shared" si="115"/>
        <v/>
      </c>
      <c r="AP228" s="9" t="str">
        <f t="shared" si="116"/>
        <v/>
      </c>
      <c r="AV228" s="7" t="str">
        <f t="shared" si="135"/>
        <v/>
      </c>
      <c r="AW228" s="8" t="str">
        <f t="shared" si="136"/>
        <v/>
      </c>
      <c r="AX228" s="8" t="str">
        <f t="shared" si="137"/>
        <v/>
      </c>
      <c r="AY228" s="8" t="str">
        <f t="shared" si="138"/>
        <v/>
      </c>
      <c r="AZ228" s="8" t="str">
        <f t="shared" si="143"/>
        <v/>
      </c>
      <c r="BA228" s="8" t="str">
        <f t="shared" si="117"/>
        <v/>
      </c>
      <c r="BB228" s="8" t="str">
        <f t="shared" si="139"/>
        <v/>
      </c>
      <c r="BC228" s="8" t="str">
        <f t="shared" si="118"/>
        <v/>
      </c>
      <c r="BD228" s="9" t="str">
        <f t="shared" si="119"/>
        <v/>
      </c>
    </row>
    <row r="229" spans="6:56" x14ac:dyDescent="0.2">
      <c r="F229" s="7" t="str">
        <f t="shared" si="120"/>
        <v/>
      </c>
      <c r="G229" s="8" t="str">
        <f t="shared" si="121"/>
        <v/>
      </c>
      <c r="H229" s="8" t="str">
        <f t="shared" si="122"/>
        <v/>
      </c>
      <c r="I229" s="8" t="str">
        <f t="shared" si="123"/>
        <v/>
      </c>
      <c r="J229" s="8" t="str">
        <f t="shared" si="140"/>
        <v/>
      </c>
      <c r="K229" s="8" t="str">
        <f t="shared" si="108"/>
        <v/>
      </c>
      <c r="L229" s="8" t="str">
        <f t="shared" si="124"/>
        <v/>
      </c>
      <c r="M229" s="8" t="str">
        <f t="shared" si="109"/>
        <v/>
      </c>
      <c r="N229" s="9" t="str">
        <f t="shared" si="110"/>
        <v/>
      </c>
      <c r="T229" s="7" t="str">
        <f t="shared" si="125"/>
        <v/>
      </c>
      <c r="U229" s="8" t="str">
        <f t="shared" si="126"/>
        <v/>
      </c>
      <c r="V229" s="8" t="str">
        <f t="shared" si="127"/>
        <v/>
      </c>
      <c r="W229" s="8" t="str">
        <f t="shared" si="128"/>
        <v/>
      </c>
      <c r="X229" s="8" t="str">
        <f t="shared" si="141"/>
        <v/>
      </c>
      <c r="Y229" s="8" t="str">
        <f t="shared" si="111"/>
        <v/>
      </c>
      <c r="Z229" s="8" t="str">
        <f t="shared" si="129"/>
        <v/>
      </c>
      <c r="AA229" s="8" t="str">
        <f t="shared" si="112"/>
        <v/>
      </c>
      <c r="AB229" s="9" t="str">
        <f t="shared" si="113"/>
        <v/>
      </c>
      <c r="AH229" s="7" t="str">
        <f t="shared" si="130"/>
        <v/>
      </c>
      <c r="AI229" s="8" t="str">
        <f t="shared" si="131"/>
        <v/>
      </c>
      <c r="AJ229" s="11" t="str">
        <f t="shared" si="132"/>
        <v/>
      </c>
      <c r="AK229" s="11" t="str">
        <f t="shared" si="133"/>
        <v/>
      </c>
      <c r="AL229" s="11" t="str">
        <f t="shared" si="142"/>
        <v/>
      </c>
      <c r="AM229" s="8" t="str">
        <f t="shared" si="114"/>
        <v/>
      </c>
      <c r="AN229" s="8" t="str">
        <f t="shared" si="134"/>
        <v/>
      </c>
      <c r="AO229" s="11" t="str">
        <f t="shared" si="115"/>
        <v/>
      </c>
      <c r="AP229" s="9" t="str">
        <f t="shared" si="116"/>
        <v/>
      </c>
      <c r="AV229" s="7" t="str">
        <f t="shared" si="135"/>
        <v/>
      </c>
      <c r="AW229" s="8" t="str">
        <f t="shared" si="136"/>
        <v/>
      </c>
      <c r="AX229" s="8" t="str">
        <f t="shared" si="137"/>
        <v/>
      </c>
      <c r="AY229" s="8" t="str">
        <f t="shared" si="138"/>
        <v/>
      </c>
      <c r="AZ229" s="8" t="str">
        <f t="shared" si="143"/>
        <v/>
      </c>
      <c r="BA229" s="8" t="str">
        <f t="shared" si="117"/>
        <v/>
      </c>
      <c r="BB229" s="8" t="str">
        <f t="shared" si="139"/>
        <v/>
      </c>
      <c r="BC229" s="8" t="str">
        <f t="shared" si="118"/>
        <v/>
      </c>
      <c r="BD229" s="9" t="str">
        <f t="shared" si="119"/>
        <v/>
      </c>
    </row>
    <row r="230" spans="6:56" x14ac:dyDescent="0.2">
      <c r="F230" s="7" t="str">
        <f t="shared" si="120"/>
        <v/>
      </c>
      <c r="G230" s="8" t="str">
        <f t="shared" si="121"/>
        <v/>
      </c>
      <c r="H230" s="8" t="str">
        <f t="shared" si="122"/>
        <v/>
      </c>
      <c r="I230" s="8" t="str">
        <f t="shared" si="123"/>
        <v/>
      </c>
      <c r="J230" s="8" t="str">
        <f t="shared" si="140"/>
        <v/>
      </c>
      <c r="K230" s="8" t="str">
        <f t="shared" si="108"/>
        <v/>
      </c>
      <c r="L230" s="8" t="str">
        <f t="shared" si="124"/>
        <v/>
      </c>
      <c r="M230" s="8" t="str">
        <f t="shared" si="109"/>
        <v/>
      </c>
      <c r="N230" s="9" t="str">
        <f t="shared" si="110"/>
        <v/>
      </c>
      <c r="T230" s="7" t="str">
        <f t="shared" si="125"/>
        <v/>
      </c>
      <c r="U230" s="8" t="str">
        <f t="shared" si="126"/>
        <v/>
      </c>
      <c r="V230" s="8" t="str">
        <f t="shared" si="127"/>
        <v/>
      </c>
      <c r="W230" s="8" t="str">
        <f t="shared" si="128"/>
        <v/>
      </c>
      <c r="X230" s="8" t="str">
        <f t="shared" si="141"/>
        <v/>
      </c>
      <c r="Y230" s="8" t="str">
        <f t="shared" si="111"/>
        <v/>
      </c>
      <c r="Z230" s="8" t="str">
        <f t="shared" si="129"/>
        <v/>
      </c>
      <c r="AA230" s="8" t="str">
        <f t="shared" si="112"/>
        <v/>
      </c>
      <c r="AB230" s="9" t="str">
        <f t="shared" si="113"/>
        <v/>
      </c>
      <c r="AH230" s="7" t="str">
        <f t="shared" si="130"/>
        <v/>
      </c>
      <c r="AI230" s="8" t="str">
        <f t="shared" si="131"/>
        <v/>
      </c>
      <c r="AJ230" s="11" t="str">
        <f t="shared" si="132"/>
        <v/>
      </c>
      <c r="AK230" s="11" t="str">
        <f t="shared" si="133"/>
        <v/>
      </c>
      <c r="AL230" s="11" t="str">
        <f t="shared" si="142"/>
        <v/>
      </c>
      <c r="AM230" s="8" t="str">
        <f t="shared" si="114"/>
        <v/>
      </c>
      <c r="AN230" s="8" t="str">
        <f t="shared" si="134"/>
        <v/>
      </c>
      <c r="AO230" s="11" t="str">
        <f t="shared" si="115"/>
        <v/>
      </c>
      <c r="AP230" s="9" t="str">
        <f t="shared" si="116"/>
        <v/>
      </c>
      <c r="AV230" s="7" t="str">
        <f t="shared" si="135"/>
        <v/>
      </c>
      <c r="AW230" s="8" t="str">
        <f t="shared" si="136"/>
        <v/>
      </c>
      <c r="AX230" s="8" t="str">
        <f t="shared" si="137"/>
        <v/>
      </c>
      <c r="AY230" s="8" t="str">
        <f t="shared" si="138"/>
        <v/>
      </c>
      <c r="AZ230" s="8" t="str">
        <f t="shared" si="143"/>
        <v/>
      </c>
      <c r="BA230" s="8" t="str">
        <f t="shared" si="117"/>
        <v/>
      </c>
      <c r="BB230" s="8" t="str">
        <f t="shared" si="139"/>
        <v/>
      </c>
      <c r="BC230" s="8" t="str">
        <f t="shared" si="118"/>
        <v/>
      </c>
      <c r="BD230" s="9" t="str">
        <f t="shared" si="119"/>
        <v/>
      </c>
    </row>
    <row r="231" spans="6:56" x14ac:dyDescent="0.2">
      <c r="F231" s="7" t="str">
        <f t="shared" si="120"/>
        <v/>
      </c>
      <c r="G231" s="8" t="str">
        <f t="shared" si="121"/>
        <v/>
      </c>
      <c r="H231" s="8" t="str">
        <f t="shared" si="122"/>
        <v/>
      </c>
      <c r="I231" s="8" t="str">
        <f t="shared" si="123"/>
        <v/>
      </c>
      <c r="J231" s="8" t="str">
        <f t="shared" si="140"/>
        <v/>
      </c>
      <c r="K231" s="8" t="str">
        <f t="shared" si="108"/>
        <v/>
      </c>
      <c r="L231" s="8" t="str">
        <f t="shared" si="124"/>
        <v/>
      </c>
      <c r="M231" s="8" t="str">
        <f t="shared" si="109"/>
        <v/>
      </c>
      <c r="N231" s="9" t="str">
        <f t="shared" si="110"/>
        <v/>
      </c>
      <c r="T231" s="7" t="str">
        <f t="shared" si="125"/>
        <v/>
      </c>
      <c r="U231" s="8" t="str">
        <f t="shared" si="126"/>
        <v/>
      </c>
      <c r="V231" s="8" t="str">
        <f t="shared" si="127"/>
        <v/>
      </c>
      <c r="W231" s="8" t="str">
        <f t="shared" si="128"/>
        <v/>
      </c>
      <c r="X231" s="8" t="str">
        <f t="shared" si="141"/>
        <v/>
      </c>
      <c r="Y231" s="8" t="str">
        <f t="shared" si="111"/>
        <v/>
      </c>
      <c r="Z231" s="8" t="str">
        <f t="shared" si="129"/>
        <v/>
      </c>
      <c r="AA231" s="8" t="str">
        <f t="shared" si="112"/>
        <v/>
      </c>
      <c r="AB231" s="9" t="str">
        <f t="shared" si="113"/>
        <v/>
      </c>
      <c r="AH231" s="7" t="str">
        <f t="shared" si="130"/>
        <v/>
      </c>
      <c r="AI231" s="8" t="str">
        <f t="shared" si="131"/>
        <v/>
      </c>
      <c r="AJ231" s="11" t="str">
        <f t="shared" si="132"/>
        <v/>
      </c>
      <c r="AK231" s="11" t="str">
        <f t="shared" si="133"/>
        <v/>
      </c>
      <c r="AL231" s="11" t="str">
        <f t="shared" si="142"/>
        <v/>
      </c>
      <c r="AM231" s="8" t="str">
        <f t="shared" si="114"/>
        <v/>
      </c>
      <c r="AN231" s="8" t="str">
        <f t="shared" si="134"/>
        <v/>
      </c>
      <c r="AO231" s="11" t="str">
        <f t="shared" si="115"/>
        <v/>
      </c>
      <c r="AP231" s="9" t="str">
        <f t="shared" si="116"/>
        <v/>
      </c>
      <c r="AV231" s="7" t="str">
        <f t="shared" si="135"/>
        <v/>
      </c>
      <c r="AW231" s="8" t="str">
        <f t="shared" si="136"/>
        <v/>
      </c>
      <c r="AX231" s="8" t="str">
        <f t="shared" si="137"/>
        <v/>
      </c>
      <c r="AY231" s="8" t="str">
        <f t="shared" si="138"/>
        <v/>
      </c>
      <c r="AZ231" s="8" t="str">
        <f t="shared" si="143"/>
        <v/>
      </c>
      <c r="BA231" s="8" t="str">
        <f t="shared" si="117"/>
        <v/>
      </c>
      <c r="BB231" s="8" t="str">
        <f t="shared" si="139"/>
        <v/>
      </c>
      <c r="BC231" s="8" t="str">
        <f t="shared" si="118"/>
        <v/>
      </c>
      <c r="BD231" s="9" t="str">
        <f t="shared" si="119"/>
        <v/>
      </c>
    </row>
    <row r="232" spans="6:56" x14ac:dyDescent="0.2">
      <c r="F232" s="7" t="str">
        <f t="shared" si="120"/>
        <v/>
      </c>
      <c r="G232" s="8" t="str">
        <f t="shared" si="121"/>
        <v/>
      </c>
      <c r="H232" s="8" t="str">
        <f t="shared" si="122"/>
        <v/>
      </c>
      <c r="I232" s="8" t="str">
        <f t="shared" si="123"/>
        <v/>
      </c>
      <c r="J232" s="8" t="str">
        <f t="shared" si="140"/>
        <v/>
      </c>
      <c r="K232" s="8" t="str">
        <f t="shared" si="108"/>
        <v/>
      </c>
      <c r="L232" s="8" t="str">
        <f t="shared" si="124"/>
        <v/>
      </c>
      <c r="M232" s="8" t="str">
        <f t="shared" si="109"/>
        <v/>
      </c>
      <c r="N232" s="9" t="str">
        <f t="shared" si="110"/>
        <v/>
      </c>
      <c r="T232" s="7" t="str">
        <f t="shared" si="125"/>
        <v/>
      </c>
      <c r="U232" s="8" t="str">
        <f t="shared" si="126"/>
        <v/>
      </c>
      <c r="V232" s="8" t="str">
        <f t="shared" si="127"/>
        <v/>
      </c>
      <c r="W232" s="8" t="str">
        <f t="shared" si="128"/>
        <v/>
      </c>
      <c r="X232" s="8" t="str">
        <f t="shared" si="141"/>
        <v/>
      </c>
      <c r="Y232" s="8" t="str">
        <f t="shared" si="111"/>
        <v/>
      </c>
      <c r="Z232" s="8" t="str">
        <f t="shared" si="129"/>
        <v/>
      </c>
      <c r="AA232" s="8" t="str">
        <f t="shared" si="112"/>
        <v/>
      </c>
      <c r="AB232" s="9" t="str">
        <f t="shared" si="113"/>
        <v/>
      </c>
      <c r="AH232" s="7" t="str">
        <f t="shared" si="130"/>
        <v/>
      </c>
      <c r="AI232" s="8" t="str">
        <f t="shared" si="131"/>
        <v/>
      </c>
      <c r="AJ232" s="11" t="str">
        <f t="shared" si="132"/>
        <v/>
      </c>
      <c r="AK232" s="11" t="str">
        <f t="shared" si="133"/>
        <v/>
      </c>
      <c r="AL232" s="11" t="str">
        <f t="shared" si="142"/>
        <v/>
      </c>
      <c r="AM232" s="8" t="str">
        <f t="shared" si="114"/>
        <v/>
      </c>
      <c r="AN232" s="8" t="str">
        <f t="shared" si="134"/>
        <v/>
      </c>
      <c r="AO232" s="11" t="str">
        <f t="shared" si="115"/>
        <v/>
      </c>
      <c r="AP232" s="9" t="str">
        <f t="shared" si="116"/>
        <v/>
      </c>
      <c r="AV232" s="7" t="str">
        <f t="shared" si="135"/>
        <v/>
      </c>
      <c r="AW232" s="8" t="str">
        <f t="shared" si="136"/>
        <v/>
      </c>
      <c r="AX232" s="8" t="str">
        <f t="shared" si="137"/>
        <v/>
      </c>
      <c r="AY232" s="8" t="str">
        <f t="shared" si="138"/>
        <v/>
      </c>
      <c r="AZ232" s="8" t="str">
        <f t="shared" si="143"/>
        <v/>
      </c>
      <c r="BA232" s="8" t="str">
        <f t="shared" si="117"/>
        <v/>
      </c>
      <c r="BB232" s="8" t="str">
        <f t="shared" si="139"/>
        <v/>
      </c>
      <c r="BC232" s="8" t="str">
        <f t="shared" si="118"/>
        <v/>
      </c>
      <c r="BD232" s="9" t="str">
        <f t="shared" si="119"/>
        <v/>
      </c>
    </row>
    <row r="233" spans="6:56" x14ac:dyDescent="0.2">
      <c r="F233" s="7" t="str">
        <f t="shared" si="120"/>
        <v/>
      </c>
      <c r="G233" s="8" t="str">
        <f t="shared" si="121"/>
        <v/>
      </c>
      <c r="H233" s="8" t="str">
        <f t="shared" si="122"/>
        <v/>
      </c>
      <c r="I233" s="8" t="str">
        <f t="shared" si="123"/>
        <v/>
      </c>
      <c r="J233" s="8" t="str">
        <f t="shared" si="140"/>
        <v/>
      </c>
      <c r="K233" s="8" t="str">
        <f t="shared" si="108"/>
        <v/>
      </c>
      <c r="L233" s="8" t="str">
        <f t="shared" si="124"/>
        <v/>
      </c>
      <c r="M233" s="8" t="str">
        <f t="shared" si="109"/>
        <v/>
      </c>
      <c r="N233" s="9" t="str">
        <f t="shared" si="110"/>
        <v/>
      </c>
      <c r="T233" s="7" t="str">
        <f t="shared" si="125"/>
        <v/>
      </c>
      <c r="U233" s="8" t="str">
        <f t="shared" si="126"/>
        <v/>
      </c>
      <c r="V233" s="8" t="str">
        <f t="shared" si="127"/>
        <v/>
      </c>
      <c r="W233" s="8" t="str">
        <f t="shared" si="128"/>
        <v/>
      </c>
      <c r="X233" s="8" t="str">
        <f t="shared" si="141"/>
        <v/>
      </c>
      <c r="Y233" s="8" t="str">
        <f t="shared" si="111"/>
        <v/>
      </c>
      <c r="Z233" s="8" t="str">
        <f t="shared" si="129"/>
        <v/>
      </c>
      <c r="AA233" s="8" t="str">
        <f t="shared" si="112"/>
        <v/>
      </c>
      <c r="AB233" s="9" t="str">
        <f t="shared" si="113"/>
        <v/>
      </c>
      <c r="AH233" s="7" t="str">
        <f t="shared" si="130"/>
        <v/>
      </c>
      <c r="AI233" s="8" t="str">
        <f t="shared" si="131"/>
        <v/>
      </c>
      <c r="AJ233" s="11" t="str">
        <f t="shared" si="132"/>
        <v/>
      </c>
      <c r="AK233" s="11" t="str">
        <f t="shared" si="133"/>
        <v/>
      </c>
      <c r="AL233" s="11" t="str">
        <f t="shared" si="142"/>
        <v/>
      </c>
      <c r="AM233" s="8" t="str">
        <f t="shared" si="114"/>
        <v/>
      </c>
      <c r="AN233" s="8" t="str">
        <f t="shared" si="134"/>
        <v/>
      </c>
      <c r="AO233" s="11" t="str">
        <f t="shared" si="115"/>
        <v/>
      </c>
      <c r="AP233" s="9" t="str">
        <f t="shared" si="116"/>
        <v/>
      </c>
      <c r="AV233" s="7" t="str">
        <f t="shared" si="135"/>
        <v/>
      </c>
      <c r="AW233" s="8" t="str">
        <f t="shared" si="136"/>
        <v/>
      </c>
      <c r="AX233" s="8" t="str">
        <f t="shared" si="137"/>
        <v/>
      </c>
      <c r="AY233" s="8" t="str">
        <f t="shared" si="138"/>
        <v/>
      </c>
      <c r="AZ233" s="8" t="str">
        <f t="shared" si="143"/>
        <v/>
      </c>
      <c r="BA233" s="8" t="str">
        <f t="shared" si="117"/>
        <v/>
      </c>
      <c r="BB233" s="8" t="str">
        <f t="shared" si="139"/>
        <v/>
      </c>
      <c r="BC233" s="8" t="str">
        <f t="shared" si="118"/>
        <v/>
      </c>
      <c r="BD233" s="9" t="str">
        <f t="shared" si="119"/>
        <v/>
      </c>
    </row>
    <row r="234" spans="6:56" x14ac:dyDescent="0.2">
      <c r="F234" s="7" t="str">
        <f t="shared" si="120"/>
        <v/>
      </c>
      <c r="G234" s="8" t="str">
        <f t="shared" si="121"/>
        <v/>
      </c>
      <c r="H234" s="8" t="str">
        <f t="shared" si="122"/>
        <v/>
      </c>
      <c r="I234" s="8" t="str">
        <f t="shared" si="123"/>
        <v/>
      </c>
      <c r="J234" s="8" t="str">
        <f t="shared" si="140"/>
        <v/>
      </c>
      <c r="K234" s="8" t="str">
        <f t="shared" si="108"/>
        <v/>
      </c>
      <c r="L234" s="8" t="str">
        <f t="shared" si="124"/>
        <v/>
      </c>
      <c r="M234" s="8" t="str">
        <f t="shared" si="109"/>
        <v/>
      </c>
      <c r="N234" s="9" t="str">
        <f t="shared" si="110"/>
        <v/>
      </c>
      <c r="T234" s="7" t="str">
        <f t="shared" si="125"/>
        <v/>
      </c>
      <c r="U234" s="8" t="str">
        <f t="shared" si="126"/>
        <v/>
      </c>
      <c r="V234" s="8" t="str">
        <f t="shared" si="127"/>
        <v/>
      </c>
      <c r="W234" s="8" t="str">
        <f t="shared" si="128"/>
        <v/>
      </c>
      <c r="X234" s="8" t="str">
        <f t="shared" si="141"/>
        <v/>
      </c>
      <c r="Y234" s="8" t="str">
        <f t="shared" si="111"/>
        <v/>
      </c>
      <c r="Z234" s="8" t="str">
        <f t="shared" si="129"/>
        <v/>
      </c>
      <c r="AA234" s="8" t="str">
        <f t="shared" si="112"/>
        <v/>
      </c>
      <c r="AB234" s="9" t="str">
        <f t="shared" si="113"/>
        <v/>
      </c>
      <c r="AH234" s="7" t="str">
        <f t="shared" si="130"/>
        <v/>
      </c>
      <c r="AI234" s="8" t="str">
        <f t="shared" si="131"/>
        <v/>
      </c>
      <c r="AJ234" s="11" t="str">
        <f t="shared" si="132"/>
        <v/>
      </c>
      <c r="AK234" s="11" t="str">
        <f t="shared" si="133"/>
        <v/>
      </c>
      <c r="AL234" s="11" t="str">
        <f t="shared" si="142"/>
        <v/>
      </c>
      <c r="AM234" s="8" t="str">
        <f t="shared" si="114"/>
        <v/>
      </c>
      <c r="AN234" s="8" t="str">
        <f t="shared" si="134"/>
        <v/>
      </c>
      <c r="AO234" s="11" t="str">
        <f t="shared" si="115"/>
        <v/>
      </c>
      <c r="AP234" s="9" t="str">
        <f t="shared" si="116"/>
        <v/>
      </c>
      <c r="AV234" s="7" t="str">
        <f t="shared" si="135"/>
        <v/>
      </c>
      <c r="AW234" s="8" t="str">
        <f t="shared" si="136"/>
        <v/>
      </c>
      <c r="AX234" s="8" t="str">
        <f t="shared" si="137"/>
        <v/>
      </c>
      <c r="AY234" s="8" t="str">
        <f t="shared" si="138"/>
        <v/>
      </c>
      <c r="AZ234" s="8" t="str">
        <f t="shared" si="143"/>
        <v/>
      </c>
      <c r="BA234" s="8" t="str">
        <f t="shared" si="117"/>
        <v/>
      </c>
      <c r="BB234" s="8" t="str">
        <f t="shared" si="139"/>
        <v/>
      </c>
      <c r="BC234" s="8" t="str">
        <f t="shared" si="118"/>
        <v/>
      </c>
      <c r="BD234" s="9" t="str">
        <f t="shared" si="119"/>
        <v/>
      </c>
    </row>
    <row r="235" spans="6:56" x14ac:dyDescent="0.2">
      <c r="F235" s="7" t="str">
        <f t="shared" si="120"/>
        <v/>
      </c>
      <c r="G235" s="8" t="str">
        <f t="shared" si="121"/>
        <v/>
      </c>
      <c r="H235" s="8" t="str">
        <f t="shared" si="122"/>
        <v/>
      </c>
      <c r="I235" s="8" t="str">
        <f t="shared" si="123"/>
        <v/>
      </c>
      <c r="J235" s="8" t="str">
        <f t="shared" si="140"/>
        <v/>
      </c>
      <c r="K235" s="8" t="str">
        <f t="shared" si="108"/>
        <v/>
      </c>
      <c r="L235" s="8" t="str">
        <f t="shared" si="124"/>
        <v/>
      </c>
      <c r="M235" s="8" t="str">
        <f t="shared" si="109"/>
        <v/>
      </c>
      <c r="N235" s="9" t="str">
        <f t="shared" si="110"/>
        <v/>
      </c>
      <c r="T235" s="7" t="str">
        <f t="shared" si="125"/>
        <v/>
      </c>
      <c r="U235" s="8" t="str">
        <f t="shared" si="126"/>
        <v/>
      </c>
      <c r="V235" s="8" t="str">
        <f t="shared" si="127"/>
        <v/>
      </c>
      <c r="W235" s="8" t="str">
        <f t="shared" si="128"/>
        <v/>
      </c>
      <c r="X235" s="8" t="str">
        <f t="shared" si="141"/>
        <v/>
      </c>
      <c r="Y235" s="8" t="str">
        <f t="shared" si="111"/>
        <v/>
      </c>
      <c r="Z235" s="8" t="str">
        <f t="shared" si="129"/>
        <v/>
      </c>
      <c r="AA235" s="8" t="str">
        <f t="shared" si="112"/>
        <v/>
      </c>
      <c r="AB235" s="9" t="str">
        <f t="shared" si="113"/>
        <v/>
      </c>
      <c r="AH235" s="7" t="str">
        <f t="shared" si="130"/>
        <v/>
      </c>
      <c r="AI235" s="8" t="str">
        <f t="shared" si="131"/>
        <v/>
      </c>
      <c r="AJ235" s="11" t="str">
        <f t="shared" si="132"/>
        <v/>
      </c>
      <c r="AK235" s="11" t="str">
        <f t="shared" si="133"/>
        <v/>
      </c>
      <c r="AL235" s="11" t="str">
        <f t="shared" si="142"/>
        <v/>
      </c>
      <c r="AM235" s="8" t="str">
        <f t="shared" si="114"/>
        <v/>
      </c>
      <c r="AN235" s="8" t="str">
        <f t="shared" si="134"/>
        <v/>
      </c>
      <c r="AO235" s="11" t="str">
        <f t="shared" si="115"/>
        <v/>
      </c>
      <c r="AP235" s="9" t="str">
        <f t="shared" si="116"/>
        <v/>
      </c>
      <c r="AV235" s="7" t="str">
        <f t="shared" si="135"/>
        <v/>
      </c>
      <c r="AW235" s="8" t="str">
        <f t="shared" si="136"/>
        <v/>
      </c>
      <c r="AX235" s="8" t="str">
        <f t="shared" si="137"/>
        <v/>
      </c>
      <c r="AY235" s="8" t="str">
        <f t="shared" si="138"/>
        <v/>
      </c>
      <c r="AZ235" s="8" t="str">
        <f t="shared" si="143"/>
        <v/>
      </c>
      <c r="BA235" s="8" t="str">
        <f t="shared" si="117"/>
        <v/>
      </c>
      <c r="BB235" s="8" t="str">
        <f t="shared" si="139"/>
        <v/>
      </c>
      <c r="BC235" s="8" t="str">
        <f t="shared" si="118"/>
        <v/>
      </c>
      <c r="BD235" s="9" t="str">
        <f t="shared" si="119"/>
        <v/>
      </c>
    </row>
    <row r="236" spans="6:56" x14ac:dyDescent="0.2">
      <c r="F236" s="7" t="str">
        <f t="shared" si="120"/>
        <v/>
      </c>
      <c r="G236" s="8" t="str">
        <f t="shared" si="121"/>
        <v/>
      </c>
      <c r="H236" s="8" t="str">
        <f t="shared" si="122"/>
        <v/>
      </c>
      <c r="I236" s="8" t="str">
        <f t="shared" si="123"/>
        <v/>
      </c>
      <c r="J236" s="8" t="str">
        <f t="shared" si="140"/>
        <v/>
      </c>
      <c r="K236" s="8" t="str">
        <f t="shared" si="108"/>
        <v/>
      </c>
      <c r="L236" s="8" t="str">
        <f t="shared" si="124"/>
        <v/>
      </c>
      <c r="M236" s="8" t="str">
        <f t="shared" si="109"/>
        <v/>
      </c>
      <c r="N236" s="9" t="str">
        <f t="shared" si="110"/>
        <v/>
      </c>
      <c r="T236" s="7" t="str">
        <f t="shared" si="125"/>
        <v/>
      </c>
      <c r="U236" s="8" t="str">
        <f t="shared" si="126"/>
        <v/>
      </c>
      <c r="V236" s="8" t="str">
        <f t="shared" si="127"/>
        <v/>
      </c>
      <c r="W236" s="8" t="str">
        <f t="shared" si="128"/>
        <v/>
      </c>
      <c r="X236" s="8" t="str">
        <f t="shared" si="141"/>
        <v/>
      </c>
      <c r="Y236" s="8" t="str">
        <f t="shared" si="111"/>
        <v/>
      </c>
      <c r="Z236" s="8" t="str">
        <f t="shared" si="129"/>
        <v/>
      </c>
      <c r="AA236" s="8" t="str">
        <f t="shared" si="112"/>
        <v/>
      </c>
      <c r="AB236" s="9" t="str">
        <f t="shared" si="113"/>
        <v/>
      </c>
      <c r="AH236" s="7" t="str">
        <f t="shared" si="130"/>
        <v/>
      </c>
      <c r="AI236" s="8" t="str">
        <f t="shared" si="131"/>
        <v/>
      </c>
      <c r="AJ236" s="11" t="str">
        <f t="shared" si="132"/>
        <v/>
      </c>
      <c r="AK236" s="11" t="str">
        <f t="shared" si="133"/>
        <v/>
      </c>
      <c r="AL236" s="11" t="str">
        <f t="shared" si="142"/>
        <v/>
      </c>
      <c r="AM236" s="8" t="str">
        <f t="shared" si="114"/>
        <v/>
      </c>
      <c r="AN236" s="8" t="str">
        <f t="shared" si="134"/>
        <v/>
      </c>
      <c r="AO236" s="11" t="str">
        <f t="shared" si="115"/>
        <v/>
      </c>
      <c r="AP236" s="9" t="str">
        <f t="shared" si="116"/>
        <v/>
      </c>
      <c r="AV236" s="7" t="str">
        <f t="shared" si="135"/>
        <v/>
      </c>
      <c r="AW236" s="8" t="str">
        <f t="shared" si="136"/>
        <v/>
      </c>
      <c r="AX236" s="8" t="str">
        <f t="shared" si="137"/>
        <v/>
      </c>
      <c r="AY236" s="8" t="str">
        <f t="shared" si="138"/>
        <v/>
      </c>
      <c r="AZ236" s="8" t="str">
        <f t="shared" si="143"/>
        <v/>
      </c>
      <c r="BA236" s="8" t="str">
        <f t="shared" si="117"/>
        <v/>
      </c>
      <c r="BB236" s="8" t="str">
        <f t="shared" si="139"/>
        <v/>
      </c>
      <c r="BC236" s="8" t="str">
        <f t="shared" si="118"/>
        <v/>
      </c>
      <c r="BD236" s="9" t="str">
        <f t="shared" si="119"/>
        <v/>
      </c>
    </row>
    <row r="237" spans="6:56" x14ac:dyDescent="0.2">
      <c r="F237" s="7" t="str">
        <f t="shared" si="120"/>
        <v/>
      </c>
      <c r="G237" s="8" t="str">
        <f t="shared" si="121"/>
        <v/>
      </c>
      <c r="H237" s="8" t="str">
        <f t="shared" si="122"/>
        <v/>
      </c>
      <c r="I237" s="8" t="str">
        <f t="shared" si="123"/>
        <v/>
      </c>
      <c r="J237" s="8" t="str">
        <f t="shared" si="140"/>
        <v/>
      </c>
      <c r="K237" s="8" t="str">
        <f t="shared" si="108"/>
        <v/>
      </c>
      <c r="L237" s="8" t="str">
        <f t="shared" si="124"/>
        <v/>
      </c>
      <c r="M237" s="8" t="str">
        <f t="shared" si="109"/>
        <v/>
      </c>
      <c r="N237" s="9" t="str">
        <f t="shared" si="110"/>
        <v/>
      </c>
      <c r="T237" s="7" t="str">
        <f t="shared" si="125"/>
        <v/>
      </c>
      <c r="U237" s="8" t="str">
        <f t="shared" si="126"/>
        <v/>
      </c>
      <c r="V237" s="8" t="str">
        <f t="shared" si="127"/>
        <v/>
      </c>
      <c r="W237" s="8" t="str">
        <f t="shared" si="128"/>
        <v/>
      </c>
      <c r="X237" s="8" t="str">
        <f t="shared" si="141"/>
        <v/>
      </c>
      <c r="Y237" s="8" t="str">
        <f t="shared" si="111"/>
        <v/>
      </c>
      <c r="Z237" s="8" t="str">
        <f t="shared" si="129"/>
        <v/>
      </c>
      <c r="AA237" s="8" t="str">
        <f t="shared" si="112"/>
        <v/>
      </c>
      <c r="AB237" s="9" t="str">
        <f t="shared" si="113"/>
        <v/>
      </c>
      <c r="AH237" s="7" t="str">
        <f t="shared" si="130"/>
        <v/>
      </c>
      <c r="AI237" s="8" t="str">
        <f t="shared" si="131"/>
        <v/>
      </c>
      <c r="AJ237" s="11" t="str">
        <f t="shared" si="132"/>
        <v/>
      </c>
      <c r="AK237" s="11" t="str">
        <f t="shared" si="133"/>
        <v/>
      </c>
      <c r="AL237" s="11" t="str">
        <f t="shared" si="142"/>
        <v/>
      </c>
      <c r="AM237" s="8" t="str">
        <f t="shared" si="114"/>
        <v/>
      </c>
      <c r="AN237" s="8" t="str">
        <f t="shared" si="134"/>
        <v/>
      </c>
      <c r="AO237" s="11" t="str">
        <f t="shared" si="115"/>
        <v/>
      </c>
      <c r="AP237" s="9" t="str">
        <f t="shared" si="116"/>
        <v/>
      </c>
      <c r="AV237" s="7" t="str">
        <f t="shared" si="135"/>
        <v/>
      </c>
      <c r="AW237" s="8" t="str">
        <f t="shared" si="136"/>
        <v/>
      </c>
      <c r="AX237" s="8" t="str">
        <f t="shared" si="137"/>
        <v/>
      </c>
      <c r="AY237" s="8" t="str">
        <f t="shared" si="138"/>
        <v/>
      </c>
      <c r="AZ237" s="8" t="str">
        <f t="shared" si="143"/>
        <v/>
      </c>
      <c r="BA237" s="8" t="str">
        <f t="shared" si="117"/>
        <v/>
      </c>
      <c r="BB237" s="8" t="str">
        <f t="shared" si="139"/>
        <v/>
      </c>
      <c r="BC237" s="8" t="str">
        <f t="shared" si="118"/>
        <v/>
      </c>
      <c r="BD237" s="9" t="str">
        <f t="shared" si="119"/>
        <v/>
      </c>
    </row>
    <row r="238" spans="6:56" x14ac:dyDescent="0.2">
      <c r="F238" s="7" t="str">
        <f t="shared" si="120"/>
        <v/>
      </c>
      <c r="G238" s="8" t="str">
        <f t="shared" si="121"/>
        <v/>
      </c>
      <c r="H238" s="8" t="str">
        <f t="shared" si="122"/>
        <v/>
      </c>
      <c r="I238" s="8" t="str">
        <f t="shared" si="123"/>
        <v/>
      </c>
      <c r="J238" s="8" t="str">
        <f t="shared" si="140"/>
        <v/>
      </c>
      <c r="K238" s="8" t="str">
        <f t="shared" si="108"/>
        <v/>
      </c>
      <c r="L238" s="8" t="str">
        <f t="shared" si="124"/>
        <v/>
      </c>
      <c r="M238" s="8" t="str">
        <f t="shared" si="109"/>
        <v/>
      </c>
      <c r="N238" s="9" t="str">
        <f t="shared" si="110"/>
        <v/>
      </c>
      <c r="T238" s="7" t="str">
        <f t="shared" si="125"/>
        <v/>
      </c>
      <c r="U238" s="8" t="str">
        <f t="shared" si="126"/>
        <v/>
      </c>
      <c r="V238" s="8" t="str">
        <f t="shared" si="127"/>
        <v/>
      </c>
      <c r="W238" s="8" t="str">
        <f t="shared" si="128"/>
        <v/>
      </c>
      <c r="X238" s="8" t="str">
        <f t="shared" si="141"/>
        <v/>
      </c>
      <c r="Y238" s="8" t="str">
        <f t="shared" si="111"/>
        <v/>
      </c>
      <c r="Z238" s="8" t="str">
        <f t="shared" si="129"/>
        <v/>
      </c>
      <c r="AA238" s="8" t="str">
        <f t="shared" si="112"/>
        <v/>
      </c>
      <c r="AB238" s="9" t="str">
        <f t="shared" si="113"/>
        <v/>
      </c>
      <c r="AH238" s="7" t="str">
        <f t="shared" si="130"/>
        <v/>
      </c>
      <c r="AI238" s="8" t="str">
        <f t="shared" si="131"/>
        <v/>
      </c>
      <c r="AJ238" s="11" t="str">
        <f t="shared" si="132"/>
        <v/>
      </c>
      <c r="AK238" s="11" t="str">
        <f t="shared" si="133"/>
        <v/>
      </c>
      <c r="AL238" s="11" t="str">
        <f t="shared" si="142"/>
        <v/>
      </c>
      <c r="AM238" s="8" t="str">
        <f t="shared" si="114"/>
        <v/>
      </c>
      <c r="AN238" s="8" t="str">
        <f t="shared" si="134"/>
        <v/>
      </c>
      <c r="AO238" s="11" t="str">
        <f t="shared" si="115"/>
        <v/>
      </c>
      <c r="AP238" s="9" t="str">
        <f t="shared" si="116"/>
        <v/>
      </c>
      <c r="AV238" s="7" t="str">
        <f t="shared" si="135"/>
        <v/>
      </c>
      <c r="AW238" s="8" t="str">
        <f t="shared" si="136"/>
        <v/>
      </c>
      <c r="AX238" s="8" t="str">
        <f t="shared" si="137"/>
        <v/>
      </c>
      <c r="AY238" s="8" t="str">
        <f t="shared" si="138"/>
        <v/>
      </c>
      <c r="AZ238" s="8" t="str">
        <f t="shared" si="143"/>
        <v/>
      </c>
      <c r="BA238" s="8" t="str">
        <f t="shared" si="117"/>
        <v/>
      </c>
      <c r="BB238" s="8" t="str">
        <f t="shared" si="139"/>
        <v/>
      </c>
      <c r="BC238" s="8" t="str">
        <f t="shared" si="118"/>
        <v/>
      </c>
      <c r="BD238" s="9" t="str">
        <f t="shared" si="119"/>
        <v/>
      </c>
    </row>
    <row r="239" spans="6:56" x14ac:dyDescent="0.2">
      <c r="F239" s="7" t="str">
        <f t="shared" si="120"/>
        <v/>
      </c>
      <c r="G239" s="8" t="str">
        <f t="shared" si="121"/>
        <v/>
      </c>
      <c r="H239" s="8" t="str">
        <f t="shared" si="122"/>
        <v/>
      </c>
      <c r="I239" s="8" t="str">
        <f t="shared" si="123"/>
        <v/>
      </c>
      <c r="J239" s="8" t="str">
        <f t="shared" si="140"/>
        <v/>
      </c>
      <c r="K239" s="8" t="str">
        <f t="shared" si="108"/>
        <v/>
      </c>
      <c r="L239" s="8" t="str">
        <f t="shared" si="124"/>
        <v/>
      </c>
      <c r="M239" s="8" t="str">
        <f t="shared" si="109"/>
        <v/>
      </c>
      <c r="N239" s="9" t="str">
        <f t="shared" si="110"/>
        <v/>
      </c>
      <c r="T239" s="7" t="str">
        <f t="shared" si="125"/>
        <v/>
      </c>
      <c r="U239" s="8" t="str">
        <f t="shared" si="126"/>
        <v/>
      </c>
      <c r="V239" s="8" t="str">
        <f t="shared" si="127"/>
        <v/>
      </c>
      <c r="W239" s="8" t="str">
        <f t="shared" si="128"/>
        <v/>
      </c>
      <c r="X239" s="8" t="str">
        <f t="shared" si="141"/>
        <v/>
      </c>
      <c r="Y239" s="8" t="str">
        <f t="shared" si="111"/>
        <v/>
      </c>
      <c r="Z239" s="8" t="str">
        <f t="shared" si="129"/>
        <v/>
      </c>
      <c r="AA239" s="8" t="str">
        <f t="shared" si="112"/>
        <v/>
      </c>
      <c r="AB239" s="9" t="str">
        <f t="shared" si="113"/>
        <v/>
      </c>
      <c r="AH239" s="7" t="str">
        <f t="shared" si="130"/>
        <v/>
      </c>
      <c r="AI239" s="8" t="str">
        <f t="shared" si="131"/>
        <v/>
      </c>
      <c r="AJ239" s="11" t="str">
        <f t="shared" si="132"/>
        <v/>
      </c>
      <c r="AK239" s="11" t="str">
        <f t="shared" si="133"/>
        <v/>
      </c>
      <c r="AL239" s="11" t="str">
        <f t="shared" si="142"/>
        <v/>
      </c>
      <c r="AM239" s="8" t="str">
        <f t="shared" si="114"/>
        <v/>
      </c>
      <c r="AN239" s="8" t="str">
        <f t="shared" si="134"/>
        <v/>
      </c>
      <c r="AO239" s="11" t="str">
        <f t="shared" si="115"/>
        <v/>
      </c>
      <c r="AP239" s="9" t="str">
        <f t="shared" si="116"/>
        <v/>
      </c>
      <c r="AV239" s="7" t="str">
        <f t="shared" si="135"/>
        <v/>
      </c>
      <c r="AW239" s="8" t="str">
        <f t="shared" si="136"/>
        <v/>
      </c>
      <c r="AX239" s="8" t="str">
        <f t="shared" si="137"/>
        <v/>
      </c>
      <c r="AY239" s="8" t="str">
        <f t="shared" si="138"/>
        <v/>
      </c>
      <c r="AZ239" s="8" t="str">
        <f t="shared" si="143"/>
        <v/>
      </c>
      <c r="BA239" s="8" t="str">
        <f t="shared" si="117"/>
        <v/>
      </c>
      <c r="BB239" s="8" t="str">
        <f t="shared" si="139"/>
        <v/>
      </c>
      <c r="BC239" s="8" t="str">
        <f t="shared" si="118"/>
        <v/>
      </c>
      <c r="BD239" s="9" t="str">
        <f t="shared" si="119"/>
        <v/>
      </c>
    </row>
    <row r="240" spans="6:56" x14ac:dyDescent="0.2">
      <c r="F240" s="7" t="str">
        <f t="shared" si="120"/>
        <v/>
      </c>
      <c r="G240" s="8" t="str">
        <f t="shared" si="121"/>
        <v/>
      </c>
      <c r="H240" s="8" t="str">
        <f t="shared" si="122"/>
        <v/>
      </c>
      <c r="I240" s="8" t="str">
        <f t="shared" si="123"/>
        <v/>
      </c>
      <c r="J240" s="8" t="str">
        <f t="shared" si="140"/>
        <v/>
      </c>
      <c r="K240" s="8" t="str">
        <f t="shared" si="108"/>
        <v/>
      </c>
      <c r="L240" s="8" t="str">
        <f t="shared" si="124"/>
        <v/>
      </c>
      <c r="M240" s="8" t="str">
        <f t="shared" si="109"/>
        <v/>
      </c>
      <c r="N240" s="9" t="str">
        <f t="shared" si="110"/>
        <v/>
      </c>
      <c r="T240" s="7" t="str">
        <f t="shared" si="125"/>
        <v/>
      </c>
      <c r="U240" s="8" t="str">
        <f t="shared" si="126"/>
        <v/>
      </c>
      <c r="V240" s="8" t="str">
        <f t="shared" si="127"/>
        <v/>
      </c>
      <c r="W240" s="8" t="str">
        <f t="shared" si="128"/>
        <v/>
      </c>
      <c r="X240" s="8" t="str">
        <f t="shared" si="141"/>
        <v/>
      </c>
      <c r="Y240" s="8" t="str">
        <f t="shared" si="111"/>
        <v/>
      </c>
      <c r="Z240" s="8" t="str">
        <f t="shared" si="129"/>
        <v/>
      </c>
      <c r="AA240" s="8" t="str">
        <f t="shared" si="112"/>
        <v/>
      </c>
      <c r="AB240" s="9" t="str">
        <f t="shared" si="113"/>
        <v/>
      </c>
      <c r="AH240" s="7" t="str">
        <f t="shared" si="130"/>
        <v/>
      </c>
      <c r="AI240" s="8" t="str">
        <f t="shared" si="131"/>
        <v/>
      </c>
      <c r="AJ240" s="11" t="str">
        <f t="shared" si="132"/>
        <v/>
      </c>
      <c r="AK240" s="11" t="str">
        <f t="shared" si="133"/>
        <v/>
      </c>
      <c r="AL240" s="11" t="str">
        <f t="shared" si="142"/>
        <v/>
      </c>
      <c r="AM240" s="8" t="str">
        <f t="shared" si="114"/>
        <v/>
      </c>
      <c r="AN240" s="8" t="str">
        <f t="shared" si="134"/>
        <v/>
      </c>
      <c r="AO240" s="11" t="str">
        <f t="shared" si="115"/>
        <v/>
      </c>
      <c r="AP240" s="9" t="str">
        <f t="shared" si="116"/>
        <v/>
      </c>
      <c r="AV240" s="7" t="str">
        <f t="shared" si="135"/>
        <v/>
      </c>
      <c r="AW240" s="8" t="str">
        <f t="shared" si="136"/>
        <v/>
      </c>
      <c r="AX240" s="8" t="str">
        <f t="shared" si="137"/>
        <v/>
      </c>
      <c r="AY240" s="8" t="str">
        <f t="shared" si="138"/>
        <v/>
      </c>
      <c r="AZ240" s="8" t="str">
        <f t="shared" si="143"/>
        <v/>
      </c>
      <c r="BA240" s="8" t="str">
        <f t="shared" si="117"/>
        <v/>
      </c>
      <c r="BB240" s="8" t="str">
        <f t="shared" si="139"/>
        <v/>
      </c>
      <c r="BC240" s="8" t="str">
        <f t="shared" si="118"/>
        <v/>
      </c>
      <c r="BD240" s="9" t="str">
        <f t="shared" si="119"/>
        <v/>
      </c>
    </row>
    <row r="241" spans="6:56" x14ac:dyDescent="0.2">
      <c r="F241" s="7" t="str">
        <f t="shared" si="120"/>
        <v/>
      </c>
      <c r="G241" s="8" t="str">
        <f t="shared" si="121"/>
        <v/>
      </c>
      <c r="H241" s="8" t="str">
        <f t="shared" si="122"/>
        <v/>
      </c>
      <c r="I241" s="8" t="str">
        <f t="shared" si="123"/>
        <v/>
      </c>
      <c r="J241" s="8" t="str">
        <f t="shared" si="140"/>
        <v/>
      </c>
      <c r="K241" s="8" t="str">
        <f t="shared" si="108"/>
        <v/>
      </c>
      <c r="L241" s="8" t="str">
        <f t="shared" si="124"/>
        <v/>
      </c>
      <c r="M241" s="8" t="str">
        <f t="shared" si="109"/>
        <v/>
      </c>
      <c r="N241" s="9" t="str">
        <f t="shared" si="110"/>
        <v/>
      </c>
      <c r="T241" s="7" t="str">
        <f t="shared" si="125"/>
        <v/>
      </c>
      <c r="U241" s="8" t="str">
        <f t="shared" si="126"/>
        <v/>
      </c>
      <c r="V241" s="8" t="str">
        <f t="shared" si="127"/>
        <v/>
      </c>
      <c r="W241" s="8" t="str">
        <f t="shared" si="128"/>
        <v/>
      </c>
      <c r="X241" s="8" t="str">
        <f t="shared" si="141"/>
        <v/>
      </c>
      <c r="Y241" s="8" t="str">
        <f t="shared" si="111"/>
        <v/>
      </c>
      <c r="Z241" s="8" t="str">
        <f t="shared" si="129"/>
        <v/>
      </c>
      <c r="AA241" s="8" t="str">
        <f t="shared" si="112"/>
        <v/>
      </c>
      <c r="AB241" s="9" t="str">
        <f t="shared" si="113"/>
        <v/>
      </c>
      <c r="AH241" s="7" t="str">
        <f t="shared" si="130"/>
        <v/>
      </c>
      <c r="AI241" s="8" t="str">
        <f t="shared" si="131"/>
        <v/>
      </c>
      <c r="AJ241" s="11" t="str">
        <f t="shared" si="132"/>
        <v/>
      </c>
      <c r="AK241" s="11" t="str">
        <f t="shared" si="133"/>
        <v/>
      </c>
      <c r="AL241" s="11" t="str">
        <f t="shared" si="142"/>
        <v/>
      </c>
      <c r="AM241" s="8" t="str">
        <f t="shared" si="114"/>
        <v/>
      </c>
      <c r="AN241" s="8" t="str">
        <f t="shared" si="134"/>
        <v/>
      </c>
      <c r="AO241" s="11" t="str">
        <f t="shared" si="115"/>
        <v/>
      </c>
      <c r="AP241" s="9" t="str">
        <f t="shared" si="116"/>
        <v/>
      </c>
      <c r="AV241" s="7" t="str">
        <f t="shared" si="135"/>
        <v/>
      </c>
      <c r="AW241" s="8" t="str">
        <f t="shared" si="136"/>
        <v/>
      </c>
      <c r="AX241" s="8" t="str">
        <f t="shared" si="137"/>
        <v/>
      </c>
      <c r="AY241" s="8" t="str">
        <f t="shared" si="138"/>
        <v/>
      </c>
      <c r="AZ241" s="8" t="str">
        <f t="shared" si="143"/>
        <v/>
      </c>
      <c r="BA241" s="8" t="str">
        <f t="shared" si="117"/>
        <v/>
      </c>
      <c r="BB241" s="8" t="str">
        <f t="shared" si="139"/>
        <v/>
      </c>
      <c r="BC241" s="8" t="str">
        <f t="shared" si="118"/>
        <v/>
      </c>
      <c r="BD241" s="9" t="str">
        <f t="shared" si="119"/>
        <v/>
      </c>
    </row>
    <row r="242" spans="6:56" x14ac:dyDescent="0.2">
      <c r="F242" s="7" t="str">
        <f t="shared" si="120"/>
        <v/>
      </c>
      <c r="G242" s="8" t="str">
        <f t="shared" si="121"/>
        <v/>
      </c>
      <c r="H242" s="8" t="str">
        <f t="shared" si="122"/>
        <v/>
      </c>
      <c r="I242" s="8" t="str">
        <f t="shared" si="123"/>
        <v/>
      </c>
      <c r="J242" s="8" t="str">
        <f t="shared" si="140"/>
        <v/>
      </c>
      <c r="K242" s="8" t="str">
        <f t="shared" si="108"/>
        <v/>
      </c>
      <c r="L242" s="8" t="str">
        <f t="shared" si="124"/>
        <v/>
      </c>
      <c r="M242" s="8" t="str">
        <f t="shared" si="109"/>
        <v/>
      </c>
      <c r="N242" s="9" t="str">
        <f t="shared" si="110"/>
        <v/>
      </c>
      <c r="T242" s="7" t="str">
        <f t="shared" si="125"/>
        <v/>
      </c>
      <c r="U242" s="8" t="str">
        <f t="shared" si="126"/>
        <v/>
      </c>
      <c r="V242" s="8" t="str">
        <f t="shared" si="127"/>
        <v/>
      </c>
      <c r="W242" s="8" t="str">
        <f t="shared" si="128"/>
        <v/>
      </c>
      <c r="X242" s="8" t="str">
        <f t="shared" si="141"/>
        <v/>
      </c>
      <c r="Y242" s="8" t="str">
        <f t="shared" si="111"/>
        <v/>
      </c>
      <c r="Z242" s="8" t="str">
        <f t="shared" si="129"/>
        <v/>
      </c>
      <c r="AA242" s="8" t="str">
        <f t="shared" si="112"/>
        <v/>
      </c>
      <c r="AB242" s="9" t="str">
        <f t="shared" si="113"/>
        <v/>
      </c>
      <c r="AH242" s="7" t="str">
        <f t="shared" si="130"/>
        <v/>
      </c>
      <c r="AI242" s="8" t="str">
        <f t="shared" si="131"/>
        <v/>
      </c>
      <c r="AJ242" s="11" t="str">
        <f t="shared" si="132"/>
        <v/>
      </c>
      <c r="AK242" s="11" t="str">
        <f t="shared" si="133"/>
        <v/>
      </c>
      <c r="AL242" s="11" t="str">
        <f t="shared" si="142"/>
        <v/>
      </c>
      <c r="AM242" s="8" t="str">
        <f t="shared" si="114"/>
        <v/>
      </c>
      <c r="AN242" s="8" t="str">
        <f t="shared" si="134"/>
        <v/>
      </c>
      <c r="AO242" s="11" t="str">
        <f t="shared" si="115"/>
        <v/>
      </c>
      <c r="AP242" s="9" t="str">
        <f t="shared" si="116"/>
        <v/>
      </c>
      <c r="AV242" s="7" t="str">
        <f t="shared" si="135"/>
        <v/>
      </c>
      <c r="AW242" s="8" t="str">
        <f t="shared" si="136"/>
        <v/>
      </c>
      <c r="AX242" s="8" t="str">
        <f t="shared" si="137"/>
        <v/>
      </c>
      <c r="AY242" s="8" t="str">
        <f t="shared" si="138"/>
        <v/>
      </c>
      <c r="AZ242" s="8" t="str">
        <f t="shared" si="143"/>
        <v/>
      </c>
      <c r="BA242" s="8" t="str">
        <f t="shared" si="117"/>
        <v/>
      </c>
      <c r="BB242" s="8" t="str">
        <f t="shared" si="139"/>
        <v/>
      </c>
      <c r="BC242" s="8" t="str">
        <f t="shared" si="118"/>
        <v/>
      </c>
      <c r="BD242" s="9" t="str">
        <f t="shared" si="119"/>
        <v/>
      </c>
    </row>
    <row r="243" spans="6:56" x14ac:dyDescent="0.2">
      <c r="F243" s="7" t="str">
        <f t="shared" si="120"/>
        <v/>
      </c>
      <c r="G243" s="8" t="str">
        <f t="shared" si="121"/>
        <v/>
      </c>
      <c r="H243" s="8" t="str">
        <f t="shared" si="122"/>
        <v/>
      </c>
      <c r="I243" s="8" t="str">
        <f t="shared" si="123"/>
        <v/>
      </c>
      <c r="J243" s="8" t="str">
        <f t="shared" si="140"/>
        <v/>
      </c>
      <c r="K243" s="8" t="str">
        <f t="shared" si="108"/>
        <v/>
      </c>
      <c r="L243" s="8" t="str">
        <f t="shared" si="124"/>
        <v/>
      </c>
      <c r="M243" s="8" t="str">
        <f t="shared" si="109"/>
        <v/>
      </c>
      <c r="N243" s="9" t="str">
        <f t="shared" si="110"/>
        <v/>
      </c>
      <c r="T243" s="7" t="str">
        <f t="shared" si="125"/>
        <v/>
      </c>
      <c r="U243" s="8" t="str">
        <f t="shared" si="126"/>
        <v/>
      </c>
      <c r="V243" s="8" t="str">
        <f t="shared" si="127"/>
        <v/>
      </c>
      <c r="W243" s="8" t="str">
        <f t="shared" si="128"/>
        <v/>
      </c>
      <c r="X243" s="8" t="str">
        <f t="shared" si="141"/>
        <v/>
      </c>
      <c r="Y243" s="8" t="str">
        <f t="shared" si="111"/>
        <v/>
      </c>
      <c r="Z243" s="8" t="str">
        <f t="shared" si="129"/>
        <v/>
      </c>
      <c r="AA243" s="8" t="str">
        <f t="shared" si="112"/>
        <v/>
      </c>
      <c r="AB243" s="9" t="str">
        <f t="shared" si="113"/>
        <v/>
      </c>
      <c r="AH243" s="7" t="str">
        <f t="shared" si="130"/>
        <v/>
      </c>
      <c r="AI243" s="8" t="str">
        <f t="shared" si="131"/>
        <v/>
      </c>
      <c r="AJ243" s="11" t="str">
        <f t="shared" si="132"/>
        <v/>
      </c>
      <c r="AK243" s="11" t="str">
        <f t="shared" si="133"/>
        <v/>
      </c>
      <c r="AL243" s="11" t="str">
        <f t="shared" si="142"/>
        <v/>
      </c>
      <c r="AM243" s="8" t="str">
        <f t="shared" si="114"/>
        <v/>
      </c>
      <c r="AN243" s="8" t="str">
        <f t="shared" si="134"/>
        <v/>
      </c>
      <c r="AO243" s="11" t="str">
        <f t="shared" si="115"/>
        <v/>
      </c>
      <c r="AP243" s="9" t="str">
        <f t="shared" si="116"/>
        <v/>
      </c>
      <c r="AV243" s="7" t="str">
        <f t="shared" si="135"/>
        <v/>
      </c>
      <c r="AW243" s="8" t="str">
        <f t="shared" si="136"/>
        <v/>
      </c>
      <c r="AX243" s="8" t="str">
        <f t="shared" si="137"/>
        <v/>
      </c>
      <c r="AY243" s="8" t="str">
        <f t="shared" si="138"/>
        <v/>
      </c>
      <c r="AZ243" s="8" t="str">
        <f t="shared" si="143"/>
        <v/>
      </c>
      <c r="BA243" s="8" t="str">
        <f t="shared" si="117"/>
        <v/>
      </c>
      <c r="BB243" s="8" t="str">
        <f t="shared" si="139"/>
        <v/>
      </c>
      <c r="BC243" s="8" t="str">
        <f t="shared" si="118"/>
        <v/>
      </c>
      <c r="BD243" s="9" t="str">
        <f t="shared" si="119"/>
        <v/>
      </c>
    </row>
    <row r="244" spans="6:56" x14ac:dyDescent="0.2">
      <c r="F244" s="7" t="str">
        <f t="shared" si="120"/>
        <v/>
      </c>
      <c r="G244" s="8" t="str">
        <f t="shared" si="121"/>
        <v/>
      </c>
      <c r="H244" s="8" t="str">
        <f t="shared" si="122"/>
        <v/>
      </c>
      <c r="I244" s="8" t="str">
        <f t="shared" si="123"/>
        <v/>
      </c>
      <c r="J244" s="8" t="str">
        <f t="shared" si="140"/>
        <v/>
      </c>
      <c r="K244" s="8" t="str">
        <f t="shared" si="108"/>
        <v/>
      </c>
      <c r="L244" s="8" t="str">
        <f t="shared" si="124"/>
        <v/>
      </c>
      <c r="M244" s="8" t="str">
        <f t="shared" si="109"/>
        <v/>
      </c>
      <c r="N244" s="9" t="str">
        <f t="shared" si="110"/>
        <v/>
      </c>
      <c r="T244" s="7" t="str">
        <f t="shared" si="125"/>
        <v/>
      </c>
      <c r="U244" s="8" t="str">
        <f t="shared" si="126"/>
        <v/>
      </c>
      <c r="V244" s="8" t="str">
        <f t="shared" si="127"/>
        <v/>
      </c>
      <c r="W244" s="8" t="str">
        <f t="shared" si="128"/>
        <v/>
      </c>
      <c r="X244" s="8" t="str">
        <f t="shared" si="141"/>
        <v/>
      </c>
      <c r="Y244" s="8" t="str">
        <f t="shared" si="111"/>
        <v/>
      </c>
      <c r="Z244" s="8" t="str">
        <f t="shared" si="129"/>
        <v/>
      </c>
      <c r="AA244" s="8" t="str">
        <f t="shared" si="112"/>
        <v/>
      </c>
      <c r="AB244" s="9" t="str">
        <f t="shared" si="113"/>
        <v/>
      </c>
      <c r="AH244" s="7" t="str">
        <f t="shared" si="130"/>
        <v/>
      </c>
      <c r="AI244" s="8" t="str">
        <f t="shared" si="131"/>
        <v/>
      </c>
      <c r="AJ244" s="11" t="str">
        <f t="shared" si="132"/>
        <v/>
      </c>
      <c r="AK244" s="11" t="str">
        <f t="shared" si="133"/>
        <v/>
      </c>
      <c r="AL244" s="11" t="str">
        <f t="shared" si="142"/>
        <v/>
      </c>
      <c r="AM244" s="8" t="str">
        <f t="shared" si="114"/>
        <v/>
      </c>
      <c r="AN244" s="8" t="str">
        <f t="shared" si="134"/>
        <v/>
      </c>
      <c r="AO244" s="11" t="str">
        <f t="shared" si="115"/>
        <v/>
      </c>
      <c r="AP244" s="9" t="str">
        <f t="shared" si="116"/>
        <v/>
      </c>
      <c r="AV244" s="7" t="str">
        <f t="shared" si="135"/>
        <v/>
      </c>
      <c r="AW244" s="8" t="str">
        <f t="shared" si="136"/>
        <v/>
      </c>
      <c r="AX244" s="8" t="str">
        <f t="shared" si="137"/>
        <v/>
      </c>
      <c r="AY244" s="8" t="str">
        <f t="shared" si="138"/>
        <v/>
      </c>
      <c r="AZ244" s="8" t="str">
        <f t="shared" si="143"/>
        <v/>
      </c>
      <c r="BA244" s="8" t="str">
        <f t="shared" si="117"/>
        <v/>
      </c>
      <c r="BB244" s="8" t="str">
        <f t="shared" si="139"/>
        <v/>
      </c>
      <c r="BC244" s="8" t="str">
        <f t="shared" si="118"/>
        <v/>
      </c>
      <c r="BD244" s="9" t="str">
        <f t="shared" si="119"/>
        <v/>
      </c>
    </row>
    <row r="245" spans="6:56" x14ac:dyDescent="0.2">
      <c r="F245" s="7" t="str">
        <f t="shared" si="120"/>
        <v/>
      </c>
      <c r="G245" s="8" t="str">
        <f t="shared" si="121"/>
        <v/>
      </c>
      <c r="H245" s="8" t="str">
        <f t="shared" si="122"/>
        <v/>
      </c>
      <c r="I245" s="8" t="str">
        <f t="shared" si="123"/>
        <v/>
      </c>
      <c r="J245" s="8" t="str">
        <f t="shared" si="140"/>
        <v/>
      </c>
      <c r="K245" s="8" t="str">
        <f t="shared" si="108"/>
        <v/>
      </c>
      <c r="L245" s="8" t="str">
        <f t="shared" si="124"/>
        <v/>
      </c>
      <c r="M245" s="8" t="str">
        <f t="shared" si="109"/>
        <v/>
      </c>
      <c r="N245" s="9" t="str">
        <f t="shared" si="110"/>
        <v/>
      </c>
      <c r="T245" s="7" t="str">
        <f t="shared" si="125"/>
        <v/>
      </c>
      <c r="U245" s="8" t="str">
        <f t="shared" si="126"/>
        <v/>
      </c>
      <c r="V245" s="8" t="str">
        <f t="shared" si="127"/>
        <v/>
      </c>
      <c r="W245" s="8" t="str">
        <f t="shared" si="128"/>
        <v/>
      </c>
      <c r="X245" s="8" t="str">
        <f t="shared" si="141"/>
        <v/>
      </c>
      <c r="Y245" s="8" t="str">
        <f t="shared" si="111"/>
        <v/>
      </c>
      <c r="Z245" s="8" t="str">
        <f t="shared" si="129"/>
        <v/>
      </c>
      <c r="AA245" s="8" t="str">
        <f t="shared" si="112"/>
        <v/>
      </c>
      <c r="AB245" s="9" t="str">
        <f t="shared" si="113"/>
        <v/>
      </c>
      <c r="AH245" s="7" t="str">
        <f t="shared" si="130"/>
        <v/>
      </c>
      <c r="AI245" s="8" t="str">
        <f t="shared" si="131"/>
        <v/>
      </c>
      <c r="AJ245" s="11" t="str">
        <f t="shared" si="132"/>
        <v/>
      </c>
      <c r="AK245" s="11" t="str">
        <f t="shared" si="133"/>
        <v/>
      </c>
      <c r="AL245" s="11" t="str">
        <f t="shared" si="142"/>
        <v/>
      </c>
      <c r="AM245" s="8" t="str">
        <f t="shared" si="114"/>
        <v/>
      </c>
      <c r="AN245" s="8" t="str">
        <f t="shared" si="134"/>
        <v/>
      </c>
      <c r="AO245" s="11" t="str">
        <f t="shared" si="115"/>
        <v/>
      </c>
      <c r="AP245" s="9" t="str">
        <f t="shared" si="116"/>
        <v/>
      </c>
      <c r="AV245" s="7" t="str">
        <f t="shared" si="135"/>
        <v/>
      </c>
      <c r="AW245" s="8" t="str">
        <f t="shared" si="136"/>
        <v/>
      </c>
      <c r="AX245" s="8" t="str">
        <f t="shared" si="137"/>
        <v/>
      </c>
      <c r="AY245" s="8" t="str">
        <f t="shared" si="138"/>
        <v/>
      </c>
      <c r="AZ245" s="8" t="str">
        <f t="shared" si="143"/>
        <v/>
      </c>
      <c r="BA245" s="8" t="str">
        <f t="shared" si="117"/>
        <v/>
      </c>
      <c r="BB245" s="8" t="str">
        <f t="shared" si="139"/>
        <v/>
      </c>
      <c r="BC245" s="8" t="str">
        <f t="shared" si="118"/>
        <v/>
      </c>
      <c r="BD245" s="9" t="str">
        <f t="shared" si="119"/>
        <v/>
      </c>
    </row>
    <row r="246" spans="6:56" x14ac:dyDescent="0.2">
      <c r="F246" s="7" t="str">
        <f t="shared" si="120"/>
        <v/>
      </c>
      <c r="G246" s="8" t="str">
        <f t="shared" si="121"/>
        <v/>
      </c>
      <c r="H246" s="8" t="str">
        <f t="shared" si="122"/>
        <v/>
      </c>
      <c r="I246" s="8" t="str">
        <f t="shared" si="123"/>
        <v/>
      </c>
      <c r="J246" s="8" t="str">
        <f t="shared" si="140"/>
        <v/>
      </c>
      <c r="K246" s="8" t="str">
        <f t="shared" si="108"/>
        <v/>
      </c>
      <c r="L246" s="8" t="str">
        <f t="shared" si="124"/>
        <v/>
      </c>
      <c r="M246" s="8" t="str">
        <f t="shared" si="109"/>
        <v/>
      </c>
      <c r="N246" s="9" t="str">
        <f t="shared" si="110"/>
        <v/>
      </c>
      <c r="T246" s="7" t="str">
        <f t="shared" si="125"/>
        <v/>
      </c>
      <c r="U246" s="8" t="str">
        <f t="shared" si="126"/>
        <v/>
      </c>
      <c r="V246" s="8" t="str">
        <f t="shared" si="127"/>
        <v/>
      </c>
      <c r="W246" s="8" t="str">
        <f t="shared" si="128"/>
        <v/>
      </c>
      <c r="X246" s="8" t="str">
        <f t="shared" si="141"/>
        <v/>
      </c>
      <c r="Y246" s="8" t="str">
        <f t="shared" si="111"/>
        <v/>
      </c>
      <c r="Z246" s="8" t="str">
        <f t="shared" si="129"/>
        <v/>
      </c>
      <c r="AA246" s="8" t="str">
        <f t="shared" si="112"/>
        <v/>
      </c>
      <c r="AB246" s="9" t="str">
        <f t="shared" si="113"/>
        <v/>
      </c>
      <c r="AH246" s="7" t="str">
        <f t="shared" si="130"/>
        <v/>
      </c>
      <c r="AI246" s="8" t="str">
        <f t="shared" si="131"/>
        <v/>
      </c>
      <c r="AJ246" s="11" t="str">
        <f t="shared" si="132"/>
        <v/>
      </c>
      <c r="AK246" s="11" t="str">
        <f t="shared" si="133"/>
        <v/>
      </c>
      <c r="AL246" s="11" t="str">
        <f t="shared" si="142"/>
        <v/>
      </c>
      <c r="AM246" s="8" t="str">
        <f t="shared" si="114"/>
        <v/>
      </c>
      <c r="AN246" s="8" t="str">
        <f t="shared" si="134"/>
        <v/>
      </c>
      <c r="AO246" s="11" t="str">
        <f t="shared" si="115"/>
        <v/>
      </c>
      <c r="AP246" s="9" t="str">
        <f t="shared" si="116"/>
        <v/>
      </c>
      <c r="AV246" s="7" t="str">
        <f t="shared" si="135"/>
        <v/>
      </c>
      <c r="AW246" s="8" t="str">
        <f t="shared" si="136"/>
        <v/>
      </c>
      <c r="AX246" s="8" t="str">
        <f t="shared" si="137"/>
        <v/>
      </c>
      <c r="AY246" s="8" t="str">
        <f t="shared" si="138"/>
        <v/>
      </c>
      <c r="AZ246" s="8" t="str">
        <f t="shared" si="143"/>
        <v/>
      </c>
      <c r="BA246" s="8" t="str">
        <f t="shared" si="117"/>
        <v/>
      </c>
      <c r="BB246" s="8" t="str">
        <f t="shared" si="139"/>
        <v/>
      </c>
      <c r="BC246" s="8" t="str">
        <f t="shared" si="118"/>
        <v/>
      </c>
      <c r="BD246" s="9" t="str">
        <f t="shared" si="119"/>
        <v/>
      </c>
    </row>
    <row r="247" spans="6:56" x14ac:dyDescent="0.2">
      <c r="F247" s="7" t="str">
        <f t="shared" si="120"/>
        <v/>
      </c>
      <c r="G247" s="8" t="str">
        <f t="shared" si="121"/>
        <v/>
      </c>
      <c r="H247" s="8" t="str">
        <f t="shared" si="122"/>
        <v/>
      </c>
      <c r="I247" s="8" t="str">
        <f t="shared" si="123"/>
        <v/>
      </c>
      <c r="J247" s="8" t="str">
        <f t="shared" si="140"/>
        <v/>
      </c>
      <c r="K247" s="8" t="str">
        <f t="shared" si="108"/>
        <v/>
      </c>
      <c r="L247" s="8" t="str">
        <f t="shared" si="124"/>
        <v/>
      </c>
      <c r="M247" s="8" t="str">
        <f t="shared" si="109"/>
        <v/>
      </c>
      <c r="N247" s="9" t="str">
        <f t="shared" si="110"/>
        <v/>
      </c>
      <c r="T247" s="7" t="str">
        <f t="shared" si="125"/>
        <v/>
      </c>
      <c r="U247" s="8" t="str">
        <f t="shared" si="126"/>
        <v/>
      </c>
      <c r="V247" s="8" t="str">
        <f t="shared" si="127"/>
        <v/>
      </c>
      <c r="W247" s="8" t="str">
        <f t="shared" si="128"/>
        <v/>
      </c>
      <c r="X247" s="8" t="str">
        <f t="shared" si="141"/>
        <v/>
      </c>
      <c r="Y247" s="8" t="str">
        <f t="shared" si="111"/>
        <v/>
      </c>
      <c r="Z247" s="8" t="str">
        <f t="shared" si="129"/>
        <v/>
      </c>
      <c r="AA247" s="8" t="str">
        <f t="shared" si="112"/>
        <v/>
      </c>
      <c r="AB247" s="9" t="str">
        <f t="shared" si="113"/>
        <v/>
      </c>
      <c r="AH247" s="7" t="str">
        <f t="shared" si="130"/>
        <v/>
      </c>
      <c r="AI247" s="8" t="str">
        <f t="shared" si="131"/>
        <v/>
      </c>
      <c r="AJ247" s="11" t="str">
        <f t="shared" si="132"/>
        <v/>
      </c>
      <c r="AK247" s="11" t="str">
        <f t="shared" si="133"/>
        <v/>
      </c>
      <c r="AL247" s="11" t="str">
        <f t="shared" si="142"/>
        <v/>
      </c>
      <c r="AM247" s="8" t="str">
        <f t="shared" si="114"/>
        <v/>
      </c>
      <c r="AN247" s="8" t="str">
        <f t="shared" si="134"/>
        <v/>
      </c>
      <c r="AO247" s="11" t="str">
        <f t="shared" si="115"/>
        <v/>
      </c>
      <c r="AP247" s="9" t="str">
        <f t="shared" si="116"/>
        <v/>
      </c>
      <c r="AV247" s="7" t="str">
        <f t="shared" si="135"/>
        <v/>
      </c>
      <c r="AW247" s="8" t="str">
        <f t="shared" si="136"/>
        <v/>
      </c>
      <c r="AX247" s="8" t="str">
        <f t="shared" si="137"/>
        <v/>
      </c>
      <c r="AY247" s="8" t="str">
        <f t="shared" si="138"/>
        <v/>
      </c>
      <c r="AZ247" s="8" t="str">
        <f t="shared" si="143"/>
        <v/>
      </c>
      <c r="BA247" s="8" t="str">
        <f t="shared" si="117"/>
        <v/>
      </c>
      <c r="BB247" s="8" t="str">
        <f t="shared" si="139"/>
        <v/>
      </c>
      <c r="BC247" s="8" t="str">
        <f t="shared" si="118"/>
        <v/>
      </c>
      <c r="BD247" s="9" t="str">
        <f t="shared" si="119"/>
        <v/>
      </c>
    </row>
    <row r="248" spans="6:56" x14ac:dyDescent="0.2">
      <c r="F248" s="7" t="str">
        <f t="shared" si="120"/>
        <v/>
      </c>
      <c r="G248" s="8" t="str">
        <f t="shared" si="121"/>
        <v/>
      </c>
      <c r="H248" s="8" t="str">
        <f t="shared" si="122"/>
        <v/>
      </c>
      <c r="I248" s="8" t="str">
        <f t="shared" si="123"/>
        <v/>
      </c>
      <c r="J248" s="8" t="str">
        <f t="shared" si="140"/>
        <v/>
      </c>
      <c r="K248" s="8" t="str">
        <f t="shared" si="108"/>
        <v/>
      </c>
      <c r="L248" s="8" t="str">
        <f t="shared" si="124"/>
        <v/>
      </c>
      <c r="M248" s="8" t="str">
        <f t="shared" si="109"/>
        <v/>
      </c>
      <c r="N248" s="9" t="str">
        <f t="shared" si="110"/>
        <v/>
      </c>
      <c r="T248" s="7" t="str">
        <f t="shared" si="125"/>
        <v/>
      </c>
      <c r="U248" s="8" t="str">
        <f t="shared" si="126"/>
        <v/>
      </c>
      <c r="V248" s="8" t="str">
        <f t="shared" si="127"/>
        <v/>
      </c>
      <c r="W248" s="8" t="str">
        <f t="shared" si="128"/>
        <v/>
      </c>
      <c r="X248" s="8" t="str">
        <f t="shared" si="141"/>
        <v/>
      </c>
      <c r="Y248" s="8" t="str">
        <f t="shared" si="111"/>
        <v/>
      </c>
      <c r="Z248" s="8" t="str">
        <f t="shared" si="129"/>
        <v/>
      </c>
      <c r="AA248" s="8" t="str">
        <f t="shared" si="112"/>
        <v/>
      </c>
      <c r="AB248" s="9" t="str">
        <f t="shared" si="113"/>
        <v/>
      </c>
      <c r="AH248" s="7" t="str">
        <f t="shared" si="130"/>
        <v/>
      </c>
      <c r="AI248" s="8" t="str">
        <f t="shared" si="131"/>
        <v/>
      </c>
      <c r="AJ248" s="11" t="str">
        <f t="shared" si="132"/>
        <v/>
      </c>
      <c r="AK248" s="11" t="str">
        <f t="shared" si="133"/>
        <v/>
      </c>
      <c r="AL248" s="11" t="str">
        <f t="shared" si="142"/>
        <v/>
      </c>
      <c r="AM248" s="8" t="str">
        <f t="shared" si="114"/>
        <v/>
      </c>
      <c r="AN248" s="8" t="str">
        <f t="shared" si="134"/>
        <v/>
      </c>
      <c r="AO248" s="11" t="str">
        <f t="shared" si="115"/>
        <v/>
      </c>
      <c r="AP248" s="9" t="str">
        <f t="shared" si="116"/>
        <v/>
      </c>
      <c r="AV248" s="7" t="str">
        <f t="shared" si="135"/>
        <v/>
      </c>
      <c r="AW248" s="8" t="str">
        <f t="shared" si="136"/>
        <v/>
      </c>
      <c r="AX248" s="8" t="str">
        <f t="shared" si="137"/>
        <v/>
      </c>
      <c r="AY248" s="8" t="str">
        <f t="shared" si="138"/>
        <v/>
      </c>
      <c r="AZ248" s="8" t="str">
        <f t="shared" si="143"/>
        <v/>
      </c>
      <c r="BA248" s="8" t="str">
        <f t="shared" si="117"/>
        <v/>
      </c>
      <c r="BB248" s="8" t="str">
        <f t="shared" si="139"/>
        <v/>
      </c>
      <c r="BC248" s="8" t="str">
        <f t="shared" si="118"/>
        <v/>
      </c>
      <c r="BD248" s="9" t="str">
        <f t="shared" si="119"/>
        <v/>
      </c>
    </row>
    <row r="249" spans="6:56" x14ac:dyDescent="0.2">
      <c r="F249" s="7" t="str">
        <f t="shared" si="120"/>
        <v/>
      </c>
      <c r="G249" s="8" t="str">
        <f t="shared" si="121"/>
        <v/>
      </c>
      <c r="H249" s="8" t="str">
        <f t="shared" si="122"/>
        <v/>
      </c>
      <c r="I249" s="8" t="str">
        <f t="shared" si="123"/>
        <v/>
      </c>
      <c r="J249" s="8" t="str">
        <f t="shared" si="140"/>
        <v/>
      </c>
      <c r="K249" s="8" t="str">
        <f t="shared" si="108"/>
        <v/>
      </c>
      <c r="L249" s="8" t="str">
        <f t="shared" si="124"/>
        <v/>
      </c>
      <c r="M249" s="8" t="str">
        <f t="shared" si="109"/>
        <v/>
      </c>
      <c r="N249" s="9" t="str">
        <f t="shared" si="110"/>
        <v/>
      </c>
      <c r="T249" s="7" t="str">
        <f t="shared" si="125"/>
        <v/>
      </c>
      <c r="U249" s="8" t="str">
        <f t="shared" si="126"/>
        <v/>
      </c>
      <c r="V249" s="8" t="str">
        <f t="shared" si="127"/>
        <v/>
      </c>
      <c r="W249" s="8" t="str">
        <f t="shared" si="128"/>
        <v/>
      </c>
      <c r="X249" s="8" t="str">
        <f t="shared" si="141"/>
        <v/>
      </c>
      <c r="Y249" s="8" t="str">
        <f t="shared" si="111"/>
        <v/>
      </c>
      <c r="Z249" s="8" t="str">
        <f t="shared" si="129"/>
        <v/>
      </c>
      <c r="AA249" s="8" t="str">
        <f t="shared" si="112"/>
        <v/>
      </c>
      <c r="AB249" s="9" t="str">
        <f t="shared" si="113"/>
        <v/>
      </c>
      <c r="AH249" s="7" t="str">
        <f t="shared" si="130"/>
        <v/>
      </c>
      <c r="AI249" s="8" t="str">
        <f t="shared" si="131"/>
        <v/>
      </c>
      <c r="AJ249" s="11" t="str">
        <f t="shared" si="132"/>
        <v/>
      </c>
      <c r="AK249" s="11" t="str">
        <f t="shared" si="133"/>
        <v/>
      </c>
      <c r="AL249" s="11" t="str">
        <f t="shared" si="142"/>
        <v/>
      </c>
      <c r="AM249" s="8" t="str">
        <f t="shared" si="114"/>
        <v/>
      </c>
      <c r="AN249" s="8" t="str">
        <f t="shared" si="134"/>
        <v/>
      </c>
      <c r="AO249" s="11" t="str">
        <f t="shared" si="115"/>
        <v/>
      </c>
      <c r="AP249" s="9" t="str">
        <f t="shared" si="116"/>
        <v/>
      </c>
      <c r="AV249" s="7" t="str">
        <f t="shared" si="135"/>
        <v/>
      </c>
      <c r="AW249" s="8" t="str">
        <f t="shared" si="136"/>
        <v/>
      </c>
      <c r="AX249" s="8" t="str">
        <f t="shared" si="137"/>
        <v/>
      </c>
      <c r="AY249" s="8" t="str">
        <f t="shared" si="138"/>
        <v/>
      </c>
      <c r="AZ249" s="8" t="str">
        <f t="shared" si="143"/>
        <v/>
      </c>
      <c r="BA249" s="8" t="str">
        <f t="shared" si="117"/>
        <v/>
      </c>
      <c r="BB249" s="8" t="str">
        <f t="shared" si="139"/>
        <v/>
      </c>
      <c r="BC249" s="8" t="str">
        <f t="shared" si="118"/>
        <v/>
      </c>
      <c r="BD249" s="9" t="str">
        <f t="shared" si="119"/>
        <v/>
      </c>
    </row>
    <row r="250" spans="6:56" x14ac:dyDescent="0.2">
      <c r="F250" s="7" t="str">
        <f t="shared" si="120"/>
        <v/>
      </c>
      <c r="G250" s="8" t="str">
        <f t="shared" si="121"/>
        <v/>
      </c>
      <c r="H250" s="8" t="str">
        <f t="shared" si="122"/>
        <v/>
      </c>
      <c r="I250" s="8" t="str">
        <f t="shared" si="123"/>
        <v/>
      </c>
      <c r="J250" s="8" t="str">
        <f t="shared" si="140"/>
        <v/>
      </c>
      <c r="K250" s="8" t="str">
        <f t="shared" si="108"/>
        <v/>
      </c>
      <c r="L250" s="8" t="str">
        <f t="shared" si="124"/>
        <v/>
      </c>
      <c r="M250" s="8" t="str">
        <f t="shared" si="109"/>
        <v/>
      </c>
      <c r="N250" s="9" t="str">
        <f t="shared" si="110"/>
        <v/>
      </c>
      <c r="T250" s="7" t="str">
        <f t="shared" si="125"/>
        <v/>
      </c>
      <c r="U250" s="8" t="str">
        <f t="shared" si="126"/>
        <v/>
      </c>
      <c r="V250" s="8" t="str">
        <f t="shared" si="127"/>
        <v/>
      </c>
      <c r="W250" s="8" t="str">
        <f t="shared" si="128"/>
        <v/>
      </c>
      <c r="X250" s="8" t="str">
        <f t="shared" si="141"/>
        <v/>
      </c>
      <c r="Y250" s="8" t="str">
        <f t="shared" si="111"/>
        <v/>
      </c>
      <c r="Z250" s="8" t="str">
        <f t="shared" si="129"/>
        <v/>
      </c>
      <c r="AA250" s="8" t="str">
        <f t="shared" si="112"/>
        <v/>
      </c>
      <c r="AB250" s="9" t="str">
        <f t="shared" si="113"/>
        <v/>
      </c>
      <c r="AH250" s="7" t="str">
        <f t="shared" si="130"/>
        <v/>
      </c>
      <c r="AI250" s="8" t="str">
        <f t="shared" si="131"/>
        <v/>
      </c>
      <c r="AJ250" s="11" t="str">
        <f t="shared" si="132"/>
        <v/>
      </c>
      <c r="AK250" s="11" t="str">
        <f t="shared" si="133"/>
        <v/>
      </c>
      <c r="AL250" s="11" t="str">
        <f t="shared" si="142"/>
        <v/>
      </c>
      <c r="AM250" s="8" t="str">
        <f t="shared" si="114"/>
        <v/>
      </c>
      <c r="AN250" s="8" t="str">
        <f t="shared" si="134"/>
        <v/>
      </c>
      <c r="AO250" s="11" t="str">
        <f t="shared" si="115"/>
        <v/>
      </c>
      <c r="AP250" s="9" t="str">
        <f t="shared" si="116"/>
        <v/>
      </c>
      <c r="AV250" s="7" t="str">
        <f t="shared" si="135"/>
        <v/>
      </c>
      <c r="AW250" s="8" t="str">
        <f t="shared" si="136"/>
        <v/>
      </c>
      <c r="AX250" s="8" t="str">
        <f t="shared" si="137"/>
        <v/>
      </c>
      <c r="AY250" s="8" t="str">
        <f t="shared" si="138"/>
        <v/>
      </c>
      <c r="AZ250" s="8" t="str">
        <f t="shared" si="143"/>
        <v/>
      </c>
      <c r="BA250" s="8" t="str">
        <f t="shared" si="117"/>
        <v/>
      </c>
      <c r="BB250" s="8" t="str">
        <f t="shared" si="139"/>
        <v/>
      </c>
      <c r="BC250" s="8" t="str">
        <f t="shared" si="118"/>
        <v/>
      </c>
      <c r="BD250" s="9" t="str">
        <f t="shared" si="119"/>
        <v/>
      </c>
    </row>
    <row r="251" spans="6:56" x14ac:dyDescent="0.2">
      <c r="F251" s="7" t="str">
        <f t="shared" si="120"/>
        <v/>
      </c>
      <c r="G251" s="8" t="str">
        <f t="shared" si="121"/>
        <v/>
      </c>
      <c r="H251" s="8" t="str">
        <f t="shared" si="122"/>
        <v/>
      </c>
      <c r="I251" s="8" t="str">
        <f t="shared" si="123"/>
        <v/>
      </c>
      <c r="J251" s="8" t="str">
        <f t="shared" si="140"/>
        <v/>
      </c>
      <c r="K251" s="8" t="str">
        <f t="shared" si="108"/>
        <v/>
      </c>
      <c r="L251" s="8" t="str">
        <f t="shared" si="124"/>
        <v/>
      </c>
      <c r="M251" s="8" t="str">
        <f t="shared" si="109"/>
        <v/>
      </c>
      <c r="N251" s="9" t="str">
        <f t="shared" si="110"/>
        <v/>
      </c>
      <c r="T251" s="7" t="str">
        <f t="shared" si="125"/>
        <v/>
      </c>
      <c r="U251" s="8" t="str">
        <f t="shared" si="126"/>
        <v/>
      </c>
      <c r="V251" s="8" t="str">
        <f t="shared" si="127"/>
        <v/>
      </c>
      <c r="W251" s="8" t="str">
        <f t="shared" si="128"/>
        <v/>
      </c>
      <c r="X251" s="8" t="str">
        <f t="shared" si="141"/>
        <v/>
      </c>
      <c r="Y251" s="8" t="str">
        <f t="shared" si="111"/>
        <v/>
      </c>
      <c r="Z251" s="8" t="str">
        <f t="shared" si="129"/>
        <v/>
      </c>
      <c r="AA251" s="8" t="str">
        <f t="shared" si="112"/>
        <v/>
      </c>
      <c r="AB251" s="9" t="str">
        <f t="shared" si="113"/>
        <v/>
      </c>
      <c r="AH251" s="7" t="str">
        <f t="shared" si="130"/>
        <v/>
      </c>
      <c r="AI251" s="8" t="str">
        <f t="shared" si="131"/>
        <v/>
      </c>
      <c r="AJ251" s="11" t="str">
        <f t="shared" si="132"/>
        <v/>
      </c>
      <c r="AK251" s="11" t="str">
        <f t="shared" si="133"/>
        <v/>
      </c>
      <c r="AL251" s="11" t="str">
        <f t="shared" si="142"/>
        <v/>
      </c>
      <c r="AM251" s="8" t="str">
        <f t="shared" si="114"/>
        <v/>
      </c>
      <c r="AN251" s="8" t="str">
        <f t="shared" si="134"/>
        <v/>
      </c>
      <c r="AO251" s="11" t="str">
        <f t="shared" si="115"/>
        <v/>
      </c>
      <c r="AP251" s="9" t="str">
        <f t="shared" si="116"/>
        <v/>
      </c>
      <c r="AV251" s="7" t="str">
        <f t="shared" si="135"/>
        <v/>
      </c>
      <c r="AW251" s="8" t="str">
        <f t="shared" si="136"/>
        <v/>
      </c>
      <c r="AX251" s="8" t="str">
        <f t="shared" si="137"/>
        <v/>
      </c>
      <c r="AY251" s="8" t="str">
        <f t="shared" si="138"/>
        <v/>
      </c>
      <c r="AZ251" s="8" t="str">
        <f t="shared" si="143"/>
        <v/>
      </c>
      <c r="BA251" s="8" t="str">
        <f t="shared" si="117"/>
        <v/>
      </c>
      <c r="BB251" s="8" t="str">
        <f t="shared" si="139"/>
        <v/>
      </c>
      <c r="BC251" s="8" t="str">
        <f t="shared" si="118"/>
        <v/>
      </c>
      <c r="BD251" s="9" t="str">
        <f t="shared" si="119"/>
        <v/>
      </c>
    </row>
    <row r="252" spans="6:56" x14ac:dyDescent="0.2">
      <c r="F252" s="7" t="str">
        <f t="shared" si="120"/>
        <v/>
      </c>
      <c r="G252" s="8" t="str">
        <f t="shared" si="121"/>
        <v/>
      </c>
      <c r="H252" s="8" t="str">
        <f t="shared" si="122"/>
        <v/>
      </c>
      <c r="I252" s="8" t="str">
        <f t="shared" si="123"/>
        <v/>
      </c>
      <c r="J252" s="8" t="str">
        <f t="shared" si="140"/>
        <v/>
      </c>
      <c r="K252" s="8" t="str">
        <f t="shared" si="108"/>
        <v/>
      </c>
      <c r="L252" s="8" t="str">
        <f t="shared" si="124"/>
        <v/>
      </c>
      <c r="M252" s="8" t="str">
        <f t="shared" si="109"/>
        <v/>
      </c>
      <c r="N252" s="9" t="str">
        <f t="shared" si="110"/>
        <v/>
      </c>
      <c r="T252" s="7" t="str">
        <f t="shared" si="125"/>
        <v/>
      </c>
      <c r="U252" s="8" t="str">
        <f t="shared" si="126"/>
        <v/>
      </c>
      <c r="V252" s="8" t="str">
        <f t="shared" si="127"/>
        <v/>
      </c>
      <c r="W252" s="8" t="str">
        <f t="shared" si="128"/>
        <v/>
      </c>
      <c r="X252" s="8" t="str">
        <f t="shared" si="141"/>
        <v/>
      </c>
      <c r="Y252" s="8" t="str">
        <f t="shared" si="111"/>
        <v/>
      </c>
      <c r="Z252" s="8" t="str">
        <f t="shared" si="129"/>
        <v/>
      </c>
      <c r="AA252" s="8" t="str">
        <f t="shared" si="112"/>
        <v/>
      </c>
      <c r="AB252" s="9" t="str">
        <f t="shared" si="113"/>
        <v/>
      </c>
      <c r="AH252" s="7" t="str">
        <f t="shared" si="130"/>
        <v/>
      </c>
      <c r="AI252" s="8" t="str">
        <f t="shared" si="131"/>
        <v/>
      </c>
      <c r="AJ252" s="11" t="str">
        <f t="shared" si="132"/>
        <v/>
      </c>
      <c r="AK252" s="11" t="str">
        <f t="shared" si="133"/>
        <v/>
      </c>
      <c r="AL252" s="11" t="str">
        <f t="shared" si="142"/>
        <v/>
      </c>
      <c r="AM252" s="8" t="str">
        <f t="shared" si="114"/>
        <v/>
      </c>
      <c r="AN252" s="8" t="str">
        <f t="shared" si="134"/>
        <v/>
      </c>
      <c r="AO252" s="11" t="str">
        <f t="shared" si="115"/>
        <v/>
      </c>
      <c r="AP252" s="9" t="str">
        <f t="shared" si="116"/>
        <v/>
      </c>
      <c r="AV252" s="7" t="str">
        <f t="shared" si="135"/>
        <v/>
      </c>
      <c r="AW252" s="8" t="str">
        <f t="shared" si="136"/>
        <v/>
      </c>
      <c r="AX252" s="8" t="str">
        <f t="shared" si="137"/>
        <v/>
      </c>
      <c r="AY252" s="8" t="str">
        <f t="shared" si="138"/>
        <v/>
      </c>
      <c r="AZ252" s="8" t="str">
        <f t="shared" si="143"/>
        <v/>
      </c>
      <c r="BA252" s="8" t="str">
        <f t="shared" si="117"/>
        <v/>
      </c>
      <c r="BB252" s="8" t="str">
        <f t="shared" si="139"/>
        <v/>
      </c>
      <c r="BC252" s="8" t="str">
        <f t="shared" si="118"/>
        <v/>
      </c>
      <c r="BD252" s="9" t="str">
        <f t="shared" si="119"/>
        <v/>
      </c>
    </row>
    <row r="253" spans="6:56" x14ac:dyDescent="0.2">
      <c r="F253" s="7" t="str">
        <f t="shared" si="120"/>
        <v/>
      </c>
      <c r="G253" s="8" t="str">
        <f t="shared" si="121"/>
        <v/>
      </c>
      <c r="H253" s="8" t="str">
        <f t="shared" si="122"/>
        <v/>
      </c>
      <c r="I253" s="8" t="str">
        <f t="shared" si="123"/>
        <v/>
      </c>
      <c r="J253" s="8" t="str">
        <f t="shared" si="140"/>
        <v/>
      </c>
      <c r="K253" s="8" t="str">
        <f t="shared" si="108"/>
        <v/>
      </c>
      <c r="L253" s="8" t="str">
        <f t="shared" si="124"/>
        <v/>
      </c>
      <c r="M253" s="8" t="str">
        <f t="shared" si="109"/>
        <v/>
      </c>
      <c r="N253" s="9" t="str">
        <f t="shared" si="110"/>
        <v/>
      </c>
      <c r="T253" s="7" t="str">
        <f t="shared" si="125"/>
        <v/>
      </c>
      <c r="U253" s="8" t="str">
        <f t="shared" si="126"/>
        <v/>
      </c>
      <c r="V253" s="8" t="str">
        <f t="shared" si="127"/>
        <v/>
      </c>
      <c r="W253" s="8" t="str">
        <f t="shared" si="128"/>
        <v/>
      </c>
      <c r="X253" s="8" t="str">
        <f t="shared" si="141"/>
        <v/>
      </c>
      <c r="Y253" s="8" t="str">
        <f t="shared" si="111"/>
        <v/>
      </c>
      <c r="Z253" s="8" t="str">
        <f t="shared" si="129"/>
        <v/>
      </c>
      <c r="AA253" s="8" t="str">
        <f t="shared" si="112"/>
        <v/>
      </c>
      <c r="AB253" s="9" t="str">
        <f t="shared" si="113"/>
        <v/>
      </c>
      <c r="AH253" s="7" t="str">
        <f t="shared" si="130"/>
        <v/>
      </c>
      <c r="AI253" s="8" t="str">
        <f t="shared" si="131"/>
        <v/>
      </c>
      <c r="AJ253" s="11" t="str">
        <f t="shared" si="132"/>
        <v/>
      </c>
      <c r="AK253" s="11" t="str">
        <f t="shared" si="133"/>
        <v/>
      </c>
      <c r="AL253" s="11" t="str">
        <f t="shared" si="142"/>
        <v/>
      </c>
      <c r="AM253" s="8" t="str">
        <f t="shared" si="114"/>
        <v/>
      </c>
      <c r="AN253" s="8" t="str">
        <f t="shared" si="134"/>
        <v/>
      </c>
      <c r="AO253" s="11" t="str">
        <f t="shared" si="115"/>
        <v/>
      </c>
      <c r="AP253" s="9" t="str">
        <f t="shared" si="116"/>
        <v/>
      </c>
      <c r="AV253" s="7" t="str">
        <f t="shared" si="135"/>
        <v/>
      </c>
      <c r="AW253" s="8" t="str">
        <f t="shared" si="136"/>
        <v/>
      </c>
      <c r="AX253" s="8" t="str">
        <f t="shared" si="137"/>
        <v/>
      </c>
      <c r="AY253" s="8" t="str">
        <f t="shared" si="138"/>
        <v/>
      </c>
      <c r="AZ253" s="8" t="str">
        <f t="shared" si="143"/>
        <v/>
      </c>
      <c r="BA253" s="8" t="str">
        <f t="shared" si="117"/>
        <v/>
      </c>
      <c r="BB253" s="8" t="str">
        <f t="shared" si="139"/>
        <v/>
      </c>
      <c r="BC253" s="8" t="str">
        <f t="shared" si="118"/>
        <v/>
      </c>
      <c r="BD253" s="9" t="str">
        <f t="shared" si="119"/>
        <v/>
      </c>
    </row>
    <row r="254" spans="6:56" x14ac:dyDescent="0.2">
      <c r="F254" s="7" t="str">
        <f t="shared" si="120"/>
        <v/>
      </c>
      <c r="G254" s="8" t="str">
        <f t="shared" si="121"/>
        <v/>
      </c>
      <c r="H254" s="8" t="str">
        <f t="shared" si="122"/>
        <v/>
      </c>
      <c r="I254" s="8" t="str">
        <f t="shared" si="123"/>
        <v/>
      </c>
      <c r="J254" s="8" t="str">
        <f t="shared" si="140"/>
        <v/>
      </c>
      <c r="K254" s="8" t="str">
        <f t="shared" si="108"/>
        <v/>
      </c>
      <c r="L254" s="8" t="str">
        <f t="shared" si="124"/>
        <v/>
      </c>
      <c r="M254" s="8" t="str">
        <f t="shared" si="109"/>
        <v/>
      </c>
      <c r="N254" s="9" t="str">
        <f t="shared" si="110"/>
        <v/>
      </c>
      <c r="T254" s="7" t="str">
        <f t="shared" si="125"/>
        <v/>
      </c>
      <c r="U254" s="8" t="str">
        <f t="shared" si="126"/>
        <v/>
      </c>
      <c r="V254" s="8" t="str">
        <f t="shared" si="127"/>
        <v/>
      </c>
      <c r="W254" s="8" t="str">
        <f t="shared" si="128"/>
        <v/>
      </c>
      <c r="X254" s="8" t="str">
        <f t="shared" si="141"/>
        <v/>
      </c>
      <c r="Y254" s="8" t="str">
        <f t="shared" si="111"/>
        <v/>
      </c>
      <c r="Z254" s="8" t="str">
        <f t="shared" si="129"/>
        <v/>
      </c>
      <c r="AA254" s="8" t="str">
        <f t="shared" si="112"/>
        <v/>
      </c>
      <c r="AB254" s="9" t="str">
        <f t="shared" si="113"/>
        <v/>
      </c>
      <c r="AH254" s="7" t="str">
        <f t="shared" si="130"/>
        <v/>
      </c>
      <c r="AI254" s="8" t="str">
        <f t="shared" si="131"/>
        <v/>
      </c>
      <c r="AJ254" s="11" t="str">
        <f t="shared" si="132"/>
        <v/>
      </c>
      <c r="AK254" s="11" t="str">
        <f t="shared" si="133"/>
        <v/>
      </c>
      <c r="AL254" s="11" t="str">
        <f t="shared" si="142"/>
        <v/>
      </c>
      <c r="AM254" s="8" t="str">
        <f t="shared" si="114"/>
        <v/>
      </c>
      <c r="AN254" s="8" t="str">
        <f t="shared" si="134"/>
        <v/>
      </c>
      <c r="AO254" s="11" t="str">
        <f t="shared" si="115"/>
        <v/>
      </c>
      <c r="AP254" s="9" t="str">
        <f t="shared" si="116"/>
        <v/>
      </c>
      <c r="AV254" s="7" t="str">
        <f t="shared" si="135"/>
        <v/>
      </c>
      <c r="AW254" s="8" t="str">
        <f t="shared" si="136"/>
        <v/>
      </c>
      <c r="AX254" s="8" t="str">
        <f t="shared" si="137"/>
        <v/>
      </c>
      <c r="AY254" s="8" t="str">
        <f t="shared" si="138"/>
        <v/>
      </c>
      <c r="AZ254" s="8" t="str">
        <f t="shared" si="143"/>
        <v/>
      </c>
      <c r="BA254" s="8" t="str">
        <f t="shared" si="117"/>
        <v/>
      </c>
      <c r="BB254" s="8" t="str">
        <f t="shared" si="139"/>
        <v/>
      </c>
      <c r="BC254" s="8" t="str">
        <f t="shared" si="118"/>
        <v/>
      </c>
      <c r="BD254" s="9" t="str">
        <f t="shared" si="119"/>
        <v/>
      </c>
    </row>
    <row r="255" spans="6:56" x14ac:dyDescent="0.2">
      <c r="F255" s="7" t="str">
        <f t="shared" si="120"/>
        <v/>
      </c>
      <c r="G255" s="8" t="str">
        <f t="shared" si="121"/>
        <v/>
      </c>
      <c r="H255" s="8" t="str">
        <f t="shared" si="122"/>
        <v/>
      </c>
      <c r="I255" s="8" t="str">
        <f t="shared" si="123"/>
        <v/>
      </c>
      <c r="J255" s="8" t="str">
        <f t="shared" si="140"/>
        <v/>
      </c>
      <c r="K255" s="8" t="str">
        <f t="shared" si="108"/>
        <v/>
      </c>
      <c r="L255" s="8" t="str">
        <f t="shared" si="124"/>
        <v/>
      </c>
      <c r="M255" s="8" t="str">
        <f t="shared" si="109"/>
        <v/>
      </c>
      <c r="N255" s="9" t="str">
        <f t="shared" si="110"/>
        <v/>
      </c>
      <c r="T255" s="7" t="str">
        <f t="shared" si="125"/>
        <v/>
      </c>
      <c r="U255" s="8" t="str">
        <f t="shared" si="126"/>
        <v/>
      </c>
      <c r="V255" s="8" t="str">
        <f t="shared" si="127"/>
        <v/>
      </c>
      <c r="W255" s="8" t="str">
        <f t="shared" si="128"/>
        <v/>
      </c>
      <c r="X255" s="8" t="str">
        <f t="shared" si="141"/>
        <v/>
      </c>
      <c r="Y255" s="8" t="str">
        <f t="shared" si="111"/>
        <v/>
      </c>
      <c r="Z255" s="8" t="str">
        <f t="shared" si="129"/>
        <v/>
      </c>
      <c r="AA255" s="8" t="str">
        <f t="shared" si="112"/>
        <v/>
      </c>
      <c r="AB255" s="9" t="str">
        <f t="shared" si="113"/>
        <v/>
      </c>
      <c r="AH255" s="7" t="str">
        <f t="shared" si="130"/>
        <v/>
      </c>
      <c r="AI255" s="8" t="str">
        <f t="shared" si="131"/>
        <v/>
      </c>
      <c r="AJ255" s="11" t="str">
        <f t="shared" si="132"/>
        <v/>
      </c>
      <c r="AK255" s="11" t="str">
        <f t="shared" si="133"/>
        <v/>
      </c>
      <c r="AL255" s="11" t="str">
        <f t="shared" si="142"/>
        <v/>
      </c>
      <c r="AM255" s="8" t="str">
        <f t="shared" si="114"/>
        <v/>
      </c>
      <c r="AN255" s="8" t="str">
        <f t="shared" si="134"/>
        <v/>
      </c>
      <c r="AO255" s="11" t="str">
        <f t="shared" si="115"/>
        <v/>
      </c>
      <c r="AP255" s="9" t="str">
        <f t="shared" si="116"/>
        <v/>
      </c>
      <c r="AV255" s="7" t="str">
        <f t="shared" si="135"/>
        <v/>
      </c>
      <c r="AW255" s="8" t="str">
        <f t="shared" si="136"/>
        <v/>
      </c>
      <c r="AX255" s="8" t="str">
        <f t="shared" si="137"/>
        <v/>
      </c>
      <c r="AY255" s="8" t="str">
        <f t="shared" si="138"/>
        <v/>
      </c>
      <c r="AZ255" s="8" t="str">
        <f t="shared" si="143"/>
        <v/>
      </c>
      <c r="BA255" s="8" t="str">
        <f t="shared" si="117"/>
        <v/>
      </c>
      <c r="BB255" s="8" t="str">
        <f t="shared" si="139"/>
        <v/>
      </c>
      <c r="BC255" s="8" t="str">
        <f t="shared" si="118"/>
        <v/>
      </c>
      <c r="BD255" s="9" t="str">
        <f t="shared" si="119"/>
        <v/>
      </c>
    </row>
    <row r="256" spans="6:56" x14ac:dyDescent="0.2">
      <c r="F256" s="7" t="str">
        <f t="shared" si="120"/>
        <v/>
      </c>
      <c r="G256" s="8" t="str">
        <f t="shared" si="121"/>
        <v/>
      </c>
      <c r="H256" s="8" t="str">
        <f t="shared" si="122"/>
        <v/>
      </c>
      <c r="I256" s="8" t="str">
        <f t="shared" si="123"/>
        <v/>
      </c>
      <c r="J256" s="8" t="str">
        <f t="shared" si="140"/>
        <v/>
      </c>
      <c r="K256" s="8" t="str">
        <f t="shared" si="108"/>
        <v/>
      </c>
      <c r="L256" s="8" t="str">
        <f t="shared" si="124"/>
        <v/>
      </c>
      <c r="M256" s="8" t="str">
        <f t="shared" si="109"/>
        <v/>
      </c>
      <c r="N256" s="9" t="str">
        <f t="shared" si="110"/>
        <v/>
      </c>
      <c r="T256" s="7" t="str">
        <f t="shared" si="125"/>
        <v/>
      </c>
      <c r="U256" s="8" t="str">
        <f t="shared" si="126"/>
        <v/>
      </c>
      <c r="V256" s="8" t="str">
        <f t="shared" si="127"/>
        <v/>
      </c>
      <c r="W256" s="8" t="str">
        <f t="shared" si="128"/>
        <v/>
      </c>
      <c r="X256" s="8" t="str">
        <f t="shared" si="141"/>
        <v/>
      </c>
      <c r="Y256" s="8" t="str">
        <f t="shared" si="111"/>
        <v/>
      </c>
      <c r="Z256" s="8" t="str">
        <f t="shared" si="129"/>
        <v/>
      </c>
      <c r="AA256" s="8" t="str">
        <f t="shared" si="112"/>
        <v/>
      </c>
      <c r="AB256" s="9" t="str">
        <f t="shared" si="113"/>
        <v/>
      </c>
      <c r="AH256" s="7" t="str">
        <f t="shared" si="130"/>
        <v/>
      </c>
      <c r="AI256" s="8" t="str">
        <f t="shared" si="131"/>
        <v/>
      </c>
      <c r="AJ256" s="11" t="str">
        <f t="shared" si="132"/>
        <v/>
      </c>
      <c r="AK256" s="11" t="str">
        <f t="shared" si="133"/>
        <v/>
      </c>
      <c r="AL256" s="11" t="str">
        <f t="shared" si="142"/>
        <v/>
      </c>
      <c r="AM256" s="8" t="str">
        <f t="shared" si="114"/>
        <v/>
      </c>
      <c r="AN256" s="8" t="str">
        <f t="shared" si="134"/>
        <v/>
      </c>
      <c r="AO256" s="11" t="str">
        <f t="shared" si="115"/>
        <v/>
      </c>
      <c r="AP256" s="9" t="str">
        <f t="shared" si="116"/>
        <v/>
      </c>
      <c r="AV256" s="7" t="str">
        <f t="shared" si="135"/>
        <v/>
      </c>
      <c r="AW256" s="8" t="str">
        <f t="shared" si="136"/>
        <v/>
      </c>
      <c r="AX256" s="8" t="str">
        <f t="shared" si="137"/>
        <v/>
      </c>
      <c r="AY256" s="8" t="str">
        <f t="shared" si="138"/>
        <v/>
      </c>
      <c r="AZ256" s="8" t="str">
        <f t="shared" si="143"/>
        <v/>
      </c>
      <c r="BA256" s="8" t="str">
        <f t="shared" si="117"/>
        <v/>
      </c>
      <c r="BB256" s="8" t="str">
        <f t="shared" si="139"/>
        <v/>
      </c>
      <c r="BC256" s="8" t="str">
        <f t="shared" si="118"/>
        <v/>
      </c>
      <c r="BD256" s="9" t="str">
        <f t="shared" si="119"/>
        <v/>
      </c>
    </row>
    <row r="257" spans="6:56" x14ac:dyDescent="0.2">
      <c r="F257" s="7" t="str">
        <f t="shared" si="120"/>
        <v/>
      </c>
      <c r="G257" s="8" t="str">
        <f t="shared" si="121"/>
        <v/>
      </c>
      <c r="H257" s="8" t="str">
        <f t="shared" si="122"/>
        <v/>
      </c>
      <c r="I257" s="8" t="str">
        <f t="shared" si="123"/>
        <v/>
      </c>
      <c r="J257" s="8" t="str">
        <f t="shared" si="140"/>
        <v/>
      </c>
      <c r="K257" s="8" t="str">
        <f t="shared" si="108"/>
        <v/>
      </c>
      <c r="L257" s="8" t="str">
        <f t="shared" si="124"/>
        <v/>
      </c>
      <c r="M257" s="8" t="str">
        <f t="shared" si="109"/>
        <v/>
      </c>
      <c r="N257" s="9" t="str">
        <f t="shared" si="110"/>
        <v/>
      </c>
      <c r="T257" s="7" t="str">
        <f t="shared" si="125"/>
        <v/>
      </c>
      <c r="U257" s="8" t="str">
        <f t="shared" si="126"/>
        <v/>
      </c>
      <c r="V257" s="8" t="str">
        <f t="shared" si="127"/>
        <v/>
      </c>
      <c r="W257" s="8" t="str">
        <f t="shared" si="128"/>
        <v/>
      </c>
      <c r="X257" s="8" t="str">
        <f t="shared" si="141"/>
        <v/>
      </c>
      <c r="Y257" s="8" t="str">
        <f t="shared" si="111"/>
        <v/>
      </c>
      <c r="Z257" s="8" t="str">
        <f t="shared" si="129"/>
        <v/>
      </c>
      <c r="AA257" s="8" t="str">
        <f t="shared" si="112"/>
        <v/>
      </c>
      <c r="AB257" s="9" t="str">
        <f t="shared" si="113"/>
        <v/>
      </c>
      <c r="AH257" s="7" t="str">
        <f t="shared" si="130"/>
        <v/>
      </c>
      <c r="AI257" s="8" t="str">
        <f t="shared" si="131"/>
        <v/>
      </c>
      <c r="AJ257" s="11" t="str">
        <f t="shared" si="132"/>
        <v/>
      </c>
      <c r="AK257" s="11" t="str">
        <f t="shared" si="133"/>
        <v/>
      </c>
      <c r="AL257" s="11" t="str">
        <f t="shared" si="142"/>
        <v/>
      </c>
      <c r="AM257" s="8" t="str">
        <f t="shared" si="114"/>
        <v/>
      </c>
      <c r="AN257" s="8" t="str">
        <f t="shared" si="134"/>
        <v/>
      </c>
      <c r="AO257" s="11" t="str">
        <f t="shared" si="115"/>
        <v/>
      </c>
      <c r="AP257" s="9" t="str">
        <f t="shared" si="116"/>
        <v/>
      </c>
      <c r="AV257" s="7" t="str">
        <f t="shared" si="135"/>
        <v/>
      </c>
      <c r="AW257" s="8" t="str">
        <f t="shared" si="136"/>
        <v/>
      </c>
      <c r="AX257" s="8" t="str">
        <f t="shared" si="137"/>
        <v/>
      </c>
      <c r="AY257" s="8" t="str">
        <f t="shared" si="138"/>
        <v/>
      </c>
      <c r="AZ257" s="8" t="str">
        <f t="shared" si="143"/>
        <v/>
      </c>
      <c r="BA257" s="8" t="str">
        <f t="shared" si="117"/>
        <v/>
      </c>
      <c r="BB257" s="8" t="str">
        <f t="shared" si="139"/>
        <v/>
      </c>
      <c r="BC257" s="8" t="str">
        <f t="shared" si="118"/>
        <v/>
      </c>
      <c r="BD257" s="9" t="str">
        <f t="shared" si="119"/>
        <v/>
      </c>
    </row>
    <row r="258" spans="6:56" x14ac:dyDescent="0.2">
      <c r="F258" s="7" t="str">
        <f t="shared" si="120"/>
        <v/>
      </c>
      <c r="G258" s="8" t="str">
        <f t="shared" si="121"/>
        <v/>
      </c>
      <c r="H258" s="8" t="str">
        <f t="shared" si="122"/>
        <v/>
      </c>
      <c r="I258" s="8" t="str">
        <f t="shared" si="123"/>
        <v/>
      </c>
      <c r="J258" s="8" t="str">
        <f t="shared" si="140"/>
        <v/>
      </c>
      <c r="K258" s="8" t="str">
        <f t="shared" si="108"/>
        <v/>
      </c>
      <c r="L258" s="8" t="str">
        <f t="shared" si="124"/>
        <v/>
      </c>
      <c r="M258" s="8" t="str">
        <f t="shared" si="109"/>
        <v/>
      </c>
      <c r="N258" s="9" t="str">
        <f t="shared" si="110"/>
        <v/>
      </c>
      <c r="T258" s="7" t="str">
        <f t="shared" si="125"/>
        <v/>
      </c>
      <c r="U258" s="8" t="str">
        <f t="shared" si="126"/>
        <v/>
      </c>
      <c r="V258" s="8" t="str">
        <f t="shared" si="127"/>
        <v/>
      </c>
      <c r="W258" s="8" t="str">
        <f t="shared" si="128"/>
        <v/>
      </c>
      <c r="X258" s="8" t="str">
        <f t="shared" si="141"/>
        <v/>
      </c>
      <c r="Y258" s="8" t="str">
        <f t="shared" si="111"/>
        <v/>
      </c>
      <c r="Z258" s="8" t="str">
        <f t="shared" si="129"/>
        <v/>
      </c>
      <c r="AA258" s="8" t="str">
        <f t="shared" si="112"/>
        <v/>
      </c>
      <c r="AB258" s="9" t="str">
        <f t="shared" si="113"/>
        <v/>
      </c>
      <c r="AH258" s="7" t="str">
        <f t="shared" si="130"/>
        <v/>
      </c>
      <c r="AI258" s="8" t="str">
        <f t="shared" si="131"/>
        <v/>
      </c>
      <c r="AJ258" s="11" t="str">
        <f t="shared" si="132"/>
        <v/>
      </c>
      <c r="AK258" s="11" t="str">
        <f t="shared" si="133"/>
        <v/>
      </c>
      <c r="AL258" s="11" t="str">
        <f t="shared" si="142"/>
        <v/>
      </c>
      <c r="AM258" s="8" t="str">
        <f t="shared" si="114"/>
        <v/>
      </c>
      <c r="AN258" s="8" t="str">
        <f t="shared" si="134"/>
        <v/>
      </c>
      <c r="AO258" s="11" t="str">
        <f t="shared" si="115"/>
        <v/>
      </c>
      <c r="AP258" s="9" t="str">
        <f t="shared" si="116"/>
        <v/>
      </c>
      <c r="AV258" s="7" t="str">
        <f t="shared" si="135"/>
        <v/>
      </c>
      <c r="AW258" s="8" t="str">
        <f t="shared" si="136"/>
        <v/>
      </c>
      <c r="AX258" s="8" t="str">
        <f t="shared" si="137"/>
        <v/>
      </c>
      <c r="AY258" s="8" t="str">
        <f t="shared" si="138"/>
        <v/>
      </c>
      <c r="AZ258" s="8" t="str">
        <f t="shared" si="143"/>
        <v/>
      </c>
      <c r="BA258" s="8" t="str">
        <f t="shared" si="117"/>
        <v/>
      </c>
      <c r="BB258" s="8" t="str">
        <f t="shared" si="139"/>
        <v/>
      </c>
      <c r="BC258" s="8" t="str">
        <f t="shared" si="118"/>
        <v/>
      </c>
      <c r="BD258" s="9" t="str">
        <f t="shared" si="119"/>
        <v/>
      </c>
    </row>
    <row r="259" spans="6:56" x14ac:dyDescent="0.2">
      <c r="F259" s="7" t="str">
        <f t="shared" si="120"/>
        <v/>
      </c>
      <c r="G259" s="8" t="str">
        <f t="shared" si="121"/>
        <v/>
      </c>
      <c r="H259" s="8" t="str">
        <f t="shared" si="122"/>
        <v/>
      </c>
      <c r="I259" s="8" t="str">
        <f t="shared" si="123"/>
        <v/>
      </c>
      <c r="J259" s="8" t="str">
        <f t="shared" si="140"/>
        <v/>
      </c>
      <c r="K259" s="8" t="str">
        <f t="shared" ref="K259:K322" si="144">+IF(F259="","",G259-I259)</f>
        <v/>
      </c>
      <c r="L259" s="8" t="str">
        <f t="shared" si="124"/>
        <v/>
      </c>
      <c r="M259" s="8" t="str">
        <f t="shared" ref="M259:M322" si="145">+IF(F259=$C$1,0,IF(F259="","",((M260+L260)/(1+$C$3))))</f>
        <v/>
      </c>
      <c r="N259" s="9" t="str">
        <f t="shared" ref="N259:N322" si="146">IF(F259="","",ROUND(M259-K259,0))</f>
        <v/>
      </c>
      <c r="T259" s="7" t="str">
        <f t="shared" si="125"/>
        <v/>
      </c>
      <c r="U259" s="8" t="str">
        <f t="shared" si="126"/>
        <v/>
      </c>
      <c r="V259" s="8" t="str">
        <f t="shared" si="127"/>
        <v/>
      </c>
      <c r="W259" s="8" t="str">
        <f t="shared" si="128"/>
        <v/>
      </c>
      <c r="X259" s="8" t="str">
        <f t="shared" si="141"/>
        <v/>
      </c>
      <c r="Y259" s="8" t="str">
        <f t="shared" ref="Y259:Y322" si="147">IF(T259="","",U259-W259)</f>
        <v/>
      </c>
      <c r="Z259" s="8" t="str">
        <f t="shared" si="129"/>
        <v/>
      </c>
      <c r="AA259" s="8" t="str">
        <f t="shared" ref="AA259:AA322" si="148">+IF(T259=$Q$1,0,IF(T259="","",((AA260+Z260)/(1+$Q$3))))</f>
        <v/>
      </c>
      <c r="AB259" s="9" t="str">
        <f t="shared" ref="AB259:AB322" si="149">IF(T259="","",ROUND(AA259-Y259,0))</f>
        <v/>
      </c>
      <c r="AH259" s="7" t="str">
        <f t="shared" si="130"/>
        <v/>
      </c>
      <c r="AI259" s="8" t="str">
        <f t="shared" si="131"/>
        <v/>
      </c>
      <c r="AJ259" s="11" t="str">
        <f t="shared" si="132"/>
        <v/>
      </c>
      <c r="AK259" s="11" t="str">
        <f t="shared" si="133"/>
        <v/>
      </c>
      <c r="AL259" s="11" t="str">
        <f t="shared" si="142"/>
        <v/>
      </c>
      <c r="AM259" s="8" t="str">
        <f t="shared" ref="AM259:AM322" si="150">IF(AH259="","",AI259-AK259)</f>
        <v/>
      </c>
      <c r="AN259" s="8" t="str">
        <f t="shared" si="134"/>
        <v/>
      </c>
      <c r="AO259" s="11" t="str">
        <f t="shared" ref="AO259:AO322" si="151">+IF(AH259=$AE$1,0,IF(AH259="","",((AO260+AN260)/(1+$AE$3))))</f>
        <v/>
      </c>
      <c r="AP259" s="9" t="str">
        <f t="shared" ref="AP259:AP322" si="152">IF(AH259="","",ROUND(AO259-AM259,0))</f>
        <v/>
      </c>
      <c r="AV259" s="7" t="str">
        <f t="shared" si="135"/>
        <v/>
      </c>
      <c r="AW259" s="8" t="str">
        <f t="shared" si="136"/>
        <v/>
      </c>
      <c r="AX259" s="8" t="str">
        <f t="shared" si="137"/>
        <v/>
      </c>
      <c r="AY259" s="8" t="str">
        <f t="shared" si="138"/>
        <v/>
      </c>
      <c r="AZ259" s="8" t="str">
        <f t="shared" si="143"/>
        <v/>
      </c>
      <c r="BA259" s="8" t="str">
        <f t="shared" ref="BA259:BA322" si="153">IF(AV259="","",AW259-AY259)</f>
        <v/>
      </c>
      <c r="BB259" s="8" t="str">
        <f t="shared" si="139"/>
        <v/>
      </c>
      <c r="BC259" s="8" t="str">
        <f t="shared" ref="BC259:BC322" si="154">+IF(AV259=$AS$1,0,IF(AV259="","",((BC260+BB260)/(1+$AS$3))))</f>
        <v/>
      </c>
      <c r="BD259" s="9" t="str">
        <f t="shared" ref="BD259:BD322" si="155">IF(AV259="","",ROUND(BC259-BA259,0))</f>
        <v/>
      </c>
    </row>
    <row r="260" spans="6:56" x14ac:dyDescent="0.2">
      <c r="F260" s="7" t="str">
        <f t="shared" ref="F260:F323" si="156">+IF(F259&lt;$C$1,F259+1,"")</f>
        <v/>
      </c>
      <c r="G260" s="8" t="str">
        <f t="shared" ref="G260:G323" si="157">IF(F260="","",K259)</f>
        <v/>
      </c>
      <c r="H260" s="8" t="str">
        <f t="shared" ref="H260:H323" si="158">IF(F260="","",G260*$C$2)</f>
        <v/>
      </c>
      <c r="I260" s="8" t="str">
        <f t="shared" ref="I260:I323" si="159">IF(F260="","",J260-H260)</f>
        <v/>
      </c>
      <c r="J260" s="8" t="str">
        <f t="shared" si="140"/>
        <v/>
      </c>
      <c r="K260" s="8" t="str">
        <f t="shared" si="144"/>
        <v/>
      </c>
      <c r="L260" s="8" t="str">
        <f t="shared" ref="L260:L323" si="160">IF(F260="","",J260)</f>
        <v/>
      </c>
      <c r="M260" s="8" t="str">
        <f t="shared" si="145"/>
        <v/>
      </c>
      <c r="N260" s="9" t="str">
        <f t="shared" si="146"/>
        <v/>
      </c>
      <c r="T260" s="7" t="str">
        <f t="shared" ref="T260:T323" si="161">+IF(T259&lt;$Q$1,T259+1,"")</f>
        <v/>
      </c>
      <c r="U260" s="8" t="str">
        <f t="shared" ref="U260:U323" si="162">IF(T260="","",Y259)</f>
        <v/>
      </c>
      <c r="V260" s="8" t="str">
        <f t="shared" ref="V260:V323" si="163">+IF(T260="","",U260*$Q$2)</f>
        <v/>
      </c>
      <c r="W260" s="8" t="str">
        <f t="shared" ref="W260:W323" si="164">IF(T260="","",X260-V260)</f>
        <v/>
      </c>
      <c r="X260" s="8" t="str">
        <f t="shared" si="141"/>
        <v/>
      </c>
      <c r="Y260" s="8" t="str">
        <f t="shared" si="147"/>
        <v/>
      </c>
      <c r="Z260" s="8" t="str">
        <f t="shared" ref="Z260:Z323" si="165">IF(T260="","",X260)</f>
        <v/>
      </c>
      <c r="AA260" s="8" t="str">
        <f t="shared" si="148"/>
        <v/>
      </c>
      <c r="AB260" s="9" t="str">
        <f t="shared" si="149"/>
        <v/>
      </c>
      <c r="AH260" s="7" t="str">
        <f t="shared" ref="AH260:AH323" si="166">+IF(AH259&lt;$AE$1,AH259+1,"")</f>
        <v/>
      </c>
      <c r="AI260" s="8" t="str">
        <f t="shared" ref="AI260:AI323" si="167">IF(AH260="","",AM259)</f>
        <v/>
      </c>
      <c r="AJ260" s="11" t="str">
        <f t="shared" ref="AJ260:AJ323" si="168">+IF(AH260="","",AI260*$AE$2)</f>
        <v/>
      </c>
      <c r="AK260" s="11" t="str">
        <f t="shared" ref="AK260:AK323" si="169">IF(AH260="","",AL260-AJ260)</f>
        <v/>
      </c>
      <c r="AL260" s="11" t="str">
        <f t="shared" si="142"/>
        <v/>
      </c>
      <c r="AM260" s="8" t="str">
        <f t="shared" si="150"/>
        <v/>
      </c>
      <c r="AN260" s="8" t="str">
        <f t="shared" ref="AN260:AN323" si="170">IF(AH260="","",AL260)</f>
        <v/>
      </c>
      <c r="AO260" s="11" t="str">
        <f t="shared" si="151"/>
        <v/>
      </c>
      <c r="AP260" s="9" t="str">
        <f t="shared" si="152"/>
        <v/>
      </c>
      <c r="AV260" s="7" t="str">
        <f t="shared" ref="AV260:AV323" si="171">+IF(AV259&lt;$AS$1,AV259+1,"")</f>
        <v/>
      </c>
      <c r="AW260" s="8" t="str">
        <f t="shared" ref="AW260:AW323" si="172">IF(AV260="","",BA259)</f>
        <v/>
      </c>
      <c r="AX260" s="8" t="str">
        <f t="shared" ref="AX260:AX323" si="173">IF(AV260="","",AW260*$AS$2)</f>
        <v/>
      </c>
      <c r="AY260" s="8" t="str">
        <f t="shared" ref="AY260:AY323" si="174">IF(AV260="","",AZ260-AX260)</f>
        <v/>
      </c>
      <c r="AZ260" s="8" t="str">
        <f t="shared" si="143"/>
        <v/>
      </c>
      <c r="BA260" s="8" t="str">
        <f t="shared" si="153"/>
        <v/>
      </c>
      <c r="BB260" s="8" t="str">
        <f t="shared" ref="BB260:BB323" si="175">IF(AV260="","",AZ260)</f>
        <v/>
      </c>
      <c r="BC260" s="8" t="str">
        <f t="shared" si="154"/>
        <v/>
      </c>
      <c r="BD260" s="9" t="str">
        <f t="shared" si="155"/>
        <v/>
      </c>
    </row>
    <row r="261" spans="6:56" x14ac:dyDescent="0.2">
      <c r="F261" s="7" t="str">
        <f t="shared" si="156"/>
        <v/>
      </c>
      <c r="G261" s="8" t="str">
        <f t="shared" si="157"/>
        <v/>
      </c>
      <c r="H261" s="8" t="str">
        <f t="shared" si="158"/>
        <v/>
      </c>
      <c r="I261" s="8" t="str">
        <f t="shared" si="159"/>
        <v/>
      </c>
      <c r="J261" s="8" t="str">
        <f t="shared" ref="J261:J324" si="176">IF(F261="","",J260)</f>
        <v/>
      </c>
      <c r="K261" s="8" t="str">
        <f t="shared" si="144"/>
        <v/>
      </c>
      <c r="L261" s="8" t="str">
        <f t="shared" si="160"/>
        <v/>
      </c>
      <c r="M261" s="8" t="str">
        <f t="shared" si="145"/>
        <v/>
      </c>
      <c r="N261" s="9" t="str">
        <f t="shared" si="146"/>
        <v/>
      </c>
      <c r="T261" s="7" t="str">
        <f t="shared" si="161"/>
        <v/>
      </c>
      <c r="U261" s="8" t="str">
        <f t="shared" si="162"/>
        <v/>
      </c>
      <c r="V261" s="8" t="str">
        <f t="shared" si="163"/>
        <v/>
      </c>
      <c r="W261" s="8" t="str">
        <f t="shared" si="164"/>
        <v/>
      </c>
      <c r="X261" s="8" t="str">
        <f t="shared" ref="X261:X324" si="177">IF(T261="","",X260)</f>
        <v/>
      </c>
      <c r="Y261" s="8" t="str">
        <f t="shared" si="147"/>
        <v/>
      </c>
      <c r="Z261" s="8" t="str">
        <f t="shared" si="165"/>
        <v/>
      </c>
      <c r="AA261" s="8" t="str">
        <f t="shared" si="148"/>
        <v/>
      </c>
      <c r="AB261" s="9" t="str">
        <f t="shared" si="149"/>
        <v/>
      </c>
      <c r="AH261" s="7" t="str">
        <f t="shared" si="166"/>
        <v/>
      </c>
      <c r="AI261" s="8" t="str">
        <f t="shared" si="167"/>
        <v/>
      </c>
      <c r="AJ261" s="11" t="str">
        <f t="shared" si="168"/>
        <v/>
      </c>
      <c r="AK261" s="11" t="str">
        <f t="shared" si="169"/>
        <v/>
      </c>
      <c r="AL261" s="11" t="str">
        <f t="shared" ref="AL261:AL324" si="178">IF(AH261="","",AL260)</f>
        <v/>
      </c>
      <c r="AM261" s="8" t="str">
        <f t="shared" si="150"/>
        <v/>
      </c>
      <c r="AN261" s="8" t="str">
        <f t="shared" si="170"/>
        <v/>
      </c>
      <c r="AO261" s="11" t="str">
        <f t="shared" si="151"/>
        <v/>
      </c>
      <c r="AP261" s="9" t="str">
        <f t="shared" si="152"/>
        <v/>
      </c>
      <c r="AV261" s="7" t="str">
        <f t="shared" si="171"/>
        <v/>
      </c>
      <c r="AW261" s="8" t="str">
        <f t="shared" si="172"/>
        <v/>
      </c>
      <c r="AX261" s="8" t="str">
        <f t="shared" si="173"/>
        <v/>
      </c>
      <c r="AY261" s="8" t="str">
        <f t="shared" si="174"/>
        <v/>
      </c>
      <c r="AZ261" s="8" t="str">
        <f t="shared" ref="AZ261:AZ324" si="179">IF(AV261="","",AZ260)</f>
        <v/>
      </c>
      <c r="BA261" s="8" t="str">
        <f t="shared" si="153"/>
        <v/>
      </c>
      <c r="BB261" s="8" t="str">
        <f t="shared" si="175"/>
        <v/>
      </c>
      <c r="BC261" s="8" t="str">
        <f t="shared" si="154"/>
        <v/>
      </c>
      <c r="BD261" s="9" t="str">
        <f t="shared" si="155"/>
        <v/>
      </c>
    </row>
    <row r="262" spans="6:56" x14ac:dyDescent="0.2">
      <c r="F262" s="7" t="str">
        <f t="shared" si="156"/>
        <v/>
      </c>
      <c r="G262" s="8" t="str">
        <f t="shared" si="157"/>
        <v/>
      </c>
      <c r="H262" s="8" t="str">
        <f t="shared" si="158"/>
        <v/>
      </c>
      <c r="I262" s="8" t="str">
        <f t="shared" si="159"/>
        <v/>
      </c>
      <c r="J262" s="8" t="str">
        <f t="shared" si="176"/>
        <v/>
      </c>
      <c r="K262" s="8" t="str">
        <f t="shared" si="144"/>
        <v/>
      </c>
      <c r="L262" s="8" t="str">
        <f t="shared" si="160"/>
        <v/>
      </c>
      <c r="M262" s="8" t="str">
        <f t="shared" si="145"/>
        <v/>
      </c>
      <c r="N262" s="9" t="str">
        <f t="shared" si="146"/>
        <v/>
      </c>
      <c r="T262" s="7" t="str">
        <f t="shared" si="161"/>
        <v/>
      </c>
      <c r="U262" s="8" t="str">
        <f t="shared" si="162"/>
        <v/>
      </c>
      <c r="V262" s="8" t="str">
        <f t="shared" si="163"/>
        <v/>
      </c>
      <c r="W262" s="8" t="str">
        <f t="shared" si="164"/>
        <v/>
      </c>
      <c r="X262" s="8" t="str">
        <f t="shared" si="177"/>
        <v/>
      </c>
      <c r="Y262" s="8" t="str">
        <f t="shared" si="147"/>
        <v/>
      </c>
      <c r="Z262" s="8" t="str">
        <f t="shared" si="165"/>
        <v/>
      </c>
      <c r="AA262" s="8" t="str">
        <f t="shared" si="148"/>
        <v/>
      </c>
      <c r="AB262" s="9" t="str">
        <f t="shared" si="149"/>
        <v/>
      </c>
      <c r="AH262" s="7" t="str">
        <f t="shared" si="166"/>
        <v/>
      </c>
      <c r="AI262" s="8" t="str">
        <f t="shared" si="167"/>
        <v/>
      </c>
      <c r="AJ262" s="11" t="str">
        <f t="shared" si="168"/>
        <v/>
      </c>
      <c r="AK262" s="11" t="str">
        <f t="shared" si="169"/>
        <v/>
      </c>
      <c r="AL262" s="11" t="str">
        <f t="shared" si="178"/>
        <v/>
      </c>
      <c r="AM262" s="8" t="str">
        <f t="shared" si="150"/>
        <v/>
      </c>
      <c r="AN262" s="8" t="str">
        <f t="shared" si="170"/>
        <v/>
      </c>
      <c r="AO262" s="11" t="str">
        <f t="shared" si="151"/>
        <v/>
      </c>
      <c r="AP262" s="9" t="str">
        <f t="shared" si="152"/>
        <v/>
      </c>
      <c r="AV262" s="7" t="str">
        <f t="shared" si="171"/>
        <v/>
      </c>
      <c r="AW262" s="8" t="str">
        <f t="shared" si="172"/>
        <v/>
      </c>
      <c r="AX262" s="8" t="str">
        <f t="shared" si="173"/>
        <v/>
      </c>
      <c r="AY262" s="8" t="str">
        <f t="shared" si="174"/>
        <v/>
      </c>
      <c r="AZ262" s="8" t="str">
        <f t="shared" si="179"/>
        <v/>
      </c>
      <c r="BA262" s="8" t="str">
        <f t="shared" si="153"/>
        <v/>
      </c>
      <c r="BB262" s="8" t="str">
        <f t="shared" si="175"/>
        <v/>
      </c>
      <c r="BC262" s="8" t="str">
        <f t="shared" si="154"/>
        <v/>
      </c>
      <c r="BD262" s="9" t="str">
        <f t="shared" si="155"/>
        <v/>
      </c>
    </row>
    <row r="263" spans="6:56" x14ac:dyDescent="0.2">
      <c r="F263" s="7" t="str">
        <f t="shared" si="156"/>
        <v/>
      </c>
      <c r="G263" s="8" t="str">
        <f t="shared" si="157"/>
        <v/>
      </c>
      <c r="H263" s="8" t="str">
        <f t="shared" si="158"/>
        <v/>
      </c>
      <c r="I263" s="8" t="str">
        <f t="shared" si="159"/>
        <v/>
      </c>
      <c r="J263" s="8" t="str">
        <f t="shared" si="176"/>
        <v/>
      </c>
      <c r="K263" s="8" t="str">
        <f t="shared" si="144"/>
        <v/>
      </c>
      <c r="L263" s="8" t="str">
        <f t="shared" si="160"/>
        <v/>
      </c>
      <c r="M263" s="8" t="str">
        <f t="shared" si="145"/>
        <v/>
      </c>
      <c r="N263" s="9" t="str">
        <f t="shared" si="146"/>
        <v/>
      </c>
      <c r="T263" s="7" t="str">
        <f t="shared" si="161"/>
        <v/>
      </c>
      <c r="U263" s="8" t="str">
        <f t="shared" si="162"/>
        <v/>
      </c>
      <c r="V263" s="8" t="str">
        <f t="shared" si="163"/>
        <v/>
      </c>
      <c r="W263" s="8" t="str">
        <f t="shared" si="164"/>
        <v/>
      </c>
      <c r="X263" s="8" t="str">
        <f t="shared" si="177"/>
        <v/>
      </c>
      <c r="Y263" s="8" t="str">
        <f t="shared" si="147"/>
        <v/>
      </c>
      <c r="Z263" s="8" t="str">
        <f t="shared" si="165"/>
        <v/>
      </c>
      <c r="AA263" s="8" t="str">
        <f t="shared" si="148"/>
        <v/>
      </c>
      <c r="AB263" s="9" t="str">
        <f t="shared" si="149"/>
        <v/>
      </c>
      <c r="AH263" s="7" t="str">
        <f t="shared" si="166"/>
        <v/>
      </c>
      <c r="AI263" s="8" t="str">
        <f t="shared" si="167"/>
        <v/>
      </c>
      <c r="AJ263" s="11" t="str">
        <f t="shared" si="168"/>
        <v/>
      </c>
      <c r="AK263" s="11" t="str">
        <f t="shared" si="169"/>
        <v/>
      </c>
      <c r="AL263" s="11" t="str">
        <f t="shared" si="178"/>
        <v/>
      </c>
      <c r="AM263" s="8" t="str">
        <f t="shared" si="150"/>
        <v/>
      </c>
      <c r="AN263" s="8" t="str">
        <f t="shared" si="170"/>
        <v/>
      </c>
      <c r="AO263" s="11" t="str">
        <f t="shared" si="151"/>
        <v/>
      </c>
      <c r="AP263" s="9" t="str">
        <f t="shared" si="152"/>
        <v/>
      </c>
      <c r="AV263" s="7" t="str">
        <f t="shared" si="171"/>
        <v/>
      </c>
      <c r="AW263" s="8" t="str">
        <f t="shared" si="172"/>
        <v/>
      </c>
      <c r="AX263" s="8" t="str">
        <f t="shared" si="173"/>
        <v/>
      </c>
      <c r="AY263" s="8" t="str">
        <f t="shared" si="174"/>
        <v/>
      </c>
      <c r="AZ263" s="8" t="str">
        <f t="shared" si="179"/>
        <v/>
      </c>
      <c r="BA263" s="8" t="str">
        <f t="shared" si="153"/>
        <v/>
      </c>
      <c r="BB263" s="8" t="str">
        <f t="shared" si="175"/>
        <v/>
      </c>
      <c r="BC263" s="8" t="str">
        <f t="shared" si="154"/>
        <v/>
      </c>
      <c r="BD263" s="9" t="str">
        <f t="shared" si="155"/>
        <v/>
      </c>
    </row>
    <row r="264" spans="6:56" x14ac:dyDescent="0.2">
      <c r="F264" s="7" t="str">
        <f t="shared" si="156"/>
        <v/>
      </c>
      <c r="G264" s="8" t="str">
        <f t="shared" si="157"/>
        <v/>
      </c>
      <c r="H264" s="8" t="str">
        <f t="shared" si="158"/>
        <v/>
      </c>
      <c r="I264" s="8" t="str">
        <f t="shared" si="159"/>
        <v/>
      </c>
      <c r="J264" s="8" t="str">
        <f t="shared" si="176"/>
        <v/>
      </c>
      <c r="K264" s="8" t="str">
        <f t="shared" si="144"/>
        <v/>
      </c>
      <c r="L264" s="8" t="str">
        <f t="shared" si="160"/>
        <v/>
      </c>
      <c r="M264" s="8" t="str">
        <f t="shared" si="145"/>
        <v/>
      </c>
      <c r="N264" s="9" t="str">
        <f t="shared" si="146"/>
        <v/>
      </c>
      <c r="T264" s="7" t="str">
        <f t="shared" si="161"/>
        <v/>
      </c>
      <c r="U264" s="8" t="str">
        <f t="shared" si="162"/>
        <v/>
      </c>
      <c r="V264" s="8" t="str">
        <f t="shared" si="163"/>
        <v/>
      </c>
      <c r="W264" s="8" t="str">
        <f t="shared" si="164"/>
        <v/>
      </c>
      <c r="X264" s="8" t="str">
        <f t="shared" si="177"/>
        <v/>
      </c>
      <c r="Y264" s="8" t="str">
        <f t="shared" si="147"/>
        <v/>
      </c>
      <c r="Z264" s="8" t="str">
        <f t="shared" si="165"/>
        <v/>
      </c>
      <c r="AA264" s="8" t="str">
        <f t="shared" si="148"/>
        <v/>
      </c>
      <c r="AB264" s="9" t="str">
        <f t="shared" si="149"/>
        <v/>
      </c>
      <c r="AH264" s="7" t="str">
        <f t="shared" si="166"/>
        <v/>
      </c>
      <c r="AI264" s="8" t="str">
        <f t="shared" si="167"/>
        <v/>
      </c>
      <c r="AJ264" s="11" t="str">
        <f t="shared" si="168"/>
        <v/>
      </c>
      <c r="AK264" s="11" t="str">
        <f t="shared" si="169"/>
        <v/>
      </c>
      <c r="AL264" s="11" t="str">
        <f t="shared" si="178"/>
        <v/>
      </c>
      <c r="AM264" s="8" t="str">
        <f t="shared" si="150"/>
        <v/>
      </c>
      <c r="AN264" s="8" t="str">
        <f t="shared" si="170"/>
        <v/>
      </c>
      <c r="AO264" s="11" t="str">
        <f t="shared" si="151"/>
        <v/>
      </c>
      <c r="AP264" s="9" t="str">
        <f t="shared" si="152"/>
        <v/>
      </c>
      <c r="AV264" s="7" t="str">
        <f t="shared" si="171"/>
        <v/>
      </c>
      <c r="AW264" s="8" t="str">
        <f t="shared" si="172"/>
        <v/>
      </c>
      <c r="AX264" s="8" t="str">
        <f t="shared" si="173"/>
        <v/>
      </c>
      <c r="AY264" s="8" t="str">
        <f t="shared" si="174"/>
        <v/>
      </c>
      <c r="AZ264" s="8" t="str">
        <f t="shared" si="179"/>
        <v/>
      </c>
      <c r="BA264" s="8" t="str">
        <f t="shared" si="153"/>
        <v/>
      </c>
      <c r="BB264" s="8" t="str">
        <f t="shared" si="175"/>
        <v/>
      </c>
      <c r="BC264" s="8" t="str">
        <f t="shared" si="154"/>
        <v/>
      </c>
      <c r="BD264" s="9" t="str">
        <f t="shared" si="155"/>
        <v/>
      </c>
    </row>
    <row r="265" spans="6:56" x14ac:dyDescent="0.2">
      <c r="F265" s="7" t="str">
        <f t="shared" si="156"/>
        <v/>
      </c>
      <c r="G265" s="8" t="str">
        <f t="shared" si="157"/>
        <v/>
      </c>
      <c r="H265" s="8" t="str">
        <f t="shared" si="158"/>
        <v/>
      </c>
      <c r="I265" s="8" t="str">
        <f t="shared" si="159"/>
        <v/>
      </c>
      <c r="J265" s="8" t="str">
        <f t="shared" si="176"/>
        <v/>
      </c>
      <c r="K265" s="8" t="str">
        <f t="shared" si="144"/>
        <v/>
      </c>
      <c r="L265" s="8" t="str">
        <f t="shared" si="160"/>
        <v/>
      </c>
      <c r="M265" s="8" t="str">
        <f t="shared" si="145"/>
        <v/>
      </c>
      <c r="N265" s="9" t="str">
        <f t="shared" si="146"/>
        <v/>
      </c>
      <c r="T265" s="7" t="str">
        <f t="shared" si="161"/>
        <v/>
      </c>
      <c r="U265" s="8" t="str">
        <f t="shared" si="162"/>
        <v/>
      </c>
      <c r="V265" s="8" t="str">
        <f t="shared" si="163"/>
        <v/>
      </c>
      <c r="W265" s="8" t="str">
        <f t="shared" si="164"/>
        <v/>
      </c>
      <c r="X265" s="8" t="str">
        <f t="shared" si="177"/>
        <v/>
      </c>
      <c r="Y265" s="8" t="str">
        <f t="shared" si="147"/>
        <v/>
      </c>
      <c r="Z265" s="8" t="str">
        <f t="shared" si="165"/>
        <v/>
      </c>
      <c r="AA265" s="8" t="str">
        <f t="shared" si="148"/>
        <v/>
      </c>
      <c r="AB265" s="9" t="str">
        <f t="shared" si="149"/>
        <v/>
      </c>
      <c r="AH265" s="7" t="str">
        <f t="shared" si="166"/>
        <v/>
      </c>
      <c r="AI265" s="8" t="str">
        <f t="shared" si="167"/>
        <v/>
      </c>
      <c r="AJ265" s="11" t="str">
        <f t="shared" si="168"/>
        <v/>
      </c>
      <c r="AK265" s="11" t="str">
        <f t="shared" si="169"/>
        <v/>
      </c>
      <c r="AL265" s="11" t="str">
        <f t="shared" si="178"/>
        <v/>
      </c>
      <c r="AM265" s="8" t="str">
        <f t="shared" si="150"/>
        <v/>
      </c>
      <c r="AN265" s="8" t="str">
        <f t="shared" si="170"/>
        <v/>
      </c>
      <c r="AO265" s="11" t="str">
        <f t="shared" si="151"/>
        <v/>
      </c>
      <c r="AP265" s="9" t="str">
        <f t="shared" si="152"/>
        <v/>
      </c>
      <c r="AV265" s="7" t="str">
        <f t="shared" si="171"/>
        <v/>
      </c>
      <c r="AW265" s="8" t="str">
        <f t="shared" si="172"/>
        <v/>
      </c>
      <c r="AX265" s="8" t="str">
        <f t="shared" si="173"/>
        <v/>
      </c>
      <c r="AY265" s="8" t="str">
        <f t="shared" si="174"/>
        <v/>
      </c>
      <c r="AZ265" s="8" t="str">
        <f t="shared" si="179"/>
        <v/>
      </c>
      <c r="BA265" s="8" t="str">
        <f t="shared" si="153"/>
        <v/>
      </c>
      <c r="BB265" s="8" t="str">
        <f t="shared" si="175"/>
        <v/>
      </c>
      <c r="BC265" s="8" t="str">
        <f t="shared" si="154"/>
        <v/>
      </c>
      <c r="BD265" s="9" t="str">
        <f t="shared" si="155"/>
        <v/>
      </c>
    </row>
    <row r="266" spans="6:56" x14ac:dyDescent="0.2">
      <c r="F266" s="7" t="str">
        <f t="shared" si="156"/>
        <v/>
      </c>
      <c r="G266" s="8" t="str">
        <f t="shared" si="157"/>
        <v/>
      </c>
      <c r="H266" s="8" t="str">
        <f t="shared" si="158"/>
        <v/>
      </c>
      <c r="I266" s="8" t="str">
        <f t="shared" si="159"/>
        <v/>
      </c>
      <c r="J266" s="8" t="str">
        <f t="shared" si="176"/>
        <v/>
      </c>
      <c r="K266" s="8" t="str">
        <f t="shared" si="144"/>
        <v/>
      </c>
      <c r="L266" s="8" t="str">
        <f t="shared" si="160"/>
        <v/>
      </c>
      <c r="M266" s="8" t="str">
        <f t="shared" si="145"/>
        <v/>
      </c>
      <c r="N266" s="9" t="str">
        <f t="shared" si="146"/>
        <v/>
      </c>
      <c r="T266" s="7" t="str">
        <f t="shared" si="161"/>
        <v/>
      </c>
      <c r="U266" s="8" t="str">
        <f t="shared" si="162"/>
        <v/>
      </c>
      <c r="V266" s="8" t="str">
        <f t="shared" si="163"/>
        <v/>
      </c>
      <c r="W266" s="8" t="str">
        <f t="shared" si="164"/>
        <v/>
      </c>
      <c r="X266" s="8" t="str">
        <f t="shared" si="177"/>
        <v/>
      </c>
      <c r="Y266" s="8" t="str">
        <f t="shared" si="147"/>
        <v/>
      </c>
      <c r="Z266" s="8" t="str">
        <f t="shared" si="165"/>
        <v/>
      </c>
      <c r="AA266" s="8" t="str">
        <f t="shared" si="148"/>
        <v/>
      </c>
      <c r="AB266" s="9" t="str">
        <f t="shared" si="149"/>
        <v/>
      </c>
      <c r="AH266" s="7" t="str">
        <f t="shared" si="166"/>
        <v/>
      </c>
      <c r="AI266" s="8" t="str">
        <f t="shared" si="167"/>
        <v/>
      </c>
      <c r="AJ266" s="11" t="str">
        <f t="shared" si="168"/>
        <v/>
      </c>
      <c r="AK266" s="11" t="str">
        <f t="shared" si="169"/>
        <v/>
      </c>
      <c r="AL266" s="11" t="str">
        <f t="shared" si="178"/>
        <v/>
      </c>
      <c r="AM266" s="8" t="str">
        <f t="shared" si="150"/>
        <v/>
      </c>
      <c r="AN266" s="8" t="str">
        <f t="shared" si="170"/>
        <v/>
      </c>
      <c r="AO266" s="11" t="str">
        <f t="shared" si="151"/>
        <v/>
      </c>
      <c r="AP266" s="9" t="str">
        <f t="shared" si="152"/>
        <v/>
      </c>
      <c r="AV266" s="7" t="str">
        <f t="shared" si="171"/>
        <v/>
      </c>
      <c r="AW266" s="8" t="str">
        <f t="shared" si="172"/>
        <v/>
      </c>
      <c r="AX266" s="8" t="str">
        <f t="shared" si="173"/>
        <v/>
      </c>
      <c r="AY266" s="8" t="str">
        <f t="shared" si="174"/>
        <v/>
      </c>
      <c r="AZ266" s="8" t="str">
        <f t="shared" si="179"/>
        <v/>
      </c>
      <c r="BA266" s="8" t="str">
        <f t="shared" si="153"/>
        <v/>
      </c>
      <c r="BB266" s="8" t="str">
        <f t="shared" si="175"/>
        <v/>
      </c>
      <c r="BC266" s="8" t="str">
        <f t="shared" si="154"/>
        <v/>
      </c>
      <c r="BD266" s="9" t="str">
        <f t="shared" si="155"/>
        <v/>
      </c>
    </row>
    <row r="267" spans="6:56" x14ac:dyDescent="0.2">
      <c r="F267" s="7" t="str">
        <f t="shared" si="156"/>
        <v/>
      </c>
      <c r="G267" s="8" t="str">
        <f t="shared" si="157"/>
        <v/>
      </c>
      <c r="H267" s="8" t="str">
        <f t="shared" si="158"/>
        <v/>
      </c>
      <c r="I267" s="8" t="str">
        <f t="shared" si="159"/>
        <v/>
      </c>
      <c r="J267" s="8" t="str">
        <f t="shared" si="176"/>
        <v/>
      </c>
      <c r="K267" s="8" t="str">
        <f t="shared" si="144"/>
        <v/>
      </c>
      <c r="L267" s="8" t="str">
        <f t="shared" si="160"/>
        <v/>
      </c>
      <c r="M267" s="8" t="str">
        <f t="shared" si="145"/>
        <v/>
      </c>
      <c r="N267" s="9" t="str">
        <f t="shared" si="146"/>
        <v/>
      </c>
      <c r="T267" s="7" t="str">
        <f t="shared" si="161"/>
        <v/>
      </c>
      <c r="U267" s="8" t="str">
        <f t="shared" si="162"/>
        <v/>
      </c>
      <c r="V267" s="8" t="str">
        <f t="shared" si="163"/>
        <v/>
      </c>
      <c r="W267" s="8" t="str">
        <f t="shared" si="164"/>
        <v/>
      </c>
      <c r="X267" s="8" t="str">
        <f t="shared" si="177"/>
        <v/>
      </c>
      <c r="Y267" s="8" t="str">
        <f t="shared" si="147"/>
        <v/>
      </c>
      <c r="Z267" s="8" t="str">
        <f t="shared" si="165"/>
        <v/>
      </c>
      <c r="AA267" s="8" t="str">
        <f t="shared" si="148"/>
        <v/>
      </c>
      <c r="AB267" s="9" t="str">
        <f t="shared" si="149"/>
        <v/>
      </c>
      <c r="AH267" s="7" t="str">
        <f t="shared" si="166"/>
        <v/>
      </c>
      <c r="AI267" s="8" t="str">
        <f t="shared" si="167"/>
        <v/>
      </c>
      <c r="AJ267" s="11" t="str">
        <f t="shared" si="168"/>
        <v/>
      </c>
      <c r="AK267" s="11" t="str">
        <f t="shared" si="169"/>
        <v/>
      </c>
      <c r="AL267" s="11" t="str">
        <f t="shared" si="178"/>
        <v/>
      </c>
      <c r="AM267" s="8" t="str">
        <f t="shared" si="150"/>
        <v/>
      </c>
      <c r="AN267" s="8" t="str">
        <f t="shared" si="170"/>
        <v/>
      </c>
      <c r="AO267" s="11" t="str">
        <f t="shared" si="151"/>
        <v/>
      </c>
      <c r="AP267" s="9" t="str">
        <f t="shared" si="152"/>
        <v/>
      </c>
      <c r="AV267" s="7" t="str">
        <f t="shared" si="171"/>
        <v/>
      </c>
      <c r="AW267" s="8" t="str">
        <f t="shared" si="172"/>
        <v/>
      </c>
      <c r="AX267" s="8" t="str">
        <f t="shared" si="173"/>
        <v/>
      </c>
      <c r="AY267" s="8" t="str">
        <f t="shared" si="174"/>
        <v/>
      </c>
      <c r="AZ267" s="8" t="str">
        <f t="shared" si="179"/>
        <v/>
      </c>
      <c r="BA267" s="8" t="str">
        <f t="shared" si="153"/>
        <v/>
      </c>
      <c r="BB267" s="8" t="str">
        <f t="shared" si="175"/>
        <v/>
      </c>
      <c r="BC267" s="8" t="str">
        <f t="shared" si="154"/>
        <v/>
      </c>
      <c r="BD267" s="9" t="str">
        <f t="shared" si="155"/>
        <v/>
      </c>
    </row>
    <row r="268" spans="6:56" x14ac:dyDescent="0.2">
      <c r="F268" s="7" t="str">
        <f t="shared" si="156"/>
        <v/>
      </c>
      <c r="G268" s="8" t="str">
        <f t="shared" si="157"/>
        <v/>
      </c>
      <c r="H268" s="8" t="str">
        <f t="shared" si="158"/>
        <v/>
      </c>
      <c r="I268" s="8" t="str">
        <f t="shared" si="159"/>
        <v/>
      </c>
      <c r="J268" s="8" t="str">
        <f t="shared" si="176"/>
        <v/>
      </c>
      <c r="K268" s="8" t="str">
        <f t="shared" si="144"/>
        <v/>
      </c>
      <c r="L268" s="8" t="str">
        <f t="shared" si="160"/>
        <v/>
      </c>
      <c r="M268" s="8" t="str">
        <f t="shared" si="145"/>
        <v/>
      </c>
      <c r="N268" s="9" t="str">
        <f t="shared" si="146"/>
        <v/>
      </c>
      <c r="T268" s="7" t="str">
        <f t="shared" si="161"/>
        <v/>
      </c>
      <c r="U268" s="8" t="str">
        <f t="shared" si="162"/>
        <v/>
      </c>
      <c r="V268" s="8" t="str">
        <f t="shared" si="163"/>
        <v/>
      </c>
      <c r="W268" s="8" t="str">
        <f t="shared" si="164"/>
        <v/>
      </c>
      <c r="X268" s="8" t="str">
        <f t="shared" si="177"/>
        <v/>
      </c>
      <c r="Y268" s="8" t="str">
        <f t="shared" si="147"/>
        <v/>
      </c>
      <c r="Z268" s="8" t="str">
        <f t="shared" si="165"/>
        <v/>
      </c>
      <c r="AA268" s="8" t="str">
        <f t="shared" si="148"/>
        <v/>
      </c>
      <c r="AB268" s="9" t="str">
        <f t="shared" si="149"/>
        <v/>
      </c>
      <c r="AH268" s="7" t="str">
        <f t="shared" si="166"/>
        <v/>
      </c>
      <c r="AI268" s="8" t="str">
        <f t="shared" si="167"/>
        <v/>
      </c>
      <c r="AJ268" s="11" t="str">
        <f t="shared" si="168"/>
        <v/>
      </c>
      <c r="AK268" s="11" t="str">
        <f t="shared" si="169"/>
        <v/>
      </c>
      <c r="AL268" s="11" t="str">
        <f t="shared" si="178"/>
        <v/>
      </c>
      <c r="AM268" s="8" t="str">
        <f t="shared" si="150"/>
        <v/>
      </c>
      <c r="AN268" s="8" t="str">
        <f t="shared" si="170"/>
        <v/>
      </c>
      <c r="AO268" s="11" t="str">
        <f t="shared" si="151"/>
        <v/>
      </c>
      <c r="AP268" s="9" t="str">
        <f t="shared" si="152"/>
        <v/>
      </c>
      <c r="AV268" s="7" t="str">
        <f t="shared" si="171"/>
        <v/>
      </c>
      <c r="AW268" s="8" t="str">
        <f t="shared" si="172"/>
        <v/>
      </c>
      <c r="AX268" s="8" t="str">
        <f t="shared" si="173"/>
        <v/>
      </c>
      <c r="AY268" s="8" t="str">
        <f t="shared" si="174"/>
        <v/>
      </c>
      <c r="AZ268" s="8" t="str">
        <f t="shared" si="179"/>
        <v/>
      </c>
      <c r="BA268" s="8" t="str">
        <f t="shared" si="153"/>
        <v/>
      </c>
      <c r="BB268" s="8" t="str">
        <f t="shared" si="175"/>
        <v/>
      </c>
      <c r="BC268" s="8" t="str">
        <f t="shared" si="154"/>
        <v/>
      </c>
      <c r="BD268" s="9" t="str">
        <f t="shared" si="155"/>
        <v/>
      </c>
    </row>
    <row r="269" spans="6:56" x14ac:dyDescent="0.2">
      <c r="F269" s="7" t="str">
        <f t="shared" si="156"/>
        <v/>
      </c>
      <c r="G269" s="8" t="str">
        <f t="shared" si="157"/>
        <v/>
      </c>
      <c r="H269" s="8" t="str">
        <f t="shared" si="158"/>
        <v/>
      </c>
      <c r="I269" s="8" t="str">
        <f t="shared" si="159"/>
        <v/>
      </c>
      <c r="J269" s="8" t="str">
        <f t="shared" si="176"/>
        <v/>
      </c>
      <c r="K269" s="8" t="str">
        <f t="shared" si="144"/>
        <v/>
      </c>
      <c r="L269" s="8" t="str">
        <f t="shared" si="160"/>
        <v/>
      </c>
      <c r="M269" s="8" t="str">
        <f t="shared" si="145"/>
        <v/>
      </c>
      <c r="N269" s="9" t="str">
        <f t="shared" si="146"/>
        <v/>
      </c>
      <c r="T269" s="7" t="str">
        <f t="shared" si="161"/>
        <v/>
      </c>
      <c r="U269" s="8" t="str">
        <f t="shared" si="162"/>
        <v/>
      </c>
      <c r="V269" s="8" t="str">
        <f t="shared" si="163"/>
        <v/>
      </c>
      <c r="W269" s="8" t="str">
        <f t="shared" si="164"/>
        <v/>
      </c>
      <c r="X269" s="8" t="str">
        <f t="shared" si="177"/>
        <v/>
      </c>
      <c r="Y269" s="8" t="str">
        <f t="shared" si="147"/>
        <v/>
      </c>
      <c r="Z269" s="8" t="str">
        <f t="shared" si="165"/>
        <v/>
      </c>
      <c r="AA269" s="8" t="str">
        <f t="shared" si="148"/>
        <v/>
      </c>
      <c r="AB269" s="9" t="str">
        <f t="shared" si="149"/>
        <v/>
      </c>
      <c r="AH269" s="7" t="str">
        <f t="shared" si="166"/>
        <v/>
      </c>
      <c r="AI269" s="8" t="str">
        <f t="shared" si="167"/>
        <v/>
      </c>
      <c r="AJ269" s="11" t="str">
        <f t="shared" si="168"/>
        <v/>
      </c>
      <c r="AK269" s="11" t="str">
        <f t="shared" si="169"/>
        <v/>
      </c>
      <c r="AL269" s="11" t="str">
        <f t="shared" si="178"/>
        <v/>
      </c>
      <c r="AM269" s="8" t="str">
        <f t="shared" si="150"/>
        <v/>
      </c>
      <c r="AN269" s="8" t="str">
        <f t="shared" si="170"/>
        <v/>
      </c>
      <c r="AO269" s="11" t="str">
        <f t="shared" si="151"/>
        <v/>
      </c>
      <c r="AP269" s="9" t="str">
        <f t="shared" si="152"/>
        <v/>
      </c>
      <c r="AV269" s="7" t="str">
        <f t="shared" si="171"/>
        <v/>
      </c>
      <c r="AW269" s="8" t="str">
        <f t="shared" si="172"/>
        <v/>
      </c>
      <c r="AX269" s="8" t="str">
        <f t="shared" si="173"/>
        <v/>
      </c>
      <c r="AY269" s="8" t="str">
        <f t="shared" si="174"/>
        <v/>
      </c>
      <c r="AZ269" s="8" t="str">
        <f t="shared" si="179"/>
        <v/>
      </c>
      <c r="BA269" s="8" t="str">
        <f t="shared" si="153"/>
        <v/>
      </c>
      <c r="BB269" s="8" t="str">
        <f t="shared" si="175"/>
        <v/>
      </c>
      <c r="BC269" s="8" t="str">
        <f t="shared" si="154"/>
        <v/>
      </c>
      <c r="BD269" s="9" t="str">
        <f t="shared" si="155"/>
        <v/>
      </c>
    </row>
    <row r="270" spans="6:56" x14ac:dyDescent="0.2">
      <c r="F270" s="7" t="str">
        <f t="shared" si="156"/>
        <v/>
      </c>
      <c r="G270" s="8" t="str">
        <f t="shared" si="157"/>
        <v/>
      </c>
      <c r="H270" s="8" t="str">
        <f t="shared" si="158"/>
        <v/>
      </c>
      <c r="I270" s="8" t="str">
        <f t="shared" si="159"/>
        <v/>
      </c>
      <c r="J270" s="8" t="str">
        <f t="shared" si="176"/>
        <v/>
      </c>
      <c r="K270" s="8" t="str">
        <f t="shared" si="144"/>
        <v/>
      </c>
      <c r="L270" s="8" t="str">
        <f t="shared" si="160"/>
        <v/>
      </c>
      <c r="M270" s="8" t="str">
        <f t="shared" si="145"/>
        <v/>
      </c>
      <c r="N270" s="9" t="str">
        <f t="shared" si="146"/>
        <v/>
      </c>
      <c r="T270" s="7" t="str">
        <f t="shared" si="161"/>
        <v/>
      </c>
      <c r="U270" s="8" t="str">
        <f t="shared" si="162"/>
        <v/>
      </c>
      <c r="V270" s="8" t="str">
        <f t="shared" si="163"/>
        <v/>
      </c>
      <c r="W270" s="8" t="str">
        <f t="shared" si="164"/>
        <v/>
      </c>
      <c r="X270" s="8" t="str">
        <f t="shared" si="177"/>
        <v/>
      </c>
      <c r="Y270" s="8" t="str">
        <f t="shared" si="147"/>
        <v/>
      </c>
      <c r="Z270" s="8" t="str">
        <f t="shared" si="165"/>
        <v/>
      </c>
      <c r="AA270" s="8" t="str">
        <f t="shared" si="148"/>
        <v/>
      </c>
      <c r="AB270" s="9" t="str">
        <f t="shared" si="149"/>
        <v/>
      </c>
      <c r="AH270" s="7" t="str">
        <f t="shared" si="166"/>
        <v/>
      </c>
      <c r="AI270" s="8" t="str">
        <f t="shared" si="167"/>
        <v/>
      </c>
      <c r="AJ270" s="11" t="str">
        <f t="shared" si="168"/>
        <v/>
      </c>
      <c r="AK270" s="11" t="str">
        <f t="shared" si="169"/>
        <v/>
      </c>
      <c r="AL270" s="11" t="str">
        <f t="shared" si="178"/>
        <v/>
      </c>
      <c r="AM270" s="8" t="str">
        <f t="shared" si="150"/>
        <v/>
      </c>
      <c r="AN270" s="8" t="str">
        <f t="shared" si="170"/>
        <v/>
      </c>
      <c r="AO270" s="11" t="str">
        <f t="shared" si="151"/>
        <v/>
      </c>
      <c r="AP270" s="9" t="str">
        <f t="shared" si="152"/>
        <v/>
      </c>
      <c r="AV270" s="7" t="str">
        <f t="shared" si="171"/>
        <v/>
      </c>
      <c r="AW270" s="8" t="str">
        <f t="shared" si="172"/>
        <v/>
      </c>
      <c r="AX270" s="8" t="str">
        <f t="shared" si="173"/>
        <v/>
      </c>
      <c r="AY270" s="8" t="str">
        <f t="shared" si="174"/>
        <v/>
      </c>
      <c r="AZ270" s="8" t="str">
        <f t="shared" si="179"/>
        <v/>
      </c>
      <c r="BA270" s="8" t="str">
        <f t="shared" si="153"/>
        <v/>
      </c>
      <c r="BB270" s="8" t="str">
        <f t="shared" si="175"/>
        <v/>
      </c>
      <c r="BC270" s="8" t="str">
        <f t="shared" si="154"/>
        <v/>
      </c>
      <c r="BD270" s="9" t="str">
        <f t="shared" si="155"/>
        <v/>
      </c>
    </row>
    <row r="271" spans="6:56" x14ac:dyDescent="0.2">
      <c r="F271" s="7" t="str">
        <f t="shared" si="156"/>
        <v/>
      </c>
      <c r="G271" s="8" t="str">
        <f t="shared" si="157"/>
        <v/>
      </c>
      <c r="H271" s="8" t="str">
        <f t="shared" si="158"/>
        <v/>
      </c>
      <c r="I271" s="8" t="str">
        <f t="shared" si="159"/>
        <v/>
      </c>
      <c r="J271" s="8" t="str">
        <f t="shared" si="176"/>
        <v/>
      </c>
      <c r="K271" s="8" t="str">
        <f t="shared" si="144"/>
        <v/>
      </c>
      <c r="L271" s="8" t="str">
        <f t="shared" si="160"/>
        <v/>
      </c>
      <c r="M271" s="8" t="str">
        <f t="shared" si="145"/>
        <v/>
      </c>
      <c r="N271" s="9" t="str">
        <f t="shared" si="146"/>
        <v/>
      </c>
      <c r="T271" s="7" t="str">
        <f t="shared" si="161"/>
        <v/>
      </c>
      <c r="U271" s="8" t="str">
        <f t="shared" si="162"/>
        <v/>
      </c>
      <c r="V271" s="8" t="str">
        <f t="shared" si="163"/>
        <v/>
      </c>
      <c r="W271" s="8" t="str">
        <f t="shared" si="164"/>
        <v/>
      </c>
      <c r="X271" s="8" t="str">
        <f t="shared" si="177"/>
        <v/>
      </c>
      <c r="Y271" s="8" t="str">
        <f t="shared" si="147"/>
        <v/>
      </c>
      <c r="Z271" s="8" t="str">
        <f t="shared" si="165"/>
        <v/>
      </c>
      <c r="AA271" s="8" t="str">
        <f t="shared" si="148"/>
        <v/>
      </c>
      <c r="AB271" s="9" t="str">
        <f t="shared" si="149"/>
        <v/>
      </c>
      <c r="AH271" s="7" t="str">
        <f t="shared" si="166"/>
        <v/>
      </c>
      <c r="AI271" s="8" t="str">
        <f t="shared" si="167"/>
        <v/>
      </c>
      <c r="AJ271" s="11" t="str">
        <f t="shared" si="168"/>
        <v/>
      </c>
      <c r="AK271" s="11" t="str">
        <f t="shared" si="169"/>
        <v/>
      </c>
      <c r="AL271" s="11" t="str">
        <f t="shared" si="178"/>
        <v/>
      </c>
      <c r="AM271" s="8" t="str">
        <f t="shared" si="150"/>
        <v/>
      </c>
      <c r="AN271" s="8" t="str">
        <f t="shared" si="170"/>
        <v/>
      </c>
      <c r="AO271" s="11" t="str">
        <f t="shared" si="151"/>
        <v/>
      </c>
      <c r="AP271" s="9" t="str">
        <f t="shared" si="152"/>
        <v/>
      </c>
      <c r="AV271" s="7" t="str">
        <f t="shared" si="171"/>
        <v/>
      </c>
      <c r="AW271" s="8" t="str">
        <f t="shared" si="172"/>
        <v/>
      </c>
      <c r="AX271" s="8" t="str">
        <f t="shared" si="173"/>
        <v/>
      </c>
      <c r="AY271" s="8" t="str">
        <f t="shared" si="174"/>
        <v/>
      </c>
      <c r="AZ271" s="8" t="str">
        <f t="shared" si="179"/>
        <v/>
      </c>
      <c r="BA271" s="8" t="str">
        <f t="shared" si="153"/>
        <v/>
      </c>
      <c r="BB271" s="8" t="str">
        <f t="shared" si="175"/>
        <v/>
      </c>
      <c r="BC271" s="8" t="str">
        <f t="shared" si="154"/>
        <v/>
      </c>
      <c r="BD271" s="9" t="str">
        <f t="shared" si="155"/>
        <v/>
      </c>
    </row>
    <row r="272" spans="6:56" x14ac:dyDescent="0.2">
      <c r="F272" s="7" t="str">
        <f t="shared" si="156"/>
        <v/>
      </c>
      <c r="G272" s="8" t="str">
        <f t="shared" si="157"/>
        <v/>
      </c>
      <c r="H272" s="8" t="str">
        <f t="shared" si="158"/>
        <v/>
      </c>
      <c r="I272" s="8" t="str">
        <f t="shared" si="159"/>
        <v/>
      </c>
      <c r="J272" s="8" t="str">
        <f t="shared" si="176"/>
        <v/>
      </c>
      <c r="K272" s="8" t="str">
        <f t="shared" si="144"/>
        <v/>
      </c>
      <c r="L272" s="8" t="str">
        <f t="shared" si="160"/>
        <v/>
      </c>
      <c r="M272" s="8" t="str">
        <f t="shared" si="145"/>
        <v/>
      </c>
      <c r="N272" s="9" t="str">
        <f t="shared" si="146"/>
        <v/>
      </c>
      <c r="T272" s="7" t="str">
        <f t="shared" si="161"/>
        <v/>
      </c>
      <c r="U272" s="8" t="str">
        <f t="shared" si="162"/>
        <v/>
      </c>
      <c r="V272" s="8" t="str">
        <f t="shared" si="163"/>
        <v/>
      </c>
      <c r="W272" s="8" t="str">
        <f t="shared" si="164"/>
        <v/>
      </c>
      <c r="X272" s="8" t="str">
        <f t="shared" si="177"/>
        <v/>
      </c>
      <c r="Y272" s="8" t="str">
        <f t="shared" si="147"/>
        <v/>
      </c>
      <c r="Z272" s="8" t="str">
        <f t="shared" si="165"/>
        <v/>
      </c>
      <c r="AA272" s="8" t="str">
        <f t="shared" si="148"/>
        <v/>
      </c>
      <c r="AB272" s="9" t="str">
        <f t="shared" si="149"/>
        <v/>
      </c>
      <c r="AH272" s="7" t="str">
        <f t="shared" si="166"/>
        <v/>
      </c>
      <c r="AI272" s="8" t="str">
        <f t="shared" si="167"/>
        <v/>
      </c>
      <c r="AJ272" s="11" t="str">
        <f t="shared" si="168"/>
        <v/>
      </c>
      <c r="AK272" s="11" t="str">
        <f t="shared" si="169"/>
        <v/>
      </c>
      <c r="AL272" s="11" t="str">
        <f t="shared" si="178"/>
        <v/>
      </c>
      <c r="AM272" s="8" t="str">
        <f t="shared" si="150"/>
        <v/>
      </c>
      <c r="AN272" s="8" t="str">
        <f t="shared" si="170"/>
        <v/>
      </c>
      <c r="AO272" s="11" t="str">
        <f t="shared" si="151"/>
        <v/>
      </c>
      <c r="AP272" s="9" t="str">
        <f t="shared" si="152"/>
        <v/>
      </c>
      <c r="AV272" s="7" t="str">
        <f t="shared" si="171"/>
        <v/>
      </c>
      <c r="AW272" s="8" t="str">
        <f t="shared" si="172"/>
        <v/>
      </c>
      <c r="AX272" s="8" t="str">
        <f t="shared" si="173"/>
        <v/>
      </c>
      <c r="AY272" s="8" t="str">
        <f t="shared" si="174"/>
        <v/>
      </c>
      <c r="AZ272" s="8" t="str">
        <f t="shared" si="179"/>
        <v/>
      </c>
      <c r="BA272" s="8" t="str">
        <f t="shared" si="153"/>
        <v/>
      </c>
      <c r="BB272" s="8" t="str">
        <f t="shared" si="175"/>
        <v/>
      </c>
      <c r="BC272" s="8" t="str">
        <f t="shared" si="154"/>
        <v/>
      </c>
      <c r="BD272" s="9" t="str">
        <f t="shared" si="155"/>
        <v/>
      </c>
    </row>
    <row r="273" spans="6:56" x14ac:dyDescent="0.2">
      <c r="F273" s="7" t="str">
        <f t="shared" si="156"/>
        <v/>
      </c>
      <c r="G273" s="8" t="str">
        <f t="shared" si="157"/>
        <v/>
      </c>
      <c r="H273" s="8" t="str">
        <f t="shared" si="158"/>
        <v/>
      </c>
      <c r="I273" s="8" t="str">
        <f t="shared" si="159"/>
        <v/>
      </c>
      <c r="J273" s="8" t="str">
        <f t="shared" si="176"/>
        <v/>
      </c>
      <c r="K273" s="8" t="str">
        <f t="shared" si="144"/>
        <v/>
      </c>
      <c r="L273" s="8" t="str">
        <f t="shared" si="160"/>
        <v/>
      </c>
      <c r="M273" s="8" t="str">
        <f t="shared" si="145"/>
        <v/>
      </c>
      <c r="N273" s="9" t="str">
        <f t="shared" si="146"/>
        <v/>
      </c>
      <c r="T273" s="7" t="str">
        <f t="shared" si="161"/>
        <v/>
      </c>
      <c r="U273" s="8" t="str">
        <f t="shared" si="162"/>
        <v/>
      </c>
      <c r="V273" s="8" t="str">
        <f t="shared" si="163"/>
        <v/>
      </c>
      <c r="W273" s="8" t="str">
        <f t="shared" si="164"/>
        <v/>
      </c>
      <c r="X273" s="8" t="str">
        <f t="shared" si="177"/>
        <v/>
      </c>
      <c r="Y273" s="8" t="str">
        <f t="shared" si="147"/>
        <v/>
      </c>
      <c r="Z273" s="8" t="str">
        <f t="shared" si="165"/>
        <v/>
      </c>
      <c r="AA273" s="8" t="str">
        <f t="shared" si="148"/>
        <v/>
      </c>
      <c r="AB273" s="9" t="str">
        <f t="shared" si="149"/>
        <v/>
      </c>
      <c r="AH273" s="7" t="str">
        <f t="shared" si="166"/>
        <v/>
      </c>
      <c r="AI273" s="8" t="str">
        <f t="shared" si="167"/>
        <v/>
      </c>
      <c r="AJ273" s="11" t="str">
        <f t="shared" si="168"/>
        <v/>
      </c>
      <c r="AK273" s="11" t="str">
        <f t="shared" si="169"/>
        <v/>
      </c>
      <c r="AL273" s="11" t="str">
        <f t="shared" si="178"/>
        <v/>
      </c>
      <c r="AM273" s="8" t="str">
        <f t="shared" si="150"/>
        <v/>
      </c>
      <c r="AN273" s="8" t="str">
        <f t="shared" si="170"/>
        <v/>
      </c>
      <c r="AO273" s="11" t="str">
        <f t="shared" si="151"/>
        <v/>
      </c>
      <c r="AP273" s="9" t="str">
        <f t="shared" si="152"/>
        <v/>
      </c>
      <c r="AV273" s="7" t="str">
        <f t="shared" si="171"/>
        <v/>
      </c>
      <c r="AW273" s="8" t="str">
        <f t="shared" si="172"/>
        <v/>
      </c>
      <c r="AX273" s="8" t="str">
        <f t="shared" si="173"/>
        <v/>
      </c>
      <c r="AY273" s="8" t="str">
        <f t="shared" si="174"/>
        <v/>
      </c>
      <c r="AZ273" s="8" t="str">
        <f t="shared" si="179"/>
        <v/>
      </c>
      <c r="BA273" s="8" t="str">
        <f t="shared" si="153"/>
        <v/>
      </c>
      <c r="BB273" s="8" t="str">
        <f t="shared" si="175"/>
        <v/>
      </c>
      <c r="BC273" s="8" t="str">
        <f t="shared" si="154"/>
        <v/>
      </c>
      <c r="BD273" s="9" t="str">
        <f t="shared" si="155"/>
        <v/>
      </c>
    </row>
    <row r="274" spans="6:56" x14ac:dyDescent="0.2">
      <c r="F274" s="7" t="str">
        <f t="shared" si="156"/>
        <v/>
      </c>
      <c r="G274" s="8" t="str">
        <f t="shared" si="157"/>
        <v/>
      </c>
      <c r="H274" s="8" t="str">
        <f t="shared" si="158"/>
        <v/>
      </c>
      <c r="I274" s="8" t="str">
        <f t="shared" si="159"/>
        <v/>
      </c>
      <c r="J274" s="8" t="str">
        <f t="shared" si="176"/>
        <v/>
      </c>
      <c r="K274" s="8" t="str">
        <f t="shared" si="144"/>
        <v/>
      </c>
      <c r="L274" s="8" t="str">
        <f t="shared" si="160"/>
        <v/>
      </c>
      <c r="M274" s="8" t="str">
        <f t="shared" si="145"/>
        <v/>
      </c>
      <c r="N274" s="9" t="str">
        <f t="shared" si="146"/>
        <v/>
      </c>
      <c r="T274" s="7" t="str">
        <f t="shared" si="161"/>
        <v/>
      </c>
      <c r="U274" s="8" t="str">
        <f t="shared" si="162"/>
        <v/>
      </c>
      <c r="V274" s="8" t="str">
        <f t="shared" si="163"/>
        <v/>
      </c>
      <c r="W274" s="8" t="str">
        <f t="shared" si="164"/>
        <v/>
      </c>
      <c r="X274" s="8" t="str">
        <f t="shared" si="177"/>
        <v/>
      </c>
      <c r="Y274" s="8" t="str">
        <f t="shared" si="147"/>
        <v/>
      </c>
      <c r="Z274" s="8" t="str">
        <f t="shared" si="165"/>
        <v/>
      </c>
      <c r="AA274" s="8" t="str">
        <f t="shared" si="148"/>
        <v/>
      </c>
      <c r="AB274" s="9" t="str">
        <f t="shared" si="149"/>
        <v/>
      </c>
      <c r="AH274" s="7" t="str">
        <f t="shared" si="166"/>
        <v/>
      </c>
      <c r="AI274" s="8" t="str">
        <f t="shared" si="167"/>
        <v/>
      </c>
      <c r="AJ274" s="11" t="str">
        <f t="shared" si="168"/>
        <v/>
      </c>
      <c r="AK274" s="11" t="str">
        <f t="shared" si="169"/>
        <v/>
      </c>
      <c r="AL274" s="11" t="str">
        <f t="shared" si="178"/>
        <v/>
      </c>
      <c r="AM274" s="8" t="str">
        <f t="shared" si="150"/>
        <v/>
      </c>
      <c r="AN274" s="8" t="str">
        <f t="shared" si="170"/>
        <v/>
      </c>
      <c r="AO274" s="11" t="str">
        <f t="shared" si="151"/>
        <v/>
      </c>
      <c r="AP274" s="9" t="str">
        <f t="shared" si="152"/>
        <v/>
      </c>
      <c r="AV274" s="7" t="str">
        <f t="shared" si="171"/>
        <v/>
      </c>
      <c r="AW274" s="8" t="str">
        <f t="shared" si="172"/>
        <v/>
      </c>
      <c r="AX274" s="8" t="str">
        <f t="shared" si="173"/>
        <v/>
      </c>
      <c r="AY274" s="8" t="str">
        <f t="shared" si="174"/>
        <v/>
      </c>
      <c r="AZ274" s="8" t="str">
        <f t="shared" si="179"/>
        <v/>
      </c>
      <c r="BA274" s="8" t="str">
        <f t="shared" si="153"/>
        <v/>
      </c>
      <c r="BB274" s="8" t="str">
        <f t="shared" si="175"/>
        <v/>
      </c>
      <c r="BC274" s="8" t="str">
        <f t="shared" si="154"/>
        <v/>
      </c>
      <c r="BD274" s="9" t="str">
        <f t="shared" si="155"/>
        <v/>
      </c>
    </row>
    <row r="275" spans="6:56" x14ac:dyDescent="0.2">
      <c r="F275" s="7" t="str">
        <f t="shared" si="156"/>
        <v/>
      </c>
      <c r="G275" s="8" t="str">
        <f t="shared" si="157"/>
        <v/>
      </c>
      <c r="H275" s="8" t="str">
        <f t="shared" si="158"/>
        <v/>
      </c>
      <c r="I275" s="8" t="str">
        <f t="shared" si="159"/>
        <v/>
      </c>
      <c r="J275" s="8" t="str">
        <f t="shared" si="176"/>
        <v/>
      </c>
      <c r="K275" s="8" t="str">
        <f t="shared" si="144"/>
        <v/>
      </c>
      <c r="L275" s="8" t="str">
        <f t="shared" si="160"/>
        <v/>
      </c>
      <c r="M275" s="8" t="str">
        <f t="shared" si="145"/>
        <v/>
      </c>
      <c r="N275" s="9" t="str">
        <f t="shared" si="146"/>
        <v/>
      </c>
      <c r="T275" s="7" t="str">
        <f t="shared" si="161"/>
        <v/>
      </c>
      <c r="U275" s="8" t="str">
        <f t="shared" si="162"/>
        <v/>
      </c>
      <c r="V275" s="8" t="str">
        <f t="shared" si="163"/>
        <v/>
      </c>
      <c r="W275" s="8" t="str">
        <f t="shared" si="164"/>
        <v/>
      </c>
      <c r="X275" s="8" t="str">
        <f t="shared" si="177"/>
        <v/>
      </c>
      <c r="Y275" s="8" t="str">
        <f t="shared" si="147"/>
        <v/>
      </c>
      <c r="Z275" s="8" t="str">
        <f t="shared" si="165"/>
        <v/>
      </c>
      <c r="AA275" s="8" t="str">
        <f t="shared" si="148"/>
        <v/>
      </c>
      <c r="AB275" s="9" t="str">
        <f t="shared" si="149"/>
        <v/>
      </c>
      <c r="AH275" s="7" t="str">
        <f t="shared" si="166"/>
        <v/>
      </c>
      <c r="AI275" s="8" t="str">
        <f t="shared" si="167"/>
        <v/>
      </c>
      <c r="AJ275" s="11" t="str">
        <f t="shared" si="168"/>
        <v/>
      </c>
      <c r="AK275" s="11" t="str">
        <f t="shared" si="169"/>
        <v/>
      </c>
      <c r="AL275" s="11" t="str">
        <f t="shared" si="178"/>
        <v/>
      </c>
      <c r="AM275" s="8" t="str">
        <f t="shared" si="150"/>
        <v/>
      </c>
      <c r="AN275" s="8" t="str">
        <f t="shared" si="170"/>
        <v/>
      </c>
      <c r="AO275" s="11" t="str">
        <f t="shared" si="151"/>
        <v/>
      </c>
      <c r="AP275" s="9" t="str">
        <f t="shared" si="152"/>
        <v/>
      </c>
      <c r="AV275" s="7" t="str">
        <f t="shared" si="171"/>
        <v/>
      </c>
      <c r="AW275" s="8" t="str">
        <f t="shared" si="172"/>
        <v/>
      </c>
      <c r="AX275" s="8" t="str">
        <f t="shared" si="173"/>
        <v/>
      </c>
      <c r="AY275" s="8" t="str">
        <f t="shared" si="174"/>
        <v/>
      </c>
      <c r="AZ275" s="8" t="str">
        <f t="shared" si="179"/>
        <v/>
      </c>
      <c r="BA275" s="8" t="str">
        <f t="shared" si="153"/>
        <v/>
      </c>
      <c r="BB275" s="8" t="str">
        <f t="shared" si="175"/>
        <v/>
      </c>
      <c r="BC275" s="8" t="str">
        <f t="shared" si="154"/>
        <v/>
      </c>
      <c r="BD275" s="9" t="str">
        <f t="shared" si="155"/>
        <v/>
      </c>
    </row>
    <row r="276" spans="6:56" x14ac:dyDescent="0.2">
      <c r="F276" s="7" t="str">
        <f t="shared" si="156"/>
        <v/>
      </c>
      <c r="G276" s="8" t="str">
        <f t="shared" si="157"/>
        <v/>
      </c>
      <c r="H276" s="8" t="str">
        <f t="shared" si="158"/>
        <v/>
      </c>
      <c r="I276" s="8" t="str">
        <f t="shared" si="159"/>
        <v/>
      </c>
      <c r="J276" s="8" t="str">
        <f t="shared" si="176"/>
        <v/>
      </c>
      <c r="K276" s="8" t="str">
        <f t="shared" si="144"/>
        <v/>
      </c>
      <c r="L276" s="8" t="str">
        <f t="shared" si="160"/>
        <v/>
      </c>
      <c r="M276" s="8" t="str">
        <f t="shared" si="145"/>
        <v/>
      </c>
      <c r="N276" s="9" t="str">
        <f t="shared" si="146"/>
        <v/>
      </c>
      <c r="T276" s="7" t="str">
        <f t="shared" si="161"/>
        <v/>
      </c>
      <c r="U276" s="8" t="str">
        <f t="shared" si="162"/>
        <v/>
      </c>
      <c r="V276" s="8" t="str">
        <f t="shared" si="163"/>
        <v/>
      </c>
      <c r="W276" s="8" t="str">
        <f t="shared" si="164"/>
        <v/>
      </c>
      <c r="X276" s="8" t="str">
        <f t="shared" si="177"/>
        <v/>
      </c>
      <c r="Y276" s="8" t="str">
        <f t="shared" si="147"/>
        <v/>
      </c>
      <c r="Z276" s="8" t="str">
        <f t="shared" si="165"/>
        <v/>
      </c>
      <c r="AA276" s="8" t="str">
        <f t="shared" si="148"/>
        <v/>
      </c>
      <c r="AB276" s="9" t="str">
        <f t="shared" si="149"/>
        <v/>
      </c>
      <c r="AH276" s="7" t="str">
        <f t="shared" si="166"/>
        <v/>
      </c>
      <c r="AI276" s="8" t="str">
        <f t="shared" si="167"/>
        <v/>
      </c>
      <c r="AJ276" s="11" t="str">
        <f t="shared" si="168"/>
        <v/>
      </c>
      <c r="AK276" s="11" t="str">
        <f t="shared" si="169"/>
        <v/>
      </c>
      <c r="AL276" s="11" t="str">
        <f t="shared" si="178"/>
        <v/>
      </c>
      <c r="AM276" s="8" t="str">
        <f t="shared" si="150"/>
        <v/>
      </c>
      <c r="AN276" s="8" t="str">
        <f t="shared" si="170"/>
        <v/>
      </c>
      <c r="AO276" s="11" t="str">
        <f t="shared" si="151"/>
        <v/>
      </c>
      <c r="AP276" s="9" t="str">
        <f t="shared" si="152"/>
        <v/>
      </c>
      <c r="AV276" s="7" t="str">
        <f t="shared" si="171"/>
        <v/>
      </c>
      <c r="AW276" s="8" t="str">
        <f t="shared" si="172"/>
        <v/>
      </c>
      <c r="AX276" s="8" t="str">
        <f t="shared" si="173"/>
        <v/>
      </c>
      <c r="AY276" s="8" t="str">
        <f t="shared" si="174"/>
        <v/>
      </c>
      <c r="AZ276" s="8" t="str">
        <f t="shared" si="179"/>
        <v/>
      </c>
      <c r="BA276" s="8" t="str">
        <f t="shared" si="153"/>
        <v/>
      </c>
      <c r="BB276" s="8" t="str">
        <f t="shared" si="175"/>
        <v/>
      </c>
      <c r="BC276" s="8" t="str">
        <f t="shared" si="154"/>
        <v/>
      </c>
      <c r="BD276" s="9" t="str">
        <f t="shared" si="155"/>
        <v/>
      </c>
    </row>
    <row r="277" spans="6:56" x14ac:dyDescent="0.2">
      <c r="F277" s="7" t="str">
        <f t="shared" si="156"/>
        <v/>
      </c>
      <c r="G277" s="8" t="str">
        <f t="shared" si="157"/>
        <v/>
      </c>
      <c r="H277" s="8" t="str">
        <f t="shared" si="158"/>
        <v/>
      </c>
      <c r="I277" s="8" t="str">
        <f t="shared" si="159"/>
        <v/>
      </c>
      <c r="J277" s="8" t="str">
        <f t="shared" si="176"/>
        <v/>
      </c>
      <c r="K277" s="8" t="str">
        <f t="shared" si="144"/>
        <v/>
      </c>
      <c r="L277" s="8" t="str">
        <f t="shared" si="160"/>
        <v/>
      </c>
      <c r="M277" s="8" t="str">
        <f t="shared" si="145"/>
        <v/>
      </c>
      <c r="N277" s="9" t="str">
        <f t="shared" si="146"/>
        <v/>
      </c>
      <c r="T277" s="7" t="str">
        <f t="shared" si="161"/>
        <v/>
      </c>
      <c r="U277" s="8" t="str">
        <f t="shared" si="162"/>
        <v/>
      </c>
      <c r="V277" s="8" t="str">
        <f t="shared" si="163"/>
        <v/>
      </c>
      <c r="W277" s="8" t="str">
        <f t="shared" si="164"/>
        <v/>
      </c>
      <c r="X277" s="8" t="str">
        <f t="shared" si="177"/>
        <v/>
      </c>
      <c r="Y277" s="8" t="str">
        <f t="shared" si="147"/>
        <v/>
      </c>
      <c r="Z277" s="8" t="str">
        <f t="shared" si="165"/>
        <v/>
      </c>
      <c r="AA277" s="8" t="str">
        <f t="shared" si="148"/>
        <v/>
      </c>
      <c r="AB277" s="9" t="str">
        <f t="shared" si="149"/>
        <v/>
      </c>
      <c r="AH277" s="7" t="str">
        <f t="shared" si="166"/>
        <v/>
      </c>
      <c r="AI277" s="8" t="str">
        <f t="shared" si="167"/>
        <v/>
      </c>
      <c r="AJ277" s="11" t="str">
        <f t="shared" si="168"/>
        <v/>
      </c>
      <c r="AK277" s="11" t="str">
        <f t="shared" si="169"/>
        <v/>
      </c>
      <c r="AL277" s="11" t="str">
        <f t="shared" si="178"/>
        <v/>
      </c>
      <c r="AM277" s="8" t="str">
        <f t="shared" si="150"/>
        <v/>
      </c>
      <c r="AN277" s="8" t="str">
        <f t="shared" si="170"/>
        <v/>
      </c>
      <c r="AO277" s="11" t="str">
        <f t="shared" si="151"/>
        <v/>
      </c>
      <c r="AP277" s="9" t="str">
        <f t="shared" si="152"/>
        <v/>
      </c>
      <c r="AV277" s="7" t="str">
        <f t="shared" si="171"/>
        <v/>
      </c>
      <c r="AW277" s="8" t="str">
        <f t="shared" si="172"/>
        <v/>
      </c>
      <c r="AX277" s="8" t="str">
        <f t="shared" si="173"/>
        <v/>
      </c>
      <c r="AY277" s="8" t="str">
        <f t="shared" si="174"/>
        <v/>
      </c>
      <c r="AZ277" s="8" t="str">
        <f t="shared" si="179"/>
        <v/>
      </c>
      <c r="BA277" s="8" t="str">
        <f t="shared" si="153"/>
        <v/>
      </c>
      <c r="BB277" s="8" t="str">
        <f t="shared" si="175"/>
        <v/>
      </c>
      <c r="BC277" s="8" t="str">
        <f t="shared" si="154"/>
        <v/>
      </c>
      <c r="BD277" s="9" t="str">
        <f t="shared" si="155"/>
        <v/>
      </c>
    </row>
    <row r="278" spans="6:56" x14ac:dyDescent="0.2">
      <c r="F278" s="7" t="str">
        <f t="shared" si="156"/>
        <v/>
      </c>
      <c r="G278" s="8" t="str">
        <f t="shared" si="157"/>
        <v/>
      </c>
      <c r="H278" s="8" t="str">
        <f t="shared" si="158"/>
        <v/>
      </c>
      <c r="I278" s="8" t="str">
        <f t="shared" si="159"/>
        <v/>
      </c>
      <c r="J278" s="8" t="str">
        <f t="shared" si="176"/>
        <v/>
      </c>
      <c r="K278" s="8" t="str">
        <f t="shared" si="144"/>
        <v/>
      </c>
      <c r="L278" s="8" t="str">
        <f t="shared" si="160"/>
        <v/>
      </c>
      <c r="M278" s="8" t="str">
        <f t="shared" si="145"/>
        <v/>
      </c>
      <c r="N278" s="9" t="str">
        <f t="shared" si="146"/>
        <v/>
      </c>
      <c r="T278" s="7" t="str">
        <f t="shared" si="161"/>
        <v/>
      </c>
      <c r="U278" s="8" t="str">
        <f t="shared" si="162"/>
        <v/>
      </c>
      <c r="V278" s="8" t="str">
        <f t="shared" si="163"/>
        <v/>
      </c>
      <c r="W278" s="8" t="str">
        <f t="shared" si="164"/>
        <v/>
      </c>
      <c r="X278" s="8" t="str">
        <f t="shared" si="177"/>
        <v/>
      </c>
      <c r="Y278" s="8" t="str">
        <f t="shared" si="147"/>
        <v/>
      </c>
      <c r="Z278" s="8" t="str">
        <f t="shared" si="165"/>
        <v/>
      </c>
      <c r="AA278" s="8" t="str">
        <f t="shared" si="148"/>
        <v/>
      </c>
      <c r="AB278" s="9" t="str">
        <f t="shared" si="149"/>
        <v/>
      </c>
      <c r="AH278" s="7" t="str">
        <f t="shared" si="166"/>
        <v/>
      </c>
      <c r="AI278" s="8" t="str">
        <f t="shared" si="167"/>
        <v/>
      </c>
      <c r="AJ278" s="11" t="str">
        <f t="shared" si="168"/>
        <v/>
      </c>
      <c r="AK278" s="11" t="str">
        <f t="shared" si="169"/>
        <v/>
      </c>
      <c r="AL278" s="11" t="str">
        <f t="shared" si="178"/>
        <v/>
      </c>
      <c r="AM278" s="8" t="str">
        <f t="shared" si="150"/>
        <v/>
      </c>
      <c r="AN278" s="8" t="str">
        <f t="shared" si="170"/>
        <v/>
      </c>
      <c r="AO278" s="11" t="str">
        <f t="shared" si="151"/>
        <v/>
      </c>
      <c r="AP278" s="9" t="str">
        <f t="shared" si="152"/>
        <v/>
      </c>
      <c r="AV278" s="7" t="str">
        <f t="shared" si="171"/>
        <v/>
      </c>
      <c r="AW278" s="8" t="str">
        <f t="shared" si="172"/>
        <v/>
      </c>
      <c r="AX278" s="8" t="str">
        <f t="shared" si="173"/>
        <v/>
      </c>
      <c r="AY278" s="8" t="str">
        <f t="shared" si="174"/>
        <v/>
      </c>
      <c r="AZ278" s="8" t="str">
        <f t="shared" si="179"/>
        <v/>
      </c>
      <c r="BA278" s="8" t="str">
        <f t="shared" si="153"/>
        <v/>
      </c>
      <c r="BB278" s="8" t="str">
        <f t="shared" si="175"/>
        <v/>
      </c>
      <c r="BC278" s="8" t="str">
        <f t="shared" si="154"/>
        <v/>
      </c>
      <c r="BD278" s="9" t="str">
        <f t="shared" si="155"/>
        <v/>
      </c>
    </row>
    <row r="279" spans="6:56" x14ac:dyDescent="0.2">
      <c r="F279" s="7" t="str">
        <f t="shared" si="156"/>
        <v/>
      </c>
      <c r="G279" s="8" t="str">
        <f t="shared" si="157"/>
        <v/>
      </c>
      <c r="H279" s="8" t="str">
        <f t="shared" si="158"/>
        <v/>
      </c>
      <c r="I279" s="8" t="str">
        <f t="shared" si="159"/>
        <v/>
      </c>
      <c r="J279" s="8" t="str">
        <f t="shared" si="176"/>
        <v/>
      </c>
      <c r="K279" s="8" t="str">
        <f t="shared" si="144"/>
        <v/>
      </c>
      <c r="L279" s="8" t="str">
        <f t="shared" si="160"/>
        <v/>
      </c>
      <c r="M279" s="8" t="str">
        <f t="shared" si="145"/>
        <v/>
      </c>
      <c r="N279" s="9" t="str">
        <f t="shared" si="146"/>
        <v/>
      </c>
      <c r="T279" s="7" t="str">
        <f t="shared" si="161"/>
        <v/>
      </c>
      <c r="U279" s="8" t="str">
        <f t="shared" si="162"/>
        <v/>
      </c>
      <c r="V279" s="8" t="str">
        <f t="shared" si="163"/>
        <v/>
      </c>
      <c r="W279" s="8" t="str">
        <f t="shared" si="164"/>
        <v/>
      </c>
      <c r="X279" s="8" t="str">
        <f t="shared" si="177"/>
        <v/>
      </c>
      <c r="Y279" s="8" t="str">
        <f t="shared" si="147"/>
        <v/>
      </c>
      <c r="Z279" s="8" t="str">
        <f t="shared" si="165"/>
        <v/>
      </c>
      <c r="AA279" s="8" t="str">
        <f t="shared" si="148"/>
        <v/>
      </c>
      <c r="AB279" s="9" t="str">
        <f t="shared" si="149"/>
        <v/>
      </c>
      <c r="AH279" s="7" t="str">
        <f t="shared" si="166"/>
        <v/>
      </c>
      <c r="AI279" s="8" t="str">
        <f t="shared" si="167"/>
        <v/>
      </c>
      <c r="AJ279" s="11" t="str">
        <f t="shared" si="168"/>
        <v/>
      </c>
      <c r="AK279" s="11" t="str">
        <f t="shared" si="169"/>
        <v/>
      </c>
      <c r="AL279" s="11" t="str">
        <f t="shared" si="178"/>
        <v/>
      </c>
      <c r="AM279" s="8" t="str">
        <f t="shared" si="150"/>
        <v/>
      </c>
      <c r="AN279" s="8" t="str">
        <f t="shared" si="170"/>
        <v/>
      </c>
      <c r="AO279" s="11" t="str">
        <f t="shared" si="151"/>
        <v/>
      </c>
      <c r="AP279" s="9" t="str">
        <f t="shared" si="152"/>
        <v/>
      </c>
      <c r="AV279" s="7" t="str">
        <f t="shared" si="171"/>
        <v/>
      </c>
      <c r="AW279" s="8" t="str">
        <f t="shared" si="172"/>
        <v/>
      </c>
      <c r="AX279" s="8" t="str">
        <f t="shared" si="173"/>
        <v/>
      </c>
      <c r="AY279" s="8" t="str">
        <f t="shared" si="174"/>
        <v/>
      </c>
      <c r="AZ279" s="8" t="str">
        <f t="shared" si="179"/>
        <v/>
      </c>
      <c r="BA279" s="8" t="str">
        <f t="shared" si="153"/>
        <v/>
      </c>
      <c r="BB279" s="8" t="str">
        <f t="shared" si="175"/>
        <v/>
      </c>
      <c r="BC279" s="8" t="str">
        <f t="shared" si="154"/>
        <v/>
      </c>
      <c r="BD279" s="9" t="str">
        <f t="shared" si="155"/>
        <v/>
      </c>
    </row>
    <row r="280" spans="6:56" x14ac:dyDescent="0.2">
      <c r="F280" s="7" t="str">
        <f t="shared" si="156"/>
        <v/>
      </c>
      <c r="G280" s="8" t="str">
        <f t="shared" si="157"/>
        <v/>
      </c>
      <c r="H280" s="8" t="str">
        <f t="shared" si="158"/>
        <v/>
      </c>
      <c r="I280" s="8" t="str">
        <f t="shared" si="159"/>
        <v/>
      </c>
      <c r="J280" s="8" t="str">
        <f t="shared" si="176"/>
        <v/>
      </c>
      <c r="K280" s="8" t="str">
        <f t="shared" si="144"/>
        <v/>
      </c>
      <c r="L280" s="8" t="str">
        <f t="shared" si="160"/>
        <v/>
      </c>
      <c r="M280" s="8" t="str">
        <f t="shared" si="145"/>
        <v/>
      </c>
      <c r="N280" s="9" t="str">
        <f t="shared" si="146"/>
        <v/>
      </c>
      <c r="T280" s="7" t="str">
        <f t="shared" si="161"/>
        <v/>
      </c>
      <c r="U280" s="8" t="str">
        <f t="shared" si="162"/>
        <v/>
      </c>
      <c r="V280" s="8" t="str">
        <f t="shared" si="163"/>
        <v/>
      </c>
      <c r="W280" s="8" t="str">
        <f t="shared" si="164"/>
        <v/>
      </c>
      <c r="X280" s="8" t="str">
        <f t="shared" si="177"/>
        <v/>
      </c>
      <c r="Y280" s="8" t="str">
        <f t="shared" si="147"/>
        <v/>
      </c>
      <c r="Z280" s="8" t="str">
        <f t="shared" si="165"/>
        <v/>
      </c>
      <c r="AA280" s="8" t="str">
        <f t="shared" si="148"/>
        <v/>
      </c>
      <c r="AB280" s="9" t="str">
        <f t="shared" si="149"/>
        <v/>
      </c>
      <c r="AH280" s="7" t="str">
        <f t="shared" si="166"/>
        <v/>
      </c>
      <c r="AI280" s="8" t="str">
        <f t="shared" si="167"/>
        <v/>
      </c>
      <c r="AJ280" s="11" t="str">
        <f t="shared" si="168"/>
        <v/>
      </c>
      <c r="AK280" s="11" t="str">
        <f t="shared" si="169"/>
        <v/>
      </c>
      <c r="AL280" s="11" t="str">
        <f t="shared" si="178"/>
        <v/>
      </c>
      <c r="AM280" s="8" t="str">
        <f t="shared" si="150"/>
        <v/>
      </c>
      <c r="AN280" s="8" t="str">
        <f t="shared" si="170"/>
        <v/>
      </c>
      <c r="AO280" s="11" t="str">
        <f t="shared" si="151"/>
        <v/>
      </c>
      <c r="AP280" s="9" t="str">
        <f t="shared" si="152"/>
        <v/>
      </c>
      <c r="AV280" s="7" t="str">
        <f t="shared" si="171"/>
        <v/>
      </c>
      <c r="AW280" s="8" t="str">
        <f t="shared" si="172"/>
        <v/>
      </c>
      <c r="AX280" s="8" t="str">
        <f t="shared" si="173"/>
        <v/>
      </c>
      <c r="AY280" s="8" t="str">
        <f t="shared" si="174"/>
        <v/>
      </c>
      <c r="AZ280" s="8" t="str">
        <f t="shared" si="179"/>
        <v/>
      </c>
      <c r="BA280" s="8" t="str">
        <f t="shared" si="153"/>
        <v/>
      </c>
      <c r="BB280" s="8" t="str">
        <f t="shared" si="175"/>
        <v/>
      </c>
      <c r="BC280" s="8" t="str">
        <f t="shared" si="154"/>
        <v/>
      </c>
      <c r="BD280" s="9" t="str">
        <f t="shared" si="155"/>
        <v/>
      </c>
    </row>
    <row r="281" spans="6:56" x14ac:dyDescent="0.2">
      <c r="F281" s="7" t="str">
        <f t="shared" si="156"/>
        <v/>
      </c>
      <c r="G281" s="8" t="str">
        <f t="shared" si="157"/>
        <v/>
      </c>
      <c r="H281" s="8" t="str">
        <f t="shared" si="158"/>
        <v/>
      </c>
      <c r="I281" s="8" t="str">
        <f t="shared" si="159"/>
        <v/>
      </c>
      <c r="J281" s="8" t="str">
        <f t="shared" si="176"/>
        <v/>
      </c>
      <c r="K281" s="8" t="str">
        <f t="shared" si="144"/>
        <v/>
      </c>
      <c r="L281" s="8" t="str">
        <f t="shared" si="160"/>
        <v/>
      </c>
      <c r="M281" s="8" t="str">
        <f t="shared" si="145"/>
        <v/>
      </c>
      <c r="N281" s="9" t="str">
        <f t="shared" si="146"/>
        <v/>
      </c>
      <c r="T281" s="7" t="str">
        <f t="shared" si="161"/>
        <v/>
      </c>
      <c r="U281" s="8" t="str">
        <f t="shared" si="162"/>
        <v/>
      </c>
      <c r="V281" s="8" t="str">
        <f t="shared" si="163"/>
        <v/>
      </c>
      <c r="W281" s="8" t="str">
        <f t="shared" si="164"/>
        <v/>
      </c>
      <c r="X281" s="8" t="str">
        <f t="shared" si="177"/>
        <v/>
      </c>
      <c r="Y281" s="8" t="str">
        <f t="shared" si="147"/>
        <v/>
      </c>
      <c r="Z281" s="8" t="str">
        <f t="shared" si="165"/>
        <v/>
      </c>
      <c r="AA281" s="8" t="str">
        <f t="shared" si="148"/>
        <v/>
      </c>
      <c r="AB281" s="9" t="str">
        <f t="shared" si="149"/>
        <v/>
      </c>
      <c r="AH281" s="7" t="str">
        <f t="shared" si="166"/>
        <v/>
      </c>
      <c r="AI281" s="8" t="str">
        <f t="shared" si="167"/>
        <v/>
      </c>
      <c r="AJ281" s="11" t="str">
        <f t="shared" si="168"/>
        <v/>
      </c>
      <c r="AK281" s="11" t="str">
        <f t="shared" si="169"/>
        <v/>
      </c>
      <c r="AL281" s="11" t="str">
        <f t="shared" si="178"/>
        <v/>
      </c>
      <c r="AM281" s="8" t="str">
        <f t="shared" si="150"/>
        <v/>
      </c>
      <c r="AN281" s="8" t="str">
        <f t="shared" si="170"/>
        <v/>
      </c>
      <c r="AO281" s="11" t="str">
        <f t="shared" si="151"/>
        <v/>
      </c>
      <c r="AP281" s="9" t="str">
        <f t="shared" si="152"/>
        <v/>
      </c>
      <c r="AV281" s="7" t="str">
        <f t="shared" si="171"/>
        <v/>
      </c>
      <c r="AW281" s="8" t="str">
        <f t="shared" si="172"/>
        <v/>
      </c>
      <c r="AX281" s="8" t="str">
        <f t="shared" si="173"/>
        <v/>
      </c>
      <c r="AY281" s="8" t="str">
        <f t="shared" si="174"/>
        <v/>
      </c>
      <c r="AZ281" s="8" t="str">
        <f t="shared" si="179"/>
        <v/>
      </c>
      <c r="BA281" s="8" t="str">
        <f t="shared" si="153"/>
        <v/>
      </c>
      <c r="BB281" s="8" t="str">
        <f t="shared" si="175"/>
        <v/>
      </c>
      <c r="BC281" s="8" t="str">
        <f t="shared" si="154"/>
        <v/>
      </c>
      <c r="BD281" s="9" t="str">
        <f t="shared" si="155"/>
        <v/>
      </c>
    </row>
    <row r="282" spans="6:56" x14ac:dyDescent="0.2">
      <c r="F282" s="7" t="str">
        <f t="shared" si="156"/>
        <v/>
      </c>
      <c r="G282" s="8" t="str">
        <f t="shared" si="157"/>
        <v/>
      </c>
      <c r="H282" s="8" t="str">
        <f t="shared" si="158"/>
        <v/>
      </c>
      <c r="I282" s="8" t="str">
        <f t="shared" si="159"/>
        <v/>
      </c>
      <c r="J282" s="8" t="str">
        <f t="shared" si="176"/>
        <v/>
      </c>
      <c r="K282" s="8" t="str">
        <f t="shared" si="144"/>
        <v/>
      </c>
      <c r="L282" s="8" t="str">
        <f t="shared" si="160"/>
        <v/>
      </c>
      <c r="M282" s="8" t="str">
        <f t="shared" si="145"/>
        <v/>
      </c>
      <c r="N282" s="9" t="str">
        <f t="shared" si="146"/>
        <v/>
      </c>
      <c r="T282" s="7" t="str">
        <f t="shared" si="161"/>
        <v/>
      </c>
      <c r="U282" s="8" t="str">
        <f t="shared" si="162"/>
        <v/>
      </c>
      <c r="V282" s="8" t="str">
        <f t="shared" si="163"/>
        <v/>
      </c>
      <c r="W282" s="8" t="str">
        <f t="shared" si="164"/>
        <v/>
      </c>
      <c r="X282" s="8" t="str">
        <f t="shared" si="177"/>
        <v/>
      </c>
      <c r="Y282" s="8" t="str">
        <f t="shared" si="147"/>
        <v/>
      </c>
      <c r="Z282" s="8" t="str">
        <f t="shared" si="165"/>
        <v/>
      </c>
      <c r="AA282" s="8" t="str">
        <f t="shared" si="148"/>
        <v/>
      </c>
      <c r="AB282" s="9" t="str">
        <f t="shared" si="149"/>
        <v/>
      </c>
      <c r="AH282" s="7" t="str">
        <f t="shared" si="166"/>
        <v/>
      </c>
      <c r="AI282" s="8" t="str">
        <f t="shared" si="167"/>
        <v/>
      </c>
      <c r="AJ282" s="11" t="str">
        <f t="shared" si="168"/>
        <v/>
      </c>
      <c r="AK282" s="11" t="str">
        <f t="shared" si="169"/>
        <v/>
      </c>
      <c r="AL282" s="11" t="str">
        <f t="shared" si="178"/>
        <v/>
      </c>
      <c r="AM282" s="8" t="str">
        <f t="shared" si="150"/>
        <v/>
      </c>
      <c r="AN282" s="8" t="str">
        <f t="shared" si="170"/>
        <v/>
      </c>
      <c r="AO282" s="11" t="str">
        <f t="shared" si="151"/>
        <v/>
      </c>
      <c r="AP282" s="9" t="str">
        <f t="shared" si="152"/>
        <v/>
      </c>
      <c r="AV282" s="7" t="str">
        <f t="shared" si="171"/>
        <v/>
      </c>
      <c r="AW282" s="8" t="str">
        <f t="shared" si="172"/>
        <v/>
      </c>
      <c r="AX282" s="8" t="str">
        <f t="shared" si="173"/>
        <v/>
      </c>
      <c r="AY282" s="8" t="str">
        <f t="shared" si="174"/>
        <v/>
      </c>
      <c r="AZ282" s="8" t="str">
        <f t="shared" si="179"/>
        <v/>
      </c>
      <c r="BA282" s="8" t="str">
        <f t="shared" si="153"/>
        <v/>
      </c>
      <c r="BB282" s="8" t="str">
        <f t="shared" si="175"/>
        <v/>
      </c>
      <c r="BC282" s="8" t="str">
        <f t="shared" si="154"/>
        <v/>
      </c>
      <c r="BD282" s="9" t="str">
        <f t="shared" si="155"/>
        <v/>
      </c>
    </row>
    <row r="283" spans="6:56" x14ac:dyDescent="0.2">
      <c r="F283" s="7" t="str">
        <f t="shared" si="156"/>
        <v/>
      </c>
      <c r="G283" s="8" t="str">
        <f t="shared" si="157"/>
        <v/>
      </c>
      <c r="H283" s="8" t="str">
        <f t="shared" si="158"/>
        <v/>
      </c>
      <c r="I283" s="8" t="str">
        <f t="shared" si="159"/>
        <v/>
      </c>
      <c r="J283" s="8" t="str">
        <f t="shared" si="176"/>
        <v/>
      </c>
      <c r="K283" s="8" t="str">
        <f t="shared" si="144"/>
        <v/>
      </c>
      <c r="L283" s="8" t="str">
        <f t="shared" si="160"/>
        <v/>
      </c>
      <c r="M283" s="8" t="str">
        <f t="shared" si="145"/>
        <v/>
      </c>
      <c r="N283" s="9" t="str">
        <f t="shared" si="146"/>
        <v/>
      </c>
      <c r="T283" s="7" t="str">
        <f t="shared" si="161"/>
        <v/>
      </c>
      <c r="U283" s="8" t="str">
        <f t="shared" si="162"/>
        <v/>
      </c>
      <c r="V283" s="8" t="str">
        <f t="shared" si="163"/>
        <v/>
      </c>
      <c r="W283" s="8" t="str">
        <f t="shared" si="164"/>
        <v/>
      </c>
      <c r="X283" s="8" t="str">
        <f t="shared" si="177"/>
        <v/>
      </c>
      <c r="Y283" s="8" t="str">
        <f t="shared" si="147"/>
        <v/>
      </c>
      <c r="Z283" s="8" t="str">
        <f t="shared" si="165"/>
        <v/>
      </c>
      <c r="AA283" s="8" t="str">
        <f t="shared" si="148"/>
        <v/>
      </c>
      <c r="AB283" s="9" t="str">
        <f t="shared" si="149"/>
        <v/>
      </c>
      <c r="AH283" s="7" t="str">
        <f t="shared" si="166"/>
        <v/>
      </c>
      <c r="AI283" s="8" t="str">
        <f t="shared" si="167"/>
        <v/>
      </c>
      <c r="AJ283" s="11" t="str">
        <f t="shared" si="168"/>
        <v/>
      </c>
      <c r="AK283" s="11" t="str">
        <f t="shared" si="169"/>
        <v/>
      </c>
      <c r="AL283" s="11" t="str">
        <f t="shared" si="178"/>
        <v/>
      </c>
      <c r="AM283" s="8" t="str">
        <f t="shared" si="150"/>
        <v/>
      </c>
      <c r="AN283" s="8" t="str">
        <f t="shared" si="170"/>
        <v/>
      </c>
      <c r="AO283" s="11" t="str">
        <f t="shared" si="151"/>
        <v/>
      </c>
      <c r="AP283" s="9" t="str">
        <f t="shared" si="152"/>
        <v/>
      </c>
      <c r="AV283" s="7" t="str">
        <f t="shared" si="171"/>
        <v/>
      </c>
      <c r="AW283" s="8" t="str">
        <f t="shared" si="172"/>
        <v/>
      </c>
      <c r="AX283" s="8" t="str">
        <f t="shared" si="173"/>
        <v/>
      </c>
      <c r="AY283" s="8" t="str">
        <f t="shared" si="174"/>
        <v/>
      </c>
      <c r="AZ283" s="8" t="str">
        <f t="shared" si="179"/>
        <v/>
      </c>
      <c r="BA283" s="8" t="str">
        <f t="shared" si="153"/>
        <v/>
      </c>
      <c r="BB283" s="8" t="str">
        <f t="shared" si="175"/>
        <v/>
      </c>
      <c r="BC283" s="8" t="str">
        <f t="shared" si="154"/>
        <v/>
      </c>
      <c r="BD283" s="9" t="str">
        <f t="shared" si="155"/>
        <v/>
      </c>
    </row>
    <row r="284" spans="6:56" x14ac:dyDescent="0.2">
      <c r="F284" s="7" t="str">
        <f t="shared" si="156"/>
        <v/>
      </c>
      <c r="G284" s="8" t="str">
        <f t="shared" si="157"/>
        <v/>
      </c>
      <c r="H284" s="8" t="str">
        <f t="shared" si="158"/>
        <v/>
      </c>
      <c r="I284" s="8" t="str">
        <f t="shared" si="159"/>
        <v/>
      </c>
      <c r="J284" s="8" t="str">
        <f t="shared" si="176"/>
        <v/>
      </c>
      <c r="K284" s="8" t="str">
        <f t="shared" si="144"/>
        <v/>
      </c>
      <c r="L284" s="8" t="str">
        <f t="shared" si="160"/>
        <v/>
      </c>
      <c r="M284" s="8" t="str">
        <f t="shared" si="145"/>
        <v/>
      </c>
      <c r="N284" s="9" t="str">
        <f t="shared" si="146"/>
        <v/>
      </c>
      <c r="T284" s="7" t="str">
        <f t="shared" si="161"/>
        <v/>
      </c>
      <c r="U284" s="8" t="str">
        <f t="shared" si="162"/>
        <v/>
      </c>
      <c r="V284" s="8" t="str">
        <f t="shared" si="163"/>
        <v/>
      </c>
      <c r="W284" s="8" t="str">
        <f t="shared" si="164"/>
        <v/>
      </c>
      <c r="X284" s="8" t="str">
        <f t="shared" si="177"/>
        <v/>
      </c>
      <c r="Y284" s="8" t="str">
        <f t="shared" si="147"/>
        <v/>
      </c>
      <c r="Z284" s="8" t="str">
        <f t="shared" si="165"/>
        <v/>
      </c>
      <c r="AA284" s="8" t="str">
        <f t="shared" si="148"/>
        <v/>
      </c>
      <c r="AB284" s="9" t="str">
        <f t="shared" si="149"/>
        <v/>
      </c>
      <c r="AH284" s="7" t="str">
        <f t="shared" si="166"/>
        <v/>
      </c>
      <c r="AI284" s="8" t="str">
        <f t="shared" si="167"/>
        <v/>
      </c>
      <c r="AJ284" s="11" t="str">
        <f t="shared" si="168"/>
        <v/>
      </c>
      <c r="AK284" s="11" t="str">
        <f t="shared" si="169"/>
        <v/>
      </c>
      <c r="AL284" s="11" t="str">
        <f t="shared" si="178"/>
        <v/>
      </c>
      <c r="AM284" s="8" t="str">
        <f t="shared" si="150"/>
        <v/>
      </c>
      <c r="AN284" s="8" t="str">
        <f t="shared" si="170"/>
        <v/>
      </c>
      <c r="AO284" s="11" t="str">
        <f t="shared" si="151"/>
        <v/>
      </c>
      <c r="AP284" s="9" t="str">
        <f t="shared" si="152"/>
        <v/>
      </c>
      <c r="AV284" s="7" t="str">
        <f t="shared" si="171"/>
        <v/>
      </c>
      <c r="AW284" s="8" t="str">
        <f t="shared" si="172"/>
        <v/>
      </c>
      <c r="AX284" s="8" t="str">
        <f t="shared" si="173"/>
        <v/>
      </c>
      <c r="AY284" s="8" t="str">
        <f t="shared" si="174"/>
        <v/>
      </c>
      <c r="AZ284" s="8" t="str">
        <f t="shared" si="179"/>
        <v/>
      </c>
      <c r="BA284" s="8" t="str">
        <f t="shared" si="153"/>
        <v/>
      </c>
      <c r="BB284" s="8" t="str">
        <f t="shared" si="175"/>
        <v/>
      </c>
      <c r="BC284" s="8" t="str">
        <f t="shared" si="154"/>
        <v/>
      </c>
      <c r="BD284" s="9" t="str">
        <f t="shared" si="155"/>
        <v/>
      </c>
    </row>
    <row r="285" spans="6:56" x14ac:dyDescent="0.2">
      <c r="F285" s="7" t="str">
        <f t="shared" si="156"/>
        <v/>
      </c>
      <c r="G285" s="8" t="str">
        <f t="shared" si="157"/>
        <v/>
      </c>
      <c r="H285" s="8" t="str">
        <f t="shared" si="158"/>
        <v/>
      </c>
      <c r="I285" s="8" t="str">
        <f t="shared" si="159"/>
        <v/>
      </c>
      <c r="J285" s="8" t="str">
        <f t="shared" si="176"/>
        <v/>
      </c>
      <c r="K285" s="8" t="str">
        <f t="shared" si="144"/>
        <v/>
      </c>
      <c r="L285" s="8" t="str">
        <f t="shared" si="160"/>
        <v/>
      </c>
      <c r="M285" s="8" t="str">
        <f t="shared" si="145"/>
        <v/>
      </c>
      <c r="N285" s="9" t="str">
        <f t="shared" si="146"/>
        <v/>
      </c>
      <c r="T285" s="7" t="str">
        <f t="shared" si="161"/>
        <v/>
      </c>
      <c r="U285" s="8" t="str">
        <f t="shared" si="162"/>
        <v/>
      </c>
      <c r="V285" s="8" t="str">
        <f t="shared" si="163"/>
        <v/>
      </c>
      <c r="W285" s="8" t="str">
        <f t="shared" si="164"/>
        <v/>
      </c>
      <c r="X285" s="8" t="str">
        <f t="shared" si="177"/>
        <v/>
      </c>
      <c r="Y285" s="8" t="str">
        <f t="shared" si="147"/>
        <v/>
      </c>
      <c r="Z285" s="8" t="str">
        <f t="shared" si="165"/>
        <v/>
      </c>
      <c r="AA285" s="8" t="str">
        <f t="shared" si="148"/>
        <v/>
      </c>
      <c r="AB285" s="9" t="str">
        <f t="shared" si="149"/>
        <v/>
      </c>
      <c r="AH285" s="7" t="str">
        <f t="shared" si="166"/>
        <v/>
      </c>
      <c r="AI285" s="8" t="str">
        <f t="shared" si="167"/>
        <v/>
      </c>
      <c r="AJ285" s="11" t="str">
        <f t="shared" si="168"/>
        <v/>
      </c>
      <c r="AK285" s="11" t="str">
        <f t="shared" si="169"/>
        <v/>
      </c>
      <c r="AL285" s="11" t="str">
        <f t="shared" si="178"/>
        <v/>
      </c>
      <c r="AM285" s="8" t="str">
        <f t="shared" si="150"/>
        <v/>
      </c>
      <c r="AN285" s="8" t="str">
        <f t="shared" si="170"/>
        <v/>
      </c>
      <c r="AO285" s="11" t="str">
        <f t="shared" si="151"/>
        <v/>
      </c>
      <c r="AP285" s="9" t="str">
        <f t="shared" si="152"/>
        <v/>
      </c>
      <c r="AV285" s="7" t="str">
        <f t="shared" si="171"/>
        <v/>
      </c>
      <c r="AW285" s="8" t="str">
        <f t="shared" si="172"/>
        <v/>
      </c>
      <c r="AX285" s="8" t="str">
        <f t="shared" si="173"/>
        <v/>
      </c>
      <c r="AY285" s="8" t="str">
        <f t="shared" si="174"/>
        <v/>
      </c>
      <c r="AZ285" s="8" t="str">
        <f t="shared" si="179"/>
        <v/>
      </c>
      <c r="BA285" s="8" t="str">
        <f t="shared" si="153"/>
        <v/>
      </c>
      <c r="BB285" s="8" t="str">
        <f t="shared" si="175"/>
        <v/>
      </c>
      <c r="BC285" s="8" t="str">
        <f t="shared" si="154"/>
        <v/>
      </c>
      <c r="BD285" s="9" t="str">
        <f t="shared" si="155"/>
        <v/>
      </c>
    </row>
    <row r="286" spans="6:56" x14ac:dyDescent="0.2">
      <c r="F286" s="7" t="str">
        <f t="shared" si="156"/>
        <v/>
      </c>
      <c r="G286" s="8" t="str">
        <f t="shared" si="157"/>
        <v/>
      </c>
      <c r="H286" s="8" t="str">
        <f t="shared" si="158"/>
        <v/>
      </c>
      <c r="I286" s="8" t="str">
        <f t="shared" si="159"/>
        <v/>
      </c>
      <c r="J286" s="8" t="str">
        <f t="shared" si="176"/>
        <v/>
      </c>
      <c r="K286" s="8" t="str">
        <f t="shared" si="144"/>
        <v/>
      </c>
      <c r="L286" s="8" t="str">
        <f t="shared" si="160"/>
        <v/>
      </c>
      <c r="M286" s="8" t="str">
        <f t="shared" si="145"/>
        <v/>
      </c>
      <c r="N286" s="9" t="str">
        <f t="shared" si="146"/>
        <v/>
      </c>
      <c r="T286" s="7" t="str">
        <f t="shared" si="161"/>
        <v/>
      </c>
      <c r="U286" s="8" t="str">
        <f t="shared" si="162"/>
        <v/>
      </c>
      <c r="V286" s="8" t="str">
        <f t="shared" si="163"/>
        <v/>
      </c>
      <c r="W286" s="8" t="str">
        <f t="shared" si="164"/>
        <v/>
      </c>
      <c r="X286" s="8" t="str">
        <f t="shared" si="177"/>
        <v/>
      </c>
      <c r="Y286" s="8" t="str">
        <f t="shared" si="147"/>
        <v/>
      </c>
      <c r="Z286" s="8" t="str">
        <f t="shared" si="165"/>
        <v/>
      </c>
      <c r="AA286" s="8" t="str">
        <f t="shared" si="148"/>
        <v/>
      </c>
      <c r="AB286" s="9" t="str">
        <f t="shared" si="149"/>
        <v/>
      </c>
      <c r="AH286" s="7" t="str">
        <f t="shared" si="166"/>
        <v/>
      </c>
      <c r="AI286" s="8" t="str">
        <f t="shared" si="167"/>
        <v/>
      </c>
      <c r="AJ286" s="11" t="str">
        <f t="shared" si="168"/>
        <v/>
      </c>
      <c r="AK286" s="11" t="str">
        <f t="shared" si="169"/>
        <v/>
      </c>
      <c r="AL286" s="11" t="str">
        <f t="shared" si="178"/>
        <v/>
      </c>
      <c r="AM286" s="8" t="str">
        <f t="shared" si="150"/>
        <v/>
      </c>
      <c r="AN286" s="8" t="str">
        <f t="shared" si="170"/>
        <v/>
      </c>
      <c r="AO286" s="11" t="str">
        <f t="shared" si="151"/>
        <v/>
      </c>
      <c r="AP286" s="9" t="str">
        <f t="shared" si="152"/>
        <v/>
      </c>
      <c r="AV286" s="7" t="str">
        <f t="shared" si="171"/>
        <v/>
      </c>
      <c r="AW286" s="8" t="str">
        <f t="shared" si="172"/>
        <v/>
      </c>
      <c r="AX286" s="8" t="str">
        <f t="shared" si="173"/>
        <v/>
      </c>
      <c r="AY286" s="8" t="str">
        <f t="shared" si="174"/>
        <v/>
      </c>
      <c r="AZ286" s="8" t="str">
        <f t="shared" si="179"/>
        <v/>
      </c>
      <c r="BA286" s="8" t="str">
        <f t="shared" si="153"/>
        <v/>
      </c>
      <c r="BB286" s="8" t="str">
        <f t="shared" si="175"/>
        <v/>
      </c>
      <c r="BC286" s="8" t="str">
        <f t="shared" si="154"/>
        <v/>
      </c>
      <c r="BD286" s="9" t="str">
        <f t="shared" si="155"/>
        <v/>
      </c>
    </row>
    <row r="287" spans="6:56" x14ac:dyDescent="0.2">
      <c r="F287" s="7" t="str">
        <f t="shared" si="156"/>
        <v/>
      </c>
      <c r="G287" s="8" t="str">
        <f t="shared" si="157"/>
        <v/>
      </c>
      <c r="H287" s="8" t="str">
        <f t="shared" si="158"/>
        <v/>
      </c>
      <c r="I287" s="8" t="str">
        <f t="shared" si="159"/>
        <v/>
      </c>
      <c r="J287" s="8" t="str">
        <f t="shared" si="176"/>
        <v/>
      </c>
      <c r="K287" s="8" t="str">
        <f t="shared" si="144"/>
        <v/>
      </c>
      <c r="L287" s="8" t="str">
        <f t="shared" si="160"/>
        <v/>
      </c>
      <c r="M287" s="8" t="str">
        <f t="shared" si="145"/>
        <v/>
      </c>
      <c r="N287" s="9" t="str">
        <f t="shared" si="146"/>
        <v/>
      </c>
      <c r="T287" s="7" t="str">
        <f t="shared" si="161"/>
        <v/>
      </c>
      <c r="U287" s="8" t="str">
        <f t="shared" si="162"/>
        <v/>
      </c>
      <c r="V287" s="8" t="str">
        <f t="shared" si="163"/>
        <v/>
      </c>
      <c r="W287" s="8" t="str">
        <f t="shared" si="164"/>
        <v/>
      </c>
      <c r="X287" s="8" t="str">
        <f t="shared" si="177"/>
        <v/>
      </c>
      <c r="Y287" s="8" t="str">
        <f t="shared" si="147"/>
        <v/>
      </c>
      <c r="Z287" s="8" t="str">
        <f t="shared" si="165"/>
        <v/>
      </c>
      <c r="AA287" s="8" t="str">
        <f t="shared" si="148"/>
        <v/>
      </c>
      <c r="AB287" s="9" t="str">
        <f t="shared" si="149"/>
        <v/>
      </c>
      <c r="AH287" s="7" t="str">
        <f t="shared" si="166"/>
        <v/>
      </c>
      <c r="AI287" s="8" t="str">
        <f t="shared" si="167"/>
        <v/>
      </c>
      <c r="AJ287" s="11" t="str">
        <f t="shared" si="168"/>
        <v/>
      </c>
      <c r="AK287" s="11" t="str">
        <f t="shared" si="169"/>
        <v/>
      </c>
      <c r="AL287" s="11" t="str">
        <f t="shared" si="178"/>
        <v/>
      </c>
      <c r="AM287" s="8" t="str">
        <f t="shared" si="150"/>
        <v/>
      </c>
      <c r="AN287" s="8" t="str">
        <f t="shared" si="170"/>
        <v/>
      </c>
      <c r="AO287" s="11" t="str">
        <f t="shared" si="151"/>
        <v/>
      </c>
      <c r="AP287" s="9" t="str">
        <f t="shared" si="152"/>
        <v/>
      </c>
      <c r="AV287" s="7" t="str">
        <f t="shared" si="171"/>
        <v/>
      </c>
      <c r="AW287" s="8" t="str">
        <f t="shared" si="172"/>
        <v/>
      </c>
      <c r="AX287" s="8" t="str">
        <f t="shared" si="173"/>
        <v/>
      </c>
      <c r="AY287" s="8" t="str">
        <f t="shared" si="174"/>
        <v/>
      </c>
      <c r="AZ287" s="8" t="str">
        <f t="shared" si="179"/>
        <v/>
      </c>
      <c r="BA287" s="8" t="str">
        <f t="shared" si="153"/>
        <v/>
      </c>
      <c r="BB287" s="8" t="str">
        <f t="shared" si="175"/>
        <v/>
      </c>
      <c r="BC287" s="8" t="str">
        <f t="shared" si="154"/>
        <v/>
      </c>
      <c r="BD287" s="9" t="str">
        <f t="shared" si="155"/>
        <v/>
      </c>
    </row>
    <row r="288" spans="6:56" x14ac:dyDescent="0.2">
      <c r="F288" s="7" t="str">
        <f t="shared" si="156"/>
        <v/>
      </c>
      <c r="G288" s="8" t="str">
        <f t="shared" si="157"/>
        <v/>
      </c>
      <c r="H288" s="8" t="str">
        <f t="shared" si="158"/>
        <v/>
      </c>
      <c r="I288" s="8" t="str">
        <f t="shared" si="159"/>
        <v/>
      </c>
      <c r="J288" s="8" t="str">
        <f t="shared" si="176"/>
        <v/>
      </c>
      <c r="K288" s="8" t="str">
        <f t="shared" si="144"/>
        <v/>
      </c>
      <c r="L288" s="8" t="str">
        <f t="shared" si="160"/>
        <v/>
      </c>
      <c r="M288" s="8" t="str">
        <f t="shared" si="145"/>
        <v/>
      </c>
      <c r="N288" s="9" t="str">
        <f t="shared" si="146"/>
        <v/>
      </c>
      <c r="T288" s="7" t="str">
        <f t="shared" si="161"/>
        <v/>
      </c>
      <c r="U288" s="8" t="str">
        <f t="shared" si="162"/>
        <v/>
      </c>
      <c r="V288" s="8" t="str">
        <f t="shared" si="163"/>
        <v/>
      </c>
      <c r="W288" s="8" t="str">
        <f t="shared" si="164"/>
        <v/>
      </c>
      <c r="X288" s="8" t="str">
        <f t="shared" si="177"/>
        <v/>
      </c>
      <c r="Y288" s="8" t="str">
        <f t="shared" si="147"/>
        <v/>
      </c>
      <c r="Z288" s="8" t="str">
        <f t="shared" si="165"/>
        <v/>
      </c>
      <c r="AA288" s="8" t="str">
        <f t="shared" si="148"/>
        <v/>
      </c>
      <c r="AB288" s="9" t="str">
        <f t="shared" si="149"/>
        <v/>
      </c>
      <c r="AH288" s="7" t="str">
        <f t="shared" si="166"/>
        <v/>
      </c>
      <c r="AI288" s="8" t="str">
        <f t="shared" si="167"/>
        <v/>
      </c>
      <c r="AJ288" s="11" t="str">
        <f t="shared" si="168"/>
        <v/>
      </c>
      <c r="AK288" s="11" t="str">
        <f t="shared" si="169"/>
        <v/>
      </c>
      <c r="AL288" s="11" t="str">
        <f t="shared" si="178"/>
        <v/>
      </c>
      <c r="AM288" s="8" t="str">
        <f t="shared" si="150"/>
        <v/>
      </c>
      <c r="AN288" s="8" t="str">
        <f t="shared" si="170"/>
        <v/>
      </c>
      <c r="AO288" s="11" t="str">
        <f t="shared" si="151"/>
        <v/>
      </c>
      <c r="AP288" s="9" t="str">
        <f t="shared" si="152"/>
        <v/>
      </c>
      <c r="AV288" s="7" t="str">
        <f t="shared" si="171"/>
        <v/>
      </c>
      <c r="AW288" s="8" t="str">
        <f t="shared" si="172"/>
        <v/>
      </c>
      <c r="AX288" s="8" t="str">
        <f t="shared" si="173"/>
        <v/>
      </c>
      <c r="AY288" s="8" t="str">
        <f t="shared" si="174"/>
        <v/>
      </c>
      <c r="AZ288" s="8" t="str">
        <f t="shared" si="179"/>
        <v/>
      </c>
      <c r="BA288" s="8" t="str">
        <f t="shared" si="153"/>
        <v/>
      </c>
      <c r="BB288" s="8" t="str">
        <f t="shared" si="175"/>
        <v/>
      </c>
      <c r="BC288" s="8" t="str">
        <f t="shared" si="154"/>
        <v/>
      </c>
      <c r="BD288" s="9" t="str">
        <f t="shared" si="155"/>
        <v/>
      </c>
    </row>
    <row r="289" spans="6:56" x14ac:dyDescent="0.2">
      <c r="F289" s="7" t="str">
        <f t="shared" si="156"/>
        <v/>
      </c>
      <c r="G289" s="8" t="str">
        <f t="shared" si="157"/>
        <v/>
      </c>
      <c r="H289" s="8" t="str">
        <f t="shared" si="158"/>
        <v/>
      </c>
      <c r="I289" s="8" t="str">
        <f t="shared" si="159"/>
        <v/>
      </c>
      <c r="J289" s="8" t="str">
        <f t="shared" si="176"/>
        <v/>
      </c>
      <c r="K289" s="8" t="str">
        <f t="shared" si="144"/>
        <v/>
      </c>
      <c r="L289" s="8" t="str">
        <f t="shared" si="160"/>
        <v/>
      </c>
      <c r="M289" s="8" t="str">
        <f t="shared" si="145"/>
        <v/>
      </c>
      <c r="N289" s="9" t="str">
        <f t="shared" si="146"/>
        <v/>
      </c>
      <c r="T289" s="7" t="str">
        <f t="shared" si="161"/>
        <v/>
      </c>
      <c r="U289" s="8" t="str">
        <f t="shared" si="162"/>
        <v/>
      </c>
      <c r="V289" s="8" t="str">
        <f t="shared" si="163"/>
        <v/>
      </c>
      <c r="W289" s="8" t="str">
        <f t="shared" si="164"/>
        <v/>
      </c>
      <c r="X289" s="8" t="str">
        <f t="shared" si="177"/>
        <v/>
      </c>
      <c r="Y289" s="8" t="str">
        <f t="shared" si="147"/>
        <v/>
      </c>
      <c r="Z289" s="8" t="str">
        <f t="shared" si="165"/>
        <v/>
      </c>
      <c r="AA289" s="8" t="str">
        <f t="shared" si="148"/>
        <v/>
      </c>
      <c r="AB289" s="9" t="str">
        <f t="shared" si="149"/>
        <v/>
      </c>
      <c r="AH289" s="7" t="str">
        <f t="shared" si="166"/>
        <v/>
      </c>
      <c r="AI289" s="8" t="str">
        <f t="shared" si="167"/>
        <v/>
      </c>
      <c r="AJ289" s="11" t="str">
        <f t="shared" si="168"/>
        <v/>
      </c>
      <c r="AK289" s="11" t="str">
        <f t="shared" si="169"/>
        <v/>
      </c>
      <c r="AL289" s="11" t="str">
        <f t="shared" si="178"/>
        <v/>
      </c>
      <c r="AM289" s="8" t="str">
        <f t="shared" si="150"/>
        <v/>
      </c>
      <c r="AN289" s="8" t="str">
        <f t="shared" si="170"/>
        <v/>
      </c>
      <c r="AO289" s="11" t="str">
        <f t="shared" si="151"/>
        <v/>
      </c>
      <c r="AP289" s="9" t="str">
        <f t="shared" si="152"/>
        <v/>
      </c>
      <c r="AV289" s="7" t="str">
        <f t="shared" si="171"/>
        <v/>
      </c>
      <c r="AW289" s="8" t="str">
        <f t="shared" si="172"/>
        <v/>
      </c>
      <c r="AX289" s="8" t="str">
        <f t="shared" si="173"/>
        <v/>
      </c>
      <c r="AY289" s="8" t="str">
        <f t="shared" si="174"/>
        <v/>
      </c>
      <c r="AZ289" s="8" t="str">
        <f t="shared" si="179"/>
        <v/>
      </c>
      <c r="BA289" s="8" t="str">
        <f t="shared" si="153"/>
        <v/>
      </c>
      <c r="BB289" s="8" t="str">
        <f t="shared" si="175"/>
        <v/>
      </c>
      <c r="BC289" s="8" t="str">
        <f t="shared" si="154"/>
        <v/>
      </c>
      <c r="BD289" s="9" t="str">
        <f t="shared" si="155"/>
        <v/>
      </c>
    </row>
    <row r="290" spans="6:56" x14ac:dyDescent="0.2">
      <c r="F290" s="7" t="str">
        <f t="shared" si="156"/>
        <v/>
      </c>
      <c r="G290" s="8" t="str">
        <f t="shared" si="157"/>
        <v/>
      </c>
      <c r="H290" s="8" t="str">
        <f t="shared" si="158"/>
        <v/>
      </c>
      <c r="I290" s="8" t="str">
        <f t="shared" si="159"/>
        <v/>
      </c>
      <c r="J290" s="8" t="str">
        <f t="shared" si="176"/>
        <v/>
      </c>
      <c r="K290" s="8" t="str">
        <f t="shared" si="144"/>
        <v/>
      </c>
      <c r="L290" s="8" t="str">
        <f t="shared" si="160"/>
        <v/>
      </c>
      <c r="M290" s="8" t="str">
        <f t="shared" si="145"/>
        <v/>
      </c>
      <c r="N290" s="9" t="str">
        <f t="shared" si="146"/>
        <v/>
      </c>
      <c r="T290" s="7" t="str">
        <f t="shared" si="161"/>
        <v/>
      </c>
      <c r="U290" s="8" t="str">
        <f t="shared" si="162"/>
        <v/>
      </c>
      <c r="V290" s="8" t="str">
        <f t="shared" si="163"/>
        <v/>
      </c>
      <c r="W290" s="8" t="str">
        <f t="shared" si="164"/>
        <v/>
      </c>
      <c r="X290" s="8" t="str">
        <f t="shared" si="177"/>
        <v/>
      </c>
      <c r="Y290" s="8" t="str">
        <f t="shared" si="147"/>
        <v/>
      </c>
      <c r="Z290" s="8" t="str">
        <f t="shared" si="165"/>
        <v/>
      </c>
      <c r="AA290" s="8" t="str">
        <f t="shared" si="148"/>
        <v/>
      </c>
      <c r="AB290" s="9" t="str">
        <f t="shared" si="149"/>
        <v/>
      </c>
      <c r="AH290" s="7" t="str">
        <f t="shared" si="166"/>
        <v/>
      </c>
      <c r="AI290" s="8" t="str">
        <f t="shared" si="167"/>
        <v/>
      </c>
      <c r="AJ290" s="11" t="str">
        <f t="shared" si="168"/>
        <v/>
      </c>
      <c r="AK290" s="11" t="str">
        <f t="shared" si="169"/>
        <v/>
      </c>
      <c r="AL290" s="11" t="str">
        <f t="shared" si="178"/>
        <v/>
      </c>
      <c r="AM290" s="8" t="str">
        <f t="shared" si="150"/>
        <v/>
      </c>
      <c r="AN290" s="8" t="str">
        <f t="shared" si="170"/>
        <v/>
      </c>
      <c r="AO290" s="11" t="str">
        <f t="shared" si="151"/>
        <v/>
      </c>
      <c r="AP290" s="9" t="str">
        <f t="shared" si="152"/>
        <v/>
      </c>
      <c r="AV290" s="7" t="str">
        <f t="shared" si="171"/>
        <v/>
      </c>
      <c r="AW290" s="8" t="str">
        <f t="shared" si="172"/>
        <v/>
      </c>
      <c r="AX290" s="8" t="str">
        <f t="shared" si="173"/>
        <v/>
      </c>
      <c r="AY290" s="8" t="str">
        <f t="shared" si="174"/>
        <v/>
      </c>
      <c r="AZ290" s="8" t="str">
        <f t="shared" si="179"/>
        <v/>
      </c>
      <c r="BA290" s="8" t="str">
        <f t="shared" si="153"/>
        <v/>
      </c>
      <c r="BB290" s="8" t="str">
        <f t="shared" si="175"/>
        <v/>
      </c>
      <c r="BC290" s="8" t="str">
        <f t="shared" si="154"/>
        <v/>
      </c>
      <c r="BD290" s="9" t="str">
        <f t="shared" si="155"/>
        <v/>
      </c>
    </row>
    <row r="291" spans="6:56" x14ac:dyDescent="0.2">
      <c r="F291" s="7" t="str">
        <f t="shared" si="156"/>
        <v/>
      </c>
      <c r="G291" s="8" t="str">
        <f t="shared" si="157"/>
        <v/>
      </c>
      <c r="H291" s="8" t="str">
        <f t="shared" si="158"/>
        <v/>
      </c>
      <c r="I291" s="8" t="str">
        <f t="shared" si="159"/>
        <v/>
      </c>
      <c r="J291" s="8" t="str">
        <f t="shared" si="176"/>
        <v/>
      </c>
      <c r="K291" s="8" t="str">
        <f t="shared" si="144"/>
        <v/>
      </c>
      <c r="L291" s="8" t="str">
        <f t="shared" si="160"/>
        <v/>
      </c>
      <c r="M291" s="8" t="str">
        <f t="shared" si="145"/>
        <v/>
      </c>
      <c r="N291" s="9" t="str">
        <f t="shared" si="146"/>
        <v/>
      </c>
      <c r="T291" s="7" t="str">
        <f t="shared" si="161"/>
        <v/>
      </c>
      <c r="U291" s="8" t="str">
        <f t="shared" si="162"/>
        <v/>
      </c>
      <c r="V291" s="8" t="str">
        <f t="shared" si="163"/>
        <v/>
      </c>
      <c r="W291" s="8" t="str">
        <f t="shared" si="164"/>
        <v/>
      </c>
      <c r="X291" s="8" t="str">
        <f t="shared" si="177"/>
        <v/>
      </c>
      <c r="Y291" s="8" t="str">
        <f t="shared" si="147"/>
        <v/>
      </c>
      <c r="Z291" s="8" t="str">
        <f t="shared" si="165"/>
        <v/>
      </c>
      <c r="AA291" s="8" t="str">
        <f t="shared" si="148"/>
        <v/>
      </c>
      <c r="AB291" s="9" t="str">
        <f t="shared" si="149"/>
        <v/>
      </c>
      <c r="AH291" s="7" t="str">
        <f t="shared" si="166"/>
        <v/>
      </c>
      <c r="AI291" s="8" t="str">
        <f t="shared" si="167"/>
        <v/>
      </c>
      <c r="AJ291" s="11" t="str">
        <f t="shared" si="168"/>
        <v/>
      </c>
      <c r="AK291" s="11" t="str">
        <f t="shared" si="169"/>
        <v/>
      </c>
      <c r="AL291" s="11" t="str">
        <f t="shared" si="178"/>
        <v/>
      </c>
      <c r="AM291" s="8" t="str">
        <f t="shared" si="150"/>
        <v/>
      </c>
      <c r="AN291" s="8" t="str">
        <f t="shared" si="170"/>
        <v/>
      </c>
      <c r="AO291" s="11" t="str">
        <f t="shared" si="151"/>
        <v/>
      </c>
      <c r="AP291" s="9" t="str">
        <f t="shared" si="152"/>
        <v/>
      </c>
      <c r="AV291" s="7" t="str">
        <f t="shared" si="171"/>
        <v/>
      </c>
      <c r="AW291" s="8" t="str">
        <f t="shared" si="172"/>
        <v/>
      </c>
      <c r="AX291" s="8" t="str">
        <f t="shared" si="173"/>
        <v/>
      </c>
      <c r="AY291" s="8" t="str">
        <f t="shared" si="174"/>
        <v/>
      </c>
      <c r="AZ291" s="8" t="str">
        <f t="shared" si="179"/>
        <v/>
      </c>
      <c r="BA291" s="8" t="str">
        <f t="shared" si="153"/>
        <v/>
      </c>
      <c r="BB291" s="8" t="str">
        <f t="shared" si="175"/>
        <v/>
      </c>
      <c r="BC291" s="8" t="str">
        <f t="shared" si="154"/>
        <v/>
      </c>
      <c r="BD291" s="9" t="str">
        <f t="shared" si="155"/>
        <v/>
      </c>
    </row>
    <row r="292" spans="6:56" x14ac:dyDescent="0.2">
      <c r="F292" s="7" t="str">
        <f t="shared" si="156"/>
        <v/>
      </c>
      <c r="G292" s="8" t="str">
        <f t="shared" si="157"/>
        <v/>
      </c>
      <c r="H292" s="8" t="str">
        <f t="shared" si="158"/>
        <v/>
      </c>
      <c r="I292" s="8" t="str">
        <f t="shared" si="159"/>
        <v/>
      </c>
      <c r="J292" s="8" t="str">
        <f t="shared" si="176"/>
        <v/>
      </c>
      <c r="K292" s="8" t="str">
        <f t="shared" si="144"/>
        <v/>
      </c>
      <c r="L292" s="8" t="str">
        <f t="shared" si="160"/>
        <v/>
      </c>
      <c r="M292" s="8" t="str">
        <f t="shared" si="145"/>
        <v/>
      </c>
      <c r="N292" s="9" t="str">
        <f t="shared" si="146"/>
        <v/>
      </c>
      <c r="T292" s="7" t="str">
        <f t="shared" si="161"/>
        <v/>
      </c>
      <c r="U292" s="8" t="str">
        <f t="shared" si="162"/>
        <v/>
      </c>
      <c r="V292" s="8" t="str">
        <f t="shared" si="163"/>
        <v/>
      </c>
      <c r="W292" s="8" t="str">
        <f t="shared" si="164"/>
        <v/>
      </c>
      <c r="X292" s="8" t="str">
        <f t="shared" si="177"/>
        <v/>
      </c>
      <c r="Y292" s="8" t="str">
        <f t="shared" si="147"/>
        <v/>
      </c>
      <c r="Z292" s="8" t="str">
        <f t="shared" si="165"/>
        <v/>
      </c>
      <c r="AA292" s="8" t="str">
        <f t="shared" si="148"/>
        <v/>
      </c>
      <c r="AB292" s="9" t="str">
        <f t="shared" si="149"/>
        <v/>
      </c>
      <c r="AH292" s="7" t="str">
        <f t="shared" si="166"/>
        <v/>
      </c>
      <c r="AI292" s="8" t="str">
        <f t="shared" si="167"/>
        <v/>
      </c>
      <c r="AJ292" s="11" t="str">
        <f t="shared" si="168"/>
        <v/>
      </c>
      <c r="AK292" s="11" t="str">
        <f t="shared" si="169"/>
        <v/>
      </c>
      <c r="AL292" s="11" t="str">
        <f t="shared" si="178"/>
        <v/>
      </c>
      <c r="AM292" s="8" t="str">
        <f t="shared" si="150"/>
        <v/>
      </c>
      <c r="AN292" s="8" t="str">
        <f t="shared" si="170"/>
        <v/>
      </c>
      <c r="AO292" s="11" t="str">
        <f t="shared" si="151"/>
        <v/>
      </c>
      <c r="AP292" s="9" t="str">
        <f t="shared" si="152"/>
        <v/>
      </c>
      <c r="AV292" s="7" t="str">
        <f t="shared" si="171"/>
        <v/>
      </c>
      <c r="AW292" s="8" t="str">
        <f t="shared" si="172"/>
        <v/>
      </c>
      <c r="AX292" s="8" t="str">
        <f t="shared" si="173"/>
        <v/>
      </c>
      <c r="AY292" s="8" t="str">
        <f t="shared" si="174"/>
        <v/>
      </c>
      <c r="AZ292" s="8" t="str">
        <f t="shared" si="179"/>
        <v/>
      </c>
      <c r="BA292" s="8" t="str">
        <f t="shared" si="153"/>
        <v/>
      </c>
      <c r="BB292" s="8" t="str">
        <f t="shared" si="175"/>
        <v/>
      </c>
      <c r="BC292" s="8" t="str">
        <f t="shared" si="154"/>
        <v/>
      </c>
      <c r="BD292" s="9" t="str">
        <f t="shared" si="155"/>
        <v/>
      </c>
    </row>
    <row r="293" spans="6:56" x14ac:dyDescent="0.2">
      <c r="F293" s="7" t="str">
        <f t="shared" si="156"/>
        <v/>
      </c>
      <c r="G293" s="8" t="str">
        <f t="shared" si="157"/>
        <v/>
      </c>
      <c r="H293" s="8" t="str">
        <f t="shared" si="158"/>
        <v/>
      </c>
      <c r="I293" s="8" t="str">
        <f t="shared" si="159"/>
        <v/>
      </c>
      <c r="J293" s="8" t="str">
        <f t="shared" si="176"/>
        <v/>
      </c>
      <c r="K293" s="8" t="str">
        <f t="shared" si="144"/>
        <v/>
      </c>
      <c r="L293" s="8" t="str">
        <f t="shared" si="160"/>
        <v/>
      </c>
      <c r="M293" s="8" t="str">
        <f t="shared" si="145"/>
        <v/>
      </c>
      <c r="N293" s="9" t="str">
        <f t="shared" si="146"/>
        <v/>
      </c>
      <c r="T293" s="7" t="str">
        <f t="shared" si="161"/>
        <v/>
      </c>
      <c r="U293" s="8" t="str">
        <f t="shared" si="162"/>
        <v/>
      </c>
      <c r="V293" s="8" t="str">
        <f t="shared" si="163"/>
        <v/>
      </c>
      <c r="W293" s="8" t="str">
        <f t="shared" si="164"/>
        <v/>
      </c>
      <c r="X293" s="8" t="str">
        <f t="shared" si="177"/>
        <v/>
      </c>
      <c r="Y293" s="8" t="str">
        <f t="shared" si="147"/>
        <v/>
      </c>
      <c r="Z293" s="8" t="str">
        <f t="shared" si="165"/>
        <v/>
      </c>
      <c r="AA293" s="8" t="str">
        <f t="shared" si="148"/>
        <v/>
      </c>
      <c r="AB293" s="9" t="str">
        <f t="shared" si="149"/>
        <v/>
      </c>
      <c r="AH293" s="7" t="str">
        <f t="shared" si="166"/>
        <v/>
      </c>
      <c r="AI293" s="8" t="str">
        <f t="shared" si="167"/>
        <v/>
      </c>
      <c r="AJ293" s="11" t="str">
        <f t="shared" si="168"/>
        <v/>
      </c>
      <c r="AK293" s="11" t="str">
        <f t="shared" si="169"/>
        <v/>
      </c>
      <c r="AL293" s="11" t="str">
        <f t="shared" si="178"/>
        <v/>
      </c>
      <c r="AM293" s="8" t="str">
        <f t="shared" si="150"/>
        <v/>
      </c>
      <c r="AN293" s="8" t="str">
        <f t="shared" si="170"/>
        <v/>
      </c>
      <c r="AO293" s="11" t="str">
        <f t="shared" si="151"/>
        <v/>
      </c>
      <c r="AP293" s="9" t="str">
        <f t="shared" si="152"/>
        <v/>
      </c>
      <c r="AV293" s="7" t="str">
        <f t="shared" si="171"/>
        <v/>
      </c>
      <c r="AW293" s="8" t="str">
        <f t="shared" si="172"/>
        <v/>
      </c>
      <c r="AX293" s="8" t="str">
        <f t="shared" si="173"/>
        <v/>
      </c>
      <c r="AY293" s="8" t="str">
        <f t="shared" si="174"/>
        <v/>
      </c>
      <c r="AZ293" s="8" t="str">
        <f t="shared" si="179"/>
        <v/>
      </c>
      <c r="BA293" s="8" t="str">
        <f t="shared" si="153"/>
        <v/>
      </c>
      <c r="BB293" s="8" t="str">
        <f t="shared" si="175"/>
        <v/>
      </c>
      <c r="BC293" s="8" t="str">
        <f t="shared" si="154"/>
        <v/>
      </c>
      <c r="BD293" s="9" t="str">
        <f t="shared" si="155"/>
        <v/>
      </c>
    </row>
    <row r="294" spans="6:56" x14ac:dyDescent="0.2">
      <c r="F294" s="7" t="str">
        <f t="shared" si="156"/>
        <v/>
      </c>
      <c r="G294" s="8" t="str">
        <f t="shared" si="157"/>
        <v/>
      </c>
      <c r="H294" s="8" t="str">
        <f t="shared" si="158"/>
        <v/>
      </c>
      <c r="I294" s="8" t="str">
        <f t="shared" si="159"/>
        <v/>
      </c>
      <c r="J294" s="8" t="str">
        <f t="shared" si="176"/>
        <v/>
      </c>
      <c r="K294" s="8" t="str">
        <f t="shared" si="144"/>
        <v/>
      </c>
      <c r="L294" s="8" t="str">
        <f t="shared" si="160"/>
        <v/>
      </c>
      <c r="M294" s="8" t="str">
        <f t="shared" si="145"/>
        <v/>
      </c>
      <c r="N294" s="9" t="str">
        <f t="shared" si="146"/>
        <v/>
      </c>
      <c r="T294" s="7" t="str">
        <f t="shared" si="161"/>
        <v/>
      </c>
      <c r="U294" s="8" t="str">
        <f t="shared" si="162"/>
        <v/>
      </c>
      <c r="V294" s="8" t="str">
        <f t="shared" si="163"/>
        <v/>
      </c>
      <c r="W294" s="8" t="str">
        <f t="shared" si="164"/>
        <v/>
      </c>
      <c r="X294" s="8" t="str">
        <f t="shared" si="177"/>
        <v/>
      </c>
      <c r="Y294" s="8" t="str">
        <f t="shared" si="147"/>
        <v/>
      </c>
      <c r="Z294" s="8" t="str">
        <f t="shared" si="165"/>
        <v/>
      </c>
      <c r="AA294" s="8" t="str">
        <f t="shared" si="148"/>
        <v/>
      </c>
      <c r="AB294" s="9" t="str">
        <f t="shared" si="149"/>
        <v/>
      </c>
      <c r="AH294" s="7" t="str">
        <f t="shared" si="166"/>
        <v/>
      </c>
      <c r="AI294" s="8" t="str">
        <f t="shared" si="167"/>
        <v/>
      </c>
      <c r="AJ294" s="11" t="str">
        <f t="shared" si="168"/>
        <v/>
      </c>
      <c r="AK294" s="11" t="str">
        <f t="shared" si="169"/>
        <v/>
      </c>
      <c r="AL294" s="11" t="str">
        <f t="shared" si="178"/>
        <v/>
      </c>
      <c r="AM294" s="8" t="str">
        <f t="shared" si="150"/>
        <v/>
      </c>
      <c r="AN294" s="8" t="str">
        <f t="shared" si="170"/>
        <v/>
      </c>
      <c r="AO294" s="11" t="str">
        <f t="shared" si="151"/>
        <v/>
      </c>
      <c r="AP294" s="9" t="str">
        <f t="shared" si="152"/>
        <v/>
      </c>
      <c r="AV294" s="7" t="str">
        <f t="shared" si="171"/>
        <v/>
      </c>
      <c r="AW294" s="8" t="str">
        <f t="shared" si="172"/>
        <v/>
      </c>
      <c r="AX294" s="8" t="str">
        <f t="shared" si="173"/>
        <v/>
      </c>
      <c r="AY294" s="8" t="str">
        <f t="shared" si="174"/>
        <v/>
      </c>
      <c r="AZ294" s="8" t="str">
        <f t="shared" si="179"/>
        <v/>
      </c>
      <c r="BA294" s="8" t="str">
        <f t="shared" si="153"/>
        <v/>
      </c>
      <c r="BB294" s="8" t="str">
        <f t="shared" si="175"/>
        <v/>
      </c>
      <c r="BC294" s="8" t="str">
        <f t="shared" si="154"/>
        <v/>
      </c>
      <c r="BD294" s="9" t="str">
        <f t="shared" si="155"/>
        <v/>
      </c>
    </row>
    <row r="295" spans="6:56" x14ac:dyDescent="0.2">
      <c r="F295" s="7" t="str">
        <f t="shared" si="156"/>
        <v/>
      </c>
      <c r="G295" s="8" t="str">
        <f t="shared" si="157"/>
        <v/>
      </c>
      <c r="H295" s="8" t="str">
        <f t="shared" si="158"/>
        <v/>
      </c>
      <c r="I295" s="8" t="str">
        <f t="shared" si="159"/>
        <v/>
      </c>
      <c r="J295" s="8" t="str">
        <f t="shared" si="176"/>
        <v/>
      </c>
      <c r="K295" s="8" t="str">
        <f t="shared" si="144"/>
        <v/>
      </c>
      <c r="L295" s="8" t="str">
        <f t="shared" si="160"/>
        <v/>
      </c>
      <c r="M295" s="8" t="str">
        <f t="shared" si="145"/>
        <v/>
      </c>
      <c r="N295" s="9" t="str">
        <f t="shared" si="146"/>
        <v/>
      </c>
      <c r="T295" s="7" t="str">
        <f t="shared" si="161"/>
        <v/>
      </c>
      <c r="U295" s="8" t="str">
        <f t="shared" si="162"/>
        <v/>
      </c>
      <c r="V295" s="8" t="str">
        <f t="shared" si="163"/>
        <v/>
      </c>
      <c r="W295" s="8" t="str">
        <f t="shared" si="164"/>
        <v/>
      </c>
      <c r="X295" s="8" t="str">
        <f t="shared" si="177"/>
        <v/>
      </c>
      <c r="Y295" s="8" t="str">
        <f t="shared" si="147"/>
        <v/>
      </c>
      <c r="Z295" s="8" t="str">
        <f t="shared" si="165"/>
        <v/>
      </c>
      <c r="AA295" s="8" t="str">
        <f t="shared" si="148"/>
        <v/>
      </c>
      <c r="AB295" s="9" t="str">
        <f t="shared" si="149"/>
        <v/>
      </c>
      <c r="AH295" s="7" t="str">
        <f t="shared" si="166"/>
        <v/>
      </c>
      <c r="AI295" s="8" t="str">
        <f t="shared" si="167"/>
        <v/>
      </c>
      <c r="AJ295" s="11" t="str">
        <f t="shared" si="168"/>
        <v/>
      </c>
      <c r="AK295" s="11" t="str">
        <f t="shared" si="169"/>
        <v/>
      </c>
      <c r="AL295" s="11" t="str">
        <f t="shared" si="178"/>
        <v/>
      </c>
      <c r="AM295" s="8" t="str">
        <f t="shared" si="150"/>
        <v/>
      </c>
      <c r="AN295" s="8" t="str">
        <f t="shared" si="170"/>
        <v/>
      </c>
      <c r="AO295" s="11" t="str">
        <f t="shared" si="151"/>
        <v/>
      </c>
      <c r="AP295" s="9" t="str">
        <f t="shared" si="152"/>
        <v/>
      </c>
      <c r="AV295" s="7" t="str">
        <f t="shared" si="171"/>
        <v/>
      </c>
      <c r="AW295" s="8" t="str">
        <f t="shared" si="172"/>
        <v/>
      </c>
      <c r="AX295" s="8" t="str">
        <f t="shared" si="173"/>
        <v/>
      </c>
      <c r="AY295" s="8" t="str">
        <f t="shared" si="174"/>
        <v/>
      </c>
      <c r="AZ295" s="8" t="str">
        <f t="shared" si="179"/>
        <v/>
      </c>
      <c r="BA295" s="8" t="str">
        <f t="shared" si="153"/>
        <v/>
      </c>
      <c r="BB295" s="8" t="str">
        <f t="shared" si="175"/>
        <v/>
      </c>
      <c r="BC295" s="8" t="str">
        <f t="shared" si="154"/>
        <v/>
      </c>
      <c r="BD295" s="9" t="str">
        <f t="shared" si="155"/>
        <v/>
      </c>
    </row>
    <row r="296" spans="6:56" x14ac:dyDescent="0.2">
      <c r="F296" s="7" t="str">
        <f t="shared" si="156"/>
        <v/>
      </c>
      <c r="G296" s="8" t="str">
        <f t="shared" si="157"/>
        <v/>
      </c>
      <c r="H296" s="8" t="str">
        <f t="shared" si="158"/>
        <v/>
      </c>
      <c r="I296" s="8" t="str">
        <f t="shared" si="159"/>
        <v/>
      </c>
      <c r="J296" s="8" t="str">
        <f t="shared" si="176"/>
        <v/>
      </c>
      <c r="K296" s="8" t="str">
        <f t="shared" si="144"/>
        <v/>
      </c>
      <c r="L296" s="8" t="str">
        <f t="shared" si="160"/>
        <v/>
      </c>
      <c r="M296" s="8" t="str">
        <f t="shared" si="145"/>
        <v/>
      </c>
      <c r="N296" s="9" t="str">
        <f t="shared" si="146"/>
        <v/>
      </c>
      <c r="T296" s="7" t="str">
        <f t="shared" si="161"/>
        <v/>
      </c>
      <c r="U296" s="8" t="str">
        <f t="shared" si="162"/>
        <v/>
      </c>
      <c r="V296" s="8" t="str">
        <f t="shared" si="163"/>
        <v/>
      </c>
      <c r="W296" s="8" t="str">
        <f t="shared" si="164"/>
        <v/>
      </c>
      <c r="X296" s="8" t="str">
        <f t="shared" si="177"/>
        <v/>
      </c>
      <c r="Y296" s="8" t="str">
        <f t="shared" si="147"/>
        <v/>
      </c>
      <c r="Z296" s="8" t="str">
        <f t="shared" si="165"/>
        <v/>
      </c>
      <c r="AA296" s="8" t="str">
        <f t="shared" si="148"/>
        <v/>
      </c>
      <c r="AB296" s="9" t="str">
        <f t="shared" si="149"/>
        <v/>
      </c>
      <c r="AH296" s="7" t="str">
        <f t="shared" si="166"/>
        <v/>
      </c>
      <c r="AI296" s="8" t="str">
        <f t="shared" si="167"/>
        <v/>
      </c>
      <c r="AJ296" s="11" t="str">
        <f t="shared" si="168"/>
        <v/>
      </c>
      <c r="AK296" s="11" t="str">
        <f t="shared" si="169"/>
        <v/>
      </c>
      <c r="AL296" s="11" t="str">
        <f t="shared" si="178"/>
        <v/>
      </c>
      <c r="AM296" s="8" t="str">
        <f t="shared" si="150"/>
        <v/>
      </c>
      <c r="AN296" s="8" t="str">
        <f t="shared" si="170"/>
        <v/>
      </c>
      <c r="AO296" s="11" t="str">
        <f t="shared" si="151"/>
        <v/>
      </c>
      <c r="AP296" s="9" t="str">
        <f t="shared" si="152"/>
        <v/>
      </c>
      <c r="AV296" s="7" t="str">
        <f t="shared" si="171"/>
        <v/>
      </c>
      <c r="AW296" s="8" t="str">
        <f t="shared" si="172"/>
        <v/>
      </c>
      <c r="AX296" s="8" t="str">
        <f t="shared" si="173"/>
        <v/>
      </c>
      <c r="AY296" s="8" t="str">
        <f t="shared" si="174"/>
        <v/>
      </c>
      <c r="AZ296" s="8" t="str">
        <f t="shared" si="179"/>
        <v/>
      </c>
      <c r="BA296" s="8" t="str">
        <f t="shared" si="153"/>
        <v/>
      </c>
      <c r="BB296" s="8" t="str">
        <f t="shared" si="175"/>
        <v/>
      </c>
      <c r="BC296" s="8" t="str">
        <f t="shared" si="154"/>
        <v/>
      </c>
      <c r="BD296" s="9" t="str">
        <f t="shared" si="155"/>
        <v/>
      </c>
    </row>
    <row r="297" spans="6:56" x14ac:dyDescent="0.2">
      <c r="F297" s="7" t="str">
        <f t="shared" si="156"/>
        <v/>
      </c>
      <c r="G297" s="8" t="str">
        <f t="shared" si="157"/>
        <v/>
      </c>
      <c r="H297" s="8" t="str">
        <f t="shared" si="158"/>
        <v/>
      </c>
      <c r="I297" s="8" t="str">
        <f t="shared" si="159"/>
        <v/>
      </c>
      <c r="J297" s="8" t="str">
        <f t="shared" si="176"/>
        <v/>
      </c>
      <c r="K297" s="8" t="str">
        <f t="shared" si="144"/>
        <v/>
      </c>
      <c r="L297" s="8" t="str">
        <f t="shared" si="160"/>
        <v/>
      </c>
      <c r="M297" s="8" t="str">
        <f t="shared" si="145"/>
        <v/>
      </c>
      <c r="N297" s="9" t="str">
        <f t="shared" si="146"/>
        <v/>
      </c>
      <c r="T297" s="7" t="str">
        <f t="shared" si="161"/>
        <v/>
      </c>
      <c r="U297" s="8" t="str">
        <f t="shared" si="162"/>
        <v/>
      </c>
      <c r="V297" s="8" t="str">
        <f t="shared" si="163"/>
        <v/>
      </c>
      <c r="W297" s="8" t="str">
        <f t="shared" si="164"/>
        <v/>
      </c>
      <c r="X297" s="8" t="str">
        <f t="shared" si="177"/>
        <v/>
      </c>
      <c r="Y297" s="8" t="str">
        <f t="shared" si="147"/>
        <v/>
      </c>
      <c r="Z297" s="8" t="str">
        <f t="shared" si="165"/>
        <v/>
      </c>
      <c r="AA297" s="8" t="str">
        <f t="shared" si="148"/>
        <v/>
      </c>
      <c r="AB297" s="9" t="str">
        <f t="shared" si="149"/>
        <v/>
      </c>
      <c r="AH297" s="7" t="str">
        <f t="shared" si="166"/>
        <v/>
      </c>
      <c r="AI297" s="8" t="str">
        <f t="shared" si="167"/>
        <v/>
      </c>
      <c r="AJ297" s="11" t="str">
        <f t="shared" si="168"/>
        <v/>
      </c>
      <c r="AK297" s="11" t="str">
        <f t="shared" si="169"/>
        <v/>
      </c>
      <c r="AL297" s="11" t="str">
        <f t="shared" si="178"/>
        <v/>
      </c>
      <c r="AM297" s="8" t="str">
        <f t="shared" si="150"/>
        <v/>
      </c>
      <c r="AN297" s="8" t="str">
        <f t="shared" si="170"/>
        <v/>
      </c>
      <c r="AO297" s="11" t="str">
        <f t="shared" si="151"/>
        <v/>
      </c>
      <c r="AP297" s="9" t="str">
        <f t="shared" si="152"/>
        <v/>
      </c>
      <c r="AV297" s="7" t="str">
        <f t="shared" si="171"/>
        <v/>
      </c>
      <c r="AW297" s="8" t="str">
        <f t="shared" si="172"/>
        <v/>
      </c>
      <c r="AX297" s="8" t="str">
        <f t="shared" si="173"/>
        <v/>
      </c>
      <c r="AY297" s="8" t="str">
        <f t="shared" si="174"/>
        <v/>
      </c>
      <c r="AZ297" s="8" t="str">
        <f t="shared" si="179"/>
        <v/>
      </c>
      <c r="BA297" s="8" t="str">
        <f t="shared" si="153"/>
        <v/>
      </c>
      <c r="BB297" s="8" t="str">
        <f t="shared" si="175"/>
        <v/>
      </c>
      <c r="BC297" s="8" t="str">
        <f t="shared" si="154"/>
        <v/>
      </c>
      <c r="BD297" s="9" t="str">
        <f t="shared" si="155"/>
        <v/>
      </c>
    </row>
    <row r="298" spans="6:56" x14ac:dyDescent="0.2">
      <c r="F298" s="7" t="str">
        <f t="shared" si="156"/>
        <v/>
      </c>
      <c r="G298" s="8" t="str">
        <f t="shared" si="157"/>
        <v/>
      </c>
      <c r="H298" s="8" t="str">
        <f t="shared" si="158"/>
        <v/>
      </c>
      <c r="I298" s="8" t="str">
        <f t="shared" si="159"/>
        <v/>
      </c>
      <c r="J298" s="8" t="str">
        <f t="shared" si="176"/>
        <v/>
      </c>
      <c r="K298" s="8" t="str">
        <f t="shared" si="144"/>
        <v/>
      </c>
      <c r="L298" s="8" t="str">
        <f t="shared" si="160"/>
        <v/>
      </c>
      <c r="M298" s="8" t="str">
        <f t="shared" si="145"/>
        <v/>
      </c>
      <c r="N298" s="9" t="str">
        <f t="shared" si="146"/>
        <v/>
      </c>
      <c r="T298" s="7" t="str">
        <f t="shared" si="161"/>
        <v/>
      </c>
      <c r="U298" s="8" t="str">
        <f t="shared" si="162"/>
        <v/>
      </c>
      <c r="V298" s="8" t="str">
        <f t="shared" si="163"/>
        <v/>
      </c>
      <c r="W298" s="8" t="str">
        <f t="shared" si="164"/>
        <v/>
      </c>
      <c r="X298" s="8" t="str">
        <f t="shared" si="177"/>
        <v/>
      </c>
      <c r="Y298" s="8" t="str">
        <f t="shared" si="147"/>
        <v/>
      </c>
      <c r="Z298" s="8" t="str">
        <f t="shared" si="165"/>
        <v/>
      </c>
      <c r="AA298" s="8" t="str">
        <f t="shared" si="148"/>
        <v/>
      </c>
      <c r="AB298" s="9" t="str">
        <f t="shared" si="149"/>
        <v/>
      </c>
      <c r="AH298" s="7" t="str">
        <f t="shared" si="166"/>
        <v/>
      </c>
      <c r="AI298" s="8" t="str">
        <f t="shared" si="167"/>
        <v/>
      </c>
      <c r="AJ298" s="11" t="str">
        <f t="shared" si="168"/>
        <v/>
      </c>
      <c r="AK298" s="11" t="str">
        <f t="shared" si="169"/>
        <v/>
      </c>
      <c r="AL298" s="11" t="str">
        <f t="shared" si="178"/>
        <v/>
      </c>
      <c r="AM298" s="8" t="str">
        <f t="shared" si="150"/>
        <v/>
      </c>
      <c r="AN298" s="8" t="str">
        <f t="shared" si="170"/>
        <v/>
      </c>
      <c r="AO298" s="11" t="str">
        <f t="shared" si="151"/>
        <v/>
      </c>
      <c r="AP298" s="9" t="str">
        <f t="shared" si="152"/>
        <v/>
      </c>
      <c r="AV298" s="7" t="str">
        <f t="shared" si="171"/>
        <v/>
      </c>
      <c r="AW298" s="8" t="str">
        <f t="shared" si="172"/>
        <v/>
      </c>
      <c r="AX298" s="8" t="str">
        <f t="shared" si="173"/>
        <v/>
      </c>
      <c r="AY298" s="8" t="str">
        <f t="shared" si="174"/>
        <v/>
      </c>
      <c r="AZ298" s="8" t="str">
        <f t="shared" si="179"/>
        <v/>
      </c>
      <c r="BA298" s="8" t="str">
        <f t="shared" si="153"/>
        <v/>
      </c>
      <c r="BB298" s="8" t="str">
        <f t="shared" si="175"/>
        <v/>
      </c>
      <c r="BC298" s="8" t="str">
        <f t="shared" si="154"/>
        <v/>
      </c>
      <c r="BD298" s="9" t="str">
        <f t="shared" si="155"/>
        <v/>
      </c>
    </row>
    <row r="299" spans="6:56" x14ac:dyDescent="0.2">
      <c r="F299" s="7" t="str">
        <f t="shared" si="156"/>
        <v/>
      </c>
      <c r="G299" s="8" t="str">
        <f t="shared" si="157"/>
        <v/>
      </c>
      <c r="H299" s="8" t="str">
        <f t="shared" si="158"/>
        <v/>
      </c>
      <c r="I299" s="8" t="str">
        <f t="shared" si="159"/>
        <v/>
      </c>
      <c r="J299" s="8" t="str">
        <f t="shared" si="176"/>
        <v/>
      </c>
      <c r="K299" s="8" t="str">
        <f t="shared" si="144"/>
        <v/>
      </c>
      <c r="L299" s="8" t="str">
        <f t="shared" si="160"/>
        <v/>
      </c>
      <c r="M299" s="8" t="str">
        <f t="shared" si="145"/>
        <v/>
      </c>
      <c r="N299" s="9" t="str">
        <f t="shared" si="146"/>
        <v/>
      </c>
      <c r="T299" s="7" t="str">
        <f t="shared" si="161"/>
        <v/>
      </c>
      <c r="U299" s="8" t="str">
        <f t="shared" si="162"/>
        <v/>
      </c>
      <c r="V299" s="8" t="str">
        <f t="shared" si="163"/>
        <v/>
      </c>
      <c r="W299" s="8" t="str">
        <f t="shared" si="164"/>
        <v/>
      </c>
      <c r="X299" s="8" t="str">
        <f t="shared" si="177"/>
        <v/>
      </c>
      <c r="Y299" s="8" t="str">
        <f t="shared" si="147"/>
        <v/>
      </c>
      <c r="Z299" s="8" t="str">
        <f t="shared" si="165"/>
        <v/>
      </c>
      <c r="AA299" s="8" t="str">
        <f t="shared" si="148"/>
        <v/>
      </c>
      <c r="AB299" s="9" t="str">
        <f t="shared" si="149"/>
        <v/>
      </c>
      <c r="AH299" s="7" t="str">
        <f t="shared" si="166"/>
        <v/>
      </c>
      <c r="AI299" s="8" t="str">
        <f t="shared" si="167"/>
        <v/>
      </c>
      <c r="AJ299" s="11" t="str">
        <f t="shared" si="168"/>
        <v/>
      </c>
      <c r="AK299" s="11" t="str">
        <f t="shared" si="169"/>
        <v/>
      </c>
      <c r="AL299" s="11" t="str">
        <f t="shared" si="178"/>
        <v/>
      </c>
      <c r="AM299" s="8" t="str">
        <f t="shared" si="150"/>
        <v/>
      </c>
      <c r="AN299" s="8" t="str">
        <f t="shared" si="170"/>
        <v/>
      </c>
      <c r="AO299" s="11" t="str">
        <f t="shared" si="151"/>
        <v/>
      </c>
      <c r="AP299" s="9" t="str">
        <f t="shared" si="152"/>
        <v/>
      </c>
      <c r="AV299" s="7" t="str">
        <f t="shared" si="171"/>
        <v/>
      </c>
      <c r="AW299" s="8" t="str">
        <f t="shared" si="172"/>
        <v/>
      </c>
      <c r="AX299" s="8" t="str">
        <f t="shared" si="173"/>
        <v/>
      </c>
      <c r="AY299" s="8" t="str">
        <f t="shared" si="174"/>
        <v/>
      </c>
      <c r="AZ299" s="8" t="str">
        <f t="shared" si="179"/>
        <v/>
      </c>
      <c r="BA299" s="8" t="str">
        <f t="shared" si="153"/>
        <v/>
      </c>
      <c r="BB299" s="8" t="str">
        <f t="shared" si="175"/>
        <v/>
      </c>
      <c r="BC299" s="8" t="str">
        <f t="shared" si="154"/>
        <v/>
      </c>
      <c r="BD299" s="9" t="str">
        <f t="shared" si="155"/>
        <v/>
      </c>
    </row>
    <row r="300" spans="6:56" x14ac:dyDescent="0.2">
      <c r="F300" s="7" t="str">
        <f t="shared" si="156"/>
        <v/>
      </c>
      <c r="G300" s="8" t="str">
        <f t="shared" si="157"/>
        <v/>
      </c>
      <c r="H300" s="8" t="str">
        <f t="shared" si="158"/>
        <v/>
      </c>
      <c r="I300" s="8" t="str">
        <f t="shared" si="159"/>
        <v/>
      </c>
      <c r="J300" s="8" t="str">
        <f t="shared" si="176"/>
        <v/>
      </c>
      <c r="K300" s="8" t="str">
        <f t="shared" si="144"/>
        <v/>
      </c>
      <c r="L300" s="8" t="str">
        <f t="shared" si="160"/>
        <v/>
      </c>
      <c r="M300" s="8" t="str">
        <f t="shared" si="145"/>
        <v/>
      </c>
      <c r="N300" s="9" t="str">
        <f t="shared" si="146"/>
        <v/>
      </c>
      <c r="T300" s="7" t="str">
        <f t="shared" si="161"/>
        <v/>
      </c>
      <c r="U300" s="8" t="str">
        <f t="shared" si="162"/>
        <v/>
      </c>
      <c r="V300" s="8" t="str">
        <f t="shared" si="163"/>
        <v/>
      </c>
      <c r="W300" s="8" t="str">
        <f t="shared" si="164"/>
        <v/>
      </c>
      <c r="X300" s="8" t="str">
        <f t="shared" si="177"/>
        <v/>
      </c>
      <c r="Y300" s="8" t="str">
        <f t="shared" si="147"/>
        <v/>
      </c>
      <c r="Z300" s="8" t="str">
        <f t="shared" si="165"/>
        <v/>
      </c>
      <c r="AA300" s="8" t="str">
        <f t="shared" si="148"/>
        <v/>
      </c>
      <c r="AB300" s="9" t="str">
        <f t="shared" si="149"/>
        <v/>
      </c>
      <c r="AH300" s="7" t="str">
        <f t="shared" si="166"/>
        <v/>
      </c>
      <c r="AI300" s="8" t="str">
        <f t="shared" si="167"/>
        <v/>
      </c>
      <c r="AJ300" s="11" t="str">
        <f t="shared" si="168"/>
        <v/>
      </c>
      <c r="AK300" s="11" t="str">
        <f t="shared" si="169"/>
        <v/>
      </c>
      <c r="AL300" s="11" t="str">
        <f t="shared" si="178"/>
        <v/>
      </c>
      <c r="AM300" s="8" t="str">
        <f t="shared" si="150"/>
        <v/>
      </c>
      <c r="AN300" s="8" t="str">
        <f t="shared" si="170"/>
        <v/>
      </c>
      <c r="AO300" s="11" t="str">
        <f t="shared" si="151"/>
        <v/>
      </c>
      <c r="AP300" s="9" t="str">
        <f t="shared" si="152"/>
        <v/>
      </c>
      <c r="AV300" s="7" t="str">
        <f t="shared" si="171"/>
        <v/>
      </c>
      <c r="AW300" s="8" t="str">
        <f t="shared" si="172"/>
        <v/>
      </c>
      <c r="AX300" s="8" t="str">
        <f t="shared" si="173"/>
        <v/>
      </c>
      <c r="AY300" s="8" t="str">
        <f t="shared" si="174"/>
        <v/>
      </c>
      <c r="AZ300" s="8" t="str">
        <f t="shared" si="179"/>
        <v/>
      </c>
      <c r="BA300" s="8" t="str">
        <f t="shared" si="153"/>
        <v/>
      </c>
      <c r="BB300" s="8" t="str">
        <f t="shared" si="175"/>
        <v/>
      </c>
      <c r="BC300" s="8" t="str">
        <f t="shared" si="154"/>
        <v/>
      </c>
      <c r="BD300" s="9" t="str">
        <f t="shared" si="155"/>
        <v/>
      </c>
    </row>
    <row r="301" spans="6:56" x14ac:dyDescent="0.2">
      <c r="F301" s="7" t="str">
        <f t="shared" si="156"/>
        <v/>
      </c>
      <c r="G301" s="8" t="str">
        <f t="shared" si="157"/>
        <v/>
      </c>
      <c r="H301" s="8" t="str">
        <f t="shared" si="158"/>
        <v/>
      </c>
      <c r="I301" s="8" t="str">
        <f t="shared" si="159"/>
        <v/>
      </c>
      <c r="J301" s="8" t="str">
        <f t="shared" si="176"/>
        <v/>
      </c>
      <c r="K301" s="8" t="str">
        <f t="shared" si="144"/>
        <v/>
      </c>
      <c r="L301" s="8" t="str">
        <f t="shared" si="160"/>
        <v/>
      </c>
      <c r="M301" s="8" t="str">
        <f t="shared" si="145"/>
        <v/>
      </c>
      <c r="N301" s="9" t="str">
        <f t="shared" si="146"/>
        <v/>
      </c>
      <c r="T301" s="7" t="str">
        <f t="shared" si="161"/>
        <v/>
      </c>
      <c r="U301" s="8" t="str">
        <f t="shared" si="162"/>
        <v/>
      </c>
      <c r="V301" s="8" t="str">
        <f t="shared" si="163"/>
        <v/>
      </c>
      <c r="W301" s="8" t="str">
        <f t="shared" si="164"/>
        <v/>
      </c>
      <c r="X301" s="8" t="str">
        <f t="shared" si="177"/>
        <v/>
      </c>
      <c r="Y301" s="8" t="str">
        <f t="shared" si="147"/>
        <v/>
      </c>
      <c r="Z301" s="8" t="str">
        <f t="shared" si="165"/>
        <v/>
      </c>
      <c r="AA301" s="8" t="str">
        <f t="shared" si="148"/>
        <v/>
      </c>
      <c r="AB301" s="9" t="str">
        <f t="shared" si="149"/>
        <v/>
      </c>
      <c r="AH301" s="7" t="str">
        <f t="shared" si="166"/>
        <v/>
      </c>
      <c r="AI301" s="8" t="str">
        <f t="shared" si="167"/>
        <v/>
      </c>
      <c r="AJ301" s="11" t="str">
        <f t="shared" si="168"/>
        <v/>
      </c>
      <c r="AK301" s="11" t="str">
        <f t="shared" si="169"/>
        <v/>
      </c>
      <c r="AL301" s="11" t="str">
        <f t="shared" si="178"/>
        <v/>
      </c>
      <c r="AM301" s="8" t="str">
        <f t="shared" si="150"/>
        <v/>
      </c>
      <c r="AN301" s="8" t="str">
        <f t="shared" si="170"/>
        <v/>
      </c>
      <c r="AO301" s="11" t="str">
        <f t="shared" si="151"/>
        <v/>
      </c>
      <c r="AP301" s="9" t="str">
        <f t="shared" si="152"/>
        <v/>
      </c>
      <c r="AV301" s="7" t="str">
        <f t="shared" si="171"/>
        <v/>
      </c>
      <c r="AW301" s="8" t="str">
        <f t="shared" si="172"/>
        <v/>
      </c>
      <c r="AX301" s="8" t="str">
        <f t="shared" si="173"/>
        <v/>
      </c>
      <c r="AY301" s="8" t="str">
        <f t="shared" si="174"/>
        <v/>
      </c>
      <c r="AZ301" s="8" t="str">
        <f t="shared" si="179"/>
        <v/>
      </c>
      <c r="BA301" s="8" t="str">
        <f t="shared" si="153"/>
        <v/>
      </c>
      <c r="BB301" s="8" t="str">
        <f t="shared" si="175"/>
        <v/>
      </c>
      <c r="BC301" s="8" t="str">
        <f t="shared" si="154"/>
        <v/>
      </c>
      <c r="BD301" s="9" t="str">
        <f t="shared" si="155"/>
        <v/>
      </c>
    </row>
    <row r="302" spans="6:56" x14ac:dyDescent="0.2">
      <c r="F302" s="7" t="str">
        <f t="shared" si="156"/>
        <v/>
      </c>
      <c r="G302" s="8" t="str">
        <f t="shared" si="157"/>
        <v/>
      </c>
      <c r="H302" s="8" t="str">
        <f t="shared" si="158"/>
        <v/>
      </c>
      <c r="I302" s="8" t="str">
        <f t="shared" si="159"/>
        <v/>
      </c>
      <c r="J302" s="8" t="str">
        <f t="shared" si="176"/>
        <v/>
      </c>
      <c r="K302" s="8" t="str">
        <f t="shared" si="144"/>
        <v/>
      </c>
      <c r="L302" s="8" t="str">
        <f t="shared" si="160"/>
        <v/>
      </c>
      <c r="M302" s="8" t="str">
        <f t="shared" si="145"/>
        <v/>
      </c>
      <c r="N302" s="9" t="str">
        <f t="shared" si="146"/>
        <v/>
      </c>
      <c r="T302" s="7" t="str">
        <f t="shared" si="161"/>
        <v/>
      </c>
      <c r="U302" s="8" t="str">
        <f t="shared" si="162"/>
        <v/>
      </c>
      <c r="V302" s="8" t="str">
        <f t="shared" si="163"/>
        <v/>
      </c>
      <c r="W302" s="8" t="str">
        <f t="shared" si="164"/>
        <v/>
      </c>
      <c r="X302" s="8" t="str">
        <f t="shared" si="177"/>
        <v/>
      </c>
      <c r="Y302" s="8" t="str">
        <f t="shared" si="147"/>
        <v/>
      </c>
      <c r="Z302" s="8" t="str">
        <f t="shared" si="165"/>
        <v/>
      </c>
      <c r="AA302" s="8" t="str">
        <f t="shared" si="148"/>
        <v/>
      </c>
      <c r="AB302" s="9" t="str">
        <f t="shared" si="149"/>
        <v/>
      </c>
      <c r="AH302" s="7" t="str">
        <f t="shared" si="166"/>
        <v/>
      </c>
      <c r="AI302" s="8" t="str">
        <f t="shared" si="167"/>
        <v/>
      </c>
      <c r="AJ302" s="11" t="str">
        <f t="shared" si="168"/>
        <v/>
      </c>
      <c r="AK302" s="11" t="str">
        <f t="shared" si="169"/>
        <v/>
      </c>
      <c r="AL302" s="11" t="str">
        <f t="shared" si="178"/>
        <v/>
      </c>
      <c r="AM302" s="8" t="str">
        <f t="shared" si="150"/>
        <v/>
      </c>
      <c r="AN302" s="8" t="str">
        <f t="shared" si="170"/>
        <v/>
      </c>
      <c r="AO302" s="11" t="str">
        <f t="shared" si="151"/>
        <v/>
      </c>
      <c r="AP302" s="9" t="str">
        <f t="shared" si="152"/>
        <v/>
      </c>
      <c r="AV302" s="7" t="str">
        <f t="shared" si="171"/>
        <v/>
      </c>
      <c r="AW302" s="8" t="str">
        <f t="shared" si="172"/>
        <v/>
      </c>
      <c r="AX302" s="8" t="str">
        <f t="shared" si="173"/>
        <v/>
      </c>
      <c r="AY302" s="8" t="str">
        <f t="shared" si="174"/>
        <v/>
      </c>
      <c r="AZ302" s="8" t="str">
        <f t="shared" si="179"/>
        <v/>
      </c>
      <c r="BA302" s="8" t="str">
        <f t="shared" si="153"/>
        <v/>
      </c>
      <c r="BB302" s="8" t="str">
        <f t="shared" si="175"/>
        <v/>
      </c>
      <c r="BC302" s="8" t="str">
        <f t="shared" si="154"/>
        <v/>
      </c>
      <c r="BD302" s="9" t="str">
        <f t="shared" si="155"/>
        <v/>
      </c>
    </row>
    <row r="303" spans="6:56" x14ac:dyDescent="0.2">
      <c r="F303" s="7" t="str">
        <f t="shared" si="156"/>
        <v/>
      </c>
      <c r="G303" s="8" t="str">
        <f t="shared" si="157"/>
        <v/>
      </c>
      <c r="H303" s="8" t="str">
        <f t="shared" si="158"/>
        <v/>
      </c>
      <c r="I303" s="8" t="str">
        <f t="shared" si="159"/>
        <v/>
      </c>
      <c r="J303" s="8" t="str">
        <f t="shared" si="176"/>
        <v/>
      </c>
      <c r="K303" s="8" t="str">
        <f t="shared" si="144"/>
        <v/>
      </c>
      <c r="L303" s="8" t="str">
        <f t="shared" si="160"/>
        <v/>
      </c>
      <c r="M303" s="8" t="str">
        <f t="shared" si="145"/>
        <v/>
      </c>
      <c r="N303" s="9" t="str">
        <f t="shared" si="146"/>
        <v/>
      </c>
      <c r="T303" s="7" t="str">
        <f t="shared" si="161"/>
        <v/>
      </c>
      <c r="U303" s="8" t="str">
        <f t="shared" si="162"/>
        <v/>
      </c>
      <c r="V303" s="8" t="str">
        <f t="shared" si="163"/>
        <v/>
      </c>
      <c r="W303" s="8" t="str">
        <f t="shared" si="164"/>
        <v/>
      </c>
      <c r="X303" s="8" t="str">
        <f t="shared" si="177"/>
        <v/>
      </c>
      <c r="Y303" s="8" t="str">
        <f t="shared" si="147"/>
        <v/>
      </c>
      <c r="Z303" s="8" t="str">
        <f t="shared" si="165"/>
        <v/>
      </c>
      <c r="AA303" s="8" t="str">
        <f t="shared" si="148"/>
        <v/>
      </c>
      <c r="AB303" s="9" t="str">
        <f t="shared" si="149"/>
        <v/>
      </c>
      <c r="AH303" s="7" t="str">
        <f t="shared" si="166"/>
        <v/>
      </c>
      <c r="AI303" s="8" t="str">
        <f t="shared" si="167"/>
        <v/>
      </c>
      <c r="AJ303" s="11" t="str">
        <f t="shared" si="168"/>
        <v/>
      </c>
      <c r="AK303" s="11" t="str">
        <f t="shared" si="169"/>
        <v/>
      </c>
      <c r="AL303" s="11" t="str">
        <f t="shared" si="178"/>
        <v/>
      </c>
      <c r="AM303" s="8" t="str">
        <f t="shared" si="150"/>
        <v/>
      </c>
      <c r="AN303" s="8" t="str">
        <f t="shared" si="170"/>
        <v/>
      </c>
      <c r="AO303" s="11" t="str">
        <f t="shared" si="151"/>
        <v/>
      </c>
      <c r="AP303" s="9" t="str">
        <f t="shared" si="152"/>
        <v/>
      </c>
      <c r="AV303" s="7" t="str">
        <f t="shared" si="171"/>
        <v/>
      </c>
      <c r="AW303" s="8" t="str">
        <f t="shared" si="172"/>
        <v/>
      </c>
      <c r="AX303" s="8" t="str">
        <f t="shared" si="173"/>
        <v/>
      </c>
      <c r="AY303" s="8" t="str">
        <f t="shared" si="174"/>
        <v/>
      </c>
      <c r="AZ303" s="8" t="str">
        <f t="shared" si="179"/>
        <v/>
      </c>
      <c r="BA303" s="8" t="str">
        <f t="shared" si="153"/>
        <v/>
      </c>
      <c r="BB303" s="8" t="str">
        <f t="shared" si="175"/>
        <v/>
      </c>
      <c r="BC303" s="8" t="str">
        <f t="shared" si="154"/>
        <v/>
      </c>
      <c r="BD303" s="9" t="str">
        <f t="shared" si="155"/>
        <v/>
      </c>
    </row>
    <row r="304" spans="6:56" x14ac:dyDescent="0.2">
      <c r="F304" s="7" t="str">
        <f t="shared" si="156"/>
        <v/>
      </c>
      <c r="G304" s="8" t="str">
        <f t="shared" si="157"/>
        <v/>
      </c>
      <c r="H304" s="8" t="str">
        <f t="shared" si="158"/>
        <v/>
      </c>
      <c r="I304" s="8" t="str">
        <f t="shared" si="159"/>
        <v/>
      </c>
      <c r="J304" s="8" t="str">
        <f t="shared" si="176"/>
        <v/>
      </c>
      <c r="K304" s="8" t="str">
        <f t="shared" si="144"/>
        <v/>
      </c>
      <c r="L304" s="8" t="str">
        <f t="shared" si="160"/>
        <v/>
      </c>
      <c r="M304" s="8" t="str">
        <f t="shared" si="145"/>
        <v/>
      </c>
      <c r="N304" s="9" t="str">
        <f t="shared" si="146"/>
        <v/>
      </c>
      <c r="T304" s="7" t="str">
        <f t="shared" si="161"/>
        <v/>
      </c>
      <c r="U304" s="8" t="str">
        <f t="shared" si="162"/>
        <v/>
      </c>
      <c r="V304" s="8" t="str">
        <f t="shared" si="163"/>
        <v/>
      </c>
      <c r="W304" s="8" t="str">
        <f t="shared" si="164"/>
        <v/>
      </c>
      <c r="X304" s="8" t="str">
        <f t="shared" si="177"/>
        <v/>
      </c>
      <c r="Y304" s="8" t="str">
        <f t="shared" si="147"/>
        <v/>
      </c>
      <c r="Z304" s="8" t="str">
        <f t="shared" si="165"/>
        <v/>
      </c>
      <c r="AA304" s="8" t="str">
        <f t="shared" si="148"/>
        <v/>
      </c>
      <c r="AB304" s="9" t="str">
        <f t="shared" si="149"/>
        <v/>
      </c>
      <c r="AH304" s="7" t="str">
        <f t="shared" si="166"/>
        <v/>
      </c>
      <c r="AI304" s="8" t="str">
        <f t="shared" si="167"/>
        <v/>
      </c>
      <c r="AJ304" s="11" t="str">
        <f t="shared" si="168"/>
        <v/>
      </c>
      <c r="AK304" s="11" t="str">
        <f t="shared" si="169"/>
        <v/>
      </c>
      <c r="AL304" s="11" t="str">
        <f t="shared" si="178"/>
        <v/>
      </c>
      <c r="AM304" s="8" t="str">
        <f t="shared" si="150"/>
        <v/>
      </c>
      <c r="AN304" s="8" t="str">
        <f t="shared" si="170"/>
        <v/>
      </c>
      <c r="AO304" s="11" t="str">
        <f t="shared" si="151"/>
        <v/>
      </c>
      <c r="AP304" s="9" t="str">
        <f t="shared" si="152"/>
        <v/>
      </c>
      <c r="AV304" s="7" t="str">
        <f t="shared" si="171"/>
        <v/>
      </c>
      <c r="AW304" s="8" t="str">
        <f t="shared" si="172"/>
        <v/>
      </c>
      <c r="AX304" s="8" t="str">
        <f t="shared" si="173"/>
        <v/>
      </c>
      <c r="AY304" s="8" t="str">
        <f t="shared" si="174"/>
        <v/>
      </c>
      <c r="AZ304" s="8" t="str">
        <f t="shared" si="179"/>
        <v/>
      </c>
      <c r="BA304" s="8" t="str">
        <f t="shared" si="153"/>
        <v/>
      </c>
      <c r="BB304" s="8" t="str">
        <f t="shared" si="175"/>
        <v/>
      </c>
      <c r="BC304" s="8" t="str">
        <f t="shared" si="154"/>
        <v/>
      </c>
      <c r="BD304" s="9" t="str">
        <f t="shared" si="155"/>
        <v/>
      </c>
    </row>
    <row r="305" spans="6:56" x14ac:dyDescent="0.2">
      <c r="F305" s="7" t="str">
        <f t="shared" si="156"/>
        <v/>
      </c>
      <c r="G305" s="8" t="str">
        <f t="shared" si="157"/>
        <v/>
      </c>
      <c r="H305" s="8" t="str">
        <f t="shared" si="158"/>
        <v/>
      </c>
      <c r="I305" s="8" t="str">
        <f t="shared" si="159"/>
        <v/>
      </c>
      <c r="J305" s="8" t="str">
        <f t="shared" si="176"/>
        <v/>
      </c>
      <c r="K305" s="8" t="str">
        <f t="shared" si="144"/>
        <v/>
      </c>
      <c r="L305" s="8" t="str">
        <f t="shared" si="160"/>
        <v/>
      </c>
      <c r="M305" s="8" t="str">
        <f t="shared" si="145"/>
        <v/>
      </c>
      <c r="N305" s="9" t="str">
        <f t="shared" si="146"/>
        <v/>
      </c>
      <c r="T305" s="7" t="str">
        <f t="shared" si="161"/>
        <v/>
      </c>
      <c r="U305" s="8" t="str">
        <f t="shared" si="162"/>
        <v/>
      </c>
      <c r="V305" s="8" t="str">
        <f t="shared" si="163"/>
        <v/>
      </c>
      <c r="W305" s="8" t="str">
        <f t="shared" si="164"/>
        <v/>
      </c>
      <c r="X305" s="8" t="str">
        <f t="shared" si="177"/>
        <v/>
      </c>
      <c r="Y305" s="8" t="str">
        <f t="shared" si="147"/>
        <v/>
      </c>
      <c r="Z305" s="8" t="str">
        <f t="shared" si="165"/>
        <v/>
      </c>
      <c r="AA305" s="8" t="str">
        <f t="shared" si="148"/>
        <v/>
      </c>
      <c r="AB305" s="9" t="str">
        <f t="shared" si="149"/>
        <v/>
      </c>
      <c r="AH305" s="7" t="str">
        <f t="shared" si="166"/>
        <v/>
      </c>
      <c r="AI305" s="8" t="str">
        <f t="shared" si="167"/>
        <v/>
      </c>
      <c r="AJ305" s="11" t="str">
        <f t="shared" si="168"/>
        <v/>
      </c>
      <c r="AK305" s="11" t="str">
        <f t="shared" si="169"/>
        <v/>
      </c>
      <c r="AL305" s="11" t="str">
        <f t="shared" si="178"/>
        <v/>
      </c>
      <c r="AM305" s="8" t="str">
        <f t="shared" si="150"/>
        <v/>
      </c>
      <c r="AN305" s="8" t="str">
        <f t="shared" si="170"/>
        <v/>
      </c>
      <c r="AO305" s="11" t="str">
        <f t="shared" si="151"/>
        <v/>
      </c>
      <c r="AP305" s="9" t="str">
        <f t="shared" si="152"/>
        <v/>
      </c>
      <c r="AV305" s="7" t="str">
        <f t="shared" si="171"/>
        <v/>
      </c>
      <c r="AW305" s="8" t="str">
        <f t="shared" si="172"/>
        <v/>
      </c>
      <c r="AX305" s="8" t="str">
        <f t="shared" si="173"/>
        <v/>
      </c>
      <c r="AY305" s="8" t="str">
        <f t="shared" si="174"/>
        <v/>
      </c>
      <c r="AZ305" s="8" t="str">
        <f t="shared" si="179"/>
        <v/>
      </c>
      <c r="BA305" s="8" t="str">
        <f t="shared" si="153"/>
        <v/>
      </c>
      <c r="BB305" s="8" t="str">
        <f t="shared" si="175"/>
        <v/>
      </c>
      <c r="BC305" s="8" t="str">
        <f t="shared" si="154"/>
        <v/>
      </c>
      <c r="BD305" s="9" t="str">
        <f t="shared" si="155"/>
        <v/>
      </c>
    </row>
    <row r="306" spans="6:56" x14ac:dyDescent="0.2">
      <c r="F306" s="7" t="str">
        <f t="shared" si="156"/>
        <v/>
      </c>
      <c r="G306" s="8" t="str">
        <f t="shared" si="157"/>
        <v/>
      </c>
      <c r="H306" s="8" t="str">
        <f t="shared" si="158"/>
        <v/>
      </c>
      <c r="I306" s="8" t="str">
        <f t="shared" si="159"/>
        <v/>
      </c>
      <c r="J306" s="8" t="str">
        <f t="shared" si="176"/>
        <v/>
      </c>
      <c r="K306" s="8" t="str">
        <f t="shared" si="144"/>
        <v/>
      </c>
      <c r="L306" s="8" t="str">
        <f t="shared" si="160"/>
        <v/>
      </c>
      <c r="M306" s="8" t="str">
        <f t="shared" si="145"/>
        <v/>
      </c>
      <c r="N306" s="9" t="str">
        <f t="shared" si="146"/>
        <v/>
      </c>
      <c r="T306" s="7" t="str">
        <f t="shared" si="161"/>
        <v/>
      </c>
      <c r="U306" s="8" t="str">
        <f t="shared" si="162"/>
        <v/>
      </c>
      <c r="V306" s="8" t="str">
        <f t="shared" si="163"/>
        <v/>
      </c>
      <c r="W306" s="8" t="str">
        <f t="shared" si="164"/>
        <v/>
      </c>
      <c r="X306" s="8" t="str">
        <f t="shared" si="177"/>
        <v/>
      </c>
      <c r="Y306" s="8" t="str">
        <f t="shared" si="147"/>
        <v/>
      </c>
      <c r="Z306" s="8" t="str">
        <f t="shared" si="165"/>
        <v/>
      </c>
      <c r="AA306" s="8" t="str">
        <f t="shared" si="148"/>
        <v/>
      </c>
      <c r="AB306" s="9" t="str">
        <f t="shared" si="149"/>
        <v/>
      </c>
      <c r="AH306" s="7" t="str">
        <f t="shared" si="166"/>
        <v/>
      </c>
      <c r="AI306" s="8" t="str">
        <f t="shared" si="167"/>
        <v/>
      </c>
      <c r="AJ306" s="11" t="str">
        <f t="shared" si="168"/>
        <v/>
      </c>
      <c r="AK306" s="11" t="str">
        <f t="shared" si="169"/>
        <v/>
      </c>
      <c r="AL306" s="11" t="str">
        <f t="shared" si="178"/>
        <v/>
      </c>
      <c r="AM306" s="8" t="str">
        <f t="shared" si="150"/>
        <v/>
      </c>
      <c r="AN306" s="8" t="str">
        <f t="shared" si="170"/>
        <v/>
      </c>
      <c r="AO306" s="11" t="str">
        <f t="shared" si="151"/>
        <v/>
      </c>
      <c r="AP306" s="9" t="str">
        <f t="shared" si="152"/>
        <v/>
      </c>
      <c r="AV306" s="7" t="str">
        <f t="shared" si="171"/>
        <v/>
      </c>
      <c r="AW306" s="8" t="str">
        <f t="shared" si="172"/>
        <v/>
      </c>
      <c r="AX306" s="8" t="str">
        <f t="shared" si="173"/>
        <v/>
      </c>
      <c r="AY306" s="8" t="str">
        <f t="shared" si="174"/>
        <v/>
      </c>
      <c r="AZ306" s="8" t="str">
        <f t="shared" si="179"/>
        <v/>
      </c>
      <c r="BA306" s="8" t="str">
        <f t="shared" si="153"/>
        <v/>
      </c>
      <c r="BB306" s="8" t="str">
        <f t="shared" si="175"/>
        <v/>
      </c>
      <c r="BC306" s="8" t="str">
        <f t="shared" si="154"/>
        <v/>
      </c>
      <c r="BD306" s="9" t="str">
        <f t="shared" si="155"/>
        <v/>
      </c>
    </row>
    <row r="307" spans="6:56" x14ac:dyDescent="0.2">
      <c r="F307" s="7" t="str">
        <f t="shared" si="156"/>
        <v/>
      </c>
      <c r="G307" s="8" t="str">
        <f t="shared" si="157"/>
        <v/>
      </c>
      <c r="H307" s="8" t="str">
        <f t="shared" si="158"/>
        <v/>
      </c>
      <c r="I307" s="8" t="str">
        <f t="shared" si="159"/>
        <v/>
      </c>
      <c r="J307" s="8" t="str">
        <f t="shared" si="176"/>
        <v/>
      </c>
      <c r="K307" s="8" t="str">
        <f t="shared" si="144"/>
        <v/>
      </c>
      <c r="L307" s="8" t="str">
        <f t="shared" si="160"/>
        <v/>
      </c>
      <c r="M307" s="8" t="str">
        <f t="shared" si="145"/>
        <v/>
      </c>
      <c r="N307" s="9" t="str">
        <f t="shared" si="146"/>
        <v/>
      </c>
      <c r="T307" s="7" t="str">
        <f t="shared" si="161"/>
        <v/>
      </c>
      <c r="U307" s="8" t="str">
        <f t="shared" si="162"/>
        <v/>
      </c>
      <c r="V307" s="8" t="str">
        <f t="shared" si="163"/>
        <v/>
      </c>
      <c r="W307" s="8" t="str">
        <f t="shared" si="164"/>
        <v/>
      </c>
      <c r="X307" s="8" t="str">
        <f t="shared" si="177"/>
        <v/>
      </c>
      <c r="Y307" s="8" t="str">
        <f t="shared" si="147"/>
        <v/>
      </c>
      <c r="Z307" s="8" t="str">
        <f t="shared" si="165"/>
        <v/>
      </c>
      <c r="AA307" s="8" t="str">
        <f t="shared" si="148"/>
        <v/>
      </c>
      <c r="AB307" s="9" t="str">
        <f t="shared" si="149"/>
        <v/>
      </c>
      <c r="AH307" s="7" t="str">
        <f t="shared" si="166"/>
        <v/>
      </c>
      <c r="AI307" s="8" t="str">
        <f t="shared" si="167"/>
        <v/>
      </c>
      <c r="AJ307" s="11" t="str">
        <f t="shared" si="168"/>
        <v/>
      </c>
      <c r="AK307" s="11" t="str">
        <f t="shared" si="169"/>
        <v/>
      </c>
      <c r="AL307" s="11" t="str">
        <f t="shared" si="178"/>
        <v/>
      </c>
      <c r="AM307" s="8" t="str">
        <f t="shared" si="150"/>
        <v/>
      </c>
      <c r="AN307" s="8" t="str">
        <f t="shared" si="170"/>
        <v/>
      </c>
      <c r="AO307" s="11" t="str">
        <f t="shared" si="151"/>
        <v/>
      </c>
      <c r="AP307" s="9" t="str">
        <f t="shared" si="152"/>
        <v/>
      </c>
      <c r="AV307" s="7" t="str">
        <f t="shared" si="171"/>
        <v/>
      </c>
      <c r="AW307" s="8" t="str">
        <f t="shared" si="172"/>
        <v/>
      </c>
      <c r="AX307" s="8" t="str">
        <f t="shared" si="173"/>
        <v/>
      </c>
      <c r="AY307" s="8" t="str">
        <f t="shared" si="174"/>
        <v/>
      </c>
      <c r="AZ307" s="8" t="str">
        <f t="shared" si="179"/>
        <v/>
      </c>
      <c r="BA307" s="8" t="str">
        <f t="shared" si="153"/>
        <v/>
      </c>
      <c r="BB307" s="8" t="str">
        <f t="shared" si="175"/>
        <v/>
      </c>
      <c r="BC307" s="8" t="str">
        <f t="shared" si="154"/>
        <v/>
      </c>
      <c r="BD307" s="9" t="str">
        <f t="shared" si="155"/>
        <v/>
      </c>
    </row>
    <row r="308" spans="6:56" x14ac:dyDescent="0.2">
      <c r="F308" s="7" t="str">
        <f t="shared" si="156"/>
        <v/>
      </c>
      <c r="G308" s="8" t="str">
        <f t="shared" si="157"/>
        <v/>
      </c>
      <c r="H308" s="8" t="str">
        <f t="shared" si="158"/>
        <v/>
      </c>
      <c r="I308" s="8" t="str">
        <f t="shared" si="159"/>
        <v/>
      </c>
      <c r="J308" s="8" t="str">
        <f t="shared" si="176"/>
        <v/>
      </c>
      <c r="K308" s="8" t="str">
        <f t="shared" si="144"/>
        <v/>
      </c>
      <c r="L308" s="8" t="str">
        <f t="shared" si="160"/>
        <v/>
      </c>
      <c r="M308" s="8" t="str">
        <f t="shared" si="145"/>
        <v/>
      </c>
      <c r="N308" s="9" t="str">
        <f t="shared" si="146"/>
        <v/>
      </c>
      <c r="T308" s="7" t="str">
        <f t="shared" si="161"/>
        <v/>
      </c>
      <c r="U308" s="8" t="str">
        <f t="shared" si="162"/>
        <v/>
      </c>
      <c r="V308" s="8" t="str">
        <f t="shared" si="163"/>
        <v/>
      </c>
      <c r="W308" s="8" t="str">
        <f t="shared" si="164"/>
        <v/>
      </c>
      <c r="X308" s="8" t="str">
        <f t="shared" si="177"/>
        <v/>
      </c>
      <c r="Y308" s="8" t="str">
        <f t="shared" si="147"/>
        <v/>
      </c>
      <c r="Z308" s="8" t="str">
        <f t="shared" si="165"/>
        <v/>
      </c>
      <c r="AA308" s="8" t="str">
        <f t="shared" si="148"/>
        <v/>
      </c>
      <c r="AB308" s="9" t="str">
        <f t="shared" si="149"/>
        <v/>
      </c>
      <c r="AH308" s="7" t="str">
        <f t="shared" si="166"/>
        <v/>
      </c>
      <c r="AI308" s="8" t="str">
        <f t="shared" si="167"/>
        <v/>
      </c>
      <c r="AJ308" s="11" t="str">
        <f t="shared" si="168"/>
        <v/>
      </c>
      <c r="AK308" s="11" t="str">
        <f t="shared" si="169"/>
        <v/>
      </c>
      <c r="AL308" s="11" t="str">
        <f t="shared" si="178"/>
        <v/>
      </c>
      <c r="AM308" s="8" t="str">
        <f t="shared" si="150"/>
        <v/>
      </c>
      <c r="AN308" s="8" t="str">
        <f t="shared" si="170"/>
        <v/>
      </c>
      <c r="AO308" s="11" t="str">
        <f t="shared" si="151"/>
        <v/>
      </c>
      <c r="AP308" s="9" t="str">
        <f t="shared" si="152"/>
        <v/>
      </c>
      <c r="AV308" s="7" t="str">
        <f t="shared" si="171"/>
        <v/>
      </c>
      <c r="AW308" s="8" t="str">
        <f t="shared" si="172"/>
        <v/>
      </c>
      <c r="AX308" s="8" t="str">
        <f t="shared" si="173"/>
        <v/>
      </c>
      <c r="AY308" s="8" t="str">
        <f t="shared" si="174"/>
        <v/>
      </c>
      <c r="AZ308" s="8" t="str">
        <f t="shared" si="179"/>
        <v/>
      </c>
      <c r="BA308" s="8" t="str">
        <f t="shared" si="153"/>
        <v/>
      </c>
      <c r="BB308" s="8" t="str">
        <f t="shared" si="175"/>
        <v/>
      </c>
      <c r="BC308" s="8" t="str">
        <f t="shared" si="154"/>
        <v/>
      </c>
      <c r="BD308" s="9" t="str">
        <f t="shared" si="155"/>
        <v/>
      </c>
    </row>
    <row r="309" spans="6:56" x14ac:dyDescent="0.2">
      <c r="F309" s="7" t="str">
        <f t="shared" si="156"/>
        <v/>
      </c>
      <c r="G309" s="8" t="str">
        <f t="shared" si="157"/>
        <v/>
      </c>
      <c r="H309" s="8" t="str">
        <f t="shared" si="158"/>
        <v/>
      </c>
      <c r="I309" s="8" t="str">
        <f t="shared" si="159"/>
        <v/>
      </c>
      <c r="J309" s="8" t="str">
        <f t="shared" si="176"/>
        <v/>
      </c>
      <c r="K309" s="8" t="str">
        <f t="shared" si="144"/>
        <v/>
      </c>
      <c r="L309" s="8" t="str">
        <f t="shared" si="160"/>
        <v/>
      </c>
      <c r="M309" s="8" t="str">
        <f t="shared" si="145"/>
        <v/>
      </c>
      <c r="N309" s="9" t="str">
        <f t="shared" si="146"/>
        <v/>
      </c>
      <c r="T309" s="7" t="str">
        <f t="shared" si="161"/>
        <v/>
      </c>
      <c r="U309" s="8" t="str">
        <f t="shared" si="162"/>
        <v/>
      </c>
      <c r="V309" s="8" t="str">
        <f t="shared" si="163"/>
        <v/>
      </c>
      <c r="W309" s="8" t="str">
        <f t="shared" si="164"/>
        <v/>
      </c>
      <c r="X309" s="8" t="str">
        <f t="shared" si="177"/>
        <v/>
      </c>
      <c r="Y309" s="8" t="str">
        <f t="shared" si="147"/>
        <v/>
      </c>
      <c r="Z309" s="8" t="str">
        <f t="shared" si="165"/>
        <v/>
      </c>
      <c r="AA309" s="8" t="str">
        <f t="shared" si="148"/>
        <v/>
      </c>
      <c r="AB309" s="9" t="str">
        <f t="shared" si="149"/>
        <v/>
      </c>
      <c r="AH309" s="7" t="str">
        <f t="shared" si="166"/>
        <v/>
      </c>
      <c r="AI309" s="8" t="str">
        <f t="shared" si="167"/>
        <v/>
      </c>
      <c r="AJ309" s="11" t="str">
        <f t="shared" si="168"/>
        <v/>
      </c>
      <c r="AK309" s="11" t="str">
        <f t="shared" si="169"/>
        <v/>
      </c>
      <c r="AL309" s="11" t="str">
        <f t="shared" si="178"/>
        <v/>
      </c>
      <c r="AM309" s="8" t="str">
        <f t="shared" si="150"/>
        <v/>
      </c>
      <c r="AN309" s="8" t="str">
        <f t="shared" si="170"/>
        <v/>
      </c>
      <c r="AO309" s="11" t="str">
        <f t="shared" si="151"/>
        <v/>
      </c>
      <c r="AP309" s="9" t="str">
        <f t="shared" si="152"/>
        <v/>
      </c>
      <c r="AV309" s="7" t="str">
        <f t="shared" si="171"/>
        <v/>
      </c>
      <c r="AW309" s="8" t="str">
        <f t="shared" si="172"/>
        <v/>
      </c>
      <c r="AX309" s="8" t="str">
        <f t="shared" si="173"/>
        <v/>
      </c>
      <c r="AY309" s="8" t="str">
        <f t="shared" si="174"/>
        <v/>
      </c>
      <c r="AZ309" s="8" t="str">
        <f t="shared" si="179"/>
        <v/>
      </c>
      <c r="BA309" s="8" t="str">
        <f t="shared" si="153"/>
        <v/>
      </c>
      <c r="BB309" s="8" t="str">
        <f t="shared" si="175"/>
        <v/>
      </c>
      <c r="BC309" s="8" t="str">
        <f t="shared" si="154"/>
        <v/>
      </c>
      <c r="BD309" s="9" t="str">
        <f t="shared" si="155"/>
        <v/>
      </c>
    </row>
    <row r="310" spans="6:56" x14ac:dyDescent="0.2">
      <c r="F310" s="7" t="str">
        <f t="shared" si="156"/>
        <v/>
      </c>
      <c r="G310" s="8" t="str">
        <f t="shared" si="157"/>
        <v/>
      </c>
      <c r="H310" s="8" t="str">
        <f t="shared" si="158"/>
        <v/>
      </c>
      <c r="I310" s="8" t="str">
        <f t="shared" si="159"/>
        <v/>
      </c>
      <c r="J310" s="8" t="str">
        <f t="shared" si="176"/>
        <v/>
      </c>
      <c r="K310" s="8" t="str">
        <f t="shared" si="144"/>
        <v/>
      </c>
      <c r="L310" s="8" t="str">
        <f t="shared" si="160"/>
        <v/>
      </c>
      <c r="M310" s="8" t="str">
        <f t="shared" si="145"/>
        <v/>
      </c>
      <c r="N310" s="9" t="str">
        <f t="shared" si="146"/>
        <v/>
      </c>
      <c r="T310" s="7" t="str">
        <f t="shared" si="161"/>
        <v/>
      </c>
      <c r="U310" s="8" t="str">
        <f t="shared" si="162"/>
        <v/>
      </c>
      <c r="V310" s="8" t="str">
        <f t="shared" si="163"/>
        <v/>
      </c>
      <c r="W310" s="8" t="str">
        <f t="shared" si="164"/>
        <v/>
      </c>
      <c r="X310" s="8" t="str">
        <f t="shared" si="177"/>
        <v/>
      </c>
      <c r="Y310" s="8" t="str">
        <f t="shared" si="147"/>
        <v/>
      </c>
      <c r="Z310" s="8" t="str">
        <f t="shared" si="165"/>
        <v/>
      </c>
      <c r="AA310" s="8" t="str">
        <f t="shared" si="148"/>
        <v/>
      </c>
      <c r="AB310" s="9" t="str">
        <f t="shared" si="149"/>
        <v/>
      </c>
      <c r="AH310" s="7" t="str">
        <f t="shared" si="166"/>
        <v/>
      </c>
      <c r="AI310" s="8" t="str">
        <f t="shared" si="167"/>
        <v/>
      </c>
      <c r="AJ310" s="11" t="str">
        <f t="shared" si="168"/>
        <v/>
      </c>
      <c r="AK310" s="11" t="str">
        <f t="shared" si="169"/>
        <v/>
      </c>
      <c r="AL310" s="11" t="str">
        <f t="shared" si="178"/>
        <v/>
      </c>
      <c r="AM310" s="8" t="str">
        <f t="shared" si="150"/>
        <v/>
      </c>
      <c r="AN310" s="8" t="str">
        <f t="shared" si="170"/>
        <v/>
      </c>
      <c r="AO310" s="11" t="str">
        <f t="shared" si="151"/>
        <v/>
      </c>
      <c r="AP310" s="9" t="str">
        <f t="shared" si="152"/>
        <v/>
      </c>
      <c r="AV310" s="7" t="str">
        <f t="shared" si="171"/>
        <v/>
      </c>
      <c r="AW310" s="8" t="str">
        <f t="shared" si="172"/>
        <v/>
      </c>
      <c r="AX310" s="8" t="str">
        <f t="shared" si="173"/>
        <v/>
      </c>
      <c r="AY310" s="8" t="str">
        <f t="shared" si="174"/>
        <v/>
      </c>
      <c r="AZ310" s="8" t="str">
        <f t="shared" si="179"/>
        <v/>
      </c>
      <c r="BA310" s="8" t="str">
        <f t="shared" si="153"/>
        <v/>
      </c>
      <c r="BB310" s="8" t="str">
        <f t="shared" si="175"/>
        <v/>
      </c>
      <c r="BC310" s="8" t="str">
        <f t="shared" si="154"/>
        <v/>
      </c>
      <c r="BD310" s="9" t="str">
        <f t="shared" si="155"/>
        <v/>
      </c>
    </row>
    <row r="311" spans="6:56" x14ac:dyDescent="0.2">
      <c r="F311" s="7" t="str">
        <f t="shared" si="156"/>
        <v/>
      </c>
      <c r="G311" s="8" t="str">
        <f t="shared" si="157"/>
        <v/>
      </c>
      <c r="H311" s="8" t="str">
        <f t="shared" si="158"/>
        <v/>
      </c>
      <c r="I311" s="8" t="str">
        <f t="shared" si="159"/>
        <v/>
      </c>
      <c r="J311" s="8" t="str">
        <f t="shared" si="176"/>
        <v/>
      </c>
      <c r="K311" s="8" t="str">
        <f t="shared" si="144"/>
        <v/>
      </c>
      <c r="L311" s="8" t="str">
        <f t="shared" si="160"/>
        <v/>
      </c>
      <c r="M311" s="8" t="str">
        <f t="shared" si="145"/>
        <v/>
      </c>
      <c r="N311" s="9" t="str">
        <f t="shared" si="146"/>
        <v/>
      </c>
      <c r="T311" s="7" t="str">
        <f t="shared" si="161"/>
        <v/>
      </c>
      <c r="U311" s="8" t="str">
        <f t="shared" si="162"/>
        <v/>
      </c>
      <c r="V311" s="8" t="str">
        <f t="shared" si="163"/>
        <v/>
      </c>
      <c r="W311" s="8" t="str">
        <f t="shared" si="164"/>
        <v/>
      </c>
      <c r="X311" s="8" t="str">
        <f t="shared" si="177"/>
        <v/>
      </c>
      <c r="Y311" s="8" t="str">
        <f t="shared" si="147"/>
        <v/>
      </c>
      <c r="Z311" s="8" t="str">
        <f t="shared" si="165"/>
        <v/>
      </c>
      <c r="AA311" s="8" t="str">
        <f t="shared" si="148"/>
        <v/>
      </c>
      <c r="AB311" s="9" t="str">
        <f t="shared" si="149"/>
        <v/>
      </c>
      <c r="AH311" s="7" t="str">
        <f t="shared" si="166"/>
        <v/>
      </c>
      <c r="AI311" s="8" t="str">
        <f t="shared" si="167"/>
        <v/>
      </c>
      <c r="AJ311" s="11" t="str">
        <f t="shared" si="168"/>
        <v/>
      </c>
      <c r="AK311" s="11" t="str">
        <f t="shared" si="169"/>
        <v/>
      </c>
      <c r="AL311" s="11" t="str">
        <f t="shared" si="178"/>
        <v/>
      </c>
      <c r="AM311" s="8" t="str">
        <f t="shared" si="150"/>
        <v/>
      </c>
      <c r="AN311" s="8" t="str">
        <f t="shared" si="170"/>
        <v/>
      </c>
      <c r="AO311" s="11" t="str">
        <f t="shared" si="151"/>
        <v/>
      </c>
      <c r="AP311" s="9" t="str">
        <f t="shared" si="152"/>
        <v/>
      </c>
      <c r="AV311" s="7" t="str">
        <f t="shared" si="171"/>
        <v/>
      </c>
      <c r="AW311" s="8" t="str">
        <f t="shared" si="172"/>
        <v/>
      </c>
      <c r="AX311" s="8" t="str">
        <f t="shared" si="173"/>
        <v/>
      </c>
      <c r="AY311" s="8" t="str">
        <f t="shared" si="174"/>
        <v/>
      </c>
      <c r="AZ311" s="8" t="str">
        <f t="shared" si="179"/>
        <v/>
      </c>
      <c r="BA311" s="8" t="str">
        <f t="shared" si="153"/>
        <v/>
      </c>
      <c r="BB311" s="8" t="str">
        <f t="shared" si="175"/>
        <v/>
      </c>
      <c r="BC311" s="8" t="str">
        <f t="shared" si="154"/>
        <v/>
      </c>
      <c r="BD311" s="9" t="str">
        <f t="shared" si="155"/>
        <v/>
      </c>
    </row>
    <row r="312" spans="6:56" x14ac:dyDescent="0.2">
      <c r="F312" s="7" t="str">
        <f t="shared" si="156"/>
        <v/>
      </c>
      <c r="G312" s="8" t="str">
        <f t="shared" si="157"/>
        <v/>
      </c>
      <c r="H312" s="8" t="str">
        <f t="shared" si="158"/>
        <v/>
      </c>
      <c r="I312" s="8" t="str">
        <f t="shared" si="159"/>
        <v/>
      </c>
      <c r="J312" s="8" t="str">
        <f t="shared" si="176"/>
        <v/>
      </c>
      <c r="K312" s="8" t="str">
        <f t="shared" si="144"/>
        <v/>
      </c>
      <c r="L312" s="8" t="str">
        <f t="shared" si="160"/>
        <v/>
      </c>
      <c r="M312" s="8" t="str">
        <f t="shared" si="145"/>
        <v/>
      </c>
      <c r="N312" s="9" t="str">
        <f t="shared" si="146"/>
        <v/>
      </c>
      <c r="T312" s="7" t="str">
        <f t="shared" si="161"/>
        <v/>
      </c>
      <c r="U312" s="8" t="str">
        <f t="shared" si="162"/>
        <v/>
      </c>
      <c r="V312" s="8" t="str">
        <f t="shared" si="163"/>
        <v/>
      </c>
      <c r="W312" s="8" t="str">
        <f t="shared" si="164"/>
        <v/>
      </c>
      <c r="X312" s="8" t="str">
        <f t="shared" si="177"/>
        <v/>
      </c>
      <c r="Y312" s="8" t="str">
        <f t="shared" si="147"/>
        <v/>
      </c>
      <c r="Z312" s="8" t="str">
        <f t="shared" si="165"/>
        <v/>
      </c>
      <c r="AA312" s="8" t="str">
        <f t="shared" si="148"/>
        <v/>
      </c>
      <c r="AB312" s="9" t="str">
        <f t="shared" si="149"/>
        <v/>
      </c>
      <c r="AH312" s="7" t="str">
        <f t="shared" si="166"/>
        <v/>
      </c>
      <c r="AI312" s="8" t="str">
        <f t="shared" si="167"/>
        <v/>
      </c>
      <c r="AJ312" s="11" t="str">
        <f t="shared" si="168"/>
        <v/>
      </c>
      <c r="AK312" s="11" t="str">
        <f t="shared" si="169"/>
        <v/>
      </c>
      <c r="AL312" s="11" t="str">
        <f t="shared" si="178"/>
        <v/>
      </c>
      <c r="AM312" s="8" t="str">
        <f t="shared" si="150"/>
        <v/>
      </c>
      <c r="AN312" s="8" t="str">
        <f t="shared" si="170"/>
        <v/>
      </c>
      <c r="AO312" s="11" t="str">
        <f t="shared" si="151"/>
        <v/>
      </c>
      <c r="AP312" s="9" t="str">
        <f t="shared" si="152"/>
        <v/>
      </c>
      <c r="AV312" s="7" t="str">
        <f t="shared" si="171"/>
        <v/>
      </c>
      <c r="AW312" s="8" t="str">
        <f t="shared" si="172"/>
        <v/>
      </c>
      <c r="AX312" s="8" t="str">
        <f t="shared" si="173"/>
        <v/>
      </c>
      <c r="AY312" s="8" t="str">
        <f t="shared" si="174"/>
        <v/>
      </c>
      <c r="AZ312" s="8" t="str">
        <f t="shared" si="179"/>
        <v/>
      </c>
      <c r="BA312" s="8" t="str">
        <f t="shared" si="153"/>
        <v/>
      </c>
      <c r="BB312" s="8" t="str">
        <f t="shared" si="175"/>
        <v/>
      </c>
      <c r="BC312" s="8" t="str">
        <f t="shared" si="154"/>
        <v/>
      </c>
      <c r="BD312" s="9" t="str">
        <f t="shared" si="155"/>
        <v/>
      </c>
    </row>
    <row r="313" spans="6:56" x14ac:dyDescent="0.2">
      <c r="F313" s="7" t="str">
        <f t="shared" si="156"/>
        <v/>
      </c>
      <c r="G313" s="8" t="str">
        <f t="shared" si="157"/>
        <v/>
      </c>
      <c r="H313" s="8" t="str">
        <f t="shared" si="158"/>
        <v/>
      </c>
      <c r="I313" s="8" t="str">
        <f t="shared" si="159"/>
        <v/>
      </c>
      <c r="J313" s="8" t="str">
        <f t="shared" si="176"/>
        <v/>
      </c>
      <c r="K313" s="8" t="str">
        <f t="shared" si="144"/>
        <v/>
      </c>
      <c r="L313" s="8" t="str">
        <f t="shared" si="160"/>
        <v/>
      </c>
      <c r="M313" s="8" t="str">
        <f t="shared" si="145"/>
        <v/>
      </c>
      <c r="N313" s="9" t="str">
        <f t="shared" si="146"/>
        <v/>
      </c>
      <c r="T313" s="7" t="str">
        <f t="shared" si="161"/>
        <v/>
      </c>
      <c r="U313" s="8" t="str">
        <f t="shared" si="162"/>
        <v/>
      </c>
      <c r="V313" s="8" t="str">
        <f t="shared" si="163"/>
        <v/>
      </c>
      <c r="W313" s="8" t="str">
        <f t="shared" si="164"/>
        <v/>
      </c>
      <c r="X313" s="8" t="str">
        <f t="shared" si="177"/>
        <v/>
      </c>
      <c r="Y313" s="8" t="str">
        <f t="shared" si="147"/>
        <v/>
      </c>
      <c r="Z313" s="8" t="str">
        <f t="shared" si="165"/>
        <v/>
      </c>
      <c r="AA313" s="8" t="str">
        <f t="shared" si="148"/>
        <v/>
      </c>
      <c r="AB313" s="9" t="str">
        <f t="shared" si="149"/>
        <v/>
      </c>
      <c r="AH313" s="7" t="str">
        <f t="shared" si="166"/>
        <v/>
      </c>
      <c r="AI313" s="8" t="str">
        <f t="shared" si="167"/>
        <v/>
      </c>
      <c r="AJ313" s="11" t="str">
        <f t="shared" si="168"/>
        <v/>
      </c>
      <c r="AK313" s="11" t="str">
        <f t="shared" si="169"/>
        <v/>
      </c>
      <c r="AL313" s="11" t="str">
        <f t="shared" si="178"/>
        <v/>
      </c>
      <c r="AM313" s="8" t="str">
        <f t="shared" si="150"/>
        <v/>
      </c>
      <c r="AN313" s="8" t="str">
        <f t="shared" si="170"/>
        <v/>
      </c>
      <c r="AO313" s="11" t="str">
        <f t="shared" si="151"/>
        <v/>
      </c>
      <c r="AP313" s="9" t="str">
        <f t="shared" si="152"/>
        <v/>
      </c>
      <c r="AV313" s="7" t="str">
        <f t="shared" si="171"/>
        <v/>
      </c>
      <c r="AW313" s="8" t="str">
        <f t="shared" si="172"/>
        <v/>
      </c>
      <c r="AX313" s="8" t="str">
        <f t="shared" si="173"/>
        <v/>
      </c>
      <c r="AY313" s="8" t="str">
        <f t="shared" si="174"/>
        <v/>
      </c>
      <c r="AZ313" s="8" t="str">
        <f t="shared" si="179"/>
        <v/>
      </c>
      <c r="BA313" s="8" t="str">
        <f t="shared" si="153"/>
        <v/>
      </c>
      <c r="BB313" s="8" t="str">
        <f t="shared" si="175"/>
        <v/>
      </c>
      <c r="BC313" s="8" t="str">
        <f t="shared" si="154"/>
        <v/>
      </c>
      <c r="BD313" s="9" t="str">
        <f t="shared" si="155"/>
        <v/>
      </c>
    </row>
    <row r="314" spans="6:56" x14ac:dyDescent="0.2">
      <c r="F314" s="7" t="str">
        <f t="shared" si="156"/>
        <v/>
      </c>
      <c r="G314" s="8" t="str">
        <f t="shared" si="157"/>
        <v/>
      </c>
      <c r="H314" s="8" t="str">
        <f t="shared" si="158"/>
        <v/>
      </c>
      <c r="I314" s="8" t="str">
        <f t="shared" si="159"/>
        <v/>
      </c>
      <c r="J314" s="8" t="str">
        <f t="shared" si="176"/>
        <v/>
      </c>
      <c r="K314" s="8" t="str">
        <f t="shared" si="144"/>
        <v/>
      </c>
      <c r="L314" s="8" t="str">
        <f t="shared" si="160"/>
        <v/>
      </c>
      <c r="M314" s="8" t="str">
        <f t="shared" si="145"/>
        <v/>
      </c>
      <c r="N314" s="9" t="str">
        <f t="shared" si="146"/>
        <v/>
      </c>
      <c r="T314" s="7" t="str">
        <f t="shared" si="161"/>
        <v/>
      </c>
      <c r="U314" s="8" t="str">
        <f t="shared" si="162"/>
        <v/>
      </c>
      <c r="V314" s="8" t="str">
        <f t="shared" si="163"/>
        <v/>
      </c>
      <c r="W314" s="8" t="str">
        <f t="shared" si="164"/>
        <v/>
      </c>
      <c r="X314" s="8" t="str">
        <f t="shared" si="177"/>
        <v/>
      </c>
      <c r="Y314" s="8" t="str">
        <f t="shared" si="147"/>
        <v/>
      </c>
      <c r="Z314" s="8" t="str">
        <f t="shared" si="165"/>
        <v/>
      </c>
      <c r="AA314" s="8" t="str">
        <f t="shared" si="148"/>
        <v/>
      </c>
      <c r="AB314" s="9" t="str">
        <f t="shared" si="149"/>
        <v/>
      </c>
      <c r="AH314" s="7" t="str">
        <f t="shared" si="166"/>
        <v/>
      </c>
      <c r="AI314" s="8" t="str">
        <f t="shared" si="167"/>
        <v/>
      </c>
      <c r="AJ314" s="11" t="str">
        <f t="shared" si="168"/>
        <v/>
      </c>
      <c r="AK314" s="11" t="str">
        <f t="shared" si="169"/>
        <v/>
      </c>
      <c r="AL314" s="11" t="str">
        <f t="shared" si="178"/>
        <v/>
      </c>
      <c r="AM314" s="8" t="str">
        <f t="shared" si="150"/>
        <v/>
      </c>
      <c r="AN314" s="8" t="str">
        <f t="shared" si="170"/>
        <v/>
      </c>
      <c r="AO314" s="11" t="str">
        <f t="shared" si="151"/>
        <v/>
      </c>
      <c r="AP314" s="9" t="str">
        <f t="shared" si="152"/>
        <v/>
      </c>
      <c r="AV314" s="7" t="str">
        <f t="shared" si="171"/>
        <v/>
      </c>
      <c r="AW314" s="8" t="str">
        <f t="shared" si="172"/>
        <v/>
      </c>
      <c r="AX314" s="8" t="str">
        <f t="shared" si="173"/>
        <v/>
      </c>
      <c r="AY314" s="8" t="str">
        <f t="shared" si="174"/>
        <v/>
      </c>
      <c r="AZ314" s="8" t="str">
        <f t="shared" si="179"/>
        <v/>
      </c>
      <c r="BA314" s="8" t="str">
        <f t="shared" si="153"/>
        <v/>
      </c>
      <c r="BB314" s="8" t="str">
        <f t="shared" si="175"/>
        <v/>
      </c>
      <c r="BC314" s="8" t="str">
        <f t="shared" si="154"/>
        <v/>
      </c>
      <c r="BD314" s="9" t="str">
        <f t="shared" si="155"/>
        <v/>
      </c>
    </row>
    <row r="315" spans="6:56" x14ac:dyDescent="0.2">
      <c r="F315" s="7" t="str">
        <f t="shared" si="156"/>
        <v/>
      </c>
      <c r="G315" s="8" t="str">
        <f t="shared" si="157"/>
        <v/>
      </c>
      <c r="H315" s="8" t="str">
        <f t="shared" si="158"/>
        <v/>
      </c>
      <c r="I315" s="8" t="str">
        <f t="shared" si="159"/>
        <v/>
      </c>
      <c r="J315" s="8" t="str">
        <f t="shared" si="176"/>
        <v/>
      </c>
      <c r="K315" s="8" t="str">
        <f t="shared" si="144"/>
        <v/>
      </c>
      <c r="L315" s="8" t="str">
        <f t="shared" si="160"/>
        <v/>
      </c>
      <c r="M315" s="8" t="str">
        <f t="shared" si="145"/>
        <v/>
      </c>
      <c r="N315" s="9" t="str">
        <f t="shared" si="146"/>
        <v/>
      </c>
      <c r="T315" s="7" t="str">
        <f t="shared" si="161"/>
        <v/>
      </c>
      <c r="U315" s="8" t="str">
        <f t="shared" si="162"/>
        <v/>
      </c>
      <c r="V315" s="8" t="str">
        <f t="shared" si="163"/>
        <v/>
      </c>
      <c r="W315" s="8" t="str">
        <f t="shared" si="164"/>
        <v/>
      </c>
      <c r="X315" s="8" t="str">
        <f t="shared" si="177"/>
        <v/>
      </c>
      <c r="Y315" s="8" t="str">
        <f t="shared" si="147"/>
        <v/>
      </c>
      <c r="Z315" s="8" t="str">
        <f t="shared" si="165"/>
        <v/>
      </c>
      <c r="AA315" s="8" t="str">
        <f t="shared" si="148"/>
        <v/>
      </c>
      <c r="AB315" s="9" t="str">
        <f t="shared" si="149"/>
        <v/>
      </c>
      <c r="AH315" s="7" t="str">
        <f t="shared" si="166"/>
        <v/>
      </c>
      <c r="AI315" s="8" t="str">
        <f t="shared" si="167"/>
        <v/>
      </c>
      <c r="AJ315" s="11" t="str">
        <f t="shared" si="168"/>
        <v/>
      </c>
      <c r="AK315" s="11" t="str">
        <f t="shared" si="169"/>
        <v/>
      </c>
      <c r="AL315" s="11" t="str">
        <f t="shared" si="178"/>
        <v/>
      </c>
      <c r="AM315" s="8" t="str">
        <f t="shared" si="150"/>
        <v/>
      </c>
      <c r="AN315" s="8" t="str">
        <f t="shared" si="170"/>
        <v/>
      </c>
      <c r="AO315" s="11" t="str">
        <f t="shared" si="151"/>
        <v/>
      </c>
      <c r="AP315" s="9" t="str">
        <f t="shared" si="152"/>
        <v/>
      </c>
      <c r="AV315" s="7" t="str">
        <f t="shared" si="171"/>
        <v/>
      </c>
      <c r="AW315" s="8" t="str">
        <f t="shared" si="172"/>
        <v/>
      </c>
      <c r="AX315" s="8" t="str">
        <f t="shared" si="173"/>
        <v/>
      </c>
      <c r="AY315" s="8" t="str">
        <f t="shared" si="174"/>
        <v/>
      </c>
      <c r="AZ315" s="8" t="str">
        <f t="shared" si="179"/>
        <v/>
      </c>
      <c r="BA315" s="8" t="str">
        <f t="shared" si="153"/>
        <v/>
      </c>
      <c r="BB315" s="8" t="str">
        <f t="shared" si="175"/>
        <v/>
      </c>
      <c r="BC315" s="8" t="str">
        <f t="shared" si="154"/>
        <v/>
      </c>
      <c r="BD315" s="9" t="str">
        <f t="shared" si="155"/>
        <v/>
      </c>
    </row>
    <row r="316" spans="6:56" x14ac:dyDescent="0.2">
      <c r="F316" s="7" t="str">
        <f t="shared" si="156"/>
        <v/>
      </c>
      <c r="G316" s="8" t="str">
        <f t="shared" si="157"/>
        <v/>
      </c>
      <c r="H316" s="8" t="str">
        <f t="shared" si="158"/>
        <v/>
      </c>
      <c r="I316" s="8" t="str">
        <f t="shared" si="159"/>
        <v/>
      </c>
      <c r="J316" s="8" t="str">
        <f t="shared" si="176"/>
        <v/>
      </c>
      <c r="K316" s="8" t="str">
        <f t="shared" si="144"/>
        <v/>
      </c>
      <c r="L316" s="8" t="str">
        <f t="shared" si="160"/>
        <v/>
      </c>
      <c r="M316" s="8" t="str">
        <f t="shared" si="145"/>
        <v/>
      </c>
      <c r="N316" s="9" t="str">
        <f t="shared" si="146"/>
        <v/>
      </c>
      <c r="T316" s="7" t="str">
        <f t="shared" si="161"/>
        <v/>
      </c>
      <c r="U316" s="8" t="str">
        <f t="shared" si="162"/>
        <v/>
      </c>
      <c r="V316" s="8" t="str">
        <f t="shared" si="163"/>
        <v/>
      </c>
      <c r="W316" s="8" t="str">
        <f t="shared" si="164"/>
        <v/>
      </c>
      <c r="X316" s="8" t="str">
        <f t="shared" si="177"/>
        <v/>
      </c>
      <c r="Y316" s="8" t="str">
        <f t="shared" si="147"/>
        <v/>
      </c>
      <c r="Z316" s="8" t="str">
        <f t="shared" si="165"/>
        <v/>
      </c>
      <c r="AA316" s="8" t="str">
        <f t="shared" si="148"/>
        <v/>
      </c>
      <c r="AB316" s="9" t="str">
        <f t="shared" si="149"/>
        <v/>
      </c>
      <c r="AH316" s="7" t="str">
        <f t="shared" si="166"/>
        <v/>
      </c>
      <c r="AI316" s="8" t="str">
        <f t="shared" si="167"/>
        <v/>
      </c>
      <c r="AJ316" s="11" t="str">
        <f t="shared" si="168"/>
        <v/>
      </c>
      <c r="AK316" s="11" t="str">
        <f t="shared" si="169"/>
        <v/>
      </c>
      <c r="AL316" s="11" t="str">
        <f t="shared" si="178"/>
        <v/>
      </c>
      <c r="AM316" s="8" t="str">
        <f t="shared" si="150"/>
        <v/>
      </c>
      <c r="AN316" s="8" t="str">
        <f t="shared" si="170"/>
        <v/>
      </c>
      <c r="AO316" s="11" t="str">
        <f t="shared" si="151"/>
        <v/>
      </c>
      <c r="AP316" s="9" t="str">
        <f t="shared" si="152"/>
        <v/>
      </c>
      <c r="AV316" s="7" t="str">
        <f t="shared" si="171"/>
        <v/>
      </c>
      <c r="AW316" s="8" t="str">
        <f t="shared" si="172"/>
        <v/>
      </c>
      <c r="AX316" s="8" t="str">
        <f t="shared" si="173"/>
        <v/>
      </c>
      <c r="AY316" s="8" t="str">
        <f t="shared" si="174"/>
        <v/>
      </c>
      <c r="AZ316" s="8" t="str">
        <f t="shared" si="179"/>
        <v/>
      </c>
      <c r="BA316" s="8" t="str">
        <f t="shared" si="153"/>
        <v/>
      </c>
      <c r="BB316" s="8" t="str">
        <f t="shared" si="175"/>
        <v/>
      </c>
      <c r="BC316" s="8" t="str">
        <f t="shared" si="154"/>
        <v/>
      </c>
      <c r="BD316" s="9" t="str">
        <f t="shared" si="155"/>
        <v/>
      </c>
    </row>
    <row r="317" spans="6:56" x14ac:dyDescent="0.2">
      <c r="F317" s="7" t="str">
        <f t="shared" si="156"/>
        <v/>
      </c>
      <c r="G317" s="8" t="str">
        <f t="shared" si="157"/>
        <v/>
      </c>
      <c r="H317" s="8" t="str">
        <f t="shared" si="158"/>
        <v/>
      </c>
      <c r="I317" s="8" t="str">
        <f t="shared" si="159"/>
        <v/>
      </c>
      <c r="J317" s="8" t="str">
        <f t="shared" si="176"/>
        <v/>
      </c>
      <c r="K317" s="8" t="str">
        <f t="shared" si="144"/>
        <v/>
      </c>
      <c r="L317" s="8" t="str">
        <f t="shared" si="160"/>
        <v/>
      </c>
      <c r="M317" s="8" t="str">
        <f t="shared" si="145"/>
        <v/>
      </c>
      <c r="N317" s="9" t="str">
        <f t="shared" si="146"/>
        <v/>
      </c>
      <c r="T317" s="7" t="str">
        <f t="shared" si="161"/>
        <v/>
      </c>
      <c r="U317" s="8" t="str">
        <f t="shared" si="162"/>
        <v/>
      </c>
      <c r="V317" s="8" t="str">
        <f t="shared" si="163"/>
        <v/>
      </c>
      <c r="W317" s="8" t="str">
        <f t="shared" si="164"/>
        <v/>
      </c>
      <c r="X317" s="8" t="str">
        <f t="shared" si="177"/>
        <v/>
      </c>
      <c r="Y317" s="8" t="str">
        <f t="shared" si="147"/>
        <v/>
      </c>
      <c r="Z317" s="8" t="str">
        <f t="shared" si="165"/>
        <v/>
      </c>
      <c r="AA317" s="8" t="str">
        <f t="shared" si="148"/>
        <v/>
      </c>
      <c r="AB317" s="9" t="str">
        <f t="shared" si="149"/>
        <v/>
      </c>
      <c r="AH317" s="7" t="str">
        <f t="shared" si="166"/>
        <v/>
      </c>
      <c r="AI317" s="8" t="str">
        <f t="shared" si="167"/>
        <v/>
      </c>
      <c r="AJ317" s="11" t="str">
        <f t="shared" si="168"/>
        <v/>
      </c>
      <c r="AK317" s="11" t="str">
        <f t="shared" si="169"/>
        <v/>
      </c>
      <c r="AL317" s="11" t="str">
        <f t="shared" si="178"/>
        <v/>
      </c>
      <c r="AM317" s="8" t="str">
        <f t="shared" si="150"/>
        <v/>
      </c>
      <c r="AN317" s="8" t="str">
        <f t="shared" si="170"/>
        <v/>
      </c>
      <c r="AO317" s="11" t="str">
        <f t="shared" si="151"/>
        <v/>
      </c>
      <c r="AP317" s="9" t="str">
        <f t="shared" si="152"/>
        <v/>
      </c>
      <c r="AV317" s="7" t="str">
        <f t="shared" si="171"/>
        <v/>
      </c>
      <c r="AW317" s="8" t="str">
        <f t="shared" si="172"/>
        <v/>
      </c>
      <c r="AX317" s="8" t="str">
        <f t="shared" si="173"/>
        <v/>
      </c>
      <c r="AY317" s="8" t="str">
        <f t="shared" si="174"/>
        <v/>
      </c>
      <c r="AZ317" s="8" t="str">
        <f t="shared" si="179"/>
        <v/>
      </c>
      <c r="BA317" s="8" t="str">
        <f t="shared" si="153"/>
        <v/>
      </c>
      <c r="BB317" s="8" t="str">
        <f t="shared" si="175"/>
        <v/>
      </c>
      <c r="BC317" s="8" t="str">
        <f t="shared" si="154"/>
        <v/>
      </c>
      <c r="BD317" s="9" t="str">
        <f t="shared" si="155"/>
        <v/>
      </c>
    </row>
    <row r="318" spans="6:56" x14ac:dyDescent="0.2">
      <c r="F318" s="7" t="str">
        <f t="shared" si="156"/>
        <v/>
      </c>
      <c r="G318" s="8" t="str">
        <f t="shared" si="157"/>
        <v/>
      </c>
      <c r="H318" s="8" t="str">
        <f t="shared" si="158"/>
        <v/>
      </c>
      <c r="I318" s="8" t="str">
        <f t="shared" si="159"/>
        <v/>
      </c>
      <c r="J318" s="8" t="str">
        <f t="shared" si="176"/>
        <v/>
      </c>
      <c r="K318" s="8" t="str">
        <f t="shared" si="144"/>
        <v/>
      </c>
      <c r="L318" s="8" t="str">
        <f t="shared" si="160"/>
        <v/>
      </c>
      <c r="M318" s="8" t="str">
        <f t="shared" si="145"/>
        <v/>
      </c>
      <c r="N318" s="9" t="str">
        <f t="shared" si="146"/>
        <v/>
      </c>
      <c r="T318" s="7" t="str">
        <f t="shared" si="161"/>
        <v/>
      </c>
      <c r="U318" s="8" t="str">
        <f t="shared" si="162"/>
        <v/>
      </c>
      <c r="V318" s="8" t="str">
        <f t="shared" si="163"/>
        <v/>
      </c>
      <c r="W318" s="8" t="str">
        <f t="shared" si="164"/>
        <v/>
      </c>
      <c r="X318" s="8" t="str">
        <f t="shared" si="177"/>
        <v/>
      </c>
      <c r="Y318" s="8" t="str">
        <f t="shared" si="147"/>
        <v/>
      </c>
      <c r="Z318" s="8" t="str">
        <f t="shared" si="165"/>
        <v/>
      </c>
      <c r="AA318" s="8" t="str">
        <f t="shared" si="148"/>
        <v/>
      </c>
      <c r="AB318" s="9" t="str">
        <f t="shared" si="149"/>
        <v/>
      </c>
      <c r="AH318" s="7" t="str">
        <f t="shared" si="166"/>
        <v/>
      </c>
      <c r="AI318" s="8" t="str">
        <f t="shared" si="167"/>
        <v/>
      </c>
      <c r="AJ318" s="11" t="str">
        <f t="shared" si="168"/>
        <v/>
      </c>
      <c r="AK318" s="11" t="str">
        <f t="shared" si="169"/>
        <v/>
      </c>
      <c r="AL318" s="11" t="str">
        <f t="shared" si="178"/>
        <v/>
      </c>
      <c r="AM318" s="8" t="str">
        <f t="shared" si="150"/>
        <v/>
      </c>
      <c r="AN318" s="8" t="str">
        <f t="shared" si="170"/>
        <v/>
      </c>
      <c r="AO318" s="11" t="str">
        <f t="shared" si="151"/>
        <v/>
      </c>
      <c r="AP318" s="9" t="str">
        <f t="shared" si="152"/>
        <v/>
      </c>
      <c r="AV318" s="7" t="str">
        <f t="shared" si="171"/>
        <v/>
      </c>
      <c r="AW318" s="8" t="str">
        <f t="shared" si="172"/>
        <v/>
      </c>
      <c r="AX318" s="8" t="str">
        <f t="shared" si="173"/>
        <v/>
      </c>
      <c r="AY318" s="8" t="str">
        <f t="shared" si="174"/>
        <v/>
      </c>
      <c r="AZ318" s="8" t="str">
        <f t="shared" si="179"/>
        <v/>
      </c>
      <c r="BA318" s="8" t="str">
        <f t="shared" si="153"/>
        <v/>
      </c>
      <c r="BB318" s="8" t="str">
        <f t="shared" si="175"/>
        <v/>
      </c>
      <c r="BC318" s="8" t="str">
        <f t="shared" si="154"/>
        <v/>
      </c>
      <c r="BD318" s="9" t="str">
        <f t="shared" si="155"/>
        <v/>
      </c>
    </row>
    <row r="319" spans="6:56" x14ac:dyDescent="0.2">
      <c r="F319" s="7" t="str">
        <f t="shared" si="156"/>
        <v/>
      </c>
      <c r="G319" s="8" t="str">
        <f t="shared" si="157"/>
        <v/>
      </c>
      <c r="H319" s="8" t="str">
        <f t="shared" si="158"/>
        <v/>
      </c>
      <c r="I319" s="8" t="str">
        <f t="shared" si="159"/>
        <v/>
      </c>
      <c r="J319" s="8" t="str">
        <f t="shared" si="176"/>
        <v/>
      </c>
      <c r="K319" s="8" t="str">
        <f t="shared" si="144"/>
        <v/>
      </c>
      <c r="L319" s="8" t="str">
        <f t="shared" si="160"/>
        <v/>
      </c>
      <c r="M319" s="8" t="str">
        <f t="shared" si="145"/>
        <v/>
      </c>
      <c r="N319" s="9" t="str">
        <f t="shared" si="146"/>
        <v/>
      </c>
      <c r="T319" s="7" t="str">
        <f t="shared" si="161"/>
        <v/>
      </c>
      <c r="U319" s="8" t="str">
        <f t="shared" si="162"/>
        <v/>
      </c>
      <c r="V319" s="8" t="str">
        <f t="shared" si="163"/>
        <v/>
      </c>
      <c r="W319" s="8" t="str">
        <f t="shared" si="164"/>
        <v/>
      </c>
      <c r="X319" s="8" t="str">
        <f t="shared" si="177"/>
        <v/>
      </c>
      <c r="Y319" s="8" t="str">
        <f t="shared" si="147"/>
        <v/>
      </c>
      <c r="Z319" s="8" t="str">
        <f t="shared" si="165"/>
        <v/>
      </c>
      <c r="AA319" s="8" t="str">
        <f t="shared" si="148"/>
        <v/>
      </c>
      <c r="AB319" s="9" t="str">
        <f t="shared" si="149"/>
        <v/>
      </c>
      <c r="AH319" s="7" t="str">
        <f t="shared" si="166"/>
        <v/>
      </c>
      <c r="AI319" s="8" t="str">
        <f t="shared" si="167"/>
        <v/>
      </c>
      <c r="AJ319" s="11" t="str">
        <f t="shared" si="168"/>
        <v/>
      </c>
      <c r="AK319" s="11" t="str">
        <f t="shared" si="169"/>
        <v/>
      </c>
      <c r="AL319" s="11" t="str">
        <f t="shared" si="178"/>
        <v/>
      </c>
      <c r="AM319" s="8" t="str">
        <f t="shared" si="150"/>
        <v/>
      </c>
      <c r="AN319" s="8" t="str">
        <f t="shared" si="170"/>
        <v/>
      </c>
      <c r="AO319" s="11" t="str">
        <f t="shared" si="151"/>
        <v/>
      </c>
      <c r="AP319" s="9" t="str">
        <f t="shared" si="152"/>
        <v/>
      </c>
      <c r="AV319" s="7" t="str">
        <f t="shared" si="171"/>
        <v/>
      </c>
      <c r="AW319" s="8" t="str">
        <f t="shared" si="172"/>
        <v/>
      </c>
      <c r="AX319" s="8" t="str">
        <f t="shared" si="173"/>
        <v/>
      </c>
      <c r="AY319" s="8" t="str">
        <f t="shared" si="174"/>
        <v/>
      </c>
      <c r="AZ319" s="8" t="str">
        <f t="shared" si="179"/>
        <v/>
      </c>
      <c r="BA319" s="8" t="str">
        <f t="shared" si="153"/>
        <v/>
      </c>
      <c r="BB319" s="8" t="str">
        <f t="shared" si="175"/>
        <v/>
      </c>
      <c r="BC319" s="8" t="str">
        <f t="shared" si="154"/>
        <v/>
      </c>
      <c r="BD319" s="9" t="str">
        <f t="shared" si="155"/>
        <v/>
      </c>
    </row>
    <row r="320" spans="6:56" x14ac:dyDescent="0.2">
      <c r="F320" s="7" t="str">
        <f t="shared" si="156"/>
        <v/>
      </c>
      <c r="G320" s="8" t="str">
        <f t="shared" si="157"/>
        <v/>
      </c>
      <c r="H320" s="8" t="str">
        <f t="shared" si="158"/>
        <v/>
      </c>
      <c r="I320" s="8" t="str">
        <f t="shared" si="159"/>
        <v/>
      </c>
      <c r="J320" s="8" t="str">
        <f t="shared" si="176"/>
        <v/>
      </c>
      <c r="K320" s="8" t="str">
        <f t="shared" si="144"/>
        <v/>
      </c>
      <c r="L320" s="8" t="str">
        <f t="shared" si="160"/>
        <v/>
      </c>
      <c r="M320" s="8" t="str">
        <f t="shared" si="145"/>
        <v/>
      </c>
      <c r="N320" s="9" t="str">
        <f t="shared" si="146"/>
        <v/>
      </c>
      <c r="T320" s="7" t="str">
        <f t="shared" si="161"/>
        <v/>
      </c>
      <c r="U320" s="8" t="str">
        <f t="shared" si="162"/>
        <v/>
      </c>
      <c r="V320" s="8" t="str">
        <f t="shared" si="163"/>
        <v/>
      </c>
      <c r="W320" s="8" t="str">
        <f t="shared" si="164"/>
        <v/>
      </c>
      <c r="X320" s="8" t="str">
        <f t="shared" si="177"/>
        <v/>
      </c>
      <c r="Y320" s="8" t="str">
        <f t="shared" si="147"/>
        <v/>
      </c>
      <c r="Z320" s="8" t="str">
        <f t="shared" si="165"/>
        <v/>
      </c>
      <c r="AA320" s="8" t="str">
        <f t="shared" si="148"/>
        <v/>
      </c>
      <c r="AB320" s="9" t="str">
        <f t="shared" si="149"/>
        <v/>
      </c>
      <c r="AH320" s="7" t="str">
        <f t="shared" si="166"/>
        <v/>
      </c>
      <c r="AI320" s="8" t="str">
        <f t="shared" si="167"/>
        <v/>
      </c>
      <c r="AJ320" s="11" t="str">
        <f t="shared" si="168"/>
        <v/>
      </c>
      <c r="AK320" s="11" t="str">
        <f t="shared" si="169"/>
        <v/>
      </c>
      <c r="AL320" s="11" t="str">
        <f t="shared" si="178"/>
        <v/>
      </c>
      <c r="AM320" s="8" t="str">
        <f t="shared" si="150"/>
        <v/>
      </c>
      <c r="AN320" s="8" t="str">
        <f t="shared" si="170"/>
        <v/>
      </c>
      <c r="AO320" s="11" t="str">
        <f t="shared" si="151"/>
        <v/>
      </c>
      <c r="AP320" s="9" t="str">
        <f t="shared" si="152"/>
        <v/>
      </c>
      <c r="AV320" s="7" t="str">
        <f t="shared" si="171"/>
        <v/>
      </c>
      <c r="AW320" s="8" t="str">
        <f t="shared" si="172"/>
        <v/>
      </c>
      <c r="AX320" s="8" t="str">
        <f t="shared" si="173"/>
        <v/>
      </c>
      <c r="AY320" s="8" t="str">
        <f t="shared" si="174"/>
        <v/>
      </c>
      <c r="AZ320" s="8" t="str">
        <f t="shared" si="179"/>
        <v/>
      </c>
      <c r="BA320" s="8" t="str">
        <f t="shared" si="153"/>
        <v/>
      </c>
      <c r="BB320" s="8" t="str">
        <f t="shared" si="175"/>
        <v/>
      </c>
      <c r="BC320" s="8" t="str">
        <f t="shared" si="154"/>
        <v/>
      </c>
      <c r="BD320" s="9" t="str">
        <f t="shared" si="155"/>
        <v/>
      </c>
    </row>
    <row r="321" spans="6:56" x14ac:dyDescent="0.2">
      <c r="F321" s="7" t="str">
        <f t="shared" si="156"/>
        <v/>
      </c>
      <c r="G321" s="8" t="str">
        <f t="shared" si="157"/>
        <v/>
      </c>
      <c r="H321" s="8" t="str">
        <f t="shared" si="158"/>
        <v/>
      </c>
      <c r="I321" s="8" t="str">
        <f t="shared" si="159"/>
        <v/>
      </c>
      <c r="J321" s="8" t="str">
        <f t="shared" si="176"/>
        <v/>
      </c>
      <c r="K321" s="8" t="str">
        <f t="shared" si="144"/>
        <v/>
      </c>
      <c r="L321" s="8" t="str">
        <f t="shared" si="160"/>
        <v/>
      </c>
      <c r="M321" s="8" t="str">
        <f t="shared" si="145"/>
        <v/>
      </c>
      <c r="N321" s="9" t="str">
        <f t="shared" si="146"/>
        <v/>
      </c>
      <c r="T321" s="7" t="str">
        <f t="shared" si="161"/>
        <v/>
      </c>
      <c r="U321" s="8" t="str">
        <f t="shared" si="162"/>
        <v/>
      </c>
      <c r="V321" s="8" t="str">
        <f t="shared" si="163"/>
        <v/>
      </c>
      <c r="W321" s="8" t="str">
        <f t="shared" si="164"/>
        <v/>
      </c>
      <c r="X321" s="8" t="str">
        <f t="shared" si="177"/>
        <v/>
      </c>
      <c r="Y321" s="8" t="str">
        <f t="shared" si="147"/>
        <v/>
      </c>
      <c r="Z321" s="8" t="str">
        <f t="shared" si="165"/>
        <v/>
      </c>
      <c r="AA321" s="8" t="str">
        <f t="shared" si="148"/>
        <v/>
      </c>
      <c r="AB321" s="9" t="str">
        <f t="shared" si="149"/>
        <v/>
      </c>
      <c r="AH321" s="7" t="str">
        <f t="shared" si="166"/>
        <v/>
      </c>
      <c r="AI321" s="8" t="str">
        <f t="shared" si="167"/>
        <v/>
      </c>
      <c r="AJ321" s="11" t="str">
        <f t="shared" si="168"/>
        <v/>
      </c>
      <c r="AK321" s="11" t="str">
        <f t="shared" si="169"/>
        <v/>
      </c>
      <c r="AL321" s="11" t="str">
        <f t="shared" si="178"/>
        <v/>
      </c>
      <c r="AM321" s="8" t="str">
        <f t="shared" si="150"/>
        <v/>
      </c>
      <c r="AN321" s="8" t="str">
        <f t="shared" si="170"/>
        <v/>
      </c>
      <c r="AO321" s="11" t="str">
        <f t="shared" si="151"/>
        <v/>
      </c>
      <c r="AP321" s="9" t="str">
        <f t="shared" si="152"/>
        <v/>
      </c>
      <c r="AV321" s="7" t="str">
        <f t="shared" si="171"/>
        <v/>
      </c>
      <c r="AW321" s="8" t="str">
        <f t="shared" si="172"/>
        <v/>
      </c>
      <c r="AX321" s="8" t="str">
        <f t="shared" si="173"/>
        <v/>
      </c>
      <c r="AY321" s="8" t="str">
        <f t="shared" si="174"/>
        <v/>
      </c>
      <c r="AZ321" s="8" t="str">
        <f t="shared" si="179"/>
        <v/>
      </c>
      <c r="BA321" s="8" t="str">
        <f t="shared" si="153"/>
        <v/>
      </c>
      <c r="BB321" s="8" t="str">
        <f t="shared" si="175"/>
        <v/>
      </c>
      <c r="BC321" s="8" t="str">
        <f t="shared" si="154"/>
        <v/>
      </c>
      <c r="BD321" s="9" t="str">
        <f t="shared" si="155"/>
        <v/>
      </c>
    </row>
    <row r="322" spans="6:56" x14ac:dyDescent="0.2">
      <c r="F322" s="7" t="str">
        <f t="shared" si="156"/>
        <v/>
      </c>
      <c r="G322" s="8" t="str">
        <f t="shared" si="157"/>
        <v/>
      </c>
      <c r="H322" s="8" t="str">
        <f t="shared" si="158"/>
        <v/>
      </c>
      <c r="I322" s="8" t="str">
        <f t="shared" si="159"/>
        <v/>
      </c>
      <c r="J322" s="8" t="str">
        <f t="shared" si="176"/>
        <v/>
      </c>
      <c r="K322" s="8" t="str">
        <f t="shared" si="144"/>
        <v/>
      </c>
      <c r="L322" s="8" t="str">
        <f t="shared" si="160"/>
        <v/>
      </c>
      <c r="M322" s="8" t="str">
        <f t="shared" si="145"/>
        <v/>
      </c>
      <c r="N322" s="9" t="str">
        <f t="shared" si="146"/>
        <v/>
      </c>
      <c r="T322" s="7" t="str">
        <f t="shared" si="161"/>
        <v/>
      </c>
      <c r="U322" s="8" t="str">
        <f t="shared" si="162"/>
        <v/>
      </c>
      <c r="V322" s="8" t="str">
        <f t="shared" si="163"/>
        <v/>
      </c>
      <c r="W322" s="8" t="str">
        <f t="shared" si="164"/>
        <v/>
      </c>
      <c r="X322" s="8" t="str">
        <f t="shared" si="177"/>
        <v/>
      </c>
      <c r="Y322" s="8" t="str">
        <f t="shared" si="147"/>
        <v/>
      </c>
      <c r="Z322" s="8" t="str">
        <f t="shared" si="165"/>
        <v/>
      </c>
      <c r="AA322" s="8" t="str">
        <f t="shared" si="148"/>
        <v/>
      </c>
      <c r="AB322" s="9" t="str">
        <f t="shared" si="149"/>
        <v/>
      </c>
      <c r="AH322" s="7" t="str">
        <f t="shared" si="166"/>
        <v/>
      </c>
      <c r="AI322" s="8" t="str">
        <f t="shared" si="167"/>
        <v/>
      </c>
      <c r="AJ322" s="11" t="str">
        <f t="shared" si="168"/>
        <v/>
      </c>
      <c r="AK322" s="11" t="str">
        <f t="shared" si="169"/>
        <v/>
      </c>
      <c r="AL322" s="11" t="str">
        <f t="shared" si="178"/>
        <v/>
      </c>
      <c r="AM322" s="8" t="str">
        <f t="shared" si="150"/>
        <v/>
      </c>
      <c r="AN322" s="8" t="str">
        <f t="shared" si="170"/>
        <v/>
      </c>
      <c r="AO322" s="11" t="str">
        <f t="shared" si="151"/>
        <v/>
      </c>
      <c r="AP322" s="9" t="str">
        <f t="shared" si="152"/>
        <v/>
      </c>
      <c r="AV322" s="7" t="str">
        <f t="shared" si="171"/>
        <v/>
      </c>
      <c r="AW322" s="8" t="str">
        <f t="shared" si="172"/>
        <v/>
      </c>
      <c r="AX322" s="8" t="str">
        <f t="shared" si="173"/>
        <v/>
      </c>
      <c r="AY322" s="8" t="str">
        <f t="shared" si="174"/>
        <v/>
      </c>
      <c r="AZ322" s="8" t="str">
        <f t="shared" si="179"/>
        <v/>
      </c>
      <c r="BA322" s="8" t="str">
        <f t="shared" si="153"/>
        <v/>
      </c>
      <c r="BB322" s="8" t="str">
        <f t="shared" si="175"/>
        <v/>
      </c>
      <c r="BC322" s="8" t="str">
        <f t="shared" si="154"/>
        <v/>
      </c>
      <c r="BD322" s="9" t="str">
        <f t="shared" si="155"/>
        <v/>
      </c>
    </row>
    <row r="323" spans="6:56" x14ac:dyDescent="0.2">
      <c r="F323" s="7" t="str">
        <f t="shared" si="156"/>
        <v/>
      </c>
      <c r="G323" s="8" t="str">
        <f t="shared" si="157"/>
        <v/>
      </c>
      <c r="H323" s="8" t="str">
        <f t="shared" si="158"/>
        <v/>
      </c>
      <c r="I323" s="8" t="str">
        <f t="shared" si="159"/>
        <v/>
      </c>
      <c r="J323" s="8" t="str">
        <f t="shared" si="176"/>
        <v/>
      </c>
      <c r="K323" s="8" t="str">
        <f t="shared" ref="K323:K386" si="180">+IF(F323="","",G323-I323)</f>
        <v/>
      </c>
      <c r="L323" s="8" t="str">
        <f t="shared" si="160"/>
        <v/>
      </c>
      <c r="M323" s="8" t="str">
        <f t="shared" ref="M323:M386" si="181">+IF(F323=$C$1,0,IF(F323="","",((M324+L324)/(1+$C$3))))</f>
        <v/>
      </c>
      <c r="N323" s="9" t="str">
        <f t="shared" ref="N323:N386" si="182">IF(F323="","",ROUND(M323-K323,0))</f>
        <v/>
      </c>
      <c r="T323" s="7" t="str">
        <f t="shared" si="161"/>
        <v/>
      </c>
      <c r="U323" s="8" t="str">
        <f t="shared" si="162"/>
        <v/>
      </c>
      <c r="V323" s="8" t="str">
        <f t="shared" si="163"/>
        <v/>
      </c>
      <c r="W323" s="8" t="str">
        <f t="shared" si="164"/>
        <v/>
      </c>
      <c r="X323" s="8" t="str">
        <f t="shared" si="177"/>
        <v/>
      </c>
      <c r="Y323" s="8" t="str">
        <f t="shared" ref="Y323:Y386" si="183">IF(T323="","",U323-W323)</f>
        <v/>
      </c>
      <c r="Z323" s="8" t="str">
        <f t="shared" si="165"/>
        <v/>
      </c>
      <c r="AA323" s="8" t="str">
        <f t="shared" ref="AA323:AA386" si="184">+IF(T323=$Q$1,0,IF(T323="","",((AA324+Z324)/(1+$Q$3))))</f>
        <v/>
      </c>
      <c r="AB323" s="9" t="str">
        <f t="shared" ref="AB323:AB386" si="185">IF(T323="","",ROUND(AA323-Y323,0))</f>
        <v/>
      </c>
      <c r="AH323" s="7" t="str">
        <f t="shared" si="166"/>
        <v/>
      </c>
      <c r="AI323" s="8" t="str">
        <f t="shared" si="167"/>
        <v/>
      </c>
      <c r="AJ323" s="11" t="str">
        <f t="shared" si="168"/>
        <v/>
      </c>
      <c r="AK323" s="11" t="str">
        <f t="shared" si="169"/>
        <v/>
      </c>
      <c r="AL323" s="11" t="str">
        <f t="shared" si="178"/>
        <v/>
      </c>
      <c r="AM323" s="8" t="str">
        <f t="shared" ref="AM323:AM386" si="186">IF(AH323="","",AI323-AK323)</f>
        <v/>
      </c>
      <c r="AN323" s="8" t="str">
        <f t="shared" si="170"/>
        <v/>
      </c>
      <c r="AO323" s="11" t="str">
        <f t="shared" ref="AO323:AO386" si="187">+IF(AH323=$AE$1,0,IF(AH323="","",((AO324+AN324)/(1+$AE$3))))</f>
        <v/>
      </c>
      <c r="AP323" s="9" t="str">
        <f t="shared" ref="AP323:AP386" si="188">IF(AH323="","",ROUND(AO323-AM323,0))</f>
        <v/>
      </c>
      <c r="AV323" s="7" t="str">
        <f t="shared" si="171"/>
        <v/>
      </c>
      <c r="AW323" s="8" t="str">
        <f t="shared" si="172"/>
        <v/>
      </c>
      <c r="AX323" s="8" t="str">
        <f t="shared" si="173"/>
        <v/>
      </c>
      <c r="AY323" s="8" t="str">
        <f t="shared" si="174"/>
        <v/>
      </c>
      <c r="AZ323" s="8" t="str">
        <f t="shared" si="179"/>
        <v/>
      </c>
      <c r="BA323" s="8" t="str">
        <f t="shared" ref="BA323:BA386" si="189">IF(AV323="","",AW323-AY323)</f>
        <v/>
      </c>
      <c r="BB323" s="8" t="str">
        <f t="shared" si="175"/>
        <v/>
      </c>
      <c r="BC323" s="8" t="str">
        <f t="shared" ref="BC323:BC386" si="190">+IF(AV323=$AS$1,0,IF(AV323="","",((BC324+BB324)/(1+$AS$3))))</f>
        <v/>
      </c>
      <c r="BD323" s="9" t="str">
        <f t="shared" ref="BD323:BD386" si="191">IF(AV323="","",ROUND(BC323-BA323,0))</f>
        <v/>
      </c>
    </row>
    <row r="324" spans="6:56" x14ac:dyDescent="0.2">
      <c r="F324" s="7" t="str">
        <f t="shared" ref="F324:F387" si="192">+IF(F323&lt;$C$1,F323+1,"")</f>
        <v/>
      </c>
      <c r="G324" s="8" t="str">
        <f t="shared" ref="G324:G387" si="193">IF(F324="","",K323)</f>
        <v/>
      </c>
      <c r="H324" s="8" t="str">
        <f t="shared" ref="H324:H387" si="194">IF(F324="","",G324*$C$2)</f>
        <v/>
      </c>
      <c r="I324" s="8" t="str">
        <f t="shared" ref="I324:I387" si="195">IF(F324="","",J324-H324)</f>
        <v/>
      </c>
      <c r="J324" s="8" t="str">
        <f t="shared" si="176"/>
        <v/>
      </c>
      <c r="K324" s="8" t="str">
        <f t="shared" si="180"/>
        <v/>
      </c>
      <c r="L324" s="8" t="str">
        <f t="shared" ref="L324:L387" si="196">IF(F324="","",J324)</f>
        <v/>
      </c>
      <c r="M324" s="8" t="str">
        <f t="shared" si="181"/>
        <v/>
      </c>
      <c r="N324" s="9" t="str">
        <f t="shared" si="182"/>
        <v/>
      </c>
      <c r="T324" s="7" t="str">
        <f t="shared" ref="T324:T387" si="197">+IF(T323&lt;$Q$1,T323+1,"")</f>
        <v/>
      </c>
      <c r="U324" s="8" t="str">
        <f t="shared" ref="U324:U387" si="198">IF(T324="","",Y323)</f>
        <v/>
      </c>
      <c r="V324" s="8" t="str">
        <f t="shared" ref="V324:V387" si="199">+IF(T324="","",U324*$Q$2)</f>
        <v/>
      </c>
      <c r="W324" s="8" t="str">
        <f t="shared" ref="W324:W387" si="200">IF(T324="","",X324-V324)</f>
        <v/>
      </c>
      <c r="X324" s="8" t="str">
        <f t="shared" si="177"/>
        <v/>
      </c>
      <c r="Y324" s="8" t="str">
        <f t="shared" si="183"/>
        <v/>
      </c>
      <c r="Z324" s="8" t="str">
        <f t="shared" ref="Z324:Z387" si="201">IF(T324="","",X324)</f>
        <v/>
      </c>
      <c r="AA324" s="8" t="str">
        <f t="shared" si="184"/>
        <v/>
      </c>
      <c r="AB324" s="9" t="str">
        <f t="shared" si="185"/>
        <v/>
      </c>
      <c r="AH324" s="7" t="str">
        <f t="shared" ref="AH324:AH387" si="202">+IF(AH323&lt;$AE$1,AH323+1,"")</f>
        <v/>
      </c>
      <c r="AI324" s="8" t="str">
        <f t="shared" ref="AI324:AI387" si="203">IF(AH324="","",AM323)</f>
        <v/>
      </c>
      <c r="AJ324" s="11" t="str">
        <f t="shared" ref="AJ324:AJ387" si="204">+IF(AH324="","",AI324*$AE$2)</f>
        <v/>
      </c>
      <c r="AK324" s="11" t="str">
        <f t="shared" ref="AK324:AK387" si="205">IF(AH324="","",AL324-AJ324)</f>
        <v/>
      </c>
      <c r="AL324" s="11" t="str">
        <f t="shared" si="178"/>
        <v/>
      </c>
      <c r="AM324" s="8" t="str">
        <f t="shared" si="186"/>
        <v/>
      </c>
      <c r="AN324" s="8" t="str">
        <f t="shared" ref="AN324:AN387" si="206">IF(AH324="","",AL324)</f>
        <v/>
      </c>
      <c r="AO324" s="11" t="str">
        <f t="shared" si="187"/>
        <v/>
      </c>
      <c r="AP324" s="9" t="str">
        <f t="shared" si="188"/>
        <v/>
      </c>
      <c r="AV324" s="7" t="str">
        <f t="shared" ref="AV324:AV387" si="207">+IF(AV323&lt;$AS$1,AV323+1,"")</f>
        <v/>
      </c>
      <c r="AW324" s="8" t="str">
        <f t="shared" ref="AW324:AW387" si="208">IF(AV324="","",BA323)</f>
        <v/>
      </c>
      <c r="AX324" s="8" t="str">
        <f t="shared" ref="AX324:AX387" si="209">IF(AV324="","",AW324*$AS$2)</f>
        <v/>
      </c>
      <c r="AY324" s="8" t="str">
        <f t="shared" ref="AY324:AY387" si="210">IF(AV324="","",AZ324-AX324)</f>
        <v/>
      </c>
      <c r="AZ324" s="8" t="str">
        <f t="shared" si="179"/>
        <v/>
      </c>
      <c r="BA324" s="8" t="str">
        <f t="shared" si="189"/>
        <v/>
      </c>
      <c r="BB324" s="8" t="str">
        <f t="shared" ref="BB324:BB387" si="211">IF(AV324="","",AZ324)</f>
        <v/>
      </c>
      <c r="BC324" s="8" t="str">
        <f t="shared" si="190"/>
        <v/>
      </c>
      <c r="BD324" s="9" t="str">
        <f t="shared" si="191"/>
        <v/>
      </c>
    </row>
    <row r="325" spans="6:56" x14ac:dyDescent="0.2">
      <c r="F325" s="7" t="str">
        <f t="shared" si="192"/>
        <v/>
      </c>
      <c r="G325" s="8" t="str">
        <f t="shared" si="193"/>
        <v/>
      </c>
      <c r="H325" s="8" t="str">
        <f t="shared" si="194"/>
        <v/>
      </c>
      <c r="I325" s="8" t="str">
        <f t="shared" si="195"/>
        <v/>
      </c>
      <c r="J325" s="8" t="str">
        <f t="shared" ref="J325:J388" si="212">IF(F325="","",J324)</f>
        <v/>
      </c>
      <c r="K325" s="8" t="str">
        <f t="shared" si="180"/>
        <v/>
      </c>
      <c r="L325" s="8" t="str">
        <f t="shared" si="196"/>
        <v/>
      </c>
      <c r="M325" s="8" t="str">
        <f t="shared" si="181"/>
        <v/>
      </c>
      <c r="N325" s="9" t="str">
        <f t="shared" si="182"/>
        <v/>
      </c>
      <c r="T325" s="7" t="str">
        <f t="shared" si="197"/>
        <v/>
      </c>
      <c r="U325" s="8" t="str">
        <f t="shared" si="198"/>
        <v/>
      </c>
      <c r="V325" s="8" t="str">
        <f t="shared" si="199"/>
        <v/>
      </c>
      <c r="W325" s="8" t="str">
        <f t="shared" si="200"/>
        <v/>
      </c>
      <c r="X325" s="8" t="str">
        <f t="shared" ref="X325:X388" si="213">IF(T325="","",X324)</f>
        <v/>
      </c>
      <c r="Y325" s="8" t="str">
        <f t="shared" si="183"/>
        <v/>
      </c>
      <c r="Z325" s="8" t="str">
        <f t="shared" si="201"/>
        <v/>
      </c>
      <c r="AA325" s="8" t="str">
        <f t="shared" si="184"/>
        <v/>
      </c>
      <c r="AB325" s="9" t="str">
        <f t="shared" si="185"/>
        <v/>
      </c>
      <c r="AH325" s="7" t="str">
        <f t="shared" si="202"/>
        <v/>
      </c>
      <c r="AI325" s="8" t="str">
        <f t="shared" si="203"/>
        <v/>
      </c>
      <c r="AJ325" s="11" t="str">
        <f t="shared" si="204"/>
        <v/>
      </c>
      <c r="AK325" s="11" t="str">
        <f t="shared" si="205"/>
        <v/>
      </c>
      <c r="AL325" s="11" t="str">
        <f t="shared" ref="AL325:AL388" si="214">IF(AH325="","",AL324)</f>
        <v/>
      </c>
      <c r="AM325" s="8" t="str">
        <f t="shared" si="186"/>
        <v/>
      </c>
      <c r="AN325" s="8" t="str">
        <f t="shared" si="206"/>
        <v/>
      </c>
      <c r="AO325" s="11" t="str">
        <f t="shared" si="187"/>
        <v/>
      </c>
      <c r="AP325" s="9" t="str">
        <f t="shared" si="188"/>
        <v/>
      </c>
      <c r="AV325" s="7" t="str">
        <f t="shared" si="207"/>
        <v/>
      </c>
      <c r="AW325" s="8" t="str">
        <f t="shared" si="208"/>
        <v/>
      </c>
      <c r="AX325" s="8" t="str">
        <f t="shared" si="209"/>
        <v/>
      </c>
      <c r="AY325" s="8" t="str">
        <f t="shared" si="210"/>
        <v/>
      </c>
      <c r="AZ325" s="8" t="str">
        <f t="shared" ref="AZ325:AZ388" si="215">IF(AV325="","",AZ324)</f>
        <v/>
      </c>
      <c r="BA325" s="8" t="str">
        <f t="shared" si="189"/>
        <v/>
      </c>
      <c r="BB325" s="8" t="str">
        <f t="shared" si="211"/>
        <v/>
      </c>
      <c r="BC325" s="8" t="str">
        <f t="shared" si="190"/>
        <v/>
      </c>
      <c r="BD325" s="9" t="str">
        <f t="shared" si="191"/>
        <v/>
      </c>
    </row>
    <row r="326" spans="6:56" x14ac:dyDescent="0.2">
      <c r="F326" s="7" t="str">
        <f t="shared" si="192"/>
        <v/>
      </c>
      <c r="G326" s="8" t="str">
        <f t="shared" si="193"/>
        <v/>
      </c>
      <c r="H326" s="8" t="str">
        <f t="shared" si="194"/>
        <v/>
      </c>
      <c r="I326" s="8" t="str">
        <f t="shared" si="195"/>
        <v/>
      </c>
      <c r="J326" s="8" t="str">
        <f t="shared" si="212"/>
        <v/>
      </c>
      <c r="K326" s="8" t="str">
        <f t="shared" si="180"/>
        <v/>
      </c>
      <c r="L326" s="8" t="str">
        <f t="shared" si="196"/>
        <v/>
      </c>
      <c r="M326" s="8" t="str">
        <f t="shared" si="181"/>
        <v/>
      </c>
      <c r="N326" s="9" t="str">
        <f t="shared" si="182"/>
        <v/>
      </c>
      <c r="T326" s="7" t="str">
        <f t="shared" si="197"/>
        <v/>
      </c>
      <c r="U326" s="8" t="str">
        <f t="shared" si="198"/>
        <v/>
      </c>
      <c r="V326" s="8" t="str">
        <f t="shared" si="199"/>
        <v/>
      </c>
      <c r="W326" s="8" t="str">
        <f t="shared" si="200"/>
        <v/>
      </c>
      <c r="X326" s="8" t="str">
        <f t="shared" si="213"/>
        <v/>
      </c>
      <c r="Y326" s="8" t="str">
        <f t="shared" si="183"/>
        <v/>
      </c>
      <c r="Z326" s="8" t="str">
        <f t="shared" si="201"/>
        <v/>
      </c>
      <c r="AA326" s="8" t="str">
        <f t="shared" si="184"/>
        <v/>
      </c>
      <c r="AB326" s="9" t="str">
        <f t="shared" si="185"/>
        <v/>
      </c>
      <c r="AH326" s="7" t="str">
        <f t="shared" si="202"/>
        <v/>
      </c>
      <c r="AI326" s="8" t="str">
        <f t="shared" si="203"/>
        <v/>
      </c>
      <c r="AJ326" s="11" t="str">
        <f t="shared" si="204"/>
        <v/>
      </c>
      <c r="AK326" s="11" t="str">
        <f t="shared" si="205"/>
        <v/>
      </c>
      <c r="AL326" s="11" t="str">
        <f t="shared" si="214"/>
        <v/>
      </c>
      <c r="AM326" s="8" t="str">
        <f t="shared" si="186"/>
        <v/>
      </c>
      <c r="AN326" s="8" t="str">
        <f t="shared" si="206"/>
        <v/>
      </c>
      <c r="AO326" s="11" t="str">
        <f t="shared" si="187"/>
        <v/>
      </c>
      <c r="AP326" s="9" t="str">
        <f t="shared" si="188"/>
        <v/>
      </c>
      <c r="AV326" s="7" t="str">
        <f t="shared" si="207"/>
        <v/>
      </c>
      <c r="AW326" s="8" t="str">
        <f t="shared" si="208"/>
        <v/>
      </c>
      <c r="AX326" s="8" t="str">
        <f t="shared" si="209"/>
        <v/>
      </c>
      <c r="AY326" s="8" t="str">
        <f t="shared" si="210"/>
        <v/>
      </c>
      <c r="AZ326" s="8" t="str">
        <f t="shared" si="215"/>
        <v/>
      </c>
      <c r="BA326" s="8" t="str">
        <f t="shared" si="189"/>
        <v/>
      </c>
      <c r="BB326" s="8" t="str">
        <f t="shared" si="211"/>
        <v/>
      </c>
      <c r="BC326" s="8" t="str">
        <f t="shared" si="190"/>
        <v/>
      </c>
      <c r="BD326" s="9" t="str">
        <f t="shared" si="191"/>
        <v/>
      </c>
    </row>
    <row r="327" spans="6:56" x14ac:dyDescent="0.2">
      <c r="F327" s="7" t="str">
        <f t="shared" si="192"/>
        <v/>
      </c>
      <c r="G327" s="8" t="str">
        <f t="shared" si="193"/>
        <v/>
      </c>
      <c r="H327" s="8" t="str">
        <f t="shared" si="194"/>
        <v/>
      </c>
      <c r="I327" s="8" t="str">
        <f t="shared" si="195"/>
        <v/>
      </c>
      <c r="J327" s="8" t="str">
        <f t="shared" si="212"/>
        <v/>
      </c>
      <c r="K327" s="8" t="str">
        <f t="shared" si="180"/>
        <v/>
      </c>
      <c r="L327" s="8" t="str">
        <f t="shared" si="196"/>
        <v/>
      </c>
      <c r="M327" s="8" t="str">
        <f t="shared" si="181"/>
        <v/>
      </c>
      <c r="N327" s="9" t="str">
        <f t="shared" si="182"/>
        <v/>
      </c>
      <c r="T327" s="7" t="str">
        <f t="shared" si="197"/>
        <v/>
      </c>
      <c r="U327" s="8" t="str">
        <f t="shared" si="198"/>
        <v/>
      </c>
      <c r="V327" s="8" t="str">
        <f t="shared" si="199"/>
        <v/>
      </c>
      <c r="W327" s="8" t="str">
        <f t="shared" si="200"/>
        <v/>
      </c>
      <c r="X327" s="8" t="str">
        <f t="shared" si="213"/>
        <v/>
      </c>
      <c r="Y327" s="8" t="str">
        <f t="shared" si="183"/>
        <v/>
      </c>
      <c r="Z327" s="8" t="str">
        <f t="shared" si="201"/>
        <v/>
      </c>
      <c r="AA327" s="8" t="str">
        <f t="shared" si="184"/>
        <v/>
      </c>
      <c r="AB327" s="9" t="str">
        <f t="shared" si="185"/>
        <v/>
      </c>
      <c r="AH327" s="7" t="str">
        <f t="shared" si="202"/>
        <v/>
      </c>
      <c r="AI327" s="8" t="str">
        <f t="shared" si="203"/>
        <v/>
      </c>
      <c r="AJ327" s="11" t="str">
        <f t="shared" si="204"/>
        <v/>
      </c>
      <c r="AK327" s="11" t="str">
        <f t="shared" si="205"/>
        <v/>
      </c>
      <c r="AL327" s="11" t="str">
        <f t="shared" si="214"/>
        <v/>
      </c>
      <c r="AM327" s="8" t="str">
        <f t="shared" si="186"/>
        <v/>
      </c>
      <c r="AN327" s="8" t="str">
        <f t="shared" si="206"/>
        <v/>
      </c>
      <c r="AO327" s="11" t="str">
        <f t="shared" si="187"/>
        <v/>
      </c>
      <c r="AP327" s="9" t="str">
        <f t="shared" si="188"/>
        <v/>
      </c>
      <c r="AV327" s="7" t="str">
        <f t="shared" si="207"/>
        <v/>
      </c>
      <c r="AW327" s="8" t="str">
        <f t="shared" si="208"/>
        <v/>
      </c>
      <c r="AX327" s="8" t="str">
        <f t="shared" si="209"/>
        <v/>
      </c>
      <c r="AY327" s="8" t="str">
        <f t="shared" si="210"/>
        <v/>
      </c>
      <c r="AZ327" s="8" t="str">
        <f t="shared" si="215"/>
        <v/>
      </c>
      <c r="BA327" s="8" t="str">
        <f t="shared" si="189"/>
        <v/>
      </c>
      <c r="BB327" s="8" t="str">
        <f t="shared" si="211"/>
        <v/>
      </c>
      <c r="BC327" s="8" t="str">
        <f t="shared" si="190"/>
        <v/>
      </c>
      <c r="BD327" s="9" t="str">
        <f t="shared" si="191"/>
        <v/>
      </c>
    </row>
    <row r="328" spans="6:56" x14ac:dyDescent="0.2">
      <c r="F328" s="7" t="str">
        <f t="shared" si="192"/>
        <v/>
      </c>
      <c r="G328" s="8" t="str">
        <f t="shared" si="193"/>
        <v/>
      </c>
      <c r="H328" s="8" t="str">
        <f t="shared" si="194"/>
        <v/>
      </c>
      <c r="I328" s="8" t="str">
        <f t="shared" si="195"/>
        <v/>
      </c>
      <c r="J328" s="8" t="str">
        <f t="shared" si="212"/>
        <v/>
      </c>
      <c r="K328" s="8" t="str">
        <f t="shared" si="180"/>
        <v/>
      </c>
      <c r="L328" s="8" t="str">
        <f t="shared" si="196"/>
        <v/>
      </c>
      <c r="M328" s="8" t="str">
        <f t="shared" si="181"/>
        <v/>
      </c>
      <c r="N328" s="9" t="str">
        <f t="shared" si="182"/>
        <v/>
      </c>
      <c r="T328" s="7" t="str">
        <f t="shared" si="197"/>
        <v/>
      </c>
      <c r="U328" s="8" t="str">
        <f t="shared" si="198"/>
        <v/>
      </c>
      <c r="V328" s="8" t="str">
        <f t="shared" si="199"/>
        <v/>
      </c>
      <c r="W328" s="8" t="str">
        <f t="shared" si="200"/>
        <v/>
      </c>
      <c r="X328" s="8" t="str">
        <f t="shared" si="213"/>
        <v/>
      </c>
      <c r="Y328" s="8" t="str">
        <f t="shared" si="183"/>
        <v/>
      </c>
      <c r="Z328" s="8" t="str">
        <f t="shared" si="201"/>
        <v/>
      </c>
      <c r="AA328" s="8" t="str">
        <f t="shared" si="184"/>
        <v/>
      </c>
      <c r="AB328" s="9" t="str">
        <f t="shared" si="185"/>
        <v/>
      </c>
      <c r="AH328" s="7" t="str">
        <f t="shared" si="202"/>
        <v/>
      </c>
      <c r="AI328" s="8" t="str">
        <f t="shared" si="203"/>
        <v/>
      </c>
      <c r="AJ328" s="11" t="str">
        <f t="shared" si="204"/>
        <v/>
      </c>
      <c r="AK328" s="11" t="str">
        <f t="shared" si="205"/>
        <v/>
      </c>
      <c r="AL328" s="11" t="str">
        <f t="shared" si="214"/>
        <v/>
      </c>
      <c r="AM328" s="8" t="str">
        <f t="shared" si="186"/>
        <v/>
      </c>
      <c r="AN328" s="8" t="str">
        <f t="shared" si="206"/>
        <v/>
      </c>
      <c r="AO328" s="11" t="str">
        <f t="shared" si="187"/>
        <v/>
      </c>
      <c r="AP328" s="9" t="str">
        <f t="shared" si="188"/>
        <v/>
      </c>
      <c r="AV328" s="7" t="str">
        <f t="shared" si="207"/>
        <v/>
      </c>
      <c r="AW328" s="8" t="str">
        <f t="shared" si="208"/>
        <v/>
      </c>
      <c r="AX328" s="8" t="str">
        <f t="shared" si="209"/>
        <v/>
      </c>
      <c r="AY328" s="8" t="str">
        <f t="shared" si="210"/>
        <v/>
      </c>
      <c r="AZ328" s="8" t="str">
        <f t="shared" si="215"/>
        <v/>
      </c>
      <c r="BA328" s="8" t="str">
        <f t="shared" si="189"/>
        <v/>
      </c>
      <c r="BB328" s="8" t="str">
        <f t="shared" si="211"/>
        <v/>
      </c>
      <c r="BC328" s="8" t="str">
        <f t="shared" si="190"/>
        <v/>
      </c>
      <c r="BD328" s="9" t="str">
        <f t="shared" si="191"/>
        <v/>
      </c>
    </row>
    <row r="329" spans="6:56" x14ac:dyDescent="0.2">
      <c r="F329" s="7" t="str">
        <f t="shared" si="192"/>
        <v/>
      </c>
      <c r="G329" s="8" t="str">
        <f t="shared" si="193"/>
        <v/>
      </c>
      <c r="H329" s="8" t="str">
        <f t="shared" si="194"/>
        <v/>
      </c>
      <c r="I329" s="8" t="str">
        <f t="shared" si="195"/>
        <v/>
      </c>
      <c r="J329" s="8" t="str">
        <f t="shared" si="212"/>
        <v/>
      </c>
      <c r="K329" s="8" t="str">
        <f t="shared" si="180"/>
        <v/>
      </c>
      <c r="L329" s="8" t="str">
        <f t="shared" si="196"/>
        <v/>
      </c>
      <c r="M329" s="8" t="str">
        <f t="shared" si="181"/>
        <v/>
      </c>
      <c r="N329" s="9" t="str">
        <f t="shared" si="182"/>
        <v/>
      </c>
      <c r="T329" s="7" t="str">
        <f t="shared" si="197"/>
        <v/>
      </c>
      <c r="U329" s="8" t="str">
        <f t="shared" si="198"/>
        <v/>
      </c>
      <c r="V329" s="8" t="str">
        <f t="shared" si="199"/>
        <v/>
      </c>
      <c r="W329" s="8" t="str">
        <f t="shared" si="200"/>
        <v/>
      </c>
      <c r="X329" s="8" t="str">
        <f t="shared" si="213"/>
        <v/>
      </c>
      <c r="Y329" s="8" t="str">
        <f t="shared" si="183"/>
        <v/>
      </c>
      <c r="Z329" s="8" t="str">
        <f t="shared" si="201"/>
        <v/>
      </c>
      <c r="AA329" s="8" t="str">
        <f t="shared" si="184"/>
        <v/>
      </c>
      <c r="AB329" s="9" t="str">
        <f t="shared" si="185"/>
        <v/>
      </c>
      <c r="AH329" s="7" t="str">
        <f t="shared" si="202"/>
        <v/>
      </c>
      <c r="AI329" s="8" t="str">
        <f t="shared" si="203"/>
        <v/>
      </c>
      <c r="AJ329" s="11" t="str">
        <f t="shared" si="204"/>
        <v/>
      </c>
      <c r="AK329" s="11" t="str">
        <f t="shared" si="205"/>
        <v/>
      </c>
      <c r="AL329" s="11" t="str">
        <f t="shared" si="214"/>
        <v/>
      </c>
      <c r="AM329" s="8" t="str">
        <f t="shared" si="186"/>
        <v/>
      </c>
      <c r="AN329" s="8" t="str">
        <f t="shared" si="206"/>
        <v/>
      </c>
      <c r="AO329" s="11" t="str">
        <f t="shared" si="187"/>
        <v/>
      </c>
      <c r="AP329" s="9" t="str">
        <f t="shared" si="188"/>
        <v/>
      </c>
      <c r="AV329" s="7" t="str">
        <f t="shared" si="207"/>
        <v/>
      </c>
      <c r="AW329" s="8" t="str">
        <f t="shared" si="208"/>
        <v/>
      </c>
      <c r="AX329" s="8" t="str">
        <f t="shared" si="209"/>
        <v/>
      </c>
      <c r="AY329" s="8" t="str">
        <f t="shared" si="210"/>
        <v/>
      </c>
      <c r="AZ329" s="8" t="str">
        <f t="shared" si="215"/>
        <v/>
      </c>
      <c r="BA329" s="8" t="str">
        <f t="shared" si="189"/>
        <v/>
      </c>
      <c r="BB329" s="8" t="str">
        <f t="shared" si="211"/>
        <v/>
      </c>
      <c r="BC329" s="8" t="str">
        <f t="shared" si="190"/>
        <v/>
      </c>
      <c r="BD329" s="9" t="str">
        <f t="shared" si="191"/>
        <v/>
      </c>
    </row>
    <row r="330" spans="6:56" x14ac:dyDescent="0.2">
      <c r="F330" s="7" t="str">
        <f t="shared" si="192"/>
        <v/>
      </c>
      <c r="G330" s="8" t="str">
        <f t="shared" si="193"/>
        <v/>
      </c>
      <c r="H330" s="8" t="str">
        <f t="shared" si="194"/>
        <v/>
      </c>
      <c r="I330" s="8" t="str">
        <f t="shared" si="195"/>
        <v/>
      </c>
      <c r="J330" s="8" t="str">
        <f t="shared" si="212"/>
        <v/>
      </c>
      <c r="K330" s="8" t="str">
        <f t="shared" si="180"/>
        <v/>
      </c>
      <c r="L330" s="8" t="str">
        <f t="shared" si="196"/>
        <v/>
      </c>
      <c r="M330" s="8" t="str">
        <f t="shared" si="181"/>
        <v/>
      </c>
      <c r="N330" s="9" t="str">
        <f t="shared" si="182"/>
        <v/>
      </c>
      <c r="T330" s="7" t="str">
        <f t="shared" si="197"/>
        <v/>
      </c>
      <c r="U330" s="8" t="str">
        <f t="shared" si="198"/>
        <v/>
      </c>
      <c r="V330" s="8" t="str">
        <f t="shared" si="199"/>
        <v/>
      </c>
      <c r="W330" s="8" t="str">
        <f t="shared" si="200"/>
        <v/>
      </c>
      <c r="X330" s="8" t="str">
        <f t="shared" si="213"/>
        <v/>
      </c>
      <c r="Y330" s="8" t="str">
        <f t="shared" si="183"/>
        <v/>
      </c>
      <c r="Z330" s="8" t="str">
        <f t="shared" si="201"/>
        <v/>
      </c>
      <c r="AA330" s="8" t="str">
        <f t="shared" si="184"/>
        <v/>
      </c>
      <c r="AB330" s="9" t="str">
        <f t="shared" si="185"/>
        <v/>
      </c>
      <c r="AH330" s="7" t="str">
        <f t="shared" si="202"/>
        <v/>
      </c>
      <c r="AI330" s="8" t="str">
        <f t="shared" si="203"/>
        <v/>
      </c>
      <c r="AJ330" s="11" t="str">
        <f t="shared" si="204"/>
        <v/>
      </c>
      <c r="AK330" s="11" t="str">
        <f t="shared" si="205"/>
        <v/>
      </c>
      <c r="AL330" s="11" t="str">
        <f t="shared" si="214"/>
        <v/>
      </c>
      <c r="AM330" s="8" t="str">
        <f t="shared" si="186"/>
        <v/>
      </c>
      <c r="AN330" s="8" t="str">
        <f t="shared" si="206"/>
        <v/>
      </c>
      <c r="AO330" s="11" t="str">
        <f t="shared" si="187"/>
        <v/>
      </c>
      <c r="AP330" s="9" t="str">
        <f t="shared" si="188"/>
        <v/>
      </c>
      <c r="AV330" s="7" t="str">
        <f t="shared" si="207"/>
        <v/>
      </c>
      <c r="AW330" s="8" t="str">
        <f t="shared" si="208"/>
        <v/>
      </c>
      <c r="AX330" s="8" t="str">
        <f t="shared" si="209"/>
        <v/>
      </c>
      <c r="AY330" s="8" t="str">
        <f t="shared" si="210"/>
        <v/>
      </c>
      <c r="AZ330" s="8" t="str">
        <f t="shared" si="215"/>
        <v/>
      </c>
      <c r="BA330" s="8" t="str">
        <f t="shared" si="189"/>
        <v/>
      </c>
      <c r="BB330" s="8" t="str">
        <f t="shared" si="211"/>
        <v/>
      </c>
      <c r="BC330" s="8" t="str">
        <f t="shared" si="190"/>
        <v/>
      </c>
      <c r="BD330" s="9" t="str">
        <f t="shared" si="191"/>
        <v/>
      </c>
    </row>
    <row r="331" spans="6:56" x14ac:dyDescent="0.2">
      <c r="F331" s="7" t="str">
        <f t="shared" si="192"/>
        <v/>
      </c>
      <c r="G331" s="8" t="str">
        <f t="shared" si="193"/>
        <v/>
      </c>
      <c r="H331" s="8" t="str">
        <f t="shared" si="194"/>
        <v/>
      </c>
      <c r="I331" s="8" t="str">
        <f t="shared" si="195"/>
        <v/>
      </c>
      <c r="J331" s="8" t="str">
        <f t="shared" si="212"/>
        <v/>
      </c>
      <c r="K331" s="8" t="str">
        <f t="shared" si="180"/>
        <v/>
      </c>
      <c r="L331" s="8" t="str">
        <f t="shared" si="196"/>
        <v/>
      </c>
      <c r="M331" s="8" t="str">
        <f t="shared" si="181"/>
        <v/>
      </c>
      <c r="N331" s="9" t="str">
        <f t="shared" si="182"/>
        <v/>
      </c>
      <c r="T331" s="7" t="str">
        <f t="shared" si="197"/>
        <v/>
      </c>
      <c r="U331" s="8" t="str">
        <f t="shared" si="198"/>
        <v/>
      </c>
      <c r="V331" s="8" t="str">
        <f t="shared" si="199"/>
        <v/>
      </c>
      <c r="W331" s="8" t="str">
        <f t="shared" si="200"/>
        <v/>
      </c>
      <c r="X331" s="8" t="str">
        <f t="shared" si="213"/>
        <v/>
      </c>
      <c r="Y331" s="8" t="str">
        <f t="shared" si="183"/>
        <v/>
      </c>
      <c r="Z331" s="8" t="str">
        <f t="shared" si="201"/>
        <v/>
      </c>
      <c r="AA331" s="8" t="str">
        <f t="shared" si="184"/>
        <v/>
      </c>
      <c r="AB331" s="9" t="str">
        <f t="shared" si="185"/>
        <v/>
      </c>
      <c r="AH331" s="7" t="str">
        <f t="shared" si="202"/>
        <v/>
      </c>
      <c r="AI331" s="8" t="str">
        <f t="shared" si="203"/>
        <v/>
      </c>
      <c r="AJ331" s="11" t="str">
        <f t="shared" si="204"/>
        <v/>
      </c>
      <c r="AK331" s="11" t="str">
        <f t="shared" si="205"/>
        <v/>
      </c>
      <c r="AL331" s="11" t="str">
        <f t="shared" si="214"/>
        <v/>
      </c>
      <c r="AM331" s="8" t="str">
        <f t="shared" si="186"/>
        <v/>
      </c>
      <c r="AN331" s="8" t="str">
        <f t="shared" si="206"/>
        <v/>
      </c>
      <c r="AO331" s="11" t="str">
        <f t="shared" si="187"/>
        <v/>
      </c>
      <c r="AP331" s="9" t="str">
        <f t="shared" si="188"/>
        <v/>
      </c>
      <c r="AV331" s="7" t="str">
        <f t="shared" si="207"/>
        <v/>
      </c>
      <c r="AW331" s="8" t="str">
        <f t="shared" si="208"/>
        <v/>
      </c>
      <c r="AX331" s="8" t="str">
        <f t="shared" si="209"/>
        <v/>
      </c>
      <c r="AY331" s="8" t="str">
        <f t="shared" si="210"/>
        <v/>
      </c>
      <c r="AZ331" s="8" t="str">
        <f t="shared" si="215"/>
        <v/>
      </c>
      <c r="BA331" s="8" t="str">
        <f t="shared" si="189"/>
        <v/>
      </c>
      <c r="BB331" s="8" t="str">
        <f t="shared" si="211"/>
        <v/>
      </c>
      <c r="BC331" s="8" t="str">
        <f t="shared" si="190"/>
        <v/>
      </c>
      <c r="BD331" s="9" t="str">
        <f t="shared" si="191"/>
        <v/>
      </c>
    </row>
    <row r="332" spans="6:56" x14ac:dyDescent="0.2">
      <c r="F332" s="7" t="str">
        <f t="shared" si="192"/>
        <v/>
      </c>
      <c r="G332" s="8" t="str">
        <f t="shared" si="193"/>
        <v/>
      </c>
      <c r="H332" s="8" t="str">
        <f t="shared" si="194"/>
        <v/>
      </c>
      <c r="I332" s="8" t="str">
        <f t="shared" si="195"/>
        <v/>
      </c>
      <c r="J332" s="8" t="str">
        <f t="shared" si="212"/>
        <v/>
      </c>
      <c r="K332" s="8" t="str">
        <f t="shared" si="180"/>
        <v/>
      </c>
      <c r="L332" s="8" t="str">
        <f t="shared" si="196"/>
        <v/>
      </c>
      <c r="M332" s="8" t="str">
        <f t="shared" si="181"/>
        <v/>
      </c>
      <c r="N332" s="9" t="str">
        <f t="shared" si="182"/>
        <v/>
      </c>
      <c r="T332" s="7" t="str">
        <f t="shared" si="197"/>
        <v/>
      </c>
      <c r="U332" s="8" t="str">
        <f t="shared" si="198"/>
        <v/>
      </c>
      <c r="V332" s="8" t="str">
        <f t="shared" si="199"/>
        <v/>
      </c>
      <c r="W332" s="8" t="str">
        <f t="shared" si="200"/>
        <v/>
      </c>
      <c r="X332" s="8" t="str">
        <f t="shared" si="213"/>
        <v/>
      </c>
      <c r="Y332" s="8" t="str">
        <f t="shared" si="183"/>
        <v/>
      </c>
      <c r="Z332" s="8" t="str">
        <f t="shared" si="201"/>
        <v/>
      </c>
      <c r="AA332" s="8" t="str">
        <f t="shared" si="184"/>
        <v/>
      </c>
      <c r="AB332" s="9" t="str">
        <f t="shared" si="185"/>
        <v/>
      </c>
      <c r="AH332" s="7" t="str">
        <f t="shared" si="202"/>
        <v/>
      </c>
      <c r="AI332" s="8" t="str">
        <f t="shared" si="203"/>
        <v/>
      </c>
      <c r="AJ332" s="11" t="str">
        <f t="shared" si="204"/>
        <v/>
      </c>
      <c r="AK332" s="11" t="str">
        <f t="shared" si="205"/>
        <v/>
      </c>
      <c r="AL332" s="11" t="str">
        <f t="shared" si="214"/>
        <v/>
      </c>
      <c r="AM332" s="8" t="str">
        <f t="shared" si="186"/>
        <v/>
      </c>
      <c r="AN332" s="8" t="str">
        <f t="shared" si="206"/>
        <v/>
      </c>
      <c r="AO332" s="11" t="str">
        <f t="shared" si="187"/>
        <v/>
      </c>
      <c r="AP332" s="9" t="str">
        <f t="shared" si="188"/>
        <v/>
      </c>
      <c r="AV332" s="7" t="str">
        <f t="shared" si="207"/>
        <v/>
      </c>
      <c r="AW332" s="8" t="str">
        <f t="shared" si="208"/>
        <v/>
      </c>
      <c r="AX332" s="8" t="str">
        <f t="shared" si="209"/>
        <v/>
      </c>
      <c r="AY332" s="8" t="str">
        <f t="shared" si="210"/>
        <v/>
      </c>
      <c r="AZ332" s="8" t="str">
        <f t="shared" si="215"/>
        <v/>
      </c>
      <c r="BA332" s="8" t="str">
        <f t="shared" si="189"/>
        <v/>
      </c>
      <c r="BB332" s="8" t="str">
        <f t="shared" si="211"/>
        <v/>
      </c>
      <c r="BC332" s="8" t="str">
        <f t="shared" si="190"/>
        <v/>
      </c>
      <c r="BD332" s="9" t="str">
        <f t="shared" si="191"/>
        <v/>
      </c>
    </row>
    <row r="333" spans="6:56" x14ac:dyDescent="0.2">
      <c r="F333" s="7" t="str">
        <f t="shared" si="192"/>
        <v/>
      </c>
      <c r="G333" s="8" t="str">
        <f t="shared" si="193"/>
        <v/>
      </c>
      <c r="H333" s="8" t="str">
        <f t="shared" si="194"/>
        <v/>
      </c>
      <c r="I333" s="8" t="str">
        <f t="shared" si="195"/>
        <v/>
      </c>
      <c r="J333" s="8" t="str">
        <f t="shared" si="212"/>
        <v/>
      </c>
      <c r="K333" s="8" t="str">
        <f t="shared" si="180"/>
        <v/>
      </c>
      <c r="L333" s="8" t="str">
        <f t="shared" si="196"/>
        <v/>
      </c>
      <c r="M333" s="8" t="str">
        <f t="shared" si="181"/>
        <v/>
      </c>
      <c r="N333" s="9" t="str">
        <f t="shared" si="182"/>
        <v/>
      </c>
      <c r="T333" s="7" t="str">
        <f t="shared" si="197"/>
        <v/>
      </c>
      <c r="U333" s="8" t="str">
        <f t="shared" si="198"/>
        <v/>
      </c>
      <c r="V333" s="8" t="str">
        <f t="shared" si="199"/>
        <v/>
      </c>
      <c r="W333" s="8" t="str">
        <f t="shared" si="200"/>
        <v/>
      </c>
      <c r="X333" s="8" t="str">
        <f t="shared" si="213"/>
        <v/>
      </c>
      <c r="Y333" s="8" t="str">
        <f t="shared" si="183"/>
        <v/>
      </c>
      <c r="Z333" s="8" t="str">
        <f t="shared" si="201"/>
        <v/>
      </c>
      <c r="AA333" s="8" t="str">
        <f t="shared" si="184"/>
        <v/>
      </c>
      <c r="AB333" s="9" t="str">
        <f t="shared" si="185"/>
        <v/>
      </c>
      <c r="AH333" s="7" t="str">
        <f t="shared" si="202"/>
        <v/>
      </c>
      <c r="AI333" s="8" t="str">
        <f t="shared" si="203"/>
        <v/>
      </c>
      <c r="AJ333" s="11" t="str">
        <f t="shared" si="204"/>
        <v/>
      </c>
      <c r="AK333" s="11" t="str">
        <f t="shared" si="205"/>
        <v/>
      </c>
      <c r="AL333" s="11" t="str">
        <f t="shared" si="214"/>
        <v/>
      </c>
      <c r="AM333" s="8" t="str">
        <f t="shared" si="186"/>
        <v/>
      </c>
      <c r="AN333" s="8" t="str">
        <f t="shared" si="206"/>
        <v/>
      </c>
      <c r="AO333" s="11" t="str">
        <f t="shared" si="187"/>
        <v/>
      </c>
      <c r="AP333" s="9" t="str">
        <f t="shared" si="188"/>
        <v/>
      </c>
      <c r="AV333" s="7" t="str">
        <f t="shared" si="207"/>
        <v/>
      </c>
      <c r="AW333" s="8" t="str">
        <f t="shared" si="208"/>
        <v/>
      </c>
      <c r="AX333" s="8" t="str">
        <f t="shared" si="209"/>
        <v/>
      </c>
      <c r="AY333" s="8" t="str">
        <f t="shared" si="210"/>
        <v/>
      </c>
      <c r="AZ333" s="8" t="str">
        <f t="shared" si="215"/>
        <v/>
      </c>
      <c r="BA333" s="8" t="str">
        <f t="shared" si="189"/>
        <v/>
      </c>
      <c r="BB333" s="8" t="str">
        <f t="shared" si="211"/>
        <v/>
      </c>
      <c r="BC333" s="8" t="str">
        <f t="shared" si="190"/>
        <v/>
      </c>
      <c r="BD333" s="9" t="str">
        <f t="shared" si="191"/>
        <v/>
      </c>
    </row>
    <row r="334" spans="6:56" x14ac:dyDescent="0.2">
      <c r="F334" s="7" t="str">
        <f t="shared" si="192"/>
        <v/>
      </c>
      <c r="G334" s="8" t="str">
        <f t="shared" si="193"/>
        <v/>
      </c>
      <c r="H334" s="8" t="str">
        <f t="shared" si="194"/>
        <v/>
      </c>
      <c r="I334" s="8" t="str">
        <f t="shared" si="195"/>
        <v/>
      </c>
      <c r="J334" s="8" t="str">
        <f t="shared" si="212"/>
        <v/>
      </c>
      <c r="K334" s="8" t="str">
        <f t="shared" si="180"/>
        <v/>
      </c>
      <c r="L334" s="8" t="str">
        <f t="shared" si="196"/>
        <v/>
      </c>
      <c r="M334" s="8" t="str">
        <f t="shared" si="181"/>
        <v/>
      </c>
      <c r="N334" s="9" t="str">
        <f t="shared" si="182"/>
        <v/>
      </c>
      <c r="T334" s="7" t="str">
        <f t="shared" si="197"/>
        <v/>
      </c>
      <c r="U334" s="8" t="str">
        <f t="shared" si="198"/>
        <v/>
      </c>
      <c r="V334" s="8" t="str">
        <f t="shared" si="199"/>
        <v/>
      </c>
      <c r="W334" s="8" t="str">
        <f t="shared" si="200"/>
        <v/>
      </c>
      <c r="X334" s="8" t="str">
        <f t="shared" si="213"/>
        <v/>
      </c>
      <c r="Y334" s="8" t="str">
        <f t="shared" si="183"/>
        <v/>
      </c>
      <c r="Z334" s="8" t="str">
        <f t="shared" si="201"/>
        <v/>
      </c>
      <c r="AA334" s="8" t="str">
        <f t="shared" si="184"/>
        <v/>
      </c>
      <c r="AB334" s="9" t="str">
        <f t="shared" si="185"/>
        <v/>
      </c>
      <c r="AH334" s="7" t="str">
        <f t="shared" si="202"/>
        <v/>
      </c>
      <c r="AI334" s="8" t="str">
        <f t="shared" si="203"/>
        <v/>
      </c>
      <c r="AJ334" s="11" t="str">
        <f t="shared" si="204"/>
        <v/>
      </c>
      <c r="AK334" s="11" t="str">
        <f t="shared" si="205"/>
        <v/>
      </c>
      <c r="AL334" s="11" t="str">
        <f t="shared" si="214"/>
        <v/>
      </c>
      <c r="AM334" s="8" t="str">
        <f t="shared" si="186"/>
        <v/>
      </c>
      <c r="AN334" s="8" t="str">
        <f t="shared" si="206"/>
        <v/>
      </c>
      <c r="AO334" s="11" t="str">
        <f t="shared" si="187"/>
        <v/>
      </c>
      <c r="AP334" s="9" t="str">
        <f t="shared" si="188"/>
        <v/>
      </c>
      <c r="AV334" s="7" t="str">
        <f t="shared" si="207"/>
        <v/>
      </c>
      <c r="AW334" s="8" t="str">
        <f t="shared" si="208"/>
        <v/>
      </c>
      <c r="AX334" s="8" t="str">
        <f t="shared" si="209"/>
        <v/>
      </c>
      <c r="AY334" s="8" t="str">
        <f t="shared" si="210"/>
        <v/>
      </c>
      <c r="AZ334" s="8" t="str">
        <f t="shared" si="215"/>
        <v/>
      </c>
      <c r="BA334" s="8" t="str">
        <f t="shared" si="189"/>
        <v/>
      </c>
      <c r="BB334" s="8" t="str">
        <f t="shared" si="211"/>
        <v/>
      </c>
      <c r="BC334" s="8" t="str">
        <f t="shared" si="190"/>
        <v/>
      </c>
      <c r="BD334" s="9" t="str">
        <f t="shared" si="191"/>
        <v/>
      </c>
    </row>
    <row r="335" spans="6:56" x14ac:dyDescent="0.2">
      <c r="F335" s="7" t="str">
        <f t="shared" si="192"/>
        <v/>
      </c>
      <c r="G335" s="8" t="str">
        <f t="shared" si="193"/>
        <v/>
      </c>
      <c r="H335" s="8" t="str">
        <f t="shared" si="194"/>
        <v/>
      </c>
      <c r="I335" s="8" t="str">
        <f t="shared" si="195"/>
        <v/>
      </c>
      <c r="J335" s="8" t="str">
        <f t="shared" si="212"/>
        <v/>
      </c>
      <c r="K335" s="8" t="str">
        <f t="shared" si="180"/>
        <v/>
      </c>
      <c r="L335" s="8" t="str">
        <f t="shared" si="196"/>
        <v/>
      </c>
      <c r="M335" s="8" t="str">
        <f t="shared" si="181"/>
        <v/>
      </c>
      <c r="N335" s="9" t="str">
        <f t="shared" si="182"/>
        <v/>
      </c>
      <c r="T335" s="7" t="str">
        <f t="shared" si="197"/>
        <v/>
      </c>
      <c r="U335" s="8" t="str">
        <f t="shared" si="198"/>
        <v/>
      </c>
      <c r="V335" s="8" t="str">
        <f t="shared" si="199"/>
        <v/>
      </c>
      <c r="W335" s="8" t="str">
        <f t="shared" si="200"/>
        <v/>
      </c>
      <c r="X335" s="8" t="str">
        <f t="shared" si="213"/>
        <v/>
      </c>
      <c r="Y335" s="8" t="str">
        <f t="shared" si="183"/>
        <v/>
      </c>
      <c r="Z335" s="8" t="str">
        <f t="shared" si="201"/>
        <v/>
      </c>
      <c r="AA335" s="8" t="str">
        <f t="shared" si="184"/>
        <v/>
      </c>
      <c r="AB335" s="9" t="str">
        <f t="shared" si="185"/>
        <v/>
      </c>
      <c r="AH335" s="7" t="str">
        <f t="shared" si="202"/>
        <v/>
      </c>
      <c r="AI335" s="8" t="str">
        <f t="shared" si="203"/>
        <v/>
      </c>
      <c r="AJ335" s="11" t="str">
        <f t="shared" si="204"/>
        <v/>
      </c>
      <c r="AK335" s="11" t="str">
        <f t="shared" si="205"/>
        <v/>
      </c>
      <c r="AL335" s="11" t="str">
        <f t="shared" si="214"/>
        <v/>
      </c>
      <c r="AM335" s="8" t="str">
        <f t="shared" si="186"/>
        <v/>
      </c>
      <c r="AN335" s="8" t="str">
        <f t="shared" si="206"/>
        <v/>
      </c>
      <c r="AO335" s="11" t="str">
        <f t="shared" si="187"/>
        <v/>
      </c>
      <c r="AP335" s="9" t="str">
        <f t="shared" si="188"/>
        <v/>
      </c>
      <c r="AV335" s="7" t="str">
        <f t="shared" si="207"/>
        <v/>
      </c>
      <c r="AW335" s="8" t="str">
        <f t="shared" si="208"/>
        <v/>
      </c>
      <c r="AX335" s="8" t="str">
        <f t="shared" si="209"/>
        <v/>
      </c>
      <c r="AY335" s="8" t="str">
        <f t="shared" si="210"/>
        <v/>
      </c>
      <c r="AZ335" s="8" t="str">
        <f t="shared" si="215"/>
        <v/>
      </c>
      <c r="BA335" s="8" t="str">
        <f t="shared" si="189"/>
        <v/>
      </c>
      <c r="BB335" s="8" t="str">
        <f t="shared" si="211"/>
        <v/>
      </c>
      <c r="BC335" s="8" t="str">
        <f t="shared" si="190"/>
        <v/>
      </c>
      <c r="BD335" s="9" t="str">
        <f t="shared" si="191"/>
        <v/>
      </c>
    </row>
    <row r="336" spans="6:56" x14ac:dyDescent="0.2">
      <c r="F336" s="7" t="str">
        <f t="shared" si="192"/>
        <v/>
      </c>
      <c r="G336" s="8" t="str">
        <f t="shared" si="193"/>
        <v/>
      </c>
      <c r="H336" s="8" t="str">
        <f t="shared" si="194"/>
        <v/>
      </c>
      <c r="I336" s="8" t="str">
        <f t="shared" si="195"/>
        <v/>
      </c>
      <c r="J336" s="8" t="str">
        <f t="shared" si="212"/>
        <v/>
      </c>
      <c r="K336" s="8" t="str">
        <f t="shared" si="180"/>
        <v/>
      </c>
      <c r="L336" s="8" t="str">
        <f t="shared" si="196"/>
        <v/>
      </c>
      <c r="M336" s="8" t="str">
        <f t="shared" si="181"/>
        <v/>
      </c>
      <c r="N336" s="9" t="str">
        <f t="shared" si="182"/>
        <v/>
      </c>
      <c r="T336" s="7" t="str">
        <f t="shared" si="197"/>
        <v/>
      </c>
      <c r="U336" s="8" t="str">
        <f t="shared" si="198"/>
        <v/>
      </c>
      <c r="V336" s="8" t="str">
        <f t="shared" si="199"/>
        <v/>
      </c>
      <c r="W336" s="8" t="str">
        <f t="shared" si="200"/>
        <v/>
      </c>
      <c r="X336" s="8" t="str">
        <f t="shared" si="213"/>
        <v/>
      </c>
      <c r="Y336" s="8" t="str">
        <f t="shared" si="183"/>
        <v/>
      </c>
      <c r="Z336" s="8" t="str">
        <f t="shared" si="201"/>
        <v/>
      </c>
      <c r="AA336" s="8" t="str">
        <f t="shared" si="184"/>
        <v/>
      </c>
      <c r="AB336" s="9" t="str">
        <f t="shared" si="185"/>
        <v/>
      </c>
      <c r="AH336" s="7" t="str">
        <f t="shared" si="202"/>
        <v/>
      </c>
      <c r="AI336" s="8" t="str">
        <f t="shared" si="203"/>
        <v/>
      </c>
      <c r="AJ336" s="11" t="str">
        <f t="shared" si="204"/>
        <v/>
      </c>
      <c r="AK336" s="11" t="str">
        <f t="shared" si="205"/>
        <v/>
      </c>
      <c r="AL336" s="11" t="str">
        <f t="shared" si="214"/>
        <v/>
      </c>
      <c r="AM336" s="8" t="str">
        <f t="shared" si="186"/>
        <v/>
      </c>
      <c r="AN336" s="8" t="str">
        <f t="shared" si="206"/>
        <v/>
      </c>
      <c r="AO336" s="11" t="str">
        <f t="shared" si="187"/>
        <v/>
      </c>
      <c r="AP336" s="9" t="str">
        <f t="shared" si="188"/>
        <v/>
      </c>
      <c r="AV336" s="7" t="str">
        <f t="shared" si="207"/>
        <v/>
      </c>
      <c r="AW336" s="8" t="str">
        <f t="shared" si="208"/>
        <v/>
      </c>
      <c r="AX336" s="8" t="str">
        <f t="shared" si="209"/>
        <v/>
      </c>
      <c r="AY336" s="8" t="str">
        <f t="shared" si="210"/>
        <v/>
      </c>
      <c r="AZ336" s="8" t="str">
        <f t="shared" si="215"/>
        <v/>
      </c>
      <c r="BA336" s="8" t="str">
        <f t="shared" si="189"/>
        <v/>
      </c>
      <c r="BB336" s="8" t="str">
        <f t="shared" si="211"/>
        <v/>
      </c>
      <c r="BC336" s="8" t="str">
        <f t="shared" si="190"/>
        <v/>
      </c>
      <c r="BD336" s="9" t="str">
        <f t="shared" si="191"/>
        <v/>
      </c>
    </row>
    <row r="337" spans="6:56" x14ac:dyDescent="0.2">
      <c r="F337" s="7" t="str">
        <f t="shared" si="192"/>
        <v/>
      </c>
      <c r="G337" s="8" t="str">
        <f t="shared" si="193"/>
        <v/>
      </c>
      <c r="H337" s="8" t="str">
        <f t="shared" si="194"/>
        <v/>
      </c>
      <c r="I337" s="8" t="str">
        <f t="shared" si="195"/>
        <v/>
      </c>
      <c r="J337" s="8" t="str">
        <f t="shared" si="212"/>
        <v/>
      </c>
      <c r="K337" s="8" t="str">
        <f t="shared" si="180"/>
        <v/>
      </c>
      <c r="L337" s="8" t="str">
        <f t="shared" si="196"/>
        <v/>
      </c>
      <c r="M337" s="8" t="str">
        <f t="shared" si="181"/>
        <v/>
      </c>
      <c r="N337" s="9" t="str">
        <f t="shared" si="182"/>
        <v/>
      </c>
      <c r="T337" s="7" t="str">
        <f t="shared" si="197"/>
        <v/>
      </c>
      <c r="U337" s="8" t="str">
        <f t="shared" si="198"/>
        <v/>
      </c>
      <c r="V337" s="8" t="str">
        <f t="shared" si="199"/>
        <v/>
      </c>
      <c r="W337" s="8" t="str">
        <f t="shared" si="200"/>
        <v/>
      </c>
      <c r="X337" s="8" t="str">
        <f t="shared" si="213"/>
        <v/>
      </c>
      <c r="Y337" s="8" t="str">
        <f t="shared" si="183"/>
        <v/>
      </c>
      <c r="Z337" s="8" t="str">
        <f t="shared" si="201"/>
        <v/>
      </c>
      <c r="AA337" s="8" t="str">
        <f t="shared" si="184"/>
        <v/>
      </c>
      <c r="AB337" s="9" t="str">
        <f t="shared" si="185"/>
        <v/>
      </c>
      <c r="AH337" s="7" t="str">
        <f t="shared" si="202"/>
        <v/>
      </c>
      <c r="AI337" s="8" t="str">
        <f t="shared" si="203"/>
        <v/>
      </c>
      <c r="AJ337" s="11" t="str">
        <f t="shared" si="204"/>
        <v/>
      </c>
      <c r="AK337" s="11" t="str">
        <f t="shared" si="205"/>
        <v/>
      </c>
      <c r="AL337" s="11" t="str">
        <f t="shared" si="214"/>
        <v/>
      </c>
      <c r="AM337" s="8" t="str">
        <f t="shared" si="186"/>
        <v/>
      </c>
      <c r="AN337" s="8" t="str">
        <f t="shared" si="206"/>
        <v/>
      </c>
      <c r="AO337" s="11" t="str">
        <f t="shared" si="187"/>
        <v/>
      </c>
      <c r="AP337" s="9" t="str">
        <f t="shared" si="188"/>
        <v/>
      </c>
      <c r="AV337" s="7" t="str">
        <f t="shared" si="207"/>
        <v/>
      </c>
      <c r="AW337" s="8" t="str">
        <f t="shared" si="208"/>
        <v/>
      </c>
      <c r="AX337" s="8" t="str">
        <f t="shared" si="209"/>
        <v/>
      </c>
      <c r="AY337" s="8" t="str">
        <f t="shared" si="210"/>
        <v/>
      </c>
      <c r="AZ337" s="8" t="str">
        <f t="shared" si="215"/>
        <v/>
      </c>
      <c r="BA337" s="8" t="str">
        <f t="shared" si="189"/>
        <v/>
      </c>
      <c r="BB337" s="8" t="str">
        <f t="shared" si="211"/>
        <v/>
      </c>
      <c r="BC337" s="8" t="str">
        <f t="shared" si="190"/>
        <v/>
      </c>
      <c r="BD337" s="9" t="str">
        <f t="shared" si="191"/>
        <v/>
      </c>
    </row>
    <row r="338" spans="6:56" x14ac:dyDescent="0.2">
      <c r="F338" s="7" t="str">
        <f t="shared" si="192"/>
        <v/>
      </c>
      <c r="G338" s="8" t="str">
        <f t="shared" si="193"/>
        <v/>
      </c>
      <c r="H338" s="8" t="str">
        <f t="shared" si="194"/>
        <v/>
      </c>
      <c r="I338" s="8" t="str">
        <f t="shared" si="195"/>
        <v/>
      </c>
      <c r="J338" s="8" t="str">
        <f t="shared" si="212"/>
        <v/>
      </c>
      <c r="K338" s="8" t="str">
        <f t="shared" si="180"/>
        <v/>
      </c>
      <c r="L338" s="8" t="str">
        <f t="shared" si="196"/>
        <v/>
      </c>
      <c r="M338" s="8" t="str">
        <f t="shared" si="181"/>
        <v/>
      </c>
      <c r="N338" s="9" t="str">
        <f t="shared" si="182"/>
        <v/>
      </c>
      <c r="T338" s="7" t="str">
        <f t="shared" si="197"/>
        <v/>
      </c>
      <c r="U338" s="8" t="str">
        <f t="shared" si="198"/>
        <v/>
      </c>
      <c r="V338" s="8" t="str">
        <f t="shared" si="199"/>
        <v/>
      </c>
      <c r="W338" s="8" t="str">
        <f t="shared" si="200"/>
        <v/>
      </c>
      <c r="X338" s="8" t="str">
        <f t="shared" si="213"/>
        <v/>
      </c>
      <c r="Y338" s="8" t="str">
        <f t="shared" si="183"/>
        <v/>
      </c>
      <c r="Z338" s="8" t="str">
        <f t="shared" si="201"/>
        <v/>
      </c>
      <c r="AA338" s="8" t="str">
        <f t="shared" si="184"/>
        <v/>
      </c>
      <c r="AB338" s="9" t="str">
        <f t="shared" si="185"/>
        <v/>
      </c>
      <c r="AH338" s="7" t="str">
        <f t="shared" si="202"/>
        <v/>
      </c>
      <c r="AI338" s="8" t="str">
        <f t="shared" si="203"/>
        <v/>
      </c>
      <c r="AJ338" s="11" t="str">
        <f t="shared" si="204"/>
        <v/>
      </c>
      <c r="AK338" s="11" t="str">
        <f t="shared" si="205"/>
        <v/>
      </c>
      <c r="AL338" s="11" t="str">
        <f t="shared" si="214"/>
        <v/>
      </c>
      <c r="AM338" s="8" t="str">
        <f t="shared" si="186"/>
        <v/>
      </c>
      <c r="AN338" s="8" t="str">
        <f t="shared" si="206"/>
        <v/>
      </c>
      <c r="AO338" s="11" t="str">
        <f t="shared" si="187"/>
        <v/>
      </c>
      <c r="AP338" s="9" t="str">
        <f t="shared" si="188"/>
        <v/>
      </c>
      <c r="AV338" s="7" t="str">
        <f t="shared" si="207"/>
        <v/>
      </c>
      <c r="AW338" s="8" t="str">
        <f t="shared" si="208"/>
        <v/>
      </c>
      <c r="AX338" s="8" t="str">
        <f t="shared" si="209"/>
        <v/>
      </c>
      <c r="AY338" s="8" t="str">
        <f t="shared" si="210"/>
        <v/>
      </c>
      <c r="AZ338" s="8" t="str">
        <f t="shared" si="215"/>
        <v/>
      </c>
      <c r="BA338" s="8" t="str">
        <f t="shared" si="189"/>
        <v/>
      </c>
      <c r="BB338" s="8" t="str">
        <f t="shared" si="211"/>
        <v/>
      </c>
      <c r="BC338" s="8" t="str">
        <f t="shared" si="190"/>
        <v/>
      </c>
      <c r="BD338" s="9" t="str">
        <f t="shared" si="191"/>
        <v/>
      </c>
    </row>
    <row r="339" spans="6:56" x14ac:dyDescent="0.2">
      <c r="F339" s="7" t="str">
        <f t="shared" si="192"/>
        <v/>
      </c>
      <c r="G339" s="8" t="str">
        <f t="shared" si="193"/>
        <v/>
      </c>
      <c r="H339" s="8" t="str">
        <f t="shared" si="194"/>
        <v/>
      </c>
      <c r="I339" s="8" t="str">
        <f t="shared" si="195"/>
        <v/>
      </c>
      <c r="J339" s="8" t="str">
        <f t="shared" si="212"/>
        <v/>
      </c>
      <c r="K339" s="8" t="str">
        <f t="shared" si="180"/>
        <v/>
      </c>
      <c r="L339" s="8" t="str">
        <f t="shared" si="196"/>
        <v/>
      </c>
      <c r="M339" s="8" t="str">
        <f t="shared" si="181"/>
        <v/>
      </c>
      <c r="N339" s="9" t="str">
        <f t="shared" si="182"/>
        <v/>
      </c>
      <c r="T339" s="7" t="str">
        <f t="shared" si="197"/>
        <v/>
      </c>
      <c r="U339" s="8" t="str">
        <f t="shared" si="198"/>
        <v/>
      </c>
      <c r="V339" s="8" t="str">
        <f t="shared" si="199"/>
        <v/>
      </c>
      <c r="W339" s="8" t="str">
        <f t="shared" si="200"/>
        <v/>
      </c>
      <c r="X339" s="8" t="str">
        <f t="shared" si="213"/>
        <v/>
      </c>
      <c r="Y339" s="8" t="str">
        <f t="shared" si="183"/>
        <v/>
      </c>
      <c r="Z339" s="8" t="str">
        <f t="shared" si="201"/>
        <v/>
      </c>
      <c r="AA339" s="8" t="str">
        <f t="shared" si="184"/>
        <v/>
      </c>
      <c r="AB339" s="9" t="str">
        <f t="shared" si="185"/>
        <v/>
      </c>
      <c r="AH339" s="7" t="str">
        <f t="shared" si="202"/>
        <v/>
      </c>
      <c r="AI339" s="8" t="str">
        <f t="shared" si="203"/>
        <v/>
      </c>
      <c r="AJ339" s="11" t="str">
        <f t="shared" si="204"/>
        <v/>
      </c>
      <c r="AK339" s="11" t="str">
        <f t="shared" si="205"/>
        <v/>
      </c>
      <c r="AL339" s="11" t="str">
        <f t="shared" si="214"/>
        <v/>
      </c>
      <c r="AM339" s="8" t="str">
        <f t="shared" si="186"/>
        <v/>
      </c>
      <c r="AN339" s="8" t="str">
        <f t="shared" si="206"/>
        <v/>
      </c>
      <c r="AO339" s="11" t="str">
        <f t="shared" si="187"/>
        <v/>
      </c>
      <c r="AP339" s="9" t="str">
        <f t="shared" si="188"/>
        <v/>
      </c>
      <c r="AV339" s="7" t="str">
        <f t="shared" si="207"/>
        <v/>
      </c>
      <c r="AW339" s="8" t="str">
        <f t="shared" si="208"/>
        <v/>
      </c>
      <c r="AX339" s="8" t="str">
        <f t="shared" si="209"/>
        <v/>
      </c>
      <c r="AY339" s="8" t="str">
        <f t="shared" si="210"/>
        <v/>
      </c>
      <c r="AZ339" s="8" t="str">
        <f t="shared" si="215"/>
        <v/>
      </c>
      <c r="BA339" s="8" t="str">
        <f t="shared" si="189"/>
        <v/>
      </c>
      <c r="BB339" s="8" t="str">
        <f t="shared" si="211"/>
        <v/>
      </c>
      <c r="BC339" s="8" t="str">
        <f t="shared" si="190"/>
        <v/>
      </c>
      <c r="BD339" s="9" t="str">
        <f t="shared" si="191"/>
        <v/>
      </c>
    </row>
    <row r="340" spans="6:56" x14ac:dyDescent="0.2">
      <c r="F340" s="7" t="str">
        <f t="shared" si="192"/>
        <v/>
      </c>
      <c r="G340" s="8" t="str">
        <f t="shared" si="193"/>
        <v/>
      </c>
      <c r="H340" s="8" t="str">
        <f t="shared" si="194"/>
        <v/>
      </c>
      <c r="I340" s="8" t="str">
        <f t="shared" si="195"/>
        <v/>
      </c>
      <c r="J340" s="8" t="str">
        <f t="shared" si="212"/>
        <v/>
      </c>
      <c r="K340" s="8" t="str">
        <f t="shared" si="180"/>
        <v/>
      </c>
      <c r="L340" s="8" t="str">
        <f t="shared" si="196"/>
        <v/>
      </c>
      <c r="M340" s="8" t="str">
        <f t="shared" si="181"/>
        <v/>
      </c>
      <c r="N340" s="9" t="str">
        <f t="shared" si="182"/>
        <v/>
      </c>
      <c r="T340" s="7" t="str">
        <f t="shared" si="197"/>
        <v/>
      </c>
      <c r="U340" s="8" t="str">
        <f t="shared" si="198"/>
        <v/>
      </c>
      <c r="V340" s="8" t="str">
        <f t="shared" si="199"/>
        <v/>
      </c>
      <c r="W340" s="8" t="str">
        <f t="shared" si="200"/>
        <v/>
      </c>
      <c r="X340" s="8" t="str">
        <f t="shared" si="213"/>
        <v/>
      </c>
      <c r="Y340" s="8" t="str">
        <f t="shared" si="183"/>
        <v/>
      </c>
      <c r="Z340" s="8" t="str">
        <f t="shared" si="201"/>
        <v/>
      </c>
      <c r="AA340" s="8" t="str">
        <f t="shared" si="184"/>
        <v/>
      </c>
      <c r="AB340" s="9" t="str">
        <f t="shared" si="185"/>
        <v/>
      </c>
      <c r="AH340" s="7" t="str">
        <f t="shared" si="202"/>
        <v/>
      </c>
      <c r="AI340" s="8" t="str">
        <f t="shared" si="203"/>
        <v/>
      </c>
      <c r="AJ340" s="11" t="str">
        <f t="shared" si="204"/>
        <v/>
      </c>
      <c r="AK340" s="11" t="str">
        <f t="shared" si="205"/>
        <v/>
      </c>
      <c r="AL340" s="11" t="str">
        <f t="shared" si="214"/>
        <v/>
      </c>
      <c r="AM340" s="8" t="str">
        <f t="shared" si="186"/>
        <v/>
      </c>
      <c r="AN340" s="8" t="str">
        <f t="shared" si="206"/>
        <v/>
      </c>
      <c r="AO340" s="11" t="str">
        <f t="shared" si="187"/>
        <v/>
      </c>
      <c r="AP340" s="9" t="str">
        <f t="shared" si="188"/>
        <v/>
      </c>
      <c r="AV340" s="7" t="str">
        <f t="shared" si="207"/>
        <v/>
      </c>
      <c r="AW340" s="8" t="str">
        <f t="shared" si="208"/>
        <v/>
      </c>
      <c r="AX340" s="8" t="str">
        <f t="shared" si="209"/>
        <v/>
      </c>
      <c r="AY340" s="8" t="str">
        <f t="shared" si="210"/>
        <v/>
      </c>
      <c r="AZ340" s="8" t="str">
        <f t="shared" si="215"/>
        <v/>
      </c>
      <c r="BA340" s="8" t="str">
        <f t="shared" si="189"/>
        <v/>
      </c>
      <c r="BB340" s="8" t="str">
        <f t="shared" si="211"/>
        <v/>
      </c>
      <c r="BC340" s="8" t="str">
        <f t="shared" si="190"/>
        <v/>
      </c>
      <c r="BD340" s="9" t="str">
        <f t="shared" si="191"/>
        <v/>
      </c>
    </row>
    <row r="341" spans="6:56" x14ac:dyDescent="0.2">
      <c r="F341" s="7" t="str">
        <f t="shared" si="192"/>
        <v/>
      </c>
      <c r="G341" s="8" t="str">
        <f t="shared" si="193"/>
        <v/>
      </c>
      <c r="H341" s="8" t="str">
        <f t="shared" si="194"/>
        <v/>
      </c>
      <c r="I341" s="8" t="str">
        <f t="shared" si="195"/>
        <v/>
      </c>
      <c r="J341" s="8" t="str">
        <f t="shared" si="212"/>
        <v/>
      </c>
      <c r="K341" s="8" t="str">
        <f t="shared" si="180"/>
        <v/>
      </c>
      <c r="L341" s="8" t="str">
        <f t="shared" si="196"/>
        <v/>
      </c>
      <c r="M341" s="8" t="str">
        <f t="shared" si="181"/>
        <v/>
      </c>
      <c r="N341" s="9" t="str">
        <f t="shared" si="182"/>
        <v/>
      </c>
      <c r="T341" s="7" t="str">
        <f t="shared" si="197"/>
        <v/>
      </c>
      <c r="U341" s="8" t="str">
        <f t="shared" si="198"/>
        <v/>
      </c>
      <c r="V341" s="8" t="str">
        <f t="shared" si="199"/>
        <v/>
      </c>
      <c r="W341" s="8" t="str">
        <f t="shared" si="200"/>
        <v/>
      </c>
      <c r="X341" s="8" t="str">
        <f t="shared" si="213"/>
        <v/>
      </c>
      <c r="Y341" s="8" t="str">
        <f t="shared" si="183"/>
        <v/>
      </c>
      <c r="Z341" s="8" t="str">
        <f t="shared" si="201"/>
        <v/>
      </c>
      <c r="AA341" s="8" t="str">
        <f t="shared" si="184"/>
        <v/>
      </c>
      <c r="AB341" s="9" t="str">
        <f t="shared" si="185"/>
        <v/>
      </c>
      <c r="AH341" s="7" t="str">
        <f t="shared" si="202"/>
        <v/>
      </c>
      <c r="AI341" s="8" t="str">
        <f t="shared" si="203"/>
        <v/>
      </c>
      <c r="AJ341" s="11" t="str">
        <f t="shared" si="204"/>
        <v/>
      </c>
      <c r="AK341" s="11" t="str">
        <f t="shared" si="205"/>
        <v/>
      </c>
      <c r="AL341" s="11" t="str">
        <f t="shared" si="214"/>
        <v/>
      </c>
      <c r="AM341" s="8" t="str">
        <f t="shared" si="186"/>
        <v/>
      </c>
      <c r="AN341" s="8" t="str">
        <f t="shared" si="206"/>
        <v/>
      </c>
      <c r="AO341" s="11" t="str">
        <f t="shared" si="187"/>
        <v/>
      </c>
      <c r="AP341" s="9" t="str">
        <f t="shared" si="188"/>
        <v/>
      </c>
      <c r="AV341" s="7" t="str">
        <f t="shared" si="207"/>
        <v/>
      </c>
      <c r="AW341" s="8" t="str">
        <f t="shared" si="208"/>
        <v/>
      </c>
      <c r="AX341" s="8" t="str">
        <f t="shared" si="209"/>
        <v/>
      </c>
      <c r="AY341" s="8" t="str">
        <f t="shared" si="210"/>
        <v/>
      </c>
      <c r="AZ341" s="8" t="str">
        <f t="shared" si="215"/>
        <v/>
      </c>
      <c r="BA341" s="8" t="str">
        <f t="shared" si="189"/>
        <v/>
      </c>
      <c r="BB341" s="8" t="str">
        <f t="shared" si="211"/>
        <v/>
      </c>
      <c r="BC341" s="8" t="str">
        <f t="shared" si="190"/>
        <v/>
      </c>
      <c r="BD341" s="9" t="str">
        <f t="shared" si="191"/>
        <v/>
      </c>
    </row>
    <row r="342" spans="6:56" x14ac:dyDescent="0.2">
      <c r="F342" s="7" t="str">
        <f t="shared" si="192"/>
        <v/>
      </c>
      <c r="G342" s="8" t="str">
        <f t="shared" si="193"/>
        <v/>
      </c>
      <c r="H342" s="8" t="str">
        <f t="shared" si="194"/>
        <v/>
      </c>
      <c r="I342" s="8" t="str">
        <f t="shared" si="195"/>
        <v/>
      </c>
      <c r="J342" s="8" t="str">
        <f t="shared" si="212"/>
        <v/>
      </c>
      <c r="K342" s="8" t="str">
        <f t="shared" si="180"/>
        <v/>
      </c>
      <c r="L342" s="8" t="str">
        <f t="shared" si="196"/>
        <v/>
      </c>
      <c r="M342" s="8" t="str">
        <f t="shared" si="181"/>
        <v/>
      </c>
      <c r="N342" s="9" t="str">
        <f t="shared" si="182"/>
        <v/>
      </c>
      <c r="T342" s="7" t="str">
        <f t="shared" si="197"/>
        <v/>
      </c>
      <c r="U342" s="8" t="str">
        <f t="shared" si="198"/>
        <v/>
      </c>
      <c r="V342" s="8" t="str">
        <f t="shared" si="199"/>
        <v/>
      </c>
      <c r="W342" s="8" t="str">
        <f t="shared" si="200"/>
        <v/>
      </c>
      <c r="X342" s="8" t="str">
        <f t="shared" si="213"/>
        <v/>
      </c>
      <c r="Y342" s="8" t="str">
        <f t="shared" si="183"/>
        <v/>
      </c>
      <c r="Z342" s="8" t="str">
        <f t="shared" si="201"/>
        <v/>
      </c>
      <c r="AA342" s="8" t="str">
        <f t="shared" si="184"/>
        <v/>
      </c>
      <c r="AB342" s="9" t="str">
        <f t="shared" si="185"/>
        <v/>
      </c>
      <c r="AH342" s="7" t="str">
        <f t="shared" si="202"/>
        <v/>
      </c>
      <c r="AI342" s="8" t="str">
        <f t="shared" si="203"/>
        <v/>
      </c>
      <c r="AJ342" s="11" t="str">
        <f t="shared" si="204"/>
        <v/>
      </c>
      <c r="AK342" s="11" t="str">
        <f t="shared" si="205"/>
        <v/>
      </c>
      <c r="AL342" s="11" t="str">
        <f t="shared" si="214"/>
        <v/>
      </c>
      <c r="AM342" s="8" t="str">
        <f t="shared" si="186"/>
        <v/>
      </c>
      <c r="AN342" s="8" t="str">
        <f t="shared" si="206"/>
        <v/>
      </c>
      <c r="AO342" s="11" t="str">
        <f t="shared" si="187"/>
        <v/>
      </c>
      <c r="AP342" s="9" t="str">
        <f t="shared" si="188"/>
        <v/>
      </c>
      <c r="AV342" s="7" t="str">
        <f t="shared" si="207"/>
        <v/>
      </c>
      <c r="AW342" s="8" t="str">
        <f t="shared" si="208"/>
        <v/>
      </c>
      <c r="AX342" s="8" t="str">
        <f t="shared" si="209"/>
        <v/>
      </c>
      <c r="AY342" s="8" t="str">
        <f t="shared" si="210"/>
        <v/>
      </c>
      <c r="AZ342" s="8" t="str">
        <f t="shared" si="215"/>
        <v/>
      </c>
      <c r="BA342" s="8" t="str">
        <f t="shared" si="189"/>
        <v/>
      </c>
      <c r="BB342" s="8" t="str">
        <f t="shared" si="211"/>
        <v/>
      </c>
      <c r="BC342" s="8" t="str">
        <f t="shared" si="190"/>
        <v/>
      </c>
      <c r="BD342" s="9" t="str">
        <f t="shared" si="191"/>
        <v/>
      </c>
    </row>
    <row r="343" spans="6:56" x14ac:dyDescent="0.2">
      <c r="F343" s="7" t="str">
        <f t="shared" si="192"/>
        <v/>
      </c>
      <c r="G343" s="8" t="str">
        <f t="shared" si="193"/>
        <v/>
      </c>
      <c r="H343" s="8" t="str">
        <f t="shared" si="194"/>
        <v/>
      </c>
      <c r="I343" s="8" t="str">
        <f t="shared" si="195"/>
        <v/>
      </c>
      <c r="J343" s="8" t="str">
        <f t="shared" si="212"/>
        <v/>
      </c>
      <c r="K343" s="8" t="str">
        <f t="shared" si="180"/>
        <v/>
      </c>
      <c r="L343" s="8" t="str">
        <f t="shared" si="196"/>
        <v/>
      </c>
      <c r="M343" s="8" t="str">
        <f t="shared" si="181"/>
        <v/>
      </c>
      <c r="N343" s="9" t="str">
        <f t="shared" si="182"/>
        <v/>
      </c>
      <c r="T343" s="7" t="str">
        <f t="shared" si="197"/>
        <v/>
      </c>
      <c r="U343" s="8" t="str">
        <f t="shared" si="198"/>
        <v/>
      </c>
      <c r="V343" s="8" t="str">
        <f t="shared" si="199"/>
        <v/>
      </c>
      <c r="W343" s="8" t="str">
        <f t="shared" si="200"/>
        <v/>
      </c>
      <c r="X343" s="8" t="str">
        <f t="shared" si="213"/>
        <v/>
      </c>
      <c r="Y343" s="8" t="str">
        <f t="shared" si="183"/>
        <v/>
      </c>
      <c r="Z343" s="8" t="str">
        <f t="shared" si="201"/>
        <v/>
      </c>
      <c r="AA343" s="8" t="str">
        <f t="shared" si="184"/>
        <v/>
      </c>
      <c r="AB343" s="9" t="str">
        <f t="shared" si="185"/>
        <v/>
      </c>
      <c r="AH343" s="7" t="str">
        <f t="shared" si="202"/>
        <v/>
      </c>
      <c r="AI343" s="8" t="str">
        <f t="shared" si="203"/>
        <v/>
      </c>
      <c r="AJ343" s="11" t="str">
        <f t="shared" si="204"/>
        <v/>
      </c>
      <c r="AK343" s="11" t="str">
        <f t="shared" si="205"/>
        <v/>
      </c>
      <c r="AL343" s="11" t="str">
        <f t="shared" si="214"/>
        <v/>
      </c>
      <c r="AM343" s="8" t="str">
        <f t="shared" si="186"/>
        <v/>
      </c>
      <c r="AN343" s="8" t="str">
        <f t="shared" si="206"/>
        <v/>
      </c>
      <c r="AO343" s="11" t="str">
        <f t="shared" si="187"/>
        <v/>
      </c>
      <c r="AP343" s="9" t="str">
        <f t="shared" si="188"/>
        <v/>
      </c>
      <c r="AV343" s="7" t="str">
        <f t="shared" si="207"/>
        <v/>
      </c>
      <c r="AW343" s="8" t="str">
        <f t="shared" si="208"/>
        <v/>
      </c>
      <c r="AX343" s="8" t="str">
        <f t="shared" si="209"/>
        <v/>
      </c>
      <c r="AY343" s="8" t="str">
        <f t="shared" si="210"/>
        <v/>
      </c>
      <c r="AZ343" s="8" t="str">
        <f t="shared" si="215"/>
        <v/>
      </c>
      <c r="BA343" s="8" t="str">
        <f t="shared" si="189"/>
        <v/>
      </c>
      <c r="BB343" s="8" t="str">
        <f t="shared" si="211"/>
        <v/>
      </c>
      <c r="BC343" s="8" t="str">
        <f t="shared" si="190"/>
        <v/>
      </c>
      <c r="BD343" s="9" t="str">
        <f t="shared" si="191"/>
        <v/>
      </c>
    </row>
    <row r="344" spans="6:56" x14ac:dyDescent="0.2">
      <c r="F344" s="7" t="str">
        <f t="shared" si="192"/>
        <v/>
      </c>
      <c r="G344" s="8" t="str">
        <f t="shared" si="193"/>
        <v/>
      </c>
      <c r="H344" s="8" t="str">
        <f t="shared" si="194"/>
        <v/>
      </c>
      <c r="I344" s="8" t="str">
        <f t="shared" si="195"/>
        <v/>
      </c>
      <c r="J344" s="8" t="str">
        <f t="shared" si="212"/>
        <v/>
      </c>
      <c r="K344" s="8" t="str">
        <f t="shared" si="180"/>
        <v/>
      </c>
      <c r="L344" s="8" t="str">
        <f t="shared" si="196"/>
        <v/>
      </c>
      <c r="M344" s="8" t="str">
        <f t="shared" si="181"/>
        <v/>
      </c>
      <c r="N344" s="9" t="str">
        <f t="shared" si="182"/>
        <v/>
      </c>
      <c r="T344" s="7" t="str">
        <f t="shared" si="197"/>
        <v/>
      </c>
      <c r="U344" s="8" t="str">
        <f t="shared" si="198"/>
        <v/>
      </c>
      <c r="V344" s="8" t="str">
        <f t="shared" si="199"/>
        <v/>
      </c>
      <c r="W344" s="8" t="str">
        <f t="shared" si="200"/>
        <v/>
      </c>
      <c r="X344" s="8" t="str">
        <f t="shared" si="213"/>
        <v/>
      </c>
      <c r="Y344" s="8" t="str">
        <f t="shared" si="183"/>
        <v/>
      </c>
      <c r="Z344" s="8" t="str">
        <f t="shared" si="201"/>
        <v/>
      </c>
      <c r="AA344" s="8" t="str">
        <f t="shared" si="184"/>
        <v/>
      </c>
      <c r="AB344" s="9" t="str">
        <f t="shared" si="185"/>
        <v/>
      </c>
      <c r="AH344" s="7" t="str">
        <f t="shared" si="202"/>
        <v/>
      </c>
      <c r="AI344" s="8" t="str">
        <f t="shared" si="203"/>
        <v/>
      </c>
      <c r="AJ344" s="11" t="str">
        <f t="shared" si="204"/>
        <v/>
      </c>
      <c r="AK344" s="11" t="str">
        <f t="shared" si="205"/>
        <v/>
      </c>
      <c r="AL344" s="11" t="str">
        <f t="shared" si="214"/>
        <v/>
      </c>
      <c r="AM344" s="8" t="str">
        <f t="shared" si="186"/>
        <v/>
      </c>
      <c r="AN344" s="8" t="str">
        <f t="shared" si="206"/>
        <v/>
      </c>
      <c r="AO344" s="11" t="str">
        <f t="shared" si="187"/>
        <v/>
      </c>
      <c r="AP344" s="9" t="str">
        <f t="shared" si="188"/>
        <v/>
      </c>
      <c r="AV344" s="7" t="str">
        <f t="shared" si="207"/>
        <v/>
      </c>
      <c r="AW344" s="8" t="str">
        <f t="shared" si="208"/>
        <v/>
      </c>
      <c r="AX344" s="8" t="str">
        <f t="shared" si="209"/>
        <v/>
      </c>
      <c r="AY344" s="8" t="str">
        <f t="shared" si="210"/>
        <v/>
      </c>
      <c r="AZ344" s="8" t="str">
        <f t="shared" si="215"/>
        <v/>
      </c>
      <c r="BA344" s="8" t="str">
        <f t="shared" si="189"/>
        <v/>
      </c>
      <c r="BB344" s="8" t="str">
        <f t="shared" si="211"/>
        <v/>
      </c>
      <c r="BC344" s="8" t="str">
        <f t="shared" si="190"/>
        <v/>
      </c>
      <c r="BD344" s="9" t="str">
        <f t="shared" si="191"/>
        <v/>
      </c>
    </row>
    <row r="345" spans="6:56" x14ac:dyDescent="0.2">
      <c r="F345" s="7" t="str">
        <f t="shared" si="192"/>
        <v/>
      </c>
      <c r="G345" s="8" t="str">
        <f t="shared" si="193"/>
        <v/>
      </c>
      <c r="H345" s="8" t="str">
        <f t="shared" si="194"/>
        <v/>
      </c>
      <c r="I345" s="8" t="str">
        <f t="shared" si="195"/>
        <v/>
      </c>
      <c r="J345" s="8" t="str">
        <f t="shared" si="212"/>
        <v/>
      </c>
      <c r="K345" s="8" t="str">
        <f t="shared" si="180"/>
        <v/>
      </c>
      <c r="L345" s="8" t="str">
        <f t="shared" si="196"/>
        <v/>
      </c>
      <c r="M345" s="8" t="str">
        <f t="shared" si="181"/>
        <v/>
      </c>
      <c r="N345" s="9" t="str">
        <f t="shared" si="182"/>
        <v/>
      </c>
      <c r="T345" s="7" t="str">
        <f t="shared" si="197"/>
        <v/>
      </c>
      <c r="U345" s="8" t="str">
        <f t="shared" si="198"/>
        <v/>
      </c>
      <c r="V345" s="8" t="str">
        <f t="shared" si="199"/>
        <v/>
      </c>
      <c r="W345" s="8" t="str">
        <f t="shared" si="200"/>
        <v/>
      </c>
      <c r="X345" s="8" t="str">
        <f t="shared" si="213"/>
        <v/>
      </c>
      <c r="Y345" s="8" t="str">
        <f t="shared" si="183"/>
        <v/>
      </c>
      <c r="Z345" s="8" t="str">
        <f t="shared" si="201"/>
        <v/>
      </c>
      <c r="AA345" s="8" t="str">
        <f t="shared" si="184"/>
        <v/>
      </c>
      <c r="AB345" s="9" t="str">
        <f t="shared" si="185"/>
        <v/>
      </c>
      <c r="AH345" s="7" t="str">
        <f t="shared" si="202"/>
        <v/>
      </c>
      <c r="AI345" s="8" t="str">
        <f t="shared" si="203"/>
        <v/>
      </c>
      <c r="AJ345" s="11" t="str">
        <f t="shared" si="204"/>
        <v/>
      </c>
      <c r="AK345" s="11" t="str">
        <f t="shared" si="205"/>
        <v/>
      </c>
      <c r="AL345" s="11" t="str">
        <f t="shared" si="214"/>
        <v/>
      </c>
      <c r="AM345" s="8" t="str">
        <f t="shared" si="186"/>
        <v/>
      </c>
      <c r="AN345" s="8" t="str">
        <f t="shared" si="206"/>
        <v/>
      </c>
      <c r="AO345" s="11" t="str">
        <f t="shared" si="187"/>
        <v/>
      </c>
      <c r="AP345" s="9" t="str">
        <f t="shared" si="188"/>
        <v/>
      </c>
      <c r="AV345" s="7" t="str">
        <f t="shared" si="207"/>
        <v/>
      </c>
      <c r="AW345" s="8" t="str">
        <f t="shared" si="208"/>
        <v/>
      </c>
      <c r="AX345" s="8" t="str">
        <f t="shared" si="209"/>
        <v/>
      </c>
      <c r="AY345" s="8" t="str">
        <f t="shared" si="210"/>
        <v/>
      </c>
      <c r="AZ345" s="8" t="str">
        <f t="shared" si="215"/>
        <v/>
      </c>
      <c r="BA345" s="8" t="str">
        <f t="shared" si="189"/>
        <v/>
      </c>
      <c r="BB345" s="8" t="str">
        <f t="shared" si="211"/>
        <v/>
      </c>
      <c r="BC345" s="8" t="str">
        <f t="shared" si="190"/>
        <v/>
      </c>
      <c r="BD345" s="9" t="str">
        <f t="shared" si="191"/>
        <v/>
      </c>
    </row>
    <row r="346" spans="6:56" x14ac:dyDescent="0.2">
      <c r="F346" s="7" t="str">
        <f t="shared" si="192"/>
        <v/>
      </c>
      <c r="G346" s="8" t="str">
        <f t="shared" si="193"/>
        <v/>
      </c>
      <c r="H346" s="8" t="str">
        <f t="shared" si="194"/>
        <v/>
      </c>
      <c r="I346" s="8" t="str">
        <f t="shared" si="195"/>
        <v/>
      </c>
      <c r="J346" s="8" t="str">
        <f t="shared" si="212"/>
        <v/>
      </c>
      <c r="K346" s="8" t="str">
        <f t="shared" si="180"/>
        <v/>
      </c>
      <c r="L346" s="8" t="str">
        <f t="shared" si="196"/>
        <v/>
      </c>
      <c r="M346" s="8" t="str">
        <f t="shared" si="181"/>
        <v/>
      </c>
      <c r="N346" s="9" t="str">
        <f t="shared" si="182"/>
        <v/>
      </c>
      <c r="T346" s="7" t="str">
        <f t="shared" si="197"/>
        <v/>
      </c>
      <c r="U346" s="8" t="str">
        <f t="shared" si="198"/>
        <v/>
      </c>
      <c r="V346" s="8" t="str">
        <f t="shared" si="199"/>
        <v/>
      </c>
      <c r="W346" s="8" t="str">
        <f t="shared" si="200"/>
        <v/>
      </c>
      <c r="X346" s="8" t="str">
        <f t="shared" si="213"/>
        <v/>
      </c>
      <c r="Y346" s="8" t="str">
        <f t="shared" si="183"/>
        <v/>
      </c>
      <c r="Z346" s="8" t="str">
        <f t="shared" si="201"/>
        <v/>
      </c>
      <c r="AA346" s="8" t="str">
        <f t="shared" si="184"/>
        <v/>
      </c>
      <c r="AB346" s="9" t="str">
        <f t="shared" si="185"/>
        <v/>
      </c>
      <c r="AH346" s="7" t="str">
        <f t="shared" si="202"/>
        <v/>
      </c>
      <c r="AI346" s="8" t="str">
        <f t="shared" si="203"/>
        <v/>
      </c>
      <c r="AJ346" s="11" t="str">
        <f t="shared" si="204"/>
        <v/>
      </c>
      <c r="AK346" s="11" t="str">
        <f t="shared" si="205"/>
        <v/>
      </c>
      <c r="AL346" s="11" t="str">
        <f t="shared" si="214"/>
        <v/>
      </c>
      <c r="AM346" s="8" t="str">
        <f t="shared" si="186"/>
        <v/>
      </c>
      <c r="AN346" s="8" t="str">
        <f t="shared" si="206"/>
        <v/>
      </c>
      <c r="AO346" s="11" t="str">
        <f t="shared" si="187"/>
        <v/>
      </c>
      <c r="AP346" s="9" t="str">
        <f t="shared" si="188"/>
        <v/>
      </c>
      <c r="AV346" s="7" t="str">
        <f t="shared" si="207"/>
        <v/>
      </c>
      <c r="AW346" s="8" t="str">
        <f t="shared" si="208"/>
        <v/>
      </c>
      <c r="AX346" s="8" t="str">
        <f t="shared" si="209"/>
        <v/>
      </c>
      <c r="AY346" s="8" t="str">
        <f t="shared" si="210"/>
        <v/>
      </c>
      <c r="AZ346" s="8" t="str">
        <f t="shared" si="215"/>
        <v/>
      </c>
      <c r="BA346" s="8" t="str">
        <f t="shared" si="189"/>
        <v/>
      </c>
      <c r="BB346" s="8" t="str">
        <f t="shared" si="211"/>
        <v/>
      </c>
      <c r="BC346" s="8" t="str">
        <f t="shared" si="190"/>
        <v/>
      </c>
      <c r="BD346" s="9" t="str">
        <f t="shared" si="191"/>
        <v/>
      </c>
    </row>
    <row r="347" spans="6:56" x14ac:dyDescent="0.2">
      <c r="F347" s="7" t="str">
        <f t="shared" si="192"/>
        <v/>
      </c>
      <c r="G347" s="8" t="str">
        <f t="shared" si="193"/>
        <v/>
      </c>
      <c r="H347" s="8" t="str">
        <f t="shared" si="194"/>
        <v/>
      </c>
      <c r="I347" s="8" t="str">
        <f t="shared" si="195"/>
        <v/>
      </c>
      <c r="J347" s="8" t="str">
        <f t="shared" si="212"/>
        <v/>
      </c>
      <c r="K347" s="8" t="str">
        <f t="shared" si="180"/>
        <v/>
      </c>
      <c r="L347" s="8" t="str">
        <f t="shared" si="196"/>
        <v/>
      </c>
      <c r="M347" s="8" t="str">
        <f t="shared" si="181"/>
        <v/>
      </c>
      <c r="N347" s="9" t="str">
        <f t="shared" si="182"/>
        <v/>
      </c>
      <c r="T347" s="7" t="str">
        <f t="shared" si="197"/>
        <v/>
      </c>
      <c r="U347" s="8" t="str">
        <f t="shared" si="198"/>
        <v/>
      </c>
      <c r="V347" s="8" t="str">
        <f t="shared" si="199"/>
        <v/>
      </c>
      <c r="W347" s="8" t="str">
        <f t="shared" si="200"/>
        <v/>
      </c>
      <c r="X347" s="8" t="str">
        <f t="shared" si="213"/>
        <v/>
      </c>
      <c r="Y347" s="8" t="str">
        <f t="shared" si="183"/>
        <v/>
      </c>
      <c r="Z347" s="8" t="str">
        <f t="shared" si="201"/>
        <v/>
      </c>
      <c r="AA347" s="8" t="str">
        <f t="shared" si="184"/>
        <v/>
      </c>
      <c r="AB347" s="9" t="str">
        <f t="shared" si="185"/>
        <v/>
      </c>
      <c r="AH347" s="7" t="str">
        <f t="shared" si="202"/>
        <v/>
      </c>
      <c r="AI347" s="8" t="str">
        <f t="shared" si="203"/>
        <v/>
      </c>
      <c r="AJ347" s="11" t="str">
        <f t="shared" si="204"/>
        <v/>
      </c>
      <c r="AK347" s="11" t="str">
        <f t="shared" si="205"/>
        <v/>
      </c>
      <c r="AL347" s="11" t="str">
        <f t="shared" si="214"/>
        <v/>
      </c>
      <c r="AM347" s="8" t="str">
        <f t="shared" si="186"/>
        <v/>
      </c>
      <c r="AN347" s="8" t="str">
        <f t="shared" si="206"/>
        <v/>
      </c>
      <c r="AO347" s="11" t="str">
        <f t="shared" si="187"/>
        <v/>
      </c>
      <c r="AP347" s="9" t="str">
        <f t="shared" si="188"/>
        <v/>
      </c>
      <c r="AV347" s="7" t="str">
        <f t="shared" si="207"/>
        <v/>
      </c>
      <c r="AW347" s="8" t="str">
        <f t="shared" si="208"/>
        <v/>
      </c>
      <c r="AX347" s="8" t="str">
        <f t="shared" si="209"/>
        <v/>
      </c>
      <c r="AY347" s="8" t="str">
        <f t="shared" si="210"/>
        <v/>
      </c>
      <c r="AZ347" s="8" t="str">
        <f t="shared" si="215"/>
        <v/>
      </c>
      <c r="BA347" s="8" t="str">
        <f t="shared" si="189"/>
        <v/>
      </c>
      <c r="BB347" s="8" t="str">
        <f t="shared" si="211"/>
        <v/>
      </c>
      <c r="BC347" s="8" t="str">
        <f t="shared" si="190"/>
        <v/>
      </c>
      <c r="BD347" s="9" t="str">
        <f t="shared" si="191"/>
        <v/>
      </c>
    </row>
    <row r="348" spans="6:56" x14ac:dyDescent="0.2">
      <c r="F348" s="7" t="str">
        <f t="shared" si="192"/>
        <v/>
      </c>
      <c r="G348" s="8" t="str">
        <f t="shared" si="193"/>
        <v/>
      </c>
      <c r="H348" s="8" t="str">
        <f t="shared" si="194"/>
        <v/>
      </c>
      <c r="I348" s="8" t="str">
        <f t="shared" si="195"/>
        <v/>
      </c>
      <c r="J348" s="8" t="str">
        <f t="shared" si="212"/>
        <v/>
      </c>
      <c r="K348" s="8" t="str">
        <f t="shared" si="180"/>
        <v/>
      </c>
      <c r="L348" s="8" t="str">
        <f t="shared" si="196"/>
        <v/>
      </c>
      <c r="M348" s="8" t="str">
        <f t="shared" si="181"/>
        <v/>
      </c>
      <c r="N348" s="9" t="str">
        <f t="shared" si="182"/>
        <v/>
      </c>
      <c r="T348" s="7" t="str">
        <f t="shared" si="197"/>
        <v/>
      </c>
      <c r="U348" s="8" t="str">
        <f t="shared" si="198"/>
        <v/>
      </c>
      <c r="V348" s="8" t="str">
        <f t="shared" si="199"/>
        <v/>
      </c>
      <c r="W348" s="8" t="str">
        <f t="shared" si="200"/>
        <v/>
      </c>
      <c r="X348" s="8" t="str">
        <f t="shared" si="213"/>
        <v/>
      </c>
      <c r="Y348" s="8" t="str">
        <f t="shared" si="183"/>
        <v/>
      </c>
      <c r="Z348" s="8" t="str">
        <f t="shared" si="201"/>
        <v/>
      </c>
      <c r="AA348" s="8" t="str">
        <f t="shared" si="184"/>
        <v/>
      </c>
      <c r="AB348" s="9" t="str">
        <f t="shared" si="185"/>
        <v/>
      </c>
      <c r="AH348" s="7" t="str">
        <f t="shared" si="202"/>
        <v/>
      </c>
      <c r="AI348" s="8" t="str">
        <f t="shared" si="203"/>
        <v/>
      </c>
      <c r="AJ348" s="11" t="str">
        <f t="shared" si="204"/>
        <v/>
      </c>
      <c r="AK348" s="11" t="str">
        <f t="shared" si="205"/>
        <v/>
      </c>
      <c r="AL348" s="11" t="str">
        <f t="shared" si="214"/>
        <v/>
      </c>
      <c r="AM348" s="8" t="str">
        <f t="shared" si="186"/>
        <v/>
      </c>
      <c r="AN348" s="8" t="str">
        <f t="shared" si="206"/>
        <v/>
      </c>
      <c r="AO348" s="11" t="str">
        <f t="shared" si="187"/>
        <v/>
      </c>
      <c r="AP348" s="9" t="str">
        <f t="shared" si="188"/>
        <v/>
      </c>
      <c r="AV348" s="7" t="str">
        <f t="shared" si="207"/>
        <v/>
      </c>
      <c r="AW348" s="8" t="str">
        <f t="shared" si="208"/>
        <v/>
      </c>
      <c r="AX348" s="8" t="str">
        <f t="shared" si="209"/>
        <v/>
      </c>
      <c r="AY348" s="8" t="str">
        <f t="shared" si="210"/>
        <v/>
      </c>
      <c r="AZ348" s="8" t="str">
        <f t="shared" si="215"/>
        <v/>
      </c>
      <c r="BA348" s="8" t="str">
        <f t="shared" si="189"/>
        <v/>
      </c>
      <c r="BB348" s="8" t="str">
        <f t="shared" si="211"/>
        <v/>
      </c>
      <c r="BC348" s="8" t="str">
        <f t="shared" si="190"/>
        <v/>
      </c>
      <c r="BD348" s="9" t="str">
        <f t="shared" si="191"/>
        <v/>
      </c>
    </row>
    <row r="349" spans="6:56" x14ac:dyDescent="0.2">
      <c r="F349" s="7" t="str">
        <f t="shared" si="192"/>
        <v/>
      </c>
      <c r="G349" s="8" t="str">
        <f t="shared" si="193"/>
        <v/>
      </c>
      <c r="H349" s="8" t="str">
        <f t="shared" si="194"/>
        <v/>
      </c>
      <c r="I349" s="8" t="str">
        <f t="shared" si="195"/>
        <v/>
      </c>
      <c r="J349" s="8" t="str">
        <f t="shared" si="212"/>
        <v/>
      </c>
      <c r="K349" s="8" t="str">
        <f t="shared" si="180"/>
        <v/>
      </c>
      <c r="L349" s="8" t="str">
        <f t="shared" si="196"/>
        <v/>
      </c>
      <c r="M349" s="8" t="str">
        <f t="shared" si="181"/>
        <v/>
      </c>
      <c r="N349" s="9" t="str">
        <f t="shared" si="182"/>
        <v/>
      </c>
      <c r="T349" s="7" t="str">
        <f t="shared" si="197"/>
        <v/>
      </c>
      <c r="U349" s="8" t="str">
        <f t="shared" si="198"/>
        <v/>
      </c>
      <c r="V349" s="8" t="str">
        <f t="shared" si="199"/>
        <v/>
      </c>
      <c r="W349" s="8" t="str">
        <f t="shared" si="200"/>
        <v/>
      </c>
      <c r="X349" s="8" t="str">
        <f t="shared" si="213"/>
        <v/>
      </c>
      <c r="Y349" s="8" t="str">
        <f t="shared" si="183"/>
        <v/>
      </c>
      <c r="Z349" s="8" t="str">
        <f t="shared" si="201"/>
        <v/>
      </c>
      <c r="AA349" s="8" t="str">
        <f t="shared" si="184"/>
        <v/>
      </c>
      <c r="AB349" s="9" t="str">
        <f t="shared" si="185"/>
        <v/>
      </c>
      <c r="AH349" s="7" t="str">
        <f t="shared" si="202"/>
        <v/>
      </c>
      <c r="AI349" s="8" t="str">
        <f t="shared" si="203"/>
        <v/>
      </c>
      <c r="AJ349" s="11" t="str">
        <f t="shared" si="204"/>
        <v/>
      </c>
      <c r="AK349" s="11" t="str">
        <f t="shared" si="205"/>
        <v/>
      </c>
      <c r="AL349" s="11" t="str">
        <f t="shared" si="214"/>
        <v/>
      </c>
      <c r="AM349" s="8" t="str">
        <f t="shared" si="186"/>
        <v/>
      </c>
      <c r="AN349" s="8" t="str">
        <f t="shared" si="206"/>
        <v/>
      </c>
      <c r="AO349" s="11" t="str">
        <f t="shared" si="187"/>
        <v/>
      </c>
      <c r="AP349" s="9" t="str">
        <f t="shared" si="188"/>
        <v/>
      </c>
      <c r="AV349" s="7" t="str">
        <f t="shared" si="207"/>
        <v/>
      </c>
      <c r="AW349" s="8" t="str">
        <f t="shared" si="208"/>
        <v/>
      </c>
      <c r="AX349" s="8" t="str">
        <f t="shared" si="209"/>
        <v/>
      </c>
      <c r="AY349" s="8" t="str">
        <f t="shared" si="210"/>
        <v/>
      </c>
      <c r="AZ349" s="8" t="str">
        <f t="shared" si="215"/>
        <v/>
      </c>
      <c r="BA349" s="8" t="str">
        <f t="shared" si="189"/>
        <v/>
      </c>
      <c r="BB349" s="8" t="str">
        <f t="shared" si="211"/>
        <v/>
      </c>
      <c r="BC349" s="8" t="str">
        <f t="shared" si="190"/>
        <v/>
      </c>
      <c r="BD349" s="9" t="str">
        <f t="shared" si="191"/>
        <v/>
      </c>
    </row>
    <row r="350" spans="6:56" x14ac:dyDescent="0.2">
      <c r="F350" s="7" t="str">
        <f t="shared" si="192"/>
        <v/>
      </c>
      <c r="G350" s="8" t="str">
        <f t="shared" si="193"/>
        <v/>
      </c>
      <c r="H350" s="8" t="str">
        <f t="shared" si="194"/>
        <v/>
      </c>
      <c r="I350" s="8" t="str">
        <f t="shared" si="195"/>
        <v/>
      </c>
      <c r="J350" s="8" t="str">
        <f t="shared" si="212"/>
        <v/>
      </c>
      <c r="K350" s="8" t="str">
        <f t="shared" si="180"/>
        <v/>
      </c>
      <c r="L350" s="8" t="str">
        <f t="shared" si="196"/>
        <v/>
      </c>
      <c r="M350" s="8" t="str">
        <f t="shared" si="181"/>
        <v/>
      </c>
      <c r="N350" s="9" t="str">
        <f t="shared" si="182"/>
        <v/>
      </c>
      <c r="T350" s="7" t="str">
        <f t="shared" si="197"/>
        <v/>
      </c>
      <c r="U350" s="8" t="str">
        <f t="shared" si="198"/>
        <v/>
      </c>
      <c r="V350" s="8" t="str">
        <f t="shared" si="199"/>
        <v/>
      </c>
      <c r="W350" s="8" t="str">
        <f t="shared" si="200"/>
        <v/>
      </c>
      <c r="X350" s="8" t="str">
        <f t="shared" si="213"/>
        <v/>
      </c>
      <c r="Y350" s="8" t="str">
        <f t="shared" si="183"/>
        <v/>
      </c>
      <c r="Z350" s="8" t="str">
        <f t="shared" si="201"/>
        <v/>
      </c>
      <c r="AA350" s="8" t="str">
        <f t="shared" si="184"/>
        <v/>
      </c>
      <c r="AB350" s="9" t="str">
        <f t="shared" si="185"/>
        <v/>
      </c>
      <c r="AH350" s="7" t="str">
        <f t="shared" si="202"/>
        <v/>
      </c>
      <c r="AI350" s="8" t="str">
        <f t="shared" si="203"/>
        <v/>
      </c>
      <c r="AJ350" s="11" t="str">
        <f t="shared" si="204"/>
        <v/>
      </c>
      <c r="AK350" s="11" t="str">
        <f t="shared" si="205"/>
        <v/>
      </c>
      <c r="AL350" s="11" t="str">
        <f t="shared" si="214"/>
        <v/>
      </c>
      <c r="AM350" s="8" t="str">
        <f t="shared" si="186"/>
        <v/>
      </c>
      <c r="AN350" s="8" t="str">
        <f t="shared" si="206"/>
        <v/>
      </c>
      <c r="AO350" s="11" t="str">
        <f t="shared" si="187"/>
        <v/>
      </c>
      <c r="AP350" s="9" t="str">
        <f t="shared" si="188"/>
        <v/>
      </c>
      <c r="AV350" s="7" t="str">
        <f t="shared" si="207"/>
        <v/>
      </c>
      <c r="AW350" s="8" t="str">
        <f t="shared" si="208"/>
        <v/>
      </c>
      <c r="AX350" s="8" t="str">
        <f t="shared" si="209"/>
        <v/>
      </c>
      <c r="AY350" s="8" t="str">
        <f t="shared" si="210"/>
        <v/>
      </c>
      <c r="AZ350" s="8" t="str">
        <f t="shared" si="215"/>
        <v/>
      </c>
      <c r="BA350" s="8" t="str">
        <f t="shared" si="189"/>
        <v/>
      </c>
      <c r="BB350" s="8" t="str">
        <f t="shared" si="211"/>
        <v/>
      </c>
      <c r="BC350" s="8" t="str">
        <f t="shared" si="190"/>
        <v/>
      </c>
      <c r="BD350" s="9" t="str">
        <f t="shared" si="191"/>
        <v/>
      </c>
    </row>
    <row r="351" spans="6:56" x14ac:dyDescent="0.2">
      <c r="F351" s="7" t="str">
        <f t="shared" si="192"/>
        <v/>
      </c>
      <c r="G351" s="8" t="str">
        <f t="shared" si="193"/>
        <v/>
      </c>
      <c r="H351" s="8" t="str">
        <f t="shared" si="194"/>
        <v/>
      </c>
      <c r="I351" s="8" t="str">
        <f t="shared" si="195"/>
        <v/>
      </c>
      <c r="J351" s="8" t="str">
        <f t="shared" si="212"/>
        <v/>
      </c>
      <c r="K351" s="8" t="str">
        <f t="shared" si="180"/>
        <v/>
      </c>
      <c r="L351" s="8" t="str">
        <f t="shared" si="196"/>
        <v/>
      </c>
      <c r="M351" s="8" t="str">
        <f t="shared" si="181"/>
        <v/>
      </c>
      <c r="N351" s="9" t="str">
        <f t="shared" si="182"/>
        <v/>
      </c>
      <c r="T351" s="7" t="str">
        <f t="shared" si="197"/>
        <v/>
      </c>
      <c r="U351" s="8" t="str">
        <f t="shared" si="198"/>
        <v/>
      </c>
      <c r="V351" s="8" t="str">
        <f t="shared" si="199"/>
        <v/>
      </c>
      <c r="W351" s="8" t="str">
        <f t="shared" si="200"/>
        <v/>
      </c>
      <c r="X351" s="8" t="str">
        <f t="shared" si="213"/>
        <v/>
      </c>
      <c r="Y351" s="8" t="str">
        <f t="shared" si="183"/>
        <v/>
      </c>
      <c r="Z351" s="8" t="str">
        <f t="shared" si="201"/>
        <v/>
      </c>
      <c r="AA351" s="8" t="str">
        <f t="shared" si="184"/>
        <v/>
      </c>
      <c r="AB351" s="9" t="str">
        <f t="shared" si="185"/>
        <v/>
      </c>
      <c r="AH351" s="7" t="str">
        <f t="shared" si="202"/>
        <v/>
      </c>
      <c r="AI351" s="8" t="str">
        <f t="shared" si="203"/>
        <v/>
      </c>
      <c r="AJ351" s="11" t="str">
        <f t="shared" si="204"/>
        <v/>
      </c>
      <c r="AK351" s="11" t="str">
        <f t="shared" si="205"/>
        <v/>
      </c>
      <c r="AL351" s="11" t="str">
        <f t="shared" si="214"/>
        <v/>
      </c>
      <c r="AM351" s="8" t="str">
        <f t="shared" si="186"/>
        <v/>
      </c>
      <c r="AN351" s="8" t="str">
        <f t="shared" si="206"/>
        <v/>
      </c>
      <c r="AO351" s="11" t="str">
        <f t="shared" si="187"/>
        <v/>
      </c>
      <c r="AP351" s="9" t="str">
        <f t="shared" si="188"/>
        <v/>
      </c>
      <c r="AV351" s="7" t="str">
        <f t="shared" si="207"/>
        <v/>
      </c>
      <c r="AW351" s="8" t="str">
        <f t="shared" si="208"/>
        <v/>
      </c>
      <c r="AX351" s="8" t="str">
        <f t="shared" si="209"/>
        <v/>
      </c>
      <c r="AY351" s="8" t="str">
        <f t="shared" si="210"/>
        <v/>
      </c>
      <c r="AZ351" s="8" t="str">
        <f t="shared" si="215"/>
        <v/>
      </c>
      <c r="BA351" s="8" t="str">
        <f t="shared" si="189"/>
        <v/>
      </c>
      <c r="BB351" s="8" t="str">
        <f t="shared" si="211"/>
        <v/>
      </c>
      <c r="BC351" s="8" t="str">
        <f t="shared" si="190"/>
        <v/>
      </c>
      <c r="BD351" s="9" t="str">
        <f t="shared" si="191"/>
        <v/>
      </c>
    </row>
    <row r="352" spans="6:56" x14ac:dyDescent="0.2">
      <c r="F352" s="7" t="str">
        <f t="shared" si="192"/>
        <v/>
      </c>
      <c r="G352" s="8" t="str">
        <f t="shared" si="193"/>
        <v/>
      </c>
      <c r="H352" s="8" t="str">
        <f t="shared" si="194"/>
        <v/>
      </c>
      <c r="I352" s="8" t="str">
        <f t="shared" si="195"/>
        <v/>
      </c>
      <c r="J352" s="8" t="str">
        <f t="shared" si="212"/>
        <v/>
      </c>
      <c r="K352" s="8" t="str">
        <f t="shared" si="180"/>
        <v/>
      </c>
      <c r="L352" s="8" t="str">
        <f t="shared" si="196"/>
        <v/>
      </c>
      <c r="M352" s="8" t="str">
        <f t="shared" si="181"/>
        <v/>
      </c>
      <c r="N352" s="9" t="str">
        <f t="shared" si="182"/>
        <v/>
      </c>
      <c r="T352" s="7" t="str">
        <f t="shared" si="197"/>
        <v/>
      </c>
      <c r="U352" s="8" t="str">
        <f t="shared" si="198"/>
        <v/>
      </c>
      <c r="V352" s="8" t="str">
        <f t="shared" si="199"/>
        <v/>
      </c>
      <c r="W352" s="8" t="str">
        <f t="shared" si="200"/>
        <v/>
      </c>
      <c r="X352" s="8" t="str">
        <f t="shared" si="213"/>
        <v/>
      </c>
      <c r="Y352" s="8" t="str">
        <f t="shared" si="183"/>
        <v/>
      </c>
      <c r="Z352" s="8" t="str">
        <f t="shared" si="201"/>
        <v/>
      </c>
      <c r="AA352" s="8" t="str">
        <f t="shared" si="184"/>
        <v/>
      </c>
      <c r="AB352" s="9" t="str">
        <f t="shared" si="185"/>
        <v/>
      </c>
      <c r="AH352" s="7" t="str">
        <f t="shared" si="202"/>
        <v/>
      </c>
      <c r="AI352" s="8" t="str">
        <f t="shared" si="203"/>
        <v/>
      </c>
      <c r="AJ352" s="11" t="str">
        <f t="shared" si="204"/>
        <v/>
      </c>
      <c r="AK352" s="11" t="str">
        <f t="shared" si="205"/>
        <v/>
      </c>
      <c r="AL352" s="11" t="str">
        <f t="shared" si="214"/>
        <v/>
      </c>
      <c r="AM352" s="8" t="str">
        <f t="shared" si="186"/>
        <v/>
      </c>
      <c r="AN352" s="8" t="str">
        <f t="shared" si="206"/>
        <v/>
      </c>
      <c r="AO352" s="11" t="str">
        <f t="shared" si="187"/>
        <v/>
      </c>
      <c r="AP352" s="9" t="str">
        <f t="shared" si="188"/>
        <v/>
      </c>
      <c r="AV352" s="7" t="str">
        <f t="shared" si="207"/>
        <v/>
      </c>
      <c r="AW352" s="8" t="str">
        <f t="shared" si="208"/>
        <v/>
      </c>
      <c r="AX352" s="8" t="str">
        <f t="shared" si="209"/>
        <v/>
      </c>
      <c r="AY352" s="8" t="str">
        <f t="shared" si="210"/>
        <v/>
      </c>
      <c r="AZ352" s="8" t="str">
        <f t="shared" si="215"/>
        <v/>
      </c>
      <c r="BA352" s="8" t="str">
        <f t="shared" si="189"/>
        <v/>
      </c>
      <c r="BB352" s="8" t="str">
        <f t="shared" si="211"/>
        <v/>
      </c>
      <c r="BC352" s="8" t="str">
        <f t="shared" si="190"/>
        <v/>
      </c>
      <c r="BD352" s="9" t="str">
        <f t="shared" si="191"/>
        <v/>
      </c>
    </row>
    <row r="353" spans="6:56" x14ac:dyDescent="0.2">
      <c r="F353" s="7" t="str">
        <f t="shared" si="192"/>
        <v/>
      </c>
      <c r="G353" s="8" t="str">
        <f t="shared" si="193"/>
        <v/>
      </c>
      <c r="H353" s="8" t="str">
        <f t="shared" si="194"/>
        <v/>
      </c>
      <c r="I353" s="8" t="str">
        <f t="shared" si="195"/>
        <v/>
      </c>
      <c r="J353" s="8" t="str">
        <f t="shared" si="212"/>
        <v/>
      </c>
      <c r="K353" s="8" t="str">
        <f t="shared" si="180"/>
        <v/>
      </c>
      <c r="L353" s="8" t="str">
        <f t="shared" si="196"/>
        <v/>
      </c>
      <c r="M353" s="8" t="str">
        <f t="shared" si="181"/>
        <v/>
      </c>
      <c r="N353" s="9" t="str">
        <f t="shared" si="182"/>
        <v/>
      </c>
      <c r="T353" s="7" t="str">
        <f t="shared" si="197"/>
        <v/>
      </c>
      <c r="U353" s="8" t="str">
        <f t="shared" si="198"/>
        <v/>
      </c>
      <c r="V353" s="8" t="str">
        <f t="shared" si="199"/>
        <v/>
      </c>
      <c r="W353" s="8" t="str">
        <f t="shared" si="200"/>
        <v/>
      </c>
      <c r="X353" s="8" t="str">
        <f t="shared" si="213"/>
        <v/>
      </c>
      <c r="Y353" s="8" t="str">
        <f t="shared" si="183"/>
        <v/>
      </c>
      <c r="Z353" s="8" t="str">
        <f t="shared" si="201"/>
        <v/>
      </c>
      <c r="AA353" s="8" t="str">
        <f t="shared" si="184"/>
        <v/>
      </c>
      <c r="AB353" s="9" t="str">
        <f t="shared" si="185"/>
        <v/>
      </c>
      <c r="AH353" s="7" t="str">
        <f t="shared" si="202"/>
        <v/>
      </c>
      <c r="AI353" s="8" t="str">
        <f t="shared" si="203"/>
        <v/>
      </c>
      <c r="AJ353" s="11" t="str">
        <f t="shared" si="204"/>
        <v/>
      </c>
      <c r="AK353" s="11" t="str">
        <f t="shared" si="205"/>
        <v/>
      </c>
      <c r="AL353" s="11" t="str">
        <f t="shared" si="214"/>
        <v/>
      </c>
      <c r="AM353" s="8" t="str">
        <f t="shared" si="186"/>
        <v/>
      </c>
      <c r="AN353" s="8" t="str">
        <f t="shared" si="206"/>
        <v/>
      </c>
      <c r="AO353" s="11" t="str">
        <f t="shared" si="187"/>
        <v/>
      </c>
      <c r="AP353" s="9" t="str">
        <f t="shared" si="188"/>
        <v/>
      </c>
      <c r="AV353" s="7" t="str">
        <f t="shared" si="207"/>
        <v/>
      </c>
      <c r="AW353" s="8" t="str">
        <f t="shared" si="208"/>
        <v/>
      </c>
      <c r="AX353" s="8" t="str">
        <f t="shared" si="209"/>
        <v/>
      </c>
      <c r="AY353" s="8" t="str">
        <f t="shared" si="210"/>
        <v/>
      </c>
      <c r="AZ353" s="8" t="str">
        <f t="shared" si="215"/>
        <v/>
      </c>
      <c r="BA353" s="8" t="str">
        <f t="shared" si="189"/>
        <v/>
      </c>
      <c r="BB353" s="8" t="str">
        <f t="shared" si="211"/>
        <v/>
      </c>
      <c r="BC353" s="8" t="str">
        <f t="shared" si="190"/>
        <v/>
      </c>
      <c r="BD353" s="9" t="str">
        <f t="shared" si="191"/>
        <v/>
      </c>
    </row>
    <row r="354" spans="6:56" x14ac:dyDescent="0.2">
      <c r="F354" s="7" t="str">
        <f t="shared" si="192"/>
        <v/>
      </c>
      <c r="G354" s="8" t="str">
        <f t="shared" si="193"/>
        <v/>
      </c>
      <c r="H354" s="8" t="str">
        <f t="shared" si="194"/>
        <v/>
      </c>
      <c r="I354" s="8" t="str">
        <f t="shared" si="195"/>
        <v/>
      </c>
      <c r="J354" s="8" t="str">
        <f t="shared" si="212"/>
        <v/>
      </c>
      <c r="K354" s="8" t="str">
        <f t="shared" si="180"/>
        <v/>
      </c>
      <c r="L354" s="8" t="str">
        <f t="shared" si="196"/>
        <v/>
      </c>
      <c r="M354" s="8" t="str">
        <f t="shared" si="181"/>
        <v/>
      </c>
      <c r="N354" s="9" t="str">
        <f t="shared" si="182"/>
        <v/>
      </c>
      <c r="T354" s="7" t="str">
        <f t="shared" si="197"/>
        <v/>
      </c>
      <c r="U354" s="8" t="str">
        <f t="shared" si="198"/>
        <v/>
      </c>
      <c r="V354" s="8" t="str">
        <f t="shared" si="199"/>
        <v/>
      </c>
      <c r="W354" s="8" t="str">
        <f t="shared" si="200"/>
        <v/>
      </c>
      <c r="X354" s="8" t="str">
        <f t="shared" si="213"/>
        <v/>
      </c>
      <c r="Y354" s="8" t="str">
        <f t="shared" si="183"/>
        <v/>
      </c>
      <c r="Z354" s="8" t="str">
        <f t="shared" si="201"/>
        <v/>
      </c>
      <c r="AA354" s="8" t="str">
        <f t="shared" si="184"/>
        <v/>
      </c>
      <c r="AB354" s="9" t="str">
        <f t="shared" si="185"/>
        <v/>
      </c>
      <c r="AH354" s="7" t="str">
        <f t="shared" si="202"/>
        <v/>
      </c>
      <c r="AI354" s="8" t="str">
        <f t="shared" si="203"/>
        <v/>
      </c>
      <c r="AJ354" s="11" t="str">
        <f t="shared" si="204"/>
        <v/>
      </c>
      <c r="AK354" s="11" t="str">
        <f t="shared" si="205"/>
        <v/>
      </c>
      <c r="AL354" s="11" t="str">
        <f t="shared" si="214"/>
        <v/>
      </c>
      <c r="AM354" s="8" t="str">
        <f t="shared" si="186"/>
        <v/>
      </c>
      <c r="AN354" s="8" t="str">
        <f t="shared" si="206"/>
        <v/>
      </c>
      <c r="AO354" s="11" t="str">
        <f t="shared" si="187"/>
        <v/>
      </c>
      <c r="AP354" s="9" t="str">
        <f t="shared" si="188"/>
        <v/>
      </c>
      <c r="AV354" s="7" t="str">
        <f t="shared" si="207"/>
        <v/>
      </c>
      <c r="AW354" s="8" t="str">
        <f t="shared" si="208"/>
        <v/>
      </c>
      <c r="AX354" s="8" t="str">
        <f t="shared" si="209"/>
        <v/>
      </c>
      <c r="AY354" s="8" t="str">
        <f t="shared" si="210"/>
        <v/>
      </c>
      <c r="AZ354" s="8" t="str">
        <f t="shared" si="215"/>
        <v/>
      </c>
      <c r="BA354" s="8" t="str">
        <f t="shared" si="189"/>
        <v/>
      </c>
      <c r="BB354" s="8" t="str">
        <f t="shared" si="211"/>
        <v/>
      </c>
      <c r="BC354" s="8" t="str">
        <f t="shared" si="190"/>
        <v/>
      </c>
      <c r="BD354" s="9" t="str">
        <f t="shared" si="191"/>
        <v/>
      </c>
    </row>
    <row r="355" spans="6:56" x14ac:dyDescent="0.2">
      <c r="F355" s="7" t="str">
        <f t="shared" si="192"/>
        <v/>
      </c>
      <c r="G355" s="8" t="str">
        <f t="shared" si="193"/>
        <v/>
      </c>
      <c r="H355" s="8" t="str">
        <f t="shared" si="194"/>
        <v/>
      </c>
      <c r="I355" s="8" t="str">
        <f t="shared" si="195"/>
        <v/>
      </c>
      <c r="J355" s="8" t="str">
        <f t="shared" si="212"/>
        <v/>
      </c>
      <c r="K355" s="8" t="str">
        <f t="shared" si="180"/>
        <v/>
      </c>
      <c r="L355" s="8" t="str">
        <f t="shared" si="196"/>
        <v/>
      </c>
      <c r="M355" s="8" t="str">
        <f t="shared" si="181"/>
        <v/>
      </c>
      <c r="N355" s="9" t="str">
        <f t="shared" si="182"/>
        <v/>
      </c>
      <c r="T355" s="7" t="str">
        <f t="shared" si="197"/>
        <v/>
      </c>
      <c r="U355" s="8" t="str">
        <f t="shared" si="198"/>
        <v/>
      </c>
      <c r="V355" s="8" t="str">
        <f t="shared" si="199"/>
        <v/>
      </c>
      <c r="W355" s="8" t="str">
        <f t="shared" si="200"/>
        <v/>
      </c>
      <c r="X355" s="8" t="str">
        <f t="shared" si="213"/>
        <v/>
      </c>
      <c r="Y355" s="8" t="str">
        <f t="shared" si="183"/>
        <v/>
      </c>
      <c r="Z355" s="8" t="str">
        <f t="shared" si="201"/>
        <v/>
      </c>
      <c r="AA355" s="8" t="str">
        <f t="shared" si="184"/>
        <v/>
      </c>
      <c r="AB355" s="9" t="str">
        <f t="shared" si="185"/>
        <v/>
      </c>
      <c r="AH355" s="7" t="str">
        <f t="shared" si="202"/>
        <v/>
      </c>
      <c r="AI355" s="8" t="str">
        <f t="shared" si="203"/>
        <v/>
      </c>
      <c r="AJ355" s="11" t="str">
        <f t="shared" si="204"/>
        <v/>
      </c>
      <c r="AK355" s="11" t="str">
        <f t="shared" si="205"/>
        <v/>
      </c>
      <c r="AL355" s="11" t="str">
        <f t="shared" si="214"/>
        <v/>
      </c>
      <c r="AM355" s="8" t="str">
        <f t="shared" si="186"/>
        <v/>
      </c>
      <c r="AN355" s="8" t="str">
        <f t="shared" si="206"/>
        <v/>
      </c>
      <c r="AO355" s="11" t="str">
        <f t="shared" si="187"/>
        <v/>
      </c>
      <c r="AP355" s="9" t="str">
        <f t="shared" si="188"/>
        <v/>
      </c>
      <c r="AV355" s="7" t="str">
        <f t="shared" si="207"/>
        <v/>
      </c>
      <c r="AW355" s="8" t="str">
        <f t="shared" si="208"/>
        <v/>
      </c>
      <c r="AX355" s="8" t="str">
        <f t="shared" si="209"/>
        <v/>
      </c>
      <c r="AY355" s="8" t="str">
        <f t="shared" si="210"/>
        <v/>
      </c>
      <c r="AZ355" s="8" t="str">
        <f t="shared" si="215"/>
        <v/>
      </c>
      <c r="BA355" s="8" t="str">
        <f t="shared" si="189"/>
        <v/>
      </c>
      <c r="BB355" s="8" t="str">
        <f t="shared" si="211"/>
        <v/>
      </c>
      <c r="BC355" s="8" t="str">
        <f t="shared" si="190"/>
        <v/>
      </c>
      <c r="BD355" s="9" t="str">
        <f t="shared" si="191"/>
        <v/>
      </c>
    </row>
    <row r="356" spans="6:56" x14ac:dyDescent="0.2">
      <c r="F356" s="7" t="str">
        <f t="shared" si="192"/>
        <v/>
      </c>
      <c r="G356" s="8" t="str">
        <f t="shared" si="193"/>
        <v/>
      </c>
      <c r="H356" s="8" t="str">
        <f t="shared" si="194"/>
        <v/>
      </c>
      <c r="I356" s="8" t="str">
        <f t="shared" si="195"/>
        <v/>
      </c>
      <c r="J356" s="8" t="str">
        <f t="shared" si="212"/>
        <v/>
      </c>
      <c r="K356" s="8" t="str">
        <f t="shared" si="180"/>
        <v/>
      </c>
      <c r="L356" s="8" t="str">
        <f t="shared" si="196"/>
        <v/>
      </c>
      <c r="M356" s="8" t="str">
        <f t="shared" si="181"/>
        <v/>
      </c>
      <c r="N356" s="9" t="str">
        <f t="shared" si="182"/>
        <v/>
      </c>
      <c r="T356" s="7" t="str">
        <f t="shared" si="197"/>
        <v/>
      </c>
      <c r="U356" s="8" t="str">
        <f t="shared" si="198"/>
        <v/>
      </c>
      <c r="V356" s="8" t="str">
        <f t="shared" si="199"/>
        <v/>
      </c>
      <c r="W356" s="8" t="str">
        <f t="shared" si="200"/>
        <v/>
      </c>
      <c r="X356" s="8" t="str">
        <f t="shared" si="213"/>
        <v/>
      </c>
      <c r="Y356" s="8" t="str">
        <f t="shared" si="183"/>
        <v/>
      </c>
      <c r="Z356" s="8" t="str">
        <f t="shared" si="201"/>
        <v/>
      </c>
      <c r="AA356" s="8" t="str">
        <f t="shared" si="184"/>
        <v/>
      </c>
      <c r="AB356" s="9" t="str">
        <f t="shared" si="185"/>
        <v/>
      </c>
      <c r="AH356" s="7" t="str">
        <f t="shared" si="202"/>
        <v/>
      </c>
      <c r="AI356" s="8" t="str">
        <f t="shared" si="203"/>
        <v/>
      </c>
      <c r="AJ356" s="11" t="str">
        <f t="shared" si="204"/>
        <v/>
      </c>
      <c r="AK356" s="11" t="str">
        <f t="shared" si="205"/>
        <v/>
      </c>
      <c r="AL356" s="11" t="str">
        <f t="shared" si="214"/>
        <v/>
      </c>
      <c r="AM356" s="8" t="str">
        <f t="shared" si="186"/>
        <v/>
      </c>
      <c r="AN356" s="8" t="str">
        <f t="shared" si="206"/>
        <v/>
      </c>
      <c r="AO356" s="11" t="str">
        <f t="shared" si="187"/>
        <v/>
      </c>
      <c r="AP356" s="9" t="str">
        <f t="shared" si="188"/>
        <v/>
      </c>
      <c r="AV356" s="7" t="str">
        <f t="shared" si="207"/>
        <v/>
      </c>
      <c r="AW356" s="8" t="str">
        <f t="shared" si="208"/>
        <v/>
      </c>
      <c r="AX356" s="8" t="str">
        <f t="shared" si="209"/>
        <v/>
      </c>
      <c r="AY356" s="8" t="str">
        <f t="shared" si="210"/>
        <v/>
      </c>
      <c r="AZ356" s="8" t="str">
        <f t="shared" si="215"/>
        <v/>
      </c>
      <c r="BA356" s="8" t="str">
        <f t="shared" si="189"/>
        <v/>
      </c>
      <c r="BB356" s="8" t="str">
        <f t="shared" si="211"/>
        <v/>
      </c>
      <c r="BC356" s="8" t="str">
        <f t="shared" si="190"/>
        <v/>
      </c>
      <c r="BD356" s="9" t="str">
        <f t="shared" si="191"/>
        <v/>
      </c>
    </row>
    <row r="357" spans="6:56" x14ac:dyDescent="0.2">
      <c r="F357" s="7" t="str">
        <f t="shared" si="192"/>
        <v/>
      </c>
      <c r="G357" s="8" t="str">
        <f t="shared" si="193"/>
        <v/>
      </c>
      <c r="H357" s="8" t="str">
        <f t="shared" si="194"/>
        <v/>
      </c>
      <c r="I357" s="8" t="str">
        <f t="shared" si="195"/>
        <v/>
      </c>
      <c r="J357" s="8" t="str">
        <f t="shared" si="212"/>
        <v/>
      </c>
      <c r="K357" s="8" t="str">
        <f t="shared" si="180"/>
        <v/>
      </c>
      <c r="L357" s="8" t="str">
        <f t="shared" si="196"/>
        <v/>
      </c>
      <c r="M357" s="8" t="str">
        <f t="shared" si="181"/>
        <v/>
      </c>
      <c r="N357" s="9" t="str">
        <f t="shared" si="182"/>
        <v/>
      </c>
      <c r="T357" s="7" t="str">
        <f t="shared" si="197"/>
        <v/>
      </c>
      <c r="U357" s="8" t="str">
        <f t="shared" si="198"/>
        <v/>
      </c>
      <c r="V357" s="8" t="str">
        <f t="shared" si="199"/>
        <v/>
      </c>
      <c r="W357" s="8" t="str">
        <f t="shared" si="200"/>
        <v/>
      </c>
      <c r="X357" s="8" t="str">
        <f t="shared" si="213"/>
        <v/>
      </c>
      <c r="Y357" s="8" t="str">
        <f t="shared" si="183"/>
        <v/>
      </c>
      <c r="Z357" s="8" t="str">
        <f t="shared" si="201"/>
        <v/>
      </c>
      <c r="AA357" s="8" t="str">
        <f t="shared" si="184"/>
        <v/>
      </c>
      <c r="AB357" s="9" t="str">
        <f t="shared" si="185"/>
        <v/>
      </c>
      <c r="AH357" s="7" t="str">
        <f t="shared" si="202"/>
        <v/>
      </c>
      <c r="AI357" s="8" t="str">
        <f t="shared" si="203"/>
        <v/>
      </c>
      <c r="AJ357" s="11" t="str">
        <f t="shared" si="204"/>
        <v/>
      </c>
      <c r="AK357" s="11" t="str">
        <f t="shared" si="205"/>
        <v/>
      </c>
      <c r="AL357" s="11" t="str">
        <f t="shared" si="214"/>
        <v/>
      </c>
      <c r="AM357" s="8" t="str">
        <f t="shared" si="186"/>
        <v/>
      </c>
      <c r="AN357" s="8" t="str">
        <f t="shared" si="206"/>
        <v/>
      </c>
      <c r="AO357" s="11" t="str">
        <f t="shared" si="187"/>
        <v/>
      </c>
      <c r="AP357" s="9" t="str">
        <f t="shared" si="188"/>
        <v/>
      </c>
      <c r="AV357" s="7" t="str">
        <f t="shared" si="207"/>
        <v/>
      </c>
      <c r="AW357" s="8" t="str">
        <f t="shared" si="208"/>
        <v/>
      </c>
      <c r="AX357" s="8" t="str">
        <f t="shared" si="209"/>
        <v/>
      </c>
      <c r="AY357" s="8" t="str">
        <f t="shared" si="210"/>
        <v/>
      </c>
      <c r="AZ357" s="8" t="str">
        <f t="shared" si="215"/>
        <v/>
      </c>
      <c r="BA357" s="8" t="str">
        <f t="shared" si="189"/>
        <v/>
      </c>
      <c r="BB357" s="8" t="str">
        <f t="shared" si="211"/>
        <v/>
      </c>
      <c r="BC357" s="8" t="str">
        <f t="shared" si="190"/>
        <v/>
      </c>
      <c r="BD357" s="9" t="str">
        <f t="shared" si="191"/>
        <v/>
      </c>
    </row>
    <row r="358" spans="6:56" x14ac:dyDescent="0.2">
      <c r="F358" s="7" t="str">
        <f t="shared" si="192"/>
        <v/>
      </c>
      <c r="G358" s="8" t="str">
        <f t="shared" si="193"/>
        <v/>
      </c>
      <c r="H358" s="8" t="str">
        <f t="shared" si="194"/>
        <v/>
      </c>
      <c r="I358" s="8" t="str">
        <f t="shared" si="195"/>
        <v/>
      </c>
      <c r="J358" s="8" t="str">
        <f t="shared" si="212"/>
        <v/>
      </c>
      <c r="K358" s="8" t="str">
        <f t="shared" si="180"/>
        <v/>
      </c>
      <c r="L358" s="8" t="str">
        <f t="shared" si="196"/>
        <v/>
      </c>
      <c r="M358" s="8" t="str">
        <f t="shared" si="181"/>
        <v/>
      </c>
      <c r="N358" s="9" t="str">
        <f t="shared" si="182"/>
        <v/>
      </c>
      <c r="T358" s="7" t="str">
        <f t="shared" si="197"/>
        <v/>
      </c>
      <c r="U358" s="8" t="str">
        <f t="shared" si="198"/>
        <v/>
      </c>
      <c r="V358" s="8" t="str">
        <f t="shared" si="199"/>
        <v/>
      </c>
      <c r="W358" s="8" t="str">
        <f t="shared" si="200"/>
        <v/>
      </c>
      <c r="X358" s="8" t="str">
        <f t="shared" si="213"/>
        <v/>
      </c>
      <c r="Y358" s="8" t="str">
        <f t="shared" si="183"/>
        <v/>
      </c>
      <c r="Z358" s="8" t="str">
        <f t="shared" si="201"/>
        <v/>
      </c>
      <c r="AA358" s="8" t="str">
        <f t="shared" si="184"/>
        <v/>
      </c>
      <c r="AB358" s="9" t="str">
        <f t="shared" si="185"/>
        <v/>
      </c>
      <c r="AH358" s="7" t="str">
        <f t="shared" si="202"/>
        <v/>
      </c>
      <c r="AI358" s="8" t="str">
        <f t="shared" si="203"/>
        <v/>
      </c>
      <c r="AJ358" s="11" t="str">
        <f t="shared" si="204"/>
        <v/>
      </c>
      <c r="AK358" s="11" t="str">
        <f t="shared" si="205"/>
        <v/>
      </c>
      <c r="AL358" s="11" t="str">
        <f t="shared" si="214"/>
        <v/>
      </c>
      <c r="AM358" s="8" t="str">
        <f t="shared" si="186"/>
        <v/>
      </c>
      <c r="AN358" s="8" t="str">
        <f t="shared" si="206"/>
        <v/>
      </c>
      <c r="AO358" s="11" t="str">
        <f t="shared" si="187"/>
        <v/>
      </c>
      <c r="AP358" s="9" t="str">
        <f t="shared" si="188"/>
        <v/>
      </c>
      <c r="AV358" s="7" t="str">
        <f t="shared" si="207"/>
        <v/>
      </c>
      <c r="AW358" s="8" t="str">
        <f t="shared" si="208"/>
        <v/>
      </c>
      <c r="AX358" s="8" t="str">
        <f t="shared" si="209"/>
        <v/>
      </c>
      <c r="AY358" s="8" t="str">
        <f t="shared" si="210"/>
        <v/>
      </c>
      <c r="AZ358" s="8" t="str">
        <f t="shared" si="215"/>
        <v/>
      </c>
      <c r="BA358" s="8" t="str">
        <f t="shared" si="189"/>
        <v/>
      </c>
      <c r="BB358" s="8" t="str">
        <f t="shared" si="211"/>
        <v/>
      </c>
      <c r="BC358" s="8" t="str">
        <f t="shared" si="190"/>
        <v/>
      </c>
      <c r="BD358" s="9" t="str">
        <f t="shared" si="191"/>
        <v/>
      </c>
    </row>
    <row r="359" spans="6:56" x14ac:dyDescent="0.2">
      <c r="F359" s="7" t="str">
        <f t="shared" si="192"/>
        <v/>
      </c>
      <c r="G359" s="8" t="str">
        <f t="shared" si="193"/>
        <v/>
      </c>
      <c r="H359" s="8" t="str">
        <f t="shared" si="194"/>
        <v/>
      </c>
      <c r="I359" s="8" t="str">
        <f t="shared" si="195"/>
        <v/>
      </c>
      <c r="J359" s="8" t="str">
        <f t="shared" si="212"/>
        <v/>
      </c>
      <c r="K359" s="8" t="str">
        <f t="shared" si="180"/>
        <v/>
      </c>
      <c r="L359" s="8" t="str">
        <f t="shared" si="196"/>
        <v/>
      </c>
      <c r="M359" s="8" t="str">
        <f t="shared" si="181"/>
        <v/>
      </c>
      <c r="N359" s="9" t="str">
        <f t="shared" si="182"/>
        <v/>
      </c>
      <c r="T359" s="7" t="str">
        <f t="shared" si="197"/>
        <v/>
      </c>
      <c r="U359" s="8" t="str">
        <f t="shared" si="198"/>
        <v/>
      </c>
      <c r="V359" s="8" t="str">
        <f t="shared" si="199"/>
        <v/>
      </c>
      <c r="W359" s="8" t="str">
        <f t="shared" si="200"/>
        <v/>
      </c>
      <c r="X359" s="8" t="str">
        <f t="shared" si="213"/>
        <v/>
      </c>
      <c r="Y359" s="8" t="str">
        <f t="shared" si="183"/>
        <v/>
      </c>
      <c r="Z359" s="8" t="str">
        <f t="shared" si="201"/>
        <v/>
      </c>
      <c r="AA359" s="8" t="str">
        <f t="shared" si="184"/>
        <v/>
      </c>
      <c r="AB359" s="9" t="str">
        <f t="shared" si="185"/>
        <v/>
      </c>
      <c r="AH359" s="7" t="str">
        <f t="shared" si="202"/>
        <v/>
      </c>
      <c r="AI359" s="8" t="str">
        <f t="shared" si="203"/>
        <v/>
      </c>
      <c r="AJ359" s="11" t="str">
        <f t="shared" si="204"/>
        <v/>
      </c>
      <c r="AK359" s="11" t="str">
        <f t="shared" si="205"/>
        <v/>
      </c>
      <c r="AL359" s="11" t="str">
        <f t="shared" si="214"/>
        <v/>
      </c>
      <c r="AM359" s="8" t="str">
        <f t="shared" si="186"/>
        <v/>
      </c>
      <c r="AN359" s="8" t="str">
        <f t="shared" si="206"/>
        <v/>
      </c>
      <c r="AO359" s="11" t="str">
        <f t="shared" si="187"/>
        <v/>
      </c>
      <c r="AP359" s="9" t="str">
        <f t="shared" si="188"/>
        <v/>
      </c>
      <c r="AV359" s="7" t="str">
        <f t="shared" si="207"/>
        <v/>
      </c>
      <c r="AW359" s="8" t="str">
        <f t="shared" si="208"/>
        <v/>
      </c>
      <c r="AX359" s="8" t="str">
        <f t="shared" si="209"/>
        <v/>
      </c>
      <c r="AY359" s="8" t="str">
        <f t="shared" si="210"/>
        <v/>
      </c>
      <c r="AZ359" s="8" t="str">
        <f t="shared" si="215"/>
        <v/>
      </c>
      <c r="BA359" s="8" t="str">
        <f t="shared" si="189"/>
        <v/>
      </c>
      <c r="BB359" s="8" t="str">
        <f t="shared" si="211"/>
        <v/>
      </c>
      <c r="BC359" s="8" t="str">
        <f t="shared" si="190"/>
        <v/>
      </c>
      <c r="BD359" s="9" t="str">
        <f t="shared" si="191"/>
        <v/>
      </c>
    </row>
    <row r="360" spans="6:56" x14ac:dyDescent="0.2">
      <c r="F360" s="7" t="str">
        <f t="shared" si="192"/>
        <v/>
      </c>
      <c r="G360" s="8" t="str">
        <f t="shared" si="193"/>
        <v/>
      </c>
      <c r="H360" s="8" t="str">
        <f t="shared" si="194"/>
        <v/>
      </c>
      <c r="I360" s="8" t="str">
        <f t="shared" si="195"/>
        <v/>
      </c>
      <c r="J360" s="8" t="str">
        <f t="shared" si="212"/>
        <v/>
      </c>
      <c r="K360" s="8" t="str">
        <f t="shared" si="180"/>
        <v/>
      </c>
      <c r="L360" s="8" t="str">
        <f t="shared" si="196"/>
        <v/>
      </c>
      <c r="M360" s="8" t="str">
        <f t="shared" si="181"/>
        <v/>
      </c>
      <c r="N360" s="9" t="str">
        <f t="shared" si="182"/>
        <v/>
      </c>
      <c r="T360" s="7" t="str">
        <f t="shared" si="197"/>
        <v/>
      </c>
      <c r="U360" s="8" t="str">
        <f t="shared" si="198"/>
        <v/>
      </c>
      <c r="V360" s="8" t="str">
        <f t="shared" si="199"/>
        <v/>
      </c>
      <c r="W360" s="8" t="str">
        <f t="shared" si="200"/>
        <v/>
      </c>
      <c r="X360" s="8" t="str">
        <f t="shared" si="213"/>
        <v/>
      </c>
      <c r="Y360" s="8" t="str">
        <f t="shared" si="183"/>
        <v/>
      </c>
      <c r="Z360" s="8" t="str">
        <f t="shared" si="201"/>
        <v/>
      </c>
      <c r="AA360" s="8" t="str">
        <f t="shared" si="184"/>
        <v/>
      </c>
      <c r="AB360" s="9" t="str">
        <f t="shared" si="185"/>
        <v/>
      </c>
      <c r="AH360" s="7" t="str">
        <f t="shared" si="202"/>
        <v/>
      </c>
      <c r="AI360" s="8" t="str">
        <f t="shared" si="203"/>
        <v/>
      </c>
      <c r="AJ360" s="11" t="str">
        <f t="shared" si="204"/>
        <v/>
      </c>
      <c r="AK360" s="11" t="str">
        <f t="shared" si="205"/>
        <v/>
      </c>
      <c r="AL360" s="11" t="str">
        <f t="shared" si="214"/>
        <v/>
      </c>
      <c r="AM360" s="8" t="str">
        <f t="shared" si="186"/>
        <v/>
      </c>
      <c r="AN360" s="8" t="str">
        <f t="shared" si="206"/>
        <v/>
      </c>
      <c r="AO360" s="11" t="str">
        <f t="shared" si="187"/>
        <v/>
      </c>
      <c r="AP360" s="9" t="str">
        <f t="shared" si="188"/>
        <v/>
      </c>
      <c r="AV360" s="7" t="str">
        <f t="shared" si="207"/>
        <v/>
      </c>
      <c r="AW360" s="8" t="str">
        <f t="shared" si="208"/>
        <v/>
      </c>
      <c r="AX360" s="8" t="str">
        <f t="shared" si="209"/>
        <v/>
      </c>
      <c r="AY360" s="8" t="str">
        <f t="shared" si="210"/>
        <v/>
      </c>
      <c r="AZ360" s="8" t="str">
        <f t="shared" si="215"/>
        <v/>
      </c>
      <c r="BA360" s="8" t="str">
        <f t="shared" si="189"/>
        <v/>
      </c>
      <c r="BB360" s="8" t="str">
        <f t="shared" si="211"/>
        <v/>
      </c>
      <c r="BC360" s="8" t="str">
        <f t="shared" si="190"/>
        <v/>
      </c>
      <c r="BD360" s="9" t="str">
        <f t="shared" si="191"/>
        <v/>
      </c>
    </row>
    <row r="361" spans="6:56" x14ac:dyDescent="0.2">
      <c r="F361" s="7" t="str">
        <f t="shared" si="192"/>
        <v/>
      </c>
      <c r="G361" s="8" t="str">
        <f t="shared" si="193"/>
        <v/>
      </c>
      <c r="H361" s="8" t="str">
        <f t="shared" si="194"/>
        <v/>
      </c>
      <c r="I361" s="8" t="str">
        <f t="shared" si="195"/>
        <v/>
      </c>
      <c r="J361" s="8" t="str">
        <f t="shared" si="212"/>
        <v/>
      </c>
      <c r="K361" s="8" t="str">
        <f t="shared" si="180"/>
        <v/>
      </c>
      <c r="L361" s="8" t="str">
        <f t="shared" si="196"/>
        <v/>
      </c>
      <c r="M361" s="8" t="str">
        <f t="shared" si="181"/>
        <v/>
      </c>
      <c r="N361" s="9" t="str">
        <f t="shared" si="182"/>
        <v/>
      </c>
      <c r="T361" s="7" t="str">
        <f t="shared" si="197"/>
        <v/>
      </c>
      <c r="U361" s="8" t="str">
        <f t="shared" si="198"/>
        <v/>
      </c>
      <c r="V361" s="8" t="str">
        <f t="shared" si="199"/>
        <v/>
      </c>
      <c r="W361" s="8" t="str">
        <f t="shared" si="200"/>
        <v/>
      </c>
      <c r="X361" s="8" t="str">
        <f t="shared" si="213"/>
        <v/>
      </c>
      <c r="Y361" s="8" t="str">
        <f t="shared" si="183"/>
        <v/>
      </c>
      <c r="Z361" s="8" t="str">
        <f t="shared" si="201"/>
        <v/>
      </c>
      <c r="AA361" s="8" t="str">
        <f t="shared" si="184"/>
        <v/>
      </c>
      <c r="AB361" s="9" t="str">
        <f t="shared" si="185"/>
        <v/>
      </c>
      <c r="AH361" s="7" t="str">
        <f t="shared" si="202"/>
        <v/>
      </c>
      <c r="AI361" s="8" t="str">
        <f t="shared" si="203"/>
        <v/>
      </c>
      <c r="AJ361" s="11" t="str">
        <f t="shared" si="204"/>
        <v/>
      </c>
      <c r="AK361" s="11" t="str">
        <f t="shared" si="205"/>
        <v/>
      </c>
      <c r="AL361" s="11" t="str">
        <f t="shared" si="214"/>
        <v/>
      </c>
      <c r="AM361" s="8" t="str">
        <f t="shared" si="186"/>
        <v/>
      </c>
      <c r="AN361" s="8" t="str">
        <f t="shared" si="206"/>
        <v/>
      </c>
      <c r="AO361" s="11" t="str">
        <f t="shared" si="187"/>
        <v/>
      </c>
      <c r="AP361" s="9" t="str">
        <f t="shared" si="188"/>
        <v/>
      </c>
      <c r="AV361" s="7" t="str">
        <f t="shared" si="207"/>
        <v/>
      </c>
      <c r="AW361" s="8" t="str">
        <f t="shared" si="208"/>
        <v/>
      </c>
      <c r="AX361" s="8" t="str">
        <f t="shared" si="209"/>
        <v/>
      </c>
      <c r="AY361" s="8" t="str">
        <f t="shared" si="210"/>
        <v/>
      </c>
      <c r="AZ361" s="8" t="str">
        <f t="shared" si="215"/>
        <v/>
      </c>
      <c r="BA361" s="8" t="str">
        <f t="shared" si="189"/>
        <v/>
      </c>
      <c r="BB361" s="8" t="str">
        <f t="shared" si="211"/>
        <v/>
      </c>
      <c r="BC361" s="8" t="str">
        <f t="shared" si="190"/>
        <v/>
      </c>
      <c r="BD361" s="9" t="str">
        <f t="shared" si="191"/>
        <v/>
      </c>
    </row>
    <row r="362" spans="6:56" x14ac:dyDescent="0.2">
      <c r="F362" s="7" t="str">
        <f t="shared" si="192"/>
        <v/>
      </c>
      <c r="G362" s="8" t="str">
        <f t="shared" si="193"/>
        <v/>
      </c>
      <c r="H362" s="8" t="str">
        <f t="shared" si="194"/>
        <v/>
      </c>
      <c r="I362" s="8" t="str">
        <f t="shared" si="195"/>
        <v/>
      </c>
      <c r="J362" s="8" t="str">
        <f t="shared" si="212"/>
        <v/>
      </c>
      <c r="K362" s="8" t="str">
        <f t="shared" si="180"/>
        <v/>
      </c>
      <c r="L362" s="8" t="str">
        <f t="shared" si="196"/>
        <v/>
      </c>
      <c r="M362" s="8" t="str">
        <f t="shared" si="181"/>
        <v/>
      </c>
      <c r="N362" s="9" t="str">
        <f t="shared" si="182"/>
        <v/>
      </c>
      <c r="T362" s="7" t="str">
        <f t="shared" si="197"/>
        <v/>
      </c>
      <c r="U362" s="8" t="str">
        <f t="shared" si="198"/>
        <v/>
      </c>
      <c r="V362" s="8" t="str">
        <f t="shared" si="199"/>
        <v/>
      </c>
      <c r="W362" s="8" t="str">
        <f t="shared" si="200"/>
        <v/>
      </c>
      <c r="X362" s="8" t="str">
        <f t="shared" si="213"/>
        <v/>
      </c>
      <c r="Y362" s="8" t="str">
        <f t="shared" si="183"/>
        <v/>
      </c>
      <c r="Z362" s="8" t="str">
        <f t="shared" si="201"/>
        <v/>
      </c>
      <c r="AA362" s="8" t="str">
        <f t="shared" si="184"/>
        <v/>
      </c>
      <c r="AB362" s="9" t="str">
        <f t="shared" si="185"/>
        <v/>
      </c>
      <c r="AH362" s="7" t="str">
        <f t="shared" si="202"/>
        <v/>
      </c>
      <c r="AI362" s="8" t="str">
        <f t="shared" si="203"/>
        <v/>
      </c>
      <c r="AJ362" s="11" t="str">
        <f t="shared" si="204"/>
        <v/>
      </c>
      <c r="AK362" s="11" t="str">
        <f t="shared" si="205"/>
        <v/>
      </c>
      <c r="AL362" s="11" t="str">
        <f t="shared" si="214"/>
        <v/>
      </c>
      <c r="AM362" s="8" t="str">
        <f t="shared" si="186"/>
        <v/>
      </c>
      <c r="AN362" s="8" t="str">
        <f t="shared" si="206"/>
        <v/>
      </c>
      <c r="AO362" s="11" t="str">
        <f t="shared" si="187"/>
        <v/>
      </c>
      <c r="AP362" s="9" t="str">
        <f t="shared" si="188"/>
        <v/>
      </c>
      <c r="AV362" s="7" t="str">
        <f t="shared" si="207"/>
        <v/>
      </c>
      <c r="AW362" s="8" t="str">
        <f t="shared" si="208"/>
        <v/>
      </c>
      <c r="AX362" s="8" t="str">
        <f t="shared" si="209"/>
        <v/>
      </c>
      <c r="AY362" s="8" t="str">
        <f t="shared" si="210"/>
        <v/>
      </c>
      <c r="AZ362" s="8" t="str">
        <f t="shared" si="215"/>
        <v/>
      </c>
      <c r="BA362" s="8" t="str">
        <f t="shared" si="189"/>
        <v/>
      </c>
      <c r="BB362" s="8" t="str">
        <f t="shared" si="211"/>
        <v/>
      </c>
      <c r="BC362" s="8" t="str">
        <f t="shared" si="190"/>
        <v/>
      </c>
      <c r="BD362" s="9" t="str">
        <f t="shared" si="191"/>
        <v/>
      </c>
    </row>
    <row r="363" spans="6:56" x14ac:dyDescent="0.2">
      <c r="F363" s="7" t="str">
        <f t="shared" si="192"/>
        <v/>
      </c>
      <c r="G363" s="8" t="str">
        <f t="shared" si="193"/>
        <v/>
      </c>
      <c r="H363" s="8" t="str">
        <f t="shared" si="194"/>
        <v/>
      </c>
      <c r="I363" s="8" t="str">
        <f t="shared" si="195"/>
        <v/>
      </c>
      <c r="J363" s="8" t="str">
        <f t="shared" si="212"/>
        <v/>
      </c>
      <c r="K363" s="8" t="str">
        <f t="shared" si="180"/>
        <v/>
      </c>
      <c r="L363" s="8" t="str">
        <f t="shared" si="196"/>
        <v/>
      </c>
      <c r="M363" s="8" t="str">
        <f t="shared" si="181"/>
        <v/>
      </c>
      <c r="N363" s="9" t="str">
        <f t="shared" si="182"/>
        <v/>
      </c>
      <c r="T363" s="7" t="str">
        <f t="shared" si="197"/>
        <v/>
      </c>
      <c r="U363" s="8" t="str">
        <f t="shared" si="198"/>
        <v/>
      </c>
      <c r="V363" s="8" t="str">
        <f t="shared" si="199"/>
        <v/>
      </c>
      <c r="W363" s="8" t="str">
        <f t="shared" si="200"/>
        <v/>
      </c>
      <c r="X363" s="8" t="str">
        <f t="shared" si="213"/>
        <v/>
      </c>
      <c r="Y363" s="8" t="str">
        <f t="shared" si="183"/>
        <v/>
      </c>
      <c r="Z363" s="8" t="str">
        <f t="shared" si="201"/>
        <v/>
      </c>
      <c r="AA363" s="8" t="str">
        <f t="shared" si="184"/>
        <v/>
      </c>
      <c r="AB363" s="9" t="str">
        <f t="shared" si="185"/>
        <v/>
      </c>
      <c r="AH363" s="7" t="str">
        <f t="shared" si="202"/>
        <v/>
      </c>
      <c r="AI363" s="8" t="str">
        <f t="shared" si="203"/>
        <v/>
      </c>
      <c r="AJ363" s="11" t="str">
        <f t="shared" si="204"/>
        <v/>
      </c>
      <c r="AK363" s="11" t="str">
        <f t="shared" si="205"/>
        <v/>
      </c>
      <c r="AL363" s="11" t="str">
        <f t="shared" si="214"/>
        <v/>
      </c>
      <c r="AM363" s="8" t="str">
        <f t="shared" si="186"/>
        <v/>
      </c>
      <c r="AN363" s="8" t="str">
        <f t="shared" si="206"/>
        <v/>
      </c>
      <c r="AO363" s="11" t="str">
        <f t="shared" si="187"/>
        <v/>
      </c>
      <c r="AP363" s="9" t="str">
        <f t="shared" si="188"/>
        <v/>
      </c>
      <c r="AV363" s="7" t="str">
        <f t="shared" si="207"/>
        <v/>
      </c>
      <c r="AW363" s="8" t="str">
        <f t="shared" si="208"/>
        <v/>
      </c>
      <c r="AX363" s="8" t="str">
        <f t="shared" si="209"/>
        <v/>
      </c>
      <c r="AY363" s="8" t="str">
        <f t="shared" si="210"/>
        <v/>
      </c>
      <c r="AZ363" s="8" t="str">
        <f t="shared" si="215"/>
        <v/>
      </c>
      <c r="BA363" s="8" t="str">
        <f t="shared" si="189"/>
        <v/>
      </c>
      <c r="BB363" s="8" t="str">
        <f t="shared" si="211"/>
        <v/>
      </c>
      <c r="BC363" s="8" t="str">
        <f t="shared" si="190"/>
        <v/>
      </c>
      <c r="BD363" s="9" t="str">
        <f t="shared" si="191"/>
        <v/>
      </c>
    </row>
    <row r="364" spans="6:56" x14ac:dyDescent="0.2">
      <c r="F364" s="7" t="str">
        <f t="shared" si="192"/>
        <v/>
      </c>
      <c r="G364" s="8" t="str">
        <f t="shared" si="193"/>
        <v/>
      </c>
      <c r="H364" s="8" t="str">
        <f t="shared" si="194"/>
        <v/>
      </c>
      <c r="I364" s="8" t="str">
        <f t="shared" si="195"/>
        <v/>
      </c>
      <c r="J364" s="8" t="str">
        <f t="shared" si="212"/>
        <v/>
      </c>
      <c r="K364" s="8" t="str">
        <f t="shared" si="180"/>
        <v/>
      </c>
      <c r="L364" s="8" t="str">
        <f t="shared" si="196"/>
        <v/>
      </c>
      <c r="M364" s="8" t="str">
        <f t="shared" si="181"/>
        <v/>
      </c>
      <c r="N364" s="9" t="str">
        <f t="shared" si="182"/>
        <v/>
      </c>
      <c r="T364" s="7" t="str">
        <f t="shared" si="197"/>
        <v/>
      </c>
      <c r="U364" s="8" t="str">
        <f t="shared" si="198"/>
        <v/>
      </c>
      <c r="V364" s="8" t="str">
        <f t="shared" si="199"/>
        <v/>
      </c>
      <c r="W364" s="8" t="str">
        <f t="shared" si="200"/>
        <v/>
      </c>
      <c r="X364" s="8" t="str">
        <f t="shared" si="213"/>
        <v/>
      </c>
      <c r="Y364" s="8" t="str">
        <f t="shared" si="183"/>
        <v/>
      </c>
      <c r="Z364" s="8" t="str">
        <f t="shared" si="201"/>
        <v/>
      </c>
      <c r="AA364" s="8" t="str">
        <f t="shared" si="184"/>
        <v/>
      </c>
      <c r="AB364" s="9" t="str">
        <f t="shared" si="185"/>
        <v/>
      </c>
      <c r="AH364" s="7" t="str">
        <f t="shared" si="202"/>
        <v/>
      </c>
      <c r="AI364" s="8" t="str">
        <f t="shared" si="203"/>
        <v/>
      </c>
      <c r="AJ364" s="11" t="str">
        <f t="shared" si="204"/>
        <v/>
      </c>
      <c r="AK364" s="11" t="str">
        <f t="shared" si="205"/>
        <v/>
      </c>
      <c r="AL364" s="11" t="str">
        <f t="shared" si="214"/>
        <v/>
      </c>
      <c r="AM364" s="8" t="str">
        <f t="shared" si="186"/>
        <v/>
      </c>
      <c r="AN364" s="8" t="str">
        <f t="shared" si="206"/>
        <v/>
      </c>
      <c r="AO364" s="11" t="str">
        <f t="shared" si="187"/>
        <v/>
      </c>
      <c r="AP364" s="9" t="str">
        <f t="shared" si="188"/>
        <v/>
      </c>
      <c r="AV364" s="7" t="str">
        <f t="shared" si="207"/>
        <v/>
      </c>
      <c r="AW364" s="8" t="str">
        <f t="shared" si="208"/>
        <v/>
      </c>
      <c r="AX364" s="8" t="str">
        <f t="shared" si="209"/>
        <v/>
      </c>
      <c r="AY364" s="8" t="str">
        <f t="shared" si="210"/>
        <v/>
      </c>
      <c r="AZ364" s="8" t="str">
        <f t="shared" si="215"/>
        <v/>
      </c>
      <c r="BA364" s="8" t="str">
        <f t="shared" si="189"/>
        <v/>
      </c>
      <c r="BB364" s="8" t="str">
        <f t="shared" si="211"/>
        <v/>
      </c>
      <c r="BC364" s="8" t="str">
        <f t="shared" si="190"/>
        <v/>
      </c>
      <c r="BD364" s="9" t="str">
        <f t="shared" si="191"/>
        <v/>
      </c>
    </row>
    <row r="365" spans="6:56" x14ac:dyDescent="0.2">
      <c r="F365" s="7" t="str">
        <f t="shared" si="192"/>
        <v/>
      </c>
      <c r="G365" s="8" t="str">
        <f t="shared" si="193"/>
        <v/>
      </c>
      <c r="H365" s="8" t="str">
        <f t="shared" si="194"/>
        <v/>
      </c>
      <c r="I365" s="8" t="str">
        <f t="shared" si="195"/>
        <v/>
      </c>
      <c r="J365" s="8" t="str">
        <f t="shared" si="212"/>
        <v/>
      </c>
      <c r="K365" s="8" t="str">
        <f t="shared" si="180"/>
        <v/>
      </c>
      <c r="L365" s="8" t="str">
        <f t="shared" si="196"/>
        <v/>
      </c>
      <c r="M365" s="8" t="str">
        <f t="shared" si="181"/>
        <v/>
      </c>
      <c r="N365" s="9" t="str">
        <f t="shared" si="182"/>
        <v/>
      </c>
      <c r="T365" s="7" t="str">
        <f t="shared" si="197"/>
        <v/>
      </c>
      <c r="U365" s="8" t="str">
        <f t="shared" si="198"/>
        <v/>
      </c>
      <c r="V365" s="8" t="str">
        <f t="shared" si="199"/>
        <v/>
      </c>
      <c r="W365" s="8" t="str">
        <f t="shared" si="200"/>
        <v/>
      </c>
      <c r="X365" s="8" t="str">
        <f t="shared" si="213"/>
        <v/>
      </c>
      <c r="Y365" s="8" t="str">
        <f t="shared" si="183"/>
        <v/>
      </c>
      <c r="Z365" s="8" t="str">
        <f t="shared" si="201"/>
        <v/>
      </c>
      <c r="AA365" s="8" t="str">
        <f t="shared" si="184"/>
        <v/>
      </c>
      <c r="AB365" s="9" t="str">
        <f t="shared" si="185"/>
        <v/>
      </c>
      <c r="AH365" s="7" t="str">
        <f t="shared" si="202"/>
        <v/>
      </c>
      <c r="AI365" s="8" t="str">
        <f t="shared" si="203"/>
        <v/>
      </c>
      <c r="AJ365" s="11" t="str">
        <f t="shared" si="204"/>
        <v/>
      </c>
      <c r="AK365" s="11" t="str">
        <f t="shared" si="205"/>
        <v/>
      </c>
      <c r="AL365" s="11" t="str">
        <f t="shared" si="214"/>
        <v/>
      </c>
      <c r="AM365" s="8" t="str">
        <f t="shared" si="186"/>
        <v/>
      </c>
      <c r="AN365" s="8" t="str">
        <f t="shared" si="206"/>
        <v/>
      </c>
      <c r="AO365" s="11" t="str">
        <f t="shared" si="187"/>
        <v/>
      </c>
      <c r="AP365" s="9" t="str">
        <f t="shared" si="188"/>
        <v/>
      </c>
      <c r="AV365" s="7" t="str">
        <f t="shared" si="207"/>
        <v/>
      </c>
      <c r="AW365" s="8" t="str">
        <f t="shared" si="208"/>
        <v/>
      </c>
      <c r="AX365" s="8" t="str">
        <f t="shared" si="209"/>
        <v/>
      </c>
      <c r="AY365" s="8" t="str">
        <f t="shared" si="210"/>
        <v/>
      </c>
      <c r="AZ365" s="8" t="str">
        <f t="shared" si="215"/>
        <v/>
      </c>
      <c r="BA365" s="8" t="str">
        <f t="shared" si="189"/>
        <v/>
      </c>
      <c r="BB365" s="8" t="str">
        <f t="shared" si="211"/>
        <v/>
      </c>
      <c r="BC365" s="8" t="str">
        <f t="shared" si="190"/>
        <v/>
      </c>
      <c r="BD365" s="9" t="str">
        <f t="shared" si="191"/>
        <v/>
      </c>
    </row>
    <row r="366" spans="6:56" x14ac:dyDescent="0.2">
      <c r="F366" s="7" t="str">
        <f t="shared" si="192"/>
        <v/>
      </c>
      <c r="G366" s="8" t="str">
        <f t="shared" si="193"/>
        <v/>
      </c>
      <c r="H366" s="8" t="str">
        <f t="shared" si="194"/>
        <v/>
      </c>
      <c r="I366" s="8" t="str">
        <f t="shared" si="195"/>
        <v/>
      </c>
      <c r="J366" s="8" t="str">
        <f t="shared" si="212"/>
        <v/>
      </c>
      <c r="K366" s="8" t="str">
        <f t="shared" si="180"/>
        <v/>
      </c>
      <c r="L366" s="8" t="str">
        <f t="shared" si="196"/>
        <v/>
      </c>
      <c r="M366" s="8" t="str">
        <f t="shared" si="181"/>
        <v/>
      </c>
      <c r="N366" s="9" t="str">
        <f t="shared" si="182"/>
        <v/>
      </c>
      <c r="T366" s="7" t="str">
        <f t="shared" si="197"/>
        <v/>
      </c>
      <c r="U366" s="8" t="str">
        <f t="shared" si="198"/>
        <v/>
      </c>
      <c r="V366" s="8" t="str">
        <f t="shared" si="199"/>
        <v/>
      </c>
      <c r="W366" s="8" t="str">
        <f t="shared" si="200"/>
        <v/>
      </c>
      <c r="X366" s="8" t="str">
        <f t="shared" si="213"/>
        <v/>
      </c>
      <c r="Y366" s="8" t="str">
        <f t="shared" si="183"/>
        <v/>
      </c>
      <c r="Z366" s="8" t="str">
        <f t="shared" si="201"/>
        <v/>
      </c>
      <c r="AA366" s="8" t="str">
        <f t="shared" si="184"/>
        <v/>
      </c>
      <c r="AB366" s="9" t="str">
        <f t="shared" si="185"/>
        <v/>
      </c>
      <c r="AH366" s="7" t="str">
        <f t="shared" si="202"/>
        <v/>
      </c>
      <c r="AI366" s="8" t="str">
        <f t="shared" si="203"/>
        <v/>
      </c>
      <c r="AJ366" s="11" t="str">
        <f t="shared" si="204"/>
        <v/>
      </c>
      <c r="AK366" s="11" t="str">
        <f t="shared" si="205"/>
        <v/>
      </c>
      <c r="AL366" s="11" t="str">
        <f t="shared" si="214"/>
        <v/>
      </c>
      <c r="AM366" s="8" t="str">
        <f t="shared" si="186"/>
        <v/>
      </c>
      <c r="AN366" s="8" t="str">
        <f t="shared" si="206"/>
        <v/>
      </c>
      <c r="AO366" s="11" t="str">
        <f t="shared" si="187"/>
        <v/>
      </c>
      <c r="AP366" s="9" t="str">
        <f t="shared" si="188"/>
        <v/>
      </c>
      <c r="AV366" s="7" t="str">
        <f t="shared" si="207"/>
        <v/>
      </c>
      <c r="AW366" s="8" t="str">
        <f t="shared" si="208"/>
        <v/>
      </c>
      <c r="AX366" s="8" t="str">
        <f t="shared" si="209"/>
        <v/>
      </c>
      <c r="AY366" s="8" t="str">
        <f t="shared" si="210"/>
        <v/>
      </c>
      <c r="AZ366" s="8" t="str">
        <f t="shared" si="215"/>
        <v/>
      </c>
      <c r="BA366" s="8" t="str">
        <f t="shared" si="189"/>
        <v/>
      </c>
      <c r="BB366" s="8" t="str">
        <f t="shared" si="211"/>
        <v/>
      </c>
      <c r="BC366" s="8" t="str">
        <f t="shared" si="190"/>
        <v/>
      </c>
      <c r="BD366" s="9" t="str">
        <f t="shared" si="191"/>
        <v/>
      </c>
    </row>
    <row r="367" spans="6:56" x14ac:dyDescent="0.2">
      <c r="F367" s="7" t="str">
        <f t="shared" si="192"/>
        <v/>
      </c>
      <c r="G367" s="8" t="str">
        <f t="shared" si="193"/>
        <v/>
      </c>
      <c r="H367" s="8" t="str">
        <f t="shared" si="194"/>
        <v/>
      </c>
      <c r="I367" s="8" t="str">
        <f t="shared" si="195"/>
        <v/>
      </c>
      <c r="J367" s="8" t="str">
        <f t="shared" si="212"/>
        <v/>
      </c>
      <c r="K367" s="8" t="str">
        <f t="shared" si="180"/>
        <v/>
      </c>
      <c r="L367" s="8" t="str">
        <f t="shared" si="196"/>
        <v/>
      </c>
      <c r="M367" s="8" t="str">
        <f t="shared" si="181"/>
        <v/>
      </c>
      <c r="N367" s="9" t="str">
        <f t="shared" si="182"/>
        <v/>
      </c>
      <c r="T367" s="7" t="str">
        <f t="shared" si="197"/>
        <v/>
      </c>
      <c r="U367" s="8" t="str">
        <f t="shared" si="198"/>
        <v/>
      </c>
      <c r="V367" s="8" t="str">
        <f t="shared" si="199"/>
        <v/>
      </c>
      <c r="W367" s="8" t="str">
        <f t="shared" si="200"/>
        <v/>
      </c>
      <c r="X367" s="8" t="str">
        <f t="shared" si="213"/>
        <v/>
      </c>
      <c r="Y367" s="8" t="str">
        <f t="shared" si="183"/>
        <v/>
      </c>
      <c r="Z367" s="8" t="str">
        <f t="shared" si="201"/>
        <v/>
      </c>
      <c r="AA367" s="8" t="str">
        <f t="shared" si="184"/>
        <v/>
      </c>
      <c r="AB367" s="9" t="str">
        <f t="shared" si="185"/>
        <v/>
      </c>
      <c r="AH367" s="7" t="str">
        <f t="shared" si="202"/>
        <v/>
      </c>
      <c r="AI367" s="8" t="str">
        <f t="shared" si="203"/>
        <v/>
      </c>
      <c r="AJ367" s="11" t="str">
        <f t="shared" si="204"/>
        <v/>
      </c>
      <c r="AK367" s="11" t="str">
        <f t="shared" si="205"/>
        <v/>
      </c>
      <c r="AL367" s="11" t="str">
        <f t="shared" si="214"/>
        <v/>
      </c>
      <c r="AM367" s="8" t="str">
        <f t="shared" si="186"/>
        <v/>
      </c>
      <c r="AN367" s="8" t="str">
        <f t="shared" si="206"/>
        <v/>
      </c>
      <c r="AO367" s="11" t="str">
        <f t="shared" si="187"/>
        <v/>
      </c>
      <c r="AP367" s="9" t="str">
        <f t="shared" si="188"/>
        <v/>
      </c>
      <c r="AV367" s="7" t="str">
        <f t="shared" si="207"/>
        <v/>
      </c>
      <c r="AW367" s="8" t="str">
        <f t="shared" si="208"/>
        <v/>
      </c>
      <c r="AX367" s="8" t="str">
        <f t="shared" si="209"/>
        <v/>
      </c>
      <c r="AY367" s="8" t="str">
        <f t="shared" si="210"/>
        <v/>
      </c>
      <c r="AZ367" s="8" t="str">
        <f t="shared" si="215"/>
        <v/>
      </c>
      <c r="BA367" s="8" t="str">
        <f t="shared" si="189"/>
        <v/>
      </c>
      <c r="BB367" s="8" t="str">
        <f t="shared" si="211"/>
        <v/>
      </c>
      <c r="BC367" s="8" t="str">
        <f t="shared" si="190"/>
        <v/>
      </c>
      <c r="BD367" s="9" t="str">
        <f t="shared" si="191"/>
        <v/>
      </c>
    </row>
    <row r="368" spans="6:56" x14ac:dyDescent="0.2">
      <c r="F368" s="7" t="str">
        <f t="shared" si="192"/>
        <v/>
      </c>
      <c r="G368" s="8" t="str">
        <f t="shared" si="193"/>
        <v/>
      </c>
      <c r="H368" s="8" t="str">
        <f t="shared" si="194"/>
        <v/>
      </c>
      <c r="I368" s="8" t="str">
        <f t="shared" si="195"/>
        <v/>
      </c>
      <c r="J368" s="8" t="str">
        <f t="shared" si="212"/>
        <v/>
      </c>
      <c r="K368" s="8" t="str">
        <f t="shared" si="180"/>
        <v/>
      </c>
      <c r="L368" s="8" t="str">
        <f t="shared" si="196"/>
        <v/>
      </c>
      <c r="M368" s="8" t="str">
        <f t="shared" si="181"/>
        <v/>
      </c>
      <c r="N368" s="9" t="str">
        <f t="shared" si="182"/>
        <v/>
      </c>
      <c r="T368" s="7" t="str">
        <f t="shared" si="197"/>
        <v/>
      </c>
      <c r="U368" s="8" t="str">
        <f t="shared" si="198"/>
        <v/>
      </c>
      <c r="V368" s="8" t="str">
        <f t="shared" si="199"/>
        <v/>
      </c>
      <c r="W368" s="8" t="str">
        <f t="shared" si="200"/>
        <v/>
      </c>
      <c r="X368" s="8" t="str">
        <f t="shared" si="213"/>
        <v/>
      </c>
      <c r="Y368" s="8" t="str">
        <f t="shared" si="183"/>
        <v/>
      </c>
      <c r="Z368" s="8" t="str">
        <f t="shared" si="201"/>
        <v/>
      </c>
      <c r="AA368" s="8" t="str">
        <f t="shared" si="184"/>
        <v/>
      </c>
      <c r="AB368" s="9" t="str">
        <f t="shared" si="185"/>
        <v/>
      </c>
      <c r="AH368" s="7" t="str">
        <f t="shared" si="202"/>
        <v/>
      </c>
      <c r="AI368" s="8" t="str">
        <f t="shared" si="203"/>
        <v/>
      </c>
      <c r="AJ368" s="11" t="str">
        <f t="shared" si="204"/>
        <v/>
      </c>
      <c r="AK368" s="11" t="str">
        <f t="shared" si="205"/>
        <v/>
      </c>
      <c r="AL368" s="11" t="str">
        <f t="shared" si="214"/>
        <v/>
      </c>
      <c r="AM368" s="8" t="str">
        <f t="shared" si="186"/>
        <v/>
      </c>
      <c r="AN368" s="8" t="str">
        <f t="shared" si="206"/>
        <v/>
      </c>
      <c r="AO368" s="11" t="str">
        <f t="shared" si="187"/>
        <v/>
      </c>
      <c r="AP368" s="9" t="str">
        <f t="shared" si="188"/>
        <v/>
      </c>
      <c r="AV368" s="7" t="str">
        <f t="shared" si="207"/>
        <v/>
      </c>
      <c r="AW368" s="8" t="str">
        <f t="shared" si="208"/>
        <v/>
      </c>
      <c r="AX368" s="8" t="str">
        <f t="shared" si="209"/>
        <v/>
      </c>
      <c r="AY368" s="8" t="str">
        <f t="shared" si="210"/>
        <v/>
      </c>
      <c r="AZ368" s="8" t="str">
        <f t="shared" si="215"/>
        <v/>
      </c>
      <c r="BA368" s="8" t="str">
        <f t="shared" si="189"/>
        <v/>
      </c>
      <c r="BB368" s="8" t="str">
        <f t="shared" si="211"/>
        <v/>
      </c>
      <c r="BC368" s="8" t="str">
        <f t="shared" si="190"/>
        <v/>
      </c>
      <c r="BD368" s="9" t="str">
        <f t="shared" si="191"/>
        <v/>
      </c>
    </row>
    <row r="369" spans="6:56" x14ac:dyDescent="0.2">
      <c r="F369" s="7" t="str">
        <f t="shared" si="192"/>
        <v/>
      </c>
      <c r="G369" s="8" t="str">
        <f t="shared" si="193"/>
        <v/>
      </c>
      <c r="H369" s="8" t="str">
        <f t="shared" si="194"/>
        <v/>
      </c>
      <c r="I369" s="8" t="str">
        <f t="shared" si="195"/>
        <v/>
      </c>
      <c r="J369" s="8" t="str">
        <f t="shared" si="212"/>
        <v/>
      </c>
      <c r="K369" s="8" t="str">
        <f t="shared" si="180"/>
        <v/>
      </c>
      <c r="L369" s="8" t="str">
        <f t="shared" si="196"/>
        <v/>
      </c>
      <c r="M369" s="8" t="str">
        <f t="shared" si="181"/>
        <v/>
      </c>
      <c r="N369" s="9" t="str">
        <f t="shared" si="182"/>
        <v/>
      </c>
      <c r="T369" s="7" t="str">
        <f t="shared" si="197"/>
        <v/>
      </c>
      <c r="U369" s="8" t="str">
        <f t="shared" si="198"/>
        <v/>
      </c>
      <c r="V369" s="8" t="str">
        <f t="shared" si="199"/>
        <v/>
      </c>
      <c r="W369" s="8" t="str">
        <f t="shared" si="200"/>
        <v/>
      </c>
      <c r="X369" s="8" t="str">
        <f t="shared" si="213"/>
        <v/>
      </c>
      <c r="Y369" s="8" t="str">
        <f t="shared" si="183"/>
        <v/>
      </c>
      <c r="Z369" s="8" t="str">
        <f t="shared" si="201"/>
        <v/>
      </c>
      <c r="AA369" s="8" t="str">
        <f t="shared" si="184"/>
        <v/>
      </c>
      <c r="AB369" s="9" t="str">
        <f t="shared" si="185"/>
        <v/>
      </c>
      <c r="AH369" s="7" t="str">
        <f t="shared" si="202"/>
        <v/>
      </c>
      <c r="AI369" s="8" t="str">
        <f t="shared" si="203"/>
        <v/>
      </c>
      <c r="AJ369" s="11" t="str">
        <f t="shared" si="204"/>
        <v/>
      </c>
      <c r="AK369" s="11" t="str">
        <f t="shared" si="205"/>
        <v/>
      </c>
      <c r="AL369" s="11" t="str">
        <f t="shared" si="214"/>
        <v/>
      </c>
      <c r="AM369" s="8" t="str">
        <f t="shared" si="186"/>
        <v/>
      </c>
      <c r="AN369" s="8" t="str">
        <f t="shared" si="206"/>
        <v/>
      </c>
      <c r="AO369" s="11" t="str">
        <f t="shared" si="187"/>
        <v/>
      </c>
      <c r="AP369" s="9" t="str">
        <f t="shared" si="188"/>
        <v/>
      </c>
      <c r="AV369" s="7" t="str">
        <f t="shared" si="207"/>
        <v/>
      </c>
      <c r="AW369" s="8" t="str">
        <f t="shared" si="208"/>
        <v/>
      </c>
      <c r="AX369" s="8" t="str">
        <f t="shared" si="209"/>
        <v/>
      </c>
      <c r="AY369" s="8" t="str">
        <f t="shared" si="210"/>
        <v/>
      </c>
      <c r="AZ369" s="8" t="str">
        <f t="shared" si="215"/>
        <v/>
      </c>
      <c r="BA369" s="8" t="str">
        <f t="shared" si="189"/>
        <v/>
      </c>
      <c r="BB369" s="8" t="str">
        <f t="shared" si="211"/>
        <v/>
      </c>
      <c r="BC369" s="8" t="str">
        <f t="shared" si="190"/>
        <v/>
      </c>
      <c r="BD369" s="9" t="str">
        <f t="shared" si="191"/>
        <v/>
      </c>
    </row>
    <row r="370" spans="6:56" x14ac:dyDescent="0.2">
      <c r="F370" s="7" t="str">
        <f t="shared" si="192"/>
        <v/>
      </c>
      <c r="G370" s="8" t="str">
        <f t="shared" si="193"/>
        <v/>
      </c>
      <c r="H370" s="8" t="str">
        <f t="shared" si="194"/>
        <v/>
      </c>
      <c r="I370" s="8" t="str">
        <f t="shared" si="195"/>
        <v/>
      </c>
      <c r="J370" s="8" t="str">
        <f t="shared" si="212"/>
        <v/>
      </c>
      <c r="K370" s="8" t="str">
        <f t="shared" si="180"/>
        <v/>
      </c>
      <c r="L370" s="8" t="str">
        <f t="shared" si="196"/>
        <v/>
      </c>
      <c r="M370" s="8" t="str">
        <f t="shared" si="181"/>
        <v/>
      </c>
      <c r="N370" s="9" t="str">
        <f t="shared" si="182"/>
        <v/>
      </c>
      <c r="T370" s="7" t="str">
        <f t="shared" si="197"/>
        <v/>
      </c>
      <c r="U370" s="8" t="str">
        <f t="shared" si="198"/>
        <v/>
      </c>
      <c r="V370" s="8" t="str">
        <f t="shared" si="199"/>
        <v/>
      </c>
      <c r="W370" s="8" t="str">
        <f t="shared" si="200"/>
        <v/>
      </c>
      <c r="X370" s="8" t="str">
        <f t="shared" si="213"/>
        <v/>
      </c>
      <c r="Y370" s="8" t="str">
        <f t="shared" si="183"/>
        <v/>
      </c>
      <c r="Z370" s="8" t="str">
        <f t="shared" si="201"/>
        <v/>
      </c>
      <c r="AA370" s="8" t="str">
        <f t="shared" si="184"/>
        <v/>
      </c>
      <c r="AB370" s="9" t="str">
        <f t="shared" si="185"/>
        <v/>
      </c>
      <c r="AH370" s="7" t="str">
        <f t="shared" si="202"/>
        <v/>
      </c>
      <c r="AI370" s="8" t="str">
        <f t="shared" si="203"/>
        <v/>
      </c>
      <c r="AJ370" s="11" t="str">
        <f t="shared" si="204"/>
        <v/>
      </c>
      <c r="AK370" s="11" t="str">
        <f t="shared" si="205"/>
        <v/>
      </c>
      <c r="AL370" s="11" t="str">
        <f t="shared" si="214"/>
        <v/>
      </c>
      <c r="AM370" s="8" t="str">
        <f t="shared" si="186"/>
        <v/>
      </c>
      <c r="AN370" s="8" t="str">
        <f t="shared" si="206"/>
        <v/>
      </c>
      <c r="AO370" s="11" t="str">
        <f t="shared" si="187"/>
        <v/>
      </c>
      <c r="AP370" s="9" t="str">
        <f t="shared" si="188"/>
        <v/>
      </c>
      <c r="AV370" s="7" t="str">
        <f t="shared" si="207"/>
        <v/>
      </c>
      <c r="AW370" s="8" t="str">
        <f t="shared" si="208"/>
        <v/>
      </c>
      <c r="AX370" s="8" t="str">
        <f t="shared" si="209"/>
        <v/>
      </c>
      <c r="AY370" s="8" t="str">
        <f t="shared" si="210"/>
        <v/>
      </c>
      <c r="AZ370" s="8" t="str">
        <f t="shared" si="215"/>
        <v/>
      </c>
      <c r="BA370" s="8" t="str">
        <f t="shared" si="189"/>
        <v/>
      </c>
      <c r="BB370" s="8" t="str">
        <f t="shared" si="211"/>
        <v/>
      </c>
      <c r="BC370" s="8" t="str">
        <f t="shared" si="190"/>
        <v/>
      </c>
      <c r="BD370" s="9" t="str">
        <f t="shared" si="191"/>
        <v/>
      </c>
    </row>
    <row r="371" spans="6:56" x14ac:dyDescent="0.2">
      <c r="F371" s="7" t="str">
        <f t="shared" si="192"/>
        <v/>
      </c>
      <c r="G371" s="8" t="str">
        <f t="shared" si="193"/>
        <v/>
      </c>
      <c r="H371" s="8" t="str">
        <f t="shared" si="194"/>
        <v/>
      </c>
      <c r="I371" s="8" t="str">
        <f t="shared" si="195"/>
        <v/>
      </c>
      <c r="J371" s="8" t="str">
        <f t="shared" si="212"/>
        <v/>
      </c>
      <c r="K371" s="8" t="str">
        <f t="shared" si="180"/>
        <v/>
      </c>
      <c r="L371" s="8" t="str">
        <f t="shared" si="196"/>
        <v/>
      </c>
      <c r="M371" s="8" t="str">
        <f t="shared" si="181"/>
        <v/>
      </c>
      <c r="N371" s="9" t="str">
        <f t="shared" si="182"/>
        <v/>
      </c>
      <c r="T371" s="7" t="str">
        <f t="shared" si="197"/>
        <v/>
      </c>
      <c r="U371" s="8" t="str">
        <f t="shared" si="198"/>
        <v/>
      </c>
      <c r="V371" s="8" t="str">
        <f t="shared" si="199"/>
        <v/>
      </c>
      <c r="W371" s="8" t="str">
        <f t="shared" si="200"/>
        <v/>
      </c>
      <c r="X371" s="8" t="str">
        <f t="shared" si="213"/>
        <v/>
      </c>
      <c r="Y371" s="8" t="str">
        <f t="shared" si="183"/>
        <v/>
      </c>
      <c r="Z371" s="8" t="str">
        <f t="shared" si="201"/>
        <v/>
      </c>
      <c r="AA371" s="8" t="str">
        <f t="shared" si="184"/>
        <v/>
      </c>
      <c r="AB371" s="9" t="str">
        <f t="shared" si="185"/>
        <v/>
      </c>
      <c r="AH371" s="7" t="str">
        <f t="shared" si="202"/>
        <v/>
      </c>
      <c r="AI371" s="8" t="str">
        <f t="shared" si="203"/>
        <v/>
      </c>
      <c r="AJ371" s="11" t="str">
        <f t="shared" si="204"/>
        <v/>
      </c>
      <c r="AK371" s="11" t="str">
        <f t="shared" si="205"/>
        <v/>
      </c>
      <c r="AL371" s="11" t="str">
        <f t="shared" si="214"/>
        <v/>
      </c>
      <c r="AM371" s="8" t="str">
        <f t="shared" si="186"/>
        <v/>
      </c>
      <c r="AN371" s="8" t="str">
        <f t="shared" si="206"/>
        <v/>
      </c>
      <c r="AO371" s="11" t="str">
        <f t="shared" si="187"/>
        <v/>
      </c>
      <c r="AP371" s="9" t="str">
        <f t="shared" si="188"/>
        <v/>
      </c>
      <c r="AV371" s="7" t="str">
        <f t="shared" si="207"/>
        <v/>
      </c>
      <c r="AW371" s="8" t="str">
        <f t="shared" si="208"/>
        <v/>
      </c>
      <c r="AX371" s="8" t="str">
        <f t="shared" si="209"/>
        <v/>
      </c>
      <c r="AY371" s="8" t="str">
        <f t="shared" si="210"/>
        <v/>
      </c>
      <c r="AZ371" s="8" t="str">
        <f t="shared" si="215"/>
        <v/>
      </c>
      <c r="BA371" s="8" t="str">
        <f t="shared" si="189"/>
        <v/>
      </c>
      <c r="BB371" s="8" t="str">
        <f t="shared" si="211"/>
        <v/>
      </c>
      <c r="BC371" s="8" t="str">
        <f t="shared" si="190"/>
        <v/>
      </c>
      <c r="BD371" s="9" t="str">
        <f t="shared" si="191"/>
        <v/>
      </c>
    </row>
    <row r="372" spans="6:56" x14ac:dyDescent="0.2">
      <c r="F372" s="7" t="str">
        <f t="shared" si="192"/>
        <v/>
      </c>
      <c r="G372" s="8" t="str">
        <f t="shared" si="193"/>
        <v/>
      </c>
      <c r="H372" s="8" t="str">
        <f t="shared" si="194"/>
        <v/>
      </c>
      <c r="I372" s="8" t="str">
        <f t="shared" si="195"/>
        <v/>
      </c>
      <c r="J372" s="8" t="str">
        <f t="shared" si="212"/>
        <v/>
      </c>
      <c r="K372" s="8" t="str">
        <f t="shared" si="180"/>
        <v/>
      </c>
      <c r="L372" s="8" t="str">
        <f t="shared" si="196"/>
        <v/>
      </c>
      <c r="M372" s="8" t="str">
        <f t="shared" si="181"/>
        <v/>
      </c>
      <c r="N372" s="9" t="str">
        <f t="shared" si="182"/>
        <v/>
      </c>
      <c r="T372" s="7" t="str">
        <f t="shared" si="197"/>
        <v/>
      </c>
      <c r="U372" s="8" t="str">
        <f t="shared" si="198"/>
        <v/>
      </c>
      <c r="V372" s="8" t="str">
        <f t="shared" si="199"/>
        <v/>
      </c>
      <c r="W372" s="8" t="str">
        <f t="shared" si="200"/>
        <v/>
      </c>
      <c r="X372" s="8" t="str">
        <f t="shared" si="213"/>
        <v/>
      </c>
      <c r="Y372" s="8" t="str">
        <f t="shared" si="183"/>
        <v/>
      </c>
      <c r="Z372" s="8" t="str">
        <f t="shared" si="201"/>
        <v/>
      </c>
      <c r="AA372" s="8" t="str">
        <f t="shared" si="184"/>
        <v/>
      </c>
      <c r="AB372" s="9" t="str">
        <f t="shared" si="185"/>
        <v/>
      </c>
      <c r="AH372" s="7" t="str">
        <f t="shared" si="202"/>
        <v/>
      </c>
      <c r="AI372" s="8" t="str">
        <f t="shared" si="203"/>
        <v/>
      </c>
      <c r="AJ372" s="11" t="str">
        <f t="shared" si="204"/>
        <v/>
      </c>
      <c r="AK372" s="11" t="str">
        <f t="shared" si="205"/>
        <v/>
      </c>
      <c r="AL372" s="11" t="str">
        <f t="shared" si="214"/>
        <v/>
      </c>
      <c r="AM372" s="8" t="str">
        <f t="shared" si="186"/>
        <v/>
      </c>
      <c r="AN372" s="8" t="str">
        <f t="shared" si="206"/>
        <v/>
      </c>
      <c r="AO372" s="11" t="str">
        <f t="shared" si="187"/>
        <v/>
      </c>
      <c r="AP372" s="9" t="str">
        <f t="shared" si="188"/>
        <v/>
      </c>
      <c r="AV372" s="7" t="str">
        <f t="shared" si="207"/>
        <v/>
      </c>
      <c r="AW372" s="8" t="str">
        <f t="shared" si="208"/>
        <v/>
      </c>
      <c r="AX372" s="8" t="str">
        <f t="shared" si="209"/>
        <v/>
      </c>
      <c r="AY372" s="8" t="str">
        <f t="shared" si="210"/>
        <v/>
      </c>
      <c r="AZ372" s="8" t="str">
        <f t="shared" si="215"/>
        <v/>
      </c>
      <c r="BA372" s="8" t="str">
        <f t="shared" si="189"/>
        <v/>
      </c>
      <c r="BB372" s="8" t="str">
        <f t="shared" si="211"/>
        <v/>
      </c>
      <c r="BC372" s="8" t="str">
        <f t="shared" si="190"/>
        <v/>
      </c>
      <c r="BD372" s="9" t="str">
        <f t="shared" si="191"/>
        <v/>
      </c>
    </row>
    <row r="373" spans="6:56" x14ac:dyDescent="0.2">
      <c r="F373" s="7" t="str">
        <f t="shared" si="192"/>
        <v/>
      </c>
      <c r="G373" s="8" t="str">
        <f t="shared" si="193"/>
        <v/>
      </c>
      <c r="H373" s="8" t="str">
        <f t="shared" si="194"/>
        <v/>
      </c>
      <c r="I373" s="8" t="str">
        <f t="shared" si="195"/>
        <v/>
      </c>
      <c r="J373" s="8" t="str">
        <f t="shared" si="212"/>
        <v/>
      </c>
      <c r="K373" s="8" t="str">
        <f t="shared" si="180"/>
        <v/>
      </c>
      <c r="L373" s="8" t="str">
        <f t="shared" si="196"/>
        <v/>
      </c>
      <c r="M373" s="8" t="str">
        <f t="shared" si="181"/>
        <v/>
      </c>
      <c r="N373" s="9" t="str">
        <f t="shared" si="182"/>
        <v/>
      </c>
      <c r="T373" s="7" t="str">
        <f t="shared" si="197"/>
        <v/>
      </c>
      <c r="U373" s="8" t="str">
        <f t="shared" si="198"/>
        <v/>
      </c>
      <c r="V373" s="8" t="str">
        <f t="shared" si="199"/>
        <v/>
      </c>
      <c r="W373" s="8" t="str">
        <f t="shared" si="200"/>
        <v/>
      </c>
      <c r="X373" s="8" t="str">
        <f t="shared" si="213"/>
        <v/>
      </c>
      <c r="Y373" s="8" t="str">
        <f t="shared" si="183"/>
        <v/>
      </c>
      <c r="Z373" s="8" t="str">
        <f t="shared" si="201"/>
        <v/>
      </c>
      <c r="AA373" s="8" t="str">
        <f t="shared" si="184"/>
        <v/>
      </c>
      <c r="AB373" s="9" t="str">
        <f t="shared" si="185"/>
        <v/>
      </c>
      <c r="AH373" s="7" t="str">
        <f t="shared" si="202"/>
        <v/>
      </c>
      <c r="AI373" s="8" t="str">
        <f t="shared" si="203"/>
        <v/>
      </c>
      <c r="AJ373" s="11" t="str">
        <f t="shared" si="204"/>
        <v/>
      </c>
      <c r="AK373" s="11" t="str">
        <f t="shared" si="205"/>
        <v/>
      </c>
      <c r="AL373" s="11" t="str">
        <f t="shared" si="214"/>
        <v/>
      </c>
      <c r="AM373" s="8" t="str">
        <f t="shared" si="186"/>
        <v/>
      </c>
      <c r="AN373" s="8" t="str">
        <f t="shared" si="206"/>
        <v/>
      </c>
      <c r="AO373" s="11" t="str">
        <f t="shared" si="187"/>
        <v/>
      </c>
      <c r="AP373" s="9" t="str">
        <f t="shared" si="188"/>
        <v/>
      </c>
      <c r="AV373" s="7" t="str">
        <f t="shared" si="207"/>
        <v/>
      </c>
      <c r="AW373" s="8" t="str">
        <f t="shared" si="208"/>
        <v/>
      </c>
      <c r="AX373" s="8" t="str">
        <f t="shared" si="209"/>
        <v/>
      </c>
      <c r="AY373" s="8" t="str">
        <f t="shared" si="210"/>
        <v/>
      </c>
      <c r="AZ373" s="8" t="str">
        <f t="shared" si="215"/>
        <v/>
      </c>
      <c r="BA373" s="8" t="str">
        <f t="shared" si="189"/>
        <v/>
      </c>
      <c r="BB373" s="8" t="str">
        <f t="shared" si="211"/>
        <v/>
      </c>
      <c r="BC373" s="8" t="str">
        <f t="shared" si="190"/>
        <v/>
      </c>
      <c r="BD373" s="9" t="str">
        <f t="shared" si="191"/>
        <v/>
      </c>
    </row>
    <row r="374" spans="6:56" x14ac:dyDescent="0.2">
      <c r="F374" s="7" t="str">
        <f t="shared" si="192"/>
        <v/>
      </c>
      <c r="G374" s="8" t="str">
        <f t="shared" si="193"/>
        <v/>
      </c>
      <c r="H374" s="8" t="str">
        <f t="shared" si="194"/>
        <v/>
      </c>
      <c r="I374" s="8" t="str">
        <f t="shared" si="195"/>
        <v/>
      </c>
      <c r="J374" s="8" t="str">
        <f t="shared" si="212"/>
        <v/>
      </c>
      <c r="K374" s="8" t="str">
        <f t="shared" si="180"/>
        <v/>
      </c>
      <c r="L374" s="8" t="str">
        <f t="shared" si="196"/>
        <v/>
      </c>
      <c r="M374" s="8" t="str">
        <f t="shared" si="181"/>
        <v/>
      </c>
      <c r="N374" s="9" t="str">
        <f t="shared" si="182"/>
        <v/>
      </c>
      <c r="T374" s="7" t="str">
        <f t="shared" si="197"/>
        <v/>
      </c>
      <c r="U374" s="8" t="str">
        <f t="shared" si="198"/>
        <v/>
      </c>
      <c r="V374" s="8" t="str">
        <f t="shared" si="199"/>
        <v/>
      </c>
      <c r="W374" s="8" t="str">
        <f t="shared" si="200"/>
        <v/>
      </c>
      <c r="X374" s="8" t="str">
        <f t="shared" si="213"/>
        <v/>
      </c>
      <c r="Y374" s="8" t="str">
        <f t="shared" si="183"/>
        <v/>
      </c>
      <c r="Z374" s="8" t="str">
        <f t="shared" si="201"/>
        <v/>
      </c>
      <c r="AA374" s="8" t="str">
        <f t="shared" si="184"/>
        <v/>
      </c>
      <c r="AB374" s="9" t="str">
        <f t="shared" si="185"/>
        <v/>
      </c>
      <c r="AH374" s="7" t="str">
        <f t="shared" si="202"/>
        <v/>
      </c>
      <c r="AI374" s="8" t="str">
        <f t="shared" si="203"/>
        <v/>
      </c>
      <c r="AJ374" s="11" t="str">
        <f t="shared" si="204"/>
        <v/>
      </c>
      <c r="AK374" s="11" t="str">
        <f t="shared" si="205"/>
        <v/>
      </c>
      <c r="AL374" s="11" t="str">
        <f t="shared" si="214"/>
        <v/>
      </c>
      <c r="AM374" s="8" t="str">
        <f t="shared" si="186"/>
        <v/>
      </c>
      <c r="AN374" s="8" t="str">
        <f t="shared" si="206"/>
        <v/>
      </c>
      <c r="AO374" s="11" t="str">
        <f t="shared" si="187"/>
        <v/>
      </c>
      <c r="AP374" s="9" t="str">
        <f t="shared" si="188"/>
        <v/>
      </c>
      <c r="AV374" s="7" t="str">
        <f t="shared" si="207"/>
        <v/>
      </c>
      <c r="AW374" s="8" t="str">
        <f t="shared" si="208"/>
        <v/>
      </c>
      <c r="AX374" s="8" t="str">
        <f t="shared" si="209"/>
        <v/>
      </c>
      <c r="AY374" s="8" t="str">
        <f t="shared" si="210"/>
        <v/>
      </c>
      <c r="AZ374" s="8" t="str">
        <f t="shared" si="215"/>
        <v/>
      </c>
      <c r="BA374" s="8" t="str">
        <f t="shared" si="189"/>
        <v/>
      </c>
      <c r="BB374" s="8" t="str">
        <f t="shared" si="211"/>
        <v/>
      </c>
      <c r="BC374" s="8" t="str">
        <f t="shared" si="190"/>
        <v/>
      </c>
      <c r="BD374" s="9" t="str">
        <f t="shared" si="191"/>
        <v/>
      </c>
    </row>
    <row r="375" spans="6:56" x14ac:dyDescent="0.2">
      <c r="F375" s="7" t="str">
        <f t="shared" si="192"/>
        <v/>
      </c>
      <c r="G375" s="8" t="str">
        <f t="shared" si="193"/>
        <v/>
      </c>
      <c r="H375" s="8" t="str">
        <f t="shared" si="194"/>
        <v/>
      </c>
      <c r="I375" s="8" t="str">
        <f t="shared" si="195"/>
        <v/>
      </c>
      <c r="J375" s="8" t="str">
        <f t="shared" si="212"/>
        <v/>
      </c>
      <c r="K375" s="8" t="str">
        <f t="shared" si="180"/>
        <v/>
      </c>
      <c r="L375" s="8" t="str">
        <f t="shared" si="196"/>
        <v/>
      </c>
      <c r="M375" s="8" t="str">
        <f t="shared" si="181"/>
        <v/>
      </c>
      <c r="N375" s="9" t="str">
        <f t="shared" si="182"/>
        <v/>
      </c>
      <c r="T375" s="7" t="str">
        <f t="shared" si="197"/>
        <v/>
      </c>
      <c r="U375" s="8" t="str">
        <f t="shared" si="198"/>
        <v/>
      </c>
      <c r="V375" s="8" t="str">
        <f t="shared" si="199"/>
        <v/>
      </c>
      <c r="W375" s="8" t="str">
        <f t="shared" si="200"/>
        <v/>
      </c>
      <c r="X375" s="8" t="str">
        <f t="shared" si="213"/>
        <v/>
      </c>
      <c r="Y375" s="8" t="str">
        <f t="shared" si="183"/>
        <v/>
      </c>
      <c r="Z375" s="8" t="str">
        <f t="shared" si="201"/>
        <v/>
      </c>
      <c r="AA375" s="8" t="str">
        <f t="shared" si="184"/>
        <v/>
      </c>
      <c r="AB375" s="9" t="str">
        <f t="shared" si="185"/>
        <v/>
      </c>
      <c r="AH375" s="7" t="str">
        <f t="shared" si="202"/>
        <v/>
      </c>
      <c r="AI375" s="8" t="str">
        <f t="shared" si="203"/>
        <v/>
      </c>
      <c r="AJ375" s="11" t="str">
        <f t="shared" si="204"/>
        <v/>
      </c>
      <c r="AK375" s="11" t="str">
        <f t="shared" si="205"/>
        <v/>
      </c>
      <c r="AL375" s="11" t="str">
        <f t="shared" si="214"/>
        <v/>
      </c>
      <c r="AM375" s="8" t="str">
        <f t="shared" si="186"/>
        <v/>
      </c>
      <c r="AN375" s="8" t="str">
        <f t="shared" si="206"/>
        <v/>
      </c>
      <c r="AO375" s="11" t="str">
        <f t="shared" si="187"/>
        <v/>
      </c>
      <c r="AP375" s="9" t="str">
        <f t="shared" si="188"/>
        <v/>
      </c>
      <c r="AV375" s="7" t="str">
        <f t="shared" si="207"/>
        <v/>
      </c>
      <c r="AW375" s="8" t="str">
        <f t="shared" si="208"/>
        <v/>
      </c>
      <c r="AX375" s="8" t="str">
        <f t="shared" si="209"/>
        <v/>
      </c>
      <c r="AY375" s="8" t="str">
        <f t="shared" si="210"/>
        <v/>
      </c>
      <c r="AZ375" s="8" t="str">
        <f t="shared" si="215"/>
        <v/>
      </c>
      <c r="BA375" s="8" t="str">
        <f t="shared" si="189"/>
        <v/>
      </c>
      <c r="BB375" s="8" t="str">
        <f t="shared" si="211"/>
        <v/>
      </c>
      <c r="BC375" s="8" t="str">
        <f t="shared" si="190"/>
        <v/>
      </c>
      <c r="BD375" s="9" t="str">
        <f t="shared" si="191"/>
        <v/>
      </c>
    </row>
    <row r="376" spans="6:56" x14ac:dyDescent="0.2">
      <c r="F376" s="7" t="str">
        <f t="shared" si="192"/>
        <v/>
      </c>
      <c r="G376" s="8" t="str">
        <f t="shared" si="193"/>
        <v/>
      </c>
      <c r="H376" s="8" t="str">
        <f t="shared" si="194"/>
        <v/>
      </c>
      <c r="I376" s="8" t="str">
        <f t="shared" si="195"/>
        <v/>
      </c>
      <c r="J376" s="8" t="str">
        <f t="shared" si="212"/>
        <v/>
      </c>
      <c r="K376" s="8" t="str">
        <f t="shared" si="180"/>
        <v/>
      </c>
      <c r="L376" s="8" t="str">
        <f t="shared" si="196"/>
        <v/>
      </c>
      <c r="M376" s="8" t="str">
        <f t="shared" si="181"/>
        <v/>
      </c>
      <c r="N376" s="9" t="str">
        <f t="shared" si="182"/>
        <v/>
      </c>
      <c r="T376" s="7" t="str">
        <f t="shared" si="197"/>
        <v/>
      </c>
      <c r="U376" s="8" t="str">
        <f t="shared" si="198"/>
        <v/>
      </c>
      <c r="V376" s="8" t="str">
        <f t="shared" si="199"/>
        <v/>
      </c>
      <c r="W376" s="8" t="str">
        <f t="shared" si="200"/>
        <v/>
      </c>
      <c r="X376" s="8" t="str">
        <f t="shared" si="213"/>
        <v/>
      </c>
      <c r="Y376" s="8" t="str">
        <f t="shared" si="183"/>
        <v/>
      </c>
      <c r="Z376" s="8" t="str">
        <f t="shared" si="201"/>
        <v/>
      </c>
      <c r="AA376" s="8" t="str">
        <f t="shared" si="184"/>
        <v/>
      </c>
      <c r="AB376" s="9" t="str">
        <f t="shared" si="185"/>
        <v/>
      </c>
      <c r="AH376" s="7" t="str">
        <f t="shared" si="202"/>
        <v/>
      </c>
      <c r="AI376" s="8" t="str">
        <f t="shared" si="203"/>
        <v/>
      </c>
      <c r="AJ376" s="11" t="str">
        <f t="shared" si="204"/>
        <v/>
      </c>
      <c r="AK376" s="11" t="str">
        <f t="shared" si="205"/>
        <v/>
      </c>
      <c r="AL376" s="11" t="str">
        <f t="shared" si="214"/>
        <v/>
      </c>
      <c r="AM376" s="8" t="str">
        <f t="shared" si="186"/>
        <v/>
      </c>
      <c r="AN376" s="8" t="str">
        <f t="shared" si="206"/>
        <v/>
      </c>
      <c r="AO376" s="11" t="str">
        <f t="shared" si="187"/>
        <v/>
      </c>
      <c r="AP376" s="9" t="str">
        <f t="shared" si="188"/>
        <v/>
      </c>
      <c r="AV376" s="7" t="str">
        <f t="shared" si="207"/>
        <v/>
      </c>
      <c r="AW376" s="8" t="str">
        <f t="shared" si="208"/>
        <v/>
      </c>
      <c r="AX376" s="8" t="str">
        <f t="shared" si="209"/>
        <v/>
      </c>
      <c r="AY376" s="8" t="str">
        <f t="shared" si="210"/>
        <v/>
      </c>
      <c r="AZ376" s="8" t="str">
        <f t="shared" si="215"/>
        <v/>
      </c>
      <c r="BA376" s="8" t="str">
        <f t="shared" si="189"/>
        <v/>
      </c>
      <c r="BB376" s="8" t="str">
        <f t="shared" si="211"/>
        <v/>
      </c>
      <c r="BC376" s="8" t="str">
        <f t="shared" si="190"/>
        <v/>
      </c>
      <c r="BD376" s="9" t="str">
        <f t="shared" si="191"/>
        <v/>
      </c>
    </row>
    <row r="377" spans="6:56" x14ac:dyDescent="0.2">
      <c r="F377" s="7" t="str">
        <f t="shared" si="192"/>
        <v/>
      </c>
      <c r="G377" s="8" t="str">
        <f t="shared" si="193"/>
        <v/>
      </c>
      <c r="H377" s="8" t="str">
        <f t="shared" si="194"/>
        <v/>
      </c>
      <c r="I377" s="8" t="str">
        <f t="shared" si="195"/>
        <v/>
      </c>
      <c r="J377" s="8" t="str">
        <f t="shared" si="212"/>
        <v/>
      </c>
      <c r="K377" s="8" t="str">
        <f t="shared" si="180"/>
        <v/>
      </c>
      <c r="L377" s="8" t="str">
        <f t="shared" si="196"/>
        <v/>
      </c>
      <c r="M377" s="8" t="str">
        <f t="shared" si="181"/>
        <v/>
      </c>
      <c r="N377" s="9" t="str">
        <f t="shared" si="182"/>
        <v/>
      </c>
      <c r="T377" s="7" t="str">
        <f t="shared" si="197"/>
        <v/>
      </c>
      <c r="U377" s="8" t="str">
        <f t="shared" si="198"/>
        <v/>
      </c>
      <c r="V377" s="8" t="str">
        <f t="shared" si="199"/>
        <v/>
      </c>
      <c r="W377" s="8" t="str">
        <f t="shared" si="200"/>
        <v/>
      </c>
      <c r="X377" s="8" t="str">
        <f t="shared" si="213"/>
        <v/>
      </c>
      <c r="Y377" s="8" t="str">
        <f t="shared" si="183"/>
        <v/>
      </c>
      <c r="Z377" s="8" t="str">
        <f t="shared" si="201"/>
        <v/>
      </c>
      <c r="AA377" s="8" t="str">
        <f t="shared" si="184"/>
        <v/>
      </c>
      <c r="AB377" s="9" t="str">
        <f t="shared" si="185"/>
        <v/>
      </c>
      <c r="AH377" s="7" t="str">
        <f t="shared" si="202"/>
        <v/>
      </c>
      <c r="AI377" s="8" t="str">
        <f t="shared" si="203"/>
        <v/>
      </c>
      <c r="AJ377" s="11" t="str">
        <f t="shared" si="204"/>
        <v/>
      </c>
      <c r="AK377" s="11" t="str">
        <f t="shared" si="205"/>
        <v/>
      </c>
      <c r="AL377" s="11" t="str">
        <f t="shared" si="214"/>
        <v/>
      </c>
      <c r="AM377" s="8" t="str">
        <f t="shared" si="186"/>
        <v/>
      </c>
      <c r="AN377" s="8" t="str">
        <f t="shared" si="206"/>
        <v/>
      </c>
      <c r="AO377" s="11" t="str">
        <f t="shared" si="187"/>
        <v/>
      </c>
      <c r="AP377" s="9" t="str">
        <f t="shared" si="188"/>
        <v/>
      </c>
      <c r="AV377" s="7" t="str">
        <f t="shared" si="207"/>
        <v/>
      </c>
      <c r="AW377" s="8" t="str">
        <f t="shared" si="208"/>
        <v/>
      </c>
      <c r="AX377" s="8" t="str">
        <f t="shared" si="209"/>
        <v/>
      </c>
      <c r="AY377" s="8" t="str">
        <f t="shared" si="210"/>
        <v/>
      </c>
      <c r="AZ377" s="8" t="str">
        <f t="shared" si="215"/>
        <v/>
      </c>
      <c r="BA377" s="8" t="str">
        <f t="shared" si="189"/>
        <v/>
      </c>
      <c r="BB377" s="8" t="str">
        <f t="shared" si="211"/>
        <v/>
      </c>
      <c r="BC377" s="8" t="str">
        <f t="shared" si="190"/>
        <v/>
      </c>
      <c r="BD377" s="9" t="str">
        <f t="shared" si="191"/>
        <v/>
      </c>
    </row>
    <row r="378" spans="6:56" x14ac:dyDescent="0.2">
      <c r="F378" s="7" t="str">
        <f t="shared" si="192"/>
        <v/>
      </c>
      <c r="G378" s="8" t="str">
        <f t="shared" si="193"/>
        <v/>
      </c>
      <c r="H378" s="8" t="str">
        <f t="shared" si="194"/>
        <v/>
      </c>
      <c r="I378" s="8" t="str">
        <f t="shared" si="195"/>
        <v/>
      </c>
      <c r="J378" s="8" t="str">
        <f t="shared" si="212"/>
        <v/>
      </c>
      <c r="K378" s="8" t="str">
        <f t="shared" si="180"/>
        <v/>
      </c>
      <c r="L378" s="8" t="str">
        <f t="shared" si="196"/>
        <v/>
      </c>
      <c r="M378" s="8" t="str">
        <f t="shared" si="181"/>
        <v/>
      </c>
      <c r="N378" s="9" t="str">
        <f t="shared" si="182"/>
        <v/>
      </c>
      <c r="T378" s="7" t="str">
        <f t="shared" si="197"/>
        <v/>
      </c>
      <c r="U378" s="8" t="str">
        <f t="shared" si="198"/>
        <v/>
      </c>
      <c r="V378" s="8" t="str">
        <f t="shared" si="199"/>
        <v/>
      </c>
      <c r="W378" s="8" t="str">
        <f t="shared" si="200"/>
        <v/>
      </c>
      <c r="X378" s="8" t="str">
        <f t="shared" si="213"/>
        <v/>
      </c>
      <c r="Y378" s="8" t="str">
        <f t="shared" si="183"/>
        <v/>
      </c>
      <c r="Z378" s="8" t="str">
        <f t="shared" si="201"/>
        <v/>
      </c>
      <c r="AA378" s="8" t="str">
        <f t="shared" si="184"/>
        <v/>
      </c>
      <c r="AB378" s="9" t="str">
        <f t="shared" si="185"/>
        <v/>
      </c>
      <c r="AH378" s="7" t="str">
        <f t="shared" si="202"/>
        <v/>
      </c>
      <c r="AI378" s="8" t="str">
        <f t="shared" si="203"/>
        <v/>
      </c>
      <c r="AJ378" s="11" t="str">
        <f t="shared" si="204"/>
        <v/>
      </c>
      <c r="AK378" s="11" t="str">
        <f t="shared" si="205"/>
        <v/>
      </c>
      <c r="AL378" s="11" t="str">
        <f t="shared" si="214"/>
        <v/>
      </c>
      <c r="AM378" s="8" t="str">
        <f t="shared" si="186"/>
        <v/>
      </c>
      <c r="AN378" s="8" t="str">
        <f t="shared" si="206"/>
        <v/>
      </c>
      <c r="AO378" s="11" t="str">
        <f t="shared" si="187"/>
        <v/>
      </c>
      <c r="AP378" s="9" t="str">
        <f t="shared" si="188"/>
        <v/>
      </c>
      <c r="AV378" s="7" t="str">
        <f t="shared" si="207"/>
        <v/>
      </c>
      <c r="AW378" s="8" t="str">
        <f t="shared" si="208"/>
        <v/>
      </c>
      <c r="AX378" s="8" t="str">
        <f t="shared" si="209"/>
        <v/>
      </c>
      <c r="AY378" s="8" t="str">
        <f t="shared" si="210"/>
        <v/>
      </c>
      <c r="AZ378" s="8" t="str">
        <f t="shared" si="215"/>
        <v/>
      </c>
      <c r="BA378" s="8" t="str">
        <f t="shared" si="189"/>
        <v/>
      </c>
      <c r="BB378" s="8" t="str">
        <f t="shared" si="211"/>
        <v/>
      </c>
      <c r="BC378" s="8" t="str">
        <f t="shared" si="190"/>
        <v/>
      </c>
      <c r="BD378" s="9" t="str">
        <f t="shared" si="191"/>
        <v/>
      </c>
    </row>
    <row r="379" spans="6:56" x14ac:dyDescent="0.2">
      <c r="F379" s="7" t="str">
        <f t="shared" si="192"/>
        <v/>
      </c>
      <c r="G379" s="8" t="str">
        <f t="shared" si="193"/>
        <v/>
      </c>
      <c r="H379" s="8" t="str">
        <f t="shared" si="194"/>
        <v/>
      </c>
      <c r="I379" s="8" t="str">
        <f t="shared" si="195"/>
        <v/>
      </c>
      <c r="J379" s="8" t="str">
        <f t="shared" si="212"/>
        <v/>
      </c>
      <c r="K379" s="8" t="str">
        <f t="shared" si="180"/>
        <v/>
      </c>
      <c r="L379" s="8" t="str">
        <f t="shared" si="196"/>
        <v/>
      </c>
      <c r="M379" s="8" t="str">
        <f t="shared" si="181"/>
        <v/>
      </c>
      <c r="N379" s="9" t="str">
        <f t="shared" si="182"/>
        <v/>
      </c>
      <c r="T379" s="7" t="str">
        <f t="shared" si="197"/>
        <v/>
      </c>
      <c r="U379" s="8" t="str">
        <f t="shared" si="198"/>
        <v/>
      </c>
      <c r="V379" s="8" t="str">
        <f t="shared" si="199"/>
        <v/>
      </c>
      <c r="W379" s="8" t="str">
        <f t="shared" si="200"/>
        <v/>
      </c>
      <c r="X379" s="8" t="str">
        <f t="shared" si="213"/>
        <v/>
      </c>
      <c r="Y379" s="8" t="str">
        <f t="shared" si="183"/>
        <v/>
      </c>
      <c r="Z379" s="8" t="str">
        <f t="shared" si="201"/>
        <v/>
      </c>
      <c r="AA379" s="8" t="str">
        <f t="shared" si="184"/>
        <v/>
      </c>
      <c r="AB379" s="9" t="str">
        <f t="shared" si="185"/>
        <v/>
      </c>
      <c r="AH379" s="7" t="str">
        <f t="shared" si="202"/>
        <v/>
      </c>
      <c r="AI379" s="8" t="str">
        <f t="shared" si="203"/>
        <v/>
      </c>
      <c r="AJ379" s="11" t="str">
        <f t="shared" si="204"/>
        <v/>
      </c>
      <c r="AK379" s="11" t="str">
        <f t="shared" si="205"/>
        <v/>
      </c>
      <c r="AL379" s="11" t="str">
        <f t="shared" si="214"/>
        <v/>
      </c>
      <c r="AM379" s="8" t="str">
        <f t="shared" si="186"/>
        <v/>
      </c>
      <c r="AN379" s="8" t="str">
        <f t="shared" si="206"/>
        <v/>
      </c>
      <c r="AO379" s="11" t="str">
        <f t="shared" si="187"/>
        <v/>
      </c>
      <c r="AP379" s="9" t="str">
        <f t="shared" si="188"/>
        <v/>
      </c>
      <c r="AV379" s="7" t="str">
        <f t="shared" si="207"/>
        <v/>
      </c>
      <c r="AW379" s="8" t="str">
        <f t="shared" si="208"/>
        <v/>
      </c>
      <c r="AX379" s="8" t="str">
        <f t="shared" si="209"/>
        <v/>
      </c>
      <c r="AY379" s="8" t="str">
        <f t="shared" si="210"/>
        <v/>
      </c>
      <c r="AZ379" s="8" t="str">
        <f t="shared" si="215"/>
        <v/>
      </c>
      <c r="BA379" s="8" t="str">
        <f t="shared" si="189"/>
        <v/>
      </c>
      <c r="BB379" s="8" t="str">
        <f t="shared" si="211"/>
        <v/>
      </c>
      <c r="BC379" s="8" t="str">
        <f t="shared" si="190"/>
        <v/>
      </c>
      <c r="BD379" s="9" t="str">
        <f t="shared" si="191"/>
        <v/>
      </c>
    </row>
    <row r="380" spans="6:56" x14ac:dyDescent="0.2">
      <c r="F380" s="7" t="str">
        <f t="shared" si="192"/>
        <v/>
      </c>
      <c r="G380" s="8" t="str">
        <f t="shared" si="193"/>
        <v/>
      </c>
      <c r="H380" s="8" t="str">
        <f t="shared" si="194"/>
        <v/>
      </c>
      <c r="I380" s="8" t="str">
        <f t="shared" si="195"/>
        <v/>
      </c>
      <c r="J380" s="8" t="str">
        <f t="shared" si="212"/>
        <v/>
      </c>
      <c r="K380" s="8" t="str">
        <f t="shared" si="180"/>
        <v/>
      </c>
      <c r="L380" s="8" t="str">
        <f t="shared" si="196"/>
        <v/>
      </c>
      <c r="M380" s="8" t="str">
        <f t="shared" si="181"/>
        <v/>
      </c>
      <c r="N380" s="9" t="str">
        <f t="shared" si="182"/>
        <v/>
      </c>
      <c r="T380" s="7" t="str">
        <f t="shared" si="197"/>
        <v/>
      </c>
      <c r="U380" s="8" t="str">
        <f t="shared" si="198"/>
        <v/>
      </c>
      <c r="V380" s="8" t="str">
        <f t="shared" si="199"/>
        <v/>
      </c>
      <c r="W380" s="8" t="str">
        <f t="shared" si="200"/>
        <v/>
      </c>
      <c r="X380" s="8" t="str">
        <f t="shared" si="213"/>
        <v/>
      </c>
      <c r="Y380" s="8" t="str">
        <f t="shared" si="183"/>
        <v/>
      </c>
      <c r="Z380" s="8" t="str">
        <f t="shared" si="201"/>
        <v/>
      </c>
      <c r="AA380" s="8" t="str">
        <f t="shared" si="184"/>
        <v/>
      </c>
      <c r="AB380" s="9" t="str">
        <f t="shared" si="185"/>
        <v/>
      </c>
      <c r="AH380" s="7" t="str">
        <f t="shared" si="202"/>
        <v/>
      </c>
      <c r="AI380" s="8" t="str">
        <f t="shared" si="203"/>
        <v/>
      </c>
      <c r="AJ380" s="11" t="str">
        <f t="shared" si="204"/>
        <v/>
      </c>
      <c r="AK380" s="11" t="str">
        <f t="shared" si="205"/>
        <v/>
      </c>
      <c r="AL380" s="11" t="str">
        <f t="shared" si="214"/>
        <v/>
      </c>
      <c r="AM380" s="8" t="str">
        <f t="shared" si="186"/>
        <v/>
      </c>
      <c r="AN380" s="8" t="str">
        <f t="shared" si="206"/>
        <v/>
      </c>
      <c r="AO380" s="11" t="str">
        <f t="shared" si="187"/>
        <v/>
      </c>
      <c r="AP380" s="9" t="str">
        <f t="shared" si="188"/>
        <v/>
      </c>
      <c r="AV380" s="7" t="str">
        <f t="shared" si="207"/>
        <v/>
      </c>
      <c r="AW380" s="8" t="str">
        <f t="shared" si="208"/>
        <v/>
      </c>
      <c r="AX380" s="8" t="str">
        <f t="shared" si="209"/>
        <v/>
      </c>
      <c r="AY380" s="8" t="str">
        <f t="shared" si="210"/>
        <v/>
      </c>
      <c r="AZ380" s="8" t="str">
        <f t="shared" si="215"/>
        <v/>
      </c>
      <c r="BA380" s="8" t="str">
        <f t="shared" si="189"/>
        <v/>
      </c>
      <c r="BB380" s="8" t="str">
        <f t="shared" si="211"/>
        <v/>
      </c>
      <c r="BC380" s="8" t="str">
        <f t="shared" si="190"/>
        <v/>
      </c>
      <c r="BD380" s="9" t="str">
        <f t="shared" si="191"/>
        <v/>
      </c>
    </row>
    <row r="381" spans="6:56" x14ac:dyDescent="0.2">
      <c r="F381" s="7" t="str">
        <f t="shared" si="192"/>
        <v/>
      </c>
      <c r="G381" s="8" t="str">
        <f t="shared" si="193"/>
        <v/>
      </c>
      <c r="H381" s="8" t="str">
        <f t="shared" si="194"/>
        <v/>
      </c>
      <c r="I381" s="8" t="str">
        <f t="shared" si="195"/>
        <v/>
      </c>
      <c r="J381" s="8" t="str">
        <f t="shared" si="212"/>
        <v/>
      </c>
      <c r="K381" s="8" t="str">
        <f t="shared" si="180"/>
        <v/>
      </c>
      <c r="L381" s="8" t="str">
        <f t="shared" si="196"/>
        <v/>
      </c>
      <c r="M381" s="8" t="str">
        <f t="shared" si="181"/>
        <v/>
      </c>
      <c r="N381" s="9" t="str">
        <f t="shared" si="182"/>
        <v/>
      </c>
      <c r="T381" s="7" t="str">
        <f t="shared" si="197"/>
        <v/>
      </c>
      <c r="U381" s="8" t="str">
        <f t="shared" si="198"/>
        <v/>
      </c>
      <c r="V381" s="8" t="str">
        <f t="shared" si="199"/>
        <v/>
      </c>
      <c r="W381" s="8" t="str">
        <f t="shared" si="200"/>
        <v/>
      </c>
      <c r="X381" s="8" t="str">
        <f t="shared" si="213"/>
        <v/>
      </c>
      <c r="Y381" s="8" t="str">
        <f t="shared" si="183"/>
        <v/>
      </c>
      <c r="Z381" s="8" t="str">
        <f t="shared" si="201"/>
        <v/>
      </c>
      <c r="AA381" s="8" t="str">
        <f t="shared" si="184"/>
        <v/>
      </c>
      <c r="AB381" s="9" t="str">
        <f t="shared" si="185"/>
        <v/>
      </c>
      <c r="AH381" s="7" t="str">
        <f t="shared" si="202"/>
        <v/>
      </c>
      <c r="AI381" s="8" t="str">
        <f t="shared" si="203"/>
        <v/>
      </c>
      <c r="AJ381" s="11" t="str">
        <f t="shared" si="204"/>
        <v/>
      </c>
      <c r="AK381" s="11" t="str">
        <f t="shared" si="205"/>
        <v/>
      </c>
      <c r="AL381" s="11" t="str">
        <f t="shared" si="214"/>
        <v/>
      </c>
      <c r="AM381" s="8" t="str">
        <f t="shared" si="186"/>
        <v/>
      </c>
      <c r="AN381" s="8" t="str">
        <f t="shared" si="206"/>
        <v/>
      </c>
      <c r="AO381" s="11" t="str">
        <f t="shared" si="187"/>
        <v/>
      </c>
      <c r="AP381" s="9" t="str">
        <f t="shared" si="188"/>
        <v/>
      </c>
      <c r="AV381" s="7" t="str">
        <f t="shared" si="207"/>
        <v/>
      </c>
      <c r="AW381" s="8" t="str">
        <f t="shared" si="208"/>
        <v/>
      </c>
      <c r="AX381" s="8" t="str">
        <f t="shared" si="209"/>
        <v/>
      </c>
      <c r="AY381" s="8" t="str">
        <f t="shared" si="210"/>
        <v/>
      </c>
      <c r="AZ381" s="8" t="str">
        <f t="shared" si="215"/>
        <v/>
      </c>
      <c r="BA381" s="8" t="str">
        <f t="shared" si="189"/>
        <v/>
      </c>
      <c r="BB381" s="8" t="str">
        <f t="shared" si="211"/>
        <v/>
      </c>
      <c r="BC381" s="8" t="str">
        <f t="shared" si="190"/>
        <v/>
      </c>
      <c r="BD381" s="9" t="str">
        <f t="shared" si="191"/>
        <v/>
      </c>
    </row>
    <row r="382" spans="6:56" x14ac:dyDescent="0.2">
      <c r="F382" s="7" t="str">
        <f t="shared" si="192"/>
        <v/>
      </c>
      <c r="G382" s="8" t="str">
        <f t="shared" si="193"/>
        <v/>
      </c>
      <c r="H382" s="8" t="str">
        <f t="shared" si="194"/>
        <v/>
      </c>
      <c r="I382" s="8" t="str">
        <f t="shared" si="195"/>
        <v/>
      </c>
      <c r="J382" s="8" t="str">
        <f t="shared" si="212"/>
        <v/>
      </c>
      <c r="K382" s="8" t="str">
        <f t="shared" si="180"/>
        <v/>
      </c>
      <c r="L382" s="8" t="str">
        <f t="shared" si="196"/>
        <v/>
      </c>
      <c r="M382" s="8" t="str">
        <f t="shared" si="181"/>
        <v/>
      </c>
      <c r="N382" s="9" t="str">
        <f t="shared" si="182"/>
        <v/>
      </c>
      <c r="T382" s="7" t="str">
        <f t="shared" si="197"/>
        <v/>
      </c>
      <c r="U382" s="8" t="str">
        <f t="shared" si="198"/>
        <v/>
      </c>
      <c r="V382" s="8" t="str">
        <f t="shared" si="199"/>
        <v/>
      </c>
      <c r="W382" s="8" t="str">
        <f t="shared" si="200"/>
        <v/>
      </c>
      <c r="X382" s="8" t="str">
        <f t="shared" si="213"/>
        <v/>
      </c>
      <c r="Y382" s="8" t="str">
        <f t="shared" si="183"/>
        <v/>
      </c>
      <c r="Z382" s="8" t="str">
        <f t="shared" si="201"/>
        <v/>
      </c>
      <c r="AA382" s="8" t="str">
        <f t="shared" si="184"/>
        <v/>
      </c>
      <c r="AB382" s="9" t="str">
        <f t="shared" si="185"/>
        <v/>
      </c>
      <c r="AH382" s="7" t="str">
        <f t="shared" si="202"/>
        <v/>
      </c>
      <c r="AI382" s="8" t="str">
        <f t="shared" si="203"/>
        <v/>
      </c>
      <c r="AJ382" s="11" t="str">
        <f t="shared" si="204"/>
        <v/>
      </c>
      <c r="AK382" s="11" t="str">
        <f t="shared" si="205"/>
        <v/>
      </c>
      <c r="AL382" s="11" t="str">
        <f t="shared" si="214"/>
        <v/>
      </c>
      <c r="AM382" s="8" t="str">
        <f t="shared" si="186"/>
        <v/>
      </c>
      <c r="AN382" s="8" t="str">
        <f t="shared" si="206"/>
        <v/>
      </c>
      <c r="AO382" s="11" t="str">
        <f t="shared" si="187"/>
        <v/>
      </c>
      <c r="AP382" s="9" t="str">
        <f t="shared" si="188"/>
        <v/>
      </c>
      <c r="AV382" s="7" t="str">
        <f t="shared" si="207"/>
        <v/>
      </c>
      <c r="AW382" s="8" t="str">
        <f t="shared" si="208"/>
        <v/>
      </c>
      <c r="AX382" s="8" t="str">
        <f t="shared" si="209"/>
        <v/>
      </c>
      <c r="AY382" s="8" t="str">
        <f t="shared" si="210"/>
        <v/>
      </c>
      <c r="AZ382" s="8" t="str">
        <f t="shared" si="215"/>
        <v/>
      </c>
      <c r="BA382" s="8" t="str">
        <f t="shared" si="189"/>
        <v/>
      </c>
      <c r="BB382" s="8" t="str">
        <f t="shared" si="211"/>
        <v/>
      </c>
      <c r="BC382" s="8" t="str">
        <f t="shared" si="190"/>
        <v/>
      </c>
      <c r="BD382" s="9" t="str">
        <f t="shared" si="191"/>
        <v/>
      </c>
    </row>
    <row r="383" spans="6:56" x14ac:dyDescent="0.2">
      <c r="F383" s="7" t="str">
        <f t="shared" si="192"/>
        <v/>
      </c>
      <c r="G383" s="8" t="str">
        <f t="shared" si="193"/>
        <v/>
      </c>
      <c r="H383" s="8" t="str">
        <f t="shared" si="194"/>
        <v/>
      </c>
      <c r="I383" s="8" t="str">
        <f t="shared" si="195"/>
        <v/>
      </c>
      <c r="J383" s="8" t="str">
        <f t="shared" si="212"/>
        <v/>
      </c>
      <c r="K383" s="8" t="str">
        <f t="shared" si="180"/>
        <v/>
      </c>
      <c r="L383" s="8" t="str">
        <f t="shared" si="196"/>
        <v/>
      </c>
      <c r="M383" s="8" t="str">
        <f t="shared" si="181"/>
        <v/>
      </c>
      <c r="N383" s="9" t="str">
        <f t="shared" si="182"/>
        <v/>
      </c>
      <c r="T383" s="7" t="str">
        <f t="shared" si="197"/>
        <v/>
      </c>
      <c r="U383" s="8" t="str">
        <f t="shared" si="198"/>
        <v/>
      </c>
      <c r="V383" s="8" t="str">
        <f t="shared" si="199"/>
        <v/>
      </c>
      <c r="W383" s="8" t="str">
        <f t="shared" si="200"/>
        <v/>
      </c>
      <c r="X383" s="8" t="str">
        <f t="shared" si="213"/>
        <v/>
      </c>
      <c r="Y383" s="8" t="str">
        <f t="shared" si="183"/>
        <v/>
      </c>
      <c r="Z383" s="8" t="str">
        <f t="shared" si="201"/>
        <v/>
      </c>
      <c r="AA383" s="8" t="str">
        <f t="shared" si="184"/>
        <v/>
      </c>
      <c r="AB383" s="9" t="str">
        <f t="shared" si="185"/>
        <v/>
      </c>
      <c r="AH383" s="7" t="str">
        <f t="shared" si="202"/>
        <v/>
      </c>
      <c r="AI383" s="8" t="str">
        <f t="shared" si="203"/>
        <v/>
      </c>
      <c r="AJ383" s="11" t="str">
        <f t="shared" si="204"/>
        <v/>
      </c>
      <c r="AK383" s="11" t="str">
        <f t="shared" si="205"/>
        <v/>
      </c>
      <c r="AL383" s="11" t="str">
        <f t="shared" si="214"/>
        <v/>
      </c>
      <c r="AM383" s="8" t="str">
        <f t="shared" si="186"/>
        <v/>
      </c>
      <c r="AN383" s="8" t="str">
        <f t="shared" si="206"/>
        <v/>
      </c>
      <c r="AO383" s="11" t="str">
        <f t="shared" si="187"/>
        <v/>
      </c>
      <c r="AP383" s="9" t="str">
        <f t="shared" si="188"/>
        <v/>
      </c>
      <c r="AV383" s="7" t="str">
        <f t="shared" si="207"/>
        <v/>
      </c>
      <c r="AW383" s="8" t="str">
        <f t="shared" si="208"/>
        <v/>
      </c>
      <c r="AX383" s="8" t="str">
        <f t="shared" si="209"/>
        <v/>
      </c>
      <c r="AY383" s="8" t="str">
        <f t="shared" si="210"/>
        <v/>
      </c>
      <c r="AZ383" s="8" t="str">
        <f t="shared" si="215"/>
        <v/>
      </c>
      <c r="BA383" s="8" t="str">
        <f t="shared" si="189"/>
        <v/>
      </c>
      <c r="BB383" s="8" t="str">
        <f t="shared" si="211"/>
        <v/>
      </c>
      <c r="BC383" s="8" t="str">
        <f t="shared" si="190"/>
        <v/>
      </c>
      <c r="BD383" s="9" t="str">
        <f t="shared" si="191"/>
        <v/>
      </c>
    </row>
    <row r="384" spans="6:56" x14ac:dyDescent="0.2">
      <c r="F384" s="7" t="str">
        <f t="shared" si="192"/>
        <v/>
      </c>
      <c r="G384" s="8" t="str">
        <f t="shared" si="193"/>
        <v/>
      </c>
      <c r="H384" s="8" t="str">
        <f t="shared" si="194"/>
        <v/>
      </c>
      <c r="I384" s="8" t="str">
        <f t="shared" si="195"/>
        <v/>
      </c>
      <c r="J384" s="8" t="str">
        <f t="shared" si="212"/>
        <v/>
      </c>
      <c r="K384" s="8" t="str">
        <f t="shared" si="180"/>
        <v/>
      </c>
      <c r="L384" s="8" t="str">
        <f t="shared" si="196"/>
        <v/>
      </c>
      <c r="M384" s="8" t="str">
        <f t="shared" si="181"/>
        <v/>
      </c>
      <c r="N384" s="9" t="str">
        <f t="shared" si="182"/>
        <v/>
      </c>
      <c r="T384" s="7" t="str">
        <f t="shared" si="197"/>
        <v/>
      </c>
      <c r="U384" s="8" t="str">
        <f t="shared" si="198"/>
        <v/>
      </c>
      <c r="V384" s="8" t="str">
        <f t="shared" si="199"/>
        <v/>
      </c>
      <c r="W384" s="8" t="str">
        <f t="shared" si="200"/>
        <v/>
      </c>
      <c r="X384" s="8" t="str">
        <f t="shared" si="213"/>
        <v/>
      </c>
      <c r="Y384" s="8" t="str">
        <f t="shared" si="183"/>
        <v/>
      </c>
      <c r="Z384" s="8" t="str">
        <f t="shared" si="201"/>
        <v/>
      </c>
      <c r="AA384" s="8" t="str">
        <f t="shared" si="184"/>
        <v/>
      </c>
      <c r="AB384" s="9" t="str">
        <f t="shared" si="185"/>
        <v/>
      </c>
      <c r="AH384" s="7" t="str">
        <f t="shared" si="202"/>
        <v/>
      </c>
      <c r="AI384" s="8" t="str">
        <f t="shared" si="203"/>
        <v/>
      </c>
      <c r="AJ384" s="11" t="str">
        <f t="shared" si="204"/>
        <v/>
      </c>
      <c r="AK384" s="11" t="str">
        <f t="shared" si="205"/>
        <v/>
      </c>
      <c r="AL384" s="11" t="str">
        <f t="shared" si="214"/>
        <v/>
      </c>
      <c r="AM384" s="8" t="str">
        <f t="shared" si="186"/>
        <v/>
      </c>
      <c r="AN384" s="8" t="str">
        <f t="shared" si="206"/>
        <v/>
      </c>
      <c r="AO384" s="11" t="str">
        <f t="shared" si="187"/>
        <v/>
      </c>
      <c r="AP384" s="9" t="str">
        <f t="shared" si="188"/>
        <v/>
      </c>
      <c r="AV384" s="7" t="str">
        <f t="shared" si="207"/>
        <v/>
      </c>
      <c r="AW384" s="8" t="str">
        <f t="shared" si="208"/>
        <v/>
      </c>
      <c r="AX384" s="8" t="str">
        <f t="shared" si="209"/>
        <v/>
      </c>
      <c r="AY384" s="8" t="str">
        <f t="shared" si="210"/>
        <v/>
      </c>
      <c r="AZ384" s="8" t="str">
        <f t="shared" si="215"/>
        <v/>
      </c>
      <c r="BA384" s="8" t="str">
        <f t="shared" si="189"/>
        <v/>
      </c>
      <c r="BB384" s="8" t="str">
        <f t="shared" si="211"/>
        <v/>
      </c>
      <c r="BC384" s="8" t="str">
        <f t="shared" si="190"/>
        <v/>
      </c>
      <c r="BD384" s="9" t="str">
        <f t="shared" si="191"/>
        <v/>
      </c>
    </row>
    <row r="385" spans="6:56" x14ac:dyDescent="0.2">
      <c r="F385" s="7" t="str">
        <f t="shared" si="192"/>
        <v/>
      </c>
      <c r="G385" s="8" t="str">
        <f t="shared" si="193"/>
        <v/>
      </c>
      <c r="H385" s="8" t="str">
        <f t="shared" si="194"/>
        <v/>
      </c>
      <c r="I385" s="8" t="str">
        <f t="shared" si="195"/>
        <v/>
      </c>
      <c r="J385" s="8" t="str">
        <f t="shared" si="212"/>
        <v/>
      </c>
      <c r="K385" s="8" t="str">
        <f t="shared" si="180"/>
        <v/>
      </c>
      <c r="L385" s="8" t="str">
        <f t="shared" si="196"/>
        <v/>
      </c>
      <c r="M385" s="8" t="str">
        <f t="shared" si="181"/>
        <v/>
      </c>
      <c r="N385" s="9" t="str">
        <f t="shared" si="182"/>
        <v/>
      </c>
      <c r="T385" s="7" t="str">
        <f t="shared" si="197"/>
        <v/>
      </c>
      <c r="U385" s="8" t="str">
        <f t="shared" si="198"/>
        <v/>
      </c>
      <c r="V385" s="8" t="str">
        <f t="shared" si="199"/>
        <v/>
      </c>
      <c r="W385" s="8" t="str">
        <f t="shared" si="200"/>
        <v/>
      </c>
      <c r="X385" s="8" t="str">
        <f t="shared" si="213"/>
        <v/>
      </c>
      <c r="Y385" s="8" t="str">
        <f t="shared" si="183"/>
        <v/>
      </c>
      <c r="Z385" s="8" t="str">
        <f t="shared" si="201"/>
        <v/>
      </c>
      <c r="AA385" s="8" t="str">
        <f t="shared" si="184"/>
        <v/>
      </c>
      <c r="AB385" s="9" t="str">
        <f t="shared" si="185"/>
        <v/>
      </c>
      <c r="AH385" s="7" t="str">
        <f t="shared" si="202"/>
        <v/>
      </c>
      <c r="AI385" s="8" t="str">
        <f t="shared" si="203"/>
        <v/>
      </c>
      <c r="AJ385" s="11" t="str">
        <f t="shared" si="204"/>
        <v/>
      </c>
      <c r="AK385" s="11" t="str">
        <f t="shared" si="205"/>
        <v/>
      </c>
      <c r="AL385" s="11" t="str">
        <f t="shared" si="214"/>
        <v/>
      </c>
      <c r="AM385" s="8" t="str">
        <f t="shared" si="186"/>
        <v/>
      </c>
      <c r="AN385" s="8" t="str">
        <f t="shared" si="206"/>
        <v/>
      </c>
      <c r="AO385" s="11" t="str">
        <f t="shared" si="187"/>
        <v/>
      </c>
      <c r="AP385" s="9" t="str">
        <f t="shared" si="188"/>
        <v/>
      </c>
      <c r="AV385" s="7" t="str">
        <f t="shared" si="207"/>
        <v/>
      </c>
      <c r="AW385" s="8" t="str">
        <f t="shared" si="208"/>
        <v/>
      </c>
      <c r="AX385" s="8" t="str">
        <f t="shared" si="209"/>
        <v/>
      </c>
      <c r="AY385" s="8" t="str">
        <f t="shared" si="210"/>
        <v/>
      </c>
      <c r="AZ385" s="8" t="str">
        <f t="shared" si="215"/>
        <v/>
      </c>
      <c r="BA385" s="8" t="str">
        <f t="shared" si="189"/>
        <v/>
      </c>
      <c r="BB385" s="8" t="str">
        <f t="shared" si="211"/>
        <v/>
      </c>
      <c r="BC385" s="8" t="str">
        <f t="shared" si="190"/>
        <v/>
      </c>
      <c r="BD385" s="9" t="str">
        <f t="shared" si="191"/>
        <v/>
      </c>
    </row>
    <row r="386" spans="6:56" x14ac:dyDescent="0.2">
      <c r="F386" s="7" t="str">
        <f t="shared" si="192"/>
        <v/>
      </c>
      <c r="G386" s="8" t="str">
        <f t="shared" si="193"/>
        <v/>
      </c>
      <c r="H386" s="8" t="str">
        <f t="shared" si="194"/>
        <v/>
      </c>
      <c r="I386" s="8" t="str">
        <f t="shared" si="195"/>
        <v/>
      </c>
      <c r="J386" s="8" t="str">
        <f t="shared" si="212"/>
        <v/>
      </c>
      <c r="K386" s="8" t="str">
        <f t="shared" si="180"/>
        <v/>
      </c>
      <c r="L386" s="8" t="str">
        <f t="shared" si="196"/>
        <v/>
      </c>
      <c r="M386" s="8" t="str">
        <f t="shared" si="181"/>
        <v/>
      </c>
      <c r="N386" s="9" t="str">
        <f t="shared" si="182"/>
        <v/>
      </c>
      <c r="T386" s="7" t="str">
        <f t="shared" si="197"/>
        <v/>
      </c>
      <c r="U386" s="8" t="str">
        <f t="shared" si="198"/>
        <v/>
      </c>
      <c r="V386" s="8" t="str">
        <f t="shared" si="199"/>
        <v/>
      </c>
      <c r="W386" s="8" t="str">
        <f t="shared" si="200"/>
        <v/>
      </c>
      <c r="X386" s="8" t="str">
        <f t="shared" si="213"/>
        <v/>
      </c>
      <c r="Y386" s="8" t="str">
        <f t="shared" si="183"/>
        <v/>
      </c>
      <c r="Z386" s="8" t="str">
        <f t="shared" si="201"/>
        <v/>
      </c>
      <c r="AA386" s="8" t="str">
        <f t="shared" si="184"/>
        <v/>
      </c>
      <c r="AB386" s="9" t="str">
        <f t="shared" si="185"/>
        <v/>
      </c>
      <c r="AH386" s="7" t="str">
        <f t="shared" si="202"/>
        <v/>
      </c>
      <c r="AI386" s="8" t="str">
        <f t="shared" si="203"/>
        <v/>
      </c>
      <c r="AJ386" s="11" t="str">
        <f t="shared" si="204"/>
        <v/>
      </c>
      <c r="AK386" s="11" t="str">
        <f t="shared" si="205"/>
        <v/>
      </c>
      <c r="AL386" s="11" t="str">
        <f t="shared" si="214"/>
        <v/>
      </c>
      <c r="AM386" s="8" t="str">
        <f t="shared" si="186"/>
        <v/>
      </c>
      <c r="AN386" s="8" t="str">
        <f t="shared" si="206"/>
        <v/>
      </c>
      <c r="AO386" s="11" t="str">
        <f t="shared" si="187"/>
        <v/>
      </c>
      <c r="AP386" s="9" t="str">
        <f t="shared" si="188"/>
        <v/>
      </c>
      <c r="AV386" s="7" t="str">
        <f t="shared" si="207"/>
        <v/>
      </c>
      <c r="AW386" s="8" t="str">
        <f t="shared" si="208"/>
        <v/>
      </c>
      <c r="AX386" s="8" t="str">
        <f t="shared" si="209"/>
        <v/>
      </c>
      <c r="AY386" s="8" t="str">
        <f t="shared" si="210"/>
        <v/>
      </c>
      <c r="AZ386" s="8" t="str">
        <f t="shared" si="215"/>
        <v/>
      </c>
      <c r="BA386" s="8" t="str">
        <f t="shared" si="189"/>
        <v/>
      </c>
      <c r="BB386" s="8" t="str">
        <f t="shared" si="211"/>
        <v/>
      </c>
      <c r="BC386" s="8" t="str">
        <f t="shared" si="190"/>
        <v/>
      </c>
      <c r="BD386" s="9" t="str">
        <f t="shared" si="191"/>
        <v/>
      </c>
    </row>
    <row r="387" spans="6:56" x14ac:dyDescent="0.2">
      <c r="F387" s="7" t="str">
        <f t="shared" si="192"/>
        <v/>
      </c>
      <c r="G387" s="8" t="str">
        <f t="shared" si="193"/>
        <v/>
      </c>
      <c r="H387" s="8" t="str">
        <f t="shared" si="194"/>
        <v/>
      </c>
      <c r="I387" s="8" t="str">
        <f t="shared" si="195"/>
        <v/>
      </c>
      <c r="J387" s="8" t="str">
        <f t="shared" si="212"/>
        <v/>
      </c>
      <c r="K387" s="8" t="str">
        <f t="shared" ref="K387:K400" si="216">+IF(F387="","",G387-I387)</f>
        <v/>
      </c>
      <c r="L387" s="8" t="str">
        <f t="shared" si="196"/>
        <v/>
      </c>
      <c r="M387" s="8" t="str">
        <f t="shared" ref="M387:M400" si="217">+IF(F387=$C$1,0,IF(F387="","",((M388+L388)/(1+$C$3))))</f>
        <v/>
      </c>
      <c r="N387" s="9" t="str">
        <f t="shared" ref="N387:N400" si="218">IF(F387="","",ROUND(M387-K387,0))</f>
        <v/>
      </c>
      <c r="T387" s="7" t="str">
        <f t="shared" si="197"/>
        <v/>
      </c>
      <c r="U387" s="8" t="str">
        <f t="shared" si="198"/>
        <v/>
      </c>
      <c r="V387" s="8" t="str">
        <f t="shared" si="199"/>
        <v/>
      </c>
      <c r="W387" s="8" t="str">
        <f t="shared" si="200"/>
        <v/>
      </c>
      <c r="X387" s="8" t="str">
        <f t="shared" si="213"/>
        <v/>
      </c>
      <c r="Y387" s="8" t="str">
        <f t="shared" ref="Y387:Y400" si="219">IF(T387="","",U387-W387)</f>
        <v/>
      </c>
      <c r="Z387" s="8" t="str">
        <f t="shared" si="201"/>
        <v/>
      </c>
      <c r="AA387" s="8" t="str">
        <f t="shared" ref="AA387:AA400" si="220">+IF(T387=$Q$1,0,IF(T387="","",((AA388+Z388)/(1+$Q$3))))</f>
        <v/>
      </c>
      <c r="AB387" s="9" t="str">
        <f t="shared" ref="AB387:AB400" si="221">IF(T387="","",ROUND(AA387-Y387,0))</f>
        <v/>
      </c>
      <c r="AH387" s="7" t="str">
        <f t="shared" si="202"/>
        <v/>
      </c>
      <c r="AI387" s="8" t="str">
        <f t="shared" si="203"/>
        <v/>
      </c>
      <c r="AJ387" s="11" t="str">
        <f t="shared" si="204"/>
        <v/>
      </c>
      <c r="AK387" s="11" t="str">
        <f t="shared" si="205"/>
        <v/>
      </c>
      <c r="AL387" s="11" t="str">
        <f t="shared" si="214"/>
        <v/>
      </c>
      <c r="AM387" s="8" t="str">
        <f t="shared" ref="AM387:AM400" si="222">IF(AH387="","",AI387-AK387)</f>
        <v/>
      </c>
      <c r="AN387" s="8" t="str">
        <f t="shared" si="206"/>
        <v/>
      </c>
      <c r="AO387" s="11" t="str">
        <f t="shared" ref="AO387:AO400" si="223">+IF(AH387=$AE$1,0,IF(AH387="","",((AO388+AN388)/(1+$AE$3))))</f>
        <v/>
      </c>
      <c r="AP387" s="9" t="str">
        <f t="shared" ref="AP387:AP400" si="224">IF(AH387="","",ROUND(AO387-AM387,0))</f>
        <v/>
      </c>
      <c r="AV387" s="7" t="str">
        <f t="shared" si="207"/>
        <v/>
      </c>
      <c r="AW387" s="8" t="str">
        <f t="shared" si="208"/>
        <v/>
      </c>
      <c r="AX387" s="8" t="str">
        <f t="shared" si="209"/>
        <v/>
      </c>
      <c r="AY387" s="8" t="str">
        <f t="shared" si="210"/>
        <v/>
      </c>
      <c r="AZ387" s="8" t="str">
        <f t="shared" si="215"/>
        <v/>
      </c>
      <c r="BA387" s="8" t="str">
        <f t="shared" ref="BA387:BA400" si="225">IF(AV387="","",AW387-AY387)</f>
        <v/>
      </c>
      <c r="BB387" s="8" t="str">
        <f t="shared" si="211"/>
        <v/>
      </c>
      <c r="BC387" s="8" t="str">
        <f t="shared" ref="BC387:BC400" si="226">+IF(AV387=$AS$1,0,IF(AV387="","",((BC388+BB388)/(1+$AS$3))))</f>
        <v/>
      </c>
      <c r="BD387" s="9" t="str">
        <f t="shared" ref="BD387:BD400" si="227">IF(AV387="","",ROUND(BC387-BA387,0))</f>
        <v/>
      </c>
    </row>
    <row r="388" spans="6:56" x14ac:dyDescent="0.2">
      <c r="F388" s="7" t="str">
        <f t="shared" ref="F388:F400" si="228">+IF(F387&lt;$C$1,F387+1,"")</f>
        <v/>
      </c>
      <c r="G388" s="8" t="str">
        <f t="shared" ref="G388:G400" si="229">IF(F388="","",K387)</f>
        <v/>
      </c>
      <c r="H388" s="8" t="str">
        <f t="shared" ref="H388:H400" si="230">IF(F388="","",G388*$C$2)</f>
        <v/>
      </c>
      <c r="I388" s="8" t="str">
        <f t="shared" ref="I388:I400" si="231">IF(F388="","",J388-H388)</f>
        <v/>
      </c>
      <c r="J388" s="8" t="str">
        <f t="shared" si="212"/>
        <v/>
      </c>
      <c r="K388" s="8" t="str">
        <f t="shared" si="216"/>
        <v/>
      </c>
      <c r="L388" s="8" t="str">
        <f t="shared" ref="L388:L400" si="232">IF(F388="","",J388)</f>
        <v/>
      </c>
      <c r="M388" s="8" t="str">
        <f t="shared" si="217"/>
        <v/>
      </c>
      <c r="N388" s="9" t="str">
        <f t="shared" si="218"/>
        <v/>
      </c>
      <c r="T388" s="7" t="str">
        <f t="shared" ref="T388:T400" si="233">+IF(T387&lt;$Q$1,T387+1,"")</f>
        <v/>
      </c>
      <c r="U388" s="8" t="str">
        <f t="shared" ref="U388:U400" si="234">IF(T388="","",Y387)</f>
        <v/>
      </c>
      <c r="V388" s="8" t="str">
        <f t="shared" ref="V388:V400" si="235">+IF(T388="","",U388*$Q$2)</f>
        <v/>
      </c>
      <c r="W388" s="8" t="str">
        <f t="shared" ref="W388:W400" si="236">IF(T388="","",X388-V388)</f>
        <v/>
      </c>
      <c r="X388" s="8" t="str">
        <f t="shared" si="213"/>
        <v/>
      </c>
      <c r="Y388" s="8" t="str">
        <f t="shared" si="219"/>
        <v/>
      </c>
      <c r="Z388" s="8" t="str">
        <f t="shared" ref="Z388:Z400" si="237">IF(T388="","",X388)</f>
        <v/>
      </c>
      <c r="AA388" s="8" t="str">
        <f t="shared" si="220"/>
        <v/>
      </c>
      <c r="AB388" s="9" t="str">
        <f t="shared" si="221"/>
        <v/>
      </c>
      <c r="AH388" s="7" t="str">
        <f t="shared" ref="AH388:AH400" si="238">+IF(AH387&lt;$AE$1,AH387+1,"")</f>
        <v/>
      </c>
      <c r="AI388" s="8" t="str">
        <f t="shared" ref="AI388:AI400" si="239">IF(AH388="","",AM387)</f>
        <v/>
      </c>
      <c r="AJ388" s="11" t="str">
        <f t="shared" ref="AJ388:AJ400" si="240">+IF(AH388="","",AI388*$AE$2)</f>
        <v/>
      </c>
      <c r="AK388" s="11" t="str">
        <f t="shared" ref="AK388:AK400" si="241">IF(AH388="","",AL388-AJ388)</f>
        <v/>
      </c>
      <c r="AL388" s="11" t="str">
        <f t="shared" si="214"/>
        <v/>
      </c>
      <c r="AM388" s="8" t="str">
        <f t="shared" si="222"/>
        <v/>
      </c>
      <c r="AN388" s="8" t="str">
        <f t="shared" ref="AN388:AN400" si="242">IF(AH388="","",AL388)</f>
        <v/>
      </c>
      <c r="AO388" s="11" t="str">
        <f t="shared" si="223"/>
        <v/>
      </c>
      <c r="AP388" s="9" t="str">
        <f t="shared" si="224"/>
        <v/>
      </c>
      <c r="AV388" s="7" t="str">
        <f t="shared" ref="AV388:AV400" si="243">+IF(AV387&lt;$AS$1,AV387+1,"")</f>
        <v/>
      </c>
      <c r="AW388" s="8" t="str">
        <f t="shared" ref="AW388:AW400" si="244">IF(AV388="","",BA387)</f>
        <v/>
      </c>
      <c r="AX388" s="8" t="str">
        <f t="shared" ref="AX388:AX400" si="245">IF(AV388="","",AW388*$AS$2)</f>
        <v/>
      </c>
      <c r="AY388" s="8" t="str">
        <f t="shared" ref="AY388:AY400" si="246">IF(AV388="","",AZ388-AX388)</f>
        <v/>
      </c>
      <c r="AZ388" s="8" t="str">
        <f t="shared" si="215"/>
        <v/>
      </c>
      <c r="BA388" s="8" t="str">
        <f t="shared" si="225"/>
        <v/>
      </c>
      <c r="BB388" s="8" t="str">
        <f t="shared" ref="BB388:BB400" si="247">IF(AV388="","",AZ388)</f>
        <v/>
      </c>
      <c r="BC388" s="8" t="str">
        <f t="shared" si="226"/>
        <v/>
      </c>
      <c r="BD388" s="9" t="str">
        <f t="shared" si="227"/>
        <v/>
      </c>
    </row>
    <row r="389" spans="6:56" x14ac:dyDescent="0.2">
      <c r="F389" s="7" t="str">
        <f t="shared" si="228"/>
        <v/>
      </c>
      <c r="G389" s="8" t="str">
        <f t="shared" si="229"/>
        <v/>
      </c>
      <c r="H389" s="8" t="str">
        <f t="shared" si="230"/>
        <v/>
      </c>
      <c r="I389" s="8" t="str">
        <f t="shared" si="231"/>
        <v/>
      </c>
      <c r="J389" s="8" t="str">
        <f t="shared" ref="J389:J400" si="248">IF(F389="","",J388)</f>
        <v/>
      </c>
      <c r="K389" s="8" t="str">
        <f t="shared" si="216"/>
        <v/>
      </c>
      <c r="L389" s="8" t="str">
        <f t="shared" si="232"/>
        <v/>
      </c>
      <c r="M389" s="8" t="str">
        <f t="shared" si="217"/>
        <v/>
      </c>
      <c r="N389" s="9" t="str">
        <f t="shared" si="218"/>
        <v/>
      </c>
      <c r="T389" s="7" t="str">
        <f t="shared" si="233"/>
        <v/>
      </c>
      <c r="U389" s="8" t="str">
        <f t="shared" si="234"/>
        <v/>
      </c>
      <c r="V389" s="8" t="str">
        <f t="shared" si="235"/>
        <v/>
      </c>
      <c r="W389" s="8" t="str">
        <f t="shared" si="236"/>
        <v/>
      </c>
      <c r="X389" s="8" t="str">
        <f t="shared" ref="X389:X400" si="249">IF(T389="","",X388)</f>
        <v/>
      </c>
      <c r="Y389" s="8" t="str">
        <f t="shared" si="219"/>
        <v/>
      </c>
      <c r="Z389" s="8" t="str">
        <f t="shared" si="237"/>
        <v/>
      </c>
      <c r="AA389" s="8" t="str">
        <f t="shared" si="220"/>
        <v/>
      </c>
      <c r="AB389" s="9" t="str">
        <f t="shared" si="221"/>
        <v/>
      </c>
      <c r="AH389" s="7" t="str">
        <f t="shared" si="238"/>
        <v/>
      </c>
      <c r="AI389" s="8" t="str">
        <f t="shared" si="239"/>
        <v/>
      </c>
      <c r="AJ389" s="11" t="str">
        <f t="shared" si="240"/>
        <v/>
      </c>
      <c r="AK389" s="11" t="str">
        <f t="shared" si="241"/>
        <v/>
      </c>
      <c r="AL389" s="11" t="str">
        <f t="shared" ref="AL389:AL400" si="250">IF(AH389="","",AL388)</f>
        <v/>
      </c>
      <c r="AM389" s="8" t="str">
        <f t="shared" si="222"/>
        <v/>
      </c>
      <c r="AN389" s="8" t="str">
        <f t="shared" si="242"/>
        <v/>
      </c>
      <c r="AO389" s="11" t="str">
        <f t="shared" si="223"/>
        <v/>
      </c>
      <c r="AP389" s="9" t="str">
        <f t="shared" si="224"/>
        <v/>
      </c>
      <c r="AV389" s="7" t="str">
        <f t="shared" si="243"/>
        <v/>
      </c>
      <c r="AW389" s="8" t="str">
        <f t="shared" si="244"/>
        <v/>
      </c>
      <c r="AX389" s="8" t="str">
        <f t="shared" si="245"/>
        <v/>
      </c>
      <c r="AY389" s="8" t="str">
        <f t="shared" si="246"/>
        <v/>
      </c>
      <c r="AZ389" s="8" t="str">
        <f t="shared" ref="AZ389:AZ400" si="251">IF(AV389="","",AZ388)</f>
        <v/>
      </c>
      <c r="BA389" s="8" t="str">
        <f t="shared" si="225"/>
        <v/>
      </c>
      <c r="BB389" s="8" t="str">
        <f t="shared" si="247"/>
        <v/>
      </c>
      <c r="BC389" s="8" t="str">
        <f t="shared" si="226"/>
        <v/>
      </c>
      <c r="BD389" s="9" t="str">
        <f t="shared" si="227"/>
        <v/>
      </c>
    </row>
    <row r="390" spans="6:56" x14ac:dyDescent="0.2">
      <c r="F390" s="7" t="str">
        <f t="shared" si="228"/>
        <v/>
      </c>
      <c r="G390" s="8" t="str">
        <f t="shared" si="229"/>
        <v/>
      </c>
      <c r="H390" s="8" t="str">
        <f t="shared" si="230"/>
        <v/>
      </c>
      <c r="I390" s="8" t="str">
        <f t="shared" si="231"/>
        <v/>
      </c>
      <c r="J390" s="8" t="str">
        <f t="shared" si="248"/>
        <v/>
      </c>
      <c r="K390" s="8" t="str">
        <f t="shared" si="216"/>
        <v/>
      </c>
      <c r="L390" s="8" t="str">
        <f t="shared" si="232"/>
        <v/>
      </c>
      <c r="M390" s="8" t="str">
        <f t="shared" si="217"/>
        <v/>
      </c>
      <c r="N390" s="9" t="str">
        <f t="shared" si="218"/>
        <v/>
      </c>
      <c r="T390" s="7" t="str">
        <f t="shared" si="233"/>
        <v/>
      </c>
      <c r="U390" s="8" t="str">
        <f t="shared" si="234"/>
        <v/>
      </c>
      <c r="V390" s="8" t="str">
        <f t="shared" si="235"/>
        <v/>
      </c>
      <c r="W390" s="8" t="str">
        <f t="shared" si="236"/>
        <v/>
      </c>
      <c r="X390" s="8" t="str">
        <f t="shared" si="249"/>
        <v/>
      </c>
      <c r="Y390" s="8" t="str">
        <f t="shared" si="219"/>
        <v/>
      </c>
      <c r="Z390" s="8" t="str">
        <f t="shared" si="237"/>
        <v/>
      </c>
      <c r="AA390" s="8" t="str">
        <f t="shared" si="220"/>
        <v/>
      </c>
      <c r="AB390" s="9" t="str">
        <f t="shared" si="221"/>
        <v/>
      </c>
      <c r="AH390" s="7" t="str">
        <f t="shared" si="238"/>
        <v/>
      </c>
      <c r="AI390" s="8" t="str">
        <f t="shared" si="239"/>
        <v/>
      </c>
      <c r="AJ390" s="11" t="str">
        <f t="shared" si="240"/>
        <v/>
      </c>
      <c r="AK390" s="11" t="str">
        <f t="shared" si="241"/>
        <v/>
      </c>
      <c r="AL390" s="11" t="str">
        <f t="shared" si="250"/>
        <v/>
      </c>
      <c r="AM390" s="8" t="str">
        <f t="shared" si="222"/>
        <v/>
      </c>
      <c r="AN390" s="8" t="str">
        <f t="shared" si="242"/>
        <v/>
      </c>
      <c r="AO390" s="11" t="str">
        <f t="shared" si="223"/>
        <v/>
      </c>
      <c r="AP390" s="9" t="str">
        <f t="shared" si="224"/>
        <v/>
      </c>
      <c r="AV390" s="7" t="str">
        <f t="shared" si="243"/>
        <v/>
      </c>
      <c r="AW390" s="8" t="str">
        <f t="shared" si="244"/>
        <v/>
      </c>
      <c r="AX390" s="8" t="str">
        <f t="shared" si="245"/>
        <v/>
      </c>
      <c r="AY390" s="8" t="str">
        <f t="shared" si="246"/>
        <v/>
      </c>
      <c r="AZ390" s="8" t="str">
        <f t="shared" si="251"/>
        <v/>
      </c>
      <c r="BA390" s="8" t="str">
        <f t="shared" si="225"/>
        <v/>
      </c>
      <c r="BB390" s="8" t="str">
        <f t="shared" si="247"/>
        <v/>
      </c>
      <c r="BC390" s="8" t="str">
        <f t="shared" si="226"/>
        <v/>
      </c>
      <c r="BD390" s="9" t="str">
        <f t="shared" si="227"/>
        <v/>
      </c>
    </row>
    <row r="391" spans="6:56" x14ac:dyDescent="0.2">
      <c r="F391" s="7" t="str">
        <f t="shared" si="228"/>
        <v/>
      </c>
      <c r="G391" s="8" t="str">
        <f t="shared" si="229"/>
        <v/>
      </c>
      <c r="H391" s="8" t="str">
        <f t="shared" si="230"/>
        <v/>
      </c>
      <c r="I391" s="8" t="str">
        <f t="shared" si="231"/>
        <v/>
      </c>
      <c r="J391" s="8" t="str">
        <f t="shared" si="248"/>
        <v/>
      </c>
      <c r="K391" s="8" t="str">
        <f t="shared" si="216"/>
        <v/>
      </c>
      <c r="L391" s="8" t="str">
        <f t="shared" si="232"/>
        <v/>
      </c>
      <c r="M391" s="8" t="str">
        <f t="shared" si="217"/>
        <v/>
      </c>
      <c r="N391" s="9" t="str">
        <f t="shared" si="218"/>
        <v/>
      </c>
      <c r="T391" s="7" t="str">
        <f t="shared" si="233"/>
        <v/>
      </c>
      <c r="U391" s="8" t="str">
        <f t="shared" si="234"/>
        <v/>
      </c>
      <c r="V391" s="8" t="str">
        <f t="shared" si="235"/>
        <v/>
      </c>
      <c r="W391" s="8" t="str">
        <f t="shared" si="236"/>
        <v/>
      </c>
      <c r="X391" s="8" t="str">
        <f t="shared" si="249"/>
        <v/>
      </c>
      <c r="Y391" s="8" t="str">
        <f t="shared" si="219"/>
        <v/>
      </c>
      <c r="Z391" s="8" t="str">
        <f t="shared" si="237"/>
        <v/>
      </c>
      <c r="AA391" s="8" t="str">
        <f t="shared" si="220"/>
        <v/>
      </c>
      <c r="AB391" s="9" t="str">
        <f t="shared" si="221"/>
        <v/>
      </c>
      <c r="AH391" s="7" t="str">
        <f t="shared" si="238"/>
        <v/>
      </c>
      <c r="AI391" s="8" t="str">
        <f t="shared" si="239"/>
        <v/>
      </c>
      <c r="AJ391" s="11" t="str">
        <f t="shared" si="240"/>
        <v/>
      </c>
      <c r="AK391" s="11" t="str">
        <f t="shared" si="241"/>
        <v/>
      </c>
      <c r="AL391" s="11" t="str">
        <f t="shared" si="250"/>
        <v/>
      </c>
      <c r="AM391" s="8" t="str">
        <f t="shared" si="222"/>
        <v/>
      </c>
      <c r="AN391" s="8" t="str">
        <f t="shared" si="242"/>
        <v/>
      </c>
      <c r="AO391" s="11" t="str">
        <f t="shared" si="223"/>
        <v/>
      </c>
      <c r="AP391" s="9" t="str">
        <f t="shared" si="224"/>
        <v/>
      </c>
      <c r="AV391" s="7" t="str">
        <f t="shared" si="243"/>
        <v/>
      </c>
      <c r="AW391" s="8" t="str">
        <f t="shared" si="244"/>
        <v/>
      </c>
      <c r="AX391" s="8" t="str">
        <f t="shared" si="245"/>
        <v/>
      </c>
      <c r="AY391" s="8" t="str">
        <f t="shared" si="246"/>
        <v/>
      </c>
      <c r="AZ391" s="8" t="str">
        <f t="shared" si="251"/>
        <v/>
      </c>
      <c r="BA391" s="8" t="str">
        <f t="shared" si="225"/>
        <v/>
      </c>
      <c r="BB391" s="8" t="str">
        <f t="shared" si="247"/>
        <v/>
      </c>
      <c r="BC391" s="8" t="str">
        <f t="shared" si="226"/>
        <v/>
      </c>
      <c r="BD391" s="9" t="str">
        <f t="shared" si="227"/>
        <v/>
      </c>
    </row>
    <row r="392" spans="6:56" x14ac:dyDescent="0.2">
      <c r="F392" s="7" t="str">
        <f t="shared" si="228"/>
        <v/>
      </c>
      <c r="G392" s="8" t="str">
        <f t="shared" si="229"/>
        <v/>
      </c>
      <c r="H392" s="8" t="str">
        <f t="shared" si="230"/>
        <v/>
      </c>
      <c r="I392" s="8" t="str">
        <f t="shared" si="231"/>
        <v/>
      </c>
      <c r="J392" s="8" t="str">
        <f t="shared" si="248"/>
        <v/>
      </c>
      <c r="K392" s="8" t="str">
        <f t="shared" si="216"/>
        <v/>
      </c>
      <c r="L392" s="8" t="str">
        <f t="shared" si="232"/>
        <v/>
      </c>
      <c r="M392" s="8" t="str">
        <f t="shared" si="217"/>
        <v/>
      </c>
      <c r="N392" s="9" t="str">
        <f t="shared" si="218"/>
        <v/>
      </c>
      <c r="T392" s="7" t="str">
        <f t="shared" si="233"/>
        <v/>
      </c>
      <c r="U392" s="8" t="str">
        <f t="shared" si="234"/>
        <v/>
      </c>
      <c r="V392" s="8" t="str">
        <f t="shared" si="235"/>
        <v/>
      </c>
      <c r="W392" s="8" t="str">
        <f t="shared" si="236"/>
        <v/>
      </c>
      <c r="X392" s="8" t="str">
        <f t="shared" si="249"/>
        <v/>
      </c>
      <c r="Y392" s="8" t="str">
        <f t="shared" si="219"/>
        <v/>
      </c>
      <c r="Z392" s="8" t="str">
        <f t="shared" si="237"/>
        <v/>
      </c>
      <c r="AA392" s="8" t="str">
        <f t="shared" si="220"/>
        <v/>
      </c>
      <c r="AB392" s="9" t="str">
        <f t="shared" si="221"/>
        <v/>
      </c>
      <c r="AH392" s="7" t="str">
        <f t="shared" si="238"/>
        <v/>
      </c>
      <c r="AI392" s="8" t="str">
        <f t="shared" si="239"/>
        <v/>
      </c>
      <c r="AJ392" s="11" t="str">
        <f t="shared" si="240"/>
        <v/>
      </c>
      <c r="AK392" s="11" t="str">
        <f t="shared" si="241"/>
        <v/>
      </c>
      <c r="AL392" s="11" t="str">
        <f t="shared" si="250"/>
        <v/>
      </c>
      <c r="AM392" s="8" t="str">
        <f t="shared" si="222"/>
        <v/>
      </c>
      <c r="AN392" s="8" t="str">
        <f t="shared" si="242"/>
        <v/>
      </c>
      <c r="AO392" s="11" t="str">
        <f t="shared" si="223"/>
        <v/>
      </c>
      <c r="AP392" s="9" t="str">
        <f t="shared" si="224"/>
        <v/>
      </c>
      <c r="AV392" s="7" t="str">
        <f t="shared" si="243"/>
        <v/>
      </c>
      <c r="AW392" s="8" t="str">
        <f t="shared" si="244"/>
        <v/>
      </c>
      <c r="AX392" s="8" t="str">
        <f t="shared" si="245"/>
        <v/>
      </c>
      <c r="AY392" s="8" t="str">
        <f t="shared" si="246"/>
        <v/>
      </c>
      <c r="AZ392" s="8" t="str">
        <f t="shared" si="251"/>
        <v/>
      </c>
      <c r="BA392" s="8" t="str">
        <f t="shared" si="225"/>
        <v/>
      </c>
      <c r="BB392" s="8" t="str">
        <f t="shared" si="247"/>
        <v/>
      </c>
      <c r="BC392" s="8" t="str">
        <f t="shared" si="226"/>
        <v/>
      </c>
      <c r="BD392" s="9" t="str">
        <f t="shared" si="227"/>
        <v/>
      </c>
    </row>
    <row r="393" spans="6:56" x14ac:dyDescent="0.2">
      <c r="F393" s="7" t="str">
        <f t="shared" si="228"/>
        <v/>
      </c>
      <c r="G393" s="8" t="str">
        <f t="shared" si="229"/>
        <v/>
      </c>
      <c r="H393" s="8" t="str">
        <f t="shared" si="230"/>
        <v/>
      </c>
      <c r="I393" s="8" t="str">
        <f t="shared" si="231"/>
        <v/>
      </c>
      <c r="J393" s="8" t="str">
        <f t="shared" si="248"/>
        <v/>
      </c>
      <c r="K393" s="8" t="str">
        <f t="shared" si="216"/>
        <v/>
      </c>
      <c r="L393" s="8" t="str">
        <f t="shared" si="232"/>
        <v/>
      </c>
      <c r="M393" s="8" t="str">
        <f t="shared" si="217"/>
        <v/>
      </c>
      <c r="N393" s="9" t="str">
        <f t="shared" si="218"/>
        <v/>
      </c>
      <c r="T393" s="7" t="str">
        <f t="shared" si="233"/>
        <v/>
      </c>
      <c r="U393" s="8" t="str">
        <f t="shared" si="234"/>
        <v/>
      </c>
      <c r="V393" s="8" t="str">
        <f t="shared" si="235"/>
        <v/>
      </c>
      <c r="W393" s="8" t="str">
        <f t="shared" si="236"/>
        <v/>
      </c>
      <c r="X393" s="8" t="str">
        <f t="shared" si="249"/>
        <v/>
      </c>
      <c r="Y393" s="8" t="str">
        <f t="shared" si="219"/>
        <v/>
      </c>
      <c r="Z393" s="8" t="str">
        <f t="shared" si="237"/>
        <v/>
      </c>
      <c r="AA393" s="8" t="str">
        <f t="shared" si="220"/>
        <v/>
      </c>
      <c r="AB393" s="9" t="str">
        <f t="shared" si="221"/>
        <v/>
      </c>
      <c r="AH393" s="7" t="str">
        <f t="shared" si="238"/>
        <v/>
      </c>
      <c r="AI393" s="8" t="str">
        <f t="shared" si="239"/>
        <v/>
      </c>
      <c r="AJ393" s="11" t="str">
        <f t="shared" si="240"/>
        <v/>
      </c>
      <c r="AK393" s="11" t="str">
        <f t="shared" si="241"/>
        <v/>
      </c>
      <c r="AL393" s="11" t="str">
        <f t="shared" si="250"/>
        <v/>
      </c>
      <c r="AM393" s="8" t="str">
        <f t="shared" si="222"/>
        <v/>
      </c>
      <c r="AN393" s="8" t="str">
        <f t="shared" si="242"/>
        <v/>
      </c>
      <c r="AO393" s="11" t="str">
        <f t="shared" si="223"/>
        <v/>
      </c>
      <c r="AP393" s="9" t="str">
        <f t="shared" si="224"/>
        <v/>
      </c>
      <c r="AV393" s="7" t="str">
        <f t="shared" si="243"/>
        <v/>
      </c>
      <c r="AW393" s="8" t="str">
        <f t="shared" si="244"/>
        <v/>
      </c>
      <c r="AX393" s="8" t="str">
        <f t="shared" si="245"/>
        <v/>
      </c>
      <c r="AY393" s="8" t="str">
        <f t="shared" si="246"/>
        <v/>
      </c>
      <c r="AZ393" s="8" t="str">
        <f t="shared" si="251"/>
        <v/>
      </c>
      <c r="BA393" s="8" t="str">
        <f t="shared" si="225"/>
        <v/>
      </c>
      <c r="BB393" s="8" t="str">
        <f t="shared" si="247"/>
        <v/>
      </c>
      <c r="BC393" s="8" t="str">
        <f t="shared" si="226"/>
        <v/>
      </c>
      <c r="BD393" s="9" t="str">
        <f t="shared" si="227"/>
        <v/>
      </c>
    </row>
    <row r="394" spans="6:56" x14ac:dyDescent="0.2">
      <c r="F394" s="7" t="str">
        <f t="shared" si="228"/>
        <v/>
      </c>
      <c r="G394" s="8" t="str">
        <f t="shared" si="229"/>
        <v/>
      </c>
      <c r="H394" s="8" t="str">
        <f t="shared" si="230"/>
        <v/>
      </c>
      <c r="I394" s="8" t="str">
        <f t="shared" si="231"/>
        <v/>
      </c>
      <c r="J394" s="8" t="str">
        <f t="shared" si="248"/>
        <v/>
      </c>
      <c r="K394" s="8" t="str">
        <f t="shared" si="216"/>
        <v/>
      </c>
      <c r="L394" s="8" t="str">
        <f t="shared" si="232"/>
        <v/>
      </c>
      <c r="M394" s="8" t="str">
        <f t="shared" si="217"/>
        <v/>
      </c>
      <c r="N394" s="9" t="str">
        <f t="shared" si="218"/>
        <v/>
      </c>
      <c r="T394" s="7" t="str">
        <f t="shared" si="233"/>
        <v/>
      </c>
      <c r="U394" s="8" t="str">
        <f t="shared" si="234"/>
        <v/>
      </c>
      <c r="V394" s="8" t="str">
        <f t="shared" si="235"/>
        <v/>
      </c>
      <c r="W394" s="8" t="str">
        <f t="shared" si="236"/>
        <v/>
      </c>
      <c r="X394" s="8" t="str">
        <f t="shared" si="249"/>
        <v/>
      </c>
      <c r="Y394" s="8" t="str">
        <f t="shared" si="219"/>
        <v/>
      </c>
      <c r="Z394" s="8" t="str">
        <f t="shared" si="237"/>
        <v/>
      </c>
      <c r="AA394" s="8" t="str">
        <f t="shared" si="220"/>
        <v/>
      </c>
      <c r="AB394" s="9" t="str">
        <f t="shared" si="221"/>
        <v/>
      </c>
      <c r="AH394" s="7" t="str">
        <f t="shared" si="238"/>
        <v/>
      </c>
      <c r="AI394" s="8" t="str">
        <f t="shared" si="239"/>
        <v/>
      </c>
      <c r="AJ394" s="11" t="str">
        <f t="shared" si="240"/>
        <v/>
      </c>
      <c r="AK394" s="11" t="str">
        <f t="shared" si="241"/>
        <v/>
      </c>
      <c r="AL394" s="11" t="str">
        <f t="shared" si="250"/>
        <v/>
      </c>
      <c r="AM394" s="8" t="str">
        <f t="shared" si="222"/>
        <v/>
      </c>
      <c r="AN394" s="8" t="str">
        <f t="shared" si="242"/>
        <v/>
      </c>
      <c r="AO394" s="11" t="str">
        <f t="shared" si="223"/>
        <v/>
      </c>
      <c r="AP394" s="9" t="str">
        <f t="shared" si="224"/>
        <v/>
      </c>
      <c r="AV394" s="7" t="str">
        <f t="shared" si="243"/>
        <v/>
      </c>
      <c r="AW394" s="8" t="str">
        <f t="shared" si="244"/>
        <v/>
      </c>
      <c r="AX394" s="8" t="str">
        <f t="shared" si="245"/>
        <v/>
      </c>
      <c r="AY394" s="8" t="str">
        <f t="shared" si="246"/>
        <v/>
      </c>
      <c r="AZ394" s="8" t="str">
        <f t="shared" si="251"/>
        <v/>
      </c>
      <c r="BA394" s="8" t="str">
        <f t="shared" si="225"/>
        <v/>
      </c>
      <c r="BB394" s="8" t="str">
        <f t="shared" si="247"/>
        <v/>
      </c>
      <c r="BC394" s="8" t="str">
        <f t="shared" si="226"/>
        <v/>
      </c>
      <c r="BD394" s="9" t="str">
        <f t="shared" si="227"/>
        <v/>
      </c>
    </row>
    <row r="395" spans="6:56" x14ac:dyDescent="0.2">
      <c r="F395" s="7" t="str">
        <f t="shared" si="228"/>
        <v/>
      </c>
      <c r="G395" s="8" t="str">
        <f t="shared" si="229"/>
        <v/>
      </c>
      <c r="H395" s="8" t="str">
        <f t="shared" si="230"/>
        <v/>
      </c>
      <c r="I395" s="8" t="str">
        <f t="shared" si="231"/>
        <v/>
      </c>
      <c r="J395" s="8" t="str">
        <f t="shared" si="248"/>
        <v/>
      </c>
      <c r="K395" s="8" t="str">
        <f t="shared" si="216"/>
        <v/>
      </c>
      <c r="L395" s="8" t="str">
        <f t="shared" si="232"/>
        <v/>
      </c>
      <c r="M395" s="8" t="str">
        <f t="shared" si="217"/>
        <v/>
      </c>
      <c r="N395" s="9" t="str">
        <f t="shared" si="218"/>
        <v/>
      </c>
      <c r="T395" s="7" t="str">
        <f t="shared" si="233"/>
        <v/>
      </c>
      <c r="U395" s="8" t="str">
        <f t="shared" si="234"/>
        <v/>
      </c>
      <c r="V395" s="8" t="str">
        <f t="shared" si="235"/>
        <v/>
      </c>
      <c r="W395" s="8" t="str">
        <f t="shared" si="236"/>
        <v/>
      </c>
      <c r="X395" s="8" t="str">
        <f t="shared" si="249"/>
        <v/>
      </c>
      <c r="Y395" s="8" t="str">
        <f t="shared" si="219"/>
        <v/>
      </c>
      <c r="Z395" s="8" t="str">
        <f t="shared" si="237"/>
        <v/>
      </c>
      <c r="AA395" s="8" t="str">
        <f t="shared" si="220"/>
        <v/>
      </c>
      <c r="AB395" s="9" t="str">
        <f t="shared" si="221"/>
        <v/>
      </c>
      <c r="AH395" s="7" t="str">
        <f t="shared" si="238"/>
        <v/>
      </c>
      <c r="AI395" s="8" t="str">
        <f t="shared" si="239"/>
        <v/>
      </c>
      <c r="AJ395" s="11" t="str">
        <f t="shared" si="240"/>
        <v/>
      </c>
      <c r="AK395" s="11" t="str">
        <f t="shared" si="241"/>
        <v/>
      </c>
      <c r="AL395" s="11" t="str">
        <f t="shared" si="250"/>
        <v/>
      </c>
      <c r="AM395" s="8" t="str">
        <f t="shared" si="222"/>
        <v/>
      </c>
      <c r="AN395" s="8" t="str">
        <f t="shared" si="242"/>
        <v/>
      </c>
      <c r="AO395" s="11" t="str">
        <f t="shared" si="223"/>
        <v/>
      </c>
      <c r="AP395" s="9" t="str">
        <f t="shared" si="224"/>
        <v/>
      </c>
      <c r="AV395" s="7" t="str">
        <f t="shared" si="243"/>
        <v/>
      </c>
      <c r="AW395" s="8" t="str">
        <f t="shared" si="244"/>
        <v/>
      </c>
      <c r="AX395" s="8" t="str">
        <f t="shared" si="245"/>
        <v/>
      </c>
      <c r="AY395" s="8" t="str">
        <f t="shared" si="246"/>
        <v/>
      </c>
      <c r="AZ395" s="8" t="str">
        <f t="shared" si="251"/>
        <v/>
      </c>
      <c r="BA395" s="8" t="str">
        <f t="shared" si="225"/>
        <v/>
      </c>
      <c r="BB395" s="8" t="str">
        <f t="shared" si="247"/>
        <v/>
      </c>
      <c r="BC395" s="8" t="str">
        <f t="shared" si="226"/>
        <v/>
      </c>
      <c r="BD395" s="9" t="str">
        <f t="shared" si="227"/>
        <v/>
      </c>
    </row>
    <row r="396" spans="6:56" x14ac:dyDescent="0.2">
      <c r="F396" s="7" t="str">
        <f t="shared" si="228"/>
        <v/>
      </c>
      <c r="G396" s="8" t="str">
        <f t="shared" si="229"/>
        <v/>
      </c>
      <c r="H396" s="8" t="str">
        <f t="shared" si="230"/>
        <v/>
      </c>
      <c r="I396" s="8" t="str">
        <f t="shared" si="231"/>
        <v/>
      </c>
      <c r="J396" s="8" t="str">
        <f t="shared" si="248"/>
        <v/>
      </c>
      <c r="K396" s="8" t="str">
        <f t="shared" si="216"/>
        <v/>
      </c>
      <c r="L396" s="8" t="str">
        <f t="shared" si="232"/>
        <v/>
      </c>
      <c r="M396" s="8" t="str">
        <f t="shared" si="217"/>
        <v/>
      </c>
      <c r="N396" s="9" t="str">
        <f t="shared" si="218"/>
        <v/>
      </c>
      <c r="T396" s="7" t="str">
        <f t="shared" si="233"/>
        <v/>
      </c>
      <c r="U396" s="8" t="str">
        <f t="shared" si="234"/>
        <v/>
      </c>
      <c r="V396" s="8" t="str">
        <f t="shared" si="235"/>
        <v/>
      </c>
      <c r="W396" s="8" t="str">
        <f t="shared" si="236"/>
        <v/>
      </c>
      <c r="X396" s="8" t="str">
        <f t="shared" si="249"/>
        <v/>
      </c>
      <c r="Y396" s="8" t="str">
        <f t="shared" si="219"/>
        <v/>
      </c>
      <c r="Z396" s="8" t="str">
        <f t="shared" si="237"/>
        <v/>
      </c>
      <c r="AA396" s="8" t="str">
        <f t="shared" si="220"/>
        <v/>
      </c>
      <c r="AB396" s="9" t="str">
        <f t="shared" si="221"/>
        <v/>
      </c>
      <c r="AH396" s="7" t="str">
        <f t="shared" si="238"/>
        <v/>
      </c>
      <c r="AI396" s="8" t="str">
        <f t="shared" si="239"/>
        <v/>
      </c>
      <c r="AJ396" s="11" t="str">
        <f t="shared" si="240"/>
        <v/>
      </c>
      <c r="AK396" s="11" t="str">
        <f t="shared" si="241"/>
        <v/>
      </c>
      <c r="AL396" s="11" t="str">
        <f t="shared" si="250"/>
        <v/>
      </c>
      <c r="AM396" s="8" t="str">
        <f t="shared" si="222"/>
        <v/>
      </c>
      <c r="AN396" s="8" t="str">
        <f t="shared" si="242"/>
        <v/>
      </c>
      <c r="AO396" s="11" t="str">
        <f t="shared" si="223"/>
        <v/>
      </c>
      <c r="AP396" s="9" t="str">
        <f t="shared" si="224"/>
        <v/>
      </c>
      <c r="AV396" s="7" t="str">
        <f t="shared" si="243"/>
        <v/>
      </c>
      <c r="AW396" s="8" t="str">
        <f t="shared" si="244"/>
        <v/>
      </c>
      <c r="AX396" s="8" t="str">
        <f t="shared" si="245"/>
        <v/>
      </c>
      <c r="AY396" s="8" t="str">
        <f t="shared" si="246"/>
        <v/>
      </c>
      <c r="AZ396" s="8" t="str">
        <f t="shared" si="251"/>
        <v/>
      </c>
      <c r="BA396" s="8" t="str">
        <f t="shared" si="225"/>
        <v/>
      </c>
      <c r="BB396" s="8" t="str">
        <f t="shared" si="247"/>
        <v/>
      </c>
      <c r="BC396" s="8" t="str">
        <f t="shared" si="226"/>
        <v/>
      </c>
      <c r="BD396" s="9" t="str">
        <f t="shared" si="227"/>
        <v/>
      </c>
    </row>
    <row r="397" spans="6:56" x14ac:dyDescent="0.2">
      <c r="F397" s="7" t="str">
        <f t="shared" si="228"/>
        <v/>
      </c>
      <c r="G397" s="8" t="str">
        <f t="shared" si="229"/>
        <v/>
      </c>
      <c r="H397" s="8" t="str">
        <f t="shared" si="230"/>
        <v/>
      </c>
      <c r="I397" s="8" t="str">
        <f t="shared" si="231"/>
        <v/>
      </c>
      <c r="J397" s="8" t="str">
        <f t="shared" si="248"/>
        <v/>
      </c>
      <c r="K397" s="8" t="str">
        <f t="shared" si="216"/>
        <v/>
      </c>
      <c r="L397" s="8" t="str">
        <f t="shared" si="232"/>
        <v/>
      </c>
      <c r="M397" s="8" t="str">
        <f t="shared" si="217"/>
        <v/>
      </c>
      <c r="N397" s="9" t="str">
        <f t="shared" si="218"/>
        <v/>
      </c>
      <c r="T397" s="7" t="str">
        <f t="shared" si="233"/>
        <v/>
      </c>
      <c r="U397" s="8" t="str">
        <f t="shared" si="234"/>
        <v/>
      </c>
      <c r="V397" s="8" t="str">
        <f t="shared" si="235"/>
        <v/>
      </c>
      <c r="W397" s="8" t="str">
        <f t="shared" si="236"/>
        <v/>
      </c>
      <c r="X397" s="8" t="str">
        <f t="shared" si="249"/>
        <v/>
      </c>
      <c r="Y397" s="8" t="str">
        <f t="shared" si="219"/>
        <v/>
      </c>
      <c r="Z397" s="8" t="str">
        <f t="shared" si="237"/>
        <v/>
      </c>
      <c r="AA397" s="8" t="str">
        <f t="shared" si="220"/>
        <v/>
      </c>
      <c r="AB397" s="9" t="str">
        <f t="shared" si="221"/>
        <v/>
      </c>
      <c r="AH397" s="7" t="str">
        <f t="shared" si="238"/>
        <v/>
      </c>
      <c r="AI397" s="8" t="str">
        <f t="shared" si="239"/>
        <v/>
      </c>
      <c r="AJ397" s="11" t="str">
        <f t="shared" si="240"/>
        <v/>
      </c>
      <c r="AK397" s="11" t="str">
        <f t="shared" si="241"/>
        <v/>
      </c>
      <c r="AL397" s="11" t="str">
        <f t="shared" si="250"/>
        <v/>
      </c>
      <c r="AM397" s="8" t="str">
        <f t="shared" si="222"/>
        <v/>
      </c>
      <c r="AN397" s="8" t="str">
        <f t="shared" si="242"/>
        <v/>
      </c>
      <c r="AO397" s="11" t="str">
        <f t="shared" si="223"/>
        <v/>
      </c>
      <c r="AP397" s="9" t="str">
        <f t="shared" si="224"/>
        <v/>
      </c>
      <c r="AV397" s="7" t="str">
        <f t="shared" si="243"/>
        <v/>
      </c>
      <c r="AW397" s="8" t="str">
        <f t="shared" si="244"/>
        <v/>
      </c>
      <c r="AX397" s="8" t="str">
        <f t="shared" si="245"/>
        <v/>
      </c>
      <c r="AY397" s="8" t="str">
        <f t="shared" si="246"/>
        <v/>
      </c>
      <c r="AZ397" s="8" t="str">
        <f t="shared" si="251"/>
        <v/>
      </c>
      <c r="BA397" s="8" t="str">
        <f t="shared" si="225"/>
        <v/>
      </c>
      <c r="BB397" s="8" t="str">
        <f t="shared" si="247"/>
        <v/>
      </c>
      <c r="BC397" s="8" t="str">
        <f t="shared" si="226"/>
        <v/>
      </c>
      <c r="BD397" s="9" t="str">
        <f t="shared" si="227"/>
        <v/>
      </c>
    </row>
    <row r="398" spans="6:56" x14ac:dyDescent="0.2">
      <c r="F398" s="7" t="str">
        <f t="shared" si="228"/>
        <v/>
      </c>
      <c r="G398" s="8" t="str">
        <f t="shared" si="229"/>
        <v/>
      </c>
      <c r="H398" s="8" t="str">
        <f t="shared" si="230"/>
        <v/>
      </c>
      <c r="I398" s="8" t="str">
        <f t="shared" si="231"/>
        <v/>
      </c>
      <c r="J398" s="8" t="str">
        <f t="shared" si="248"/>
        <v/>
      </c>
      <c r="K398" s="8" t="str">
        <f t="shared" si="216"/>
        <v/>
      </c>
      <c r="L398" s="8" t="str">
        <f t="shared" si="232"/>
        <v/>
      </c>
      <c r="M398" s="8" t="str">
        <f t="shared" si="217"/>
        <v/>
      </c>
      <c r="N398" s="9" t="str">
        <f t="shared" si="218"/>
        <v/>
      </c>
      <c r="T398" s="7" t="str">
        <f t="shared" si="233"/>
        <v/>
      </c>
      <c r="U398" s="8" t="str">
        <f t="shared" si="234"/>
        <v/>
      </c>
      <c r="V398" s="8" t="str">
        <f t="shared" si="235"/>
        <v/>
      </c>
      <c r="W398" s="8" t="str">
        <f t="shared" si="236"/>
        <v/>
      </c>
      <c r="X398" s="8" t="str">
        <f t="shared" si="249"/>
        <v/>
      </c>
      <c r="Y398" s="8" t="str">
        <f t="shared" si="219"/>
        <v/>
      </c>
      <c r="Z398" s="8" t="str">
        <f t="shared" si="237"/>
        <v/>
      </c>
      <c r="AA398" s="8" t="str">
        <f t="shared" si="220"/>
        <v/>
      </c>
      <c r="AB398" s="9" t="str">
        <f t="shared" si="221"/>
        <v/>
      </c>
      <c r="AH398" s="7" t="str">
        <f t="shared" si="238"/>
        <v/>
      </c>
      <c r="AI398" s="8" t="str">
        <f t="shared" si="239"/>
        <v/>
      </c>
      <c r="AJ398" s="11" t="str">
        <f t="shared" si="240"/>
        <v/>
      </c>
      <c r="AK398" s="11" t="str">
        <f t="shared" si="241"/>
        <v/>
      </c>
      <c r="AL398" s="11" t="str">
        <f t="shared" si="250"/>
        <v/>
      </c>
      <c r="AM398" s="8" t="str">
        <f t="shared" si="222"/>
        <v/>
      </c>
      <c r="AN398" s="8" t="str">
        <f t="shared" si="242"/>
        <v/>
      </c>
      <c r="AO398" s="11" t="str">
        <f t="shared" si="223"/>
        <v/>
      </c>
      <c r="AP398" s="9" t="str">
        <f t="shared" si="224"/>
        <v/>
      </c>
      <c r="AV398" s="7" t="str">
        <f t="shared" si="243"/>
        <v/>
      </c>
      <c r="AW398" s="8" t="str">
        <f t="shared" si="244"/>
        <v/>
      </c>
      <c r="AX398" s="8" t="str">
        <f t="shared" si="245"/>
        <v/>
      </c>
      <c r="AY398" s="8" t="str">
        <f t="shared" si="246"/>
        <v/>
      </c>
      <c r="AZ398" s="8" t="str">
        <f t="shared" si="251"/>
        <v/>
      </c>
      <c r="BA398" s="8" t="str">
        <f t="shared" si="225"/>
        <v/>
      </c>
      <c r="BB398" s="8" t="str">
        <f t="shared" si="247"/>
        <v/>
      </c>
      <c r="BC398" s="8" t="str">
        <f t="shared" si="226"/>
        <v/>
      </c>
      <c r="BD398" s="9" t="str">
        <f t="shared" si="227"/>
        <v/>
      </c>
    </row>
    <row r="399" spans="6:56" x14ac:dyDescent="0.2">
      <c r="F399" s="7" t="str">
        <f t="shared" si="228"/>
        <v/>
      </c>
      <c r="G399" s="8" t="str">
        <f t="shared" si="229"/>
        <v/>
      </c>
      <c r="H399" s="8" t="str">
        <f t="shared" si="230"/>
        <v/>
      </c>
      <c r="I399" s="8" t="str">
        <f t="shared" si="231"/>
        <v/>
      </c>
      <c r="J399" s="8" t="str">
        <f t="shared" si="248"/>
        <v/>
      </c>
      <c r="K399" s="8" t="str">
        <f t="shared" si="216"/>
        <v/>
      </c>
      <c r="L399" s="8" t="str">
        <f t="shared" si="232"/>
        <v/>
      </c>
      <c r="M399" s="8" t="str">
        <f t="shared" si="217"/>
        <v/>
      </c>
      <c r="N399" s="9" t="str">
        <f t="shared" si="218"/>
        <v/>
      </c>
      <c r="T399" s="7" t="str">
        <f t="shared" si="233"/>
        <v/>
      </c>
      <c r="U399" s="8" t="str">
        <f t="shared" si="234"/>
        <v/>
      </c>
      <c r="V399" s="8" t="str">
        <f t="shared" si="235"/>
        <v/>
      </c>
      <c r="W399" s="8" t="str">
        <f t="shared" si="236"/>
        <v/>
      </c>
      <c r="X399" s="8" t="str">
        <f t="shared" si="249"/>
        <v/>
      </c>
      <c r="Y399" s="8" t="str">
        <f t="shared" si="219"/>
        <v/>
      </c>
      <c r="Z399" s="8" t="str">
        <f t="shared" si="237"/>
        <v/>
      </c>
      <c r="AA399" s="8" t="str">
        <f t="shared" si="220"/>
        <v/>
      </c>
      <c r="AB399" s="9" t="str">
        <f t="shared" si="221"/>
        <v/>
      </c>
      <c r="AH399" s="7" t="str">
        <f t="shared" si="238"/>
        <v/>
      </c>
      <c r="AI399" s="8" t="str">
        <f t="shared" si="239"/>
        <v/>
      </c>
      <c r="AJ399" s="11" t="str">
        <f t="shared" si="240"/>
        <v/>
      </c>
      <c r="AK399" s="11" t="str">
        <f t="shared" si="241"/>
        <v/>
      </c>
      <c r="AL399" s="11" t="str">
        <f t="shared" si="250"/>
        <v/>
      </c>
      <c r="AM399" s="8" t="str">
        <f t="shared" si="222"/>
        <v/>
      </c>
      <c r="AN399" s="8" t="str">
        <f t="shared" si="242"/>
        <v/>
      </c>
      <c r="AO399" s="11" t="str">
        <f t="shared" si="223"/>
        <v/>
      </c>
      <c r="AP399" s="9" t="str">
        <f t="shared" si="224"/>
        <v/>
      </c>
      <c r="AV399" s="7" t="str">
        <f t="shared" si="243"/>
        <v/>
      </c>
      <c r="AW399" s="8" t="str">
        <f t="shared" si="244"/>
        <v/>
      </c>
      <c r="AX399" s="8" t="str">
        <f t="shared" si="245"/>
        <v/>
      </c>
      <c r="AY399" s="8" t="str">
        <f t="shared" si="246"/>
        <v/>
      </c>
      <c r="AZ399" s="8" t="str">
        <f t="shared" si="251"/>
        <v/>
      </c>
      <c r="BA399" s="8" t="str">
        <f t="shared" si="225"/>
        <v/>
      </c>
      <c r="BB399" s="8" t="str">
        <f t="shared" si="247"/>
        <v/>
      </c>
      <c r="BC399" s="8" t="str">
        <f t="shared" si="226"/>
        <v/>
      </c>
      <c r="BD399" s="9" t="str">
        <f t="shared" si="227"/>
        <v/>
      </c>
    </row>
    <row r="400" spans="6:56" x14ac:dyDescent="0.2">
      <c r="F400" s="7" t="str">
        <f t="shared" si="228"/>
        <v/>
      </c>
      <c r="G400" s="8" t="str">
        <f t="shared" si="229"/>
        <v/>
      </c>
      <c r="H400" s="8" t="str">
        <f t="shared" si="230"/>
        <v/>
      </c>
      <c r="I400" s="8" t="str">
        <f t="shared" si="231"/>
        <v/>
      </c>
      <c r="J400" s="8" t="str">
        <f t="shared" si="248"/>
        <v/>
      </c>
      <c r="K400" s="8" t="str">
        <f t="shared" si="216"/>
        <v/>
      </c>
      <c r="L400" s="8" t="str">
        <f t="shared" si="232"/>
        <v/>
      </c>
      <c r="M400" s="8" t="str">
        <f t="shared" si="217"/>
        <v/>
      </c>
      <c r="N400" s="9" t="str">
        <f t="shared" si="218"/>
        <v/>
      </c>
      <c r="T400" s="7" t="str">
        <f t="shared" si="233"/>
        <v/>
      </c>
      <c r="U400" s="8" t="str">
        <f t="shared" si="234"/>
        <v/>
      </c>
      <c r="V400" s="8" t="str">
        <f t="shared" si="235"/>
        <v/>
      </c>
      <c r="W400" s="8" t="str">
        <f t="shared" si="236"/>
        <v/>
      </c>
      <c r="X400" s="8" t="str">
        <f t="shared" si="249"/>
        <v/>
      </c>
      <c r="Y400" s="8" t="str">
        <f t="shared" si="219"/>
        <v/>
      </c>
      <c r="Z400" s="8" t="str">
        <f t="shared" si="237"/>
        <v/>
      </c>
      <c r="AA400" s="8" t="str">
        <f t="shared" si="220"/>
        <v/>
      </c>
      <c r="AB400" s="9" t="str">
        <f t="shared" si="221"/>
        <v/>
      </c>
      <c r="AH400" s="7" t="str">
        <f t="shared" si="238"/>
        <v/>
      </c>
      <c r="AI400" s="8" t="str">
        <f t="shared" si="239"/>
        <v/>
      </c>
      <c r="AJ400" s="11" t="str">
        <f t="shared" si="240"/>
        <v/>
      </c>
      <c r="AK400" s="11" t="str">
        <f t="shared" si="241"/>
        <v/>
      </c>
      <c r="AL400" s="11" t="str">
        <f t="shared" si="250"/>
        <v/>
      </c>
      <c r="AM400" s="8" t="str">
        <f t="shared" si="222"/>
        <v/>
      </c>
      <c r="AN400" s="8" t="str">
        <f t="shared" si="242"/>
        <v/>
      </c>
      <c r="AO400" s="11" t="str">
        <f t="shared" si="223"/>
        <v/>
      </c>
      <c r="AP400" s="9" t="str">
        <f t="shared" si="224"/>
        <v/>
      </c>
      <c r="AV400" s="7" t="str">
        <f t="shared" si="243"/>
        <v/>
      </c>
      <c r="AW400" s="8" t="str">
        <f t="shared" si="244"/>
        <v/>
      </c>
      <c r="AX400" s="8" t="str">
        <f t="shared" si="245"/>
        <v/>
      </c>
      <c r="AY400" s="8" t="str">
        <f t="shared" si="246"/>
        <v/>
      </c>
      <c r="AZ400" s="8" t="str">
        <f t="shared" si="251"/>
        <v/>
      </c>
      <c r="BA400" s="8" t="str">
        <f t="shared" si="225"/>
        <v/>
      </c>
      <c r="BB400" s="8" t="str">
        <f t="shared" si="247"/>
        <v/>
      </c>
      <c r="BC400" s="8" t="str">
        <f t="shared" si="226"/>
        <v/>
      </c>
      <c r="BD400" s="9" t="str">
        <f t="shared" si="227"/>
        <v/>
      </c>
    </row>
    <row r="401" spans="1:16384" s="16" customFormat="1" x14ac:dyDescent="0.2">
      <c r="A401" s="16" t="s">
        <v>26</v>
      </c>
      <c r="B401" s="16" t="s">
        <v>26</v>
      </c>
      <c r="C401" s="16" t="s">
        <v>26</v>
      </c>
      <c r="D401" s="16" t="s">
        <v>26</v>
      </c>
      <c r="E401" s="16" t="s">
        <v>26</v>
      </c>
      <c r="F401" s="16" t="s">
        <v>26</v>
      </c>
      <c r="G401" s="16" t="s">
        <v>26</v>
      </c>
      <c r="H401" s="16" t="s">
        <v>26</v>
      </c>
      <c r="I401" s="16" t="s">
        <v>26</v>
      </c>
      <c r="J401" s="16" t="s">
        <v>26</v>
      </c>
      <c r="K401" s="16" t="s">
        <v>26</v>
      </c>
      <c r="L401" s="16" t="s">
        <v>26</v>
      </c>
      <c r="M401" s="16" t="s">
        <v>26</v>
      </c>
      <c r="N401" s="16" t="s">
        <v>26</v>
      </c>
      <c r="O401" s="16" t="s">
        <v>26</v>
      </c>
      <c r="P401" s="16" t="s">
        <v>26</v>
      </c>
      <c r="Q401" s="16" t="s">
        <v>26</v>
      </c>
      <c r="R401" s="16" t="s">
        <v>26</v>
      </c>
      <c r="S401" s="16" t="s">
        <v>26</v>
      </c>
      <c r="T401" s="16" t="s">
        <v>26</v>
      </c>
      <c r="U401" s="16" t="s">
        <v>26</v>
      </c>
      <c r="V401" s="16" t="s">
        <v>26</v>
      </c>
      <c r="W401" s="16" t="s">
        <v>26</v>
      </c>
      <c r="X401" s="16" t="s">
        <v>26</v>
      </c>
      <c r="Y401" s="16" t="s">
        <v>26</v>
      </c>
      <c r="Z401" s="16" t="s">
        <v>26</v>
      </c>
      <c r="AA401" s="16" t="s">
        <v>26</v>
      </c>
      <c r="AB401" s="16" t="s">
        <v>26</v>
      </c>
      <c r="AC401" s="16" t="s">
        <v>26</v>
      </c>
      <c r="AD401" s="16" t="s">
        <v>26</v>
      </c>
      <c r="AE401" s="16" t="s">
        <v>26</v>
      </c>
      <c r="AF401" s="16" t="s">
        <v>26</v>
      </c>
      <c r="AG401" s="16" t="s">
        <v>26</v>
      </c>
      <c r="AH401" s="16" t="s">
        <v>26</v>
      </c>
      <c r="AI401" s="16" t="s">
        <v>26</v>
      </c>
      <c r="AJ401" s="16" t="s">
        <v>26</v>
      </c>
      <c r="AK401" s="16" t="s">
        <v>26</v>
      </c>
      <c r="AL401" s="16" t="s">
        <v>26</v>
      </c>
      <c r="AM401" s="16" t="s">
        <v>26</v>
      </c>
      <c r="AN401" s="16" t="s">
        <v>26</v>
      </c>
      <c r="AO401" s="16" t="s">
        <v>26</v>
      </c>
      <c r="AP401" s="16" t="s">
        <v>26</v>
      </c>
      <c r="AQ401" s="16" t="s">
        <v>26</v>
      </c>
      <c r="AR401" s="16" t="s">
        <v>26</v>
      </c>
      <c r="AS401" s="16" t="s">
        <v>26</v>
      </c>
      <c r="AT401" s="16" t="s">
        <v>26</v>
      </c>
      <c r="AU401" s="16" t="s">
        <v>26</v>
      </c>
      <c r="AV401" s="16" t="s">
        <v>26</v>
      </c>
      <c r="AW401" s="16" t="s">
        <v>26</v>
      </c>
      <c r="AX401" s="16" t="s">
        <v>26</v>
      </c>
      <c r="AY401" s="16" t="s">
        <v>26</v>
      </c>
      <c r="AZ401" s="16" t="s">
        <v>26</v>
      </c>
      <c r="BA401" s="16" t="s">
        <v>26</v>
      </c>
      <c r="BB401" s="16" t="s">
        <v>26</v>
      </c>
      <c r="BC401" s="16" t="s">
        <v>26</v>
      </c>
      <c r="BD401" s="16" t="s">
        <v>26</v>
      </c>
      <c r="BE401" s="16" t="s">
        <v>26</v>
      </c>
      <c r="BF401" s="16" t="s">
        <v>26</v>
      </c>
      <c r="BG401" s="16" t="s">
        <v>26</v>
      </c>
      <c r="BH401" s="16" t="s">
        <v>26</v>
      </c>
      <c r="BI401" s="16" t="s">
        <v>26</v>
      </c>
      <c r="BJ401" s="16" t="s">
        <v>26</v>
      </c>
      <c r="BK401" s="16" t="s">
        <v>26</v>
      </c>
      <c r="BL401" s="16" t="s">
        <v>26</v>
      </c>
      <c r="BM401" s="16" t="s">
        <v>26</v>
      </c>
      <c r="BN401" s="16" t="s">
        <v>26</v>
      </c>
      <c r="BO401" s="16" t="s">
        <v>26</v>
      </c>
      <c r="BP401" s="16" t="s">
        <v>26</v>
      </c>
      <c r="BQ401" s="16" t="s">
        <v>26</v>
      </c>
      <c r="BR401" s="16" t="s">
        <v>26</v>
      </c>
      <c r="BS401" s="16" t="s">
        <v>26</v>
      </c>
      <c r="BT401" s="16" t="s">
        <v>26</v>
      </c>
      <c r="BU401" s="16" t="s">
        <v>26</v>
      </c>
      <c r="BV401" s="16" t="s">
        <v>26</v>
      </c>
      <c r="BW401" s="16" t="s">
        <v>26</v>
      </c>
      <c r="BX401" s="16" t="s">
        <v>26</v>
      </c>
      <c r="BY401" s="16" t="s">
        <v>26</v>
      </c>
      <c r="BZ401" s="16" t="s">
        <v>26</v>
      </c>
      <c r="CA401" s="16" t="s">
        <v>26</v>
      </c>
      <c r="CB401" s="16" t="s">
        <v>26</v>
      </c>
      <c r="CC401" s="16" t="s">
        <v>26</v>
      </c>
      <c r="CD401" s="16" t="s">
        <v>26</v>
      </c>
      <c r="CE401" s="16" t="s">
        <v>26</v>
      </c>
      <c r="CF401" s="16" t="s">
        <v>26</v>
      </c>
      <c r="CG401" s="16" t="s">
        <v>26</v>
      </c>
      <c r="CH401" s="16" t="s">
        <v>26</v>
      </c>
      <c r="CI401" s="16" t="s">
        <v>26</v>
      </c>
      <c r="CJ401" s="16" t="s">
        <v>26</v>
      </c>
      <c r="CK401" s="16" t="s">
        <v>26</v>
      </c>
      <c r="CL401" s="16" t="s">
        <v>26</v>
      </c>
      <c r="CM401" s="16" t="s">
        <v>26</v>
      </c>
      <c r="CN401" s="16" t="s">
        <v>26</v>
      </c>
      <c r="CO401" s="16" t="s">
        <v>26</v>
      </c>
      <c r="CP401" s="16" t="s">
        <v>26</v>
      </c>
      <c r="CQ401" s="16" t="s">
        <v>26</v>
      </c>
      <c r="CR401" s="16" t="s">
        <v>26</v>
      </c>
      <c r="CS401" s="16" t="s">
        <v>26</v>
      </c>
      <c r="CT401" s="16" t="s">
        <v>26</v>
      </c>
      <c r="CU401" s="16" t="s">
        <v>26</v>
      </c>
      <c r="CV401" s="16" t="s">
        <v>26</v>
      </c>
      <c r="CW401" s="16" t="s">
        <v>26</v>
      </c>
      <c r="CX401" s="16" t="s">
        <v>26</v>
      </c>
      <c r="CY401" s="16" t="s">
        <v>26</v>
      </c>
      <c r="CZ401" s="16" t="s">
        <v>26</v>
      </c>
      <c r="DA401" s="16" t="s">
        <v>26</v>
      </c>
      <c r="DB401" s="16" t="s">
        <v>26</v>
      </c>
      <c r="DC401" s="16" t="s">
        <v>26</v>
      </c>
      <c r="DD401" s="16" t="s">
        <v>26</v>
      </c>
      <c r="DE401" s="16" t="s">
        <v>26</v>
      </c>
      <c r="DF401" s="16" t="s">
        <v>26</v>
      </c>
      <c r="DG401" s="16" t="s">
        <v>26</v>
      </c>
      <c r="DH401" s="16" t="s">
        <v>26</v>
      </c>
      <c r="DI401" s="16" t="s">
        <v>26</v>
      </c>
      <c r="DJ401" s="16" t="s">
        <v>26</v>
      </c>
      <c r="DK401" s="16" t="s">
        <v>26</v>
      </c>
      <c r="DL401" s="16" t="s">
        <v>26</v>
      </c>
      <c r="DM401" s="16" t="s">
        <v>26</v>
      </c>
      <c r="DN401" s="16" t="s">
        <v>26</v>
      </c>
      <c r="DO401" s="16" t="s">
        <v>26</v>
      </c>
      <c r="DP401" s="16" t="s">
        <v>26</v>
      </c>
      <c r="DQ401" s="16" t="s">
        <v>26</v>
      </c>
      <c r="DR401" s="16" t="s">
        <v>26</v>
      </c>
      <c r="DS401" s="16" t="s">
        <v>26</v>
      </c>
      <c r="DT401" s="16" t="s">
        <v>26</v>
      </c>
      <c r="DU401" s="16" t="s">
        <v>26</v>
      </c>
      <c r="DV401" s="16" t="s">
        <v>26</v>
      </c>
      <c r="DW401" s="16" t="s">
        <v>26</v>
      </c>
      <c r="DX401" s="16" t="s">
        <v>26</v>
      </c>
      <c r="DY401" s="16" t="s">
        <v>26</v>
      </c>
      <c r="DZ401" s="16" t="s">
        <v>26</v>
      </c>
      <c r="EA401" s="16" t="s">
        <v>26</v>
      </c>
      <c r="EB401" s="16" t="s">
        <v>26</v>
      </c>
      <c r="EC401" s="16" t="s">
        <v>26</v>
      </c>
      <c r="ED401" s="16" t="s">
        <v>26</v>
      </c>
      <c r="EE401" s="16" t="s">
        <v>26</v>
      </c>
      <c r="EF401" s="16" t="s">
        <v>26</v>
      </c>
      <c r="EG401" s="16" t="s">
        <v>26</v>
      </c>
      <c r="EH401" s="16" t="s">
        <v>26</v>
      </c>
      <c r="EI401" s="16" t="s">
        <v>26</v>
      </c>
      <c r="EJ401" s="16" t="s">
        <v>26</v>
      </c>
      <c r="EK401" s="16" t="s">
        <v>26</v>
      </c>
      <c r="EL401" s="16" t="s">
        <v>26</v>
      </c>
      <c r="EM401" s="16" t="s">
        <v>26</v>
      </c>
      <c r="EN401" s="16" t="s">
        <v>26</v>
      </c>
      <c r="EO401" s="16" t="s">
        <v>26</v>
      </c>
      <c r="EP401" s="16" t="s">
        <v>26</v>
      </c>
      <c r="EQ401" s="16" t="s">
        <v>26</v>
      </c>
      <c r="ER401" s="16" t="s">
        <v>26</v>
      </c>
      <c r="ES401" s="16" t="s">
        <v>26</v>
      </c>
      <c r="ET401" s="16" t="s">
        <v>26</v>
      </c>
      <c r="EU401" s="16" t="s">
        <v>26</v>
      </c>
      <c r="EV401" s="16" t="s">
        <v>26</v>
      </c>
      <c r="EW401" s="16" t="s">
        <v>26</v>
      </c>
      <c r="EX401" s="16" t="s">
        <v>26</v>
      </c>
      <c r="EY401" s="16" t="s">
        <v>26</v>
      </c>
      <c r="EZ401" s="16" t="s">
        <v>26</v>
      </c>
      <c r="FA401" s="16" t="s">
        <v>26</v>
      </c>
      <c r="FB401" s="16" t="s">
        <v>26</v>
      </c>
      <c r="FC401" s="16" t="s">
        <v>26</v>
      </c>
      <c r="FD401" s="16" t="s">
        <v>26</v>
      </c>
      <c r="FE401" s="16" t="s">
        <v>26</v>
      </c>
      <c r="FF401" s="16" t="s">
        <v>26</v>
      </c>
      <c r="FG401" s="16" t="s">
        <v>26</v>
      </c>
      <c r="FH401" s="16" t="s">
        <v>26</v>
      </c>
      <c r="FI401" s="16" t="s">
        <v>26</v>
      </c>
      <c r="FJ401" s="16" t="s">
        <v>26</v>
      </c>
      <c r="FK401" s="16" t="s">
        <v>26</v>
      </c>
      <c r="FL401" s="16" t="s">
        <v>26</v>
      </c>
      <c r="FM401" s="16" t="s">
        <v>26</v>
      </c>
      <c r="FN401" s="16" t="s">
        <v>26</v>
      </c>
      <c r="FO401" s="16" t="s">
        <v>26</v>
      </c>
      <c r="FP401" s="16" t="s">
        <v>26</v>
      </c>
      <c r="FQ401" s="16" t="s">
        <v>26</v>
      </c>
      <c r="FR401" s="16" t="s">
        <v>26</v>
      </c>
      <c r="FS401" s="16" t="s">
        <v>26</v>
      </c>
      <c r="FT401" s="16" t="s">
        <v>26</v>
      </c>
      <c r="FU401" s="16" t="s">
        <v>26</v>
      </c>
      <c r="FV401" s="16" t="s">
        <v>26</v>
      </c>
      <c r="FW401" s="16" t="s">
        <v>26</v>
      </c>
      <c r="FX401" s="16" t="s">
        <v>26</v>
      </c>
      <c r="FY401" s="16" t="s">
        <v>26</v>
      </c>
      <c r="FZ401" s="16" t="s">
        <v>26</v>
      </c>
      <c r="GA401" s="16" t="s">
        <v>26</v>
      </c>
      <c r="GB401" s="16" t="s">
        <v>26</v>
      </c>
      <c r="GC401" s="16" t="s">
        <v>26</v>
      </c>
      <c r="GD401" s="16" t="s">
        <v>26</v>
      </c>
      <c r="GE401" s="16" t="s">
        <v>26</v>
      </c>
      <c r="GF401" s="16" t="s">
        <v>26</v>
      </c>
      <c r="GG401" s="16" t="s">
        <v>26</v>
      </c>
      <c r="GH401" s="16" t="s">
        <v>26</v>
      </c>
      <c r="GI401" s="16" t="s">
        <v>26</v>
      </c>
      <c r="GJ401" s="16" t="s">
        <v>26</v>
      </c>
      <c r="GK401" s="16" t="s">
        <v>26</v>
      </c>
      <c r="GL401" s="16" t="s">
        <v>26</v>
      </c>
      <c r="GM401" s="16" t="s">
        <v>26</v>
      </c>
      <c r="GN401" s="16" t="s">
        <v>26</v>
      </c>
      <c r="GO401" s="16" t="s">
        <v>26</v>
      </c>
      <c r="GP401" s="16" t="s">
        <v>26</v>
      </c>
      <c r="GQ401" s="16" t="s">
        <v>26</v>
      </c>
      <c r="GR401" s="16" t="s">
        <v>26</v>
      </c>
      <c r="GS401" s="16" t="s">
        <v>26</v>
      </c>
      <c r="GT401" s="16" t="s">
        <v>26</v>
      </c>
      <c r="GU401" s="16" t="s">
        <v>26</v>
      </c>
      <c r="GV401" s="16" t="s">
        <v>26</v>
      </c>
      <c r="GW401" s="16" t="s">
        <v>26</v>
      </c>
      <c r="GX401" s="16" t="s">
        <v>26</v>
      </c>
      <c r="GY401" s="16" t="s">
        <v>26</v>
      </c>
      <c r="GZ401" s="16" t="s">
        <v>26</v>
      </c>
      <c r="HA401" s="16" t="s">
        <v>26</v>
      </c>
      <c r="HB401" s="16" t="s">
        <v>26</v>
      </c>
      <c r="HC401" s="16" t="s">
        <v>26</v>
      </c>
      <c r="HD401" s="16" t="s">
        <v>26</v>
      </c>
      <c r="HE401" s="16" t="s">
        <v>26</v>
      </c>
      <c r="HF401" s="16" t="s">
        <v>26</v>
      </c>
      <c r="HG401" s="16" t="s">
        <v>26</v>
      </c>
      <c r="HH401" s="16" t="s">
        <v>26</v>
      </c>
      <c r="HI401" s="16" t="s">
        <v>26</v>
      </c>
      <c r="HJ401" s="16" t="s">
        <v>26</v>
      </c>
      <c r="HK401" s="16" t="s">
        <v>26</v>
      </c>
      <c r="HL401" s="16" t="s">
        <v>26</v>
      </c>
      <c r="HM401" s="16" t="s">
        <v>26</v>
      </c>
      <c r="HN401" s="16" t="s">
        <v>26</v>
      </c>
      <c r="HO401" s="16" t="s">
        <v>26</v>
      </c>
      <c r="HP401" s="16" t="s">
        <v>26</v>
      </c>
      <c r="HQ401" s="16" t="s">
        <v>26</v>
      </c>
      <c r="HR401" s="16" t="s">
        <v>26</v>
      </c>
      <c r="HS401" s="16" t="s">
        <v>26</v>
      </c>
      <c r="HT401" s="16" t="s">
        <v>26</v>
      </c>
      <c r="HU401" s="16" t="s">
        <v>26</v>
      </c>
      <c r="HV401" s="16" t="s">
        <v>26</v>
      </c>
      <c r="HW401" s="16" t="s">
        <v>26</v>
      </c>
      <c r="HX401" s="16" t="s">
        <v>26</v>
      </c>
      <c r="HY401" s="16" t="s">
        <v>26</v>
      </c>
      <c r="HZ401" s="16" t="s">
        <v>26</v>
      </c>
      <c r="IA401" s="16" t="s">
        <v>26</v>
      </c>
      <c r="IB401" s="16" t="s">
        <v>26</v>
      </c>
      <c r="IC401" s="16" t="s">
        <v>26</v>
      </c>
      <c r="ID401" s="16" t="s">
        <v>26</v>
      </c>
      <c r="IE401" s="16" t="s">
        <v>26</v>
      </c>
      <c r="IF401" s="16" t="s">
        <v>26</v>
      </c>
      <c r="IG401" s="16" t="s">
        <v>26</v>
      </c>
      <c r="IH401" s="16" t="s">
        <v>26</v>
      </c>
      <c r="II401" s="16" t="s">
        <v>26</v>
      </c>
      <c r="IJ401" s="16" t="s">
        <v>26</v>
      </c>
      <c r="IK401" s="16" t="s">
        <v>26</v>
      </c>
      <c r="IL401" s="16" t="s">
        <v>26</v>
      </c>
      <c r="IM401" s="16" t="s">
        <v>26</v>
      </c>
      <c r="IN401" s="16" t="s">
        <v>26</v>
      </c>
      <c r="IO401" s="16" t="s">
        <v>26</v>
      </c>
      <c r="IP401" s="16" t="s">
        <v>26</v>
      </c>
      <c r="IQ401" s="16" t="s">
        <v>26</v>
      </c>
      <c r="IR401" s="16" t="s">
        <v>26</v>
      </c>
      <c r="IS401" s="16" t="s">
        <v>26</v>
      </c>
      <c r="IT401" s="16" t="s">
        <v>26</v>
      </c>
      <c r="IU401" s="16" t="s">
        <v>26</v>
      </c>
      <c r="IV401" s="16" t="s">
        <v>26</v>
      </c>
      <c r="IW401" s="16" t="s">
        <v>26</v>
      </c>
      <c r="IX401" s="16" t="s">
        <v>26</v>
      </c>
      <c r="IY401" s="16" t="s">
        <v>26</v>
      </c>
      <c r="IZ401" s="16" t="s">
        <v>26</v>
      </c>
      <c r="JA401" s="16" t="s">
        <v>26</v>
      </c>
      <c r="JB401" s="16" t="s">
        <v>26</v>
      </c>
      <c r="JC401" s="16" t="s">
        <v>26</v>
      </c>
      <c r="JD401" s="16" t="s">
        <v>26</v>
      </c>
      <c r="JE401" s="16" t="s">
        <v>26</v>
      </c>
      <c r="JF401" s="16" t="s">
        <v>26</v>
      </c>
      <c r="JG401" s="16" t="s">
        <v>26</v>
      </c>
      <c r="JH401" s="16" t="s">
        <v>26</v>
      </c>
      <c r="JI401" s="16" t="s">
        <v>26</v>
      </c>
      <c r="JJ401" s="16" t="s">
        <v>26</v>
      </c>
      <c r="JK401" s="16" t="s">
        <v>26</v>
      </c>
      <c r="JL401" s="16" t="s">
        <v>26</v>
      </c>
      <c r="JM401" s="16" t="s">
        <v>26</v>
      </c>
      <c r="JN401" s="16" t="s">
        <v>26</v>
      </c>
      <c r="JO401" s="16" t="s">
        <v>26</v>
      </c>
      <c r="JP401" s="16" t="s">
        <v>26</v>
      </c>
      <c r="JQ401" s="16" t="s">
        <v>26</v>
      </c>
      <c r="JR401" s="16" t="s">
        <v>26</v>
      </c>
      <c r="JS401" s="16" t="s">
        <v>26</v>
      </c>
      <c r="JT401" s="16" t="s">
        <v>26</v>
      </c>
      <c r="JU401" s="16" t="s">
        <v>26</v>
      </c>
      <c r="JV401" s="16" t="s">
        <v>26</v>
      </c>
      <c r="JW401" s="16" t="s">
        <v>26</v>
      </c>
      <c r="JX401" s="16" t="s">
        <v>26</v>
      </c>
      <c r="JY401" s="16" t="s">
        <v>26</v>
      </c>
      <c r="JZ401" s="16" t="s">
        <v>26</v>
      </c>
      <c r="KA401" s="16" t="s">
        <v>26</v>
      </c>
      <c r="KB401" s="16" t="s">
        <v>26</v>
      </c>
      <c r="KC401" s="16" t="s">
        <v>26</v>
      </c>
      <c r="KD401" s="16" t="s">
        <v>26</v>
      </c>
      <c r="KE401" s="16" t="s">
        <v>26</v>
      </c>
      <c r="KF401" s="16" t="s">
        <v>26</v>
      </c>
      <c r="KG401" s="16" t="s">
        <v>26</v>
      </c>
      <c r="KH401" s="16" t="s">
        <v>26</v>
      </c>
      <c r="KI401" s="16" t="s">
        <v>26</v>
      </c>
      <c r="KJ401" s="16" t="s">
        <v>26</v>
      </c>
      <c r="KK401" s="16" t="s">
        <v>26</v>
      </c>
      <c r="KL401" s="16" t="s">
        <v>26</v>
      </c>
      <c r="KM401" s="16" t="s">
        <v>26</v>
      </c>
      <c r="KN401" s="16" t="s">
        <v>26</v>
      </c>
      <c r="KO401" s="16" t="s">
        <v>26</v>
      </c>
      <c r="KP401" s="16" t="s">
        <v>26</v>
      </c>
      <c r="KQ401" s="16" t="s">
        <v>26</v>
      </c>
      <c r="KR401" s="16" t="s">
        <v>26</v>
      </c>
      <c r="KS401" s="16" t="s">
        <v>26</v>
      </c>
      <c r="KT401" s="16" t="s">
        <v>26</v>
      </c>
      <c r="KU401" s="16" t="s">
        <v>26</v>
      </c>
      <c r="KV401" s="16" t="s">
        <v>26</v>
      </c>
      <c r="KW401" s="16" t="s">
        <v>26</v>
      </c>
      <c r="KX401" s="16" t="s">
        <v>26</v>
      </c>
      <c r="KY401" s="16" t="s">
        <v>26</v>
      </c>
      <c r="KZ401" s="16" t="s">
        <v>26</v>
      </c>
      <c r="LA401" s="16" t="s">
        <v>26</v>
      </c>
      <c r="LB401" s="16" t="s">
        <v>26</v>
      </c>
      <c r="LC401" s="16" t="s">
        <v>26</v>
      </c>
      <c r="LD401" s="16" t="s">
        <v>26</v>
      </c>
      <c r="LE401" s="16" t="s">
        <v>26</v>
      </c>
      <c r="LF401" s="16" t="s">
        <v>26</v>
      </c>
      <c r="LG401" s="16" t="s">
        <v>26</v>
      </c>
      <c r="LH401" s="16" t="s">
        <v>26</v>
      </c>
      <c r="LI401" s="16" t="s">
        <v>26</v>
      </c>
      <c r="LJ401" s="16" t="s">
        <v>26</v>
      </c>
      <c r="LK401" s="16" t="s">
        <v>26</v>
      </c>
      <c r="LL401" s="16" t="s">
        <v>26</v>
      </c>
      <c r="LM401" s="16" t="s">
        <v>26</v>
      </c>
      <c r="LN401" s="16" t="s">
        <v>26</v>
      </c>
      <c r="LO401" s="16" t="s">
        <v>26</v>
      </c>
      <c r="LP401" s="16" t="s">
        <v>26</v>
      </c>
      <c r="LQ401" s="16" t="s">
        <v>26</v>
      </c>
      <c r="LR401" s="16" t="s">
        <v>26</v>
      </c>
      <c r="LS401" s="16" t="s">
        <v>26</v>
      </c>
      <c r="LT401" s="16" t="s">
        <v>26</v>
      </c>
      <c r="LU401" s="16" t="s">
        <v>26</v>
      </c>
      <c r="LV401" s="16" t="s">
        <v>26</v>
      </c>
      <c r="LW401" s="16" t="s">
        <v>26</v>
      </c>
      <c r="LX401" s="16" t="s">
        <v>26</v>
      </c>
      <c r="LY401" s="16" t="s">
        <v>26</v>
      </c>
      <c r="LZ401" s="16" t="s">
        <v>26</v>
      </c>
      <c r="MA401" s="16" t="s">
        <v>26</v>
      </c>
      <c r="MB401" s="16" t="s">
        <v>26</v>
      </c>
      <c r="MC401" s="16" t="s">
        <v>26</v>
      </c>
      <c r="MD401" s="16" t="s">
        <v>26</v>
      </c>
      <c r="ME401" s="16" t="s">
        <v>26</v>
      </c>
      <c r="MF401" s="16" t="s">
        <v>26</v>
      </c>
      <c r="MG401" s="16" t="s">
        <v>26</v>
      </c>
      <c r="MH401" s="16" t="s">
        <v>26</v>
      </c>
      <c r="MI401" s="16" t="s">
        <v>26</v>
      </c>
      <c r="MJ401" s="16" t="s">
        <v>26</v>
      </c>
      <c r="MK401" s="16" t="s">
        <v>26</v>
      </c>
      <c r="ML401" s="16" t="s">
        <v>26</v>
      </c>
      <c r="MM401" s="16" t="s">
        <v>26</v>
      </c>
      <c r="MN401" s="16" t="s">
        <v>26</v>
      </c>
      <c r="MO401" s="16" t="s">
        <v>26</v>
      </c>
      <c r="MP401" s="16" t="s">
        <v>26</v>
      </c>
      <c r="MQ401" s="16" t="s">
        <v>26</v>
      </c>
      <c r="MR401" s="16" t="s">
        <v>26</v>
      </c>
      <c r="MS401" s="16" t="s">
        <v>26</v>
      </c>
      <c r="MT401" s="16" t="s">
        <v>26</v>
      </c>
      <c r="MU401" s="16" t="s">
        <v>26</v>
      </c>
      <c r="MV401" s="16" t="s">
        <v>26</v>
      </c>
      <c r="MW401" s="16" t="s">
        <v>26</v>
      </c>
      <c r="MX401" s="16" t="s">
        <v>26</v>
      </c>
      <c r="MY401" s="16" t="s">
        <v>26</v>
      </c>
      <c r="MZ401" s="16" t="s">
        <v>26</v>
      </c>
      <c r="NA401" s="16" t="s">
        <v>26</v>
      </c>
      <c r="NB401" s="16" t="s">
        <v>26</v>
      </c>
      <c r="NC401" s="16" t="s">
        <v>26</v>
      </c>
      <c r="ND401" s="16" t="s">
        <v>26</v>
      </c>
      <c r="NE401" s="16" t="s">
        <v>26</v>
      </c>
      <c r="NF401" s="16" t="s">
        <v>26</v>
      </c>
      <c r="NG401" s="16" t="s">
        <v>26</v>
      </c>
      <c r="NH401" s="16" t="s">
        <v>26</v>
      </c>
      <c r="NI401" s="16" t="s">
        <v>26</v>
      </c>
      <c r="NJ401" s="16" t="s">
        <v>26</v>
      </c>
      <c r="NK401" s="16" t="s">
        <v>26</v>
      </c>
      <c r="NL401" s="16" t="s">
        <v>26</v>
      </c>
      <c r="NM401" s="16" t="s">
        <v>26</v>
      </c>
      <c r="NN401" s="16" t="s">
        <v>26</v>
      </c>
      <c r="NO401" s="16" t="s">
        <v>26</v>
      </c>
      <c r="NP401" s="16" t="s">
        <v>26</v>
      </c>
      <c r="NQ401" s="16" t="s">
        <v>26</v>
      </c>
      <c r="NR401" s="16" t="s">
        <v>26</v>
      </c>
      <c r="NS401" s="16" t="s">
        <v>26</v>
      </c>
      <c r="NT401" s="16" t="s">
        <v>26</v>
      </c>
      <c r="NU401" s="16" t="s">
        <v>26</v>
      </c>
      <c r="NV401" s="16" t="s">
        <v>26</v>
      </c>
      <c r="NW401" s="16" t="s">
        <v>26</v>
      </c>
      <c r="NX401" s="16" t="s">
        <v>26</v>
      </c>
      <c r="NY401" s="16" t="s">
        <v>26</v>
      </c>
      <c r="NZ401" s="16" t="s">
        <v>26</v>
      </c>
      <c r="OA401" s="16" t="s">
        <v>26</v>
      </c>
      <c r="OB401" s="16" t="s">
        <v>26</v>
      </c>
      <c r="OC401" s="16" t="s">
        <v>26</v>
      </c>
      <c r="OD401" s="16" t="s">
        <v>26</v>
      </c>
      <c r="OE401" s="16" t="s">
        <v>26</v>
      </c>
      <c r="OF401" s="16" t="s">
        <v>26</v>
      </c>
      <c r="OG401" s="16" t="s">
        <v>26</v>
      </c>
      <c r="OH401" s="16" t="s">
        <v>26</v>
      </c>
      <c r="OI401" s="16" t="s">
        <v>26</v>
      </c>
      <c r="OJ401" s="16" t="s">
        <v>26</v>
      </c>
      <c r="OK401" s="16" t="s">
        <v>26</v>
      </c>
      <c r="OL401" s="16" t="s">
        <v>26</v>
      </c>
      <c r="OM401" s="16" t="s">
        <v>26</v>
      </c>
      <c r="ON401" s="16" t="s">
        <v>26</v>
      </c>
      <c r="OO401" s="16" t="s">
        <v>26</v>
      </c>
      <c r="OP401" s="16" t="s">
        <v>26</v>
      </c>
      <c r="OQ401" s="16" t="s">
        <v>26</v>
      </c>
      <c r="OR401" s="16" t="s">
        <v>26</v>
      </c>
      <c r="OS401" s="16" t="s">
        <v>26</v>
      </c>
      <c r="OT401" s="16" t="s">
        <v>26</v>
      </c>
      <c r="OU401" s="16" t="s">
        <v>26</v>
      </c>
      <c r="OV401" s="16" t="s">
        <v>26</v>
      </c>
      <c r="OW401" s="16" t="s">
        <v>26</v>
      </c>
      <c r="OX401" s="16" t="s">
        <v>26</v>
      </c>
      <c r="OY401" s="16" t="s">
        <v>26</v>
      </c>
      <c r="OZ401" s="16" t="s">
        <v>26</v>
      </c>
      <c r="PA401" s="16" t="s">
        <v>26</v>
      </c>
      <c r="PB401" s="16" t="s">
        <v>26</v>
      </c>
      <c r="PC401" s="16" t="s">
        <v>26</v>
      </c>
      <c r="PD401" s="16" t="s">
        <v>26</v>
      </c>
      <c r="PE401" s="16" t="s">
        <v>26</v>
      </c>
      <c r="PF401" s="16" t="s">
        <v>26</v>
      </c>
      <c r="PG401" s="16" t="s">
        <v>26</v>
      </c>
      <c r="PH401" s="16" t="s">
        <v>26</v>
      </c>
      <c r="PI401" s="16" t="s">
        <v>26</v>
      </c>
      <c r="PJ401" s="16" t="s">
        <v>26</v>
      </c>
      <c r="PK401" s="16" t="s">
        <v>26</v>
      </c>
      <c r="PL401" s="16" t="s">
        <v>26</v>
      </c>
      <c r="PM401" s="16" t="s">
        <v>26</v>
      </c>
      <c r="PN401" s="16" t="s">
        <v>26</v>
      </c>
      <c r="PO401" s="16" t="s">
        <v>26</v>
      </c>
      <c r="PP401" s="16" t="s">
        <v>26</v>
      </c>
      <c r="PQ401" s="16" t="s">
        <v>26</v>
      </c>
      <c r="PR401" s="16" t="s">
        <v>26</v>
      </c>
      <c r="PS401" s="16" t="s">
        <v>26</v>
      </c>
      <c r="PT401" s="16" t="s">
        <v>26</v>
      </c>
      <c r="PU401" s="16" t="s">
        <v>26</v>
      </c>
      <c r="PV401" s="16" t="s">
        <v>26</v>
      </c>
      <c r="PW401" s="16" t="s">
        <v>26</v>
      </c>
      <c r="PX401" s="16" t="s">
        <v>26</v>
      </c>
      <c r="PY401" s="16" t="s">
        <v>26</v>
      </c>
      <c r="PZ401" s="16" t="s">
        <v>26</v>
      </c>
      <c r="QA401" s="16" t="s">
        <v>26</v>
      </c>
      <c r="QB401" s="16" t="s">
        <v>26</v>
      </c>
      <c r="QC401" s="16" t="s">
        <v>26</v>
      </c>
      <c r="QD401" s="16" t="s">
        <v>26</v>
      </c>
      <c r="QE401" s="16" t="s">
        <v>26</v>
      </c>
      <c r="QF401" s="16" t="s">
        <v>26</v>
      </c>
      <c r="QG401" s="16" t="s">
        <v>26</v>
      </c>
      <c r="QH401" s="16" t="s">
        <v>26</v>
      </c>
      <c r="QI401" s="16" t="s">
        <v>26</v>
      </c>
      <c r="QJ401" s="16" t="s">
        <v>26</v>
      </c>
      <c r="QK401" s="16" t="s">
        <v>26</v>
      </c>
      <c r="QL401" s="16" t="s">
        <v>26</v>
      </c>
      <c r="QM401" s="16" t="s">
        <v>26</v>
      </c>
      <c r="QN401" s="16" t="s">
        <v>26</v>
      </c>
      <c r="QO401" s="16" t="s">
        <v>26</v>
      </c>
      <c r="QP401" s="16" t="s">
        <v>26</v>
      </c>
      <c r="QQ401" s="16" t="s">
        <v>26</v>
      </c>
      <c r="QR401" s="16" t="s">
        <v>26</v>
      </c>
      <c r="QS401" s="16" t="s">
        <v>26</v>
      </c>
      <c r="QT401" s="16" t="s">
        <v>26</v>
      </c>
      <c r="QU401" s="16" t="s">
        <v>26</v>
      </c>
      <c r="QV401" s="16" t="s">
        <v>26</v>
      </c>
      <c r="QW401" s="16" t="s">
        <v>26</v>
      </c>
      <c r="QX401" s="16" t="s">
        <v>26</v>
      </c>
      <c r="QY401" s="16" t="s">
        <v>26</v>
      </c>
      <c r="QZ401" s="16" t="s">
        <v>26</v>
      </c>
      <c r="RA401" s="16" t="s">
        <v>26</v>
      </c>
      <c r="RB401" s="16" t="s">
        <v>26</v>
      </c>
      <c r="RC401" s="16" t="s">
        <v>26</v>
      </c>
      <c r="RD401" s="16" t="s">
        <v>26</v>
      </c>
      <c r="RE401" s="16" t="s">
        <v>26</v>
      </c>
      <c r="RF401" s="16" t="s">
        <v>26</v>
      </c>
      <c r="RG401" s="16" t="s">
        <v>26</v>
      </c>
      <c r="RH401" s="16" t="s">
        <v>26</v>
      </c>
      <c r="RI401" s="16" t="s">
        <v>26</v>
      </c>
      <c r="RJ401" s="16" t="s">
        <v>26</v>
      </c>
      <c r="RK401" s="16" t="s">
        <v>26</v>
      </c>
      <c r="RL401" s="16" t="s">
        <v>26</v>
      </c>
      <c r="RM401" s="16" t="s">
        <v>26</v>
      </c>
      <c r="RN401" s="16" t="s">
        <v>26</v>
      </c>
      <c r="RO401" s="16" t="s">
        <v>26</v>
      </c>
      <c r="RP401" s="16" t="s">
        <v>26</v>
      </c>
      <c r="RQ401" s="16" t="s">
        <v>26</v>
      </c>
      <c r="RR401" s="16" t="s">
        <v>26</v>
      </c>
      <c r="RS401" s="16" t="s">
        <v>26</v>
      </c>
      <c r="RT401" s="16" t="s">
        <v>26</v>
      </c>
      <c r="RU401" s="16" t="s">
        <v>26</v>
      </c>
      <c r="RV401" s="16" t="s">
        <v>26</v>
      </c>
      <c r="RW401" s="16" t="s">
        <v>26</v>
      </c>
      <c r="RX401" s="16" t="s">
        <v>26</v>
      </c>
      <c r="RY401" s="16" t="s">
        <v>26</v>
      </c>
      <c r="RZ401" s="16" t="s">
        <v>26</v>
      </c>
      <c r="SA401" s="16" t="s">
        <v>26</v>
      </c>
      <c r="SB401" s="16" t="s">
        <v>26</v>
      </c>
      <c r="SC401" s="16" t="s">
        <v>26</v>
      </c>
      <c r="SD401" s="16" t="s">
        <v>26</v>
      </c>
      <c r="SE401" s="16" t="s">
        <v>26</v>
      </c>
      <c r="SF401" s="16" t="s">
        <v>26</v>
      </c>
      <c r="SG401" s="16" t="s">
        <v>26</v>
      </c>
      <c r="SH401" s="16" t="s">
        <v>26</v>
      </c>
      <c r="SI401" s="16" t="s">
        <v>26</v>
      </c>
      <c r="SJ401" s="16" t="s">
        <v>26</v>
      </c>
      <c r="SK401" s="16" t="s">
        <v>26</v>
      </c>
      <c r="SL401" s="16" t="s">
        <v>26</v>
      </c>
      <c r="SM401" s="16" t="s">
        <v>26</v>
      </c>
      <c r="SN401" s="16" t="s">
        <v>26</v>
      </c>
      <c r="SO401" s="16" t="s">
        <v>26</v>
      </c>
      <c r="SP401" s="16" t="s">
        <v>26</v>
      </c>
      <c r="SQ401" s="16" t="s">
        <v>26</v>
      </c>
      <c r="SR401" s="16" t="s">
        <v>26</v>
      </c>
      <c r="SS401" s="16" t="s">
        <v>26</v>
      </c>
      <c r="ST401" s="16" t="s">
        <v>26</v>
      </c>
      <c r="SU401" s="16" t="s">
        <v>26</v>
      </c>
      <c r="SV401" s="16" t="s">
        <v>26</v>
      </c>
      <c r="SW401" s="16" t="s">
        <v>26</v>
      </c>
      <c r="SX401" s="16" t="s">
        <v>26</v>
      </c>
      <c r="SY401" s="16" t="s">
        <v>26</v>
      </c>
      <c r="SZ401" s="16" t="s">
        <v>26</v>
      </c>
      <c r="TA401" s="16" t="s">
        <v>26</v>
      </c>
      <c r="TB401" s="16" t="s">
        <v>26</v>
      </c>
      <c r="TC401" s="16" t="s">
        <v>26</v>
      </c>
      <c r="TD401" s="16" t="s">
        <v>26</v>
      </c>
      <c r="TE401" s="16" t="s">
        <v>26</v>
      </c>
      <c r="TF401" s="16" t="s">
        <v>26</v>
      </c>
      <c r="TG401" s="16" t="s">
        <v>26</v>
      </c>
      <c r="TH401" s="16" t="s">
        <v>26</v>
      </c>
      <c r="TI401" s="16" t="s">
        <v>26</v>
      </c>
      <c r="TJ401" s="16" t="s">
        <v>26</v>
      </c>
      <c r="TK401" s="16" t="s">
        <v>26</v>
      </c>
      <c r="TL401" s="16" t="s">
        <v>26</v>
      </c>
      <c r="TM401" s="16" t="s">
        <v>26</v>
      </c>
      <c r="TN401" s="16" t="s">
        <v>26</v>
      </c>
      <c r="TO401" s="16" t="s">
        <v>26</v>
      </c>
      <c r="TP401" s="16" t="s">
        <v>26</v>
      </c>
      <c r="TQ401" s="16" t="s">
        <v>26</v>
      </c>
      <c r="TR401" s="16" t="s">
        <v>26</v>
      </c>
      <c r="TS401" s="16" t="s">
        <v>26</v>
      </c>
      <c r="TT401" s="16" t="s">
        <v>26</v>
      </c>
      <c r="TU401" s="16" t="s">
        <v>26</v>
      </c>
      <c r="TV401" s="16" t="s">
        <v>26</v>
      </c>
      <c r="TW401" s="16" t="s">
        <v>26</v>
      </c>
      <c r="TX401" s="16" t="s">
        <v>26</v>
      </c>
      <c r="TY401" s="16" t="s">
        <v>26</v>
      </c>
      <c r="TZ401" s="16" t="s">
        <v>26</v>
      </c>
      <c r="UA401" s="16" t="s">
        <v>26</v>
      </c>
      <c r="UB401" s="16" t="s">
        <v>26</v>
      </c>
      <c r="UC401" s="16" t="s">
        <v>26</v>
      </c>
      <c r="UD401" s="16" t="s">
        <v>26</v>
      </c>
      <c r="UE401" s="16" t="s">
        <v>26</v>
      </c>
      <c r="UF401" s="16" t="s">
        <v>26</v>
      </c>
      <c r="UG401" s="16" t="s">
        <v>26</v>
      </c>
      <c r="UH401" s="16" t="s">
        <v>26</v>
      </c>
      <c r="UI401" s="16" t="s">
        <v>26</v>
      </c>
      <c r="UJ401" s="16" t="s">
        <v>26</v>
      </c>
      <c r="UK401" s="16" t="s">
        <v>26</v>
      </c>
      <c r="UL401" s="16" t="s">
        <v>26</v>
      </c>
      <c r="UM401" s="16" t="s">
        <v>26</v>
      </c>
      <c r="UN401" s="16" t="s">
        <v>26</v>
      </c>
      <c r="UO401" s="16" t="s">
        <v>26</v>
      </c>
      <c r="UP401" s="16" t="s">
        <v>26</v>
      </c>
      <c r="UQ401" s="16" t="s">
        <v>26</v>
      </c>
      <c r="UR401" s="16" t="s">
        <v>26</v>
      </c>
      <c r="US401" s="16" t="s">
        <v>26</v>
      </c>
      <c r="UT401" s="16" t="s">
        <v>26</v>
      </c>
      <c r="UU401" s="16" t="s">
        <v>26</v>
      </c>
      <c r="UV401" s="16" t="s">
        <v>26</v>
      </c>
      <c r="UW401" s="16" t="s">
        <v>26</v>
      </c>
      <c r="UX401" s="16" t="s">
        <v>26</v>
      </c>
      <c r="UY401" s="16" t="s">
        <v>26</v>
      </c>
      <c r="UZ401" s="16" t="s">
        <v>26</v>
      </c>
      <c r="VA401" s="16" t="s">
        <v>26</v>
      </c>
      <c r="VB401" s="16" t="s">
        <v>26</v>
      </c>
      <c r="VC401" s="16" t="s">
        <v>26</v>
      </c>
      <c r="VD401" s="16" t="s">
        <v>26</v>
      </c>
      <c r="VE401" s="16" t="s">
        <v>26</v>
      </c>
      <c r="VF401" s="16" t="s">
        <v>26</v>
      </c>
      <c r="VG401" s="16" t="s">
        <v>26</v>
      </c>
      <c r="VH401" s="16" t="s">
        <v>26</v>
      </c>
      <c r="VI401" s="16" t="s">
        <v>26</v>
      </c>
      <c r="VJ401" s="16" t="s">
        <v>26</v>
      </c>
      <c r="VK401" s="16" t="s">
        <v>26</v>
      </c>
      <c r="VL401" s="16" t="s">
        <v>26</v>
      </c>
      <c r="VM401" s="16" t="s">
        <v>26</v>
      </c>
      <c r="VN401" s="16" t="s">
        <v>26</v>
      </c>
      <c r="VO401" s="16" t="s">
        <v>26</v>
      </c>
      <c r="VP401" s="16" t="s">
        <v>26</v>
      </c>
      <c r="VQ401" s="16" t="s">
        <v>26</v>
      </c>
      <c r="VR401" s="16" t="s">
        <v>26</v>
      </c>
      <c r="VS401" s="16" t="s">
        <v>26</v>
      </c>
      <c r="VT401" s="16" t="s">
        <v>26</v>
      </c>
      <c r="VU401" s="16" t="s">
        <v>26</v>
      </c>
      <c r="VV401" s="16" t="s">
        <v>26</v>
      </c>
      <c r="VW401" s="16" t="s">
        <v>26</v>
      </c>
      <c r="VX401" s="16" t="s">
        <v>26</v>
      </c>
      <c r="VY401" s="16" t="s">
        <v>26</v>
      </c>
      <c r="VZ401" s="16" t="s">
        <v>26</v>
      </c>
      <c r="WA401" s="16" t="s">
        <v>26</v>
      </c>
      <c r="WB401" s="16" t="s">
        <v>26</v>
      </c>
      <c r="WC401" s="16" t="s">
        <v>26</v>
      </c>
      <c r="WD401" s="16" t="s">
        <v>26</v>
      </c>
      <c r="WE401" s="16" t="s">
        <v>26</v>
      </c>
      <c r="WF401" s="16" t="s">
        <v>26</v>
      </c>
      <c r="WG401" s="16" t="s">
        <v>26</v>
      </c>
      <c r="WH401" s="16" t="s">
        <v>26</v>
      </c>
      <c r="WI401" s="16" t="s">
        <v>26</v>
      </c>
      <c r="WJ401" s="16" t="s">
        <v>26</v>
      </c>
      <c r="WK401" s="16" t="s">
        <v>26</v>
      </c>
      <c r="WL401" s="16" t="s">
        <v>26</v>
      </c>
      <c r="WM401" s="16" t="s">
        <v>26</v>
      </c>
      <c r="WN401" s="16" t="s">
        <v>26</v>
      </c>
      <c r="WO401" s="16" t="s">
        <v>26</v>
      </c>
      <c r="WP401" s="16" t="s">
        <v>26</v>
      </c>
      <c r="WQ401" s="16" t="s">
        <v>26</v>
      </c>
      <c r="WR401" s="16" t="s">
        <v>26</v>
      </c>
      <c r="WS401" s="16" t="s">
        <v>26</v>
      </c>
      <c r="WT401" s="16" t="s">
        <v>26</v>
      </c>
      <c r="WU401" s="16" t="s">
        <v>26</v>
      </c>
      <c r="WV401" s="16" t="s">
        <v>26</v>
      </c>
      <c r="WW401" s="16" t="s">
        <v>26</v>
      </c>
      <c r="WX401" s="16" t="s">
        <v>26</v>
      </c>
      <c r="WY401" s="16" t="s">
        <v>26</v>
      </c>
      <c r="WZ401" s="16" t="s">
        <v>26</v>
      </c>
      <c r="XA401" s="16" t="s">
        <v>26</v>
      </c>
      <c r="XB401" s="16" t="s">
        <v>26</v>
      </c>
      <c r="XC401" s="16" t="s">
        <v>26</v>
      </c>
      <c r="XD401" s="16" t="s">
        <v>26</v>
      </c>
      <c r="XE401" s="16" t="s">
        <v>26</v>
      </c>
      <c r="XF401" s="16" t="s">
        <v>26</v>
      </c>
      <c r="XG401" s="16" t="s">
        <v>26</v>
      </c>
      <c r="XH401" s="16" t="s">
        <v>26</v>
      </c>
      <c r="XI401" s="16" t="s">
        <v>26</v>
      </c>
      <c r="XJ401" s="16" t="s">
        <v>26</v>
      </c>
      <c r="XK401" s="16" t="s">
        <v>26</v>
      </c>
      <c r="XL401" s="16" t="s">
        <v>26</v>
      </c>
      <c r="XM401" s="16" t="s">
        <v>26</v>
      </c>
      <c r="XN401" s="16" t="s">
        <v>26</v>
      </c>
      <c r="XO401" s="16" t="s">
        <v>26</v>
      </c>
      <c r="XP401" s="16" t="s">
        <v>26</v>
      </c>
      <c r="XQ401" s="16" t="s">
        <v>26</v>
      </c>
      <c r="XR401" s="16" t="s">
        <v>26</v>
      </c>
      <c r="XS401" s="16" t="s">
        <v>26</v>
      </c>
      <c r="XT401" s="16" t="s">
        <v>26</v>
      </c>
      <c r="XU401" s="16" t="s">
        <v>26</v>
      </c>
      <c r="XV401" s="16" t="s">
        <v>26</v>
      </c>
      <c r="XW401" s="16" t="s">
        <v>26</v>
      </c>
      <c r="XX401" s="16" t="s">
        <v>26</v>
      </c>
      <c r="XY401" s="16" t="s">
        <v>26</v>
      </c>
      <c r="XZ401" s="16" t="s">
        <v>26</v>
      </c>
      <c r="YA401" s="16" t="s">
        <v>26</v>
      </c>
      <c r="YB401" s="16" t="s">
        <v>26</v>
      </c>
      <c r="YC401" s="16" t="s">
        <v>26</v>
      </c>
      <c r="YD401" s="16" t="s">
        <v>26</v>
      </c>
      <c r="YE401" s="16" t="s">
        <v>26</v>
      </c>
      <c r="YF401" s="16" t="s">
        <v>26</v>
      </c>
      <c r="YG401" s="16" t="s">
        <v>26</v>
      </c>
      <c r="YH401" s="16" t="s">
        <v>26</v>
      </c>
      <c r="YI401" s="16" t="s">
        <v>26</v>
      </c>
      <c r="YJ401" s="16" t="s">
        <v>26</v>
      </c>
      <c r="YK401" s="16" t="s">
        <v>26</v>
      </c>
      <c r="YL401" s="16" t="s">
        <v>26</v>
      </c>
      <c r="YM401" s="16" t="s">
        <v>26</v>
      </c>
      <c r="YN401" s="16" t="s">
        <v>26</v>
      </c>
      <c r="YO401" s="16" t="s">
        <v>26</v>
      </c>
      <c r="YP401" s="16" t="s">
        <v>26</v>
      </c>
      <c r="YQ401" s="16" t="s">
        <v>26</v>
      </c>
      <c r="YR401" s="16" t="s">
        <v>26</v>
      </c>
      <c r="YS401" s="16" t="s">
        <v>26</v>
      </c>
      <c r="YT401" s="16" t="s">
        <v>26</v>
      </c>
      <c r="YU401" s="16" t="s">
        <v>26</v>
      </c>
      <c r="YV401" s="16" t="s">
        <v>26</v>
      </c>
      <c r="YW401" s="16" t="s">
        <v>26</v>
      </c>
      <c r="YX401" s="16" t="s">
        <v>26</v>
      </c>
      <c r="YY401" s="16" t="s">
        <v>26</v>
      </c>
      <c r="YZ401" s="16" t="s">
        <v>26</v>
      </c>
      <c r="ZA401" s="16" t="s">
        <v>26</v>
      </c>
      <c r="ZB401" s="16" t="s">
        <v>26</v>
      </c>
      <c r="ZC401" s="16" t="s">
        <v>26</v>
      </c>
      <c r="ZD401" s="16" t="s">
        <v>26</v>
      </c>
      <c r="ZE401" s="16" t="s">
        <v>26</v>
      </c>
      <c r="ZF401" s="16" t="s">
        <v>26</v>
      </c>
      <c r="ZG401" s="16" t="s">
        <v>26</v>
      </c>
      <c r="ZH401" s="16" t="s">
        <v>26</v>
      </c>
      <c r="ZI401" s="16" t="s">
        <v>26</v>
      </c>
      <c r="ZJ401" s="16" t="s">
        <v>26</v>
      </c>
      <c r="ZK401" s="16" t="s">
        <v>26</v>
      </c>
      <c r="ZL401" s="16" t="s">
        <v>26</v>
      </c>
      <c r="ZM401" s="16" t="s">
        <v>26</v>
      </c>
      <c r="ZN401" s="16" t="s">
        <v>26</v>
      </c>
      <c r="ZO401" s="16" t="s">
        <v>26</v>
      </c>
      <c r="ZP401" s="16" t="s">
        <v>26</v>
      </c>
      <c r="ZQ401" s="16" t="s">
        <v>26</v>
      </c>
      <c r="ZR401" s="16" t="s">
        <v>26</v>
      </c>
      <c r="ZS401" s="16" t="s">
        <v>26</v>
      </c>
      <c r="ZT401" s="16" t="s">
        <v>26</v>
      </c>
      <c r="ZU401" s="16" t="s">
        <v>26</v>
      </c>
      <c r="ZV401" s="16" t="s">
        <v>26</v>
      </c>
      <c r="ZW401" s="16" t="s">
        <v>26</v>
      </c>
      <c r="ZX401" s="16" t="s">
        <v>26</v>
      </c>
      <c r="ZY401" s="16" t="s">
        <v>26</v>
      </c>
      <c r="ZZ401" s="16" t="s">
        <v>26</v>
      </c>
      <c r="AAA401" s="16" t="s">
        <v>26</v>
      </c>
      <c r="AAB401" s="16" t="s">
        <v>26</v>
      </c>
      <c r="AAC401" s="16" t="s">
        <v>26</v>
      </c>
      <c r="AAD401" s="16" t="s">
        <v>26</v>
      </c>
      <c r="AAE401" s="16" t="s">
        <v>26</v>
      </c>
      <c r="AAF401" s="16" t="s">
        <v>26</v>
      </c>
      <c r="AAG401" s="16" t="s">
        <v>26</v>
      </c>
      <c r="AAH401" s="16" t="s">
        <v>26</v>
      </c>
      <c r="AAI401" s="16" t="s">
        <v>26</v>
      </c>
      <c r="AAJ401" s="16" t="s">
        <v>26</v>
      </c>
      <c r="AAK401" s="16" t="s">
        <v>26</v>
      </c>
      <c r="AAL401" s="16" t="s">
        <v>26</v>
      </c>
      <c r="AAM401" s="16" t="s">
        <v>26</v>
      </c>
      <c r="AAN401" s="16" t="s">
        <v>26</v>
      </c>
      <c r="AAO401" s="16" t="s">
        <v>26</v>
      </c>
      <c r="AAP401" s="16" t="s">
        <v>26</v>
      </c>
      <c r="AAQ401" s="16" t="s">
        <v>26</v>
      </c>
      <c r="AAR401" s="16" t="s">
        <v>26</v>
      </c>
      <c r="AAS401" s="16" t="s">
        <v>26</v>
      </c>
      <c r="AAT401" s="16" t="s">
        <v>26</v>
      </c>
      <c r="AAU401" s="16" t="s">
        <v>26</v>
      </c>
      <c r="AAV401" s="16" t="s">
        <v>26</v>
      </c>
      <c r="AAW401" s="16" t="s">
        <v>26</v>
      </c>
      <c r="AAX401" s="16" t="s">
        <v>26</v>
      </c>
      <c r="AAY401" s="16" t="s">
        <v>26</v>
      </c>
      <c r="AAZ401" s="16" t="s">
        <v>26</v>
      </c>
      <c r="ABA401" s="16" t="s">
        <v>26</v>
      </c>
      <c r="ABB401" s="16" t="s">
        <v>26</v>
      </c>
      <c r="ABC401" s="16" t="s">
        <v>26</v>
      </c>
      <c r="ABD401" s="16" t="s">
        <v>26</v>
      </c>
      <c r="ABE401" s="16" t="s">
        <v>26</v>
      </c>
      <c r="ABF401" s="16" t="s">
        <v>26</v>
      </c>
      <c r="ABG401" s="16" t="s">
        <v>26</v>
      </c>
      <c r="ABH401" s="16" t="s">
        <v>26</v>
      </c>
      <c r="ABI401" s="16" t="s">
        <v>26</v>
      </c>
      <c r="ABJ401" s="16" t="s">
        <v>26</v>
      </c>
      <c r="ABK401" s="16" t="s">
        <v>26</v>
      </c>
      <c r="ABL401" s="16" t="s">
        <v>26</v>
      </c>
      <c r="ABM401" s="16" t="s">
        <v>26</v>
      </c>
      <c r="ABN401" s="16" t="s">
        <v>26</v>
      </c>
      <c r="ABO401" s="16" t="s">
        <v>26</v>
      </c>
      <c r="ABP401" s="16" t="s">
        <v>26</v>
      </c>
      <c r="ABQ401" s="16" t="s">
        <v>26</v>
      </c>
      <c r="ABR401" s="16" t="s">
        <v>26</v>
      </c>
      <c r="ABS401" s="16" t="s">
        <v>26</v>
      </c>
      <c r="ABT401" s="16" t="s">
        <v>26</v>
      </c>
      <c r="ABU401" s="16" t="s">
        <v>26</v>
      </c>
      <c r="ABV401" s="16" t="s">
        <v>26</v>
      </c>
      <c r="ABW401" s="16" t="s">
        <v>26</v>
      </c>
      <c r="ABX401" s="16" t="s">
        <v>26</v>
      </c>
      <c r="ABY401" s="16" t="s">
        <v>26</v>
      </c>
      <c r="ABZ401" s="16" t="s">
        <v>26</v>
      </c>
      <c r="ACA401" s="16" t="s">
        <v>26</v>
      </c>
      <c r="ACB401" s="16" t="s">
        <v>26</v>
      </c>
      <c r="ACC401" s="16" t="s">
        <v>26</v>
      </c>
      <c r="ACD401" s="16" t="s">
        <v>26</v>
      </c>
      <c r="ACE401" s="16" t="s">
        <v>26</v>
      </c>
      <c r="ACF401" s="16" t="s">
        <v>26</v>
      </c>
      <c r="ACG401" s="16" t="s">
        <v>26</v>
      </c>
      <c r="ACH401" s="16" t="s">
        <v>26</v>
      </c>
      <c r="ACI401" s="16" t="s">
        <v>26</v>
      </c>
      <c r="ACJ401" s="16" t="s">
        <v>26</v>
      </c>
      <c r="ACK401" s="16" t="s">
        <v>26</v>
      </c>
      <c r="ACL401" s="16" t="s">
        <v>26</v>
      </c>
      <c r="ACM401" s="16" t="s">
        <v>26</v>
      </c>
      <c r="ACN401" s="16" t="s">
        <v>26</v>
      </c>
      <c r="ACO401" s="16" t="s">
        <v>26</v>
      </c>
      <c r="ACP401" s="16" t="s">
        <v>26</v>
      </c>
      <c r="ACQ401" s="16" t="s">
        <v>26</v>
      </c>
      <c r="ACR401" s="16" t="s">
        <v>26</v>
      </c>
      <c r="ACS401" s="16" t="s">
        <v>26</v>
      </c>
      <c r="ACT401" s="16" t="s">
        <v>26</v>
      </c>
      <c r="ACU401" s="16" t="s">
        <v>26</v>
      </c>
      <c r="ACV401" s="16" t="s">
        <v>26</v>
      </c>
      <c r="ACW401" s="16" t="s">
        <v>26</v>
      </c>
      <c r="ACX401" s="16" t="s">
        <v>26</v>
      </c>
      <c r="ACY401" s="16" t="s">
        <v>26</v>
      </c>
      <c r="ACZ401" s="16" t="s">
        <v>26</v>
      </c>
      <c r="ADA401" s="16" t="s">
        <v>26</v>
      </c>
      <c r="ADB401" s="16" t="s">
        <v>26</v>
      </c>
      <c r="ADC401" s="16" t="s">
        <v>26</v>
      </c>
      <c r="ADD401" s="16" t="s">
        <v>26</v>
      </c>
      <c r="ADE401" s="16" t="s">
        <v>26</v>
      </c>
      <c r="ADF401" s="16" t="s">
        <v>26</v>
      </c>
      <c r="ADG401" s="16" t="s">
        <v>26</v>
      </c>
      <c r="ADH401" s="16" t="s">
        <v>26</v>
      </c>
      <c r="ADI401" s="16" t="s">
        <v>26</v>
      </c>
      <c r="ADJ401" s="16" t="s">
        <v>26</v>
      </c>
      <c r="ADK401" s="16" t="s">
        <v>26</v>
      </c>
      <c r="ADL401" s="16" t="s">
        <v>26</v>
      </c>
      <c r="ADM401" s="16" t="s">
        <v>26</v>
      </c>
      <c r="ADN401" s="16" t="s">
        <v>26</v>
      </c>
      <c r="ADO401" s="16" t="s">
        <v>26</v>
      </c>
      <c r="ADP401" s="16" t="s">
        <v>26</v>
      </c>
      <c r="ADQ401" s="16" t="s">
        <v>26</v>
      </c>
      <c r="ADR401" s="16" t="s">
        <v>26</v>
      </c>
      <c r="ADS401" s="16" t="s">
        <v>26</v>
      </c>
      <c r="ADT401" s="16" t="s">
        <v>26</v>
      </c>
      <c r="ADU401" s="16" t="s">
        <v>26</v>
      </c>
      <c r="ADV401" s="16" t="s">
        <v>26</v>
      </c>
      <c r="ADW401" s="16" t="s">
        <v>26</v>
      </c>
      <c r="ADX401" s="16" t="s">
        <v>26</v>
      </c>
      <c r="ADY401" s="16" t="s">
        <v>26</v>
      </c>
      <c r="ADZ401" s="16" t="s">
        <v>26</v>
      </c>
      <c r="AEA401" s="16" t="s">
        <v>26</v>
      </c>
      <c r="AEB401" s="16" t="s">
        <v>26</v>
      </c>
      <c r="AEC401" s="16" t="s">
        <v>26</v>
      </c>
      <c r="AED401" s="16" t="s">
        <v>26</v>
      </c>
      <c r="AEE401" s="16" t="s">
        <v>26</v>
      </c>
      <c r="AEF401" s="16" t="s">
        <v>26</v>
      </c>
      <c r="AEG401" s="16" t="s">
        <v>26</v>
      </c>
      <c r="AEH401" s="16" t="s">
        <v>26</v>
      </c>
      <c r="AEI401" s="16" t="s">
        <v>26</v>
      </c>
      <c r="AEJ401" s="16" t="s">
        <v>26</v>
      </c>
      <c r="AEK401" s="16" t="s">
        <v>26</v>
      </c>
      <c r="AEL401" s="16" t="s">
        <v>26</v>
      </c>
      <c r="AEM401" s="16" t="s">
        <v>26</v>
      </c>
      <c r="AEN401" s="16" t="s">
        <v>26</v>
      </c>
      <c r="AEO401" s="16" t="s">
        <v>26</v>
      </c>
      <c r="AEP401" s="16" t="s">
        <v>26</v>
      </c>
      <c r="AEQ401" s="16" t="s">
        <v>26</v>
      </c>
      <c r="AER401" s="16" t="s">
        <v>26</v>
      </c>
      <c r="AES401" s="16" t="s">
        <v>26</v>
      </c>
      <c r="AET401" s="16" t="s">
        <v>26</v>
      </c>
      <c r="AEU401" s="16" t="s">
        <v>26</v>
      </c>
      <c r="AEV401" s="16" t="s">
        <v>26</v>
      </c>
      <c r="AEW401" s="16" t="s">
        <v>26</v>
      </c>
      <c r="AEX401" s="16" t="s">
        <v>26</v>
      </c>
      <c r="AEY401" s="16" t="s">
        <v>26</v>
      </c>
      <c r="AEZ401" s="16" t="s">
        <v>26</v>
      </c>
      <c r="AFA401" s="16" t="s">
        <v>26</v>
      </c>
      <c r="AFB401" s="16" t="s">
        <v>26</v>
      </c>
      <c r="AFC401" s="16" t="s">
        <v>26</v>
      </c>
      <c r="AFD401" s="16" t="s">
        <v>26</v>
      </c>
      <c r="AFE401" s="16" t="s">
        <v>26</v>
      </c>
      <c r="AFF401" s="16" t="s">
        <v>26</v>
      </c>
      <c r="AFG401" s="16" t="s">
        <v>26</v>
      </c>
      <c r="AFH401" s="16" t="s">
        <v>26</v>
      </c>
      <c r="AFI401" s="16" t="s">
        <v>26</v>
      </c>
      <c r="AFJ401" s="16" t="s">
        <v>26</v>
      </c>
      <c r="AFK401" s="16" t="s">
        <v>26</v>
      </c>
      <c r="AFL401" s="16" t="s">
        <v>26</v>
      </c>
      <c r="AFM401" s="16" t="s">
        <v>26</v>
      </c>
      <c r="AFN401" s="16" t="s">
        <v>26</v>
      </c>
      <c r="AFO401" s="16" t="s">
        <v>26</v>
      </c>
      <c r="AFP401" s="16" t="s">
        <v>26</v>
      </c>
      <c r="AFQ401" s="16" t="s">
        <v>26</v>
      </c>
      <c r="AFR401" s="16" t="s">
        <v>26</v>
      </c>
      <c r="AFS401" s="16" t="s">
        <v>26</v>
      </c>
      <c r="AFT401" s="16" t="s">
        <v>26</v>
      </c>
      <c r="AFU401" s="16" t="s">
        <v>26</v>
      </c>
      <c r="AFV401" s="16" t="s">
        <v>26</v>
      </c>
      <c r="AFW401" s="16" t="s">
        <v>26</v>
      </c>
      <c r="AFX401" s="16" t="s">
        <v>26</v>
      </c>
      <c r="AFY401" s="16" t="s">
        <v>26</v>
      </c>
      <c r="AFZ401" s="16" t="s">
        <v>26</v>
      </c>
      <c r="AGA401" s="16" t="s">
        <v>26</v>
      </c>
      <c r="AGB401" s="16" t="s">
        <v>26</v>
      </c>
      <c r="AGC401" s="16" t="s">
        <v>26</v>
      </c>
      <c r="AGD401" s="16" t="s">
        <v>26</v>
      </c>
      <c r="AGE401" s="16" t="s">
        <v>26</v>
      </c>
      <c r="AGF401" s="16" t="s">
        <v>26</v>
      </c>
      <c r="AGG401" s="16" t="s">
        <v>26</v>
      </c>
      <c r="AGH401" s="16" t="s">
        <v>26</v>
      </c>
      <c r="AGI401" s="16" t="s">
        <v>26</v>
      </c>
      <c r="AGJ401" s="16" t="s">
        <v>26</v>
      </c>
      <c r="AGK401" s="16" t="s">
        <v>26</v>
      </c>
      <c r="AGL401" s="16" t="s">
        <v>26</v>
      </c>
      <c r="AGM401" s="16" t="s">
        <v>26</v>
      </c>
      <c r="AGN401" s="16" t="s">
        <v>26</v>
      </c>
      <c r="AGO401" s="16" t="s">
        <v>26</v>
      </c>
      <c r="AGP401" s="16" t="s">
        <v>26</v>
      </c>
      <c r="AGQ401" s="16" t="s">
        <v>26</v>
      </c>
      <c r="AGR401" s="16" t="s">
        <v>26</v>
      </c>
      <c r="AGS401" s="16" t="s">
        <v>26</v>
      </c>
      <c r="AGT401" s="16" t="s">
        <v>26</v>
      </c>
      <c r="AGU401" s="16" t="s">
        <v>26</v>
      </c>
      <c r="AGV401" s="16" t="s">
        <v>26</v>
      </c>
      <c r="AGW401" s="16" t="s">
        <v>26</v>
      </c>
      <c r="AGX401" s="16" t="s">
        <v>26</v>
      </c>
      <c r="AGY401" s="16" t="s">
        <v>26</v>
      </c>
      <c r="AGZ401" s="16" t="s">
        <v>26</v>
      </c>
      <c r="AHA401" s="16" t="s">
        <v>26</v>
      </c>
      <c r="AHB401" s="16" t="s">
        <v>26</v>
      </c>
      <c r="AHC401" s="16" t="s">
        <v>26</v>
      </c>
      <c r="AHD401" s="16" t="s">
        <v>26</v>
      </c>
      <c r="AHE401" s="16" t="s">
        <v>26</v>
      </c>
      <c r="AHF401" s="16" t="s">
        <v>26</v>
      </c>
      <c r="AHG401" s="16" t="s">
        <v>26</v>
      </c>
      <c r="AHH401" s="16" t="s">
        <v>26</v>
      </c>
      <c r="AHI401" s="16" t="s">
        <v>26</v>
      </c>
      <c r="AHJ401" s="16" t="s">
        <v>26</v>
      </c>
      <c r="AHK401" s="16" t="s">
        <v>26</v>
      </c>
      <c r="AHL401" s="16" t="s">
        <v>26</v>
      </c>
      <c r="AHM401" s="16" t="s">
        <v>26</v>
      </c>
      <c r="AHN401" s="16" t="s">
        <v>26</v>
      </c>
      <c r="AHO401" s="16" t="s">
        <v>26</v>
      </c>
      <c r="AHP401" s="16" t="s">
        <v>26</v>
      </c>
      <c r="AHQ401" s="16" t="s">
        <v>26</v>
      </c>
      <c r="AHR401" s="16" t="s">
        <v>26</v>
      </c>
      <c r="AHS401" s="16" t="s">
        <v>26</v>
      </c>
      <c r="AHT401" s="16" t="s">
        <v>26</v>
      </c>
      <c r="AHU401" s="16" t="s">
        <v>26</v>
      </c>
      <c r="AHV401" s="16" t="s">
        <v>26</v>
      </c>
      <c r="AHW401" s="16" t="s">
        <v>26</v>
      </c>
      <c r="AHX401" s="16" t="s">
        <v>26</v>
      </c>
      <c r="AHY401" s="16" t="s">
        <v>26</v>
      </c>
      <c r="AHZ401" s="16" t="s">
        <v>26</v>
      </c>
      <c r="AIA401" s="16" t="s">
        <v>26</v>
      </c>
      <c r="AIB401" s="16" t="s">
        <v>26</v>
      </c>
      <c r="AIC401" s="16" t="s">
        <v>26</v>
      </c>
      <c r="AID401" s="16" t="s">
        <v>26</v>
      </c>
      <c r="AIE401" s="16" t="s">
        <v>26</v>
      </c>
      <c r="AIF401" s="16" t="s">
        <v>26</v>
      </c>
      <c r="AIG401" s="16" t="s">
        <v>26</v>
      </c>
      <c r="AIH401" s="16" t="s">
        <v>26</v>
      </c>
      <c r="AII401" s="16" t="s">
        <v>26</v>
      </c>
      <c r="AIJ401" s="16" t="s">
        <v>26</v>
      </c>
      <c r="AIK401" s="16" t="s">
        <v>26</v>
      </c>
      <c r="AIL401" s="16" t="s">
        <v>26</v>
      </c>
      <c r="AIM401" s="16" t="s">
        <v>26</v>
      </c>
      <c r="AIN401" s="16" t="s">
        <v>26</v>
      </c>
      <c r="AIO401" s="16" t="s">
        <v>26</v>
      </c>
      <c r="AIP401" s="16" t="s">
        <v>26</v>
      </c>
      <c r="AIQ401" s="16" t="s">
        <v>26</v>
      </c>
      <c r="AIR401" s="16" t="s">
        <v>26</v>
      </c>
      <c r="AIS401" s="16" t="s">
        <v>26</v>
      </c>
      <c r="AIT401" s="16" t="s">
        <v>26</v>
      </c>
      <c r="AIU401" s="16" t="s">
        <v>26</v>
      </c>
      <c r="AIV401" s="16" t="s">
        <v>26</v>
      </c>
      <c r="AIW401" s="16" t="s">
        <v>26</v>
      </c>
      <c r="AIX401" s="16" t="s">
        <v>26</v>
      </c>
      <c r="AIY401" s="16" t="s">
        <v>26</v>
      </c>
      <c r="AIZ401" s="16" t="s">
        <v>26</v>
      </c>
      <c r="AJA401" s="16" t="s">
        <v>26</v>
      </c>
      <c r="AJB401" s="16" t="s">
        <v>26</v>
      </c>
      <c r="AJC401" s="16" t="s">
        <v>26</v>
      </c>
      <c r="AJD401" s="16" t="s">
        <v>26</v>
      </c>
      <c r="AJE401" s="16" t="s">
        <v>26</v>
      </c>
      <c r="AJF401" s="16" t="s">
        <v>26</v>
      </c>
      <c r="AJG401" s="16" t="s">
        <v>26</v>
      </c>
      <c r="AJH401" s="16" t="s">
        <v>26</v>
      </c>
      <c r="AJI401" s="16" t="s">
        <v>26</v>
      </c>
      <c r="AJJ401" s="16" t="s">
        <v>26</v>
      </c>
      <c r="AJK401" s="16" t="s">
        <v>26</v>
      </c>
      <c r="AJL401" s="16" t="s">
        <v>26</v>
      </c>
      <c r="AJM401" s="16" t="s">
        <v>26</v>
      </c>
      <c r="AJN401" s="16" t="s">
        <v>26</v>
      </c>
      <c r="AJO401" s="16" t="s">
        <v>26</v>
      </c>
      <c r="AJP401" s="16" t="s">
        <v>26</v>
      </c>
      <c r="AJQ401" s="16" t="s">
        <v>26</v>
      </c>
      <c r="AJR401" s="16" t="s">
        <v>26</v>
      </c>
      <c r="AJS401" s="16" t="s">
        <v>26</v>
      </c>
      <c r="AJT401" s="16" t="s">
        <v>26</v>
      </c>
      <c r="AJU401" s="16" t="s">
        <v>26</v>
      </c>
      <c r="AJV401" s="16" t="s">
        <v>26</v>
      </c>
      <c r="AJW401" s="16" t="s">
        <v>26</v>
      </c>
      <c r="AJX401" s="16" t="s">
        <v>26</v>
      </c>
      <c r="AJY401" s="16" t="s">
        <v>26</v>
      </c>
      <c r="AJZ401" s="16" t="s">
        <v>26</v>
      </c>
      <c r="AKA401" s="16" t="s">
        <v>26</v>
      </c>
      <c r="AKB401" s="16" t="s">
        <v>26</v>
      </c>
      <c r="AKC401" s="16" t="s">
        <v>26</v>
      </c>
      <c r="AKD401" s="16" t="s">
        <v>26</v>
      </c>
      <c r="AKE401" s="16" t="s">
        <v>26</v>
      </c>
      <c r="AKF401" s="16" t="s">
        <v>26</v>
      </c>
      <c r="AKG401" s="16" t="s">
        <v>26</v>
      </c>
      <c r="AKH401" s="16" t="s">
        <v>26</v>
      </c>
      <c r="AKI401" s="16" t="s">
        <v>26</v>
      </c>
      <c r="AKJ401" s="16" t="s">
        <v>26</v>
      </c>
      <c r="AKK401" s="16" t="s">
        <v>26</v>
      </c>
      <c r="AKL401" s="16" t="s">
        <v>26</v>
      </c>
      <c r="AKM401" s="16" t="s">
        <v>26</v>
      </c>
      <c r="AKN401" s="16" t="s">
        <v>26</v>
      </c>
      <c r="AKO401" s="16" t="s">
        <v>26</v>
      </c>
      <c r="AKP401" s="16" t="s">
        <v>26</v>
      </c>
      <c r="AKQ401" s="16" t="s">
        <v>26</v>
      </c>
      <c r="AKR401" s="16" t="s">
        <v>26</v>
      </c>
      <c r="AKS401" s="16" t="s">
        <v>26</v>
      </c>
      <c r="AKT401" s="16" t="s">
        <v>26</v>
      </c>
      <c r="AKU401" s="16" t="s">
        <v>26</v>
      </c>
      <c r="AKV401" s="16" t="s">
        <v>26</v>
      </c>
      <c r="AKW401" s="16" t="s">
        <v>26</v>
      </c>
      <c r="AKX401" s="16" t="s">
        <v>26</v>
      </c>
      <c r="AKY401" s="16" t="s">
        <v>26</v>
      </c>
      <c r="AKZ401" s="16" t="s">
        <v>26</v>
      </c>
      <c r="ALA401" s="16" t="s">
        <v>26</v>
      </c>
      <c r="ALB401" s="16" t="s">
        <v>26</v>
      </c>
      <c r="ALC401" s="16" t="s">
        <v>26</v>
      </c>
      <c r="ALD401" s="16" t="s">
        <v>26</v>
      </c>
      <c r="ALE401" s="16" t="s">
        <v>26</v>
      </c>
      <c r="ALF401" s="16" t="s">
        <v>26</v>
      </c>
      <c r="ALG401" s="16" t="s">
        <v>26</v>
      </c>
      <c r="ALH401" s="16" t="s">
        <v>26</v>
      </c>
      <c r="ALI401" s="16" t="s">
        <v>26</v>
      </c>
      <c r="ALJ401" s="16" t="s">
        <v>26</v>
      </c>
      <c r="ALK401" s="16" t="s">
        <v>26</v>
      </c>
      <c r="ALL401" s="16" t="s">
        <v>26</v>
      </c>
      <c r="ALM401" s="16" t="s">
        <v>26</v>
      </c>
      <c r="ALN401" s="16" t="s">
        <v>26</v>
      </c>
      <c r="ALO401" s="16" t="s">
        <v>26</v>
      </c>
      <c r="ALP401" s="16" t="s">
        <v>26</v>
      </c>
      <c r="ALQ401" s="16" t="s">
        <v>26</v>
      </c>
      <c r="ALR401" s="16" t="s">
        <v>26</v>
      </c>
      <c r="ALS401" s="16" t="s">
        <v>26</v>
      </c>
      <c r="ALT401" s="16" t="s">
        <v>26</v>
      </c>
      <c r="ALU401" s="16" t="s">
        <v>26</v>
      </c>
      <c r="ALV401" s="16" t="s">
        <v>26</v>
      </c>
      <c r="ALW401" s="16" t="s">
        <v>26</v>
      </c>
      <c r="ALX401" s="16" t="s">
        <v>26</v>
      </c>
      <c r="ALY401" s="16" t="s">
        <v>26</v>
      </c>
      <c r="ALZ401" s="16" t="s">
        <v>26</v>
      </c>
      <c r="AMA401" s="16" t="s">
        <v>26</v>
      </c>
      <c r="AMB401" s="16" t="s">
        <v>26</v>
      </c>
      <c r="AMC401" s="16" t="s">
        <v>26</v>
      </c>
      <c r="AMD401" s="16" t="s">
        <v>26</v>
      </c>
      <c r="AME401" s="16" t="s">
        <v>26</v>
      </c>
      <c r="AMF401" s="16" t="s">
        <v>26</v>
      </c>
      <c r="AMG401" s="16" t="s">
        <v>26</v>
      </c>
      <c r="AMH401" s="16" t="s">
        <v>26</v>
      </c>
      <c r="AMI401" s="16" t="s">
        <v>26</v>
      </c>
      <c r="AMJ401" s="16" t="s">
        <v>26</v>
      </c>
      <c r="AMK401" s="16" t="s">
        <v>26</v>
      </c>
      <c r="AML401" s="16" t="s">
        <v>26</v>
      </c>
      <c r="AMM401" s="16" t="s">
        <v>26</v>
      </c>
      <c r="AMN401" s="16" t="s">
        <v>26</v>
      </c>
      <c r="AMO401" s="16" t="s">
        <v>26</v>
      </c>
      <c r="AMP401" s="16" t="s">
        <v>26</v>
      </c>
      <c r="AMQ401" s="16" t="s">
        <v>26</v>
      </c>
      <c r="AMR401" s="16" t="s">
        <v>26</v>
      </c>
      <c r="AMS401" s="16" t="s">
        <v>26</v>
      </c>
      <c r="AMT401" s="16" t="s">
        <v>26</v>
      </c>
      <c r="AMU401" s="16" t="s">
        <v>26</v>
      </c>
      <c r="AMV401" s="16" t="s">
        <v>26</v>
      </c>
      <c r="AMW401" s="16" t="s">
        <v>26</v>
      </c>
      <c r="AMX401" s="16" t="s">
        <v>26</v>
      </c>
      <c r="AMY401" s="16" t="s">
        <v>26</v>
      </c>
      <c r="AMZ401" s="16" t="s">
        <v>26</v>
      </c>
      <c r="ANA401" s="16" t="s">
        <v>26</v>
      </c>
      <c r="ANB401" s="16" t="s">
        <v>26</v>
      </c>
      <c r="ANC401" s="16" t="s">
        <v>26</v>
      </c>
      <c r="AND401" s="16" t="s">
        <v>26</v>
      </c>
      <c r="ANE401" s="16" t="s">
        <v>26</v>
      </c>
      <c r="ANF401" s="16" t="s">
        <v>26</v>
      </c>
      <c r="ANG401" s="16" t="s">
        <v>26</v>
      </c>
      <c r="ANH401" s="16" t="s">
        <v>26</v>
      </c>
      <c r="ANI401" s="16" t="s">
        <v>26</v>
      </c>
      <c r="ANJ401" s="16" t="s">
        <v>26</v>
      </c>
      <c r="ANK401" s="16" t="s">
        <v>26</v>
      </c>
      <c r="ANL401" s="16" t="s">
        <v>26</v>
      </c>
      <c r="ANM401" s="16" t="s">
        <v>26</v>
      </c>
      <c r="ANN401" s="16" t="s">
        <v>26</v>
      </c>
      <c r="ANO401" s="16" t="s">
        <v>26</v>
      </c>
      <c r="ANP401" s="16" t="s">
        <v>26</v>
      </c>
      <c r="ANQ401" s="16" t="s">
        <v>26</v>
      </c>
      <c r="ANR401" s="16" t="s">
        <v>26</v>
      </c>
      <c r="ANS401" s="16" t="s">
        <v>26</v>
      </c>
      <c r="ANT401" s="16" t="s">
        <v>26</v>
      </c>
      <c r="ANU401" s="16" t="s">
        <v>26</v>
      </c>
      <c r="ANV401" s="16" t="s">
        <v>26</v>
      </c>
      <c r="ANW401" s="16" t="s">
        <v>26</v>
      </c>
      <c r="ANX401" s="16" t="s">
        <v>26</v>
      </c>
      <c r="ANY401" s="16" t="s">
        <v>26</v>
      </c>
      <c r="ANZ401" s="16" t="s">
        <v>26</v>
      </c>
      <c r="AOA401" s="16" t="s">
        <v>26</v>
      </c>
      <c r="AOB401" s="16" t="s">
        <v>26</v>
      </c>
      <c r="AOC401" s="16" t="s">
        <v>26</v>
      </c>
      <c r="AOD401" s="16" t="s">
        <v>26</v>
      </c>
      <c r="AOE401" s="16" t="s">
        <v>26</v>
      </c>
      <c r="AOF401" s="16" t="s">
        <v>26</v>
      </c>
      <c r="AOG401" s="16" t="s">
        <v>26</v>
      </c>
      <c r="AOH401" s="16" t="s">
        <v>26</v>
      </c>
      <c r="AOI401" s="16" t="s">
        <v>26</v>
      </c>
      <c r="AOJ401" s="16" t="s">
        <v>26</v>
      </c>
      <c r="AOK401" s="16" t="s">
        <v>26</v>
      </c>
      <c r="AOL401" s="16" t="s">
        <v>26</v>
      </c>
      <c r="AOM401" s="16" t="s">
        <v>26</v>
      </c>
      <c r="AON401" s="16" t="s">
        <v>26</v>
      </c>
      <c r="AOO401" s="16" t="s">
        <v>26</v>
      </c>
      <c r="AOP401" s="16" t="s">
        <v>26</v>
      </c>
      <c r="AOQ401" s="16" t="s">
        <v>26</v>
      </c>
      <c r="AOR401" s="16" t="s">
        <v>26</v>
      </c>
      <c r="AOS401" s="16" t="s">
        <v>26</v>
      </c>
      <c r="AOT401" s="16" t="s">
        <v>26</v>
      </c>
      <c r="AOU401" s="16" t="s">
        <v>26</v>
      </c>
      <c r="AOV401" s="16" t="s">
        <v>26</v>
      </c>
      <c r="AOW401" s="16" t="s">
        <v>26</v>
      </c>
      <c r="AOX401" s="16" t="s">
        <v>26</v>
      </c>
      <c r="AOY401" s="16" t="s">
        <v>26</v>
      </c>
      <c r="AOZ401" s="16" t="s">
        <v>26</v>
      </c>
      <c r="APA401" s="16" t="s">
        <v>26</v>
      </c>
      <c r="APB401" s="16" t="s">
        <v>26</v>
      </c>
      <c r="APC401" s="16" t="s">
        <v>26</v>
      </c>
      <c r="APD401" s="16" t="s">
        <v>26</v>
      </c>
      <c r="APE401" s="16" t="s">
        <v>26</v>
      </c>
      <c r="APF401" s="16" t="s">
        <v>26</v>
      </c>
      <c r="APG401" s="16" t="s">
        <v>26</v>
      </c>
      <c r="APH401" s="16" t="s">
        <v>26</v>
      </c>
      <c r="API401" s="16" t="s">
        <v>26</v>
      </c>
      <c r="APJ401" s="16" t="s">
        <v>26</v>
      </c>
      <c r="APK401" s="16" t="s">
        <v>26</v>
      </c>
      <c r="APL401" s="16" t="s">
        <v>26</v>
      </c>
      <c r="APM401" s="16" t="s">
        <v>26</v>
      </c>
      <c r="APN401" s="16" t="s">
        <v>26</v>
      </c>
      <c r="APO401" s="16" t="s">
        <v>26</v>
      </c>
      <c r="APP401" s="16" t="s">
        <v>26</v>
      </c>
      <c r="APQ401" s="16" t="s">
        <v>26</v>
      </c>
      <c r="APR401" s="16" t="s">
        <v>26</v>
      </c>
      <c r="APS401" s="16" t="s">
        <v>26</v>
      </c>
      <c r="APT401" s="16" t="s">
        <v>26</v>
      </c>
      <c r="APU401" s="16" t="s">
        <v>26</v>
      </c>
      <c r="APV401" s="16" t="s">
        <v>26</v>
      </c>
      <c r="APW401" s="16" t="s">
        <v>26</v>
      </c>
      <c r="APX401" s="16" t="s">
        <v>26</v>
      </c>
      <c r="APY401" s="16" t="s">
        <v>26</v>
      </c>
      <c r="APZ401" s="16" t="s">
        <v>26</v>
      </c>
      <c r="AQA401" s="16" t="s">
        <v>26</v>
      </c>
      <c r="AQB401" s="16" t="s">
        <v>26</v>
      </c>
      <c r="AQC401" s="16" t="s">
        <v>26</v>
      </c>
      <c r="AQD401" s="16" t="s">
        <v>26</v>
      </c>
      <c r="AQE401" s="16" t="s">
        <v>26</v>
      </c>
      <c r="AQF401" s="16" t="s">
        <v>26</v>
      </c>
      <c r="AQG401" s="16" t="s">
        <v>26</v>
      </c>
      <c r="AQH401" s="16" t="s">
        <v>26</v>
      </c>
      <c r="AQI401" s="16" t="s">
        <v>26</v>
      </c>
      <c r="AQJ401" s="16" t="s">
        <v>26</v>
      </c>
      <c r="AQK401" s="16" t="s">
        <v>26</v>
      </c>
      <c r="AQL401" s="16" t="s">
        <v>26</v>
      </c>
      <c r="AQM401" s="16" t="s">
        <v>26</v>
      </c>
      <c r="AQN401" s="16" t="s">
        <v>26</v>
      </c>
      <c r="AQO401" s="16" t="s">
        <v>26</v>
      </c>
      <c r="AQP401" s="16" t="s">
        <v>26</v>
      </c>
      <c r="AQQ401" s="16" t="s">
        <v>26</v>
      </c>
      <c r="AQR401" s="16" t="s">
        <v>26</v>
      </c>
      <c r="AQS401" s="16" t="s">
        <v>26</v>
      </c>
      <c r="AQT401" s="16" t="s">
        <v>26</v>
      </c>
      <c r="AQU401" s="16" t="s">
        <v>26</v>
      </c>
      <c r="AQV401" s="16" t="s">
        <v>26</v>
      </c>
      <c r="AQW401" s="16" t="s">
        <v>26</v>
      </c>
      <c r="AQX401" s="16" t="s">
        <v>26</v>
      </c>
      <c r="AQY401" s="16" t="s">
        <v>26</v>
      </c>
      <c r="AQZ401" s="16" t="s">
        <v>26</v>
      </c>
      <c r="ARA401" s="16" t="s">
        <v>26</v>
      </c>
      <c r="ARB401" s="16" t="s">
        <v>26</v>
      </c>
      <c r="ARC401" s="16" t="s">
        <v>26</v>
      </c>
      <c r="ARD401" s="16" t="s">
        <v>26</v>
      </c>
      <c r="ARE401" s="16" t="s">
        <v>26</v>
      </c>
      <c r="ARF401" s="16" t="s">
        <v>26</v>
      </c>
      <c r="ARG401" s="16" t="s">
        <v>26</v>
      </c>
      <c r="ARH401" s="16" t="s">
        <v>26</v>
      </c>
      <c r="ARI401" s="16" t="s">
        <v>26</v>
      </c>
      <c r="ARJ401" s="16" t="s">
        <v>26</v>
      </c>
      <c r="ARK401" s="16" t="s">
        <v>26</v>
      </c>
      <c r="ARL401" s="16" t="s">
        <v>26</v>
      </c>
      <c r="ARM401" s="16" t="s">
        <v>26</v>
      </c>
      <c r="ARN401" s="16" t="s">
        <v>26</v>
      </c>
      <c r="ARO401" s="16" t="s">
        <v>26</v>
      </c>
      <c r="ARP401" s="16" t="s">
        <v>26</v>
      </c>
      <c r="ARQ401" s="16" t="s">
        <v>26</v>
      </c>
      <c r="ARR401" s="16" t="s">
        <v>26</v>
      </c>
      <c r="ARS401" s="16" t="s">
        <v>26</v>
      </c>
      <c r="ART401" s="16" t="s">
        <v>26</v>
      </c>
      <c r="ARU401" s="16" t="s">
        <v>26</v>
      </c>
      <c r="ARV401" s="16" t="s">
        <v>26</v>
      </c>
      <c r="ARW401" s="16" t="s">
        <v>26</v>
      </c>
      <c r="ARX401" s="16" t="s">
        <v>26</v>
      </c>
      <c r="ARY401" s="16" t="s">
        <v>26</v>
      </c>
      <c r="ARZ401" s="16" t="s">
        <v>26</v>
      </c>
      <c r="ASA401" s="16" t="s">
        <v>26</v>
      </c>
      <c r="ASB401" s="16" t="s">
        <v>26</v>
      </c>
      <c r="ASC401" s="16" t="s">
        <v>26</v>
      </c>
      <c r="ASD401" s="16" t="s">
        <v>26</v>
      </c>
      <c r="ASE401" s="16" t="s">
        <v>26</v>
      </c>
      <c r="ASF401" s="16" t="s">
        <v>26</v>
      </c>
      <c r="ASG401" s="16" t="s">
        <v>26</v>
      </c>
      <c r="ASH401" s="16" t="s">
        <v>26</v>
      </c>
      <c r="ASI401" s="16" t="s">
        <v>26</v>
      </c>
      <c r="ASJ401" s="16" t="s">
        <v>26</v>
      </c>
      <c r="ASK401" s="16" t="s">
        <v>26</v>
      </c>
      <c r="ASL401" s="16" t="s">
        <v>26</v>
      </c>
      <c r="ASM401" s="16" t="s">
        <v>26</v>
      </c>
      <c r="ASN401" s="16" t="s">
        <v>26</v>
      </c>
      <c r="ASO401" s="16" t="s">
        <v>26</v>
      </c>
      <c r="ASP401" s="16" t="s">
        <v>26</v>
      </c>
      <c r="ASQ401" s="16" t="s">
        <v>26</v>
      </c>
      <c r="ASR401" s="16" t="s">
        <v>26</v>
      </c>
      <c r="ASS401" s="16" t="s">
        <v>26</v>
      </c>
      <c r="AST401" s="16" t="s">
        <v>26</v>
      </c>
      <c r="ASU401" s="16" t="s">
        <v>26</v>
      </c>
      <c r="ASV401" s="16" t="s">
        <v>26</v>
      </c>
      <c r="ASW401" s="16" t="s">
        <v>26</v>
      </c>
      <c r="ASX401" s="16" t="s">
        <v>26</v>
      </c>
      <c r="ASY401" s="16" t="s">
        <v>26</v>
      </c>
      <c r="ASZ401" s="16" t="s">
        <v>26</v>
      </c>
      <c r="ATA401" s="16" t="s">
        <v>26</v>
      </c>
      <c r="ATB401" s="16" t="s">
        <v>26</v>
      </c>
      <c r="ATC401" s="16" t="s">
        <v>26</v>
      </c>
      <c r="ATD401" s="16" t="s">
        <v>26</v>
      </c>
      <c r="ATE401" s="16" t="s">
        <v>26</v>
      </c>
      <c r="ATF401" s="16" t="s">
        <v>26</v>
      </c>
      <c r="ATG401" s="16" t="s">
        <v>26</v>
      </c>
      <c r="ATH401" s="16" t="s">
        <v>26</v>
      </c>
      <c r="ATI401" s="16" t="s">
        <v>26</v>
      </c>
      <c r="ATJ401" s="16" t="s">
        <v>26</v>
      </c>
      <c r="ATK401" s="16" t="s">
        <v>26</v>
      </c>
      <c r="ATL401" s="16" t="s">
        <v>26</v>
      </c>
      <c r="ATM401" s="16" t="s">
        <v>26</v>
      </c>
      <c r="ATN401" s="16" t="s">
        <v>26</v>
      </c>
      <c r="ATO401" s="16" t="s">
        <v>26</v>
      </c>
      <c r="ATP401" s="16" t="s">
        <v>26</v>
      </c>
      <c r="ATQ401" s="16" t="s">
        <v>26</v>
      </c>
      <c r="ATR401" s="16" t="s">
        <v>26</v>
      </c>
      <c r="ATS401" s="16" t="s">
        <v>26</v>
      </c>
      <c r="ATT401" s="16" t="s">
        <v>26</v>
      </c>
      <c r="ATU401" s="16" t="s">
        <v>26</v>
      </c>
      <c r="ATV401" s="16" t="s">
        <v>26</v>
      </c>
      <c r="ATW401" s="16" t="s">
        <v>26</v>
      </c>
      <c r="ATX401" s="16" t="s">
        <v>26</v>
      </c>
      <c r="ATY401" s="16" t="s">
        <v>26</v>
      </c>
      <c r="ATZ401" s="16" t="s">
        <v>26</v>
      </c>
      <c r="AUA401" s="16" t="s">
        <v>26</v>
      </c>
      <c r="AUB401" s="16" t="s">
        <v>26</v>
      </c>
      <c r="AUC401" s="16" t="s">
        <v>26</v>
      </c>
      <c r="AUD401" s="16" t="s">
        <v>26</v>
      </c>
      <c r="AUE401" s="16" t="s">
        <v>26</v>
      </c>
      <c r="AUF401" s="16" t="s">
        <v>26</v>
      </c>
      <c r="AUG401" s="16" t="s">
        <v>26</v>
      </c>
      <c r="AUH401" s="16" t="s">
        <v>26</v>
      </c>
      <c r="AUI401" s="16" t="s">
        <v>26</v>
      </c>
      <c r="AUJ401" s="16" t="s">
        <v>26</v>
      </c>
      <c r="AUK401" s="16" t="s">
        <v>26</v>
      </c>
      <c r="AUL401" s="16" t="s">
        <v>26</v>
      </c>
      <c r="AUM401" s="16" t="s">
        <v>26</v>
      </c>
      <c r="AUN401" s="16" t="s">
        <v>26</v>
      </c>
      <c r="AUO401" s="16" t="s">
        <v>26</v>
      </c>
      <c r="AUP401" s="16" t="s">
        <v>26</v>
      </c>
      <c r="AUQ401" s="16" t="s">
        <v>26</v>
      </c>
      <c r="AUR401" s="16" t="s">
        <v>26</v>
      </c>
      <c r="AUS401" s="16" t="s">
        <v>26</v>
      </c>
      <c r="AUT401" s="16" t="s">
        <v>26</v>
      </c>
      <c r="AUU401" s="16" t="s">
        <v>26</v>
      </c>
      <c r="AUV401" s="16" t="s">
        <v>26</v>
      </c>
      <c r="AUW401" s="16" t="s">
        <v>26</v>
      </c>
      <c r="AUX401" s="16" t="s">
        <v>26</v>
      </c>
      <c r="AUY401" s="16" t="s">
        <v>26</v>
      </c>
      <c r="AUZ401" s="16" t="s">
        <v>26</v>
      </c>
      <c r="AVA401" s="16" t="s">
        <v>26</v>
      </c>
      <c r="AVB401" s="16" t="s">
        <v>26</v>
      </c>
      <c r="AVC401" s="16" t="s">
        <v>26</v>
      </c>
      <c r="AVD401" s="16" t="s">
        <v>26</v>
      </c>
      <c r="AVE401" s="16" t="s">
        <v>26</v>
      </c>
      <c r="AVF401" s="16" t="s">
        <v>26</v>
      </c>
      <c r="AVG401" s="16" t="s">
        <v>26</v>
      </c>
      <c r="AVH401" s="16" t="s">
        <v>26</v>
      </c>
      <c r="AVI401" s="16" t="s">
        <v>26</v>
      </c>
      <c r="AVJ401" s="16" t="s">
        <v>26</v>
      </c>
      <c r="AVK401" s="16" t="s">
        <v>26</v>
      </c>
      <c r="AVL401" s="16" t="s">
        <v>26</v>
      </c>
      <c r="AVM401" s="16" t="s">
        <v>26</v>
      </c>
      <c r="AVN401" s="16" t="s">
        <v>26</v>
      </c>
      <c r="AVO401" s="16" t="s">
        <v>26</v>
      </c>
      <c r="AVP401" s="16" t="s">
        <v>26</v>
      </c>
      <c r="AVQ401" s="16" t="s">
        <v>26</v>
      </c>
      <c r="AVR401" s="16" t="s">
        <v>26</v>
      </c>
      <c r="AVS401" s="16" t="s">
        <v>26</v>
      </c>
      <c r="AVT401" s="16" t="s">
        <v>26</v>
      </c>
      <c r="AVU401" s="16" t="s">
        <v>26</v>
      </c>
      <c r="AVV401" s="16" t="s">
        <v>26</v>
      </c>
      <c r="AVW401" s="16" t="s">
        <v>26</v>
      </c>
      <c r="AVX401" s="16" t="s">
        <v>26</v>
      </c>
      <c r="AVY401" s="16" t="s">
        <v>26</v>
      </c>
      <c r="AVZ401" s="16" t="s">
        <v>26</v>
      </c>
      <c r="AWA401" s="16" t="s">
        <v>26</v>
      </c>
      <c r="AWB401" s="16" t="s">
        <v>26</v>
      </c>
      <c r="AWC401" s="16" t="s">
        <v>26</v>
      </c>
      <c r="AWD401" s="16" t="s">
        <v>26</v>
      </c>
      <c r="AWE401" s="16" t="s">
        <v>26</v>
      </c>
      <c r="AWF401" s="16" t="s">
        <v>26</v>
      </c>
      <c r="AWG401" s="16" t="s">
        <v>26</v>
      </c>
      <c r="AWH401" s="16" t="s">
        <v>26</v>
      </c>
      <c r="AWI401" s="16" t="s">
        <v>26</v>
      </c>
      <c r="AWJ401" s="16" t="s">
        <v>26</v>
      </c>
      <c r="AWK401" s="16" t="s">
        <v>26</v>
      </c>
      <c r="AWL401" s="16" t="s">
        <v>26</v>
      </c>
      <c r="AWM401" s="16" t="s">
        <v>26</v>
      </c>
      <c r="AWN401" s="16" t="s">
        <v>26</v>
      </c>
      <c r="AWO401" s="16" t="s">
        <v>26</v>
      </c>
      <c r="AWP401" s="16" t="s">
        <v>26</v>
      </c>
      <c r="AWQ401" s="16" t="s">
        <v>26</v>
      </c>
      <c r="AWR401" s="16" t="s">
        <v>26</v>
      </c>
      <c r="AWS401" s="16" t="s">
        <v>26</v>
      </c>
      <c r="AWT401" s="16" t="s">
        <v>26</v>
      </c>
      <c r="AWU401" s="16" t="s">
        <v>26</v>
      </c>
      <c r="AWV401" s="16" t="s">
        <v>26</v>
      </c>
      <c r="AWW401" s="16" t="s">
        <v>26</v>
      </c>
      <c r="AWX401" s="16" t="s">
        <v>26</v>
      </c>
      <c r="AWY401" s="16" t="s">
        <v>26</v>
      </c>
      <c r="AWZ401" s="16" t="s">
        <v>26</v>
      </c>
      <c r="AXA401" s="16" t="s">
        <v>26</v>
      </c>
      <c r="AXB401" s="16" t="s">
        <v>26</v>
      </c>
      <c r="AXC401" s="16" t="s">
        <v>26</v>
      </c>
      <c r="AXD401" s="16" t="s">
        <v>26</v>
      </c>
      <c r="AXE401" s="16" t="s">
        <v>26</v>
      </c>
      <c r="AXF401" s="16" t="s">
        <v>26</v>
      </c>
      <c r="AXG401" s="16" t="s">
        <v>26</v>
      </c>
      <c r="AXH401" s="16" t="s">
        <v>26</v>
      </c>
      <c r="AXI401" s="16" t="s">
        <v>26</v>
      </c>
      <c r="AXJ401" s="16" t="s">
        <v>26</v>
      </c>
      <c r="AXK401" s="16" t="s">
        <v>26</v>
      </c>
      <c r="AXL401" s="16" t="s">
        <v>26</v>
      </c>
      <c r="AXM401" s="16" t="s">
        <v>26</v>
      </c>
      <c r="AXN401" s="16" t="s">
        <v>26</v>
      </c>
      <c r="AXO401" s="16" t="s">
        <v>26</v>
      </c>
      <c r="AXP401" s="16" t="s">
        <v>26</v>
      </c>
      <c r="AXQ401" s="16" t="s">
        <v>26</v>
      </c>
      <c r="AXR401" s="16" t="s">
        <v>26</v>
      </c>
      <c r="AXS401" s="16" t="s">
        <v>26</v>
      </c>
      <c r="AXT401" s="16" t="s">
        <v>26</v>
      </c>
      <c r="AXU401" s="16" t="s">
        <v>26</v>
      </c>
      <c r="AXV401" s="16" t="s">
        <v>26</v>
      </c>
      <c r="AXW401" s="16" t="s">
        <v>26</v>
      </c>
      <c r="AXX401" s="16" t="s">
        <v>26</v>
      </c>
      <c r="AXY401" s="16" t="s">
        <v>26</v>
      </c>
      <c r="AXZ401" s="16" t="s">
        <v>26</v>
      </c>
      <c r="AYA401" s="16" t="s">
        <v>26</v>
      </c>
      <c r="AYB401" s="16" t="s">
        <v>26</v>
      </c>
      <c r="AYC401" s="16" t="s">
        <v>26</v>
      </c>
      <c r="AYD401" s="16" t="s">
        <v>26</v>
      </c>
      <c r="AYE401" s="16" t="s">
        <v>26</v>
      </c>
      <c r="AYF401" s="16" t="s">
        <v>26</v>
      </c>
      <c r="AYG401" s="16" t="s">
        <v>26</v>
      </c>
      <c r="AYH401" s="16" t="s">
        <v>26</v>
      </c>
      <c r="AYI401" s="16" t="s">
        <v>26</v>
      </c>
      <c r="AYJ401" s="16" t="s">
        <v>26</v>
      </c>
      <c r="AYK401" s="16" t="s">
        <v>26</v>
      </c>
      <c r="AYL401" s="16" t="s">
        <v>26</v>
      </c>
      <c r="AYM401" s="16" t="s">
        <v>26</v>
      </c>
      <c r="AYN401" s="16" t="s">
        <v>26</v>
      </c>
      <c r="AYO401" s="16" t="s">
        <v>26</v>
      </c>
      <c r="AYP401" s="16" t="s">
        <v>26</v>
      </c>
      <c r="AYQ401" s="16" t="s">
        <v>26</v>
      </c>
      <c r="AYR401" s="16" t="s">
        <v>26</v>
      </c>
      <c r="AYS401" s="16" t="s">
        <v>26</v>
      </c>
      <c r="AYT401" s="16" t="s">
        <v>26</v>
      </c>
      <c r="AYU401" s="16" t="s">
        <v>26</v>
      </c>
      <c r="AYV401" s="16" t="s">
        <v>26</v>
      </c>
      <c r="AYW401" s="16" t="s">
        <v>26</v>
      </c>
      <c r="AYX401" s="16" t="s">
        <v>26</v>
      </c>
      <c r="AYY401" s="16" t="s">
        <v>26</v>
      </c>
      <c r="AYZ401" s="16" t="s">
        <v>26</v>
      </c>
      <c r="AZA401" s="16" t="s">
        <v>26</v>
      </c>
      <c r="AZB401" s="16" t="s">
        <v>26</v>
      </c>
      <c r="AZC401" s="16" t="s">
        <v>26</v>
      </c>
      <c r="AZD401" s="16" t="s">
        <v>26</v>
      </c>
      <c r="AZE401" s="16" t="s">
        <v>26</v>
      </c>
      <c r="AZF401" s="16" t="s">
        <v>26</v>
      </c>
      <c r="AZG401" s="16" t="s">
        <v>26</v>
      </c>
      <c r="AZH401" s="16" t="s">
        <v>26</v>
      </c>
      <c r="AZI401" s="16" t="s">
        <v>26</v>
      </c>
      <c r="AZJ401" s="16" t="s">
        <v>26</v>
      </c>
      <c r="AZK401" s="16" t="s">
        <v>26</v>
      </c>
      <c r="AZL401" s="16" t="s">
        <v>26</v>
      </c>
      <c r="AZM401" s="16" t="s">
        <v>26</v>
      </c>
      <c r="AZN401" s="16" t="s">
        <v>26</v>
      </c>
      <c r="AZO401" s="16" t="s">
        <v>26</v>
      </c>
      <c r="AZP401" s="16" t="s">
        <v>26</v>
      </c>
      <c r="AZQ401" s="16" t="s">
        <v>26</v>
      </c>
      <c r="AZR401" s="16" t="s">
        <v>26</v>
      </c>
      <c r="AZS401" s="16" t="s">
        <v>26</v>
      </c>
      <c r="AZT401" s="16" t="s">
        <v>26</v>
      </c>
      <c r="AZU401" s="16" t="s">
        <v>26</v>
      </c>
      <c r="AZV401" s="16" t="s">
        <v>26</v>
      </c>
      <c r="AZW401" s="16" t="s">
        <v>26</v>
      </c>
      <c r="AZX401" s="16" t="s">
        <v>26</v>
      </c>
      <c r="AZY401" s="16" t="s">
        <v>26</v>
      </c>
      <c r="AZZ401" s="16" t="s">
        <v>26</v>
      </c>
      <c r="BAA401" s="16" t="s">
        <v>26</v>
      </c>
      <c r="BAB401" s="16" t="s">
        <v>26</v>
      </c>
      <c r="BAC401" s="16" t="s">
        <v>26</v>
      </c>
      <c r="BAD401" s="16" t="s">
        <v>26</v>
      </c>
      <c r="BAE401" s="16" t="s">
        <v>26</v>
      </c>
      <c r="BAF401" s="16" t="s">
        <v>26</v>
      </c>
      <c r="BAG401" s="16" t="s">
        <v>26</v>
      </c>
      <c r="BAH401" s="16" t="s">
        <v>26</v>
      </c>
      <c r="BAI401" s="16" t="s">
        <v>26</v>
      </c>
      <c r="BAJ401" s="16" t="s">
        <v>26</v>
      </c>
      <c r="BAK401" s="16" t="s">
        <v>26</v>
      </c>
      <c r="BAL401" s="16" t="s">
        <v>26</v>
      </c>
      <c r="BAM401" s="16" t="s">
        <v>26</v>
      </c>
      <c r="BAN401" s="16" t="s">
        <v>26</v>
      </c>
      <c r="BAO401" s="16" t="s">
        <v>26</v>
      </c>
      <c r="BAP401" s="16" t="s">
        <v>26</v>
      </c>
      <c r="BAQ401" s="16" t="s">
        <v>26</v>
      </c>
      <c r="BAR401" s="16" t="s">
        <v>26</v>
      </c>
      <c r="BAS401" s="16" t="s">
        <v>26</v>
      </c>
      <c r="BAT401" s="16" t="s">
        <v>26</v>
      </c>
      <c r="BAU401" s="16" t="s">
        <v>26</v>
      </c>
      <c r="BAV401" s="16" t="s">
        <v>26</v>
      </c>
      <c r="BAW401" s="16" t="s">
        <v>26</v>
      </c>
      <c r="BAX401" s="16" t="s">
        <v>26</v>
      </c>
      <c r="BAY401" s="16" t="s">
        <v>26</v>
      </c>
      <c r="BAZ401" s="16" t="s">
        <v>26</v>
      </c>
      <c r="BBA401" s="16" t="s">
        <v>26</v>
      </c>
      <c r="BBB401" s="16" t="s">
        <v>26</v>
      </c>
      <c r="BBC401" s="16" t="s">
        <v>26</v>
      </c>
      <c r="BBD401" s="16" t="s">
        <v>26</v>
      </c>
      <c r="BBE401" s="16" t="s">
        <v>26</v>
      </c>
      <c r="BBF401" s="16" t="s">
        <v>26</v>
      </c>
      <c r="BBG401" s="16" t="s">
        <v>26</v>
      </c>
      <c r="BBH401" s="16" t="s">
        <v>26</v>
      </c>
      <c r="BBI401" s="16" t="s">
        <v>26</v>
      </c>
      <c r="BBJ401" s="16" t="s">
        <v>26</v>
      </c>
      <c r="BBK401" s="16" t="s">
        <v>26</v>
      </c>
      <c r="BBL401" s="16" t="s">
        <v>26</v>
      </c>
      <c r="BBM401" s="16" t="s">
        <v>26</v>
      </c>
      <c r="BBN401" s="16" t="s">
        <v>26</v>
      </c>
      <c r="BBO401" s="16" t="s">
        <v>26</v>
      </c>
      <c r="BBP401" s="16" t="s">
        <v>26</v>
      </c>
      <c r="BBQ401" s="16" t="s">
        <v>26</v>
      </c>
      <c r="BBR401" s="16" t="s">
        <v>26</v>
      </c>
      <c r="BBS401" s="16" t="s">
        <v>26</v>
      </c>
      <c r="BBT401" s="16" t="s">
        <v>26</v>
      </c>
      <c r="BBU401" s="16" t="s">
        <v>26</v>
      </c>
      <c r="BBV401" s="16" t="s">
        <v>26</v>
      </c>
      <c r="BBW401" s="16" t="s">
        <v>26</v>
      </c>
      <c r="BBX401" s="16" t="s">
        <v>26</v>
      </c>
      <c r="BBY401" s="16" t="s">
        <v>26</v>
      </c>
      <c r="BBZ401" s="16" t="s">
        <v>26</v>
      </c>
      <c r="BCA401" s="16" t="s">
        <v>26</v>
      </c>
      <c r="BCB401" s="16" t="s">
        <v>26</v>
      </c>
      <c r="BCC401" s="16" t="s">
        <v>26</v>
      </c>
      <c r="BCD401" s="16" t="s">
        <v>26</v>
      </c>
      <c r="BCE401" s="16" t="s">
        <v>26</v>
      </c>
      <c r="BCF401" s="16" t="s">
        <v>26</v>
      </c>
      <c r="BCG401" s="16" t="s">
        <v>26</v>
      </c>
      <c r="BCH401" s="16" t="s">
        <v>26</v>
      </c>
      <c r="BCI401" s="16" t="s">
        <v>26</v>
      </c>
      <c r="BCJ401" s="16" t="s">
        <v>26</v>
      </c>
      <c r="BCK401" s="16" t="s">
        <v>26</v>
      </c>
      <c r="BCL401" s="16" t="s">
        <v>26</v>
      </c>
      <c r="BCM401" s="16" t="s">
        <v>26</v>
      </c>
      <c r="BCN401" s="16" t="s">
        <v>26</v>
      </c>
      <c r="BCO401" s="16" t="s">
        <v>26</v>
      </c>
      <c r="BCP401" s="16" t="s">
        <v>26</v>
      </c>
      <c r="BCQ401" s="16" t="s">
        <v>26</v>
      </c>
      <c r="BCR401" s="16" t="s">
        <v>26</v>
      </c>
      <c r="BCS401" s="16" t="s">
        <v>26</v>
      </c>
      <c r="BCT401" s="16" t="s">
        <v>26</v>
      </c>
      <c r="BCU401" s="16" t="s">
        <v>26</v>
      </c>
      <c r="BCV401" s="16" t="s">
        <v>26</v>
      </c>
      <c r="BCW401" s="16" t="s">
        <v>26</v>
      </c>
      <c r="BCX401" s="16" t="s">
        <v>26</v>
      </c>
      <c r="BCY401" s="16" t="s">
        <v>26</v>
      </c>
      <c r="BCZ401" s="16" t="s">
        <v>26</v>
      </c>
      <c r="BDA401" s="16" t="s">
        <v>26</v>
      </c>
      <c r="BDB401" s="16" t="s">
        <v>26</v>
      </c>
      <c r="BDC401" s="16" t="s">
        <v>26</v>
      </c>
      <c r="BDD401" s="16" t="s">
        <v>26</v>
      </c>
      <c r="BDE401" s="16" t="s">
        <v>26</v>
      </c>
      <c r="BDF401" s="16" t="s">
        <v>26</v>
      </c>
      <c r="BDG401" s="16" t="s">
        <v>26</v>
      </c>
      <c r="BDH401" s="16" t="s">
        <v>26</v>
      </c>
      <c r="BDI401" s="16" t="s">
        <v>26</v>
      </c>
      <c r="BDJ401" s="16" t="s">
        <v>26</v>
      </c>
      <c r="BDK401" s="16" t="s">
        <v>26</v>
      </c>
      <c r="BDL401" s="16" t="s">
        <v>26</v>
      </c>
      <c r="BDM401" s="16" t="s">
        <v>26</v>
      </c>
      <c r="BDN401" s="16" t="s">
        <v>26</v>
      </c>
      <c r="BDO401" s="16" t="s">
        <v>26</v>
      </c>
      <c r="BDP401" s="16" t="s">
        <v>26</v>
      </c>
      <c r="BDQ401" s="16" t="s">
        <v>26</v>
      </c>
      <c r="BDR401" s="16" t="s">
        <v>26</v>
      </c>
      <c r="BDS401" s="16" t="s">
        <v>26</v>
      </c>
      <c r="BDT401" s="16" t="s">
        <v>26</v>
      </c>
      <c r="BDU401" s="16" t="s">
        <v>26</v>
      </c>
      <c r="BDV401" s="16" t="s">
        <v>26</v>
      </c>
      <c r="BDW401" s="16" t="s">
        <v>26</v>
      </c>
      <c r="BDX401" s="16" t="s">
        <v>26</v>
      </c>
      <c r="BDY401" s="16" t="s">
        <v>26</v>
      </c>
      <c r="BDZ401" s="16" t="s">
        <v>26</v>
      </c>
      <c r="BEA401" s="16" t="s">
        <v>26</v>
      </c>
      <c r="BEB401" s="16" t="s">
        <v>26</v>
      </c>
      <c r="BEC401" s="16" t="s">
        <v>26</v>
      </c>
      <c r="BED401" s="16" t="s">
        <v>26</v>
      </c>
      <c r="BEE401" s="16" t="s">
        <v>26</v>
      </c>
      <c r="BEF401" s="16" t="s">
        <v>26</v>
      </c>
      <c r="BEG401" s="16" t="s">
        <v>26</v>
      </c>
      <c r="BEH401" s="16" t="s">
        <v>26</v>
      </c>
      <c r="BEI401" s="16" t="s">
        <v>26</v>
      </c>
      <c r="BEJ401" s="16" t="s">
        <v>26</v>
      </c>
      <c r="BEK401" s="16" t="s">
        <v>26</v>
      </c>
      <c r="BEL401" s="16" t="s">
        <v>26</v>
      </c>
      <c r="BEM401" s="16" t="s">
        <v>26</v>
      </c>
      <c r="BEN401" s="16" t="s">
        <v>26</v>
      </c>
      <c r="BEO401" s="16" t="s">
        <v>26</v>
      </c>
      <c r="BEP401" s="16" t="s">
        <v>26</v>
      </c>
      <c r="BEQ401" s="16" t="s">
        <v>26</v>
      </c>
      <c r="BER401" s="16" t="s">
        <v>26</v>
      </c>
      <c r="BES401" s="16" t="s">
        <v>26</v>
      </c>
      <c r="BET401" s="16" t="s">
        <v>26</v>
      </c>
      <c r="BEU401" s="16" t="s">
        <v>26</v>
      </c>
      <c r="BEV401" s="16" t="s">
        <v>26</v>
      </c>
      <c r="BEW401" s="16" t="s">
        <v>26</v>
      </c>
      <c r="BEX401" s="16" t="s">
        <v>26</v>
      </c>
      <c r="BEY401" s="16" t="s">
        <v>26</v>
      </c>
      <c r="BEZ401" s="16" t="s">
        <v>26</v>
      </c>
      <c r="BFA401" s="16" t="s">
        <v>26</v>
      </c>
      <c r="BFB401" s="16" t="s">
        <v>26</v>
      </c>
      <c r="BFC401" s="16" t="s">
        <v>26</v>
      </c>
      <c r="BFD401" s="16" t="s">
        <v>26</v>
      </c>
      <c r="BFE401" s="16" t="s">
        <v>26</v>
      </c>
      <c r="BFF401" s="16" t="s">
        <v>26</v>
      </c>
      <c r="BFG401" s="16" t="s">
        <v>26</v>
      </c>
      <c r="BFH401" s="16" t="s">
        <v>26</v>
      </c>
      <c r="BFI401" s="16" t="s">
        <v>26</v>
      </c>
      <c r="BFJ401" s="16" t="s">
        <v>26</v>
      </c>
      <c r="BFK401" s="16" t="s">
        <v>26</v>
      </c>
      <c r="BFL401" s="16" t="s">
        <v>26</v>
      </c>
      <c r="BFM401" s="16" t="s">
        <v>26</v>
      </c>
      <c r="BFN401" s="16" t="s">
        <v>26</v>
      </c>
      <c r="BFO401" s="16" t="s">
        <v>26</v>
      </c>
      <c r="BFP401" s="16" t="s">
        <v>26</v>
      </c>
      <c r="BFQ401" s="16" t="s">
        <v>26</v>
      </c>
      <c r="BFR401" s="16" t="s">
        <v>26</v>
      </c>
      <c r="BFS401" s="16" t="s">
        <v>26</v>
      </c>
      <c r="BFT401" s="16" t="s">
        <v>26</v>
      </c>
      <c r="BFU401" s="16" t="s">
        <v>26</v>
      </c>
      <c r="BFV401" s="16" t="s">
        <v>26</v>
      </c>
      <c r="BFW401" s="16" t="s">
        <v>26</v>
      </c>
      <c r="BFX401" s="16" t="s">
        <v>26</v>
      </c>
      <c r="BFY401" s="16" t="s">
        <v>26</v>
      </c>
      <c r="BFZ401" s="16" t="s">
        <v>26</v>
      </c>
      <c r="BGA401" s="16" t="s">
        <v>26</v>
      </c>
      <c r="BGB401" s="16" t="s">
        <v>26</v>
      </c>
      <c r="BGC401" s="16" t="s">
        <v>26</v>
      </c>
      <c r="BGD401" s="16" t="s">
        <v>26</v>
      </c>
      <c r="BGE401" s="16" t="s">
        <v>26</v>
      </c>
      <c r="BGF401" s="16" t="s">
        <v>26</v>
      </c>
      <c r="BGG401" s="16" t="s">
        <v>26</v>
      </c>
      <c r="BGH401" s="16" t="s">
        <v>26</v>
      </c>
      <c r="BGI401" s="16" t="s">
        <v>26</v>
      </c>
      <c r="BGJ401" s="16" t="s">
        <v>26</v>
      </c>
      <c r="BGK401" s="16" t="s">
        <v>26</v>
      </c>
      <c r="BGL401" s="16" t="s">
        <v>26</v>
      </c>
      <c r="BGM401" s="16" t="s">
        <v>26</v>
      </c>
      <c r="BGN401" s="16" t="s">
        <v>26</v>
      </c>
      <c r="BGO401" s="16" t="s">
        <v>26</v>
      </c>
      <c r="BGP401" s="16" t="s">
        <v>26</v>
      </c>
      <c r="BGQ401" s="16" t="s">
        <v>26</v>
      </c>
      <c r="BGR401" s="16" t="s">
        <v>26</v>
      </c>
      <c r="BGS401" s="16" t="s">
        <v>26</v>
      </c>
      <c r="BGT401" s="16" t="s">
        <v>26</v>
      </c>
      <c r="BGU401" s="16" t="s">
        <v>26</v>
      </c>
      <c r="BGV401" s="16" t="s">
        <v>26</v>
      </c>
      <c r="BGW401" s="16" t="s">
        <v>26</v>
      </c>
      <c r="BGX401" s="16" t="s">
        <v>26</v>
      </c>
      <c r="BGY401" s="16" t="s">
        <v>26</v>
      </c>
      <c r="BGZ401" s="16" t="s">
        <v>26</v>
      </c>
      <c r="BHA401" s="16" t="s">
        <v>26</v>
      </c>
      <c r="BHB401" s="16" t="s">
        <v>26</v>
      </c>
      <c r="BHC401" s="16" t="s">
        <v>26</v>
      </c>
      <c r="BHD401" s="16" t="s">
        <v>26</v>
      </c>
      <c r="BHE401" s="16" t="s">
        <v>26</v>
      </c>
      <c r="BHF401" s="16" t="s">
        <v>26</v>
      </c>
      <c r="BHG401" s="16" t="s">
        <v>26</v>
      </c>
      <c r="BHH401" s="16" t="s">
        <v>26</v>
      </c>
      <c r="BHI401" s="16" t="s">
        <v>26</v>
      </c>
      <c r="BHJ401" s="16" t="s">
        <v>26</v>
      </c>
      <c r="BHK401" s="16" t="s">
        <v>26</v>
      </c>
      <c r="BHL401" s="16" t="s">
        <v>26</v>
      </c>
      <c r="BHM401" s="16" t="s">
        <v>26</v>
      </c>
      <c r="BHN401" s="16" t="s">
        <v>26</v>
      </c>
      <c r="BHO401" s="16" t="s">
        <v>26</v>
      </c>
      <c r="BHP401" s="16" t="s">
        <v>26</v>
      </c>
      <c r="BHQ401" s="16" t="s">
        <v>26</v>
      </c>
      <c r="BHR401" s="16" t="s">
        <v>26</v>
      </c>
      <c r="BHS401" s="16" t="s">
        <v>26</v>
      </c>
      <c r="BHT401" s="16" t="s">
        <v>26</v>
      </c>
      <c r="BHU401" s="16" t="s">
        <v>26</v>
      </c>
      <c r="BHV401" s="16" t="s">
        <v>26</v>
      </c>
      <c r="BHW401" s="16" t="s">
        <v>26</v>
      </c>
      <c r="BHX401" s="16" t="s">
        <v>26</v>
      </c>
      <c r="BHY401" s="16" t="s">
        <v>26</v>
      </c>
      <c r="BHZ401" s="16" t="s">
        <v>26</v>
      </c>
      <c r="BIA401" s="16" t="s">
        <v>26</v>
      </c>
      <c r="BIB401" s="16" t="s">
        <v>26</v>
      </c>
      <c r="BIC401" s="16" t="s">
        <v>26</v>
      </c>
      <c r="BID401" s="16" t="s">
        <v>26</v>
      </c>
      <c r="BIE401" s="16" t="s">
        <v>26</v>
      </c>
      <c r="BIF401" s="16" t="s">
        <v>26</v>
      </c>
      <c r="BIG401" s="16" t="s">
        <v>26</v>
      </c>
      <c r="BIH401" s="16" t="s">
        <v>26</v>
      </c>
      <c r="BII401" s="16" t="s">
        <v>26</v>
      </c>
      <c r="BIJ401" s="16" t="s">
        <v>26</v>
      </c>
      <c r="BIK401" s="16" t="s">
        <v>26</v>
      </c>
      <c r="BIL401" s="16" t="s">
        <v>26</v>
      </c>
      <c r="BIM401" s="16" t="s">
        <v>26</v>
      </c>
      <c r="BIN401" s="16" t="s">
        <v>26</v>
      </c>
      <c r="BIO401" s="16" t="s">
        <v>26</v>
      </c>
      <c r="BIP401" s="16" t="s">
        <v>26</v>
      </c>
      <c r="BIQ401" s="16" t="s">
        <v>26</v>
      </c>
      <c r="BIR401" s="16" t="s">
        <v>26</v>
      </c>
      <c r="BIS401" s="16" t="s">
        <v>26</v>
      </c>
      <c r="BIT401" s="16" t="s">
        <v>26</v>
      </c>
      <c r="BIU401" s="16" t="s">
        <v>26</v>
      </c>
      <c r="BIV401" s="16" t="s">
        <v>26</v>
      </c>
      <c r="BIW401" s="16" t="s">
        <v>26</v>
      </c>
      <c r="BIX401" s="16" t="s">
        <v>26</v>
      </c>
      <c r="BIY401" s="16" t="s">
        <v>26</v>
      </c>
      <c r="BIZ401" s="16" t="s">
        <v>26</v>
      </c>
      <c r="BJA401" s="16" t="s">
        <v>26</v>
      </c>
      <c r="BJB401" s="16" t="s">
        <v>26</v>
      </c>
      <c r="BJC401" s="16" t="s">
        <v>26</v>
      </c>
      <c r="BJD401" s="16" t="s">
        <v>26</v>
      </c>
      <c r="BJE401" s="16" t="s">
        <v>26</v>
      </c>
      <c r="BJF401" s="16" t="s">
        <v>26</v>
      </c>
      <c r="BJG401" s="16" t="s">
        <v>26</v>
      </c>
      <c r="BJH401" s="16" t="s">
        <v>26</v>
      </c>
      <c r="BJI401" s="16" t="s">
        <v>26</v>
      </c>
      <c r="BJJ401" s="16" t="s">
        <v>26</v>
      </c>
      <c r="BJK401" s="16" t="s">
        <v>26</v>
      </c>
      <c r="BJL401" s="16" t="s">
        <v>26</v>
      </c>
      <c r="BJM401" s="16" t="s">
        <v>26</v>
      </c>
      <c r="BJN401" s="16" t="s">
        <v>26</v>
      </c>
      <c r="BJO401" s="16" t="s">
        <v>26</v>
      </c>
      <c r="BJP401" s="16" t="s">
        <v>26</v>
      </c>
      <c r="BJQ401" s="16" t="s">
        <v>26</v>
      </c>
      <c r="BJR401" s="16" t="s">
        <v>26</v>
      </c>
      <c r="BJS401" s="16" t="s">
        <v>26</v>
      </c>
      <c r="BJT401" s="16" t="s">
        <v>26</v>
      </c>
      <c r="BJU401" s="16" t="s">
        <v>26</v>
      </c>
      <c r="BJV401" s="16" t="s">
        <v>26</v>
      </c>
      <c r="BJW401" s="16" t="s">
        <v>26</v>
      </c>
      <c r="BJX401" s="16" t="s">
        <v>26</v>
      </c>
      <c r="BJY401" s="16" t="s">
        <v>26</v>
      </c>
      <c r="BJZ401" s="16" t="s">
        <v>26</v>
      </c>
      <c r="BKA401" s="16" t="s">
        <v>26</v>
      </c>
      <c r="BKB401" s="16" t="s">
        <v>26</v>
      </c>
      <c r="BKC401" s="16" t="s">
        <v>26</v>
      </c>
      <c r="BKD401" s="16" t="s">
        <v>26</v>
      </c>
      <c r="BKE401" s="16" t="s">
        <v>26</v>
      </c>
      <c r="BKF401" s="16" t="s">
        <v>26</v>
      </c>
      <c r="BKG401" s="16" t="s">
        <v>26</v>
      </c>
      <c r="BKH401" s="16" t="s">
        <v>26</v>
      </c>
      <c r="BKI401" s="16" t="s">
        <v>26</v>
      </c>
      <c r="BKJ401" s="16" t="s">
        <v>26</v>
      </c>
      <c r="BKK401" s="16" t="s">
        <v>26</v>
      </c>
      <c r="BKL401" s="16" t="s">
        <v>26</v>
      </c>
      <c r="BKM401" s="16" t="s">
        <v>26</v>
      </c>
      <c r="BKN401" s="16" t="s">
        <v>26</v>
      </c>
      <c r="BKO401" s="16" t="s">
        <v>26</v>
      </c>
      <c r="BKP401" s="16" t="s">
        <v>26</v>
      </c>
      <c r="BKQ401" s="16" t="s">
        <v>26</v>
      </c>
      <c r="BKR401" s="16" t="s">
        <v>26</v>
      </c>
      <c r="BKS401" s="16" t="s">
        <v>26</v>
      </c>
      <c r="BKT401" s="16" t="s">
        <v>26</v>
      </c>
      <c r="BKU401" s="16" t="s">
        <v>26</v>
      </c>
      <c r="BKV401" s="16" t="s">
        <v>26</v>
      </c>
      <c r="BKW401" s="16" t="s">
        <v>26</v>
      </c>
      <c r="BKX401" s="16" t="s">
        <v>26</v>
      </c>
      <c r="BKY401" s="16" t="s">
        <v>26</v>
      </c>
      <c r="BKZ401" s="16" t="s">
        <v>26</v>
      </c>
      <c r="BLA401" s="16" t="s">
        <v>26</v>
      </c>
      <c r="BLB401" s="16" t="s">
        <v>26</v>
      </c>
      <c r="BLC401" s="16" t="s">
        <v>26</v>
      </c>
      <c r="BLD401" s="16" t="s">
        <v>26</v>
      </c>
      <c r="BLE401" s="16" t="s">
        <v>26</v>
      </c>
      <c r="BLF401" s="16" t="s">
        <v>26</v>
      </c>
      <c r="BLG401" s="16" t="s">
        <v>26</v>
      </c>
      <c r="BLH401" s="16" t="s">
        <v>26</v>
      </c>
      <c r="BLI401" s="16" t="s">
        <v>26</v>
      </c>
      <c r="BLJ401" s="16" t="s">
        <v>26</v>
      </c>
      <c r="BLK401" s="16" t="s">
        <v>26</v>
      </c>
      <c r="BLL401" s="16" t="s">
        <v>26</v>
      </c>
      <c r="BLM401" s="16" t="s">
        <v>26</v>
      </c>
      <c r="BLN401" s="16" t="s">
        <v>26</v>
      </c>
      <c r="BLO401" s="16" t="s">
        <v>26</v>
      </c>
      <c r="BLP401" s="16" t="s">
        <v>26</v>
      </c>
      <c r="BLQ401" s="16" t="s">
        <v>26</v>
      </c>
      <c r="BLR401" s="16" t="s">
        <v>26</v>
      </c>
      <c r="BLS401" s="16" t="s">
        <v>26</v>
      </c>
      <c r="BLT401" s="16" t="s">
        <v>26</v>
      </c>
      <c r="BLU401" s="16" t="s">
        <v>26</v>
      </c>
      <c r="BLV401" s="16" t="s">
        <v>26</v>
      </c>
      <c r="BLW401" s="16" t="s">
        <v>26</v>
      </c>
      <c r="BLX401" s="16" t="s">
        <v>26</v>
      </c>
      <c r="BLY401" s="16" t="s">
        <v>26</v>
      </c>
      <c r="BLZ401" s="16" t="s">
        <v>26</v>
      </c>
      <c r="BMA401" s="16" t="s">
        <v>26</v>
      </c>
      <c r="BMB401" s="16" t="s">
        <v>26</v>
      </c>
      <c r="BMC401" s="16" t="s">
        <v>26</v>
      </c>
      <c r="BMD401" s="16" t="s">
        <v>26</v>
      </c>
      <c r="BME401" s="16" t="s">
        <v>26</v>
      </c>
      <c r="BMF401" s="16" t="s">
        <v>26</v>
      </c>
      <c r="BMG401" s="16" t="s">
        <v>26</v>
      </c>
      <c r="BMH401" s="16" t="s">
        <v>26</v>
      </c>
      <c r="BMI401" s="16" t="s">
        <v>26</v>
      </c>
      <c r="BMJ401" s="16" t="s">
        <v>26</v>
      </c>
      <c r="BMK401" s="16" t="s">
        <v>26</v>
      </c>
      <c r="BML401" s="16" t="s">
        <v>26</v>
      </c>
      <c r="BMM401" s="16" t="s">
        <v>26</v>
      </c>
      <c r="BMN401" s="16" t="s">
        <v>26</v>
      </c>
      <c r="BMO401" s="16" t="s">
        <v>26</v>
      </c>
      <c r="BMP401" s="16" t="s">
        <v>26</v>
      </c>
      <c r="BMQ401" s="16" t="s">
        <v>26</v>
      </c>
      <c r="BMR401" s="16" t="s">
        <v>26</v>
      </c>
      <c r="BMS401" s="16" t="s">
        <v>26</v>
      </c>
      <c r="BMT401" s="16" t="s">
        <v>26</v>
      </c>
      <c r="BMU401" s="16" t="s">
        <v>26</v>
      </c>
      <c r="BMV401" s="16" t="s">
        <v>26</v>
      </c>
      <c r="BMW401" s="16" t="s">
        <v>26</v>
      </c>
      <c r="BMX401" s="16" t="s">
        <v>26</v>
      </c>
      <c r="BMY401" s="16" t="s">
        <v>26</v>
      </c>
      <c r="BMZ401" s="16" t="s">
        <v>26</v>
      </c>
      <c r="BNA401" s="16" t="s">
        <v>26</v>
      </c>
      <c r="BNB401" s="16" t="s">
        <v>26</v>
      </c>
      <c r="BNC401" s="16" t="s">
        <v>26</v>
      </c>
      <c r="BND401" s="16" t="s">
        <v>26</v>
      </c>
      <c r="BNE401" s="16" t="s">
        <v>26</v>
      </c>
      <c r="BNF401" s="16" t="s">
        <v>26</v>
      </c>
      <c r="BNG401" s="16" t="s">
        <v>26</v>
      </c>
      <c r="BNH401" s="16" t="s">
        <v>26</v>
      </c>
      <c r="BNI401" s="16" t="s">
        <v>26</v>
      </c>
      <c r="BNJ401" s="16" t="s">
        <v>26</v>
      </c>
      <c r="BNK401" s="16" t="s">
        <v>26</v>
      </c>
      <c r="BNL401" s="16" t="s">
        <v>26</v>
      </c>
      <c r="BNM401" s="16" t="s">
        <v>26</v>
      </c>
      <c r="BNN401" s="16" t="s">
        <v>26</v>
      </c>
      <c r="BNO401" s="16" t="s">
        <v>26</v>
      </c>
      <c r="BNP401" s="16" t="s">
        <v>26</v>
      </c>
      <c r="BNQ401" s="16" t="s">
        <v>26</v>
      </c>
      <c r="BNR401" s="16" t="s">
        <v>26</v>
      </c>
      <c r="BNS401" s="16" t="s">
        <v>26</v>
      </c>
      <c r="BNT401" s="16" t="s">
        <v>26</v>
      </c>
      <c r="BNU401" s="16" t="s">
        <v>26</v>
      </c>
      <c r="BNV401" s="16" t="s">
        <v>26</v>
      </c>
      <c r="BNW401" s="16" t="s">
        <v>26</v>
      </c>
      <c r="BNX401" s="16" t="s">
        <v>26</v>
      </c>
      <c r="BNY401" s="16" t="s">
        <v>26</v>
      </c>
      <c r="BNZ401" s="16" t="s">
        <v>26</v>
      </c>
      <c r="BOA401" s="16" t="s">
        <v>26</v>
      </c>
      <c r="BOB401" s="16" t="s">
        <v>26</v>
      </c>
      <c r="BOC401" s="16" t="s">
        <v>26</v>
      </c>
      <c r="BOD401" s="16" t="s">
        <v>26</v>
      </c>
      <c r="BOE401" s="16" t="s">
        <v>26</v>
      </c>
      <c r="BOF401" s="16" t="s">
        <v>26</v>
      </c>
      <c r="BOG401" s="16" t="s">
        <v>26</v>
      </c>
      <c r="BOH401" s="16" t="s">
        <v>26</v>
      </c>
      <c r="BOI401" s="16" t="s">
        <v>26</v>
      </c>
      <c r="BOJ401" s="16" t="s">
        <v>26</v>
      </c>
      <c r="BOK401" s="16" t="s">
        <v>26</v>
      </c>
      <c r="BOL401" s="16" t="s">
        <v>26</v>
      </c>
      <c r="BOM401" s="16" t="s">
        <v>26</v>
      </c>
      <c r="BON401" s="16" t="s">
        <v>26</v>
      </c>
      <c r="BOO401" s="16" t="s">
        <v>26</v>
      </c>
      <c r="BOP401" s="16" t="s">
        <v>26</v>
      </c>
      <c r="BOQ401" s="16" t="s">
        <v>26</v>
      </c>
      <c r="BOR401" s="16" t="s">
        <v>26</v>
      </c>
      <c r="BOS401" s="16" t="s">
        <v>26</v>
      </c>
      <c r="BOT401" s="16" t="s">
        <v>26</v>
      </c>
      <c r="BOU401" s="16" t="s">
        <v>26</v>
      </c>
      <c r="BOV401" s="16" t="s">
        <v>26</v>
      </c>
      <c r="BOW401" s="16" t="s">
        <v>26</v>
      </c>
      <c r="BOX401" s="16" t="s">
        <v>26</v>
      </c>
      <c r="BOY401" s="16" t="s">
        <v>26</v>
      </c>
      <c r="BOZ401" s="16" t="s">
        <v>26</v>
      </c>
      <c r="BPA401" s="16" t="s">
        <v>26</v>
      </c>
      <c r="BPB401" s="16" t="s">
        <v>26</v>
      </c>
      <c r="BPC401" s="16" t="s">
        <v>26</v>
      </c>
      <c r="BPD401" s="16" t="s">
        <v>26</v>
      </c>
      <c r="BPE401" s="16" t="s">
        <v>26</v>
      </c>
      <c r="BPF401" s="16" t="s">
        <v>26</v>
      </c>
      <c r="BPG401" s="16" t="s">
        <v>26</v>
      </c>
      <c r="BPH401" s="16" t="s">
        <v>26</v>
      </c>
      <c r="BPI401" s="16" t="s">
        <v>26</v>
      </c>
      <c r="BPJ401" s="16" t="s">
        <v>26</v>
      </c>
      <c r="BPK401" s="16" t="s">
        <v>26</v>
      </c>
      <c r="BPL401" s="16" t="s">
        <v>26</v>
      </c>
      <c r="BPM401" s="16" t="s">
        <v>26</v>
      </c>
      <c r="BPN401" s="16" t="s">
        <v>26</v>
      </c>
      <c r="BPO401" s="16" t="s">
        <v>26</v>
      </c>
      <c r="BPP401" s="16" t="s">
        <v>26</v>
      </c>
      <c r="BPQ401" s="16" t="s">
        <v>26</v>
      </c>
      <c r="BPR401" s="16" t="s">
        <v>26</v>
      </c>
      <c r="BPS401" s="16" t="s">
        <v>26</v>
      </c>
      <c r="BPT401" s="16" t="s">
        <v>26</v>
      </c>
      <c r="BPU401" s="16" t="s">
        <v>26</v>
      </c>
      <c r="BPV401" s="16" t="s">
        <v>26</v>
      </c>
      <c r="BPW401" s="16" t="s">
        <v>26</v>
      </c>
      <c r="BPX401" s="16" t="s">
        <v>26</v>
      </c>
      <c r="BPY401" s="16" t="s">
        <v>26</v>
      </c>
      <c r="BPZ401" s="16" t="s">
        <v>26</v>
      </c>
      <c r="BQA401" s="16" t="s">
        <v>26</v>
      </c>
      <c r="BQB401" s="16" t="s">
        <v>26</v>
      </c>
      <c r="BQC401" s="16" t="s">
        <v>26</v>
      </c>
      <c r="BQD401" s="16" t="s">
        <v>26</v>
      </c>
      <c r="BQE401" s="16" t="s">
        <v>26</v>
      </c>
      <c r="BQF401" s="16" t="s">
        <v>26</v>
      </c>
      <c r="BQG401" s="16" t="s">
        <v>26</v>
      </c>
      <c r="BQH401" s="16" t="s">
        <v>26</v>
      </c>
      <c r="BQI401" s="16" t="s">
        <v>26</v>
      </c>
      <c r="BQJ401" s="16" t="s">
        <v>26</v>
      </c>
      <c r="BQK401" s="16" t="s">
        <v>26</v>
      </c>
      <c r="BQL401" s="16" t="s">
        <v>26</v>
      </c>
      <c r="BQM401" s="16" t="s">
        <v>26</v>
      </c>
      <c r="BQN401" s="16" t="s">
        <v>26</v>
      </c>
      <c r="BQO401" s="16" t="s">
        <v>26</v>
      </c>
      <c r="BQP401" s="16" t="s">
        <v>26</v>
      </c>
      <c r="BQQ401" s="16" t="s">
        <v>26</v>
      </c>
      <c r="BQR401" s="16" t="s">
        <v>26</v>
      </c>
      <c r="BQS401" s="16" t="s">
        <v>26</v>
      </c>
      <c r="BQT401" s="16" t="s">
        <v>26</v>
      </c>
      <c r="BQU401" s="16" t="s">
        <v>26</v>
      </c>
      <c r="BQV401" s="16" t="s">
        <v>26</v>
      </c>
      <c r="BQW401" s="16" t="s">
        <v>26</v>
      </c>
      <c r="BQX401" s="16" t="s">
        <v>26</v>
      </c>
      <c r="BQY401" s="16" t="s">
        <v>26</v>
      </c>
      <c r="BQZ401" s="16" t="s">
        <v>26</v>
      </c>
      <c r="BRA401" s="16" t="s">
        <v>26</v>
      </c>
      <c r="BRB401" s="16" t="s">
        <v>26</v>
      </c>
      <c r="BRC401" s="16" t="s">
        <v>26</v>
      </c>
      <c r="BRD401" s="16" t="s">
        <v>26</v>
      </c>
      <c r="BRE401" s="16" t="s">
        <v>26</v>
      </c>
      <c r="BRF401" s="16" t="s">
        <v>26</v>
      </c>
      <c r="BRG401" s="16" t="s">
        <v>26</v>
      </c>
      <c r="BRH401" s="16" t="s">
        <v>26</v>
      </c>
      <c r="BRI401" s="16" t="s">
        <v>26</v>
      </c>
      <c r="BRJ401" s="16" t="s">
        <v>26</v>
      </c>
      <c r="BRK401" s="16" t="s">
        <v>26</v>
      </c>
      <c r="BRL401" s="16" t="s">
        <v>26</v>
      </c>
      <c r="BRM401" s="16" t="s">
        <v>26</v>
      </c>
      <c r="BRN401" s="16" t="s">
        <v>26</v>
      </c>
      <c r="BRO401" s="16" t="s">
        <v>26</v>
      </c>
      <c r="BRP401" s="16" t="s">
        <v>26</v>
      </c>
      <c r="BRQ401" s="16" t="s">
        <v>26</v>
      </c>
      <c r="BRR401" s="16" t="s">
        <v>26</v>
      </c>
      <c r="BRS401" s="16" t="s">
        <v>26</v>
      </c>
      <c r="BRT401" s="16" t="s">
        <v>26</v>
      </c>
      <c r="BRU401" s="16" t="s">
        <v>26</v>
      </c>
      <c r="BRV401" s="16" t="s">
        <v>26</v>
      </c>
      <c r="BRW401" s="16" t="s">
        <v>26</v>
      </c>
      <c r="BRX401" s="16" t="s">
        <v>26</v>
      </c>
      <c r="BRY401" s="16" t="s">
        <v>26</v>
      </c>
      <c r="BRZ401" s="16" t="s">
        <v>26</v>
      </c>
      <c r="BSA401" s="16" t="s">
        <v>26</v>
      </c>
      <c r="BSB401" s="16" t="s">
        <v>26</v>
      </c>
      <c r="BSC401" s="16" t="s">
        <v>26</v>
      </c>
      <c r="BSD401" s="16" t="s">
        <v>26</v>
      </c>
      <c r="BSE401" s="16" t="s">
        <v>26</v>
      </c>
      <c r="BSF401" s="16" t="s">
        <v>26</v>
      </c>
      <c r="BSG401" s="16" t="s">
        <v>26</v>
      </c>
      <c r="BSH401" s="16" t="s">
        <v>26</v>
      </c>
      <c r="BSI401" s="16" t="s">
        <v>26</v>
      </c>
      <c r="BSJ401" s="16" t="s">
        <v>26</v>
      </c>
      <c r="BSK401" s="16" t="s">
        <v>26</v>
      </c>
      <c r="BSL401" s="16" t="s">
        <v>26</v>
      </c>
      <c r="BSM401" s="16" t="s">
        <v>26</v>
      </c>
      <c r="BSN401" s="16" t="s">
        <v>26</v>
      </c>
      <c r="BSO401" s="16" t="s">
        <v>26</v>
      </c>
      <c r="BSP401" s="16" t="s">
        <v>26</v>
      </c>
      <c r="BSQ401" s="16" t="s">
        <v>26</v>
      </c>
      <c r="BSR401" s="16" t="s">
        <v>26</v>
      </c>
      <c r="BSS401" s="16" t="s">
        <v>26</v>
      </c>
      <c r="BST401" s="16" t="s">
        <v>26</v>
      </c>
      <c r="BSU401" s="16" t="s">
        <v>26</v>
      </c>
      <c r="BSV401" s="16" t="s">
        <v>26</v>
      </c>
      <c r="BSW401" s="16" t="s">
        <v>26</v>
      </c>
      <c r="BSX401" s="16" t="s">
        <v>26</v>
      </c>
      <c r="BSY401" s="16" t="s">
        <v>26</v>
      </c>
      <c r="BSZ401" s="16" t="s">
        <v>26</v>
      </c>
      <c r="BTA401" s="16" t="s">
        <v>26</v>
      </c>
      <c r="BTB401" s="16" t="s">
        <v>26</v>
      </c>
      <c r="BTC401" s="16" t="s">
        <v>26</v>
      </c>
      <c r="BTD401" s="16" t="s">
        <v>26</v>
      </c>
      <c r="BTE401" s="16" t="s">
        <v>26</v>
      </c>
      <c r="BTF401" s="16" t="s">
        <v>26</v>
      </c>
      <c r="BTG401" s="16" t="s">
        <v>26</v>
      </c>
      <c r="BTH401" s="16" t="s">
        <v>26</v>
      </c>
      <c r="BTI401" s="16" t="s">
        <v>26</v>
      </c>
      <c r="BTJ401" s="16" t="s">
        <v>26</v>
      </c>
      <c r="BTK401" s="16" t="s">
        <v>26</v>
      </c>
      <c r="BTL401" s="16" t="s">
        <v>26</v>
      </c>
      <c r="BTM401" s="16" t="s">
        <v>26</v>
      </c>
      <c r="BTN401" s="16" t="s">
        <v>26</v>
      </c>
      <c r="BTO401" s="16" t="s">
        <v>26</v>
      </c>
      <c r="BTP401" s="16" t="s">
        <v>26</v>
      </c>
      <c r="BTQ401" s="16" t="s">
        <v>26</v>
      </c>
      <c r="BTR401" s="16" t="s">
        <v>26</v>
      </c>
      <c r="BTS401" s="16" t="s">
        <v>26</v>
      </c>
      <c r="BTT401" s="16" t="s">
        <v>26</v>
      </c>
      <c r="BTU401" s="16" t="s">
        <v>26</v>
      </c>
      <c r="BTV401" s="16" t="s">
        <v>26</v>
      </c>
      <c r="BTW401" s="16" t="s">
        <v>26</v>
      </c>
      <c r="BTX401" s="16" t="s">
        <v>26</v>
      </c>
      <c r="BTY401" s="16" t="s">
        <v>26</v>
      </c>
      <c r="BTZ401" s="16" t="s">
        <v>26</v>
      </c>
      <c r="BUA401" s="16" t="s">
        <v>26</v>
      </c>
      <c r="BUB401" s="16" t="s">
        <v>26</v>
      </c>
      <c r="BUC401" s="16" t="s">
        <v>26</v>
      </c>
      <c r="BUD401" s="16" t="s">
        <v>26</v>
      </c>
      <c r="BUE401" s="16" t="s">
        <v>26</v>
      </c>
      <c r="BUF401" s="16" t="s">
        <v>26</v>
      </c>
      <c r="BUG401" s="16" t="s">
        <v>26</v>
      </c>
      <c r="BUH401" s="16" t="s">
        <v>26</v>
      </c>
      <c r="BUI401" s="16" t="s">
        <v>26</v>
      </c>
      <c r="BUJ401" s="16" t="s">
        <v>26</v>
      </c>
      <c r="BUK401" s="16" t="s">
        <v>26</v>
      </c>
      <c r="BUL401" s="16" t="s">
        <v>26</v>
      </c>
      <c r="BUM401" s="16" t="s">
        <v>26</v>
      </c>
      <c r="BUN401" s="16" t="s">
        <v>26</v>
      </c>
      <c r="BUO401" s="16" t="s">
        <v>26</v>
      </c>
      <c r="BUP401" s="16" t="s">
        <v>26</v>
      </c>
      <c r="BUQ401" s="16" t="s">
        <v>26</v>
      </c>
      <c r="BUR401" s="16" t="s">
        <v>26</v>
      </c>
      <c r="BUS401" s="16" t="s">
        <v>26</v>
      </c>
      <c r="BUT401" s="16" t="s">
        <v>26</v>
      </c>
      <c r="BUU401" s="16" t="s">
        <v>26</v>
      </c>
      <c r="BUV401" s="16" t="s">
        <v>26</v>
      </c>
      <c r="BUW401" s="16" t="s">
        <v>26</v>
      </c>
      <c r="BUX401" s="16" t="s">
        <v>26</v>
      </c>
      <c r="BUY401" s="16" t="s">
        <v>26</v>
      </c>
      <c r="BUZ401" s="16" t="s">
        <v>26</v>
      </c>
      <c r="BVA401" s="16" t="s">
        <v>26</v>
      </c>
      <c r="BVB401" s="16" t="s">
        <v>26</v>
      </c>
      <c r="BVC401" s="16" t="s">
        <v>26</v>
      </c>
      <c r="BVD401" s="16" t="s">
        <v>26</v>
      </c>
      <c r="BVE401" s="16" t="s">
        <v>26</v>
      </c>
      <c r="BVF401" s="16" t="s">
        <v>26</v>
      </c>
      <c r="BVG401" s="16" t="s">
        <v>26</v>
      </c>
      <c r="BVH401" s="16" t="s">
        <v>26</v>
      </c>
      <c r="BVI401" s="16" t="s">
        <v>26</v>
      </c>
      <c r="BVJ401" s="16" t="s">
        <v>26</v>
      </c>
      <c r="BVK401" s="16" t="s">
        <v>26</v>
      </c>
      <c r="BVL401" s="16" t="s">
        <v>26</v>
      </c>
      <c r="BVM401" s="16" t="s">
        <v>26</v>
      </c>
      <c r="BVN401" s="16" t="s">
        <v>26</v>
      </c>
      <c r="BVO401" s="16" t="s">
        <v>26</v>
      </c>
      <c r="BVP401" s="16" t="s">
        <v>26</v>
      </c>
      <c r="BVQ401" s="16" t="s">
        <v>26</v>
      </c>
      <c r="BVR401" s="16" t="s">
        <v>26</v>
      </c>
      <c r="BVS401" s="16" t="s">
        <v>26</v>
      </c>
      <c r="BVT401" s="16" t="s">
        <v>26</v>
      </c>
      <c r="BVU401" s="16" t="s">
        <v>26</v>
      </c>
      <c r="BVV401" s="16" t="s">
        <v>26</v>
      </c>
      <c r="BVW401" s="16" t="s">
        <v>26</v>
      </c>
      <c r="BVX401" s="16" t="s">
        <v>26</v>
      </c>
      <c r="BVY401" s="16" t="s">
        <v>26</v>
      </c>
      <c r="BVZ401" s="16" t="s">
        <v>26</v>
      </c>
      <c r="BWA401" s="16" t="s">
        <v>26</v>
      </c>
      <c r="BWB401" s="16" t="s">
        <v>26</v>
      </c>
      <c r="BWC401" s="16" t="s">
        <v>26</v>
      </c>
      <c r="BWD401" s="16" t="s">
        <v>26</v>
      </c>
      <c r="BWE401" s="16" t="s">
        <v>26</v>
      </c>
      <c r="BWF401" s="16" t="s">
        <v>26</v>
      </c>
      <c r="BWG401" s="16" t="s">
        <v>26</v>
      </c>
      <c r="BWH401" s="16" t="s">
        <v>26</v>
      </c>
      <c r="BWI401" s="16" t="s">
        <v>26</v>
      </c>
      <c r="BWJ401" s="16" t="s">
        <v>26</v>
      </c>
      <c r="BWK401" s="16" t="s">
        <v>26</v>
      </c>
      <c r="BWL401" s="16" t="s">
        <v>26</v>
      </c>
      <c r="BWM401" s="16" t="s">
        <v>26</v>
      </c>
      <c r="BWN401" s="16" t="s">
        <v>26</v>
      </c>
      <c r="BWO401" s="16" t="s">
        <v>26</v>
      </c>
      <c r="BWP401" s="16" t="s">
        <v>26</v>
      </c>
      <c r="BWQ401" s="16" t="s">
        <v>26</v>
      </c>
      <c r="BWR401" s="16" t="s">
        <v>26</v>
      </c>
      <c r="BWS401" s="16" t="s">
        <v>26</v>
      </c>
      <c r="BWT401" s="16" t="s">
        <v>26</v>
      </c>
      <c r="BWU401" s="16" t="s">
        <v>26</v>
      </c>
      <c r="BWV401" s="16" t="s">
        <v>26</v>
      </c>
      <c r="BWW401" s="16" t="s">
        <v>26</v>
      </c>
      <c r="BWX401" s="16" t="s">
        <v>26</v>
      </c>
      <c r="BWY401" s="16" t="s">
        <v>26</v>
      </c>
      <c r="BWZ401" s="16" t="s">
        <v>26</v>
      </c>
      <c r="BXA401" s="16" t="s">
        <v>26</v>
      </c>
      <c r="BXB401" s="16" t="s">
        <v>26</v>
      </c>
      <c r="BXC401" s="16" t="s">
        <v>26</v>
      </c>
      <c r="BXD401" s="16" t="s">
        <v>26</v>
      </c>
      <c r="BXE401" s="16" t="s">
        <v>26</v>
      </c>
      <c r="BXF401" s="16" t="s">
        <v>26</v>
      </c>
      <c r="BXG401" s="16" t="s">
        <v>26</v>
      </c>
      <c r="BXH401" s="16" t="s">
        <v>26</v>
      </c>
      <c r="BXI401" s="16" t="s">
        <v>26</v>
      </c>
      <c r="BXJ401" s="16" t="s">
        <v>26</v>
      </c>
      <c r="BXK401" s="16" t="s">
        <v>26</v>
      </c>
      <c r="BXL401" s="16" t="s">
        <v>26</v>
      </c>
      <c r="BXM401" s="16" t="s">
        <v>26</v>
      </c>
      <c r="BXN401" s="16" t="s">
        <v>26</v>
      </c>
      <c r="BXO401" s="16" t="s">
        <v>26</v>
      </c>
      <c r="BXP401" s="16" t="s">
        <v>26</v>
      </c>
      <c r="BXQ401" s="16" t="s">
        <v>26</v>
      </c>
      <c r="BXR401" s="16" t="s">
        <v>26</v>
      </c>
      <c r="BXS401" s="16" t="s">
        <v>26</v>
      </c>
      <c r="BXT401" s="16" t="s">
        <v>26</v>
      </c>
      <c r="BXU401" s="16" t="s">
        <v>26</v>
      </c>
      <c r="BXV401" s="16" t="s">
        <v>26</v>
      </c>
      <c r="BXW401" s="16" t="s">
        <v>26</v>
      </c>
      <c r="BXX401" s="16" t="s">
        <v>26</v>
      </c>
      <c r="BXY401" s="16" t="s">
        <v>26</v>
      </c>
      <c r="BXZ401" s="16" t="s">
        <v>26</v>
      </c>
      <c r="BYA401" s="16" t="s">
        <v>26</v>
      </c>
      <c r="BYB401" s="16" t="s">
        <v>26</v>
      </c>
      <c r="BYC401" s="16" t="s">
        <v>26</v>
      </c>
      <c r="BYD401" s="16" t="s">
        <v>26</v>
      </c>
      <c r="BYE401" s="16" t="s">
        <v>26</v>
      </c>
      <c r="BYF401" s="16" t="s">
        <v>26</v>
      </c>
      <c r="BYG401" s="16" t="s">
        <v>26</v>
      </c>
      <c r="BYH401" s="16" t="s">
        <v>26</v>
      </c>
      <c r="BYI401" s="16" t="s">
        <v>26</v>
      </c>
      <c r="BYJ401" s="16" t="s">
        <v>26</v>
      </c>
      <c r="BYK401" s="16" t="s">
        <v>26</v>
      </c>
      <c r="BYL401" s="16" t="s">
        <v>26</v>
      </c>
      <c r="BYM401" s="16" t="s">
        <v>26</v>
      </c>
      <c r="BYN401" s="16" t="s">
        <v>26</v>
      </c>
      <c r="BYO401" s="16" t="s">
        <v>26</v>
      </c>
      <c r="BYP401" s="16" t="s">
        <v>26</v>
      </c>
      <c r="BYQ401" s="16" t="s">
        <v>26</v>
      </c>
      <c r="BYR401" s="16" t="s">
        <v>26</v>
      </c>
      <c r="BYS401" s="16" t="s">
        <v>26</v>
      </c>
      <c r="BYT401" s="16" t="s">
        <v>26</v>
      </c>
      <c r="BYU401" s="16" t="s">
        <v>26</v>
      </c>
      <c r="BYV401" s="16" t="s">
        <v>26</v>
      </c>
      <c r="BYW401" s="16" t="s">
        <v>26</v>
      </c>
      <c r="BYX401" s="16" t="s">
        <v>26</v>
      </c>
      <c r="BYY401" s="16" t="s">
        <v>26</v>
      </c>
      <c r="BYZ401" s="16" t="s">
        <v>26</v>
      </c>
      <c r="BZA401" s="16" t="s">
        <v>26</v>
      </c>
      <c r="BZB401" s="16" t="s">
        <v>26</v>
      </c>
      <c r="BZC401" s="16" t="s">
        <v>26</v>
      </c>
      <c r="BZD401" s="16" t="s">
        <v>26</v>
      </c>
      <c r="BZE401" s="16" t="s">
        <v>26</v>
      </c>
      <c r="BZF401" s="16" t="s">
        <v>26</v>
      </c>
      <c r="BZG401" s="16" t="s">
        <v>26</v>
      </c>
      <c r="BZH401" s="16" t="s">
        <v>26</v>
      </c>
      <c r="BZI401" s="16" t="s">
        <v>26</v>
      </c>
      <c r="BZJ401" s="16" t="s">
        <v>26</v>
      </c>
      <c r="BZK401" s="16" t="s">
        <v>26</v>
      </c>
      <c r="BZL401" s="16" t="s">
        <v>26</v>
      </c>
      <c r="BZM401" s="16" t="s">
        <v>26</v>
      </c>
      <c r="BZN401" s="16" t="s">
        <v>26</v>
      </c>
      <c r="BZO401" s="16" t="s">
        <v>26</v>
      </c>
      <c r="BZP401" s="16" t="s">
        <v>26</v>
      </c>
      <c r="BZQ401" s="16" t="s">
        <v>26</v>
      </c>
      <c r="BZR401" s="16" t="s">
        <v>26</v>
      </c>
      <c r="BZS401" s="16" t="s">
        <v>26</v>
      </c>
      <c r="BZT401" s="16" t="s">
        <v>26</v>
      </c>
      <c r="BZU401" s="16" t="s">
        <v>26</v>
      </c>
      <c r="BZV401" s="16" t="s">
        <v>26</v>
      </c>
      <c r="BZW401" s="16" t="s">
        <v>26</v>
      </c>
      <c r="BZX401" s="16" t="s">
        <v>26</v>
      </c>
      <c r="BZY401" s="16" t="s">
        <v>26</v>
      </c>
      <c r="BZZ401" s="16" t="s">
        <v>26</v>
      </c>
      <c r="CAA401" s="16" t="s">
        <v>26</v>
      </c>
      <c r="CAB401" s="16" t="s">
        <v>26</v>
      </c>
      <c r="CAC401" s="16" t="s">
        <v>26</v>
      </c>
      <c r="CAD401" s="16" t="s">
        <v>26</v>
      </c>
      <c r="CAE401" s="16" t="s">
        <v>26</v>
      </c>
      <c r="CAF401" s="16" t="s">
        <v>26</v>
      </c>
      <c r="CAG401" s="16" t="s">
        <v>26</v>
      </c>
      <c r="CAH401" s="16" t="s">
        <v>26</v>
      </c>
      <c r="CAI401" s="16" t="s">
        <v>26</v>
      </c>
      <c r="CAJ401" s="16" t="s">
        <v>26</v>
      </c>
      <c r="CAK401" s="16" t="s">
        <v>26</v>
      </c>
      <c r="CAL401" s="16" t="s">
        <v>26</v>
      </c>
      <c r="CAM401" s="16" t="s">
        <v>26</v>
      </c>
      <c r="CAN401" s="16" t="s">
        <v>26</v>
      </c>
      <c r="CAO401" s="16" t="s">
        <v>26</v>
      </c>
      <c r="CAP401" s="16" t="s">
        <v>26</v>
      </c>
      <c r="CAQ401" s="16" t="s">
        <v>26</v>
      </c>
      <c r="CAR401" s="16" t="s">
        <v>26</v>
      </c>
      <c r="CAS401" s="16" t="s">
        <v>26</v>
      </c>
      <c r="CAT401" s="16" t="s">
        <v>26</v>
      </c>
      <c r="CAU401" s="16" t="s">
        <v>26</v>
      </c>
      <c r="CAV401" s="16" t="s">
        <v>26</v>
      </c>
      <c r="CAW401" s="16" t="s">
        <v>26</v>
      </c>
      <c r="CAX401" s="16" t="s">
        <v>26</v>
      </c>
      <c r="CAY401" s="16" t="s">
        <v>26</v>
      </c>
      <c r="CAZ401" s="16" t="s">
        <v>26</v>
      </c>
      <c r="CBA401" s="16" t="s">
        <v>26</v>
      </c>
      <c r="CBB401" s="16" t="s">
        <v>26</v>
      </c>
      <c r="CBC401" s="16" t="s">
        <v>26</v>
      </c>
      <c r="CBD401" s="16" t="s">
        <v>26</v>
      </c>
      <c r="CBE401" s="16" t="s">
        <v>26</v>
      </c>
      <c r="CBF401" s="16" t="s">
        <v>26</v>
      </c>
      <c r="CBG401" s="16" t="s">
        <v>26</v>
      </c>
      <c r="CBH401" s="16" t="s">
        <v>26</v>
      </c>
      <c r="CBI401" s="16" t="s">
        <v>26</v>
      </c>
      <c r="CBJ401" s="16" t="s">
        <v>26</v>
      </c>
      <c r="CBK401" s="16" t="s">
        <v>26</v>
      </c>
      <c r="CBL401" s="16" t="s">
        <v>26</v>
      </c>
      <c r="CBM401" s="16" t="s">
        <v>26</v>
      </c>
      <c r="CBN401" s="16" t="s">
        <v>26</v>
      </c>
      <c r="CBO401" s="16" t="s">
        <v>26</v>
      </c>
      <c r="CBP401" s="16" t="s">
        <v>26</v>
      </c>
      <c r="CBQ401" s="16" t="s">
        <v>26</v>
      </c>
      <c r="CBR401" s="16" t="s">
        <v>26</v>
      </c>
      <c r="CBS401" s="16" t="s">
        <v>26</v>
      </c>
      <c r="CBT401" s="16" t="s">
        <v>26</v>
      </c>
      <c r="CBU401" s="16" t="s">
        <v>26</v>
      </c>
      <c r="CBV401" s="16" t="s">
        <v>26</v>
      </c>
      <c r="CBW401" s="16" t="s">
        <v>26</v>
      </c>
      <c r="CBX401" s="16" t="s">
        <v>26</v>
      </c>
      <c r="CBY401" s="16" t="s">
        <v>26</v>
      </c>
      <c r="CBZ401" s="16" t="s">
        <v>26</v>
      </c>
      <c r="CCA401" s="16" t="s">
        <v>26</v>
      </c>
      <c r="CCB401" s="16" t="s">
        <v>26</v>
      </c>
      <c r="CCC401" s="16" t="s">
        <v>26</v>
      </c>
      <c r="CCD401" s="16" t="s">
        <v>26</v>
      </c>
      <c r="CCE401" s="16" t="s">
        <v>26</v>
      </c>
      <c r="CCF401" s="16" t="s">
        <v>26</v>
      </c>
      <c r="CCG401" s="16" t="s">
        <v>26</v>
      </c>
      <c r="CCH401" s="16" t="s">
        <v>26</v>
      </c>
      <c r="CCI401" s="16" t="s">
        <v>26</v>
      </c>
      <c r="CCJ401" s="16" t="s">
        <v>26</v>
      </c>
      <c r="CCK401" s="16" t="s">
        <v>26</v>
      </c>
      <c r="CCL401" s="16" t="s">
        <v>26</v>
      </c>
      <c r="CCM401" s="16" t="s">
        <v>26</v>
      </c>
      <c r="CCN401" s="16" t="s">
        <v>26</v>
      </c>
      <c r="CCO401" s="16" t="s">
        <v>26</v>
      </c>
      <c r="CCP401" s="16" t="s">
        <v>26</v>
      </c>
      <c r="CCQ401" s="16" t="s">
        <v>26</v>
      </c>
      <c r="CCR401" s="16" t="s">
        <v>26</v>
      </c>
      <c r="CCS401" s="16" t="s">
        <v>26</v>
      </c>
      <c r="CCT401" s="16" t="s">
        <v>26</v>
      </c>
      <c r="CCU401" s="16" t="s">
        <v>26</v>
      </c>
      <c r="CCV401" s="16" t="s">
        <v>26</v>
      </c>
      <c r="CCW401" s="16" t="s">
        <v>26</v>
      </c>
      <c r="CCX401" s="16" t="s">
        <v>26</v>
      </c>
      <c r="CCY401" s="16" t="s">
        <v>26</v>
      </c>
      <c r="CCZ401" s="16" t="s">
        <v>26</v>
      </c>
      <c r="CDA401" s="16" t="s">
        <v>26</v>
      </c>
      <c r="CDB401" s="16" t="s">
        <v>26</v>
      </c>
      <c r="CDC401" s="16" t="s">
        <v>26</v>
      </c>
      <c r="CDD401" s="16" t="s">
        <v>26</v>
      </c>
      <c r="CDE401" s="16" t="s">
        <v>26</v>
      </c>
      <c r="CDF401" s="16" t="s">
        <v>26</v>
      </c>
      <c r="CDG401" s="16" t="s">
        <v>26</v>
      </c>
      <c r="CDH401" s="16" t="s">
        <v>26</v>
      </c>
      <c r="CDI401" s="16" t="s">
        <v>26</v>
      </c>
      <c r="CDJ401" s="16" t="s">
        <v>26</v>
      </c>
      <c r="CDK401" s="16" t="s">
        <v>26</v>
      </c>
      <c r="CDL401" s="16" t="s">
        <v>26</v>
      </c>
      <c r="CDM401" s="16" t="s">
        <v>26</v>
      </c>
      <c r="CDN401" s="16" t="s">
        <v>26</v>
      </c>
      <c r="CDO401" s="16" t="s">
        <v>26</v>
      </c>
      <c r="CDP401" s="16" t="s">
        <v>26</v>
      </c>
      <c r="CDQ401" s="16" t="s">
        <v>26</v>
      </c>
      <c r="CDR401" s="16" t="s">
        <v>26</v>
      </c>
      <c r="CDS401" s="16" t="s">
        <v>26</v>
      </c>
      <c r="CDT401" s="16" t="s">
        <v>26</v>
      </c>
      <c r="CDU401" s="16" t="s">
        <v>26</v>
      </c>
      <c r="CDV401" s="16" t="s">
        <v>26</v>
      </c>
      <c r="CDW401" s="16" t="s">
        <v>26</v>
      </c>
      <c r="CDX401" s="16" t="s">
        <v>26</v>
      </c>
      <c r="CDY401" s="16" t="s">
        <v>26</v>
      </c>
      <c r="CDZ401" s="16" t="s">
        <v>26</v>
      </c>
      <c r="CEA401" s="16" t="s">
        <v>26</v>
      </c>
      <c r="CEB401" s="16" t="s">
        <v>26</v>
      </c>
      <c r="CEC401" s="16" t="s">
        <v>26</v>
      </c>
      <c r="CED401" s="16" t="s">
        <v>26</v>
      </c>
      <c r="CEE401" s="16" t="s">
        <v>26</v>
      </c>
      <c r="CEF401" s="16" t="s">
        <v>26</v>
      </c>
      <c r="CEG401" s="16" t="s">
        <v>26</v>
      </c>
      <c r="CEH401" s="16" t="s">
        <v>26</v>
      </c>
      <c r="CEI401" s="16" t="s">
        <v>26</v>
      </c>
      <c r="CEJ401" s="16" t="s">
        <v>26</v>
      </c>
      <c r="CEK401" s="16" t="s">
        <v>26</v>
      </c>
      <c r="CEL401" s="16" t="s">
        <v>26</v>
      </c>
      <c r="CEM401" s="16" t="s">
        <v>26</v>
      </c>
      <c r="CEN401" s="16" t="s">
        <v>26</v>
      </c>
      <c r="CEO401" s="16" t="s">
        <v>26</v>
      </c>
      <c r="CEP401" s="16" t="s">
        <v>26</v>
      </c>
      <c r="CEQ401" s="16" t="s">
        <v>26</v>
      </c>
      <c r="CER401" s="16" t="s">
        <v>26</v>
      </c>
      <c r="CES401" s="16" t="s">
        <v>26</v>
      </c>
      <c r="CET401" s="16" t="s">
        <v>26</v>
      </c>
      <c r="CEU401" s="16" t="s">
        <v>26</v>
      </c>
      <c r="CEV401" s="16" t="s">
        <v>26</v>
      </c>
      <c r="CEW401" s="16" t="s">
        <v>26</v>
      </c>
      <c r="CEX401" s="16" t="s">
        <v>26</v>
      </c>
      <c r="CEY401" s="16" t="s">
        <v>26</v>
      </c>
      <c r="CEZ401" s="16" t="s">
        <v>26</v>
      </c>
      <c r="CFA401" s="16" t="s">
        <v>26</v>
      </c>
      <c r="CFB401" s="16" t="s">
        <v>26</v>
      </c>
      <c r="CFC401" s="16" t="s">
        <v>26</v>
      </c>
      <c r="CFD401" s="16" t="s">
        <v>26</v>
      </c>
      <c r="CFE401" s="16" t="s">
        <v>26</v>
      </c>
      <c r="CFF401" s="16" t="s">
        <v>26</v>
      </c>
      <c r="CFG401" s="16" t="s">
        <v>26</v>
      </c>
      <c r="CFH401" s="16" t="s">
        <v>26</v>
      </c>
      <c r="CFI401" s="16" t="s">
        <v>26</v>
      </c>
      <c r="CFJ401" s="16" t="s">
        <v>26</v>
      </c>
      <c r="CFK401" s="16" t="s">
        <v>26</v>
      </c>
      <c r="CFL401" s="16" t="s">
        <v>26</v>
      </c>
      <c r="CFM401" s="16" t="s">
        <v>26</v>
      </c>
      <c r="CFN401" s="16" t="s">
        <v>26</v>
      </c>
      <c r="CFO401" s="16" t="s">
        <v>26</v>
      </c>
      <c r="CFP401" s="16" t="s">
        <v>26</v>
      </c>
      <c r="CFQ401" s="16" t="s">
        <v>26</v>
      </c>
      <c r="CFR401" s="16" t="s">
        <v>26</v>
      </c>
      <c r="CFS401" s="16" t="s">
        <v>26</v>
      </c>
      <c r="CFT401" s="16" t="s">
        <v>26</v>
      </c>
      <c r="CFU401" s="16" t="s">
        <v>26</v>
      </c>
      <c r="CFV401" s="16" t="s">
        <v>26</v>
      </c>
      <c r="CFW401" s="16" t="s">
        <v>26</v>
      </c>
      <c r="CFX401" s="16" t="s">
        <v>26</v>
      </c>
      <c r="CFY401" s="16" t="s">
        <v>26</v>
      </c>
      <c r="CFZ401" s="16" t="s">
        <v>26</v>
      </c>
      <c r="CGA401" s="16" t="s">
        <v>26</v>
      </c>
      <c r="CGB401" s="16" t="s">
        <v>26</v>
      </c>
      <c r="CGC401" s="16" t="s">
        <v>26</v>
      </c>
      <c r="CGD401" s="16" t="s">
        <v>26</v>
      </c>
      <c r="CGE401" s="16" t="s">
        <v>26</v>
      </c>
      <c r="CGF401" s="16" t="s">
        <v>26</v>
      </c>
      <c r="CGG401" s="16" t="s">
        <v>26</v>
      </c>
      <c r="CGH401" s="16" t="s">
        <v>26</v>
      </c>
      <c r="CGI401" s="16" t="s">
        <v>26</v>
      </c>
      <c r="CGJ401" s="16" t="s">
        <v>26</v>
      </c>
      <c r="CGK401" s="16" t="s">
        <v>26</v>
      </c>
      <c r="CGL401" s="16" t="s">
        <v>26</v>
      </c>
      <c r="CGM401" s="16" t="s">
        <v>26</v>
      </c>
      <c r="CGN401" s="16" t="s">
        <v>26</v>
      </c>
      <c r="CGO401" s="16" t="s">
        <v>26</v>
      </c>
      <c r="CGP401" s="16" t="s">
        <v>26</v>
      </c>
      <c r="CGQ401" s="16" t="s">
        <v>26</v>
      </c>
      <c r="CGR401" s="16" t="s">
        <v>26</v>
      </c>
      <c r="CGS401" s="16" t="s">
        <v>26</v>
      </c>
      <c r="CGT401" s="16" t="s">
        <v>26</v>
      </c>
      <c r="CGU401" s="16" t="s">
        <v>26</v>
      </c>
      <c r="CGV401" s="16" t="s">
        <v>26</v>
      </c>
      <c r="CGW401" s="16" t="s">
        <v>26</v>
      </c>
      <c r="CGX401" s="16" t="s">
        <v>26</v>
      </c>
      <c r="CGY401" s="16" t="s">
        <v>26</v>
      </c>
      <c r="CGZ401" s="16" t="s">
        <v>26</v>
      </c>
      <c r="CHA401" s="16" t="s">
        <v>26</v>
      </c>
      <c r="CHB401" s="16" t="s">
        <v>26</v>
      </c>
      <c r="CHC401" s="16" t="s">
        <v>26</v>
      </c>
      <c r="CHD401" s="16" t="s">
        <v>26</v>
      </c>
      <c r="CHE401" s="16" t="s">
        <v>26</v>
      </c>
      <c r="CHF401" s="16" t="s">
        <v>26</v>
      </c>
      <c r="CHG401" s="16" t="s">
        <v>26</v>
      </c>
      <c r="CHH401" s="16" t="s">
        <v>26</v>
      </c>
      <c r="CHI401" s="16" t="s">
        <v>26</v>
      </c>
      <c r="CHJ401" s="16" t="s">
        <v>26</v>
      </c>
      <c r="CHK401" s="16" t="s">
        <v>26</v>
      </c>
      <c r="CHL401" s="16" t="s">
        <v>26</v>
      </c>
      <c r="CHM401" s="16" t="s">
        <v>26</v>
      </c>
      <c r="CHN401" s="16" t="s">
        <v>26</v>
      </c>
      <c r="CHO401" s="16" t="s">
        <v>26</v>
      </c>
      <c r="CHP401" s="16" t="s">
        <v>26</v>
      </c>
      <c r="CHQ401" s="16" t="s">
        <v>26</v>
      </c>
      <c r="CHR401" s="16" t="s">
        <v>26</v>
      </c>
      <c r="CHS401" s="16" t="s">
        <v>26</v>
      </c>
      <c r="CHT401" s="16" t="s">
        <v>26</v>
      </c>
      <c r="CHU401" s="16" t="s">
        <v>26</v>
      </c>
      <c r="CHV401" s="16" t="s">
        <v>26</v>
      </c>
      <c r="CHW401" s="16" t="s">
        <v>26</v>
      </c>
      <c r="CHX401" s="16" t="s">
        <v>26</v>
      </c>
      <c r="CHY401" s="16" t="s">
        <v>26</v>
      </c>
      <c r="CHZ401" s="16" t="s">
        <v>26</v>
      </c>
      <c r="CIA401" s="16" t="s">
        <v>26</v>
      </c>
      <c r="CIB401" s="16" t="s">
        <v>26</v>
      </c>
      <c r="CIC401" s="16" t="s">
        <v>26</v>
      </c>
      <c r="CID401" s="16" t="s">
        <v>26</v>
      </c>
      <c r="CIE401" s="16" t="s">
        <v>26</v>
      </c>
      <c r="CIF401" s="16" t="s">
        <v>26</v>
      </c>
      <c r="CIG401" s="16" t="s">
        <v>26</v>
      </c>
      <c r="CIH401" s="16" t="s">
        <v>26</v>
      </c>
      <c r="CII401" s="16" t="s">
        <v>26</v>
      </c>
      <c r="CIJ401" s="16" t="s">
        <v>26</v>
      </c>
      <c r="CIK401" s="16" t="s">
        <v>26</v>
      </c>
      <c r="CIL401" s="16" t="s">
        <v>26</v>
      </c>
      <c r="CIM401" s="16" t="s">
        <v>26</v>
      </c>
      <c r="CIN401" s="16" t="s">
        <v>26</v>
      </c>
      <c r="CIO401" s="16" t="s">
        <v>26</v>
      </c>
      <c r="CIP401" s="16" t="s">
        <v>26</v>
      </c>
      <c r="CIQ401" s="16" t="s">
        <v>26</v>
      </c>
      <c r="CIR401" s="16" t="s">
        <v>26</v>
      </c>
      <c r="CIS401" s="16" t="s">
        <v>26</v>
      </c>
      <c r="CIT401" s="16" t="s">
        <v>26</v>
      </c>
      <c r="CIU401" s="16" t="s">
        <v>26</v>
      </c>
      <c r="CIV401" s="16" t="s">
        <v>26</v>
      </c>
      <c r="CIW401" s="16" t="s">
        <v>26</v>
      </c>
      <c r="CIX401" s="16" t="s">
        <v>26</v>
      </c>
      <c r="CIY401" s="16" t="s">
        <v>26</v>
      </c>
      <c r="CIZ401" s="16" t="s">
        <v>26</v>
      </c>
      <c r="CJA401" s="16" t="s">
        <v>26</v>
      </c>
      <c r="CJB401" s="16" t="s">
        <v>26</v>
      </c>
      <c r="CJC401" s="16" t="s">
        <v>26</v>
      </c>
      <c r="CJD401" s="16" t="s">
        <v>26</v>
      </c>
      <c r="CJE401" s="16" t="s">
        <v>26</v>
      </c>
      <c r="CJF401" s="16" t="s">
        <v>26</v>
      </c>
      <c r="CJG401" s="16" t="s">
        <v>26</v>
      </c>
      <c r="CJH401" s="16" t="s">
        <v>26</v>
      </c>
      <c r="CJI401" s="16" t="s">
        <v>26</v>
      </c>
      <c r="CJJ401" s="16" t="s">
        <v>26</v>
      </c>
      <c r="CJK401" s="16" t="s">
        <v>26</v>
      </c>
      <c r="CJL401" s="16" t="s">
        <v>26</v>
      </c>
      <c r="CJM401" s="16" t="s">
        <v>26</v>
      </c>
      <c r="CJN401" s="16" t="s">
        <v>26</v>
      </c>
      <c r="CJO401" s="16" t="s">
        <v>26</v>
      </c>
      <c r="CJP401" s="16" t="s">
        <v>26</v>
      </c>
      <c r="CJQ401" s="16" t="s">
        <v>26</v>
      </c>
      <c r="CJR401" s="16" t="s">
        <v>26</v>
      </c>
      <c r="CJS401" s="16" t="s">
        <v>26</v>
      </c>
      <c r="CJT401" s="16" t="s">
        <v>26</v>
      </c>
      <c r="CJU401" s="16" t="s">
        <v>26</v>
      </c>
      <c r="CJV401" s="16" t="s">
        <v>26</v>
      </c>
      <c r="CJW401" s="16" t="s">
        <v>26</v>
      </c>
      <c r="CJX401" s="16" t="s">
        <v>26</v>
      </c>
      <c r="CJY401" s="16" t="s">
        <v>26</v>
      </c>
      <c r="CJZ401" s="16" t="s">
        <v>26</v>
      </c>
      <c r="CKA401" s="16" t="s">
        <v>26</v>
      </c>
      <c r="CKB401" s="16" t="s">
        <v>26</v>
      </c>
      <c r="CKC401" s="16" t="s">
        <v>26</v>
      </c>
      <c r="CKD401" s="16" t="s">
        <v>26</v>
      </c>
      <c r="CKE401" s="16" t="s">
        <v>26</v>
      </c>
      <c r="CKF401" s="16" t="s">
        <v>26</v>
      </c>
      <c r="CKG401" s="16" t="s">
        <v>26</v>
      </c>
      <c r="CKH401" s="16" t="s">
        <v>26</v>
      </c>
      <c r="CKI401" s="16" t="s">
        <v>26</v>
      </c>
      <c r="CKJ401" s="16" t="s">
        <v>26</v>
      </c>
      <c r="CKK401" s="16" t="s">
        <v>26</v>
      </c>
      <c r="CKL401" s="16" t="s">
        <v>26</v>
      </c>
      <c r="CKM401" s="16" t="s">
        <v>26</v>
      </c>
      <c r="CKN401" s="16" t="s">
        <v>26</v>
      </c>
      <c r="CKO401" s="16" t="s">
        <v>26</v>
      </c>
      <c r="CKP401" s="16" t="s">
        <v>26</v>
      </c>
      <c r="CKQ401" s="16" t="s">
        <v>26</v>
      </c>
      <c r="CKR401" s="16" t="s">
        <v>26</v>
      </c>
      <c r="CKS401" s="16" t="s">
        <v>26</v>
      </c>
      <c r="CKT401" s="16" t="s">
        <v>26</v>
      </c>
      <c r="CKU401" s="16" t="s">
        <v>26</v>
      </c>
      <c r="CKV401" s="16" t="s">
        <v>26</v>
      </c>
      <c r="CKW401" s="16" t="s">
        <v>26</v>
      </c>
      <c r="CKX401" s="16" t="s">
        <v>26</v>
      </c>
      <c r="CKY401" s="16" t="s">
        <v>26</v>
      </c>
      <c r="CKZ401" s="16" t="s">
        <v>26</v>
      </c>
      <c r="CLA401" s="16" t="s">
        <v>26</v>
      </c>
      <c r="CLB401" s="16" t="s">
        <v>26</v>
      </c>
      <c r="CLC401" s="16" t="s">
        <v>26</v>
      </c>
      <c r="CLD401" s="16" t="s">
        <v>26</v>
      </c>
      <c r="CLE401" s="16" t="s">
        <v>26</v>
      </c>
      <c r="CLF401" s="16" t="s">
        <v>26</v>
      </c>
      <c r="CLG401" s="16" t="s">
        <v>26</v>
      </c>
      <c r="CLH401" s="16" t="s">
        <v>26</v>
      </c>
      <c r="CLI401" s="16" t="s">
        <v>26</v>
      </c>
      <c r="CLJ401" s="16" t="s">
        <v>26</v>
      </c>
      <c r="CLK401" s="16" t="s">
        <v>26</v>
      </c>
      <c r="CLL401" s="16" t="s">
        <v>26</v>
      </c>
      <c r="CLM401" s="16" t="s">
        <v>26</v>
      </c>
      <c r="CLN401" s="16" t="s">
        <v>26</v>
      </c>
      <c r="CLO401" s="16" t="s">
        <v>26</v>
      </c>
      <c r="CLP401" s="16" t="s">
        <v>26</v>
      </c>
      <c r="CLQ401" s="16" t="s">
        <v>26</v>
      </c>
      <c r="CLR401" s="16" t="s">
        <v>26</v>
      </c>
      <c r="CLS401" s="16" t="s">
        <v>26</v>
      </c>
      <c r="CLT401" s="16" t="s">
        <v>26</v>
      </c>
      <c r="CLU401" s="16" t="s">
        <v>26</v>
      </c>
      <c r="CLV401" s="16" t="s">
        <v>26</v>
      </c>
      <c r="CLW401" s="16" t="s">
        <v>26</v>
      </c>
      <c r="CLX401" s="16" t="s">
        <v>26</v>
      </c>
      <c r="CLY401" s="16" t="s">
        <v>26</v>
      </c>
      <c r="CLZ401" s="16" t="s">
        <v>26</v>
      </c>
      <c r="CMA401" s="16" t="s">
        <v>26</v>
      </c>
      <c r="CMB401" s="16" t="s">
        <v>26</v>
      </c>
      <c r="CMC401" s="16" t="s">
        <v>26</v>
      </c>
      <c r="CMD401" s="16" t="s">
        <v>26</v>
      </c>
      <c r="CME401" s="16" t="s">
        <v>26</v>
      </c>
      <c r="CMF401" s="16" t="s">
        <v>26</v>
      </c>
      <c r="CMG401" s="16" t="s">
        <v>26</v>
      </c>
      <c r="CMH401" s="16" t="s">
        <v>26</v>
      </c>
      <c r="CMI401" s="16" t="s">
        <v>26</v>
      </c>
      <c r="CMJ401" s="16" t="s">
        <v>26</v>
      </c>
      <c r="CMK401" s="16" t="s">
        <v>26</v>
      </c>
      <c r="CML401" s="16" t="s">
        <v>26</v>
      </c>
      <c r="CMM401" s="16" t="s">
        <v>26</v>
      </c>
      <c r="CMN401" s="16" t="s">
        <v>26</v>
      </c>
      <c r="CMO401" s="16" t="s">
        <v>26</v>
      </c>
      <c r="CMP401" s="16" t="s">
        <v>26</v>
      </c>
      <c r="CMQ401" s="16" t="s">
        <v>26</v>
      </c>
      <c r="CMR401" s="16" t="s">
        <v>26</v>
      </c>
      <c r="CMS401" s="16" t="s">
        <v>26</v>
      </c>
      <c r="CMT401" s="16" t="s">
        <v>26</v>
      </c>
      <c r="CMU401" s="16" t="s">
        <v>26</v>
      </c>
      <c r="CMV401" s="16" t="s">
        <v>26</v>
      </c>
      <c r="CMW401" s="16" t="s">
        <v>26</v>
      </c>
      <c r="CMX401" s="16" t="s">
        <v>26</v>
      </c>
      <c r="CMY401" s="16" t="s">
        <v>26</v>
      </c>
      <c r="CMZ401" s="16" t="s">
        <v>26</v>
      </c>
      <c r="CNA401" s="16" t="s">
        <v>26</v>
      </c>
      <c r="CNB401" s="16" t="s">
        <v>26</v>
      </c>
      <c r="CNC401" s="16" t="s">
        <v>26</v>
      </c>
      <c r="CND401" s="16" t="s">
        <v>26</v>
      </c>
      <c r="CNE401" s="16" t="s">
        <v>26</v>
      </c>
      <c r="CNF401" s="16" t="s">
        <v>26</v>
      </c>
      <c r="CNG401" s="16" t="s">
        <v>26</v>
      </c>
      <c r="CNH401" s="16" t="s">
        <v>26</v>
      </c>
      <c r="CNI401" s="16" t="s">
        <v>26</v>
      </c>
      <c r="CNJ401" s="16" t="s">
        <v>26</v>
      </c>
      <c r="CNK401" s="16" t="s">
        <v>26</v>
      </c>
      <c r="CNL401" s="16" t="s">
        <v>26</v>
      </c>
      <c r="CNM401" s="16" t="s">
        <v>26</v>
      </c>
      <c r="CNN401" s="16" t="s">
        <v>26</v>
      </c>
      <c r="CNO401" s="16" t="s">
        <v>26</v>
      </c>
      <c r="CNP401" s="16" t="s">
        <v>26</v>
      </c>
      <c r="CNQ401" s="16" t="s">
        <v>26</v>
      </c>
      <c r="CNR401" s="16" t="s">
        <v>26</v>
      </c>
      <c r="CNS401" s="16" t="s">
        <v>26</v>
      </c>
      <c r="CNT401" s="16" t="s">
        <v>26</v>
      </c>
      <c r="CNU401" s="16" t="s">
        <v>26</v>
      </c>
      <c r="CNV401" s="16" t="s">
        <v>26</v>
      </c>
      <c r="CNW401" s="16" t="s">
        <v>26</v>
      </c>
      <c r="CNX401" s="16" t="s">
        <v>26</v>
      </c>
      <c r="CNY401" s="16" t="s">
        <v>26</v>
      </c>
      <c r="CNZ401" s="16" t="s">
        <v>26</v>
      </c>
      <c r="COA401" s="16" t="s">
        <v>26</v>
      </c>
      <c r="COB401" s="16" t="s">
        <v>26</v>
      </c>
      <c r="COC401" s="16" t="s">
        <v>26</v>
      </c>
      <c r="COD401" s="16" t="s">
        <v>26</v>
      </c>
      <c r="COE401" s="16" t="s">
        <v>26</v>
      </c>
      <c r="COF401" s="16" t="s">
        <v>26</v>
      </c>
      <c r="COG401" s="16" t="s">
        <v>26</v>
      </c>
      <c r="COH401" s="16" t="s">
        <v>26</v>
      </c>
      <c r="COI401" s="16" t="s">
        <v>26</v>
      </c>
      <c r="COJ401" s="16" t="s">
        <v>26</v>
      </c>
      <c r="COK401" s="16" t="s">
        <v>26</v>
      </c>
      <c r="COL401" s="16" t="s">
        <v>26</v>
      </c>
      <c r="COM401" s="16" t="s">
        <v>26</v>
      </c>
      <c r="CON401" s="16" t="s">
        <v>26</v>
      </c>
      <c r="COO401" s="16" t="s">
        <v>26</v>
      </c>
      <c r="COP401" s="16" t="s">
        <v>26</v>
      </c>
      <c r="COQ401" s="16" t="s">
        <v>26</v>
      </c>
      <c r="COR401" s="16" t="s">
        <v>26</v>
      </c>
      <c r="COS401" s="16" t="s">
        <v>26</v>
      </c>
      <c r="COT401" s="16" t="s">
        <v>26</v>
      </c>
      <c r="COU401" s="16" t="s">
        <v>26</v>
      </c>
      <c r="COV401" s="16" t="s">
        <v>26</v>
      </c>
      <c r="COW401" s="16" t="s">
        <v>26</v>
      </c>
      <c r="COX401" s="16" t="s">
        <v>26</v>
      </c>
      <c r="COY401" s="16" t="s">
        <v>26</v>
      </c>
      <c r="COZ401" s="16" t="s">
        <v>26</v>
      </c>
      <c r="CPA401" s="16" t="s">
        <v>26</v>
      </c>
      <c r="CPB401" s="16" t="s">
        <v>26</v>
      </c>
      <c r="CPC401" s="16" t="s">
        <v>26</v>
      </c>
      <c r="CPD401" s="16" t="s">
        <v>26</v>
      </c>
      <c r="CPE401" s="16" t="s">
        <v>26</v>
      </c>
      <c r="CPF401" s="16" t="s">
        <v>26</v>
      </c>
      <c r="CPG401" s="16" t="s">
        <v>26</v>
      </c>
      <c r="CPH401" s="16" t="s">
        <v>26</v>
      </c>
      <c r="CPI401" s="16" t="s">
        <v>26</v>
      </c>
      <c r="CPJ401" s="16" t="s">
        <v>26</v>
      </c>
      <c r="CPK401" s="16" t="s">
        <v>26</v>
      </c>
      <c r="CPL401" s="16" t="s">
        <v>26</v>
      </c>
      <c r="CPM401" s="16" t="s">
        <v>26</v>
      </c>
      <c r="CPN401" s="16" t="s">
        <v>26</v>
      </c>
      <c r="CPO401" s="16" t="s">
        <v>26</v>
      </c>
      <c r="CPP401" s="16" t="s">
        <v>26</v>
      </c>
      <c r="CPQ401" s="16" t="s">
        <v>26</v>
      </c>
      <c r="CPR401" s="16" t="s">
        <v>26</v>
      </c>
      <c r="CPS401" s="16" t="s">
        <v>26</v>
      </c>
      <c r="CPT401" s="16" t="s">
        <v>26</v>
      </c>
      <c r="CPU401" s="16" t="s">
        <v>26</v>
      </c>
      <c r="CPV401" s="16" t="s">
        <v>26</v>
      </c>
      <c r="CPW401" s="16" t="s">
        <v>26</v>
      </c>
      <c r="CPX401" s="16" t="s">
        <v>26</v>
      </c>
      <c r="CPY401" s="16" t="s">
        <v>26</v>
      </c>
      <c r="CPZ401" s="16" t="s">
        <v>26</v>
      </c>
      <c r="CQA401" s="16" t="s">
        <v>26</v>
      </c>
      <c r="CQB401" s="16" t="s">
        <v>26</v>
      </c>
      <c r="CQC401" s="16" t="s">
        <v>26</v>
      </c>
      <c r="CQD401" s="16" t="s">
        <v>26</v>
      </c>
      <c r="CQE401" s="16" t="s">
        <v>26</v>
      </c>
      <c r="CQF401" s="16" t="s">
        <v>26</v>
      </c>
      <c r="CQG401" s="16" t="s">
        <v>26</v>
      </c>
      <c r="CQH401" s="16" t="s">
        <v>26</v>
      </c>
      <c r="CQI401" s="16" t="s">
        <v>26</v>
      </c>
      <c r="CQJ401" s="16" t="s">
        <v>26</v>
      </c>
      <c r="CQK401" s="16" t="s">
        <v>26</v>
      </c>
      <c r="CQL401" s="16" t="s">
        <v>26</v>
      </c>
      <c r="CQM401" s="16" t="s">
        <v>26</v>
      </c>
      <c r="CQN401" s="16" t="s">
        <v>26</v>
      </c>
      <c r="CQO401" s="16" t="s">
        <v>26</v>
      </c>
      <c r="CQP401" s="16" t="s">
        <v>26</v>
      </c>
      <c r="CQQ401" s="16" t="s">
        <v>26</v>
      </c>
      <c r="CQR401" s="16" t="s">
        <v>26</v>
      </c>
      <c r="CQS401" s="16" t="s">
        <v>26</v>
      </c>
      <c r="CQT401" s="16" t="s">
        <v>26</v>
      </c>
      <c r="CQU401" s="16" t="s">
        <v>26</v>
      </c>
      <c r="CQV401" s="16" t="s">
        <v>26</v>
      </c>
      <c r="CQW401" s="16" t="s">
        <v>26</v>
      </c>
      <c r="CQX401" s="16" t="s">
        <v>26</v>
      </c>
      <c r="CQY401" s="16" t="s">
        <v>26</v>
      </c>
      <c r="CQZ401" s="16" t="s">
        <v>26</v>
      </c>
      <c r="CRA401" s="16" t="s">
        <v>26</v>
      </c>
      <c r="CRB401" s="16" t="s">
        <v>26</v>
      </c>
      <c r="CRC401" s="16" t="s">
        <v>26</v>
      </c>
      <c r="CRD401" s="16" t="s">
        <v>26</v>
      </c>
      <c r="CRE401" s="16" t="s">
        <v>26</v>
      </c>
      <c r="CRF401" s="16" t="s">
        <v>26</v>
      </c>
      <c r="CRG401" s="16" t="s">
        <v>26</v>
      </c>
      <c r="CRH401" s="16" t="s">
        <v>26</v>
      </c>
      <c r="CRI401" s="16" t="s">
        <v>26</v>
      </c>
      <c r="CRJ401" s="16" t="s">
        <v>26</v>
      </c>
      <c r="CRK401" s="16" t="s">
        <v>26</v>
      </c>
      <c r="CRL401" s="16" t="s">
        <v>26</v>
      </c>
      <c r="CRM401" s="16" t="s">
        <v>26</v>
      </c>
      <c r="CRN401" s="16" t="s">
        <v>26</v>
      </c>
      <c r="CRO401" s="16" t="s">
        <v>26</v>
      </c>
      <c r="CRP401" s="16" t="s">
        <v>26</v>
      </c>
      <c r="CRQ401" s="16" t="s">
        <v>26</v>
      </c>
      <c r="CRR401" s="16" t="s">
        <v>26</v>
      </c>
      <c r="CRS401" s="16" t="s">
        <v>26</v>
      </c>
      <c r="CRT401" s="16" t="s">
        <v>26</v>
      </c>
      <c r="CRU401" s="16" t="s">
        <v>26</v>
      </c>
      <c r="CRV401" s="16" t="s">
        <v>26</v>
      </c>
      <c r="CRW401" s="16" t="s">
        <v>26</v>
      </c>
      <c r="CRX401" s="16" t="s">
        <v>26</v>
      </c>
      <c r="CRY401" s="16" t="s">
        <v>26</v>
      </c>
      <c r="CRZ401" s="16" t="s">
        <v>26</v>
      </c>
      <c r="CSA401" s="16" t="s">
        <v>26</v>
      </c>
      <c r="CSB401" s="16" t="s">
        <v>26</v>
      </c>
      <c r="CSC401" s="16" t="s">
        <v>26</v>
      </c>
      <c r="CSD401" s="16" t="s">
        <v>26</v>
      </c>
      <c r="CSE401" s="16" t="s">
        <v>26</v>
      </c>
      <c r="CSF401" s="16" t="s">
        <v>26</v>
      </c>
      <c r="CSG401" s="16" t="s">
        <v>26</v>
      </c>
      <c r="CSH401" s="16" t="s">
        <v>26</v>
      </c>
      <c r="CSI401" s="16" t="s">
        <v>26</v>
      </c>
      <c r="CSJ401" s="16" t="s">
        <v>26</v>
      </c>
      <c r="CSK401" s="16" t="s">
        <v>26</v>
      </c>
      <c r="CSL401" s="16" t="s">
        <v>26</v>
      </c>
      <c r="CSM401" s="16" t="s">
        <v>26</v>
      </c>
      <c r="CSN401" s="16" t="s">
        <v>26</v>
      </c>
      <c r="CSO401" s="16" t="s">
        <v>26</v>
      </c>
      <c r="CSP401" s="16" t="s">
        <v>26</v>
      </c>
      <c r="CSQ401" s="16" t="s">
        <v>26</v>
      </c>
      <c r="CSR401" s="16" t="s">
        <v>26</v>
      </c>
      <c r="CSS401" s="16" t="s">
        <v>26</v>
      </c>
      <c r="CST401" s="16" t="s">
        <v>26</v>
      </c>
      <c r="CSU401" s="16" t="s">
        <v>26</v>
      </c>
      <c r="CSV401" s="16" t="s">
        <v>26</v>
      </c>
      <c r="CSW401" s="16" t="s">
        <v>26</v>
      </c>
      <c r="CSX401" s="16" t="s">
        <v>26</v>
      </c>
      <c r="CSY401" s="16" t="s">
        <v>26</v>
      </c>
      <c r="CSZ401" s="16" t="s">
        <v>26</v>
      </c>
      <c r="CTA401" s="16" t="s">
        <v>26</v>
      </c>
      <c r="CTB401" s="16" t="s">
        <v>26</v>
      </c>
      <c r="CTC401" s="16" t="s">
        <v>26</v>
      </c>
      <c r="CTD401" s="16" t="s">
        <v>26</v>
      </c>
      <c r="CTE401" s="16" t="s">
        <v>26</v>
      </c>
      <c r="CTF401" s="16" t="s">
        <v>26</v>
      </c>
      <c r="CTG401" s="16" t="s">
        <v>26</v>
      </c>
      <c r="CTH401" s="16" t="s">
        <v>26</v>
      </c>
      <c r="CTI401" s="16" t="s">
        <v>26</v>
      </c>
      <c r="CTJ401" s="16" t="s">
        <v>26</v>
      </c>
      <c r="CTK401" s="16" t="s">
        <v>26</v>
      </c>
      <c r="CTL401" s="16" t="s">
        <v>26</v>
      </c>
      <c r="CTM401" s="16" t="s">
        <v>26</v>
      </c>
      <c r="CTN401" s="16" t="s">
        <v>26</v>
      </c>
      <c r="CTO401" s="16" t="s">
        <v>26</v>
      </c>
      <c r="CTP401" s="16" t="s">
        <v>26</v>
      </c>
      <c r="CTQ401" s="16" t="s">
        <v>26</v>
      </c>
      <c r="CTR401" s="16" t="s">
        <v>26</v>
      </c>
      <c r="CTS401" s="16" t="s">
        <v>26</v>
      </c>
      <c r="CTT401" s="16" t="s">
        <v>26</v>
      </c>
      <c r="CTU401" s="16" t="s">
        <v>26</v>
      </c>
      <c r="CTV401" s="16" t="s">
        <v>26</v>
      </c>
      <c r="CTW401" s="16" t="s">
        <v>26</v>
      </c>
      <c r="CTX401" s="16" t="s">
        <v>26</v>
      </c>
      <c r="CTY401" s="16" t="s">
        <v>26</v>
      </c>
      <c r="CTZ401" s="16" t="s">
        <v>26</v>
      </c>
      <c r="CUA401" s="16" t="s">
        <v>26</v>
      </c>
      <c r="CUB401" s="16" t="s">
        <v>26</v>
      </c>
      <c r="CUC401" s="16" t="s">
        <v>26</v>
      </c>
      <c r="CUD401" s="16" t="s">
        <v>26</v>
      </c>
      <c r="CUE401" s="16" t="s">
        <v>26</v>
      </c>
      <c r="CUF401" s="16" t="s">
        <v>26</v>
      </c>
      <c r="CUG401" s="16" t="s">
        <v>26</v>
      </c>
      <c r="CUH401" s="16" t="s">
        <v>26</v>
      </c>
      <c r="CUI401" s="16" t="s">
        <v>26</v>
      </c>
      <c r="CUJ401" s="16" t="s">
        <v>26</v>
      </c>
      <c r="CUK401" s="16" t="s">
        <v>26</v>
      </c>
      <c r="CUL401" s="16" t="s">
        <v>26</v>
      </c>
      <c r="CUM401" s="16" t="s">
        <v>26</v>
      </c>
      <c r="CUN401" s="16" t="s">
        <v>26</v>
      </c>
      <c r="CUO401" s="16" t="s">
        <v>26</v>
      </c>
      <c r="CUP401" s="16" t="s">
        <v>26</v>
      </c>
      <c r="CUQ401" s="16" t="s">
        <v>26</v>
      </c>
      <c r="CUR401" s="16" t="s">
        <v>26</v>
      </c>
      <c r="CUS401" s="16" t="s">
        <v>26</v>
      </c>
      <c r="CUT401" s="16" t="s">
        <v>26</v>
      </c>
      <c r="CUU401" s="16" t="s">
        <v>26</v>
      </c>
      <c r="CUV401" s="16" t="s">
        <v>26</v>
      </c>
      <c r="CUW401" s="16" t="s">
        <v>26</v>
      </c>
      <c r="CUX401" s="16" t="s">
        <v>26</v>
      </c>
      <c r="CUY401" s="16" t="s">
        <v>26</v>
      </c>
      <c r="CUZ401" s="16" t="s">
        <v>26</v>
      </c>
      <c r="CVA401" s="16" t="s">
        <v>26</v>
      </c>
      <c r="CVB401" s="16" t="s">
        <v>26</v>
      </c>
      <c r="CVC401" s="16" t="s">
        <v>26</v>
      </c>
      <c r="CVD401" s="16" t="s">
        <v>26</v>
      </c>
      <c r="CVE401" s="16" t="s">
        <v>26</v>
      </c>
      <c r="CVF401" s="16" t="s">
        <v>26</v>
      </c>
      <c r="CVG401" s="16" t="s">
        <v>26</v>
      </c>
      <c r="CVH401" s="16" t="s">
        <v>26</v>
      </c>
      <c r="CVI401" s="16" t="s">
        <v>26</v>
      </c>
      <c r="CVJ401" s="16" t="s">
        <v>26</v>
      </c>
      <c r="CVK401" s="16" t="s">
        <v>26</v>
      </c>
      <c r="CVL401" s="16" t="s">
        <v>26</v>
      </c>
      <c r="CVM401" s="16" t="s">
        <v>26</v>
      </c>
      <c r="CVN401" s="16" t="s">
        <v>26</v>
      </c>
      <c r="CVO401" s="16" t="s">
        <v>26</v>
      </c>
      <c r="CVP401" s="16" t="s">
        <v>26</v>
      </c>
      <c r="CVQ401" s="16" t="s">
        <v>26</v>
      </c>
      <c r="CVR401" s="16" t="s">
        <v>26</v>
      </c>
      <c r="CVS401" s="16" t="s">
        <v>26</v>
      </c>
      <c r="CVT401" s="16" t="s">
        <v>26</v>
      </c>
      <c r="CVU401" s="16" t="s">
        <v>26</v>
      </c>
      <c r="CVV401" s="16" t="s">
        <v>26</v>
      </c>
      <c r="CVW401" s="16" t="s">
        <v>26</v>
      </c>
      <c r="CVX401" s="16" t="s">
        <v>26</v>
      </c>
      <c r="CVY401" s="16" t="s">
        <v>26</v>
      </c>
      <c r="CVZ401" s="16" t="s">
        <v>26</v>
      </c>
      <c r="CWA401" s="16" t="s">
        <v>26</v>
      </c>
      <c r="CWB401" s="16" t="s">
        <v>26</v>
      </c>
      <c r="CWC401" s="16" t="s">
        <v>26</v>
      </c>
      <c r="CWD401" s="16" t="s">
        <v>26</v>
      </c>
      <c r="CWE401" s="16" t="s">
        <v>26</v>
      </c>
      <c r="CWF401" s="16" t="s">
        <v>26</v>
      </c>
      <c r="CWG401" s="16" t="s">
        <v>26</v>
      </c>
      <c r="CWH401" s="16" t="s">
        <v>26</v>
      </c>
      <c r="CWI401" s="16" t="s">
        <v>26</v>
      </c>
      <c r="CWJ401" s="16" t="s">
        <v>26</v>
      </c>
      <c r="CWK401" s="16" t="s">
        <v>26</v>
      </c>
      <c r="CWL401" s="16" t="s">
        <v>26</v>
      </c>
      <c r="CWM401" s="16" t="s">
        <v>26</v>
      </c>
      <c r="CWN401" s="16" t="s">
        <v>26</v>
      </c>
      <c r="CWO401" s="16" t="s">
        <v>26</v>
      </c>
      <c r="CWP401" s="16" t="s">
        <v>26</v>
      </c>
      <c r="CWQ401" s="16" t="s">
        <v>26</v>
      </c>
      <c r="CWR401" s="16" t="s">
        <v>26</v>
      </c>
      <c r="CWS401" s="16" t="s">
        <v>26</v>
      </c>
      <c r="CWT401" s="16" t="s">
        <v>26</v>
      </c>
      <c r="CWU401" s="16" t="s">
        <v>26</v>
      </c>
      <c r="CWV401" s="16" t="s">
        <v>26</v>
      </c>
      <c r="CWW401" s="16" t="s">
        <v>26</v>
      </c>
      <c r="CWX401" s="16" t="s">
        <v>26</v>
      </c>
      <c r="CWY401" s="16" t="s">
        <v>26</v>
      </c>
      <c r="CWZ401" s="16" t="s">
        <v>26</v>
      </c>
      <c r="CXA401" s="16" t="s">
        <v>26</v>
      </c>
      <c r="CXB401" s="16" t="s">
        <v>26</v>
      </c>
      <c r="CXC401" s="16" t="s">
        <v>26</v>
      </c>
      <c r="CXD401" s="16" t="s">
        <v>26</v>
      </c>
      <c r="CXE401" s="16" t="s">
        <v>26</v>
      </c>
      <c r="CXF401" s="16" t="s">
        <v>26</v>
      </c>
      <c r="CXG401" s="16" t="s">
        <v>26</v>
      </c>
      <c r="CXH401" s="16" t="s">
        <v>26</v>
      </c>
      <c r="CXI401" s="16" t="s">
        <v>26</v>
      </c>
      <c r="CXJ401" s="16" t="s">
        <v>26</v>
      </c>
      <c r="CXK401" s="16" t="s">
        <v>26</v>
      </c>
      <c r="CXL401" s="16" t="s">
        <v>26</v>
      </c>
      <c r="CXM401" s="16" t="s">
        <v>26</v>
      </c>
      <c r="CXN401" s="16" t="s">
        <v>26</v>
      </c>
      <c r="CXO401" s="16" t="s">
        <v>26</v>
      </c>
      <c r="CXP401" s="16" t="s">
        <v>26</v>
      </c>
      <c r="CXQ401" s="16" t="s">
        <v>26</v>
      </c>
      <c r="CXR401" s="16" t="s">
        <v>26</v>
      </c>
      <c r="CXS401" s="16" t="s">
        <v>26</v>
      </c>
      <c r="CXT401" s="16" t="s">
        <v>26</v>
      </c>
      <c r="CXU401" s="16" t="s">
        <v>26</v>
      </c>
      <c r="CXV401" s="16" t="s">
        <v>26</v>
      </c>
      <c r="CXW401" s="16" t="s">
        <v>26</v>
      </c>
      <c r="CXX401" s="16" t="s">
        <v>26</v>
      </c>
      <c r="CXY401" s="16" t="s">
        <v>26</v>
      </c>
      <c r="CXZ401" s="16" t="s">
        <v>26</v>
      </c>
      <c r="CYA401" s="16" t="s">
        <v>26</v>
      </c>
      <c r="CYB401" s="16" t="s">
        <v>26</v>
      </c>
      <c r="CYC401" s="16" t="s">
        <v>26</v>
      </c>
      <c r="CYD401" s="16" t="s">
        <v>26</v>
      </c>
      <c r="CYE401" s="16" t="s">
        <v>26</v>
      </c>
      <c r="CYF401" s="16" t="s">
        <v>26</v>
      </c>
      <c r="CYG401" s="16" t="s">
        <v>26</v>
      </c>
      <c r="CYH401" s="16" t="s">
        <v>26</v>
      </c>
      <c r="CYI401" s="16" t="s">
        <v>26</v>
      </c>
      <c r="CYJ401" s="16" t="s">
        <v>26</v>
      </c>
      <c r="CYK401" s="16" t="s">
        <v>26</v>
      </c>
      <c r="CYL401" s="16" t="s">
        <v>26</v>
      </c>
      <c r="CYM401" s="16" t="s">
        <v>26</v>
      </c>
      <c r="CYN401" s="16" t="s">
        <v>26</v>
      </c>
      <c r="CYO401" s="16" t="s">
        <v>26</v>
      </c>
      <c r="CYP401" s="16" t="s">
        <v>26</v>
      </c>
      <c r="CYQ401" s="16" t="s">
        <v>26</v>
      </c>
      <c r="CYR401" s="16" t="s">
        <v>26</v>
      </c>
      <c r="CYS401" s="16" t="s">
        <v>26</v>
      </c>
      <c r="CYT401" s="16" t="s">
        <v>26</v>
      </c>
      <c r="CYU401" s="16" t="s">
        <v>26</v>
      </c>
      <c r="CYV401" s="16" t="s">
        <v>26</v>
      </c>
      <c r="CYW401" s="16" t="s">
        <v>26</v>
      </c>
      <c r="CYX401" s="16" t="s">
        <v>26</v>
      </c>
      <c r="CYY401" s="16" t="s">
        <v>26</v>
      </c>
      <c r="CYZ401" s="16" t="s">
        <v>26</v>
      </c>
      <c r="CZA401" s="16" t="s">
        <v>26</v>
      </c>
      <c r="CZB401" s="16" t="s">
        <v>26</v>
      </c>
      <c r="CZC401" s="16" t="s">
        <v>26</v>
      </c>
      <c r="CZD401" s="16" t="s">
        <v>26</v>
      </c>
      <c r="CZE401" s="16" t="s">
        <v>26</v>
      </c>
      <c r="CZF401" s="16" t="s">
        <v>26</v>
      </c>
      <c r="CZG401" s="16" t="s">
        <v>26</v>
      </c>
      <c r="CZH401" s="16" t="s">
        <v>26</v>
      </c>
      <c r="CZI401" s="16" t="s">
        <v>26</v>
      </c>
      <c r="CZJ401" s="16" t="s">
        <v>26</v>
      </c>
      <c r="CZK401" s="16" t="s">
        <v>26</v>
      </c>
      <c r="CZL401" s="16" t="s">
        <v>26</v>
      </c>
      <c r="CZM401" s="16" t="s">
        <v>26</v>
      </c>
      <c r="CZN401" s="16" t="s">
        <v>26</v>
      </c>
      <c r="CZO401" s="16" t="s">
        <v>26</v>
      </c>
      <c r="CZP401" s="16" t="s">
        <v>26</v>
      </c>
      <c r="CZQ401" s="16" t="s">
        <v>26</v>
      </c>
      <c r="CZR401" s="16" t="s">
        <v>26</v>
      </c>
      <c r="CZS401" s="16" t="s">
        <v>26</v>
      </c>
      <c r="CZT401" s="16" t="s">
        <v>26</v>
      </c>
      <c r="CZU401" s="16" t="s">
        <v>26</v>
      </c>
      <c r="CZV401" s="16" t="s">
        <v>26</v>
      </c>
      <c r="CZW401" s="16" t="s">
        <v>26</v>
      </c>
      <c r="CZX401" s="16" t="s">
        <v>26</v>
      </c>
      <c r="CZY401" s="16" t="s">
        <v>26</v>
      </c>
      <c r="CZZ401" s="16" t="s">
        <v>26</v>
      </c>
      <c r="DAA401" s="16" t="s">
        <v>26</v>
      </c>
      <c r="DAB401" s="16" t="s">
        <v>26</v>
      </c>
      <c r="DAC401" s="16" t="s">
        <v>26</v>
      </c>
      <c r="DAD401" s="16" t="s">
        <v>26</v>
      </c>
      <c r="DAE401" s="16" t="s">
        <v>26</v>
      </c>
      <c r="DAF401" s="16" t="s">
        <v>26</v>
      </c>
      <c r="DAG401" s="16" t="s">
        <v>26</v>
      </c>
      <c r="DAH401" s="16" t="s">
        <v>26</v>
      </c>
      <c r="DAI401" s="16" t="s">
        <v>26</v>
      </c>
      <c r="DAJ401" s="16" t="s">
        <v>26</v>
      </c>
      <c r="DAK401" s="16" t="s">
        <v>26</v>
      </c>
      <c r="DAL401" s="16" t="s">
        <v>26</v>
      </c>
      <c r="DAM401" s="16" t="s">
        <v>26</v>
      </c>
      <c r="DAN401" s="16" t="s">
        <v>26</v>
      </c>
      <c r="DAO401" s="16" t="s">
        <v>26</v>
      </c>
      <c r="DAP401" s="16" t="s">
        <v>26</v>
      </c>
      <c r="DAQ401" s="16" t="s">
        <v>26</v>
      </c>
      <c r="DAR401" s="16" t="s">
        <v>26</v>
      </c>
      <c r="DAS401" s="16" t="s">
        <v>26</v>
      </c>
      <c r="DAT401" s="16" t="s">
        <v>26</v>
      </c>
      <c r="DAU401" s="16" t="s">
        <v>26</v>
      </c>
      <c r="DAV401" s="16" t="s">
        <v>26</v>
      </c>
      <c r="DAW401" s="16" t="s">
        <v>26</v>
      </c>
      <c r="DAX401" s="16" t="s">
        <v>26</v>
      </c>
      <c r="DAY401" s="16" t="s">
        <v>26</v>
      </c>
      <c r="DAZ401" s="16" t="s">
        <v>26</v>
      </c>
      <c r="DBA401" s="16" t="s">
        <v>26</v>
      </c>
      <c r="DBB401" s="16" t="s">
        <v>26</v>
      </c>
      <c r="DBC401" s="16" t="s">
        <v>26</v>
      </c>
      <c r="DBD401" s="16" t="s">
        <v>26</v>
      </c>
      <c r="DBE401" s="16" t="s">
        <v>26</v>
      </c>
      <c r="DBF401" s="16" t="s">
        <v>26</v>
      </c>
      <c r="DBG401" s="16" t="s">
        <v>26</v>
      </c>
      <c r="DBH401" s="16" t="s">
        <v>26</v>
      </c>
      <c r="DBI401" s="16" t="s">
        <v>26</v>
      </c>
      <c r="DBJ401" s="16" t="s">
        <v>26</v>
      </c>
      <c r="DBK401" s="16" t="s">
        <v>26</v>
      </c>
      <c r="DBL401" s="16" t="s">
        <v>26</v>
      </c>
      <c r="DBM401" s="16" t="s">
        <v>26</v>
      </c>
      <c r="DBN401" s="16" t="s">
        <v>26</v>
      </c>
      <c r="DBO401" s="16" t="s">
        <v>26</v>
      </c>
      <c r="DBP401" s="16" t="s">
        <v>26</v>
      </c>
      <c r="DBQ401" s="16" t="s">
        <v>26</v>
      </c>
      <c r="DBR401" s="16" t="s">
        <v>26</v>
      </c>
      <c r="DBS401" s="16" t="s">
        <v>26</v>
      </c>
      <c r="DBT401" s="16" t="s">
        <v>26</v>
      </c>
      <c r="DBU401" s="16" t="s">
        <v>26</v>
      </c>
      <c r="DBV401" s="16" t="s">
        <v>26</v>
      </c>
      <c r="DBW401" s="16" t="s">
        <v>26</v>
      </c>
      <c r="DBX401" s="16" t="s">
        <v>26</v>
      </c>
      <c r="DBY401" s="16" t="s">
        <v>26</v>
      </c>
      <c r="DBZ401" s="16" t="s">
        <v>26</v>
      </c>
      <c r="DCA401" s="16" t="s">
        <v>26</v>
      </c>
      <c r="DCB401" s="16" t="s">
        <v>26</v>
      </c>
      <c r="DCC401" s="16" t="s">
        <v>26</v>
      </c>
      <c r="DCD401" s="16" t="s">
        <v>26</v>
      </c>
      <c r="DCE401" s="16" t="s">
        <v>26</v>
      </c>
      <c r="DCF401" s="16" t="s">
        <v>26</v>
      </c>
      <c r="DCG401" s="16" t="s">
        <v>26</v>
      </c>
      <c r="DCH401" s="16" t="s">
        <v>26</v>
      </c>
      <c r="DCI401" s="16" t="s">
        <v>26</v>
      </c>
      <c r="DCJ401" s="16" t="s">
        <v>26</v>
      </c>
      <c r="DCK401" s="16" t="s">
        <v>26</v>
      </c>
      <c r="DCL401" s="16" t="s">
        <v>26</v>
      </c>
      <c r="DCM401" s="16" t="s">
        <v>26</v>
      </c>
      <c r="DCN401" s="16" t="s">
        <v>26</v>
      </c>
      <c r="DCO401" s="16" t="s">
        <v>26</v>
      </c>
      <c r="DCP401" s="16" t="s">
        <v>26</v>
      </c>
      <c r="DCQ401" s="16" t="s">
        <v>26</v>
      </c>
      <c r="DCR401" s="16" t="s">
        <v>26</v>
      </c>
      <c r="DCS401" s="16" t="s">
        <v>26</v>
      </c>
      <c r="DCT401" s="16" t="s">
        <v>26</v>
      </c>
      <c r="DCU401" s="16" t="s">
        <v>26</v>
      </c>
      <c r="DCV401" s="16" t="s">
        <v>26</v>
      </c>
      <c r="DCW401" s="16" t="s">
        <v>26</v>
      </c>
      <c r="DCX401" s="16" t="s">
        <v>26</v>
      </c>
      <c r="DCY401" s="16" t="s">
        <v>26</v>
      </c>
      <c r="DCZ401" s="16" t="s">
        <v>26</v>
      </c>
      <c r="DDA401" s="16" t="s">
        <v>26</v>
      </c>
      <c r="DDB401" s="16" t="s">
        <v>26</v>
      </c>
      <c r="DDC401" s="16" t="s">
        <v>26</v>
      </c>
      <c r="DDD401" s="16" t="s">
        <v>26</v>
      </c>
      <c r="DDE401" s="16" t="s">
        <v>26</v>
      </c>
      <c r="DDF401" s="16" t="s">
        <v>26</v>
      </c>
      <c r="DDG401" s="16" t="s">
        <v>26</v>
      </c>
      <c r="DDH401" s="16" t="s">
        <v>26</v>
      </c>
      <c r="DDI401" s="16" t="s">
        <v>26</v>
      </c>
      <c r="DDJ401" s="16" t="s">
        <v>26</v>
      </c>
      <c r="DDK401" s="16" t="s">
        <v>26</v>
      </c>
      <c r="DDL401" s="16" t="s">
        <v>26</v>
      </c>
      <c r="DDM401" s="16" t="s">
        <v>26</v>
      </c>
      <c r="DDN401" s="16" t="s">
        <v>26</v>
      </c>
      <c r="DDO401" s="16" t="s">
        <v>26</v>
      </c>
      <c r="DDP401" s="16" t="s">
        <v>26</v>
      </c>
      <c r="DDQ401" s="16" t="s">
        <v>26</v>
      </c>
      <c r="DDR401" s="16" t="s">
        <v>26</v>
      </c>
      <c r="DDS401" s="16" t="s">
        <v>26</v>
      </c>
      <c r="DDT401" s="16" t="s">
        <v>26</v>
      </c>
      <c r="DDU401" s="16" t="s">
        <v>26</v>
      </c>
      <c r="DDV401" s="16" t="s">
        <v>26</v>
      </c>
      <c r="DDW401" s="16" t="s">
        <v>26</v>
      </c>
      <c r="DDX401" s="16" t="s">
        <v>26</v>
      </c>
      <c r="DDY401" s="16" t="s">
        <v>26</v>
      </c>
      <c r="DDZ401" s="16" t="s">
        <v>26</v>
      </c>
      <c r="DEA401" s="16" t="s">
        <v>26</v>
      </c>
      <c r="DEB401" s="16" t="s">
        <v>26</v>
      </c>
      <c r="DEC401" s="16" t="s">
        <v>26</v>
      </c>
      <c r="DED401" s="16" t="s">
        <v>26</v>
      </c>
      <c r="DEE401" s="16" t="s">
        <v>26</v>
      </c>
      <c r="DEF401" s="16" t="s">
        <v>26</v>
      </c>
      <c r="DEG401" s="16" t="s">
        <v>26</v>
      </c>
      <c r="DEH401" s="16" t="s">
        <v>26</v>
      </c>
      <c r="DEI401" s="16" t="s">
        <v>26</v>
      </c>
      <c r="DEJ401" s="16" t="s">
        <v>26</v>
      </c>
      <c r="DEK401" s="16" t="s">
        <v>26</v>
      </c>
      <c r="DEL401" s="16" t="s">
        <v>26</v>
      </c>
      <c r="DEM401" s="16" t="s">
        <v>26</v>
      </c>
      <c r="DEN401" s="16" t="s">
        <v>26</v>
      </c>
      <c r="DEO401" s="16" t="s">
        <v>26</v>
      </c>
      <c r="DEP401" s="16" t="s">
        <v>26</v>
      </c>
      <c r="DEQ401" s="16" t="s">
        <v>26</v>
      </c>
      <c r="DER401" s="16" t="s">
        <v>26</v>
      </c>
      <c r="DES401" s="16" t="s">
        <v>26</v>
      </c>
      <c r="DET401" s="16" t="s">
        <v>26</v>
      </c>
      <c r="DEU401" s="16" t="s">
        <v>26</v>
      </c>
      <c r="DEV401" s="16" t="s">
        <v>26</v>
      </c>
      <c r="DEW401" s="16" t="s">
        <v>26</v>
      </c>
      <c r="DEX401" s="16" t="s">
        <v>26</v>
      </c>
      <c r="DEY401" s="16" t="s">
        <v>26</v>
      </c>
      <c r="DEZ401" s="16" t="s">
        <v>26</v>
      </c>
      <c r="DFA401" s="16" t="s">
        <v>26</v>
      </c>
      <c r="DFB401" s="16" t="s">
        <v>26</v>
      </c>
      <c r="DFC401" s="16" t="s">
        <v>26</v>
      </c>
      <c r="DFD401" s="16" t="s">
        <v>26</v>
      </c>
      <c r="DFE401" s="16" t="s">
        <v>26</v>
      </c>
      <c r="DFF401" s="16" t="s">
        <v>26</v>
      </c>
      <c r="DFG401" s="16" t="s">
        <v>26</v>
      </c>
      <c r="DFH401" s="16" t="s">
        <v>26</v>
      </c>
      <c r="DFI401" s="16" t="s">
        <v>26</v>
      </c>
      <c r="DFJ401" s="16" t="s">
        <v>26</v>
      </c>
      <c r="DFK401" s="16" t="s">
        <v>26</v>
      </c>
      <c r="DFL401" s="16" t="s">
        <v>26</v>
      </c>
      <c r="DFM401" s="16" t="s">
        <v>26</v>
      </c>
      <c r="DFN401" s="16" t="s">
        <v>26</v>
      </c>
      <c r="DFO401" s="16" t="s">
        <v>26</v>
      </c>
      <c r="DFP401" s="16" t="s">
        <v>26</v>
      </c>
      <c r="DFQ401" s="16" t="s">
        <v>26</v>
      </c>
      <c r="DFR401" s="16" t="s">
        <v>26</v>
      </c>
      <c r="DFS401" s="16" t="s">
        <v>26</v>
      </c>
      <c r="DFT401" s="16" t="s">
        <v>26</v>
      </c>
      <c r="DFU401" s="16" t="s">
        <v>26</v>
      </c>
      <c r="DFV401" s="16" t="s">
        <v>26</v>
      </c>
      <c r="DFW401" s="16" t="s">
        <v>26</v>
      </c>
      <c r="DFX401" s="16" t="s">
        <v>26</v>
      </c>
      <c r="DFY401" s="16" t="s">
        <v>26</v>
      </c>
      <c r="DFZ401" s="16" t="s">
        <v>26</v>
      </c>
      <c r="DGA401" s="16" t="s">
        <v>26</v>
      </c>
      <c r="DGB401" s="16" t="s">
        <v>26</v>
      </c>
      <c r="DGC401" s="16" t="s">
        <v>26</v>
      </c>
      <c r="DGD401" s="16" t="s">
        <v>26</v>
      </c>
      <c r="DGE401" s="16" t="s">
        <v>26</v>
      </c>
      <c r="DGF401" s="16" t="s">
        <v>26</v>
      </c>
      <c r="DGG401" s="16" t="s">
        <v>26</v>
      </c>
      <c r="DGH401" s="16" t="s">
        <v>26</v>
      </c>
      <c r="DGI401" s="16" t="s">
        <v>26</v>
      </c>
      <c r="DGJ401" s="16" t="s">
        <v>26</v>
      </c>
      <c r="DGK401" s="16" t="s">
        <v>26</v>
      </c>
      <c r="DGL401" s="16" t="s">
        <v>26</v>
      </c>
      <c r="DGM401" s="16" t="s">
        <v>26</v>
      </c>
      <c r="DGN401" s="16" t="s">
        <v>26</v>
      </c>
      <c r="DGO401" s="16" t="s">
        <v>26</v>
      </c>
      <c r="DGP401" s="16" t="s">
        <v>26</v>
      </c>
      <c r="DGQ401" s="16" t="s">
        <v>26</v>
      </c>
      <c r="DGR401" s="16" t="s">
        <v>26</v>
      </c>
      <c r="DGS401" s="16" t="s">
        <v>26</v>
      </c>
      <c r="DGT401" s="16" t="s">
        <v>26</v>
      </c>
      <c r="DGU401" s="16" t="s">
        <v>26</v>
      </c>
      <c r="DGV401" s="16" t="s">
        <v>26</v>
      </c>
      <c r="DGW401" s="16" t="s">
        <v>26</v>
      </c>
      <c r="DGX401" s="16" t="s">
        <v>26</v>
      </c>
      <c r="DGY401" s="16" t="s">
        <v>26</v>
      </c>
      <c r="DGZ401" s="16" t="s">
        <v>26</v>
      </c>
      <c r="DHA401" s="16" t="s">
        <v>26</v>
      </c>
      <c r="DHB401" s="16" t="s">
        <v>26</v>
      </c>
      <c r="DHC401" s="16" t="s">
        <v>26</v>
      </c>
      <c r="DHD401" s="16" t="s">
        <v>26</v>
      </c>
      <c r="DHE401" s="16" t="s">
        <v>26</v>
      </c>
      <c r="DHF401" s="16" t="s">
        <v>26</v>
      </c>
      <c r="DHG401" s="16" t="s">
        <v>26</v>
      </c>
      <c r="DHH401" s="16" t="s">
        <v>26</v>
      </c>
      <c r="DHI401" s="16" t="s">
        <v>26</v>
      </c>
      <c r="DHJ401" s="16" t="s">
        <v>26</v>
      </c>
      <c r="DHK401" s="16" t="s">
        <v>26</v>
      </c>
      <c r="DHL401" s="16" t="s">
        <v>26</v>
      </c>
      <c r="DHM401" s="16" t="s">
        <v>26</v>
      </c>
      <c r="DHN401" s="16" t="s">
        <v>26</v>
      </c>
      <c r="DHO401" s="16" t="s">
        <v>26</v>
      </c>
      <c r="DHP401" s="16" t="s">
        <v>26</v>
      </c>
      <c r="DHQ401" s="16" t="s">
        <v>26</v>
      </c>
      <c r="DHR401" s="16" t="s">
        <v>26</v>
      </c>
      <c r="DHS401" s="16" t="s">
        <v>26</v>
      </c>
      <c r="DHT401" s="16" t="s">
        <v>26</v>
      </c>
      <c r="DHU401" s="16" t="s">
        <v>26</v>
      </c>
      <c r="DHV401" s="16" t="s">
        <v>26</v>
      </c>
      <c r="DHW401" s="16" t="s">
        <v>26</v>
      </c>
      <c r="DHX401" s="16" t="s">
        <v>26</v>
      </c>
      <c r="DHY401" s="16" t="s">
        <v>26</v>
      </c>
      <c r="DHZ401" s="16" t="s">
        <v>26</v>
      </c>
      <c r="DIA401" s="16" t="s">
        <v>26</v>
      </c>
      <c r="DIB401" s="16" t="s">
        <v>26</v>
      </c>
      <c r="DIC401" s="16" t="s">
        <v>26</v>
      </c>
      <c r="DID401" s="16" t="s">
        <v>26</v>
      </c>
      <c r="DIE401" s="16" t="s">
        <v>26</v>
      </c>
      <c r="DIF401" s="16" t="s">
        <v>26</v>
      </c>
      <c r="DIG401" s="16" t="s">
        <v>26</v>
      </c>
      <c r="DIH401" s="16" t="s">
        <v>26</v>
      </c>
      <c r="DII401" s="16" t="s">
        <v>26</v>
      </c>
      <c r="DIJ401" s="16" t="s">
        <v>26</v>
      </c>
      <c r="DIK401" s="16" t="s">
        <v>26</v>
      </c>
      <c r="DIL401" s="16" t="s">
        <v>26</v>
      </c>
      <c r="DIM401" s="16" t="s">
        <v>26</v>
      </c>
      <c r="DIN401" s="16" t="s">
        <v>26</v>
      </c>
      <c r="DIO401" s="16" t="s">
        <v>26</v>
      </c>
      <c r="DIP401" s="16" t="s">
        <v>26</v>
      </c>
      <c r="DIQ401" s="16" t="s">
        <v>26</v>
      </c>
      <c r="DIR401" s="16" t="s">
        <v>26</v>
      </c>
      <c r="DIS401" s="16" t="s">
        <v>26</v>
      </c>
      <c r="DIT401" s="16" t="s">
        <v>26</v>
      </c>
      <c r="DIU401" s="16" t="s">
        <v>26</v>
      </c>
      <c r="DIV401" s="16" t="s">
        <v>26</v>
      </c>
      <c r="DIW401" s="16" t="s">
        <v>26</v>
      </c>
      <c r="DIX401" s="16" t="s">
        <v>26</v>
      </c>
      <c r="DIY401" s="16" t="s">
        <v>26</v>
      </c>
      <c r="DIZ401" s="16" t="s">
        <v>26</v>
      </c>
      <c r="DJA401" s="16" t="s">
        <v>26</v>
      </c>
      <c r="DJB401" s="16" t="s">
        <v>26</v>
      </c>
      <c r="DJC401" s="16" t="s">
        <v>26</v>
      </c>
      <c r="DJD401" s="16" t="s">
        <v>26</v>
      </c>
      <c r="DJE401" s="16" t="s">
        <v>26</v>
      </c>
      <c r="DJF401" s="16" t="s">
        <v>26</v>
      </c>
      <c r="DJG401" s="16" t="s">
        <v>26</v>
      </c>
      <c r="DJH401" s="16" t="s">
        <v>26</v>
      </c>
      <c r="DJI401" s="16" t="s">
        <v>26</v>
      </c>
      <c r="DJJ401" s="16" t="s">
        <v>26</v>
      </c>
      <c r="DJK401" s="16" t="s">
        <v>26</v>
      </c>
      <c r="DJL401" s="16" t="s">
        <v>26</v>
      </c>
      <c r="DJM401" s="16" t="s">
        <v>26</v>
      </c>
      <c r="DJN401" s="16" t="s">
        <v>26</v>
      </c>
      <c r="DJO401" s="16" t="s">
        <v>26</v>
      </c>
      <c r="DJP401" s="16" t="s">
        <v>26</v>
      </c>
      <c r="DJQ401" s="16" t="s">
        <v>26</v>
      </c>
      <c r="DJR401" s="16" t="s">
        <v>26</v>
      </c>
      <c r="DJS401" s="16" t="s">
        <v>26</v>
      </c>
      <c r="DJT401" s="16" t="s">
        <v>26</v>
      </c>
      <c r="DJU401" s="16" t="s">
        <v>26</v>
      </c>
      <c r="DJV401" s="16" t="s">
        <v>26</v>
      </c>
      <c r="DJW401" s="16" t="s">
        <v>26</v>
      </c>
      <c r="DJX401" s="16" t="s">
        <v>26</v>
      </c>
      <c r="DJY401" s="16" t="s">
        <v>26</v>
      </c>
      <c r="DJZ401" s="16" t="s">
        <v>26</v>
      </c>
      <c r="DKA401" s="16" t="s">
        <v>26</v>
      </c>
      <c r="DKB401" s="16" t="s">
        <v>26</v>
      </c>
      <c r="DKC401" s="16" t="s">
        <v>26</v>
      </c>
      <c r="DKD401" s="16" t="s">
        <v>26</v>
      </c>
      <c r="DKE401" s="16" t="s">
        <v>26</v>
      </c>
      <c r="DKF401" s="16" t="s">
        <v>26</v>
      </c>
      <c r="DKG401" s="16" t="s">
        <v>26</v>
      </c>
      <c r="DKH401" s="16" t="s">
        <v>26</v>
      </c>
      <c r="DKI401" s="16" t="s">
        <v>26</v>
      </c>
      <c r="DKJ401" s="16" t="s">
        <v>26</v>
      </c>
      <c r="DKK401" s="16" t="s">
        <v>26</v>
      </c>
      <c r="DKL401" s="16" t="s">
        <v>26</v>
      </c>
      <c r="DKM401" s="16" t="s">
        <v>26</v>
      </c>
      <c r="DKN401" s="16" t="s">
        <v>26</v>
      </c>
      <c r="DKO401" s="16" t="s">
        <v>26</v>
      </c>
      <c r="DKP401" s="16" t="s">
        <v>26</v>
      </c>
      <c r="DKQ401" s="16" t="s">
        <v>26</v>
      </c>
      <c r="DKR401" s="16" t="s">
        <v>26</v>
      </c>
      <c r="DKS401" s="16" t="s">
        <v>26</v>
      </c>
      <c r="DKT401" s="16" t="s">
        <v>26</v>
      </c>
      <c r="DKU401" s="16" t="s">
        <v>26</v>
      </c>
      <c r="DKV401" s="16" t="s">
        <v>26</v>
      </c>
      <c r="DKW401" s="16" t="s">
        <v>26</v>
      </c>
      <c r="DKX401" s="16" t="s">
        <v>26</v>
      </c>
      <c r="DKY401" s="16" t="s">
        <v>26</v>
      </c>
      <c r="DKZ401" s="16" t="s">
        <v>26</v>
      </c>
      <c r="DLA401" s="16" t="s">
        <v>26</v>
      </c>
      <c r="DLB401" s="16" t="s">
        <v>26</v>
      </c>
      <c r="DLC401" s="16" t="s">
        <v>26</v>
      </c>
      <c r="DLD401" s="16" t="s">
        <v>26</v>
      </c>
      <c r="DLE401" s="16" t="s">
        <v>26</v>
      </c>
      <c r="DLF401" s="16" t="s">
        <v>26</v>
      </c>
      <c r="DLG401" s="16" t="s">
        <v>26</v>
      </c>
      <c r="DLH401" s="16" t="s">
        <v>26</v>
      </c>
      <c r="DLI401" s="16" t="s">
        <v>26</v>
      </c>
      <c r="DLJ401" s="16" t="s">
        <v>26</v>
      </c>
      <c r="DLK401" s="16" t="s">
        <v>26</v>
      </c>
      <c r="DLL401" s="16" t="s">
        <v>26</v>
      </c>
      <c r="DLM401" s="16" t="s">
        <v>26</v>
      </c>
      <c r="DLN401" s="16" t="s">
        <v>26</v>
      </c>
      <c r="DLO401" s="16" t="s">
        <v>26</v>
      </c>
      <c r="DLP401" s="16" t="s">
        <v>26</v>
      </c>
      <c r="DLQ401" s="16" t="s">
        <v>26</v>
      </c>
      <c r="DLR401" s="16" t="s">
        <v>26</v>
      </c>
      <c r="DLS401" s="16" t="s">
        <v>26</v>
      </c>
      <c r="DLT401" s="16" t="s">
        <v>26</v>
      </c>
      <c r="DLU401" s="16" t="s">
        <v>26</v>
      </c>
      <c r="DLV401" s="16" t="s">
        <v>26</v>
      </c>
      <c r="DLW401" s="16" t="s">
        <v>26</v>
      </c>
      <c r="DLX401" s="16" t="s">
        <v>26</v>
      </c>
      <c r="DLY401" s="16" t="s">
        <v>26</v>
      </c>
      <c r="DLZ401" s="16" t="s">
        <v>26</v>
      </c>
      <c r="DMA401" s="16" t="s">
        <v>26</v>
      </c>
      <c r="DMB401" s="16" t="s">
        <v>26</v>
      </c>
      <c r="DMC401" s="16" t="s">
        <v>26</v>
      </c>
      <c r="DMD401" s="16" t="s">
        <v>26</v>
      </c>
      <c r="DME401" s="16" t="s">
        <v>26</v>
      </c>
      <c r="DMF401" s="16" t="s">
        <v>26</v>
      </c>
      <c r="DMG401" s="16" t="s">
        <v>26</v>
      </c>
      <c r="DMH401" s="16" t="s">
        <v>26</v>
      </c>
      <c r="DMI401" s="16" t="s">
        <v>26</v>
      </c>
      <c r="DMJ401" s="16" t="s">
        <v>26</v>
      </c>
      <c r="DMK401" s="16" t="s">
        <v>26</v>
      </c>
      <c r="DML401" s="16" t="s">
        <v>26</v>
      </c>
      <c r="DMM401" s="16" t="s">
        <v>26</v>
      </c>
      <c r="DMN401" s="16" t="s">
        <v>26</v>
      </c>
      <c r="DMO401" s="16" t="s">
        <v>26</v>
      </c>
      <c r="DMP401" s="16" t="s">
        <v>26</v>
      </c>
      <c r="DMQ401" s="16" t="s">
        <v>26</v>
      </c>
      <c r="DMR401" s="16" t="s">
        <v>26</v>
      </c>
      <c r="DMS401" s="16" t="s">
        <v>26</v>
      </c>
      <c r="DMT401" s="16" t="s">
        <v>26</v>
      </c>
      <c r="DMU401" s="16" t="s">
        <v>26</v>
      </c>
      <c r="DMV401" s="16" t="s">
        <v>26</v>
      </c>
      <c r="DMW401" s="16" t="s">
        <v>26</v>
      </c>
      <c r="DMX401" s="16" t="s">
        <v>26</v>
      </c>
      <c r="DMY401" s="16" t="s">
        <v>26</v>
      </c>
      <c r="DMZ401" s="16" t="s">
        <v>26</v>
      </c>
      <c r="DNA401" s="16" t="s">
        <v>26</v>
      </c>
      <c r="DNB401" s="16" t="s">
        <v>26</v>
      </c>
      <c r="DNC401" s="16" t="s">
        <v>26</v>
      </c>
      <c r="DND401" s="16" t="s">
        <v>26</v>
      </c>
      <c r="DNE401" s="16" t="s">
        <v>26</v>
      </c>
      <c r="DNF401" s="16" t="s">
        <v>26</v>
      </c>
      <c r="DNG401" s="16" t="s">
        <v>26</v>
      </c>
      <c r="DNH401" s="16" t="s">
        <v>26</v>
      </c>
      <c r="DNI401" s="16" t="s">
        <v>26</v>
      </c>
      <c r="DNJ401" s="16" t="s">
        <v>26</v>
      </c>
      <c r="DNK401" s="16" t="s">
        <v>26</v>
      </c>
      <c r="DNL401" s="16" t="s">
        <v>26</v>
      </c>
      <c r="DNM401" s="16" t="s">
        <v>26</v>
      </c>
      <c r="DNN401" s="16" t="s">
        <v>26</v>
      </c>
      <c r="DNO401" s="16" t="s">
        <v>26</v>
      </c>
      <c r="DNP401" s="16" t="s">
        <v>26</v>
      </c>
      <c r="DNQ401" s="16" t="s">
        <v>26</v>
      </c>
      <c r="DNR401" s="16" t="s">
        <v>26</v>
      </c>
      <c r="DNS401" s="16" t="s">
        <v>26</v>
      </c>
      <c r="DNT401" s="16" t="s">
        <v>26</v>
      </c>
      <c r="DNU401" s="16" t="s">
        <v>26</v>
      </c>
      <c r="DNV401" s="16" t="s">
        <v>26</v>
      </c>
      <c r="DNW401" s="16" t="s">
        <v>26</v>
      </c>
      <c r="DNX401" s="16" t="s">
        <v>26</v>
      </c>
      <c r="DNY401" s="16" t="s">
        <v>26</v>
      </c>
      <c r="DNZ401" s="16" t="s">
        <v>26</v>
      </c>
      <c r="DOA401" s="16" t="s">
        <v>26</v>
      </c>
      <c r="DOB401" s="16" t="s">
        <v>26</v>
      </c>
      <c r="DOC401" s="16" t="s">
        <v>26</v>
      </c>
      <c r="DOD401" s="16" t="s">
        <v>26</v>
      </c>
      <c r="DOE401" s="16" t="s">
        <v>26</v>
      </c>
      <c r="DOF401" s="16" t="s">
        <v>26</v>
      </c>
      <c r="DOG401" s="16" t="s">
        <v>26</v>
      </c>
      <c r="DOH401" s="16" t="s">
        <v>26</v>
      </c>
      <c r="DOI401" s="16" t="s">
        <v>26</v>
      </c>
      <c r="DOJ401" s="16" t="s">
        <v>26</v>
      </c>
      <c r="DOK401" s="16" t="s">
        <v>26</v>
      </c>
      <c r="DOL401" s="16" t="s">
        <v>26</v>
      </c>
      <c r="DOM401" s="16" t="s">
        <v>26</v>
      </c>
      <c r="DON401" s="16" t="s">
        <v>26</v>
      </c>
      <c r="DOO401" s="16" t="s">
        <v>26</v>
      </c>
      <c r="DOP401" s="16" t="s">
        <v>26</v>
      </c>
      <c r="DOQ401" s="16" t="s">
        <v>26</v>
      </c>
      <c r="DOR401" s="16" t="s">
        <v>26</v>
      </c>
      <c r="DOS401" s="16" t="s">
        <v>26</v>
      </c>
      <c r="DOT401" s="16" t="s">
        <v>26</v>
      </c>
      <c r="DOU401" s="16" t="s">
        <v>26</v>
      </c>
      <c r="DOV401" s="16" t="s">
        <v>26</v>
      </c>
      <c r="DOW401" s="16" t="s">
        <v>26</v>
      </c>
      <c r="DOX401" s="16" t="s">
        <v>26</v>
      </c>
      <c r="DOY401" s="16" t="s">
        <v>26</v>
      </c>
      <c r="DOZ401" s="16" t="s">
        <v>26</v>
      </c>
      <c r="DPA401" s="16" t="s">
        <v>26</v>
      </c>
      <c r="DPB401" s="16" t="s">
        <v>26</v>
      </c>
      <c r="DPC401" s="16" t="s">
        <v>26</v>
      </c>
      <c r="DPD401" s="16" t="s">
        <v>26</v>
      </c>
      <c r="DPE401" s="16" t="s">
        <v>26</v>
      </c>
      <c r="DPF401" s="16" t="s">
        <v>26</v>
      </c>
      <c r="DPG401" s="16" t="s">
        <v>26</v>
      </c>
      <c r="DPH401" s="16" t="s">
        <v>26</v>
      </c>
      <c r="DPI401" s="16" t="s">
        <v>26</v>
      </c>
      <c r="DPJ401" s="16" t="s">
        <v>26</v>
      </c>
      <c r="DPK401" s="16" t="s">
        <v>26</v>
      </c>
      <c r="DPL401" s="16" t="s">
        <v>26</v>
      </c>
      <c r="DPM401" s="16" t="s">
        <v>26</v>
      </c>
      <c r="DPN401" s="16" t="s">
        <v>26</v>
      </c>
      <c r="DPO401" s="16" t="s">
        <v>26</v>
      </c>
      <c r="DPP401" s="16" t="s">
        <v>26</v>
      </c>
      <c r="DPQ401" s="16" t="s">
        <v>26</v>
      </c>
      <c r="DPR401" s="16" t="s">
        <v>26</v>
      </c>
      <c r="DPS401" s="16" t="s">
        <v>26</v>
      </c>
      <c r="DPT401" s="16" t="s">
        <v>26</v>
      </c>
      <c r="DPU401" s="16" t="s">
        <v>26</v>
      </c>
      <c r="DPV401" s="16" t="s">
        <v>26</v>
      </c>
      <c r="DPW401" s="16" t="s">
        <v>26</v>
      </c>
      <c r="DPX401" s="16" t="s">
        <v>26</v>
      </c>
      <c r="DPY401" s="16" t="s">
        <v>26</v>
      </c>
      <c r="DPZ401" s="16" t="s">
        <v>26</v>
      </c>
      <c r="DQA401" s="16" t="s">
        <v>26</v>
      </c>
      <c r="DQB401" s="16" t="s">
        <v>26</v>
      </c>
      <c r="DQC401" s="16" t="s">
        <v>26</v>
      </c>
      <c r="DQD401" s="16" t="s">
        <v>26</v>
      </c>
      <c r="DQE401" s="16" t="s">
        <v>26</v>
      </c>
      <c r="DQF401" s="16" t="s">
        <v>26</v>
      </c>
      <c r="DQG401" s="16" t="s">
        <v>26</v>
      </c>
      <c r="DQH401" s="16" t="s">
        <v>26</v>
      </c>
      <c r="DQI401" s="16" t="s">
        <v>26</v>
      </c>
      <c r="DQJ401" s="16" t="s">
        <v>26</v>
      </c>
      <c r="DQK401" s="16" t="s">
        <v>26</v>
      </c>
      <c r="DQL401" s="16" t="s">
        <v>26</v>
      </c>
      <c r="DQM401" s="16" t="s">
        <v>26</v>
      </c>
      <c r="DQN401" s="16" t="s">
        <v>26</v>
      </c>
      <c r="DQO401" s="16" t="s">
        <v>26</v>
      </c>
      <c r="DQP401" s="16" t="s">
        <v>26</v>
      </c>
      <c r="DQQ401" s="16" t="s">
        <v>26</v>
      </c>
      <c r="DQR401" s="16" t="s">
        <v>26</v>
      </c>
      <c r="DQS401" s="16" t="s">
        <v>26</v>
      </c>
      <c r="DQT401" s="16" t="s">
        <v>26</v>
      </c>
      <c r="DQU401" s="16" t="s">
        <v>26</v>
      </c>
      <c r="DQV401" s="16" t="s">
        <v>26</v>
      </c>
      <c r="DQW401" s="16" t="s">
        <v>26</v>
      </c>
      <c r="DQX401" s="16" t="s">
        <v>26</v>
      </c>
      <c r="DQY401" s="16" t="s">
        <v>26</v>
      </c>
      <c r="DQZ401" s="16" t="s">
        <v>26</v>
      </c>
      <c r="DRA401" s="16" t="s">
        <v>26</v>
      </c>
      <c r="DRB401" s="16" t="s">
        <v>26</v>
      </c>
      <c r="DRC401" s="16" t="s">
        <v>26</v>
      </c>
      <c r="DRD401" s="16" t="s">
        <v>26</v>
      </c>
      <c r="DRE401" s="16" t="s">
        <v>26</v>
      </c>
      <c r="DRF401" s="16" t="s">
        <v>26</v>
      </c>
      <c r="DRG401" s="16" t="s">
        <v>26</v>
      </c>
      <c r="DRH401" s="16" t="s">
        <v>26</v>
      </c>
      <c r="DRI401" s="16" t="s">
        <v>26</v>
      </c>
      <c r="DRJ401" s="16" t="s">
        <v>26</v>
      </c>
      <c r="DRK401" s="16" t="s">
        <v>26</v>
      </c>
      <c r="DRL401" s="16" t="s">
        <v>26</v>
      </c>
      <c r="DRM401" s="16" t="s">
        <v>26</v>
      </c>
      <c r="DRN401" s="16" t="s">
        <v>26</v>
      </c>
      <c r="DRO401" s="16" t="s">
        <v>26</v>
      </c>
      <c r="DRP401" s="16" t="s">
        <v>26</v>
      </c>
      <c r="DRQ401" s="16" t="s">
        <v>26</v>
      </c>
      <c r="DRR401" s="16" t="s">
        <v>26</v>
      </c>
      <c r="DRS401" s="16" t="s">
        <v>26</v>
      </c>
      <c r="DRT401" s="16" t="s">
        <v>26</v>
      </c>
      <c r="DRU401" s="16" t="s">
        <v>26</v>
      </c>
      <c r="DRV401" s="16" t="s">
        <v>26</v>
      </c>
      <c r="DRW401" s="16" t="s">
        <v>26</v>
      </c>
      <c r="DRX401" s="16" t="s">
        <v>26</v>
      </c>
      <c r="DRY401" s="16" t="s">
        <v>26</v>
      </c>
      <c r="DRZ401" s="16" t="s">
        <v>26</v>
      </c>
      <c r="DSA401" s="16" t="s">
        <v>26</v>
      </c>
      <c r="DSB401" s="16" t="s">
        <v>26</v>
      </c>
      <c r="DSC401" s="16" t="s">
        <v>26</v>
      </c>
      <c r="DSD401" s="16" t="s">
        <v>26</v>
      </c>
      <c r="DSE401" s="16" t="s">
        <v>26</v>
      </c>
      <c r="DSF401" s="16" t="s">
        <v>26</v>
      </c>
      <c r="DSG401" s="16" t="s">
        <v>26</v>
      </c>
      <c r="DSH401" s="16" t="s">
        <v>26</v>
      </c>
      <c r="DSI401" s="16" t="s">
        <v>26</v>
      </c>
      <c r="DSJ401" s="16" t="s">
        <v>26</v>
      </c>
      <c r="DSK401" s="16" t="s">
        <v>26</v>
      </c>
      <c r="DSL401" s="16" t="s">
        <v>26</v>
      </c>
      <c r="DSM401" s="16" t="s">
        <v>26</v>
      </c>
      <c r="DSN401" s="16" t="s">
        <v>26</v>
      </c>
      <c r="DSO401" s="16" t="s">
        <v>26</v>
      </c>
      <c r="DSP401" s="16" t="s">
        <v>26</v>
      </c>
      <c r="DSQ401" s="16" t="s">
        <v>26</v>
      </c>
      <c r="DSR401" s="16" t="s">
        <v>26</v>
      </c>
      <c r="DSS401" s="16" t="s">
        <v>26</v>
      </c>
      <c r="DST401" s="16" t="s">
        <v>26</v>
      </c>
      <c r="DSU401" s="16" t="s">
        <v>26</v>
      </c>
      <c r="DSV401" s="16" t="s">
        <v>26</v>
      </c>
      <c r="DSW401" s="16" t="s">
        <v>26</v>
      </c>
      <c r="DSX401" s="16" t="s">
        <v>26</v>
      </c>
      <c r="DSY401" s="16" t="s">
        <v>26</v>
      </c>
      <c r="DSZ401" s="16" t="s">
        <v>26</v>
      </c>
      <c r="DTA401" s="16" t="s">
        <v>26</v>
      </c>
      <c r="DTB401" s="16" t="s">
        <v>26</v>
      </c>
      <c r="DTC401" s="16" t="s">
        <v>26</v>
      </c>
      <c r="DTD401" s="16" t="s">
        <v>26</v>
      </c>
      <c r="DTE401" s="16" t="s">
        <v>26</v>
      </c>
      <c r="DTF401" s="16" t="s">
        <v>26</v>
      </c>
      <c r="DTG401" s="16" t="s">
        <v>26</v>
      </c>
      <c r="DTH401" s="16" t="s">
        <v>26</v>
      </c>
      <c r="DTI401" s="16" t="s">
        <v>26</v>
      </c>
      <c r="DTJ401" s="16" t="s">
        <v>26</v>
      </c>
      <c r="DTK401" s="16" t="s">
        <v>26</v>
      </c>
      <c r="DTL401" s="16" t="s">
        <v>26</v>
      </c>
      <c r="DTM401" s="16" t="s">
        <v>26</v>
      </c>
      <c r="DTN401" s="16" t="s">
        <v>26</v>
      </c>
      <c r="DTO401" s="16" t="s">
        <v>26</v>
      </c>
      <c r="DTP401" s="16" t="s">
        <v>26</v>
      </c>
      <c r="DTQ401" s="16" t="s">
        <v>26</v>
      </c>
      <c r="DTR401" s="16" t="s">
        <v>26</v>
      </c>
      <c r="DTS401" s="16" t="s">
        <v>26</v>
      </c>
      <c r="DTT401" s="16" t="s">
        <v>26</v>
      </c>
      <c r="DTU401" s="16" t="s">
        <v>26</v>
      </c>
      <c r="DTV401" s="16" t="s">
        <v>26</v>
      </c>
      <c r="DTW401" s="16" t="s">
        <v>26</v>
      </c>
      <c r="DTX401" s="16" t="s">
        <v>26</v>
      </c>
      <c r="DTY401" s="16" t="s">
        <v>26</v>
      </c>
      <c r="DTZ401" s="16" t="s">
        <v>26</v>
      </c>
      <c r="DUA401" s="16" t="s">
        <v>26</v>
      </c>
      <c r="DUB401" s="16" t="s">
        <v>26</v>
      </c>
      <c r="DUC401" s="16" t="s">
        <v>26</v>
      </c>
      <c r="DUD401" s="16" t="s">
        <v>26</v>
      </c>
      <c r="DUE401" s="16" t="s">
        <v>26</v>
      </c>
      <c r="DUF401" s="16" t="s">
        <v>26</v>
      </c>
      <c r="DUG401" s="16" t="s">
        <v>26</v>
      </c>
      <c r="DUH401" s="16" t="s">
        <v>26</v>
      </c>
      <c r="DUI401" s="16" t="s">
        <v>26</v>
      </c>
      <c r="DUJ401" s="16" t="s">
        <v>26</v>
      </c>
      <c r="DUK401" s="16" t="s">
        <v>26</v>
      </c>
      <c r="DUL401" s="16" t="s">
        <v>26</v>
      </c>
      <c r="DUM401" s="16" t="s">
        <v>26</v>
      </c>
      <c r="DUN401" s="16" t="s">
        <v>26</v>
      </c>
      <c r="DUO401" s="16" t="s">
        <v>26</v>
      </c>
      <c r="DUP401" s="16" t="s">
        <v>26</v>
      </c>
      <c r="DUQ401" s="16" t="s">
        <v>26</v>
      </c>
      <c r="DUR401" s="16" t="s">
        <v>26</v>
      </c>
      <c r="DUS401" s="16" t="s">
        <v>26</v>
      </c>
      <c r="DUT401" s="16" t="s">
        <v>26</v>
      </c>
      <c r="DUU401" s="16" t="s">
        <v>26</v>
      </c>
      <c r="DUV401" s="16" t="s">
        <v>26</v>
      </c>
      <c r="DUW401" s="16" t="s">
        <v>26</v>
      </c>
      <c r="DUX401" s="16" t="s">
        <v>26</v>
      </c>
      <c r="DUY401" s="16" t="s">
        <v>26</v>
      </c>
      <c r="DUZ401" s="16" t="s">
        <v>26</v>
      </c>
      <c r="DVA401" s="16" t="s">
        <v>26</v>
      </c>
      <c r="DVB401" s="16" t="s">
        <v>26</v>
      </c>
      <c r="DVC401" s="16" t="s">
        <v>26</v>
      </c>
      <c r="DVD401" s="16" t="s">
        <v>26</v>
      </c>
      <c r="DVE401" s="16" t="s">
        <v>26</v>
      </c>
      <c r="DVF401" s="16" t="s">
        <v>26</v>
      </c>
      <c r="DVG401" s="16" t="s">
        <v>26</v>
      </c>
      <c r="DVH401" s="16" t="s">
        <v>26</v>
      </c>
      <c r="DVI401" s="16" t="s">
        <v>26</v>
      </c>
      <c r="DVJ401" s="16" t="s">
        <v>26</v>
      </c>
      <c r="DVK401" s="16" t="s">
        <v>26</v>
      </c>
      <c r="DVL401" s="16" t="s">
        <v>26</v>
      </c>
      <c r="DVM401" s="16" t="s">
        <v>26</v>
      </c>
      <c r="DVN401" s="16" t="s">
        <v>26</v>
      </c>
      <c r="DVO401" s="16" t="s">
        <v>26</v>
      </c>
      <c r="DVP401" s="16" t="s">
        <v>26</v>
      </c>
      <c r="DVQ401" s="16" t="s">
        <v>26</v>
      </c>
      <c r="DVR401" s="16" t="s">
        <v>26</v>
      </c>
      <c r="DVS401" s="16" t="s">
        <v>26</v>
      </c>
      <c r="DVT401" s="16" t="s">
        <v>26</v>
      </c>
      <c r="DVU401" s="16" t="s">
        <v>26</v>
      </c>
      <c r="DVV401" s="16" t="s">
        <v>26</v>
      </c>
      <c r="DVW401" s="16" t="s">
        <v>26</v>
      </c>
      <c r="DVX401" s="16" t="s">
        <v>26</v>
      </c>
      <c r="DVY401" s="16" t="s">
        <v>26</v>
      </c>
      <c r="DVZ401" s="16" t="s">
        <v>26</v>
      </c>
      <c r="DWA401" s="16" t="s">
        <v>26</v>
      </c>
      <c r="DWB401" s="16" t="s">
        <v>26</v>
      </c>
      <c r="DWC401" s="16" t="s">
        <v>26</v>
      </c>
      <c r="DWD401" s="16" t="s">
        <v>26</v>
      </c>
      <c r="DWE401" s="16" t="s">
        <v>26</v>
      </c>
      <c r="DWF401" s="16" t="s">
        <v>26</v>
      </c>
      <c r="DWG401" s="16" t="s">
        <v>26</v>
      </c>
      <c r="DWH401" s="16" t="s">
        <v>26</v>
      </c>
      <c r="DWI401" s="16" t="s">
        <v>26</v>
      </c>
      <c r="DWJ401" s="16" t="s">
        <v>26</v>
      </c>
      <c r="DWK401" s="16" t="s">
        <v>26</v>
      </c>
      <c r="DWL401" s="16" t="s">
        <v>26</v>
      </c>
      <c r="DWM401" s="16" t="s">
        <v>26</v>
      </c>
      <c r="DWN401" s="16" t="s">
        <v>26</v>
      </c>
      <c r="DWO401" s="16" t="s">
        <v>26</v>
      </c>
      <c r="DWP401" s="16" t="s">
        <v>26</v>
      </c>
      <c r="DWQ401" s="16" t="s">
        <v>26</v>
      </c>
      <c r="DWR401" s="16" t="s">
        <v>26</v>
      </c>
      <c r="DWS401" s="16" t="s">
        <v>26</v>
      </c>
      <c r="DWT401" s="16" t="s">
        <v>26</v>
      </c>
      <c r="DWU401" s="16" t="s">
        <v>26</v>
      </c>
      <c r="DWV401" s="16" t="s">
        <v>26</v>
      </c>
      <c r="DWW401" s="16" t="s">
        <v>26</v>
      </c>
      <c r="DWX401" s="16" t="s">
        <v>26</v>
      </c>
      <c r="DWY401" s="16" t="s">
        <v>26</v>
      </c>
      <c r="DWZ401" s="16" t="s">
        <v>26</v>
      </c>
      <c r="DXA401" s="16" t="s">
        <v>26</v>
      </c>
      <c r="DXB401" s="16" t="s">
        <v>26</v>
      </c>
      <c r="DXC401" s="16" t="s">
        <v>26</v>
      </c>
      <c r="DXD401" s="16" t="s">
        <v>26</v>
      </c>
      <c r="DXE401" s="16" t="s">
        <v>26</v>
      </c>
      <c r="DXF401" s="16" t="s">
        <v>26</v>
      </c>
      <c r="DXG401" s="16" t="s">
        <v>26</v>
      </c>
      <c r="DXH401" s="16" t="s">
        <v>26</v>
      </c>
      <c r="DXI401" s="16" t="s">
        <v>26</v>
      </c>
      <c r="DXJ401" s="16" t="s">
        <v>26</v>
      </c>
      <c r="DXK401" s="16" t="s">
        <v>26</v>
      </c>
      <c r="DXL401" s="16" t="s">
        <v>26</v>
      </c>
      <c r="DXM401" s="16" t="s">
        <v>26</v>
      </c>
      <c r="DXN401" s="16" t="s">
        <v>26</v>
      </c>
      <c r="DXO401" s="16" t="s">
        <v>26</v>
      </c>
      <c r="DXP401" s="16" t="s">
        <v>26</v>
      </c>
      <c r="DXQ401" s="16" t="s">
        <v>26</v>
      </c>
      <c r="DXR401" s="16" t="s">
        <v>26</v>
      </c>
      <c r="DXS401" s="16" t="s">
        <v>26</v>
      </c>
      <c r="DXT401" s="16" t="s">
        <v>26</v>
      </c>
      <c r="DXU401" s="16" t="s">
        <v>26</v>
      </c>
      <c r="DXV401" s="16" t="s">
        <v>26</v>
      </c>
      <c r="DXW401" s="16" t="s">
        <v>26</v>
      </c>
      <c r="DXX401" s="16" t="s">
        <v>26</v>
      </c>
      <c r="DXY401" s="16" t="s">
        <v>26</v>
      </c>
      <c r="DXZ401" s="16" t="s">
        <v>26</v>
      </c>
      <c r="DYA401" s="16" t="s">
        <v>26</v>
      </c>
      <c r="DYB401" s="16" t="s">
        <v>26</v>
      </c>
      <c r="DYC401" s="16" t="s">
        <v>26</v>
      </c>
      <c r="DYD401" s="16" t="s">
        <v>26</v>
      </c>
      <c r="DYE401" s="16" t="s">
        <v>26</v>
      </c>
      <c r="DYF401" s="16" t="s">
        <v>26</v>
      </c>
      <c r="DYG401" s="16" t="s">
        <v>26</v>
      </c>
      <c r="DYH401" s="16" t="s">
        <v>26</v>
      </c>
      <c r="DYI401" s="16" t="s">
        <v>26</v>
      </c>
      <c r="DYJ401" s="16" t="s">
        <v>26</v>
      </c>
      <c r="DYK401" s="16" t="s">
        <v>26</v>
      </c>
      <c r="DYL401" s="16" t="s">
        <v>26</v>
      </c>
      <c r="DYM401" s="16" t="s">
        <v>26</v>
      </c>
      <c r="DYN401" s="16" t="s">
        <v>26</v>
      </c>
      <c r="DYO401" s="16" t="s">
        <v>26</v>
      </c>
      <c r="DYP401" s="16" t="s">
        <v>26</v>
      </c>
      <c r="DYQ401" s="16" t="s">
        <v>26</v>
      </c>
      <c r="DYR401" s="16" t="s">
        <v>26</v>
      </c>
      <c r="DYS401" s="16" t="s">
        <v>26</v>
      </c>
      <c r="DYT401" s="16" t="s">
        <v>26</v>
      </c>
      <c r="DYU401" s="16" t="s">
        <v>26</v>
      </c>
      <c r="DYV401" s="16" t="s">
        <v>26</v>
      </c>
      <c r="DYW401" s="16" t="s">
        <v>26</v>
      </c>
      <c r="DYX401" s="16" t="s">
        <v>26</v>
      </c>
      <c r="DYY401" s="16" t="s">
        <v>26</v>
      </c>
      <c r="DYZ401" s="16" t="s">
        <v>26</v>
      </c>
      <c r="DZA401" s="16" t="s">
        <v>26</v>
      </c>
      <c r="DZB401" s="16" t="s">
        <v>26</v>
      </c>
      <c r="DZC401" s="16" t="s">
        <v>26</v>
      </c>
      <c r="DZD401" s="16" t="s">
        <v>26</v>
      </c>
      <c r="DZE401" s="16" t="s">
        <v>26</v>
      </c>
      <c r="DZF401" s="16" t="s">
        <v>26</v>
      </c>
      <c r="DZG401" s="16" t="s">
        <v>26</v>
      </c>
      <c r="DZH401" s="16" t="s">
        <v>26</v>
      </c>
      <c r="DZI401" s="16" t="s">
        <v>26</v>
      </c>
      <c r="DZJ401" s="16" t="s">
        <v>26</v>
      </c>
      <c r="DZK401" s="16" t="s">
        <v>26</v>
      </c>
      <c r="DZL401" s="16" t="s">
        <v>26</v>
      </c>
      <c r="DZM401" s="16" t="s">
        <v>26</v>
      </c>
      <c r="DZN401" s="16" t="s">
        <v>26</v>
      </c>
      <c r="DZO401" s="16" t="s">
        <v>26</v>
      </c>
      <c r="DZP401" s="16" t="s">
        <v>26</v>
      </c>
      <c r="DZQ401" s="16" t="s">
        <v>26</v>
      </c>
      <c r="DZR401" s="16" t="s">
        <v>26</v>
      </c>
      <c r="DZS401" s="16" t="s">
        <v>26</v>
      </c>
      <c r="DZT401" s="16" t="s">
        <v>26</v>
      </c>
      <c r="DZU401" s="16" t="s">
        <v>26</v>
      </c>
      <c r="DZV401" s="16" t="s">
        <v>26</v>
      </c>
      <c r="DZW401" s="16" t="s">
        <v>26</v>
      </c>
      <c r="DZX401" s="16" t="s">
        <v>26</v>
      </c>
      <c r="DZY401" s="16" t="s">
        <v>26</v>
      </c>
      <c r="DZZ401" s="16" t="s">
        <v>26</v>
      </c>
      <c r="EAA401" s="16" t="s">
        <v>26</v>
      </c>
      <c r="EAB401" s="16" t="s">
        <v>26</v>
      </c>
      <c r="EAC401" s="16" t="s">
        <v>26</v>
      </c>
      <c r="EAD401" s="16" t="s">
        <v>26</v>
      </c>
      <c r="EAE401" s="16" t="s">
        <v>26</v>
      </c>
      <c r="EAF401" s="16" t="s">
        <v>26</v>
      </c>
      <c r="EAG401" s="16" t="s">
        <v>26</v>
      </c>
      <c r="EAH401" s="16" t="s">
        <v>26</v>
      </c>
      <c r="EAI401" s="16" t="s">
        <v>26</v>
      </c>
      <c r="EAJ401" s="16" t="s">
        <v>26</v>
      </c>
      <c r="EAK401" s="16" t="s">
        <v>26</v>
      </c>
      <c r="EAL401" s="16" t="s">
        <v>26</v>
      </c>
      <c r="EAM401" s="16" t="s">
        <v>26</v>
      </c>
      <c r="EAN401" s="16" t="s">
        <v>26</v>
      </c>
      <c r="EAO401" s="16" t="s">
        <v>26</v>
      </c>
      <c r="EAP401" s="16" t="s">
        <v>26</v>
      </c>
      <c r="EAQ401" s="16" t="s">
        <v>26</v>
      </c>
      <c r="EAR401" s="16" t="s">
        <v>26</v>
      </c>
      <c r="EAS401" s="16" t="s">
        <v>26</v>
      </c>
      <c r="EAT401" s="16" t="s">
        <v>26</v>
      </c>
      <c r="EAU401" s="16" t="s">
        <v>26</v>
      </c>
      <c r="EAV401" s="16" t="s">
        <v>26</v>
      </c>
      <c r="EAW401" s="16" t="s">
        <v>26</v>
      </c>
      <c r="EAX401" s="16" t="s">
        <v>26</v>
      </c>
      <c r="EAY401" s="16" t="s">
        <v>26</v>
      </c>
      <c r="EAZ401" s="16" t="s">
        <v>26</v>
      </c>
      <c r="EBA401" s="16" t="s">
        <v>26</v>
      </c>
      <c r="EBB401" s="16" t="s">
        <v>26</v>
      </c>
      <c r="EBC401" s="16" t="s">
        <v>26</v>
      </c>
      <c r="EBD401" s="16" t="s">
        <v>26</v>
      </c>
      <c r="EBE401" s="16" t="s">
        <v>26</v>
      </c>
      <c r="EBF401" s="16" t="s">
        <v>26</v>
      </c>
      <c r="EBG401" s="16" t="s">
        <v>26</v>
      </c>
      <c r="EBH401" s="16" t="s">
        <v>26</v>
      </c>
      <c r="EBI401" s="16" t="s">
        <v>26</v>
      </c>
      <c r="EBJ401" s="16" t="s">
        <v>26</v>
      </c>
      <c r="EBK401" s="16" t="s">
        <v>26</v>
      </c>
      <c r="EBL401" s="16" t="s">
        <v>26</v>
      </c>
      <c r="EBM401" s="16" t="s">
        <v>26</v>
      </c>
      <c r="EBN401" s="16" t="s">
        <v>26</v>
      </c>
      <c r="EBO401" s="16" t="s">
        <v>26</v>
      </c>
      <c r="EBP401" s="16" t="s">
        <v>26</v>
      </c>
      <c r="EBQ401" s="16" t="s">
        <v>26</v>
      </c>
      <c r="EBR401" s="16" t="s">
        <v>26</v>
      </c>
      <c r="EBS401" s="16" t="s">
        <v>26</v>
      </c>
      <c r="EBT401" s="16" t="s">
        <v>26</v>
      </c>
      <c r="EBU401" s="16" t="s">
        <v>26</v>
      </c>
      <c r="EBV401" s="16" t="s">
        <v>26</v>
      </c>
      <c r="EBW401" s="16" t="s">
        <v>26</v>
      </c>
      <c r="EBX401" s="16" t="s">
        <v>26</v>
      </c>
      <c r="EBY401" s="16" t="s">
        <v>26</v>
      </c>
      <c r="EBZ401" s="16" t="s">
        <v>26</v>
      </c>
      <c r="ECA401" s="16" t="s">
        <v>26</v>
      </c>
      <c r="ECB401" s="16" t="s">
        <v>26</v>
      </c>
      <c r="ECC401" s="16" t="s">
        <v>26</v>
      </c>
      <c r="ECD401" s="16" t="s">
        <v>26</v>
      </c>
      <c r="ECE401" s="16" t="s">
        <v>26</v>
      </c>
      <c r="ECF401" s="16" t="s">
        <v>26</v>
      </c>
      <c r="ECG401" s="16" t="s">
        <v>26</v>
      </c>
      <c r="ECH401" s="16" t="s">
        <v>26</v>
      </c>
      <c r="ECI401" s="16" t="s">
        <v>26</v>
      </c>
      <c r="ECJ401" s="16" t="s">
        <v>26</v>
      </c>
      <c r="ECK401" s="16" t="s">
        <v>26</v>
      </c>
      <c r="ECL401" s="16" t="s">
        <v>26</v>
      </c>
      <c r="ECM401" s="16" t="s">
        <v>26</v>
      </c>
      <c r="ECN401" s="16" t="s">
        <v>26</v>
      </c>
      <c r="ECO401" s="16" t="s">
        <v>26</v>
      </c>
      <c r="ECP401" s="16" t="s">
        <v>26</v>
      </c>
      <c r="ECQ401" s="16" t="s">
        <v>26</v>
      </c>
      <c r="ECR401" s="16" t="s">
        <v>26</v>
      </c>
      <c r="ECS401" s="16" t="s">
        <v>26</v>
      </c>
      <c r="ECT401" s="16" t="s">
        <v>26</v>
      </c>
      <c r="ECU401" s="16" t="s">
        <v>26</v>
      </c>
      <c r="ECV401" s="16" t="s">
        <v>26</v>
      </c>
      <c r="ECW401" s="16" t="s">
        <v>26</v>
      </c>
      <c r="ECX401" s="16" t="s">
        <v>26</v>
      </c>
      <c r="ECY401" s="16" t="s">
        <v>26</v>
      </c>
      <c r="ECZ401" s="16" t="s">
        <v>26</v>
      </c>
      <c r="EDA401" s="16" t="s">
        <v>26</v>
      </c>
      <c r="EDB401" s="16" t="s">
        <v>26</v>
      </c>
      <c r="EDC401" s="16" t="s">
        <v>26</v>
      </c>
      <c r="EDD401" s="16" t="s">
        <v>26</v>
      </c>
      <c r="EDE401" s="16" t="s">
        <v>26</v>
      </c>
      <c r="EDF401" s="16" t="s">
        <v>26</v>
      </c>
      <c r="EDG401" s="16" t="s">
        <v>26</v>
      </c>
      <c r="EDH401" s="16" t="s">
        <v>26</v>
      </c>
      <c r="EDI401" s="16" t="s">
        <v>26</v>
      </c>
      <c r="EDJ401" s="16" t="s">
        <v>26</v>
      </c>
      <c r="EDK401" s="16" t="s">
        <v>26</v>
      </c>
      <c r="EDL401" s="16" t="s">
        <v>26</v>
      </c>
      <c r="EDM401" s="16" t="s">
        <v>26</v>
      </c>
      <c r="EDN401" s="16" t="s">
        <v>26</v>
      </c>
      <c r="EDO401" s="16" t="s">
        <v>26</v>
      </c>
      <c r="EDP401" s="16" t="s">
        <v>26</v>
      </c>
      <c r="EDQ401" s="16" t="s">
        <v>26</v>
      </c>
      <c r="EDR401" s="16" t="s">
        <v>26</v>
      </c>
      <c r="EDS401" s="16" t="s">
        <v>26</v>
      </c>
      <c r="EDT401" s="16" t="s">
        <v>26</v>
      </c>
      <c r="EDU401" s="16" t="s">
        <v>26</v>
      </c>
      <c r="EDV401" s="16" t="s">
        <v>26</v>
      </c>
      <c r="EDW401" s="16" t="s">
        <v>26</v>
      </c>
      <c r="EDX401" s="16" t="s">
        <v>26</v>
      </c>
      <c r="EDY401" s="16" t="s">
        <v>26</v>
      </c>
      <c r="EDZ401" s="16" t="s">
        <v>26</v>
      </c>
      <c r="EEA401" s="16" t="s">
        <v>26</v>
      </c>
      <c r="EEB401" s="16" t="s">
        <v>26</v>
      </c>
      <c r="EEC401" s="16" t="s">
        <v>26</v>
      </c>
      <c r="EED401" s="16" t="s">
        <v>26</v>
      </c>
      <c r="EEE401" s="16" t="s">
        <v>26</v>
      </c>
      <c r="EEF401" s="16" t="s">
        <v>26</v>
      </c>
      <c r="EEG401" s="16" t="s">
        <v>26</v>
      </c>
      <c r="EEH401" s="16" t="s">
        <v>26</v>
      </c>
      <c r="EEI401" s="16" t="s">
        <v>26</v>
      </c>
      <c r="EEJ401" s="16" t="s">
        <v>26</v>
      </c>
      <c r="EEK401" s="16" t="s">
        <v>26</v>
      </c>
      <c r="EEL401" s="16" t="s">
        <v>26</v>
      </c>
      <c r="EEM401" s="16" t="s">
        <v>26</v>
      </c>
      <c r="EEN401" s="16" t="s">
        <v>26</v>
      </c>
      <c r="EEO401" s="16" t="s">
        <v>26</v>
      </c>
      <c r="EEP401" s="16" t="s">
        <v>26</v>
      </c>
      <c r="EEQ401" s="16" t="s">
        <v>26</v>
      </c>
      <c r="EER401" s="16" t="s">
        <v>26</v>
      </c>
      <c r="EES401" s="16" t="s">
        <v>26</v>
      </c>
      <c r="EET401" s="16" t="s">
        <v>26</v>
      </c>
      <c r="EEU401" s="16" t="s">
        <v>26</v>
      </c>
      <c r="EEV401" s="16" t="s">
        <v>26</v>
      </c>
      <c r="EEW401" s="16" t="s">
        <v>26</v>
      </c>
      <c r="EEX401" s="16" t="s">
        <v>26</v>
      </c>
      <c r="EEY401" s="16" t="s">
        <v>26</v>
      </c>
      <c r="EEZ401" s="16" t="s">
        <v>26</v>
      </c>
      <c r="EFA401" s="16" t="s">
        <v>26</v>
      </c>
      <c r="EFB401" s="16" t="s">
        <v>26</v>
      </c>
      <c r="EFC401" s="16" t="s">
        <v>26</v>
      </c>
      <c r="EFD401" s="16" t="s">
        <v>26</v>
      </c>
      <c r="EFE401" s="16" t="s">
        <v>26</v>
      </c>
      <c r="EFF401" s="16" t="s">
        <v>26</v>
      </c>
      <c r="EFG401" s="16" t="s">
        <v>26</v>
      </c>
      <c r="EFH401" s="16" t="s">
        <v>26</v>
      </c>
      <c r="EFI401" s="16" t="s">
        <v>26</v>
      </c>
      <c r="EFJ401" s="16" t="s">
        <v>26</v>
      </c>
      <c r="EFK401" s="16" t="s">
        <v>26</v>
      </c>
      <c r="EFL401" s="16" t="s">
        <v>26</v>
      </c>
      <c r="EFM401" s="16" t="s">
        <v>26</v>
      </c>
      <c r="EFN401" s="16" t="s">
        <v>26</v>
      </c>
      <c r="EFO401" s="16" t="s">
        <v>26</v>
      </c>
      <c r="EFP401" s="16" t="s">
        <v>26</v>
      </c>
      <c r="EFQ401" s="16" t="s">
        <v>26</v>
      </c>
      <c r="EFR401" s="16" t="s">
        <v>26</v>
      </c>
      <c r="EFS401" s="16" t="s">
        <v>26</v>
      </c>
      <c r="EFT401" s="16" t="s">
        <v>26</v>
      </c>
      <c r="EFU401" s="16" t="s">
        <v>26</v>
      </c>
      <c r="EFV401" s="16" t="s">
        <v>26</v>
      </c>
      <c r="EFW401" s="16" t="s">
        <v>26</v>
      </c>
      <c r="EFX401" s="16" t="s">
        <v>26</v>
      </c>
      <c r="EFY401" s="16" t="s">
        <v>26</v>
      </c>
      <c r="EFZ401" s="16" t="s">
        <v>26</v>
      </c>
      <c r="EGA401" s="16" t="s">
        <v>26</v>
      </c>
      <c r="EGB401" s="16" t="s">
        <v>26</v>
      </c>
      <c r="EGC401" s="16" t="s">
        <v>26</v>
      </c>
      <c r="EGD401" s="16" t="s">
        <v>26</v>
      </c>
      <c r="EGE401" s="16" t="s">
        <v>26</v>
      </c>
      <c r="EGF401" s="16" t="s">
        <v>26</v>
      </c>
      <c r="EGG401" s="16" t="s">
        <v>26</v>
      </c>
      <c r="EGH401" s="16" t="s">
        <v>26</v>
      </c>
      <c r="EGI401" s="16" t="s">
        <v>26</v>
      </c>
      <c r="EGJ401" s="16" t="s">
        <v>26</v>
      </c>
      <c r="EGK401" s="16" t="s">
        <v>26</v>
      </c>
      <c r="EGL401" s="16" t="s">
        <v>26</v>
      </c>
      <c r="EGM401" s="16" t="s">
        <v>26</v>
      </c>
      <c r="EGN401" s="16" t="s">
        <v>26</v>
      </c>
      <c r="EGO401" s="16" t="s">
        <v>26</v>
      </c>
      <c r="EGP401" s="16" t="s">
        <v>26</v>
      </c>
      <c r="EGQ401" s="16" t="s">
        <v>26</v>
      </c>
      <c r="EGR401" s="16" t="s">
        <v>26</v>
      </c>
      <c r="EGS401" s="16" t="s">
        <v>26</v>
      </c>
      <c r="EGT401" s="16" t="s">
        <v>26</v>
      </c>
      <c r="EGU401" s="16" t="s">
        <v>26</v>
      </c>
      <c r="EGV401" s="16" t="s">
        <v>26</v>
      </c>
      <c r="EGW401" s="16" t="s">
        <v>26</v>
      </c>
      <c r="EGX401" s="16" t="s">
        <v>26</v>
      </c>
      <c r="EGY401" s="16" t="s">
        <v>26</v>
      </c>
      <c r="EGZ401" s="16" t="s">
        <v>26</v>
      </c>
      <c r="EHA401" s="16" t="s">
        <v>26</v>
      </c>
      <c r="EHB401" s="16" t="s">
        <v>26</v>
      </c>
      <c r="EHC401" s="16" t="s">
        <v>26</v>
      </c>
      <c r="EHD401" s="16" t="s">
        <v>26</v>
      </c>
      <c r="EHE401" s="16" t="s">
        <v>26</v>
      </c>
      <c r="EHF401" s="16" t="s">
        <v>26</v>
      </c>
      <c r="EHG401" s="16" t="s">
        <v>26</v>
      </c>
      <c r="EHH401" s="16" t="s">
        <v>26</v>
      </c>
      <c r="EHI401" s="16" t="s">
        <v>26</v>
      </c>
      <c r="EHJ401" s="16" t="s">
        <v>26</v>
      </c>
      <c r="EHK401" s="16" t="s">
        <v>26</v>
      </c>
      <c r="EHL401" s="16" t="s">
        <v>26</v>
      </c>
      <c r="EHM401" s="16" t="s">
        <v>26</v>
      </c>
      <c r="EHN401" s="16" t="s">
        <v>26</v>
      </c>
      <c r="EHO401" s="16" t="s">
        <v>26</v>
      </c>
      <c r="EHP401" s="16" t="s">
        <v>26</v>
      </c>
      <c r="EHQ401" s="16" t="s">
        <v>26</v>
      </c>
      <c r="EHR401" s="16" t="s">
        <v>26</v>
      </c>
      <c r="EHS401" s="16" t="s">
        <v>26</v>
      </c>
      <c r="EHT401" s="16" t="s">
        <v>26</v>
      </c>
      <c r="EHU401" s="16" t="s">
        <v>26</v>
      </c>
      <c r="EHV401" s="16" t="s">
        <v>26</v>
      </c>
      <c r="EHW401" s="16" t="s">
        <v>26</v>
      </c>
      <c r="EHX401" s="16" t="s">
        <v>26</v>
      </c>
      <c r="EHY401" s="16" t="s">
        <v>26</v>
      </c>
      <c r="EHZ401" s="16" t="s">
        <v>26</v>
      </c>
      <c r="EIA401" s="16" t="s">
        <v>26</v>
      </c>
      <c r="EIB401" s="16" t="s">
        <v>26</v>
      </c>
      <c r="EIC401" s="16" t="s">
        <v>26</v>
      </c>
      <c r="EID401" s="16" t="s">
        <v>26</v>
      </c>
      <c r="EIE401" s="16" t="s">
        <v>26</v>
      </c>
      <c r="EIF401" s="16" t="s">
        <v>26</v>
      </c>
      <c r="EIG401" s="16" t="s">
        <v>26</v>
      </c>
      <c r="EIH401" s="16" t="s">
        <v>26</v>
      </c>
      <c r="EII401" s="16" t="s">
        <v>26</v>
      </c>
      <c r="EIJ401" s="16" t="s">
        <v>26</v>
      </c>
      <c r="EIK401" s="16" t="s">
        <v>26</v>
      </c>
      <c r="EIL401" s="16" t="s">
        <v>26</v>
      </c>
      <c r="EIM401" s="16" t="s">
        <v>26</v>
      </c>
      <c r="EIN401" s="16" t="s">
        <v>26</v>
      </c>
      <c r="EIO401" s="16" t="s">
        <v>26</v>
      </c>
      <c r="EIP401" s="16" t="s">
        <v>26</v>
      </c>
      <c r="EIQ401" s="16" t="s">
        <v>26</v>
      </c>
      <c r="EIR401" s="16" t="s">
        <v>26</v>
      </c>
      <c r="EIS401" s="16" t="s">
        <v>26</v>
      </c>
      <c r="EIT401" s="16" t="s">
        <v>26</v>
      </c>
      <c r="EIU401" s="16" t="s">
        <v>26</v>
      </c>
      <c r="EIV401" s="16" t="s">
        <v>26</v>
      </c>
      <c r="EIW401" s="16" t="s">
        <v>26</v>
      </c>
      <c r="EIX401" s="16" t="s">
        <v>26</v>
      </c>
      <c r="EIY401" s="16" t="s">
        <v>26</v>
      </c>
      <c r="EIZ401" s="16" t="s">
        <v>26</v>
      </c>
      <c r="EJA401" s="16" t="s">
        <v>26</v>
      </c>
      <c r="EJB401" s="16" t="s">
        <v>26</v>
      </c>
      <c r="EJC401" s="16" t="s">
        <v>26</v>
      </c>
      <c r="EJD401" s="16" t="s">
        <v>26</v>
      </c>
      <c r="EJE401" s="16" t="s">
        <v>26</v>
      </c>
      <c r="EJF401" s="16" t="s">
        <v>26</v>
      </c>
      <c r="EJG401" s="16" t="s">
        <v>26</v>
      </c>
      <c r="EJH401" s="16" t="s">
        <v>26</v>
      </c>
      <c r="EJI401" s="16" t="s">
        <v>26</v>
      </c>
      <c r="EJJ401" s="16" t="s">
        <v>26</v>
      </c>
      <c r="EJK401" s="16" t="s">
        <v>26</v>
      </c>
      <c r="EJL401" s="16" t="s">
        <v>26</v>
      </c>
      <c r="EJM401" s="16" t="s">
        <v>26</v>
      </c>
      <c r="EJN401" s="16" t="s">
        <v>26</v>
      </c>
      <c r="EJO401" s="16" t="s">
        <v>26</v>
      </c>
      <c r="EJP401" s="16" t="s">
        <v>26</v>
      </c>
      <c r="EJQ401" s="16" t="s">
        <v>26</v>
      </c>
      <c r="EJR401" s="16" t="s">
        <v>26</v>
      </c>
      <c r="EJS401" s="16" t="s">
        <v>26</v>
      </c>
      <c r="EJT401" s="16" t="s">
        <v>26</v>
      </c>
      <c r="EJU401" s="16" t="s">
        <v>26</v>
      </c>
      <c r="EJV401" s="16" t="s">
        <v>26</v>
      </c>
      <c r="EJW401" s="16" t="s">
        <v>26</v>
      </c>
      <c r="EJX401" s="16" t="s">
        <v>26</v>
      </c>
      <c r="EJY401" s="16" t="s">
        <v>26</v>
      </c>
      <c r="EJZ401" s="16" t="s">
        <v>26</v>
      </c>
      <c r="EKA401" s="16" t="s">
        <v>26</v>
      </c>
      <c r="EKB401" s="16" t="s">
        <v>26</v>
      </c>
      <c r="EKC401" s="16" t="s">
        <v>26</v>
      </c>
      <c r="EKD401" s="16" t="s">
        <v>26</v>
      </c>
      <c r="EKE401" s="16" t="s">
        <v>26</v>
      </c>
      <c r="EKF401" s="16" t="s">
        <v>26</v>
      </c>
      <c r="EKG401" s="16" t="s">
        <v>26</v>
      </c>
      <c r="EKH401" s="16" t="s">
        <v>26</v>
      </c>
      <c r="EKI401" s="16" t="s">
        <v>26</v>
      </c>
      <c r="EKJ401" s="16" t="s">
        <v>26</v>
      </c>
      <c r="EKK401" s="16" t="s">
        <v>26</v>
      </c>
      <c r="EKL401" s="16" t="s">
        <v>26</v>
      </c>
      <c r="EKM401" s="16" t="s">
        <v>26</v>
      </c>
      <c r="EKN401" s="16" t="s">
        <v>26</v>
      </c>
      <c r="EKO401" s="16" t="s">
        <v>26</v>
      </c>
      <c r="EKP401" s="16" t="s">
        <v>26</v>
      </c>
      <c r="EKQ401" s="16" t="s">
        <v>26</v>
      </c>
      <c r="EKR401" s="16" t="s">
        <v>26</v>
      </c>
      <c r="EKS401" s="16" t="s">
        <v>26</v>
      </c>
      <c r="EKT401" s="16" t="s">
        <v>26</v>
      </c>
      <c r="EKU401" s="16" t="s">
        <v>26</v>
      </c>
      <c r="EKV401" s="16" t="s">
        <v>26</v>
      </c>
      <c r="EKW401" s="16" t="s">
        <v>26</v>
      </c>
      <c r="EKX401" s="16" t="s">
        <v>26</v>
      </c>
      <c r="EKY401" s="16" t="s">
        <v>26</v>
      </c>
      <c r="EKZ401" s="16" t="s">
        <v>26</v>
      </c>
      <c r="ELA401" s="16" t="s">
        <v>26</v>
      </c>
      <c r="ELB401" s="16" t="s">
        <v>26</v>
      </c>
      <c r="ELC401" s="16" t="s">
        <v>26</v>
      </c>
      <c r="ELD401" s="16" t="s">
        <v>26</v>
      </c>
      <c r="ELE401" s="16" t="s">
        <v>26</v>
      </c>
      <c r="ELF401" s="16" t="s">
        <v>26</v>
      </c>
      <c r="ELG401" s="16" t="s">
        <v>26</v>
      </c>
      <c r="ELH401" s="16" t="s">
        <v>26</v>
      </c>
      <c r="ELI401" s="16" t="s">
        <v>26</v>
      </c>
      <c r="ELJ401" s="16" t="s">
        <v>26</v>
      </c>
      <c r="ELK401" s="16" t="s">
        <v>26</v>
      </c>
      <c r="ELL401" s="16" t="s">
        <v>26</v>
      </c>
      <c r="ELM401" s="16" t="s">
        <v>26</v>
      </c>
      <c r="ELN401" s="16" t="s">
        <v>26</v>
      </c>
      <c r="ELO401" s="16" t="s">
        <v>26</v>
      </c>
      <c r="ELP401" s="16" t="s">
        <v>26</v>
      </c>
      <c r="ELQ401" s="16" t="s">
        <v>26</v>
      </c>
      <c r="ELR401" s="16" t="s">
        <v>26</v>
      </c>
      <c r="ELS401" s="16" t="s">
        <v>26</v>
      </c>
      <c r="ELT401" s="16" t="s">
        <v>26</v>
      </c>
      <c r="ELU401" s="16" t="s">
        <v>26</v>
      </c>
      <c r="ELV401" s="16" t="s">
        <v>26</v>
      </c>
      <c r="ELW401" s="16" t="s">
        <v>26</v>
      </c>
      <c r="ELX401" s="16" t="s">
        <v>26</v>
      </c>
      <c r="ELY401" s="16" t="s">
        <v>26</v>
      </c>
      <c r="ELZ401" s="16" t="s">
        <v>26</v>
      </c>
      <c r="EMA401" s="16" t="s">
        <v>26</v>
      </c>
      <c r="EMB401" s="16" t="s">
        <v>26</v>
      </c>
      <c r="EMC401" s="16" t="s">
        <v>26</v>
      </c>
      <c r="EMD401" s="16" t="s">
        <v>26</v>
      </c>
      <c r="EME401" s="16" t="s">
        <v>26</v>
      </c>
      <c r="EMF401" s="16" t="s">
        <v>26</v>
      </c>
      <c r="EMG401" s="16" t="s">
        <v>26</v>
      </c>
      <c r="EMH401" s="16" t="s">
        <v>26</v>
      </c>
      <c r="EMI401" s="16" t="s">
        <v>26</v>
      </c>
      <c r="EMJ401" s="16" t="s">
        <v>26</v>
      </c>
      <c r="EMK401" s="16" t="s">
        <v>26</v>
      </c>
      <c r="EML401" s="16" t="s">
        <v>26</v>
      </c>
      <c r="EMM401" s="16" t="s">
        <v>26</v>
      </c>
      <c r="EMN401" s="16" t="s">
        <v>26</v>
      </c>
      <c r="EMO401" s="16" t="s">
        <v>26</v>
      </c>
      <c r="EMP401" s="16" t="s">
        <v>26</v>
      </c>
      <c r="EMQ401" s="16" t="s">
        <v>26</v>
      </c>
      <c r="EMR401" s="16" t="s">
        <v>26</v>
      </c>
      <c r="EMS401" s="16" t="s">
        <v>26</v>
      </c>
      <c r="EMT401" s="16" t="s">
        <v>26</v>
      </c>
      <c r="EMU401" s="16" t="s">
        <v>26</v>
      </c>
      <c r="EMV401" s="16" t="s">
        <v>26</v>
      </c>
      <c r="EMW401" s="16" t="s">
        <v>26</v>
      </c>
      <c r="EMX401" s="16" t="s">
        <v>26</v>
      </c>
      <c r="EMY401" s="16" t="s">
        <v>26</v>
      </c>
      <c r="EMZ401" s="16" t="s">
        <v>26</v>
      </c>
      <c r="ENA401" s="16" t="s">
        <v>26</v>
      </c>
      <c r="ENB401" s="16" t="s">
        <v>26</v>
      </c>
      <c r="ENC401" s="16" t="s">
        <v>26</v>
      </c>
      <c r="END401" s="16" t="s">
        <v>26</v>
      </c>
      <c r="ENE401" s="16" t="s">
        <v>26</v>
      </c>
      <c r="ENF401" s="16" t="s">
        <v>26</v>
      </c>
      <c r="ENG401" s="16" t="s">
        <v>26</v>
      </c>
      <c r="ENH401" s="16" t="s">
        <v>26</v>
      </c>
      <c r="ENI401" s="16" t="s">
        <v>26</v>
      </c>
      <c r="ENJ401" s="16" t="s">
        <v>26</v>
      </c>
      <c r="ENK401" s="16" t="s">
        <v>26</v>
      </c>
      <c r="ENL401" s="16" t="s">
        <v>26</v>
      </c>
      <c r="ENM401" s="16" t="s">
        <v>26</v>
      </c>
      <c r="ENN401" s="16" t="s">
        <v>26</v>
      </c>
      <c r="ENO401" s="16" t="s">
        <v>26</v>
      </c>
      <c r="ENP401" s="16" t="s">
        <v>26</v>
      </c>
      <c r="ENQ401" s="16" t="s">
        <v>26</v>
      </c>
      <c r="ENR401" s="16" t="s">
        <v>26</v>
      </c>
      <c r="ENS401" s="16" t="s">
        <v>26</v>
      </c>
      <c r="ENT401" s="16" t="s">
        <v>26</v>
      </c>
      <c r="ENU401" s="16" t="s">
        <v>26</v>
      </c>
      <c r="ENV401" s="16" t="s">
        <v>26</v>
      </c>
      <c r="ENW401" s="16" t="s">
        <v>26</v>
      </c>
      <c r="ENX401" s="16" t="s">
        <v>26</v>
      </c>
      <c r="ENY401" s="16" t="s">
        <v>26</v>
      </c>
      <c r="ENZ401" s="16" t="s">
        <v>26</v>
      </c>
      <c r="EOA401" s="16" t="s">
        <v>26</v>
      </c>
      <c r="EOB401" s="16" t="s">
        <v>26</v>
      </c>
      <c r="EOC401" s="16" t="s">
        <v>26</v>
      </c>
      <c r="EOD401" s="16" t="s">
        <v>26</v>
      </c>
      <c r="EOE401" s="16" t="s">
        <v>26</v>
      </c>
      <c r="EOF401" s="16" t="s">
        <v>26</v>
      </c>
      <c r="EOG401" s="16" t="s">
        <v>26</v>
      </c>
      <c r="EOH401" s="16" t="s">
        <v>26</v>
      </c>
      <c r="EOI401" s="16" t="s">
        <v>26</v>
      </c>
      <c r="EOJ401" s="16" t="s">
        <v>26</v>
      </c>
      <c r="EOK401" s="16" t="s">
        <v>26</v>
      </c>
      <c r="EOL401" s="16" t="s">
        <v>26</v>
      </c>
      <c r="EOM401" s="16" t="s">
        <v>26</v>
      </c>
      <c r="EON401" s="16" t="s">
        <v>26</v>
      </c>
      <c r="EOO401" s="16" t="s">
        <v>26</v>
      </c>
      <c r="EOP401" s="16" t="s">
        <v>26</v>
      </c>
      <c r="EOQ401" s="16" t="s">
        <v>26</v>
      </c>
      <c r="EOR401" s="16" t="s">
        <v>26</v>
      </c>
      <c r="EOS401" s="16" t="s">
        <v>26</v>
      </c>
      <c r="EOT401" s="16" t="s">
        <v>26</v>
      </c>
      <c r="EOU401" s="16" t="s">
        <v>26</v>
      </c>
      <c r="EOV401" s="16" t="s">
        <v>26</v>
      </c>
      <c r="EOW401" s="16" t="s">
        <v>26</v>
      </c>
      <c r="EOX401" s="16" t="s">
        <v>26</v>
      </c>
      <c r="EOY401" s="16" t="s">
        <v>26</v>
      </c>
      <c r="EOZ401" s="16" t="s">
        <v>26</v>
      </c>
      <c r="EPA401" s="16" t="s">
        <v>26</v>
      </c>
      <c r="EPB401" s="16" t="s">
        <v>26</v>
      </c>
      <c r="EPC401" s="16" t="s">
        <v>26</v>
      </c>
      <c r="EPD401" s="16" t="s">
        <v>26</v>
      </c>
      <c r="EPE401" s="16" t="s">
        <v>26</v>
      </c>
      <c r="EPF401" s="16" t="s">
        <v>26</v>
      </c>
      <c r="EPG401" s="16" t="s">
        <v>26</v>
      </c>
      <c r="EPH401" s="16" t="s">
        <v>26</v>
      </c>
      <c r="EPI401" s="16" t="s">
        <v>26</v>
      </c>
      <c r="EPJ401" s="16" t="s">
        <v>26</v>
      </c>
      <c r="EPK401" s="16" t="s">
        <v>26</v>
      </c>
      <c r="EPL401" s="16" t="s">
        <v>26</v>
      </c>
      <c r="EPM401" s="16" t="s">
        <v>26</v>
      </c>
      <c r="EPN401" s="16" t="s">
        <v>26</v>
      </c>
      <c r="EPO401" s="16" t="s">
        <v>26</v>
      </c>
      <c r="EPP401" s="16" t="s">
        <v>26</v>
      </c>
      <c r="EPQ401" s="16" t="s">
        <v>26</v>
      </c>
      <c r="EPR401" s="16" t="s">
        <v>26</v>
      </c>
      <c r="EPS401" s="16" t="s">
        <v>26</v>
      </c>
      <c r="EPT401" s="16" t="s">
        <v>26</v>
      </c>
      <c r="EPU401" s="16" t="s">
        <v>26</v>
      </c>
      <c r="EPV401" s="16" t="s">
        <v>26</v>
      </c>
      <c r="EPW401" s="16" t="s">
        <v>26</v>
      </c>
      <c r="EPX401" s="16" t="s">
        <v>26</v>
      </c>
      <c r="EPY401" s="16" t="s">
        <v>26</v>
      </c>
      <c r="EPZ401" s="16" t="s">
        <v>26</v>
      </c>
      <c r="EQA401" s="16" t="s">
        <v>26</v>
      </c>
      <c r="EQB401" s="16" t="s">
        <v>26</v>
      </c>
      <c r="EQC401" s="16" t="s">
        <v>26</v>
      </c>
      <c r="EQD401" s="16" t="s">
        <v>26</v>
      </c>
      <c r="EQE401" s="16" t="s">
        <v>26</v>
      </c>
      <c r="EQF401" s="16" t="s">
        <v>26</v>
      </c>
      <c r="EQG401" s="16" t="s">
        <v>26</v>
      </c>
      <c r="EQH401" s="16" t="s">
        <v>26</v>
      </c>
      <c r="EQI401" s="16" t="s">
        <v>26</v>
      </c>
      <c r="EQJ401" s="16" t="s">
        <v>26</v>
      </c>
      <c r="EQK401" s="16" t="s">
        <v>26</v>
      </c>
      <c r="EQL401" s="16" t="s">
        <v>26</v>
      </c>
      <c r="EQM401" s="16" t="s">
        <v>26</v>
      </c>
      <c r="EQN401" s="16" t="s">
        <v>26</v>
      </c>
      <c r="EQO401" s="16" t="s">
        <v>26</v>
      </c>
      <c r="EQP401" s="16" t="s">
        <v>26</v>
      </c>
      <c r="EQQ401" s="16" t="s">
        <v>26</v>
      </c>
      <c r="EQR401" s="16" t="s">
        <v>26</v>
      </c>
      <c r="EQS401" s="16" t="s">
        <v>26</v>
      </c>
      <c r="EQT401" s="16" t="s">
        <v>26</v>
      </c>
      <c r="EQU401" s="16" t="s">
        <v>26</v>
      </c>
      <c r="EQV401" s="16" t="s">
        <v>26</v>
      </c>
      <c r="EQW401" s="16" t="s">
        <v>26</v>
      </c>
      <c r="EQX401" s="16" t="s">
        <v>26</v>
      </c>
      <c r="EQY401" s="16" t="s">
        <v>26</v>
      </c>
      <c r="EQZ401" s="16" t="s">
        <v>26</v>
      </c>
      <c r="ERA401" s="16" t="s">
        <v>26</v>
      </c>
      <c r="ERB401" s="16" t="s">
        <v>26</v>
      </c>
      <c r="ERC401" s="16" t="s">
        <v>26</v>
      </c>
      <c r="ERD401" s="16" t="s">
        <v>26</v>
      </c>
      <c r="ERE401" s="16" t="s">
        <v>26</v>
      </c>
      <c r="ERF401" s="16" t="s">
        <v>26</v>
      </c>
      <c r="ERG401" s="16" t="s">
        <v>26</v>
      </c>
      <c r="ERH401" s="16" t="s">
        <v>26</v>
      </c>
      <c r="ERI401" s="16" t="s">
        <v>26</v>
      </c>
      <c r="ERJ401" s="16" t="s">
        <v>26</v>
      </c>
      <c r="ERK401" s="16" t="s">
        <v>26</v>
      </c>
      <c r="ERL401" s="16" t="s">
        <v>26</v>
      </c>
      <c r="ERM401" s="16" t="s">
        <v>26</v>
      </c>
      <c r="ERN401" s="16" t="s">
        <v>26</v>
      </c>
      <c r="ERO401" s="16" t="s">
        <v>26</v>
      </c>
      <c r="ERP401" s="16" t="s">
        <v>26</v>
      </c>
      <c r="ERQ401" s="16" t="s">
        <v>26</v>
      </c>
      <c r="ERR401" s="16" t="s">
        <v>26</v>
      </c>
      <c r="ERS401" s="16" t="s">
        <v>26</v>
      </c>
      <c r="ERT401" s="16" t="s">
        <v>26</v>
      </c>
      <c r="ERU401" s="16" t="s">
        <v>26</v>
      </c>
      <c r="ERV401" s="16" t="s">
        <v>26</v>
      </c>
      <c r="ERW401" s="16" t="s">
        <v>26</v>
      </c>
      <c r="ERX401" s="16" t="s">
        <v>26</v>
      </c>
      <c r="ERY401" s="16" t="s">
        <v>26</v>
      </c>
      <c r="ERZ401" s="16" t="s">
        <v>26</v>
      </c>
      <c r="ESA401" s="16" t="s">
        <v>26</v>
      </c>
      <c r="ESB401" s="16" t="s">
        <v>26</v>
      </c>
      <c r="ESC401" s="16" t="s">
        <v>26</v>
      </c>
      <c r="ESD401" s="16" t="s">
        <v>26</v>
      </c>
      <c r="ESE401" s="16" t="s">
        <v>26</v>
      </c>
      <c r="ESF401" s="16" t="s">
        <v>26</v>
      </c>
      <c r="ESG401" s="16" t="s">
        <v>26</v>
      </c>
      <c r="ESH401" s="16" t="s">
        <v>26</v>
      </c>
      <c r="ESI401" s="16" t="s">
        <v>26</v>
      </c>
      <c r="ESJ401" s="16" t="s">
        <v>26</v>
      </c>
      <c r="ESK401" s="16" t="s">
        <v>26</v>
      </c>
      <c r="ESL401" s="16" t="s">
        <v>26</v>
      </c>
      <c r="ESM401" s="16" t="s">
        <v>26</v>
      </c>
      <c r="ESN401" s="16" t="s">
        <v>26</v>
      </c>
      <c r="ESO401" s="16" t="s">
        <v>26</v>
      </c>
      <c r="ESP401" s="16" t="s">
        <v>26</v>
      </c>
      <c r="ESQ401" s="16" t="s">
        <v>26</v>
      </c>
      <c r="ESR401" s="16" t="s">
        <v>26</v>
      </c>
      <c r="ESS401" s="16" t="s">
        <v>26</v>
      </c>
      <c r="EST401" s="16" t="s">
        <v>26</v>
      </c>
      <c r="ESU401" s="16" t="s">
        <v>26</v>
      </c>
      <c r="ESV401" s="16" t="s">
        <v>26</v>
      </c>
      <c r="ESW401" s="16" t="s">
        <v>26</v>
      </c>
      <c r="ESX401" s="16" t="s">
        <v>26</v>
      </c>
      <c r="ESY401" s="16" t="s">
        <v>26</v>
      </c>
      <c r="ESZ401" s="16" t="s">
        <v>26</v>
      </c>
      <c r="ETA401" s="16" t="s">
        <v>26</v>
      </c>
      <c r="ETB401" s="16" t="s">
        <v>26</v>
      </c>
      <c r="ETC401" s="16" t="s">
        <v>26</v>
      </c>
      <c r="ETD401" s="16" t="s">
        <v>26</v>
      </c>
      <c r="ETE401" s="16" t="s">
        <v>26</v>
      </c>
      <c r="ETF401" s="16" t="s">
        <v>26</v>
      </c>
      <c r="ETG401" s="16" t="s">
        <v>26</v>
      </c>
      <c r="ETH401" s="16" t="s">
        <v>26</v>
      </c>
      <c r="ETI401" s="16" t="s">
        <v>26</v>
      </c>
      <c r="ETJ401" s="16" t="s">
        <v>26</v>
      </c>
      <c r="ETK401" s="16" t="s">
        <v>26</v>
      </c>
      <c r="ETL401" s="16" t="s">
        <v>26</v>
      </c>
      <c r="ETM401" s="16" t="s">
        <v>26</v>
      </c>
      <c r="ETN401" s="16" t="s">
        <v>26</v>
      </c>
      <c r="ETO401" s="16" t="s">
        <v>26</v>
      </c>
      <c r="ETP401" s="16" t="s">
        <v>26</v>
      </c>
      <c r="ETQ401" s="16" t="s">
        <v>26</v>
      </c>
      <c r="ETR401" s="16" t="s">
        <v>26</v>
      </c>
      <c r="ETS401" s="16" t="s">
        <v>26</v>
      </c>
      <c r="ETT401" s="16" t="s">
        <v>26</v>
      </c>
      <c r="ETU401" s="16" t="s">
        <v>26</v>
      </c>
      <c r="ETV401" s="16" t="s">
        <v>26</v>
      </c>
      <c r="ETW401" s="16" t="s">
        <v>26</v>
      </c>
      <c r="ETX401" s="16" t="s">
        <v>26</v>
      </c>
      <c r="ETY401" s="16" t="s">
        <v>26</v>
      </c>
      <c r="ETZ401" s="16" t="s">
        <v>26</v>
      </c>
      <c r="EUA401" s="16" t="s">
        <v>26</v>
      </c>
      <c r="EUB401" s="16" t="s">
        <v>26</v>
      </c>
      <c r="EUC401" s="16" t="s">
        <v>26</v>
      </c>
      <c r="EUD401" s="16" t="s">
        <v>26</v>
      </c>
      <c r="EUE401" s="16" t="s">
        <v>26</v>
      </c>
      <c r="EUF401" s="16" t="s">
        <v>26</v>
      </c>
      <c r="EUG401" s="16" t="s">
        <v>26</v>
      </c>
      <c r="EUH401" s="16" t="s">
        <v>26</v>
      </c>
      <c r="EUI401" s="16" t="s">
        <v>26</v>
      </c>
      <c r="EUJ401" s="16" t="s">
        <v>26</v>
      </c>
      <c r="EUK401" s="16" t="s">
        <v>26</v>
      </c>
      <c r="EUL401" s="16" t="s">
        <v>26</v>
      </c>
      <c r="EUM401" s="16" t="s">
        <v>26</v>
      </c>
      <c r="EUN401" s="16" t="s">
        <v>26</v>
      </c>
      <c r="EUO401" s="16" t="s">
        <v>26</v>
      </c>
      <c r="EUP401" s="16" t="s">
        <v>26</v>
      </c>
      <c r="EUQ401" s="16" t="s">
        <v>26</v>
      </c>
      <c r="EUR401" s="16" t="s">
        <v>26</v>
      </c>
      <c r="EUS401" s="16" t="s">
        <v>26</v>
      </c>
      <c r="EUT401" s="16" t="s">
        <v>26</v>
      </c>
      <c r="EUU401" s="16" t="s">
        <v>26</v>
      </c>
      <c r="EUV401" s="16" t="s">
        <v>26</v>
      </c>
      <c r="EUW401" s="16" t="s">
        <v>26</v>
      </c>
      <c r="EUX401" s="16" t="s">
        <v>26</v>
      </c>
      <c r="EUY401" s="16" t="s">
        <v>26</v>
      </c>
      <c r="EUZ401" s="16" t="s">
        <v>26</v>
      </c>
      <c r="EVA401" s="16" t="s">
        <v>26</v>
      </c>
      <c r="EVB401" s="16" t="s">
        <v>26</v>
      </c>
      <c r="EVC401" s="16" t="s">
        <v>26</v>
      </c>
      <c r="EVD401" s="16" t="s">
        <v>26</v>
      </c>
      <c r="EVE401" s="16" t="s">
        <v>26</v>
      </c>
      <c r="EVF401" s="16" t="s">
        <v>26</v>
      </c>
      <c r="EVG401" s="16" t="s">
        <v>26</v>
      </c>
      <c r="EVH401" s="16" t="s">
        <v>26</v>
      </c>
      <c r="EVI401" s="16" t="s">
        <v>26</v>
      </c>
      <c r="EVJ401" s="16" t="s">
        <v>26</v>
      </c>
      <c r="EVK401" s="16" t="s">
        <v>26</v>
      </c>
      <c r="EVL401" s="16" t="s">
        <v>26</v>
      </c>
      <c r="EVM401" s="16" t="s">
        <v>26</v>
      </c>
      <c r="EVN401" s="16" t="s">
        <v>26</v>
      </c>
      <c r="EVO401" s="16" t="s">
        <v>26</v>
      </c>
      <c r="EVP401" s="16" t="s">
        <v>26</v>
      </c>
      <c r="EVQ401" s="16" t="s">
        <v>26</v>
      </c>
      <c r="EVR401" s="16" t="s">
        <v>26</v>
      </c>
      <c r="EVS401" s="16" t="s">
        <v>26</v>
      </c>
      <c r="EVT401" s="16" t="s">
        <v>26</v>
      </c>
      <c r="EVU401" s="16" t="s">
        <v>26</v>
      </c>
      <c r="EVV401" s="16" t="s">
        <v>26</v>
      </c>
      <c r="EVW401" s="16" t="s">
        <v>26</v>
      </c>
      <c r="EVX401" s="16" t="s">
        <v>26</v>
      </c>
      <c r="EVY401" s="16" t="s">
        <v>26</v>
      </c>
      <c r="EVZ401" s="16" t="s">
        <v>26</v>
      </c>
      <c r="EWA401" s="16" t="s">
        <v>26</v>
      </c>
      <c r="EWB401" s="16" t="s">
        <v>26</v>
      </c>
      <c r="EWC401" s="16" t="s">
        <v>26</v>
      </c>
      <c r="EWD401" s="16" t="s">
        <v>26</v>
      </c>
      <c r="EWE401" s="16" t="s">
        <v>26</v>
      </c>
      <c r="EWF401" s="16" t="s">
        <v>26</v>
      </c>
      <c r="EWG401" s="16" t="s">
        <v>26</v>
      </c>
      <c r="EWH401" s="16" t="s">
        <v>26</v>
      </c>
      <c r="EWI401" s="16" t="s">
        <v>26</v>
      </c>
      <c r="EWJ401" s="16" t="s">
        <v>26</v>
      </c>
      <c r="EWK401" s="16" t="s">
        <v>26</v>
      </c>
      <c r="EWL401" s="16" t="s">
        <v>26</v>
      </c>
      <c r="EWM401" s="16" t="s">
        <v>26</v>
      </c>
      <c r="EWN401" s="16" t="s">
        <v>26</v>
      </c>
      <c r="EWO401" s="16" t="s">
        <v>26</v>
      </c>
      <c r="EWP401" s="16" t="s">
        <v>26</v>
      </c>
      <c r="EWQ401" s="16" t="s">
        <v>26</v>
      </c>
      <c r="EWR401" s="16" t="s">
        <v>26</v>
      </c>
      <c r="EWS401" s="16" t="s">
        <v>26</v>
      </c>
      <c r="EWT401" s="16" t="s">
        <v>26</v>
      </c>
      <c r="EWU401" s="16" t="s">
        <v>26</v>
      </c>
      <c r="EWV401" s="16" t="s">
        <v>26</v>
      </c>
      <c r="EWW401" s="16" t="s">
        <v>26</v>
      </c>
      <c r="EWX401" s="16" t="s">
        <v>26</v>
      </c>
      <c r="EWY401" s="16" t="s">
        <v>26</v>
      </c>
      <c r="EWZ401" s="16" t="s">
        <v>26</v>
      </c>
      <c r="EXA401" s="16" t="s">
        <v>26</v>
      </c>
      <c r="EXB401" s="16" t="s">
        <v>26</v>
      </c>
      <c r="EXC401" s="16" t="s">
        <v>26</v>
      </c>
      <c r="EXD401" s="16" t="s">
        <v>26</v>
      </c>
      <c r="EXE401" s="16" t="s">
        <v>26</v>
      </c>
      <c r="EXF401" s="16" t="s">
        <v>26</v>
      </c>
      <c r="EXG401" s="16" t="s">
        <v>26</v>
      </c>
      <c r="EXH401" s="16" t="s">
        <v>26</v>
      </c>
      <c r="EXI401" s="16" t="s">
        <v>26</v>
      </c>
      <c r="EXJ401" s="16" t="s">
        <v>26</v>
      </c>
      <c r="EXK401" s="16" t="s">
        <v>26</v>
      </c>
      <c r="EXL401" s="16" t="s">
        <v>26</v>
      </c>
      <c r="EXM401" s="16" t="s">
        <v>26</v>
      </c>
      <c r="EXN401" s="16" t="s">
        <v>26</v>
      </c>
      <c r="EXO401" s="16" t="s">
        <v>26</v>
      </c>
      <c r="EXP401" s="16" t="s">
        <v>26</v>
      </c>
      <c r="EXQ401" s="16" t="s">
        <v>26</v>
      </c>
      <c r="EXR401" s="16" t="s">
        <v>26</v>
      </c>
      <c r="EXS401" s="16" t="s">
        <v>26</v>
      </c>
      <c r="EXT401" s="16" t="s">
        <v>26</v>
      </c>
      <c r="EXU401" s="16" t="s">
        <v>26</v>
      </c>
      <c r="EXV401" s="16" t="s">
        <v>26</v>
      </c>
      <c r="EXW401" s="16" t="s">
        <v>26</v>
      </c>
      <c r="EXX401" s="16" t="s">
        <v>26</v>
      </c>
      <c r="EXY401" s="16" t="s">
        <v>26</v>
      </c>
      <c r="EXZ401" s="16" t="s">
        <v>26</v>
      </c>
      <c r="EYA401" s="16" t="s">
        <v>26</v>
      </c>
      <c r="EYB401" s="16" t="s">
        <v>26</v>
      </c>
      <c r="EYC401" s="16" t="s">
        <v>26</v>
      </c>
      <c r="EYD401" s="16" t="s">
        <v>26</v>
      </c>
      <c r="EYE401" s="16" t="s">
        <v>26</v>
      </c>
      <c r="EYF401" s="16" t="s">
        <v>26</v>
      </c>
      <c r="EYG401" s="16" t="s">
        <v>26</v>
      </c>
      <c r="EYH401" s="16" t="s">
        <v>26</v>
      </c>
      <c r="EYI401" s="16" t="s">
        <v>26</v>
      </c>
      <c r="EYJ401" s="16" t="s">
        <v>26</v>
      </c>
      <c r="EYK401" s="16" t="s">
        <v>26</v>
      </c>
      <c r="EYL401" s="16" t="s">
        <v>26</v>
      </c>
      <c r="EYM401" s="16" t="s">
        <v>26</v>
      </c>
      <c r="EYN401" s="16" t="s">
        <v>26</v>
      </c>
      <c r="EYO401" s="16" t="s">
        <v>26</v>
      </c>
      <c r="EYP401" s="16" t="s">
        <v>26</v>
      </c>
      <c r="EYQ401" s="16" t="s">
        <v>26</v>
      </c>
      <c r="EYR401" s="16" t="s">
        <v>26</v>
      </c>
      <c r="EYS401" s="16" t="s">
        <v>26</v>
      </c>
      <c r="EYT401" s="16" t="s">
        <v>26</v>
      </c>
      <c r="EYU401" s="16" t="s">
        <v>26</v>
      </c>
      <c r="EYV401" s="16" t="s">
        <v>26</v>
      </c>
      <c r="EYW401" s="16" t="s">
        <v>26</v>
      </c>
      <c r="EYX401" s="16" t="s">
        <v>26</v>
      </c>
      <c r="EYY401" s="16" t="s">
        <v>26</v>
      </c>
      <c r="EYZ401" s="16" t="s">
        <v>26</v>
      </c>
      <c r="EZA401" s="16" t="s">
        <v>26</v>
      </c>
      <c r="EZB401" s="16" t="s">
        <v>26</v>
      </c>
      <c r="EZC401" s="16" t="s">
        <v>26</v>
      </c>
      <c r="EZD401" s="16" t="s">
        <v>26</v>
      </c>
      <c r="EZE401" s="16" t="s">
        <v>26</v>
      </c>
      <c r="EZF401" s="16" t="s">
        <v>26</v>
      </c>
      <c r="EZG401" s="16" t="s">
        <v>26</v>
      </c>
      <c r="EZH401" s="16" t="s">
        <v>26</v>
      </c>
      <c r="EZI401" s="16" t="s">
        <v>26</v>
      </c>
      <c r="EZJ401" s="16" t="s">
        <v>26</v>
      </c>
      <c r="EZK401" s="16" t="s">
        <v>26</v>
      </c>
      <c r="EZL401" s="16" t="s">
        <v>26</v>
      </c>
      <c r="EZM401" s="16" t="s">
        <v>26</v>
      </c>
      <c r="EZN401" s="16" t="s">
        <v>26</v>
      </c>
      <c r="EZO401" s="16" t="s">
        <v>26</v>
      </c>
      <c r="EZP401" s="16" t="s">
        <v>26</v>
      </c>
      <c r="EZQ401" s="16" t="s">
        <v>26</v>
      </c>
      <c r="EZR401" s="16" t="s">
        <v>26</v>
      </c>
      <c r="EZS401" s="16" t="s">
        <v>26</v>
      </c>
      <c r="EZT401" s="16" t="s">
        <v>26</v>
      </c>
      <c r="EZU401" s="16" t="s">
        <v>26</v>
      </c>
      <c r="EZV401" s="16" t="s">
        <v>26</v>
      </c>
      <c r="EZW401" s="16" t="s">
        <v>26</v>
      </c>
      <c r="EZX401" s="16" t="s">
        <v>26</v>
      </c>
      <c r="EZY401" s="16" t="s">
        <v>26</v>
      </c>
      <c r="EZZ401" s="16" t="s">
        <v>26</v>
      </c>
      <c r="FAA401" s="16" t="s">
        <v>26</v>
      </c>
      <c r="FAB401" s="16" t="s">
        <v>26</v>
      </c>
      <c r="FAC401" s="16" t="s">
        <v>26</v>
      </c>
      <c r="FAD401" s="16" t="s">
        <v>26</v>
      </c>
      <c r="FAE401" s="16" t="s">
        <v>26</v>
      </c>
      <c r="FAF401" s="16" t="s">
        <v>26</v>
      </c>
      <c r="FAG401" s="16" t="s">
        <v>26</v>
      </c>
      <c r="FAH401" s="16" t="s">
        <v>26</v>
      </c>
      <c r="FAI401" s="16" t="s">
        <v>26</v>
      </c>
      <c r="FAJ401" s="16" t="s">
        <v>26</v>
      </c>
      <c r="FAK401" s="16" t="s">
        <v>26</v>
      </c>
      <c r="FAL401" s="16" t="s">
        <v>26</v>
      </c>
      <c r="FAM401" s="16" t="s">
        <v>26</v>
      </c>
      <c r="FAN401" s="16" t="s">
        <v>26</v>
      </c>
      <c r="FAO401" s="16" t="s">
        <v>26</v>
      </c>
      <c r="FAP401" s="16" t="s">
        <v>26</v>
      </c>
      <c r="FAQ401" s="16" t="s">
        <v>26</v>
      </c>
      <c r="FAR401" s="16" t="s">
        <v>26</v>
      </c>
      <c r="FAS401" s="16" t="s">
        <v>26</v>
      </c>
      <c r="FAT401" s="16" t="s">
        <v>26</v>
      </c>
      <c r="FAU401" s="16" t="s">
        <v>26</v>
      </c>
      <c r="FAV401" s="16" t="s">
        <v>26</v>
      </c>
      <c r="FAW401" s="16" t="s">
        <v>26</v>
      </c>
      <c r="FAX401" s="16" t="s">
        <v>26</v>
      </c>
      <c r="FAY401" s="16" t="s">
        <v>26</v>
      </c>
      <c r="FAZ401" s="16" t="s">
        <v>26</v>
      </c>
      <c r="FBA401" s="16" t="s">
        <v>26</v>
      </c>
      <c r="FBB401" s="16" t="s">
        <v>26</v>
      </c>
      <c r="FBC401" s="16" t="s">
        <v>26</v>
      </c>
      <c r="FBD401" s="16" t="s">
        <v>26</v>
      </c>
      <c r="FBE401" s="16" t="s">
        <v>26</v>
      </c>
      <c r="FBF401" s="16" t="s">
        <v>26</v>
      </c>
      <c r="FBG401" s="16" t="s">
        <v>26</v>
      </c>
      <c r="FBH401" s="16" t="s">
        <v>26</v>
      </c>
      <c r="FBI401" s="16" t="s">
        <v>26</v>
      </c>
      <c r="FBJ401" s="16" t="s">
        <v>26</v>
      </c>
      <c r="FBK401" s="16" t="s">
        <v>26</v>
      </c>
      <c r="FBL401" s="16" t="s">
        <v>26</v>
      </c>
      <c r="FBM401" s="16" t="s">
        <v>26</v>
      </c>
      <c r="FBN401" s="16" t="s">
        <v>26</v>
      </c>
      <c r="FBO401" s="16" t="s">
        <v>26</v>
      </c>
      <c r="FBP401" s="16" t="s">
        <v>26</v>
      </c>
      <c r="FBQ401" s="16" t="s">
        <v>26</v>
      </c>
      <c r="FBR401" s="16" t="s">
        <v>26</v>
      </c>
      <c r="FBS401" s="16" t="s">
        <v>26</v>
      </c>
      <c r="FBT401" s="16" t="s">
        <v>26</v>
      </c>
      <c r="FBU401" s="16" t="s">
        <v>26</v>
      </c>
      <c r="FBV401" s="16" t="s">
        <v>26</v>
      </c>
      <c r="FBW401" s="16" t="s">
        <v>26</v>
      </c>
      <c r="FBX401" s="16" t="s">
        <v>26</v>
      </c>
      <c r="FBY401" s="16" t="s">
        <v>26</v>
      </c>
      <c r="FBZ401" s="16" t="s">
        <v>26</v>
      </c>
      <c r="FCA401" s="16" t="s">
        <v>26</v>
      </c>
      <c r="FCB401" s="16" t="s">
        <v>26</v>
      </c>
      <c r="FCC401" s="16" t="s">
        <v>26</v>
      </c>
      <c r="FCD401" s="16" t="s">
        <v>26</v>
      </c>
      <c r="FCE401" s="16" t="s">
        <v>26</v>
      </c>
      <c r="FCF401" s="16" t="s">
        <v>26</v>
      </c>
      <c r="FCG401" s="16" t="s">
        <v>26</v>
      </c>
      <c r="FCH401" s="16" t="s">
        <v>26</v>
      </c>
      <c r="FCI401" s="16" t="s">
        <v>26</v>
      </c>
      <c r="FCJ401" s="16" t="s">
        <v>26</v>
      </c>
      <c r="FCK401" s="16" t="s">
        <v>26</v>
      </c>
      <c r="FCL401" s="16" t="s">
        <v>26</v>
      </c>
      <c r="FCM401" s="16" t="s">
        <v>26</v>
      </c>
      <c r="FCN401" s="16" t="s">
        <v>26</v>
      </c>
      <c r="FCO401" s="16" t="s">
        <v>26</v>
      </c>
      <c r="FCP401" s="16" t="s">
        <v>26</v>
      </c>
      <c r="FCQ401" s="16" t="s">
        <v>26</v>
      </c>
      <c r="FCR401" s="16" t="s">
        <v>26</v>
      </c>
      <c r="FCS401" s="16" t="s">
        <v>26</v>
      </c>
      <c r="FCT401" s="16" t="s">
        <v>26</v>
      </c>
      <c r="FCU401" s="16" t="s">
        <v>26</v>
      </c>
      <c r="FCV401" s="16" t="s">
        <v>26</v>
      </c>
      <c r="FCW401" s="16" t="s">
        <v>26</v>
      </c>
      <c r="FCX401" s="16" t="s">
        <v>26</v>
      </c>
      <c r="FCY401" s="16" t="s">
        <v>26</v>
      </c>
      <c r="FCZ401" s="16" t="s">
        <v>26</v>
      </c>
      <c r="FDA401" s="16" t="s">
        <v>26</v>
      </c>
      <c r="FDB401" s="16" t="s">
        <v>26</v>
      </c>
      <c r="FDC401" s="16" t="s">
        <v>26</v>
      </c>
      <c r="FDD401" s="16" t="s">
        <v>26</v>
      </c>
      <c r="FDE401" s="16" t="s">
        <v>26</v>
      </c>
      <c r="FDF401" s="16" t="s">
        <v>26</v>
      </c>
      <c r="FDG401" s="16" t="s">
        <v>26</v>
      </c>
      <c r="FDH401" s="16" t="s">
        <v>26</v>
      </c>
      <c r="FDI401" s="16" t="s">
        <v>26</v>
      </c>
      <c r="FDJ401" s="16" t="s">
        <v>26</v>
      </c>
      <c r="FDK401" s="16" t="s">
        <v>26</v>
      </c>
      <c r="FDL401" s="16" t="s">
        <v>26</v>
      </c>
      <c r="FDM401" s="16" t="s">
        <v>26</v>
      </c>
      <c r="FDN401" s="16" t="s">
        <v>26</v>
      </c>
      <c r="FDO401" s="16" t="s">
        <v>26</v>
      </c>
      <c r="FDP401" s="16" t="s">
        <v>26</v>
      </c>
      <c r="FDQ401" s="16" t="s">
        <v>26</v>
      </c>
      <c r="FDR401" s="16" t="s">
        <v>26</v>
      </c>
      <c r="FDS401" s="16" t="s">
        <v>26</v>
      </c>
      <c r="FDT401" s="16" t="s">
        <v>26</v>
      </c>
      <c r="FDU401" s="16" t="s">
        <v>26</v>
      </c>
      <c r="FDV401" s="16" t="s">
        <v>26</v>
      </c>
      <c r="FDW401" s="16" t="s">
        <v>26</v>
      </c>
      <c r="FDX401" s="16" t="s">
        <v>26</v>
      </c>
      <c r="FDY401" s="16" t="s">
        <v>26</v>
      </c>
      <c r="FDZ401" s="16" t="s">
        <v>26</v>
      </c>
      <c r="FEA401" s="16" t="s">
        <v>26</v>
      </c>
      <c r="FEB401" s="16" t="s">
        <v>26</v>
      </c>
      <c r="FEC401" s="16" t="s">
        <v>26</v>
      </c>
      <c r="FED401" s="16" t="s">
        <v>26</v>
      </c>
      <c r="FEE401" s="16" t="s">
        <v>26</v>
      </c>
      <c r="FEF401" s="16" t="s">
        <v>26</v>
      </c>
      <c r="FEG401" s="16" t="s">
        <v>26</v>
      </c>
      <c r="FEH401" s="16" t="s">
        <v>26</v>
      </c>
      <c r="FEI401" s="16" t="s">
        <v>26</v>
      </c>
      <c r="FEJ401" s="16" t="s">
        <v>26</v>
      </c>
      <c r="FEK401" s="16" t="s">
        <v>26</v>
      </c>
      <c r="FEL401" s="16" t="s">
        <v>26</v>
      </c>
      <c r="FEM401" s="16" t="s">
        <v>26</v>
      </c>
      <c r="FEN401" s="16" t="s">
        <v>26</v>
      </c>
      <c r="FEO401" s="16" t="s">
        <v>26</v>
      </c>
      <c r="FEP401" s="16" t="s">
        <v>26</v>
      </c>
      <c r="FEQ401" s="16" t="s">
        <v>26</v>
      </c>
      <c r="FER401" s="16" t="s">
        <v>26</v>
      </c>
      <c r="FES401" s="16" t="s">
        <v>26</v>
      </c>
      <c r="FET401" s="16" t="s">
        <v>26</v>
      </c>
      <c r="FEU401" s="16" t="s">
        <v>26</v>
      </c>
      <c r="FEV401" s="16" t="s">
        <v>26</v>
      </c>
      <c r="FEW401" s="16" t="s">
        <v>26</v>
      </c>
      <c r="FEX401" s="16" t="s">
        <v>26</v>
      </c>
      <c r="FEY401" s="16" t="s">
        <v>26</v>
      </c>
      <c r="FEZ401" s="16" t="s">
        <v>26</v>
      </c>
      <c r="FFA401" s="16" t="s">
        <v>26</v>
      </c>
      <c r="FFB401" s="16" t="s">
        <v>26</v>
      </c>
      <c r="FFC401" s="16" t="s">
        <v>26</v>
      </c>
      <c r="FFD401" s="16" t="s">
        <v>26</v>
      </c>
      <c r="FFE401" s="16" t="s">
        <v>26</v>
      </c>
      <c r="FFF401" s="16" t="s">
        <v>26</v>
      </c>
      <c r="FFG401" s="16" t="s">
        <v>26</v>
      </c>
      <c r="FFH401" s="16" t="s">
        <v>26</v>
      </c>
      <c r="FFI401" s="16" t="s">
        <v>26</v>
      </c>
      <c r="FFJ401" s="16" t="s">
        <v>26</v>
      </c>
      <c r="FFK401" s="16" t="s">
        <v>26</v>
      </c>
      <c r="FFL401" s="16" t="s">
        <v>26</v>
      </c>
      <c r="FFM401" s="16" t="s">
        <v>26</v>
      </c>
      <c r="FFN401" s="16" t="s">
        <v>26</v>
      </c>
      <c r="FFO401" s="16" t="s">
        <v>26</v>
      </c>
      <c r="FFP401" s="16" t="s">
        <v>26</v>
      </c>
      <c r="FFQ401" s="16" t="s">
        <v>26</v>
      </c>
      <c r="FFR401" s="16" t="s">
        <v>26</v>
      </c>
      <c r="FFS401" s="16" t="s">
        <v>26</v>
      </c>
      <c r="FFT401" s="16" t="s">
        <v>26</v>
      </c>
      <c r="FFU401" s="16" t="s">
        <v>26</v>
      </c>
      <c r="FFV401" s="16" t="s">
        <v>26</v>
      </c>
      <c r="FFW401" s="16" t="s">
        <v>26</v>
      </c>
      <c r="FFX401" s="16" t="s">
        <v>26</v>
      </c>
      <c r="FFY401" s="16" t="s">
        <v>26</v>
      </c>
      <c r="FFZ401" s="16" t="s">
        <v>26</v>
      </c>
      <c r="FGA401" s="16" t="s">
        <v>26</v>
      </c>
      <c r="FGB401" s="16" t="s">
        <v>26</v>
      </c>
      <c r="FGC401" s="16" t="s">
        <v>26</v>
      </c>
      <c r="FGD401" s="16" t="s">
        <v>26</v>
      </c>
      <c r="FGE401" s="16" t="s">
        <v>26</v>
      </c>
      <c r="FGF401" s="16" t="s">
        <v>26</v>
      </c>
      <c r="FGG401" s="16" t="s">
        <v>26</v>
      </c>
      <c r="FGH401" s="16" t="s">
        <v>26</v>
      </c>
      <c r="FGI401" s="16" t="s">
        <v>26</v>
      </c>
      <c r="FGJ401" s="16" t="s">
        <v>26</v>
      </c>
      <c r="FGK401" s="16" t="s">
        <v>26</v>
      </c>
      <c r="FGL401" s="16" t="s">
        <v>26</v>
      </c>
      <c r="FGM401" s="16" t="s">
        <v>26</v>
      </c>
      <c r="FGN401" s="16" t="s">
        <v>26</v>
      </c>
      <c r="FGO401" s="16" t="s">
        <v>26</v>
      </c>
      <c r="FGP401" s="16" t="s">
        <v>26</v>
      </c>
      <c r="FGQ401" s="16" t="s">
        <v>26</v>
      </c>
      <c r="FGR401" s="16" t="s">
        <v>26</v>
      </c>
      <c r="FGS401" s="16" t="s">
        <v>26</v>
      </c>
      <c r="FGT401" s="16" t="s">
        <v>26</v>
      </c>
      <c r="FGU401" s="16" t="s">
        <v>26</v>
      </c>
      <c r="FGV401" s="16" t="s">
        <v>26</v>
      </c>
      <c r="FGW401" s="16" t="s">
        <v>26</v>
      </c>
      <c r="FGX401" s="16" t="s">
        <v>26</v>
      </c>
      <c r="FGY401" s="16" t="s">
        <v>26</v>
      </c>
      <c r="FGZ401" s="16" t="s">
        <v>26</v>
      </c>
      <c r="FHA401" s="16" t="s">
        <v>26</v>
      </c>
      <c r="FHB401" s="16" t="s">
        <v>26</v>
      </c>
      <c r="FHC401" s="16" t="s">
        <v>26</v>
      </c>
      <c r="FHD401" s="16" t="s">
        <v>26</v>
      </c>
      <c r="FHE401" s="16" t="s">
        <v>26</v>
      </c>
      <c r="FHF401" s="16" t="s">
        <v>26</v>
      </c>
      <c r="FHG401" s="16" t="s">
        <v>26</v>
      </c>
      <c r="FHH401" s="16" t="s">
        <v>26</v>
      </c>
      <c r="FHI401" s="16" t="s">
        <v>26</v>
      </c>
      <c r="FHJ401" s="16" t="s">
        <v>26</v>
      </c>
      <c r="FHK401" s="16" t="s">
        <v>26</v>
      </c>
      <c r="FHL401" s="16" t="s">
        <v>26</v>
      </c>
      <c r="FHM401" s="16" t="s">
        <v>26</v>
      </c>
      <c r="FHN401" s="16" t="s">
        <v>26</v>
      </c>
      <c r="FHO401" s="16" t="s">
        <v>26</v>
      </c>
      <c r="FHP401" s="16" t="s">
        <v>26</v>
      </c>
      <c r="FHQ401" s="16" t="s">
        <v>26</v>
      </c>
      <c r="FHR401" s="16" t="s">
        <v>26</v>
      </c>
      <c r="FHS401" s="16" t="s">
        <v>26</v>
      </c>
      <c r="FHT401" s="16" t="s">
        <v>26</v>
      </c>
      <c r="FHU401" s="16" t="s">
        <v>26</v>
      </c>
      <c r="FHV401" s="16" t="s">
        <v>26</v>
      </c>
      <c r="FHW401" s="16" t="s">
        <v>26</v>
      </c>
      <c r="FHX401" s="16" t="s">
        <v>26</v>
      </c>
      <c r="FHY401" s="16" t="s">
        <v>26</v>
      </c>
      <c r="FHZ401" s="16" t="s">
        <v>26</v>
      </c>
      <c r="FIA401" s="16" t="s">
        <v>26</v>
      </c>
      <c r="FIB401" s="16" t="s">
        <v>26</v>
      </c>
      <c r="FIC401" s="16" t="s">
        <v>26</v>
      </c>
      <c r="FID401" s="16" t="s">
        <v>26</v>
      </c>
      <c r="FIE401" s="16" t="s">
        <v>26</v>
      </c>
      <c r="FIF401" s="16" t="s">
        <v>26</v>
      </c>
      <c r="FIG401" s="16" t="s">
        <v>26</v>
      </c>
      <c r="FIH401" s="16" t="s">
        <v>26</v>
      </c>
      <c r="FII401" s="16" t="s">
        <v>26</v>
      </c>
      <c r="FIJ401" s="16" t="s">
        <v>26</v>
      </c>
      <c r="FIK401" s="16" t="s">
        <v>26</v>
      </c>
      <c r="FIL401" s="16" t="s">
        <v>26</v>
      </c>
      <c r="FIM401" s="16" t="s">
        <v>26</v>
      </c>
      <c r="FIN401" s="16" t="s">
        <v>26</v>
      </c>
      <c r="FIO401" s="16" t="s">
        <v>26</v>
      </c>
      <c r="FIP401" s="16" t="s">
        <v>26</v>
      </c>
      <c r="FIQ401" s="16" t="s">
        <v>26</v>
      </c>
      <c r="FIR401" s="16" t="s">
        <v>26</v>
      </c>
      <c r="FIS401" s="16" t="s">
        <v>26</v>
      </c>
      <c r="FIT401" s="16" t="s">
        <v>26</v>
      </c>
      <c r="FIU401" s="16" t="s">
        <v>26</v>
      </c>
      <c r="FIV401" s="16" t="s">
        <v>26</v>
      </c>
      <c r="FIW401" s="16" t="s">
        <v>26</v>
      </c>
      <c r="FIX401" s="16" t="s">
        <v>26</v>
      </c>
      <c r="FIY401" s="16" t="s">
        <v>26</v>
      </c>
      <c r="FIZ401" s="16" t="s">
        <v>26</v>
      </c>
      <c r="FJA401" s="16" t="s">
        <v>26</v>
      </c>
      <c r="FJB401" s="16" t="s">
        <v>26</v>
      </c>
      <c r="FJC401" s="16" t="s">
        <v>26</v>
      </c>
      <c r="FJD401" s="16" t="s">
        <v>26</v>
      </c>
      <c r="FJE401" s="16" t="s">
        <v>26</v>
      </c>
      <c r="FJF401" s="16" t="s">
        <v>26</v>
      </c>
      <c r="FJG401" s="16" t="s">
        <v>26</v>
      </c>
      <c r="FJH401" s="16" t="s">
        <v>26</v>
      </c>
      <c r="FJI401" s="16" t="s">
        <v>26</v>
      </c>
      <c r="FJJ401" s="16" t="s">
        <v>26</v>
      </c>
      <c r="FJK401" s="16" t="s">
        <v>26</v>
      </c>
      <c r="FJL401" s="16" t="s">
        <v>26</v>
      </c>
      <c r="FJM401" s="16" t="s">
        <v>26</v>
      </c>
      <c r="FJN401" s="16" t="s">
        <v>26</v>
      </c>
      <c r="FJO401" s="16" t="s">
        <v>26</v>
      </c>
      <c r="FJP401" s="16" t="s">
        <v>26</v>
      </c>
      <c r="FJQ401" s="16" t="s">
        <v>26</v>
      </c>
      <c r="FJR401" s="16" t="s">
        <v>26</v>
      </c>
      <c r="FJS401" s="16" t="s">
        <v>26</v>
      </c>
      <c r="FJT401" s="16" t="s">
        <v>26</v>
      </c>
      <c r="FJU401" s="16" t="s">
        <v>26</v>
      </c>
      <c r="FJV401" s="16" t="s">
        <v>26</v>
      </c>
      <c r="FJW401" s="16" t="s">
        <v>26</v>
      </c>
      <c r="FJX401" s="16" t="s">
        <v>26</v>
      </c>
      <c r="FJY401" s="16" t="s">
        <v>26</v>
      </c>
      <c r="FJZ401" s="16" t="s">
        <v>26</v>
      </c>
      <c r="FKA401" s="16" t="s">
        <v>26</v>
      </c>
      <c r="FKB401" s="16" t="s">
        <v>26</v>
      </c>
      <c r="FKC401" s="16" t="s">
        <v>26</v>
      </c>
      <c r="FKD401" s="16" t="s">
        <v>26</v>
      </c>
      <c r="FKE401" s="16" t="s">
        <v>26</v>
      </c>
      <c r="FKF401" s="16" t="s">
        <v>26</v>
      </c>
      <c r="FKG401" s="16" t="s">
        <v>26</v>
      </c>
      <c r="FKH401" s="16" t="s">
        <v>26</v>
      </c>
      <c r="FKI401" s="16" t="s">
        <v>26</v>
      </c>
      <c r="FKJ401" s="16" t="s">
        <v>26</v>
      </c>
      <c r="FKK401" s="16" t="s">
        <v>26</v>
      </c>
      <c r="FKL401" s="16" t="s">
        <v>26</v>
      </c>
      <c r="FKM401" s="16" t="s">
        <v>26</v>
      </c>
      <c r="FKN401" s="16" t="s">
        <v>26</v>
      </c>
      <c r="FKO401" s="16" t="s">
        <v>26</v>
      </c>
      <c r="FKP401" s="16" t="s">
        <v>26</v>
      </c>
      <c r="FKQ401" s="16" t="s">
        <v>26</v>
      </c>
      <c r="FKR401" s="16" t="s">
        <v>26</v>
      </c>
      <c r="FKS401" s="16" t="s">
        <v>26</v>
      </c>
      <c r="FKT401" s="16" t="s">
        <v>26</v>
      </c>
      <c r="FKU401" s="16" t="s">
        <v>26</v>
      </c>
      <c r="FKV401" s="16" t="s">
        <v>26</v>
      </c>
      <c r="FKW401" s="16" t="s">
        <v>26</v>
      </c>
      <c r="FKX401" s="16" t="s">
        <v>26</v>
      </c>
      <c r="FKY401" s="16" t="s">
        <v>26</v>
      </c>
      <c r="FKZ401" s="16" t="s">
        <v>26</v>
      </c>
      <c r="FLA401" s="16" t="s">
        <v>26</v>
      </c>
      <c r="FLB401" s="16" t="s">
        <v>26</v>
      </c>
      <c r="FLC401" s="16" t="s">
        <v>26</v>
      </c>
      <c r="FLD401" s="16" t="s">
        <v>26</v>
      </c>
      <c r="FLE401" s="16" t="s">
        <v>26</v>
      </c>
      <c r="FLF401" s="16" t="s">
        <v>26</v>
      </c>
      <c r="FLG401" s="16" t="s">
        <v>26</v>
      </c>
      <c r="FLH401" s="16" t="s">
        <v>26</v>
      </c>
      <c r="FLI401" s="16" t="s">
        <v>26</v>
      </c>
      <c r="FLJ401" s="16" t="s">
        <v>26</v>
      </c>
      <c r="FLK401" s="16" t="s">
        <v>26</v>
      </c>
      <c r="FLL401" s="16" t="s">
        <v>26</v>
      </c>
      <c r="FLM401" s="16" t="s">
        <v>26</v>
      </c>
      <c r="FLN401" s="16" t="s">
        <v>26</v>
      </c>
      <c r="FLO401" s="16" t="s">
        <v>26</v>
      </c>
      <c r="FLP401" s="16" t="s">
        <v>26</v>
      </c>
      <c r="FLQ401" s="16" t="s">
        <v>26</v>
      </c>
      <c r="FLR401" s="16" t="s">
        <v>26</v>
      </c>
      <c r="FLS401" s="16" t="s">
        <v>26</v>
      </c>
      <c r="FLT401" s="16" t="s">
        <v>26</v>
      </c>
      <c r="FLU401" s="16" t="s">
        <v>26</v>
      </c>
      <c r="FLV401" s="16" t="s">
        <v>26</v>
      </c>
      <c r="FLW401" s="16" t="s">
        <v>26</v>
      </c>
      <c r="FLX401" s="16" t="s">
        <v>26</v>
      </c>
      <c r="FLY401" s="16" t="s">
        <v>26</v>
      </c>
      <c r="FLZ401" s="16" t="s">
        <v>26</v>
      </c>
      <c r="FMA401" s="16" t="s">
        <v>26</v>
      </c>
      <c r="FMB401" s="16" t="s">
        <v>26</v>
      </c>
      <c r="FMC401" s="16" t="s">
        <v>26</v>
      </c>
      <c r="FMD401" s="16" t="s">
        <v>26</v>
      </c>
      <c r="FME401" s="16" t="s">
        <v>26</v>
      </c>
      <c r="FMF401" s="16" t="s">
        <v>26</v>
      </c>
      <c r="FMG401" s="16" t="s">
        <v>26</v>
      </c>
      <c r="FMH401" s="16" t="s">
        <v>26</v>
      </c>
      <c r="FMI401" s="16" t="s">
        <v>26</v>
      </c>
      <c r="FMJ401" s="16" t="s">
        <v>26</v>
      </c>
      <c r="FMK401" s="16" t="s">
        <v>26</v>
      </c>
      <c r="FML401" s="16" t="s">
        <v>26</v>
      </c>
      <c r="FMM401" s="16" t="s">
        <v>26</v>
      </c>
      <c r="FMN401" s="16" t="s">
        <v>26</v>
      </c>
      <c r="FMO401" s="16" t="s">
        <v>26</v>
      </c>
      <c r="FMP401" s="16" t="s">
        <v>26</v>
      </c>
      <c r="FMQ401" s="16" t="s">
        <v>26</v>
      </c>
      <c r="FMR401" s="16" t="s">
        <v>26</v>
      </c>
      <c r="FMS401" s="16" t="s">
        <v>26</v>
      </c>
      <c r="FMT401" s="16" t="s">
        <v>26</v>
      </c>
      <c r="FMU401" s="16" t="s">
        <v>26</v>
      </c>
      <c r="FMV401" s="16" t="s">
        <v>26</v>
      </c>
      <c r="FMW401" s="16" t="s">
        <v>26</v>
      </c>
      <c r="FMX401" s="16" t="s">
        <v>26</v>
      </c>
      <c r="FMY401" s="16" t="s">
        <v>26</v>
      </c>
      <c r="FMZ401" s="16" t="s">
        <v>26</v>
      </c>
      <c r="FNA401" s="16" t="s">
        <v>26</v>
      </c>
      <c r="FNB401" s="16" t="s">
        <v>26</v>
      </c>
      <c r="FNC401" s="16" t="s">
        <v>26</v>
      </c>
      <c r="FND401" s="16" t="s">
        <v>26</v>
      </c>
      <c r="FNE401" s="16" t="s">
        <v>26</v>
      </c>
      <c r="FNF401" s="16" t="s">
        <v>26</v>
      </c>
      <c r="FNG401" s="16" t="s">
        <v>26</v>
      </c>
      <c r="FNH401" s="16" t="s">
        <v>26</v>
      </c>
      <c r="FNI401" s="16" t="s">
        <v>26</v>
      </c>
      <c r="FNJ401" s="16" t="s">
        <v>26</v>
      </c>
      <c r="FNK401" s="16" t="s">
        <v>26</v>
      </c>
      <c r="FNL401" s="16" t="s">
        <v>26</v>
      </c>
      <c r="FNM401" s="16" t="s">
        <v>26</v>
      </c>
      <c r="FNN401" s="16" t="s">
        <v>26</v>
      </c>
      <c r="FNO401" s="16" t="s">
        <v>26</v>
      </c>
      <c r="FNP401" s="16" t="s">
        <v>26</v>
      </c>
      <c r="FNQ401" s="16" t="s">
        <v>26</v>
      </c>
      <c r="FNR401" s="16" t="s">
        <v>26</v>
      </c>
      <c r="FNS401" s="16" t="s">
        <v>26</v>
      </c>
      <c r="FNT401" s="16" t="s">
        <v>26</v>
      </c>
      <c r="FNU401" s="16" t="s">
        <v>26</v>
      </c>
      <c r="FNV401" s="16" t="s">
        <v>26</v>
      </c>
      <c r="FNW401" s="16" t="s">
        <v>26</v>
      </c>
      <c r="FNX401" s="16" t="s">
        <v>26</v>
      </c>
      <c r="FNY401" s="16" t="s">
        <v>26</v>
      </c>
      <c r="FNZ401" s="16" t="s">
        <v>26</v>
      </c>
      <c r="FOA401" s="16" t="s">
        <v>26</v>
      </c>
      <c r="FOB401" s="16" t="s">
        <v>26</v>
      </c>
      <c r="FOC401" s="16" t="s">
        <v>26</v>
      </c>
      <c r="FOD401" s="16" t="s">
        <v>26</v>
      </c>
      <c r="FOE401" s="16" t="s">
        <v>26</v>
      </c>
      <c r="FOF401" s="16" t="s">
        <v>26</v>
      </c>
      <c r="FOG401" s="16" t="s">
        <v>26</v>
      </c>
      <c r="FOH401" s="16" t="s">
        <v>26</v>
      </c>
      <c r="FOI401" s="16" t="s">
        <v>26</v>
      </c>
      <c r="FOJ401" s="16" t="s">
        <v>26</v>
      </c>
      <c r="FOK401" s="16" t="s">
        <v>26</v>
      </c>
      <c r="FOL401" s="16" t="s">
        <v>26</v>
      </c>
      <c r="FOM401" s="16" t="s">
        <v>26</v>
      </c>
      <c r="FON401" s="16" t="s">
        <v>26</v>
      </c>
      <c r="FOO401" s="16" t="s">
        <v>26</v>
      </c>
      <c r="FOP401" s="16" t="s">
        <v>26</v>
      </c>
      <c r="FOQ401" s="16" t="s">
        <v>26</v>
      </c>
      <c r="FOR401" s="16" t="s">
        <v>26</v>
      </c>
      <c r="FOS401" s="16" t="s">
        <v>26</v>
      </c>
      <c r="FOT401" s="16" t="s">
        <v>26</v>
      </c>
      <c r="FOU401" s="16" t="s">
        <v>26</v>
      </c>
      <c r="FOV401" s="16" t="s">
        <v>26</v>
      </c>
      <c r="FOW401" s="16" t="s">
        <v>26</v>
      </c>
      <c r="FOX401" s="16" t="s">
        <v>26</v>
      </c>
      <c r="FOY401" s="16" t="s">
        <v>26</v>
      </c>
      <c r="FOZ401" s="16" t="s">
        <v>26</v>
      </c>
      <c r="FPA401" s="16" t="s">
        <v>26</v>
      </c>
      <c r="FPB401" s="16" t="s">
        <v>26</v>
      </c>
      <c r="FPC401" s="16" t="s">
        <v>26</v>
      </c>
      <c r="FPD401" s="16" t="s">
        <v>26</v>
      </c>
      <c r="FPE401" s="16" t="s">
        <v>26</v>
      </c>
      <c r="FPF401" s="16" t="s">
        <v>26</v>
      </c>
      <c r="FPG401" s="16" t="s">
        <v>26</v>
      </c>
      <c r="FPH401" s="16" t="s">
        <v>26</v>
      </c>
      <c r="FPI401" s="16" t="s">
        <v>26</v>
      </c>
      <c r="FPJ401" s="16" t="s">
        <v>26</v>
      </c>
      <c r="FPK401" s="16" t="s">
        <v>26</v>
      </c>
      <c r="FPL401" s="16" t="s">
        <v>26</v>
      </c>
      <c r="FPM401" s="16" t="s">
        <v>26</v>
      </c>
      <c r="FPN401" s="16" t="s">
        <v>26</v>
      </c>
      <c r="FPO401" s="16" t="s">
        <v>26</v>
      </c>
      <c r="FPP401" s="16" t="s">
        <v>26</v>
      </c>
      <c r="FPQ401" s="16" t="s">
        <v>26</v>
      </c>
      <c r="FPR401" s="16" t="s">
        <v>26</v>
      </c>
      <c r="FPS401" s="16" t="s">
        <v>26</v>
      </c>
      <c r="FPT401" s="16" t="s">
        <v>26</v>
      </c>
      <c r="FPU401" s="16" t="s">
        <v>26</v>
      </c>
      <c r="FPV401" s="16" t="s">
        <v>26</v>
      </c>
      <c r="FPW401" s="16" t="s">
        <v>26</v>
      </c>
      <c r="FPX401" s="16" t="s">
        <v>26</v>
      </c>
      <c r="FPY401" s="16" t="s">
        <v>26</v>
      </c>
      <c r="FPZ401" s="16" t="s">
        <v>26</v>
      </c>
      <c r="FQA401" s="16" t="s">
        <v>26</v>
      </c>
      <c r="FQB401" s="16" t="s">
        <v>26</v>
      </c>
      <c r="FQC401" s="16" t="s">
        <v>26</v>
      </c>
      <c r="FQD401" s="16" t="s">
        <v>26</v>
      </c>
      <c r="FQE401" s="16" t="s">
        <v>26</v>
      </c>
      <c r="FQF401" s="16" t="s">
        <v>26</v>
      </c>
      <c r="FQG401" s="16" t="s">
        <v>26</v>
      </c>
      <c r="FQH401" s="16" t="s">
        <v>26</v>
      </c>
      <c r="FQI401" s="16" t="s">
        <v>26</v>
      </c>
      <c r="FQJ401" s="16" t="s">
        <v>26</v>
      </c>
      <c r="FQK401" s="16" t="s">
        <v>26</v>
      </c>
      <c r="FQL401" s="16" t="s">
        <v>26</v>
      </c>
      <c r="FQM401" s="16" t="s">
        <v>26</v>
      </c>
      <c r="FQN401" s="16" t="s">
        <v>26</v>
      </c>
      <c r="FQO401" s="16" t="s">
        <v>26</v>
      </c>
      <c r="FQP401" s="16" t="s">
        <v>26</v>
      </c>
      <c r="FQQ401" s="16" t="s">
        <v>26</v>
      </c>
      <c r="FQR401" s="16" t="s">
        <v>26</v>
      </c>
      <c r="FQS401" s="16" t="s">
        <v>26</v>
      </c>
      <c r="FQT401" s="16" t="s">
        <v>26</v>
      </c>
      <c r="FQU401" s="16" t="s">
        <v>26</v>
      </c>
      <c r="FQV401" s="16" t="s">
        <v>26</v>
      </c>
      <c r="FQW401" s="16" t="s">
        <v>26</v>
      </c>
      <c r="FQX401" s="16" t="s">
        <v>26</v>
      </c>
      <c r="FQY401" s="16" t="s">
        <v>26</v>
      </c>
      <c r="FQZ401" s="16" t="s">
        <v>26</v>
      </c>
      <c r="FRA401" s="16" t="s">
        <v>26</v>
      </c>
      <c r="FRB401" s="16" t="s">
        <v>26</v>
      </c>
      <c r="FRC401" s="16" t="s">
        <v>26</v>
      </c>
      <c r="FRD401" s="16" t="s">
        <v>26</v>
      </c>
      <c r="FRE401" s="16" t="s">
        <v>26</v>
      </c>
      <c r="FRF401" s="16" t="s">
        <v>26</v>
      </c>
      <c r="FRG401" s="16" t="s">
        <v>26</v>
      </c>
      <c r="FRH401" s="16" t="s">
        <v>26</v>
      </c>
      <c r="FRI401" s="16" t="s">
        <v>26</v>
      </c>
      <c r="FRJ401" s="16" t="s">
        <v>26</v>
      </c>
      <c r="FRK401" s="16" t="s">
        <v>26</v>
      </c>
      <c r="FRL401" s="16" t="s">
        <v>26</v>
      </c>
      <c r="FRM401" s="16" t="s">
        <v>26</v>
      </c>
      <c r="FRN401" s="16" t="s">
        <v>26</v>
      </c>
      <c r="FRO401" s="16" t="s">
        <v>26</v>
      </c>
      <c r="FRP401" s="16" t="s">
        <v>26</v>
      </c>
      <c r="FRQ401" s="16" t="s">
        <v>26</v>
      </c>
      <c r="FRR401" s="16" t="s">
        <v>26</v>
      </c>
      <c r="FRS401" s="16" t="s">
        <v>26</v>
      </c>
      <c r="FRT401" s="16" t="s">
        <v>26</v>
      </c>
      <c r="FRU401" s="16" t="s">
        <v>26</v>
      </c>
      <c r="FRV401" s="16" t="s">
        <v>26</v>
      </c>
      <c r="FRW401" s="16" t="s">
        <v>26</v>
      </c>
      <c r="FRX401" s="16" t="s">
        <v>26</v>
      </c>
      <c r="FRY401" s="16" t="s">
        <v>26</v>
      </c>
      <c r="FRZ401" s="16" t="s">
        <v>26</v>
      </c>
      <c r="FSA401" s="16" t="s">
        <v>26</v>
      </c>
      <c r="FSB401" s="16" t="s">
        <v>26</v>
      </c>
      <c r="FSC401" s="16" t="s">
        <v>26</v>
      </c>
      <c r="FSD401" s="16" t="s">
        <v>26</v>
      </c>
      <c r="FSE401" s="16" t="s">
        <v>26</v>
      </c>
      <c r="FSF401" s="16" t="s">
        <v>26</v>
      </c>
      <c r="FSG401" s="16" t="s">
        <v>26</v>
      </c>
      <c r="FSH401" s="16" t="s">
        <v>26</v>
      </c>
      <c r="FSI401" s="16" t="s">
        <v>26</v>
      </c>
      <c r="FSJ401" s="16" t="s">
        <v>26</v>
      </c>
      <c r="FSK401" s="16" t="s">
        <v>26</v>
      </c>
      <c r="FSL401" s="16" t="s">
        <v>26</v>
      </c>
      <c r="FSM401" s="16" t="s">
        <v>26</v>
      </c>
      <c r="FSN401" s="16" t="s">
        <v>26</v>
      </c>
      <c r="FSO401" s="16" t="s">
        <v>26</v>
      </c>
      <c r="FSP401" s="16" t="s">
        <v>26</v>
      </c>
      <c r="FSQ401" s="16" t="s">
        <v>26</v>
      </c>
      <c r="FSR401" s="16" t="s">
        <v>26</v>
      </c>
      <c r="FSS401" s="16" t="s">
        <v>26</v>
      </c>
      <c r="FST401" s="16" t="s">
        <v>26</v>
      </c>
      <c r="FSU401" s="16" t="s">
        <v>26</v>
      </c>
      <c r="FSV401" s="16" t="s">
        <v>26</v>
      </c>
      <c r="FSW401" s="16" t="s">
        <v>26</v>
      </c>
      <c r="FSX401" s="16" t="s">
        <v>26</v>
      </c>
      <c r="FSY401" s="16" t="s">
        <v>26</v>
      </c>
      <c r="FSZ401" s="16" t="s">
        <v>26</v>
      </c>
      <c r="FTA401" s="16" t="s">
        <v>26</v>
      </c>
      <c r="FTB401" s="16" t="s">
        <v>26</v>
      </c>
      <c r="FTC401" s="16" t="s">
        <v>26</v>
      </c>
      <c r="FTD401" s="16" t="s">
        <v>26</v>
      </c>
      <c r="FTE401" s="16" t="s">
        <v>26</v>
      </c>
      <c r="FTF401" s="16" t="s">
        <v>26</v>
      </c>
      <c r="FTG401" s="16" t="s">
        <v>26</v>
      </c>
      <c r="FTH401" s="16" t="s">
        <v>26</v>
      </c>
      <c r="FTI401" s="16" t="s">
        <v>26</v>
      </c>
      <c r="FTJ401" s="16" t="s">
        <v>26</v>
      </c>
      <c r="FTK401" s="16" t="s">
        <v>26</v>
      </c>
      <c r="FTL401" s="16" t="s">
        <v>26</v>
      </c>
      <c r="FTM401" s="16" t="s">
        <v>26</v>
      </c>
      <c r="FTN401" s="16" t="s">
        <v>26</v>
      </c>
      <c r="FTO401" s="16" t="s">
        <v>26</v>
      </c>
      <c r="FTP401" s="16" t="s">
        <v>26</v>
      </c>
      <c r="FTQ401" s="16" t="s">
        <v>26</v>
      </c>
      <c r="FTR401" s="16" t="s">
        <v>26</v>
      </c>
      <c r="FTS401" s="16" t="s">
        <v>26</v>
      </c>
      <c r="FTT401" s="16" t="s">
        <v>26</v>
      </c>
      <c r="FTU401" s="16" t="s">
        <v>26</v>
      </c>
      <c r="FTV401" s="16" t="s">
        <v>26</v>
      </c>
      <c r="FTW401" s="16" t="s">
        <v>26</v>
      </c>
      <c r="FTX401" s="16" t="s">
        <v>26</v>
      </c>
      <c r="FTY401" s="16" t="s">
        <v>26</v>
      </c>
      <c r="FTZ401" s="16" t="s">
        <v>26</v>
      </c>
      <c r="FUA401" s="16" t="s">
        <v>26</v>
      </c>
      <c r="FUB401" s="16" t="s">
        <v>26</v>
      </c>
      <c r="FUC401" s="16" t="s">
        <v>26</v>
      </c>
      <c r="FUD401" s="16" t="s">
        <v>26</v>
      </c>
      <c r="FUE401" s="16" t="s">
        <v>26</v>
      </c>
      <c r="FUF401" s="16" t="s">
        <v>26</v>
      </c>
      <c r="FUG401" s="16" t="s">
        <v>26</v>
      </c>
      <c r="FUH401" s="16" t="s">
        <v>26</v>
      </c>
      <c r="FUI401" s="16" t="s">
        <v>26</v>
      </c>
      <c r="FUJ401" s="16" t="s">
        <v>26</v>
      </c>
      <c r="FUK401" s="16" t="s">
        <v>26</v>
      </c>
      <c r="FUL401" s="16" t="s">
        <v>26</v>
      </c>
      <c r="FUM401" s="16" t="s">
        <v>26</v>
      </c>
      <c r="FUN401" s="16" t="s">
        <v>26</v>
      </c>
      <c r="FUO401" s="16" t="s">
        <v>26</v>
      </c>
      <c r="FUP401" s="16" t="s">
        <v>26</v>
      </c>
      <c r="FUQ401" s="16" t="s">
        <v>26</v>
      </c>
      <c r="FUR401" s="16" t="s">
        <v>26</v>
      </c>
      <c r="FUS401" s="16" t="s">
        <v>26</v>
      </c>
      <c r="FUT401" s="16" t="s">
        <v>26</v>
      </c>
      <c r="FUU401" s="16" t="s">
        <v>26</v>
      </c>
      <c r="FUV401" s="16" t="s">
        <v>26</v>
      </c>
      <c r="FUW401" s="16" t="s">
        <v>26</v>
      </c>
      <c r="FUX401" s="16" t="s">
        <v>26</v>
      </c>
      <c r="FUY401" s="16" t="s">
        <v>26</v>
      </c>
      <c r="FUZ401" s="16" t="s">
        <v>26</v>
      </c>
      <c r="FVA401" s="16" t="s">
        <v>26</v>
      </c>
      <c r="FVB401" s="16" t="s">
        <v>26</v>
      </c>
      <c r="FVC401" s="16" t="s">
        <v>26</v>
      </c>
      <c r="FVD401" s="16" t="s">
        <v>26</v>
      </c>
      <c r="FVE401" s="16" t="s">
        <v>26</v>
      </c>
      <c r="FVF401" s="16" t="s">
        <v>26</v>
      </c>
      <c r="FVG401" s="16" t="s">
        <v>26</v>
      </c>
      <c r="FVH401" s="16" t="s">
        <v>26</v>
      </c>
      <c r="FVI401" s="16" t="s">
        <v>26</v>
      </c>
      <c r="FVJ401" s="16" t="s">
        <v>26</v>
      </c>
      <c r="FVK401" s="16" t="s">
        <v>26</v>
      </c>
      <c r="FVL401" s="16" t="s">
        <v>26</v>
      </c>
      <c r="FVM401" s="16" t="s">
        <v>26</v>
      </c>
      <c r="FVN401" s="16" t="s">
        <v>26</v>
      </c>
      <c r="FVO401" s="16" t="s">
        <v>26</v>
      </c>
      <c r="FVP401" s="16" t="s">
        <v>26</v>
      </c>
      <c r="FVQ401" s="16" t="s">
        <v>26</v>
      </c>
      <c r="FVR401" s="16" t="s">
        <v>26</v>
      </c>
      <c r="FVS401" s="16" t="s">
        <v>26</v>
      </c>
      <c r="FVT401" s="16" t="s">
        <v>26</v>
      </c>
      <c r="FVU401" s="16" t="s">
        <v>26</v>
      </c>
      <c r="FVV401" s="16" t="s">
        <v>26</v>
      </c>
      <c r="FVW401" s="16" t="s">
        <v>26</v>
      </c>
      <c r="FVX401" s="16" t="s">
        <v>26</v>
      </c>
      <c r="FVY401" s="16" t="s">
        <v>26</v>
      </c>
      <c r="FVZ401" s="16" t="s">
        <v>26</v>
      </c>
      <c r="FWA401" s="16" t="s">
        <v>26</v>
      </c>
      <c r="FWB401" s="16" t="s">
        <v>26</v>
      </c>
      <c r="FWC401" s="16" t="s">
        <v>26</v>
      </c>
      <c r="FWD401" s="16" t="s">
        <v>26</v>
      </c>
      <c r="FWE401" s="16" t="s">
        <v>26</v>
      </c>
      <c r="FWF401" s="16" t="s">
        <v>26</v>
      </c>
      <c r="FWG401" s="16" t="s">
        <v>26</v>
      </c>
      <c r="FWH401" s="16" t="s">
        <v>26</v>
      </c>
      <c r="FWI401" s="16" t="s">
        <v>26</v>
      </c>
      <c r="FWJ401" s="16" t="s">
        <v>26</v>
      </c>
      <c r="FWK401" s="16" t="s">
        <v>26</v>
      </c>
      <c r="FWL401" s="16" t="s">
        <v>26</v>
      </c>
      <c r="FWM401" s="16" t="s">
        <v>26</v>
      </c>
      <c r="FWN401" s="16" t="s">
        <v>26</v>
      </c>
      <c r="FWO401" s="16" t="s">
        <v>26</v>
      </c>
      <c r="FWP401" s="16" t="s">
        <v>26</v>
      </c>
      <c r="FWQ401" s="16" t="s">
        <v>26</v>
      </c>
      <c r="FWR401" s="16" t="s">
        <v>26</v>
      </c>
      <c r="FWS401" s="16" t="s">
        <v>26</v>
      </c>
      <c r="FWT401" s="16" t="s">
        <v>26</v>
      </c>
      <c r="FWU401" s="16" t="s">
        <v>26</v>
      </c>
      <c r="FWV401" s="16" t="s">
        <v>26</v>
      </c>
      <c r="FWW401" s="16" t="s">
        <v>26</v>
      </c>
      <c r="FWX401" s="16" t="s">
        <v>26</v>
      </c>
      <c r="FWY401" s="16" t="s">
        <v>26</v>
      </c>
      <c r="FWZ401" s="16" t="s">
        <v>26</v>
      </c>
      <c r="FXA401" s="16" t="s">
        <v>26</v>
      </c>
      <c r="FXB401" s="16" t="s">
        <v>26</v>
      </c>
      <c r="FXC401" s="16" t="s">
        <v>26</v>
      </c>
      <c r="FXD401" s="16" t="s">
        <v>26</v>
      </c>
      <c r="FXE401" s="16" t="s">
        <v>26</v>
      </c>
      <c r="FXF401" s="16" t="s">
        <v>26</v>
      </c>
      <c r="FXG401" s="16" t="s">
        <v>26</v>
      </c>
      <c r="FXH401" s="16" t="s">
        <v>26</v>
      </c>
      <c r="FXI401" s="16" t="s">
        <v>26</v>
      </c>
      <c r="FXJ401" s="16" t="s">
        <v>26</v>
      </c>
      <c r="FXK401" s="16" t="s">
        <v>26</v>
      </c>
      <c r="FXL401" s="16" t="s">
        <v>26</v>
      </c>
      <c r="FXM401" s="16" t="s">
        <v>26</v>
      </c>
      <c r="FXN401" s="16" t="s">
        <v>26</v>
      </c>
      <c r="FXO401" s="16" t="s">
        <v>26</v>
      </c>
      <c r="FXP401" s="16" t="s">
        <v>26</v>
      </c>
      <c r="FXQ401" s="16" t="s">
        <v>26</v>
      </c>
      <c r="FXR401" s="16" t="s">
        <v>26</v>
      </c>
      <c r="FXS401" s="16" t="s">
        <v>26</v>
      </c>
      <c r="FXT401" s="16" t="s">
        <v>26</v>
      </c>
      <c r="FXU401" s="16" t="s">
        <v>26</v>
      </c>
      <c r="FXV401" s="16" t="s">
        <v>26</v>
      </c>
      <c r="FXW401" s="16" t="s">
        <v>26</v>
      </c>
      <c r="FXX401" s="16" t="s">
        <v>26</v>
      </c>
      <c r="FXY401" s="16" t="s">
        <v>26</v>
      </c>
      <c r="FXZ401" s="16" t="s">
        <v>26</v>
      </c>
      <c r="FYA401" s="16" t="s">
        <v>26</v>
      </c>
      <c r="FYB401" s="16" t="s">
        <v>26</v>
      </c>
      <c r="FYC401" s="16" t="s">
        <v>26</v>
      </c>
      <c r="FYD401" s="16" t="s">
        <v>26</v>
      </c>
      <c r="FYE401" s="16" t="s">
        <v>26</v>
      </c>
      <c r="FYF401" s="16" t="s">
        <v>26</v>
      </c>
      <c r="FYG401" s="16" t="s">
        <v>26</v>
      </c>
      <c r="FYH401" s="16" t="s">
        <v>26</v>
      </c>
      <c r="FYI401" s="16" t="s">
        <v>26</v>
      </c>
      <c r="FYJ401" s="16" t="s">
        <v>26</v>
      </c>
      <c r="FYK401" s="16" t="s">
        <v>26</v>
      </c>
      <c r="FYL401" s="16" t="s">
        <v>26</v>
      </c>
      <c r="FYM401" s="16" t="s">
        <v>26</v>
      </c>
      <c r="FYN401" s="16" t="s">
        <v>26</v>
      </c>
      <c r="FYO401" s="16" t="s">
        <v>26</v>
      </c>
      <c r="FYP401" s="16" t="s">
        <v>26</v>
      </c>
      <c r="FYQ401" s="16" t="s">
        <v>26</v>
      </c>
      <c r="FYR401" s="16" t="s">
        <v>26</v>
      </c>
      <c r="FYS401" s="16" t="s">
        <v>26</v>
      </c>
      <c r="FYT401" s="16" t="s">
        <v>26</v>
      </c>
      <c r="FYU401" s="16" t="s">
        <v>26</v>
      </c>
      <c r="FYV401" s="16" t="s">
        <v>26</v>
      </c>
      <c r="FYW401" s="16" t="s">
        <v>26</v>
      </c>
      <c r="FYX401" s="16" t="s">
        <v>26</v>
      </c>
      <c r="FYY401" s="16" t="s">
        <v>26</v>
      </c>
      <c r="FYZ401" s="16" t="s">
        <v>26</v>
      </c>
      <c r="FZA401" s="16" t="s">
        <v>26</v>
      </c>
      <c r="FZB401" s="16" t="s">
        <v>26</v>
      </c>
      <c r="FZC401" s="16" t="s">
        <v>26</v>
      </c>
      <c r="FZD401" s="16" t="s">
        <v>26</v>
      </c>
      <c r="FZE401" s="16" t="s">
        <v>26</v>
      </c>
      <c r="FZF401" s="16" t="s">
        <v>26</v>
      </c>
      <c r="FZG401" s="16" t="s">
        <v>26</v>
      </c>
      <c r="FZH401" s="16" t="s">
        <v>26</v>
      </c>
      <c r="FZI401" s="16" t="s">
        <v>26</v>
      </c>
      <c r="FZJ401" s="16" t="s">
        <v>26</v>
      </c>
      <c r="FZK401" s="16" t="s">
        <v>26</v>
      </c>
      <c r="FZL401" s="16" t="s">
        <v>26</v>
      </c>
      <c r="FZM401" s="16" t="s">
        <v>26</v>
      </c>
      <c r="FZN401" s="16" t="s">
        <v>26</v>
      </c>
      <c r="FZO401" s="16" t="s">
        <v>26</v>
      </c>
      <c r="FZP401" s="16" t="s">
        <v>26</v>
      </c>
      <c r="FZQ401" s="16" t="s">
        <v>26</v>
      </c>
      <c r="FZR401" s="16" t="s">
        <v>26</v>
      </c>
      <c r="FZS401" s="16" t="s">
        <v>26</v>
      </c>
      <c r="FZT401" s="16" t="s">
        <v>26</v>
      </c>
      <c r="FZU401" s="16" t="s">
        <v>26</v>
      </c>
      <c r="FZV401" s="16" t="s">
        <v>26</v>
      </c>
      <c r="FZW401" s="16" t="s">
        <v>26</v>
      </c>
      <c r="FZX401" s="16" t="s">
        <v>26</v>
      </c>
      <c r="FZY401" s="16" t="s">
        <v>26</v>
      </c>
      <c r="FZZ401" s="16" t="s">
        <v>26</v>
      </c>
      <c r="GAA401" s="16" t="s">
        <v>26</v>
      </c>
      <c r="GAB401" s="16" t="s">
        <v>26</v>
      </c>
      <c r="GAC401" s="16" t="s">
        <v>26</v>
      </c>
      <c r="GAD401" s="16" t="s">
        <v>26</v>
      </c>
      <c r="GAE401" s="16" t="s">
        <v>26</v>
      </c>
      <c r="GAF401" s="16" t="s">
        <v>26</v>
      </c>
      <c r="GAG401" s="16" t="s">
        <v>26</v>
      </c>
      <c r="GAH401" s="16" t="s">
        <v>26</v>
      </c>
      <c r="GAI401" s="16" t="s">
        <v>26</v>
      </c>
      <c r="GAJ401" s="16" t="s">
        <v>26</v>
      </c>
      <c r="GAK401" s="16" t="s">
        <v>26</v>
      </c>
      <c r="GAL401" s="16" t="s">
        <v>26</v>
      </c>
      <c r="GAM401" s="16" t="s">
        <v>26</v>
      </c>
      <c r="GAN401" s="16" t="s">
        <v>26</v>
      </c>
      <c r="GAO401" s="16" t="s">
        <v>26</v>
      </c>
      <c r="GAP401" s="16" t="s">
        <v>26</v>
      </c>
      <c r="GAQ401" s="16" t="s">
        <v>26</v>
      </c>
      <c r="GAR401" s="16" t="s">
        <v>26</v>
      </c>
      <c r="GAS401" s="16" t="s">
        <v>26</v>
      </c>
      <c r="GAT401" s="16" t="s">
        <v>26</v>
      </c>
      <c r="GAU401" s="16" t="s">
        <v>26</v>
      </c>
      <c r="GAV401" s="16" t="s">
        <v>26</v>
      </c>
      <c r="GAW401" s="16" t="s">
        <v>26</v>
      </c>
      <c r="GAX401" s="16" t="s">
        <v>26</v>
      </c>
      <c r="GAY401" s="16" t="s">
        <v>26</v>
      </c>
      <c r="GAZ401" s="16" t="s">
        <v>26</v>
      </c>
      <c r="GBA401" s="16" t="s">
        <v>26</v>
      </c>
      <c r="GBB401" s="16" t="s">
        <v>26</v>
      </c>
      <c r="GBC401" s="16" t="s">
        <v>26</v>
      </c>
      <c r="GBD401" s="16" t="s">
        <v>26</v>
      </c>
      <c r="GBE401" s="16" t="s">
        <v>26</v>
      </c>
      <c r="GBF401" s="16" t="s">
        <v>26</v>
      </c>
      <c r="GBG401" s="16" t="s">
        <v>26</v>
      </c>
      <c r="GBH401" s="16" t="s">
        <v>26</v>
      </c>
      <c r="GBI401" s="16" t="s">
        <v>26</v>
      </c>
      <c r="GBJ401" s="16" t="s">
        <v>26</v>
      </c>
      <c r="GBK401" s="16" t="s">
        <v>26</v>
      </c>
      <c r="GBL401" s="16" t="s">
        <v>26</v>
      </c>
      <c r="GBM401" s="16" t="s">
        <v>26</v>
      </c>
      <c r="GBN401" s="16" t="s">
        <v>26</v>
      </c>
      <c r="GBO401" s="16" t="s">
        <v>26</v>
      </c>
      <c r="GBP401" s="16" t="s">
        <v>26</v>
      </c>
      <c r="GBQ401" s="16" t="s">
        <v>26</v>
      </c>
      <c r="GBR401" s="16" t="s">
        <v>26</v>
      </c>
      <c r="GBS401" s="16" t="s">
        <v>26</v>
      </c>
      <c r="GBT401" s="16" t="s">
        <v>26</v>
      </c>
      <c r="GBU401" s="16" t="s">
        <v>26</v>
      </c>
      <c r="GBV401" s="16" t="s">
        <v>26</v>
      </c>
      <c r="GBW401" s="16" t="s">
        <v>26</v>
      </c>
      <c r="GBX401" s="16" t="s">
        <v>26</v>
      </c>
      <c r="GBY401" s="16" t="s">
        <v>26</v>
      </c>
      <c r="GBZ401" s="16" t="s">
        <v>26</v>
      </c>
      <c r="GCA401" s="16" t="s">
        <v>26</v>
      </c>
      <c r="GCB401" s="16" t="s">
        <v>26</v>
      </c>
      <c r="GCC401" s="16" t="s">
        <v>26</v>
      </c>
      <c r="GCD401" s="16" t="s">
        <v>26</v>
      </c>
      <c r="GCE401" s="16" t="s">
        <v>26</v>
      </c>
      <c r="GCF401" s="16" t="s">
        <v>26</v>
      </c>
      <c r="GCG401" s="16" t="s">
        <v>26</v>
      </c>
      <c r="GCH401" s="16" t="s">
        <v>26</v>
      </c>
      <c r="GCI401" s="16" t="s">
        <v>26</v>
      </c>
      <c r="GCJ401" s="16" t="s">
        <v>26</v>
      </c>
      <c r="GCK401" s="16" t="s">
        <v>26</v>
      </c>
      <c r="GCL401" s="16" t="s">
        <v>26</v>
      </c>
      <c r="GCM401" s="16" t="s">
        <v>26</v>
      </c>
      <c r="GCN401" s="16" t="s">
        <v>26</v>
      </c>
      <c r="GCO401" s="16" t="s">
        <v>26</v>
      </c>
      <c r="GCP401" s="16" t="s">
        <v>26</v>
      </c>
      <c r="GCQ401" s="16" t="s">
        <v>26</v>
      </c>
      <c r="GCR401" s="16" t="s">
        <v>26</v>
      </c>
      <c r="GCS401" s="16" t="s">
        <v>26</v>
      </c>
      <c r="GCT401" s="16" t="s">
        <v>26</v>
      </c>
      <c r="GCU401" s="16" t="s">
        <v>26</v>
      </c>
      <c r="GCV401" s="16" t="s">
        <v>26</v>
      </c>
      <c r="GCW401" s="16" t="s">
        <v>26</v>
      </c>
      <c r="GCX401" s="16" t="s">
        <v>26</v>
      </c>
      <c r="GCY401" s="16" t="s">
        <v>26</v>
      </c>
      <c r="GCZ401" s="16" t="s">
        <v>26</v>
      </c>
      <c r="GDA401" s="16" t="s">
        <v>26</v>
      </c>
      <c r="GDB401" s="16" t="s">
        <v>26</v>
      </c>
      <c r="GDC401" s="16" t="s">
        <v>26</v>
      </c>
      <c r="GDD401" s="16" t="s">
        <v>26</v>
      </c>
      <c r="GDE401" s="16" t="s">
        <v>26</v>
      </c>
      <c r="GDF401" s="16" t="s">
        <v>26</v>
      </c>
      <c r="GDG401" s="16" t="s">
        <v>26</v>
      </c>
      <c r="GDH401" s="16" t="s">
        <v>26</v>
      </c>
      <c r="GDI401" s="16" t="s">
        <v>26</v>
      </c>
      <c r="GDJ401" s="16" t="s">
        <v>26</v>
      </c>
      <c r="GDK401" s="16" t="s">
        <v>26</v>
      </c>
      <c r="GDL401" s="16" t="s">
        <v>26</v>
      </c>
      <c r="GDM401" s="16" t="s">
        <v>26</v>
      </c>
      <c r="GDN401" s="16" t="s">
        <v>26</v>
      </c>
      <c r="GDO401" s="16" t="s">
        <v>26</v>
      </c>
      <c r="GDP401" s="16" t="s">
        <v>26</v>
      </c>
      <c r="GDQ401" s="16" t="s">
        <v>26</v>
      </c>
      <c r="GDR401" s="16" t="s">
        <v>26</v>
      </c>
      <c r="GDS401" s="16" t="s">
        <v>26</v>
      </c>
      <c r="GDT401" s="16" t="s">
        <v>26</v>
      </c>
      <c r="GDU401" s="16" t="s">
        <v>26</v>
      </c>
      <c r="GDV401" s="16" t="s">
        <v>26</v>
      </c>
      <c r="GDW401" s="16" t="s">
        <v>26</v>
      </c>
      <c r="GDX401" s="16" t="s">
        <v>26</v>
      </c>
      <c r="GDY401" s="16" t="s">
        <v>26</v>
      </c>
      <c r="GDZ401" s="16" t="s">
        <v>26</v>
      </c>
      <c r="GEA401" s="16" t="s">
        <v>26</v>
      </c>
      <c r="GEB401" s="16" t="s">
        <v>26</v>
      </c>
      <c r="GEC401" s="16" t="s">
        <v>26</v>
      </c>
      <c r="GED401" s="16" t="s">
        <v>26</v>
      </c>
      <c r="GEE401" s="16" t="s">
        <v>26</v>
      </c>
      <c r="GEF401" s="16" t="s">
        <v>26</v>
      </c>
      <c r="GEG401" s="16" t="s">
        <v>26</v>
      </c>
      <c r="GEH401" s="16" t="s">
        <v>26</v>
      </c>
      <c r="GEI401" s="16" t="s">
        <v>26</v>
      </c>
      <c r="GEJ401" s="16" t="s">
        <v>26</v>
      </c>
      <c r="GEK401" s="16" t="s">
        <v>26</v>
      </c>
      <c r="GEL401" s="16" t="s">
        <v>26</v>
      </c>
      <c r="GEM401" s="16" t="s">
        <v>26</v>
      </c>
      <c r="GEN401" s="16" t="s">
        <v>26</v>
      </c>
      <c r="GEO401" s="16" t="s">
        <v>26</v>
      </c>
      <c r="GEP401" s="16" t="s">
        <v>26</v>
      </c>
      <c r="GEQ401" s="16" t="s">
        <v>26</v>
      </c>
      <c r="GER401" s="16" t="s">
        <v>26</v>
      </c>
      <c r="GES401" s="16" t="s">
        <v>26</v>
      </c>
      <c r="GET401" s="16" t="s">
        <v>26</v>
      </c>
      <c r="GEU401" s="16" t="s">
        <v>26</v>
      </c>
      <c r="GEV401" s="16" t="s">
        <v>26</v>
      </c>
      <c r="GEW401" s="16" t="s">
        <v>26</v>
      </c>
      <c r="GEX401" s="16" t="s">
        <v>26</v>
      </c>
      <c r="GEY401" s="16" t="s">
        <v>26</v>
      </c>
      <c r="GEZ401" s="16" t="s">
        <v>26</v>
      </c>
      <c r="GFA401" s="16" t="s">
        <v>26</v>
      </c>
      <c r="GFB401" s="16" t="s">
        <v>26</v>
      </c>
      <c r="GFC401" s="16" t="s">
        <v>26</v>
      </c>
      <c r="GFD401" s="16" t="s">
        <v>26</v>
      </c>
      <c r="GFE401" s="16" t="s">
        <v>26</v>
      </c>
      <c r="GFF401" s="16" t="s">
        <v>26</v>
      </c>
      <c r="GFG401" s="16" t="s">
        <v>26</v>
      </c>
      <c r="GFH401" s="16" t="s">
        <v>26</v>
      </c>
      <c r="GFI401" s="16" t="s">
        <v>26</v>
      </c>
      <c r="GFJ401" s="16" t="s">
        <v>26</v>
      </c>
      <c r="GFK401" s="16" t="s">
        <v>26</v>
      </c>
      <c r="GFL401" s="16" t="s">
        <v>26</v>
      </c>
      <c r="GFM401" s="16" t="s">
        <v>26</v>
      </c>
      <c r="GFN401" s="16" t="s">
        <v>26</v>
      </c>
      <c r="GFO401" s="16" t="s">
        <v>26</v>
      </c>
      <c r="GFP401" s="16" t="s">
        <v>26</v>
      </c>
      <c r="GFQ401" s="16" t="s">
        <v>26</v>
      </c>
      <c r="GFR401" s="16" t="s">
        <v>26</v>
      </c>
      <c r="GFS401" s="16" t="s">
        <v>26</v>
      </c>
      <c r="GFT401" s="16" t="s">
        <v>26</v>
      </c>
      <c r="GFU401" s="16" t="s">
        <v>26</v>
      </c>
      <c r="GFV401" s="16" t="s">
        <v>26</v>
      </c>
      <c r="GFW401" s="16" t="s">
        <v>26</v>
      </c>
      <c r="GFX401" s="16" t="s">
        <v>26</v>
      </c>
      <c r="GFY401" s="16" t="s">
        <v>26</v>
      </c>
      <c r="GFZ401" s="16" t="s">
        <v>26</v>
      </c>
      <c r="GGA401" s="16" t="s">
        <v>26</v>
      </c>
      <c r="GGB401" s="16" t="s">
        <v>26</v>
      </c>
      <c r="GGC401" s="16" t="s">
        <v>26</v>
      </c>
      <c r="GGD401" s="16" t="s">
        <v>26</v>
      </c>
      <c r="GGE401" s="16" t="s">
        <v>26</v>
      </c>
      <c r="GGF401" s="16" t="s">
        <v>26</v>
      </c>
      <c r="GGG401" s="16" t="s">
        <v>26</v>
      </c>
      <c r="GGH401" s="16" t="s">
        <v>26</v>
      </c>
      <c r="GGI401" s="16" t="s">
        <v>26</v>
      </c>
      <c r="GGJ401" s="16" t="s">
        <v>26</v>
      </c>
      <c r="GGK401" s="16" t="s">
        <v>26</v>
      </c>
      <c r="GGL401" s="16" t="s">
        <v>26</v>
      </c>
      <c r="GGM401" s="16" t="s">
        <v>26</v>
      </c>
      <c r="GGN401" s="16" t="s">
        <v>26</v>
      </c>
      <c r="GGO401" s="16" t="s">
        <v>26</v>
      </c>
      <c r="GGP401" s="16" t="s">
        <v>26</v>
      </c>
      <c r="GGQ401" s="16" t="s">
        <v>26</v>
      </c>
      <c r="GGR401" s="16" t="s">
        <v>26</v>
      </c>
      <c r="GGS401" s="16" t="s">
        <v>26</v>
      </c>
      <c r="GGT401" s="16" t="s">
        <v>26</v>
      </c>
      <c r="GGU401" s="16" t="s">
        <v>26</v>
      </c>
      <c r="GGV401" s="16" t="s">
        <v>26</v>
      </c>
      <c r="GGW401" s="16" t="s">
        <v>26</v>
      </c>
      <c r="GGX401" s="16" t="s">
        <v>26</v>
      </c>
      <c r="GGY401" s="16" t="s">
        <v>26</v>
      </c>
      <c r="GGZ401" s="16" t="s">
        <v>26</v>
      </c>
      <c r="GHA401" s="16" t="s">
        <v>26</v>
      </c>
      <c r="GHB401" s="16" t="s">
        <v>26</v>
      </c>
      <c r="GHC401" s="16" t="s">
        <v>26</v>
      </c>
      <c r="GHD401" s="16" t="s">
        <v>26</v>
      </c>
      <c r="GHE401" s="16" t="s">
        <v>26</v>
      </c>
      <c r="GHF401" s="16" t="s">
        <v>26</v>
      </c>
      <c r="GHG401" s="16" t="s">
        <v>26</v>
      </c>
      <c r="GHH401" s="16" t="s">
        <v>26</v>
      </c>
      <c r="GHI401" s="16" t="s">
        <v>26</v>
      </c>
      <c r="GHJ401" s="16" t="s">
        <v>26</v>
      </c>
      <c r="GHK401" s="16" t="s">
        <v>26</v>
      </c>
      <c r="GHL401" s="16" t="s">
        <v>26</v>
      </c>
      <c r="GHM401" s="16" t="s">
        <v>26</v>
      </c>
      <c r="GHN401" s="16" t="s">
        <v>26</v>
      </c>
      <c r="GHO401" s="16" t="s">
        <v>26</v>
      </c>
      <c r="GHP401" s="16" t="s">
        <v>26</v>
      </c>
      <c r="GHQ401" s="16" t="s">
        <v>26</v>
      </c>
      <c r="GHR401" s="16" t="s">
        <v>26</v>
      </c>
      <c r="GHS401" s="16" t="s">
        <v>26</v>
      </c>
      <c r="GHT401" s="16" t="s">
        <v>26</v>
      </c>
      <c r="GHU401" s="16" t="s">
        <v>26</v>
      </c>
      <c r="GHV401" s="16" t="s">
        <v>26</v>
      </c>
      <c r="GHW401" s="16" t="s">
        <v>26</v>
      </c>
      <c r="GHX401" s="16" t="s">
        <v>26</v>
      </c>
      <c r="GHY401" s="16" t="s">
        <v>26</v>
      </c>
      <c r="GHZ401" s="16" t="s">
        <v>26</v>
      </c>
      <c r="GIA401" s="16" t="s">
        <v>26</v>
      </c>
      <c r="GIB401" s="16" t="s">
        <v>26</v>
      </c>
      <c r="GIC401" s="16" t="s">
        <v>26</v>
      </c>
      <c r="GID401" s="16" t="s">
        <v>26</v>
      </c>
      <c r="GIE401" s="16" t="s">
        <v>26</v>
      </c>
      <c r="GIF401" s="16" t="s">
        <v>26</v>
      </c>
      <c r="GIG401" s="16" t="s">
        <v>26</v>
      </c>
      <c r="GIH401" s="16" t="s">
        <v>26</v>
      </c>
      <c r="GII401" s="16" t="s">
        <v>26</v>
      </c>
      <c r="GIJ401" s="16" t="s">
        <v>26</v>
      </c>
      <c r="GIK401" s="16" t="s">
        <v>26</v>
      </c>
      <c r="GIL401" s="16" t="s">
        <v>26</v>
      </c>
      <c r="GIM401" s="16" t="s">
        <v>26</v>
      </c>
      <c r="GIN401" s="16" t="s">
        <v>26</v>
      </c>
      <c r="GIO401" s="16" t="s">
        <v>26</v>
      </c>
      <c r="GIP401" s="16" t="s">
        <v>26</v>
      </c>
      <c r="GIQ401" s="16" t="s">
        <v>26</v>
      </c>
      <c r="GIR401" s="16" t="s">
        <v>26</v>
      </c>
      <c r="GIS401" s="16" t="s">
        <v>26</v>
      </c>
      <c r="GIT401" s="16" t="s">
        <v>26</v>
      </c>
      <c r="GIU401" s="16" t="s">
        <v>26</v>
      </c>
      <c r="GIV401" s="16" t="s">
        <v>26</v>
      </c>
      <c r="GIW401" s="16" t="s">
        <v>26</v>
      </c>
      <c r="GIX401" s="16" t="s">
        <v>26</v>
      </c>
      <c r="GIY401" s="16" t="s">
        <v>26</v>
      </c>
      <c r="GIZ401" s="16" t="s">
        <v>26</v>
      </c>
      <c r="GJA401" s="16" t="s">
        <v>26</v>
      </c>
      <c r="GJB401" s="16" t="s">
        <v>26</v>
      </c>
      <c r="GJC401" s="16" t="s">
        <v>26</v>
      </c>
      <c r="GJD401" s="16" t="s">
        <v>26</v>
      </c>
      <c r="GJE401" s="16" t="s">
        <v>26</v>
      </c>
      <c r="GJF401" s="16" t="s">
        <v>26</v>
      </c>
      <c r="GJG401" s="16" t="s">
        <v>26</v>
      </c>
      <c r="GJH401" s="16" t="s">
        <v>26</v>
      </c>
      <c r="GJI401" s="16" t="s">
        <v>26</v>
      </c>
      <c r="GJJ401" s="16" t="s">
        <v>26</v>
      </c>
      <c r="GJK401" s="16" t="s">
        <v>26</v>
      </c>
      <c r="GJL401" s="16" t="s">
        <v>26</v>
      </c>
      <c r="GJM401" s="16" t="s">
        <v>26</v>
      </c>
      <c r="GJN401" s="16" t="s">
        <v>26</v>
      </c>
      <c r="GJO401" s="16" t="s">
        <v>26</v>
      </c>
      <c r="GJP401" s="16" t="s">
        <v>26</v>
      </c>
      <c r="GJQ401" s="16" t="s">
        <v>26</v>
      </c>
      <c r="GJR401" s="16" t="s">
        <v>26</v>
      </c>
      <c r="GJS401" s="16" t="s">
        <v>26</v>
      </c>
      <c r="GJT401" s="16" t="s">
        <v>26</v>
      </c>
      <c r="GJU401" s="16" t="s">
        <v>26</v>
      </c>
      <c r="GJV401" s="16" t="s">
        <v>26</v>
      </c>
      <c r="GJW401" s="16" t="s">
        <v>26</v>
      </c>
      <c r="GJX401" s="16" t="s">
        <v>26</v>
      </c>
      <c r="GJY401" s="16" t="s">
        <v>26</v>
      </c>
      <c r="GJZ401" s="16" t="s">
        <v>26</v>
      </c>
      <c r="GKA401" s="16" t="s">
        <v>26</v>
      </c>
      <c r="GKB401" s="16" t="s">
        <v>26</v>
      </c>
      <c r="GKC401" s="16" t="s">
        <v>26</v>
      </c>
      <c r="GKD401" s="16" t="s">
        <v>26</v>
      </c>
      <c r="GKE401" s="16" t="s">
        <v>26</v>
      </c>
      <c r="GKF401" s="16" t="s">
        <v>26</v>
      </c>
      <c r="GKG401" s="16" t="s">
        <v>26</v>
      </c>
      <c r="GKH401" s="16" t="s">
        <v>26</v>
      </c>
      <c r="GKI401" s="16" t="s">
        <v>26</v>
      </c>
      <c r="GKJ401" s="16" t="s">
        <v>26</v>
      </c>
      <c r="GKK401" s="16" t="s">
        <v>26</v>
      </c>
      <c r="GKL401" s="16" t="s">
        <v>26</v>
      </c>
      <c r="GKM401" s="16" t="s">
        <v>26</v>
      </c>
      <c r="GKN401" s="16" t="s">
        <v>26</v>
      </c>
      <c r="GKO401" s="16" t="s">
        <v>26</v>
      </c>
      <c r="GKP401" s="16" t="s">
        <v>26</v>
      </c>
      <c r="GKQ401" s="16" t="s">
        <v>26</v>
      </c>
      <c r="GKR401" s="16" t="s">
        <v>26</v>
      </c>
      <c r="GKS401" s="16" t="s">
        <v>26</v>
      </c>
      <c r="GKT401" s="16" t="s">
        <v>26</v>
      </c>
      <c r="GKU401" s="16" t="s">
        <v>26</v>
      </c>
      <c r="GKV401" s="16" t="s">
        <v>26</v>
      </c>
      <c r="GKW401" s="16" t="s">
        <v>26</v>
      </c>
      <c r="GKX401" s="16" t="s">
        <v>26</v>
      </c>
      <c r="GKY401" s="16" t="s">
        <v>26</v>
      </c>
      <c r="GKZ401" s="16" t="s">
        <v>26</v>
      </c>
      <c r="GLA401" s="16" t="s">
        <v>26</v>
      </c>
      <c r="GLB401" s="16" t="s">
        <v>26</v>
      </c>
      <c r="GLC401" s="16" t="s">
        <v>26</v>
      </c>
      <c r="GLD401" s="16" t="s">
        <v>26</v>
      </c>
      <c r="GLE401" s="16" t="s">
        <v>26</v>
      </c>
      <c r="GLF401" s="16" t="s">
        <v>26</v>
      </c>
      <c r="GLG401" s="16" t="s">
        <v>26</v>
      </c>
      <c r="GLH401" s="16" t="s">
        <v>26</v>
      </c>
      <c r="GLI401" s="16" t="s">
        <v>26</v>
      </c>
      <c r="GLJ401" s="16" t="s">
        <v>26</v>
      </c>
      <c r="GLK401" s="16" t="s">
        <v>26</v>
      </c>
      <c r="GLL401" s="16" t="s">
        <v>26</v>
      </c>
      <c r="GLM401" s="16" t="s">
        <v>26</v>
      </c>
      <c r="GLN401" s="16" t="s">
        <v>26</v>
      </c>
      <c r="GLO401" s="16" t="s">
        <v>26</v>
      </c>
      <c r="GLP401" s="16" t="s">
        <v>26</v>
      </c>
      <c r="GLQ401" s="16" t="s">
        <v>26</v>
      </c>
      <c r="GLR401" s="16" t="s">
        <v>26</v>
      </c>
      <c r="GLS401" s="16" t="s">
        <v>26</v>
      </c>
      <c r="GLT401" s="16" t="s">
        <v>26</v>
      </c>
      <c r="GLU401" s="16" t="s">
        <v>26</v>
      </c>
      <c r="GLV401" s="16" t="s">
        <v>26</v>
      </c>
      <c r="GLW401" s="16" t="s">
        <v>26</v>
      </c>
      <c r="GLX401" s="16" t="s">
        <v>26</v>
      </c>
      <c r="GLY401" s="16" t="s">
        <v>26</v>
      </c>
      <c r="GLZ401" s="16" t="s">
        <v>26</v>
      </c>
      <c r="GMA401" s="16" t="s">
        <v>26</v>
      </c>
      <c r="GMB401" s="16" t="s">
        <v>26</v>
      </c>
      <c r="GMC401" s="16" t="s">
        <v>26</v>
      </c>
      <c r="GMD401" s="16" t="s">
        <v>26</v>
      </c>
      <c r="GME401" s="16" t="s">
        <v>26</v>
      </c>
      <c r="GMF401" s="16" t="s">
        <v>26</v>
      </c>
      <c r="GMG401" s="16" t="s">
        <v>26</v>
      </c>
      <c r="GMH401" s="16" t="s">
        <v>26</v>
      </c>
      <c r="GMI401" s="16" t="s">
        <v>26</v>
      </c>
      <c r="GMJ401" s="16" t="s">
        <v>26</v>
      </c>
      <c r="GMK401" s="16" t="s">
        <v>26</v>
      </c>
      <c r="GML401" s="16" t="s">
        <v>26</v>
      </c>
      <c r="GMM401" s="16" t="s">
        <v>26</v>
      </c>
      <c r="GMN401" s="16" t="s">
        <v>26</v>
      </c>
      <c r="GMO401" s="16" t="s">
        <v>26</v>
      </c>
      <c r="GMP401" s="16" t="s">
        <v>26</v>
      </c>
      <c r="GMQ401" s="16" t="s">
        <v>26</v>
      </c>
      <c r="GMR401" s="16" t="s">
        <v>26</v>
      </c>
      <c r="GMS401" s="16" t="s">
        <v>26</v>
      </c>
      <c r="GMT401" s="16" t="s">
        <v>26</v>
      </c>
      <c r="GMU401" s="16" t="s">
        <v>26</v>
      </c>
      <c r="GMV401" s="16" t="s">
        <v>26</v>
      </c>
      <c r="GMW401" s="16" t="s">
        <v>26</v>
      </c>
      <c r="GMX401" s="16" t="s">
        <v>26</v>
      </c>
      <c r="GMY401" s="16" t="s">
        <v>26</v>
      </c>
      <c r="GMZ401" s="16" t="s">
        <v>26</v>
      </c>
      <c r="GNA401" s="16" t="s">
        <v>26</v>
      </c>
      <c r="GNB401" s="16" t="s">
        <v>26</v>
      </c>
      <c r="GNC401" s="16" t="s">
        <v>26</v>
      </c>
      <c r="GND401" s="16" t="s">
        <v>26</v>
      </c>
      <c r="GNE401" s="16" t="s">
        <v>26</v>
      </c>
      <c r="GNF401" s="16" t="s">
        <v>26</v>
      </c>
      <c r="GNG401" s="16" t="s">
        <v>26</v>
      </c>
      <c r="GNH401" s="16" t="s">
        <v>26</v>
      </c>
      <c r="GNI401" s="16" t="s">
        <v>26</v>
      </c>
      <c r="GNJ401" s="16" t="s">
        <v>26</v>
      </c>
      <c r="GNK401" s="16" t="s">
        <v>26</v>
      </c>
      <c r="GNL401" s="16" t="s">
        <v>26</v>
      </c>
      <c r="GNM401" s="16" t="s">
        <v>26</v>
      </c>
      <c r="GNN401" s="16" t="s">
        <v>26</v>
      </c>
      <c r="GNO401" s="16" t="s">
        <v>26</v>
      </c>
      <c r="GNP401" s="16" t="s">
        <v>26</v>
      </c>
      <c r="GNQ401" s="16" t="s">
        <v>26</v>
      </c>
      <c r="GNR401" s="16" t="s">
        <v>26</v>
      </c>
      <c r="GNS401" s="16" t="s">
        <v>26</v>
      </c>
      <c r="GNT401" s="16" t="s">
        <v>26</v>
      </c>
      <c r="GNU401" s="16" t="s">
        <v>26</v>
      </c>
      <c r="GNV401" s="16" t="s">
        <v>26</v>
      </c>
      <c r="GNW401" s="16" t="s">
        <v>26</v>
      </c>
      <c r="GNX401" s="16" t="s">
        <v>26</v>
      </c>
      <c r="GNY401" s="16" t="s">
        <v>26</v>
      </c>
      <c r="GNZ401" s="16" t="s">
        <v>26</v>
      </c>
      <c r="GOA401" s="16" t="s">
        <v>26</v>
      </c>
      <c r="GOB401" s="16" t="s">
        <v>26</v>
      </c>
      <c r="GOC401" s="16" t="s">
        <v>26</v>
      </c>
      <c r="GOD401" s="16" t="s">
        <v>26</v>
      </c>
      <c r="GOE401" s="16" t="s">
        <v>26</v>
      </c>
      <c r="GOF401" s="16" t="s">
        <v>26</v>
      </c>
      <c r="GOG401" s="16" t="s">
        <v>26</v>
      </c>
      <c r="GOH401" s="16" t="s">
        <v>26</v>
      </c>
      <c r="GOI401" s="16" t="s">
        <v>26</v>
      </c>
      <c r="GOJ401" s="16" t="s">
        <v>26</v>
      </c>
      <c r="GOK401" s="16" t="s">
        <v>26</v>
      </c>
      <c r="GOL401" s="16" t="s">
        <v>26</v>
      </c>
      <c r="GOM401" s="16" t="s">
        <v>26</v>
      </c>
      <c r="GON401" s="16" t="s">
        <v>26</v>
      </c>
      <c r="GOO401" s="16" t="s">
        <v>26</v>
      </c>
      <c r="GOP401" s="16" t="s">
        <v>26</v>
      </c>
      <c r="GOQ401" s="16" t="s">
        <v>26</v>
      </c>
      <c r="GOR401" s="16" t="s">
        <v>26</v>
      </c>
      <c r="GOS401" s="16" t="s">
        <v>26</v>
      </c>
      <c r="GOT401" s="16" t="s">
        <v>26</v>
      </c>
      <c r="GOU401" s="16" t="s">
        <v>26</v>
      </c>
      <c r="GOV401" s="16" t="s">
        <v>26</v>
      </c>
      <c r="GOW401" s="16" t="s">
        <v>26</v>
      </c>
      <c r="GOX401" s="16" t="s">
        <v>26</v>
      </c>
      <c r="GOY401" s="16" t="s">
        <v>26</v>
      </c>
      <c r="GOZ401" s="16" t="s">
        <v>26</v>
      </c>
      <c r="GPA401" s="16" t="s">
        <v>26</v>
      </c>
      <c r="GPB401" s="16" t="s">
        <v>26</v>
      </c>
      <c r="GPC401" s="16" t="s">
        <v>26</v>
      </c>
      <c r="GPD401" s="16" t="s">
        <v>26</v>
      </c>
      <c r="GPE401" s="16" t="s">
        <v>26</v>
      </c>
      <c r="GPF401" s="16" t="s">
        <v>26</v>
      </c>
      <c r="GPG401" s="16" t="s">
        <v>26</v>
      </c>
      <c r="GPH401" s="16" t="s">
        <v>26</v>
      </c>
      <c r="GPI401" s="16" t="s">
        <v>26</v>
      </c>
      <c r="GPJ401" s="16" t="s">
        <v>26</v>
      </c>
      <c r="GPK401" s="16" t="s">
        <v>26</v>
      </c>
      <c r="GPL401" s="16" t="s">
        <v>26</v>
      </c>
      <c r="GPM401" s="16" t="s">
        <v>26</v>
      </c>
      <c r="GPN401" s="16" t="s">
        <v>26</v>
      </c>
      <c r="GPO401" s="16" t="s">
        <v>26</v>
      </c>
      <c r="GPP401" s="16" t="s">
        <v>26</v>
      </c>
      <c r="GPQ401" s="16" t="s">
        <v>26</v>
      </c>
      <c r="GPR401" s="16" t="s">
        <v>26</v>
      </c>
      <c r="GPS401" s="16" t="s">
        <v>26</v>
      </c>
      <c r="GPT401" s="16" t="s">
        <v>26</v>
      </c>
      <c r="GPU401" s="16" t="s">
        <v>26</v>
      </c>
      <c r="GPV401" s="16" t="s">
        <v>26</v>
      </c>
      <c r="GPW401" s="16" t="s">
        <v>26</v>
      </c>
      <c r="GPX401" s="16" t="s">
        <v>26</v>
      </c>
      <c r="GPY401" s="16" t="s">
        <v>26</v>
      </c>
      <c r="GPZ401" s="16" t="s">
        <v>26</v>
      </c>
      <c r="GQA401" s="16" t="s">
        <v>26</v>
      </c>
      <c r="GQB401" s="16" t="s">
        <v>26</v>
      </c>
      <c r="GQC401" s="16" t="s">
        <v>26</v>
      </c>
      <c r="GQD401" s="16" t="s">
        <v>26</v>
      </c>
      <c r="GQE401" s="16" t="s">
        <v>26</v>
      </c>
      <c r="GQF401" s="16" t="s">
        <v>26</v>
      </c>
      <c r="GQG401" s="16" t="s">
        <v>26</v>
      </c>
      <c r="GQH401" s="16" t="s">
        <v>26</v>
      </c>
      <c r="GQI401" s="16" t="s">
        <v>26</v>
      </c>
      <c r="GQJ401" s="16" t="s">
        <v>26</v>
      </c>
      <c r="GQK401" s="16" t="s">
        <v>26</v>
      </c>
      <c r="GQL401" s="16" t="s">
        <v>26</v>
      </c>
      <c r="GQM401" s="16" t="s">
        <v>26</v>
      </c>
      <c r="GQN401" s="16" t="s">
        <v>26</v>
      </c>
      <c r="GQO401" s="16" t="s">
        <v>26</v>
      </c>
      <c r="GQP401" s="16" t="s">
        <v>26</v>
      </c>
      <c r="GQQ401" s="16" t="s">
        <v>26</v>
      </c>
      <c r="GQR401" s="16" t="s">
        <v>26</v>
      </c>
      <c r="GQS401" s="16" t="s">
        <v>26</v>
      </c>
      <c r="GQT401" s="16" t="s">
        <v>26</v>
      </c>
      <c r="GQU401" s="16" t="s">
        <v>26</v>
      </c>
      <c r="GQV401" s="16" t="s">
        <v>26</v>
      </c>
      <c r="GQW401" s="16" t="s">
        <v>26</v>
      </c>
      <c r="GQX401" s="16" t="s">
        <v>26</v>
      </c>
      <c r="GQY401" s="16" t="s">
        <v>26</v>
      </c>
      <c r="GQZ401" s="16" t="s">
        <v>26</v>
      </c>
      <c r="GRA401" s="16" t="s">
        <v>26</v>
      </c>
      <c r="GRB401" s="16" t="s">
        <v>26</v>
      </c>
      <c r="GRC401" s="16" t="s">
        <v>26</v>
      </c>
      <c r="GRD401" s="16" t="s">
        <v>26</v>
      </c>
      <c r="GRE401" s="16" t="s">
        <v>26</v>
      </c>
      <c r="GRF401" s="16" t="s">
        <v>26</v>
      </c>
      <c r="GRG401" s="16" t="s">
        <v>26</v>
      </c>
      <c r="GRH401" s="16" t="s">
        <v>26</v>
      </c>
      <c r="GRI401" s="16" t="s">
        <v>26</v>
      </c>
      <c r="GRJ401" s="16" t="s">
        <v>26</v>
      </c>
      <c r="GRK401" s="16" t="s">
        <v>26</v>
      </c>
      <c r="GRL401" s="16" t="s">
        <v>26</v>
      </c>
      <c r="GRM401" s="16" t="s">
        <v>26</v>
      </c>
      <c r="GRN401" s="16" t="s">
        <v>26</v>
      </c>
      <c r="GRO401" s="16" t="s">
        <v>26</v>
      </c>
      <c r="GRP401" s="16" t="s">
        <v>26</v>
      </c>
      <c r="GRQ401" s="16" t="s">
        <v>26</v>
      </c>
      <c r="GRR401" s="16" t="s">
        <v>26</v>
      </c>
      <c r="GRS401" s="16" t="s">
        <v>26</v>
      </c>
      <c r="GRT401" s="16" t="s">
        <v>26</v>
      </c>
      <c r="GRU401" s="16" t="s">
        <v>26</v>
      </c>
      <c r="GRV401" s="16" t="s">
        <v>26</v>
      </c>
      <c r="GRW401" s="16" t="s">
        <v>26</v>
      </c>
      <c r="GRX401" s="16" t="s">
        <v>26</v>
      </c>
      <c r="GRY401" s="16" t="s">
        <v>26</v>
      </c>
      <c r="GRZ401" s="16" t="s">
        <v>26</v>
      </c>
      <c r="GSA401" s="16" t="s">
        <v>26</v>
      </c>
      <c r="GSB401" s="16" t="s">
        <v>26</v>
      </c>
      <c r="GSC401" s="16" t="s">
        <v>26</v>
      </c>
      <c r="GSD401" s="16" t="s">
        <v>26</v>
      </c>
      <c r="GSE401" s="16" t="s">
        <v>26</v>
      </c>
      <c r="GSF401" s="16" t="s">
        <v>26</v>
      </c>
      <c r="GSG401" s="16" t="s">
        <v>26</v>
      </c>
      <c r="GSH401" s="16" t="s">
        <v>26</v>
      </c>
      <c r="GSI401" s="16" t="s">
        <v>26</v>
      </c>
      <c r="GSJ401" s="16" t="s">
        <v>26</v>
      </c>
      <c r="GSK401" s="16" t="s">
        <v>26</v>
      </c>
      <c r="GSL401" s="16" t="s">
        <v>26</v>
      </c>
      <c r="GSM401" s="16" t="s">
        <v>26</v>
      </c>
      <c r="GSN401" s="16" t="s">
        <v>26</v>
      </c>
      <c r="GSO401" s="16" t="s">
        <v>26</v>
      </c>
      <c r="GSP401" s="16" t="s">
        <v>26</v>
      </c>
      <c r="GSQ401" s="16" t="s">
        <v>26</v>
      </c>
      <c r="GSR401" s="16" t="s">
        <v>26</v>
      </c>
      <c r="GSS401" s="16" t="s">
        <v>26</v>
      </c>
      <c r="GST401" s="16" t="s">
        <v>26</v>
      </c>
      <c r="GSU401" s="16" t="s">
        <v>26</v>
      </c>
      <c r="GSV401" s="16" t="s">
        <v>26</v>
      </c>
      <c r="GSW401" s="16" t="s">
        <v>26</v>
      </c>
      <c r="GSX401" s="16" t="s">
        <v>26</v>
      </c>
      <c r="GSY401" s="16" t="s">
        <v>26</v>
      </c>
      <c r="GSZ401" s="16" t="s">
        <v>26</v>
      </c>
      <c r="GTA401" s="16" t="s">
        <v>26</v>
      </c>
      <c r="GTB401" s="16" t="s">
        <v>26</v>
      </c>
      <c r="GTC401" s="16" t="s">
        <v>26</v>
      </c>
      <c r="GTD401" s="16" t="s">
        <v>26</v>
      </c>
      <c r="GTE401" s="16" t="s">
        <v>26</v>
      </c>
      <c r="GTF401" s="16" t="s">
        <v>26</v>
      </c>
      <c r="GTG401" s="16" t="s">
        <v>26</v>
      </c>
      <c r="GTH401" s="16" t="s">
        <v>26</v>
      </c>
      <c r="GTI401" s="16" t="s">
        <v>26</v>
      </c>
      <c r="GTJ401" s="16" t="s">
        <v>26</v>
      </c>
      <c r="GTK401" s="16" t="s">
        <v>26</v>
      </c>
      <c r="GTL401" s="16" t="s">
        <v>26</v>
      </c>
      <c r="GTM401" s="16" t="s">
        <v>26</v>
      </c>
      <c r="GTN401" s="16" t="s">
        <v>26</v>
      </c>
      <c r="GTO401" s="16" t="s">
        <v>26</v>
      </c>
      <c r="GTP401" s="16" t="s">
        <v>26</v>
      </c>
      <c r="GTQ401" s="16" t="s">
        <v>26</v>
      </c>
      <c r="GTR401" s="16" t="s">
        <v>26</v>
      </c>
      <c r="GTS401" s="16" t="s">
        <v>26</v>
      </c>
      <c r="GTT401" s="16" t="s">
        <v>26</v>
      </c>
      <c r="GTU401" s="16" t="s">
        <v>26</v>
      </c>
      <c r="GTV401" s="16" t="s">
        <v>26</v>
      </c>
      <c r="GTW401" s="16" t="s">
        <v>26</v>
      </c>
      <c r="GTX401" s="16" t="s">
        <v>26</v>
      </c>
      <c r="GTY401" s="16" t="s">
        <v>26</v>
      </c>
      <c r="GTZ401" s="16" t="s">
        <v>26</v>
      </c>
      <c r="GUA401" s="16" t="s">
        <v>26</v>
      </c>
      <c r="GUB401" s="16" t="s">
        <v>26</v>
      </c>
      <c r="GUC401" s="16" t="s">
        <v>26</v>
      </c>
      <c r="GUD401" s="16" t="s">
        <v>26</v>
      </c>
      <c r="GUE401" s="16" t="s">
        <v>26</v>
      </c>
      <c r="GUF401" s="16" t="s">
        <v>26</v>
      </c>
      <c r="GUG401" s="16" t="s">
        <v>26</v>
      </c>
      <c r="GUH401" s="16" t="s">
        <v>26</v>
      </c>
      <c r="GUI401" s="16" t="s">
        <v>26</v>
      </c>
      <c r="GUJ401" s="16" t="s">
        <v>26</v>
      </c>
      <c r="GUK401" s="16" t="s">
        <v>26</v>
      </c>
      <c r="GUL401" s="16" t="s">
        <v>26</v>
      </c>
      <c r="GUM401" s="16" t="s">
        <v>26</v>
      </c>
      <c r="GUN401" s="16" t="s">
        <v>26</v>
      </c>
      <c r="GUO401" s="16" t="s">
        <v>26</v>
      </c>
      <c r="GUP401" s="16" t="s">
        <v>26</v>
      </c>
      <c r="GUQ401" s="16" t="s">
        <v>26</v>
      </c>
      <c r="GUR401" s="16" t="s">
        <v>26</v>
      </c>
      <c r="GUS401" s="16" t="s">
        <v>26</v>
      </c>
      <c r="GUT401" s="16" t="s">
        <v>26</v>
      </c>
      <c r="GUU401" s="16" t="s">
        <v>26</v>
      </c>
      <c r="GUV401" s="16" t="s">
        <v>26</v>
      </c>
      <c r="GUW401" s="16" t="s">
        <v>26</v>
      </c>
      <c r="GUX401" s="16" t="s">
        <v>26</v>
      </c>
      <c r="GUY401" s="16" t="s">
        <v>26</v>
      </c>
      <c r="GUZ401" s="16" t="s">
        <v>26</v>
      </c>
      <c r="GVA401" s="16" t="s">
        <v>26</v>
      </c>
      <c r="GVB401" s="16" t="s">
        <v>26</v>
      </c>
      <c r="GVC401" s="16" t="s">
        <v>26</v>
      </c>
      <c r="GVD401" s="16" t="s">
        <v>26</v>
      </c>
      <c r="GVE401" s="16" t="s">
        <v>26</v>
      </c>
      <c r="GVF401" s="16" t="s">
        <v>26</v>
      </c>
      <c r="GVG401" s="16" t="s">
        <v>26</v>
      </c>
      <c r="GVH401" s="16" t="s">
        <v>26</v>
      </c>
      <c r="GVI401" s="16" t="s">
        <v>26</v>
      </c>
      <c r="GVJ401" s="16" t="s">
        <v>26</v>
      </c>
      <c r="GVK401" s="16" t="s">
        <v>26</v>
      </c>
      <c r="GVL401" s="16" t="s">
        <v>26</v>
      </c>
      <c r="GVM401" s="16" t="s">
        <v>26</v>
      </c>
      <c r="GVN401" s="16" t="s">
        <v>26</v>
      </c>
      <c r="GVO401" s="16" t="s">
        <v>26</v>
      </c>
      <c r="GVP401" s="16" t="s">
        <v>26</v>
      </c>
      <c r="GVQ401" s="16" t="s">
        <v>26</v>
      </c>
      <c r="GVR401" s="16" t="s">
        <v>26</v>
      </c>
      <c r="GVS401" s="16" t="s">
        <v>26</v>
      </c>
      <c r="GVT401" s="16" t="s">
        <v>26</v>
      </c>
      <c r="GVU401" s="16" t="s">
        <v>26</v>
      </c>
      <c r="GVV401" s="16" t="s">
        <v>26</v>
      </c>
      <c r="GVW401" s="16" t="s">
        <v>26</v>
      </c>
      <c r="GVX401" s="16" t="s">
        <v>26</v>
      </c>
      <c r="GVY401" s="16" t="s">
        <v>26</v>
      </c>
      <c r="GVZ401" s="16" t="s">
        <v>26</v>
      </c>
      <c r="GWA401" s="16" t="s">
        <v>26</v>
      </c>
      <c r="GWB401" s="16" t="s">
        <v>26</v>
      </c>
      <c r="GWC401" s="16" t="s">
        <v>26</v>
      </c>
      <c r="GWD401" s="16" t="s">
        <v>26</v>
      </c>
      <c r="GWE401" s="16" t="s">
        <v>26</v>
      </c>
      <c r="GWF401" s="16" t="s">
        <v>26</v>
      </c>
      <c r="GWG401" s="16" t="s">
        <v>26</v>
      </c>
      <c r="GWH401" s="16" t="s">
        <v>26</v>
      </c>
      <c r="GWI401" s="16" t="s">
        <v>26</v>
      </c>
      <c r="GWJ401" s="16" t="s">
        <v>26</v>
      </c>
      <c r="GWK401" s="16" t="s">
        <v>26</v>
      </c>
      <c r="GWL401" s="16" t="s">
        <v>26</v>
      </c>
      <c r="GWM401" s="16" t="s">
        <v>26</v>
      </c>
      <c r="GWN401" s="16" t="s">
        <v>26</v>
      </c>
      <c r="GWO401" s="16" t="s">
        <v>26</v>
      </c>
      <c r="GWP401" s="16" t="s">
        <v>26</v>
      </c>
      <c r="GWQ401" s="16" t="s">
        <v>26</v>
      </c>
      <c r="GWR401" s="16" t="s">
        <v>26</v>
      </c>
      <c r="GWS401" s="16" t="s">
        <v>26</v>
      </c>
      <c r="GWT401" s="16" t="s">
        <v>26</v>
      </c>
      <c r="GWU401" s="16" t="s">
        <v>26</v>
      </c>
      <c r="GWV401" s="16" t="s">
        <v>26</v>
      </c>
      <c r="GWW401" s="16" t="s">
        <v>26</v>
      </c>
      <c r="GWX401" s="16" t="s">
        <v>26</v>
      </c>
      <c r="GWY401" s="16" t="s">
        <v>26</v>
      </c>
      <c r="GWZ401" s="16" t="s">
        <v>26</v>
      </c>
      <c r="GXA401" s="16" t="s">
        <v>26</v>
      </c>
      <c r="GXB401" s="16" t="s">
        <v>26</v>
      </c>
      <c r="GXC401" s="16" t="s">
        <v>26</v>
      </c>
      <c r="GXD401" s="16" t="s">
        <v>26</v>
      </c>
      <c r="GXE401" s="16" t="s">
        <v>26</v>
      </c>
      <c r="GXF401" s="16" t="s">
        <v>26</v>
      </c>
      <c r="GXG401" s="16" t="s">
        <v>26</v>
      </c>
      <c r="GXH401" s="16" t="s">
        <v>26</v>
      </c>
      <c r="GXI401" s="16" t="s">
        <v>26</v>
      </c>
      <c r="GXJ401" s="16" t="s">
        <v>26</v>
      </c>
      <c r="GXK401" s="16" t="s">
        <v>26</v>
      </c>
      <c r="GXL401" s="16" t="s">
        <v>26</v>
      </c>
      <c r="GXM401" s="16" t="s">
        <v>26</v>
      </c>
      <c r="GXN401" s="16" t="s">
        <v>26</v>
      </c>
      <c r="GXO401" s="16" t="s">
        <v>26</v>
      </c>
      <c r="GXP401" s="16" t="s">
        <v>26</v>
      </c>
      <c r="GXQ401" s="16" t="s">
        <v>26</v>
      </c>
      <c r="GXR401" s="16" t="s">
        <v>26</v>
      </c>
      <c r="GXS401" s="16" t="s">
        <v>26</v>
      </c>
      <c r="GXT401" s="16" t="s">
        <v>26</v>
      </c>
      <c r="GXU401" s="16" t="s">
        <v>26</v>
      </c>
      <c r="GXV401" s="16" t="s">
        <v>26</v>
      </c>
      <c r="GXW401" s="16" t="s">
        <v>26</v>
      </c>
      <c r="GXX401" s="16" t="s">
        <v>26</v>
      </c>
      <c r="GXY401" s="16" t="s">
        <v>26</v>
      </c>
      <c r="GXZ401" s="16" t="s">
        <v>26</v>
      </c>
      <c r="GYA401" s="16" t="s">
        <v>26</v>
      </c>
      <c r="GYB401" s="16" t="s">
        <v>26</v>
      </c>
      <c r="GYC401" s="16" t="s">
        <v>26</v>
      </c>
      <c r="GYD401" s="16" t="s">
        <v>26</v>
      </c>
      <c r="GYE401" s="16" t="s">
        <v>26</v>
      </c>
      <c r="GYF401" s="16" t="s">
        <v>26</v>
      </c>
      <c r="GYG401" s="16" t="s">
        <v>26</v>
      </c>
      <c r="GYH401" s="16" t="s">
        <v>26</v>
      </c>
      <c r="GYI401" s="16" t="s">
        <v>26</v>
      </c>
      <c r="GYJ401" s="16" t="s">
        <v>26</v>
      </c>
      <c r="GYK401" s="16" t="s">
        <v>26</v>
      </c>
      <c r="GYL401" s="16" t="s">
        <v>26</v>
      </c>
      <c r="GYM401" s="16" t="s">
        <v>26</v>
      </c>
      <c r="GYN401" s="16" t="s">
        <v>26</v>
      </c>
      <c r="GYO401" s="16" t="s">
        <v>26</v>
      </c>
      <c r="GYP401" s="16" t="s">
        <v>26</v>
      </c>
      <c r="GYQ401" s="16" t="s">
        <v>26</v>
      </c>
      <c r="GYR401" s="16" t="s">
        <v>26</v>
      </c>
      <c r="GYS401" s="16" t="s">
        <v>26</v>
      </c>
      <c r="GYT401" s="16" t="s">
        <v>26</v>
      </c>
      <c r="GYU401" s="16" t="s">
        <v>26</v>
      </c>
      <c r="GYV401" s="16" t="s">
        <v>26</v>
      </c>
      <c r="GYW401" s="16" t="s">
        <v>26</v>
      </c>
      <c r="GYX401" s="16" t="s">
        <v>26</v>
      </c>
      <c r="GYY401" s="16" t="s">
        <v>26</v>
      </c>
      <c r="GYZ401" s="16" t="s">
        <v>26</v>
      </c>
      <c r="GZA401" s="16" t="s">
        <v>26</v>
      </c>
      <c r="GZB401" s="16" t="s">
        <v>26</v>
      </c>
      <c r="GZC401" s="16" t="s">
        <v>26</v>
      </c>
      <c r="GZD401" s="16" t="s">
        <v>26</v>
      </c>
      <c r="GZE401" s="16" t="s">
        <v>26</v>
      </c>
      <c r="GZF401" s="16" t="s">
        <v>26</v>
      </c>
      <c r="GZG401" s="16" t="s">
        <v>26</v>
      </c>
      <c r="GZH401" s="16" t="s">
        <v>26</v>
      </c>
      <c r="GZI401" s="16" t="s">
        <v>26</v>
      </c>
      <c r="GZJ401" s="16" t="s">
        <v>26</v>
      </c>
      <c r="GZK401" s="16" t="s">
        <v>26</v>
      </c>
      <c r="GZL401" s="16" t="s">
        <v>26</v>
      </c>
      <c r="GZM401" s="16" t="s">
        <v>26</v>
      </c>
      <c r="GZN401" s="16" t="s">
        <v>26</v>
      </c>
      <c r="GZO401" s="16" t="s">
        <v>26</v>
      </c>
      <c r="GZP401" s="16" t="s">
        <v>26</v>
      </c>
      <c r="GZQ401" s="16" t="s">
        <v>26</v>
      </c>
      <c r="GZR401" s="16" t="s">
        <v>26</v>
      </c>
      <c r="GZS401" s="16" t="s">
        <v>26</v>
      </c>
      <c r="GZT401" s="16" t="s">
        <v>26</v>
      </c>
      <c r="GZU401" s="16" t="s">
        <v>26</v>
      </c>
      <c r="GZV401" s="16" t="s">
        <v>26</v>
      </c>
      <c r="GZW401" s="16" t="s">
        <v>26</v>
      </c>
      <c r="GZX401" s="16" t="s">
        <v>26</v>
      </c>
      <c r="GZY401" s="16" t="s">
        <v>26</v>
      </c>
      <c r="GZZ401" s="16" t="s">
        <v>26</v>
      </c>
      <c r="HAA401" s="16" t="s">
        <v>26</v>
      </c>
      <c r="HAB401" s="16" t="s">
        <v>26</v>
      </c>
      <c r="HAC401" s="16" t="s">
        <v>26</v>
      </c>
      <c r="HAD401" s="16" t="s">
        <v>26</v>
      </c>
      <c r="HAE401" s="16" t="s">
        <v>26</v>
      </c>
      <c r="HAF401" s="16" t="s">
        <v>26</v>
      </c>
      <c r="HAG401" s="16" t="s">
        <v>26</v>
      </c>
      <c r="HAH401" s="16" t="s">
        <v>26</v>
      </c>
      <c r="HAI401" s="16" t="s">
        <v>26</v>
      </c>
      <c r="HAJ401" s="16" t="s">
        <v>26</v>
      </c>
      <c r="HAK401" s="16" t="s">
        <v>26</v>
      </c>
      <c r="HAL401" s="16" t="s">
        <v>26</v>
      </c>
      <c r="HAM401" s="16" t="s">
        <v>26</v>
      </c>
      <c r="HAN401" s="16" t="s">
        <v>26</v>
      </c>
      <c r="HAO401" s="16" t="s">
        <v>26</v>
      </c>
      <c r="HAP401" s="16" t="s">
        <v>26</v>
      </c>
      <c r="HAQ401" s="16" t="s">
        <v>26</v>
      </c>
      <c r="HAR401" s="16" t="s">
        <v>26</v>
      </c>
      <c r="HAS401" s="16" t="s">
        <v>26</v>
      </c>
      <c r="HAT401" s="16" t="s">
        <v>26</v>
      </c>
      <c r="HAU401" s="16" t="s">
        <v>26</v>
      </c>
      <c r="HAV401" s="16" t="s">
        <v>26</v>
      </c>
      <c r="HAW401" s="16" t="s">
        <v>26</v>
      </c>
      <c r="HAX401" s="16" t="s">
        <v>26</v>
      </c>
      <c r="HAY401" s="16" t="s">
        <v>26</v>
      </c>
      <c r="HAZ401" s="16" t="s">
        <v>26</v>
      </c>
      <c r="HBA401" s="16" t="s">
        <v>26</v>
      </c>
      <c r="HBB401" s="16" t="s">
        <v>26</v>
      </c>
      <c r="HBC401" s="16" t="s">
        <v>26</v>
      </c>
      <c r="HBD401" s="16" t="s">
        <v>26</v>
      </c>
      <c r="HBE401" s="16" t="s">
        <v>26</v>
      </c>
      <c r="HBF401" s="16" t="s">
        <v>26</v>
      </c>
      <c r="HBG401" s="16" t="s">
        <v>26</v>
      </c>
      <c r="HBH401" s="16" t="s">
        <v>26</v>
      </c>
      <c r="HBI401" s="16" t="s">
        <v>26</v>
      </c>
      <c r="HBJ401" s="16" t="s">
        <v>26</v>
      </c>
      <c r="HBK401" s="16" t="s">
        <v>26</v>
      </c>
      <c r="HBL401" s="16" t="s">
        <v>26</v>
      </c>
      <c r="HBM401" s="16" t="s">
        <v>26</v>
      </c>
      <c r="HBN401" s="16" t="s">
        <v>26</v>
      </c>
      <c r="HBO401" s="16" t="s">
        <v>26</v>
      </c>
      <c r="HBP401" s="16" t="s">
        <v>26</v>
      </c>
      <c r="HBQ401" s="16" t="s">
        <v>26</v>
      </c>
      <c r="HBR401" s="16" t="s">
        <v>26</v>
      </c>
      <c r="HBS401" s="16" t="s">
        <v>26</v>
      </c>
      <c r="HBT401" s="16" t="s">
        <v>26</v>
      </c>
      <c r="HBU401" s="16" t="s">
        <v>26</v>
      </c>
      <c r="HBV401" s="16" t="s">
        <v>26</v>
      </c>
      <c r="HBW401" s="16" t="s">
        <v>26</v>
      </c>
      <c r="HBX401" s="16" t="s">
        <v>26</v>
      </c>
      <c r="HBY401" s="16" t="s">
        <v>26</v>
      </c>
      <c r="HBZ401" s="16" t="s">
        <v>26</v>
      </c>
      <c r="HCA401" s="16" t="s">
        <v>26</v>
      </c>
      <c r="HCB401" s="16" t="s">
        <v>26</v>
      </c>
      <c r="HCC401" s="16" t="s">
        <v>26</v>
      </c>
      <c r="HCD401" s="16" t="s">
        <v>26</v>
      </c>
      <c r="HCE401" s="16" t="s">
        <v>26</v>
      </c>
      <c r="HCF401" s="16" t="s">
        <v>26</v>
      </c>
      <c r="HCG401" s="16" t="s">
        <v>26</v>
      </c>
      <c r="HCH401" s="16" t="s">
        <v>26</v>
      </c>
      <c r="HCI401" s="16" t="s">
        <v>26</v>
      </c>
      <c r="HCJ401" s="16" t="s">
        <v>26</v>
      </c>
      <c r="HCK401" s="16" t="s">
        <v>26</v>
      </c>
      <c r="HCL401" s="16" t="s">
        <v>26</v>
      </c>
      <c r="HCM401" s="16" t="s">
        <v>26</v>
      </c>
      <c r="HCN401" s="16" t="s">
        <v>26</v>
      </c>
      <c r="HCO401" s="16" t="s">
        <v>26</v>
      </c>
      <c r="HCP401" s="16" t="s">
        <v>26</v>
      </c>
      <c r="HCQ401" s="16" t="s">
        <v>26</v>
      </c>
      <c r="HCR401" s="16" t="s">
        <v>26</v>
      </c>
      <c r="HCS401" s="16" t="s">
        <v>26</v>
      </c>
      <c r="HCT401" s="16" t="s">
        <v>26</v>
      </c>
      <c r="HCU401" s="16" t="s">
        <v>26</v>
      </c>
      <c r="HCV401" s="16" t="s">
        <v>26</v>
      </c>
      <c r="HCW401" s="16" t="s">
        <v>26</v>
      </c>
      <c r="HCX401" s="16" t="s">
        <v>26</v>
      </c>
      <c r="HCY401" s="16" t="s">
        <v>26</v>
      </c>
      <c r="HCZ401" s="16" t="s">
        <v>26</v>
      </c>
      <c r="HDA401" s="16" t="s">
        <v>26</v>
      </c>
      <c r="HDB401" s="16" t="s">
        <v>26</v>
      </c>
      <c r="HDC401" s="16" t="s">
        <v>26</v>
      </c>
      <c r="HDD401" s="16" t="s">
        <v>26</v>
      </c>
      <c r="HDE401" s="16" t="s">
        <v>26</v>
      </c>
      <c r="HDF401" s="16" t="s">
        <v>26</v>
      </c>
      <c r="HDG401" s="16" t="s">
        <v>26</v>
      </c>
      <c r="HDH401" s="16" t="s">
        <v>26</v>
      </c>
      <c r="HDI401" s="16" t="s">
        <v>26</v>
      </c>
      <c r="HDJ401" s="16" t="s">
        <v>26</v>
      </c>
      <c r="HDK401" s="16" t="s">
        <v>26</v>
      </c>
      <c r="HDL401" s="16" t="s">
        <v>26</v>
      </c>
      <c r="HDM401" s="16" t="s">
        <v>26</v>
      </c>
      <c r="HDN401" s="16" t="s">
        <v>26</v>
      </c>
      <c r="HDO401" s="16" t="s">
        <v>26</v>
      </c>
      <c r="HDP401" s="16" t="s">
        <v>26</v>
      </c>
      <c r="HDQ401" s="16" t="s">
        <v>26</v>
      </c>
      <c r="HDR401" s="16" t="s">
        <v>26</v>
      </c>
      <c r="HDS401" s="16" t="s">
        <v>26</v>
      </c>
      <c r="HDT401" s="16" t="s">
        <v>26</v>
      </c>
      <c r="HDU401" s="16" t="s">
        <v>26</v>
      </c>
      <c r="HDV401" s="16" t="s">
        <v>26</v>
      </c>
      <c r="HDW401" s="16" t="s">
        <v>26</v>
      </c>
      <c r="HDX401" s="16" t="s">
        <v>26</v>
      </c>
      <c r="HDY401" s="16" t="s">
        <v>26</v>
      </c>
      <c r="HDZ401" s="16" t="s">
        <v>26</v>
      </c>
      <c r="HEA401" s="16" t="s">
        <v>26</v>
      </c>
      <c r="HEB401" s="16" t="s">
        <v>26</v>
      </c>
      <c r="HEC401" s="16" t="s">
        <v>26</v>
      </c>
      <c r="HED401" s="16" t="s">
        <v>26</v>
      </c>
      <c r="HEE401" s="16" t="s">
        <v>26</v>
      </c>
      <c r="HEF401" s="16" t="s">
        <v>26</v>
      </c>
      <c r="HEG401" s="16" t="s">
        <v>26</v>
      </c>
      <c r="HEH401" s="16" t="s">
        <v>26</v>
      </c>
      <c r="HEI401" s="16" t="s">
        <v>26</v>
      </c>
      <c r="HEJ401" s="16" t="s">
        <v>26</v>
      </c>
      <c r="HEK401" s="16" t="s">
        <v>26</v>
      </c>
      <c r="HEL401" s="16" t="s">
        <v>26</v>
      </c>
      <c r="HEM401" s="16" t="s">
        <v>26</v>
      </c>
      <c r="HEN401" s="16" t="s">
        <v>26</v>
      </c>
      <c r="HEO401" s="16" t="s">
        <v>26</v>
      </c>
      <c r="HEP401" s="16" t="s">
        <v>26</v>
      </c>
      <c r="HEQ401" s="16" t="s">
        <v>26</v>
      </c>
      <c r="HER401" s="16" t="s">
        <v>26</v>
      </c>
      <c r="HES401" s="16" t="s">
        <v>26</v>
      </c>
      <c r="HET401" s="16" t="s">
        <v>26</v>
      </c>
      <c r="HEU401" s="16" t="s">
        <v>26</v>
      </c>
      <c r="HEV401" s="16" t="s">
        <v>26</v>
      </c>
      <c r="HEW401" s="16" t="s">
        <v>26</v>
      </c>
      <c r="HEX401" s="16" t="s">
        <v>26</v>
      </c>
      <c r="HEY401" s="16" t="s">
        <v>26</v>
      </c>
      <c r="HEZ401" s="16" t="s">
        <v>26</v>
      </c>
      <c r="HFA401" s="16" t="s">
        <v>26</v>
      </c>
      <c r="HFB401" s="16" t="s">
        <v>26</v>
      </c>
      <c r="HFC401" s="16" t="s">
        <v>26</v>
      </c>
      <c r="HFD401" s="16" t="s">
        <v>26</v>
      </c>
      <c r="HFE401" s="16" t="s">
        <v>26</v>
      </c>
      <c r="HFF401" s="16" t="s">
        <v>26</v>
      </c>
      <c r="HFG401" s="16" t="s">
        <v>26</v>
      </c>
      <c r="HFH401" s="16" t="s">
        <v>26</v>
      </c>
      <c r="HFI401" s="16" t="s">
        <v>26</v>
      </c>
      <c r="HFJ401" s="16" t="s">
        <v>26</v>
      </c>
      <c r="HFK401" s="16" t="s">
        <v>26</v>
      </c>
      <c r="HFL401" s="16" t="s">
        <v>26</v>
      </c>
      <c r="HFM401" s="16" t="s">
        <v>26</v>
      </c>
      <c r="HFN401" s="16" t="s">
        <v>26</v>
      </c>
      <c r="HFO401" s="16" t="s">
        <v>26</v>
      </c>
      <c r="HFP401" s="16" t="s">
        <v>26</v>
      </c>
      <c r="HFQ401" s="16" t="s">
        <v>26</v>
      </c>
      <c r="HFR401" s="16" t="s">
        <v>26</v>
      </c>
      <c r="HFS401" s="16" t="s">
        <v>26</v>
      </c>
      <c r="HFT401" s="16" t="s">
        <v>26</v>
      </c>
      <c r="HFU401" s="16" t="s">
        <v>26</v>
      </c>
      <c r="HFV401" s="16" t="s">
        <v>26</v>
      </c>
      <c r="HFW401" s="16" t="s">
        <v>26</v>
      </c>
      <c r="HFX401" s="16" t="s">
        <v>26</v>
      </c>
      <c r="HFY401" s="16" t="s">
        <v>26</v>
      </c>
      <c r="HFZ401" s="16" t="s">
        <v>26</v>
      </c>
      <c r="HGA401" s="16" t="s">
        <v>26</v>
      </c>
      <c r="HGB401" s="16" t="s">
        <v>26</v>
      </c>
      <c r="HGC401" s="16" t="s">
        <v>26</v>
      </c>
      <c r="HGD401" s="16" t="s">
        <v>26</v>
      </c>
      <c r="HGE401" s="16" t="s">
        <v>26</v>
      </c>
      <c r="HGF401" s="16" t="s">
        <v>26</v>
      </c>
      <c r="HGG401" s="16" t="s">
        <v>26</v>
      </c>
      <c r="HGH401" s="16" t="s">
        <v>26</v>
      </c>
      <c r="HGI401" s="16" t="s">
        <v>26</v>
      </c>
      <c r="HGJ401" s="16" t="s">
        <v>26</v>
      </c>
      <c r="HGK401" s="16" t="s">
        <v>26</v>
      </c>
      <c r="HGL401" s="16" t="s">
        <v>26</v>
      </c>
      <c r="HGM401" s="16" t="s">
        <v>26</v>
      </c>
      <c r="HGN401" s="16" t="s">
        <v>26</v>
      </c>
      <c r="HGO401" s="16" t="s">
        <v>26</v>
      </c>
      <c r="HGP401" s="16" t="s">
        <v>26</v>
      </c>
      <c r="HGQ401" s="16" t="s">
        <v>26</v>
      </c>
      <c r="HGR401" s="16" t="s">
        <v>26</v>
      </c>
      <c r="HGS401" s="16" t="s">
        <v>26</v>
      </c>
      <c r="HGT401" s="16" t="s">
        <v>26</v>
      </c>
      <c r="HGU401" s="16" t="s">
        <v>26</v>
      </c>
      <c r="HGV401" s="16" t="s">
        <v>26</v>
      </c>
      <c r="HGW401" s="16" t="s">
        <v>26</v>
      </c>
      <c r="HGX401" s="16" t="s">
        <v>26</v>
      </c>
      <c r="HGY401" s="16" t="s">
        <v>26</v>
      </c>
      <c r="HGZ401" s="16" t="s">
        <v>26</v>
      </c>
      <c r="HHA401" s="16" t="s">
        <v>26</v>
      </c>
      <c r="HHB401" s="16" t="s">
        <v>26</v>
      </c>
      <c r="HHC401" s="16" t="s">
        <v>26</v>
      </c>
      <c r="HHD401" s="16" t="s">
        <v>26</v>
      </c>
      <c r="HHE401" s="16" t="s">
        <v>26</v>
      </c>
      <c r="HHF401" s="16" t="s">
        <v>26</v>
      </c>
      <c r="HHG401" s="16" t="s">
        <v>26</v>
      </c>
      <c r="HHH401" s="16" t="s">
        <v>26</v>
      </c>
      <c r="HHI401" s="16" t="s">
        <v>26</v>
      </c>
      <c r="HHJ401" s="16" t="s">
        <v>26</v>
      </c>
      <c r="HHK401" s="16" t="s">
        <v>26</v>
      </c>
      <c r="HHL401" s="16" t="s">
        <v>26</v>
      </c>
      <c r="HHM401" s="16" t="s">
        <v>26</v>
      </c>
      <c r="HHN401" s="16" t="s">
        <v>26</v>
      </c>
      <c r="HHO401" s="16" t="s">
        <v>26</v>
      </c>
      <c r="HHP401" s="16" t="s">
        <v>26</v>
      </c>
      <c r="HHQ401" s="16" t="s">
        <v>26</v>
      </c>
      <c r="HHR401" s="16" t="s">
        <v>26</v>
      </c>
      <c r="HHS401" s="16" t="s">
        <v>26</v>
      </c>
      <c r="HHT401" s="16" t="s">
        <v>26</v>
      </c>
      <c r="HHU401" s="16" t="s">
        <v>26</v>
      </c>
      <c r="HHV401" s="16" t="s">
        <v>26</v>
      </c>
      <c r="HHW401" s="16" t="s">
        <v>26</v>
      </c>
      <c r="HHX401" s="16" t="s">
        <v>26</v>
      </c>
      <c r="HHY401" s="16" t="s">
        <v>26</v>
      </c>
      <c r="HHZ401" s="16" t="s">
        <v>26</v>
      </c>
      <c r="HIA401" s="16" t="s">
        <v>26</v>
      </c>
      <c r="HIB401" s="16" t="s">
        <v>26</v>
      </c>
      <c r="HIC401" s="16" t="s">
        <v>26</v>
      </c>
      <c r="HID401" s="16" t="s">
        <v>26</v>
      </c>
      <c r="HIE401" s="16" t="s">
        <v>26</v>
      </c>
      <c r="HIF401" s="16" t="s">
        <v>26</v>
      </c>
      <c r="HIG401" s="16" t="s">
        <v>26</v>
      </c>
      <c r="HIH401" s="16" t="s">
        <v>26</v>
      </c>
      <c r="HII401" s="16" t="s">
        <v>26</v>
      </c>
      <c r="HIJ401" s="16" t="s">
        <v>26</v>
      </c>
      <c r="HIK401" s="16" t="s">
        <v>26</v>
      </c>
      <c r="HIL401" s="16" t="s">
        <v>26</v>
      </c>
      <c r="HIM401" s="16" t="s">
        <v>26</v>
      </c>
      <c r="HIN401" s="16" t="s">
        <v>26</v>
      </c>
      <c r="HIO401" s="16" t="s">
        <v>26</v>
      </c>
      <c r="HIP401" s="16" t="s">
        <v>26</v>
      </c>
      <c r="HIQ401" s="16" t="s">
        <v>26</v>
      </c>
      <c r="HIR401" s="16" t="s">
        <v>26</v>
      </c>
      <c r="HIS401" s="16" t="s">
        <v>26</v>
      </c>
      <c r="HIT401" s="16" t="s">
        <v>26</v>
      </c>
      <c r="HIU401" s="16" t="s">
        <v>26</v>
      </c>
      <c r="HIV401" s="16" t="s">
        <v>26</v>
      </c>
      <c r="HIW401" s="16" t="s">
        <v>26</v>
      </c>
      <c r="HIX401" s="16" t="s">
        <v>26</v>
      </c>
      <c r="HIY401" s="16" t="s">
        <v>26</v>
      </c>
      <c r="HIZ401" s="16" t="s">
        <v>26</v>
      </c>
      <c r="HJA401" s="16" t="s">
        <v>26</v>
      </c>
      <c r="HJB401" s="16" t="s">
        <v>26</v>
      </c>
      <c r="HJC401" s="16" t="s">
        <v>26</v>
      </c>
      <c r="HJD401" s="16" t="s">
        <v>26</v>
      </c>
      <c r="HJE401" s="16" t="s">
        <v>26</v>
      </c>
      <c r="HJF401" s="16" t="s">
        <v>26</v>
      </c>
      <c r="HJG401" s="16" t="s">
        <v>26</v>
      </c>
      <c r="HJH401" s="16" t="s">
        <v>26</v>
      </c>
      <c r="HJI401" s="16" t="s">
        <v>26</v>
      </c>
      <c r="HJJ401" s="16" t="s">
        <v>26</v>
      </c>
      <c r="HJK401" s="16" t="s">
        <v>26</v>
      </c>
      <c r="HJL401" s="16" t="s">
        <v>26</v>
      </c>
      <c r="HJM401" s="16" t="s">
        <v>26</v>
      </c>
      <c r="HJN401" s="16" t="s">
        <v>26</v>
      </c>
      <c r="HJO401" s="16" t="s">
        <v>26</v>
      </c>
      <c r="HJP401" s="16" t="s">
        <v>26</v>
      </c>
      <c r="HJQ401" s="16" t="s">
        <v>26</v>
      </c>
      <c r="HJR401" s="16" t="s">
        <v>26</v>
      </c>
      <c r="HJS401" s="16" t="s">
        <v>26</v>
      </c>
      <c r="HJT401" s="16" t="s">
        <v>26</v>
      </c>
      <c r="HJU401" s="16" t="s">
        <v>26</v>
      </c>
      <c r="HJV401" s="16" t="s">
        <v>26</v>
      </c>
      <c r="HJW401" s="16" t="s">
        <v>26</v>
      </c>
      <c r="HJX401" s="16" t="s">
        <v>26</v>
      </c>
      <c r="HJY401" s="16" t="s">
        <v>26</v>
      </c>
      <c r="HJZ401" s="16" t="s">
        <v>26</v>
      </c>
      <c r="HKA401" s="16" t="s">
        <v>26</v>
      </c>
      <c r="HKB401" s="16" t="s">
        <v>26</v>
      </c>
      <c r="HKC401" s="16" t="s">
        <v>26</v>
      </c>
      <c r="HKD401" s="16" t="s">
        <v>26</v>
      </c>
      <c r="HKE401" s="16" t="s">
        <v>26</v>
      </c>
      <c r="HKF401" s="16" t="s">
        <v>26</v>
      </c>
      <c r="HKG401" s="16" t="s">
        <v>26</v>
      </c>
      <c r="HKH401" s="16" t="s">
        <v>26</v>
      </c>
      <c r="HKI401" s="16" t="s">
        <v>26</v>
      </c>
      <c r="HKJ401" s="16" t="s">
        <v>26</v>
      </c>
      <c r="HKK401" s="16" t="s">
        <v>26</v>
      </c>
      <c r="HKL401" s="16" t="s">
        <v>26</v>
      </c>
      <c r="HKM401" s="16" t="s">
        <v>26</v>
      </c>
      <c r="HKN401" s="16" t="s">
        <v>26</v>
      </c>
      <c r="HKO401" s="16" t="s">
        <v>26</v>
      </c>
      <c r="HKP401" s="16" t="s">
        <v>26</v>
      </c>
      <c r="HKQ401" s="16" t="s">
        <v>26</v>
      </c>
      <c r="HKR401" s="16" t="s">
        <v>26</v>
      </c>
      <c r="HKS401" s="16" t="s">
        <v>26</v>
      </c>
      <c r="HKT401" s="16" t="s">
        <v>26</v>
      </c>
      <c r="HKU401" s="16" t="s">
        <v>26</v>
      </c>
      <c r="HKV401" s="16" t="s">
        <v>26</v>
      </c>
      <c r="HKW401" s="16" t="s">
        <v>26</v>
      </c>
      <c r="HKX401" s="16" t="s">
        <v>26</v>
      </c>
      <c r="HKY401" s="16" t="s">
        <v>26</v>
      </c>
      <c r="HKZ401" s="16" t="s">
        <v>26</v>
      </c>
      <c r="HLA401" s="16" t="s">
        <v>26</v>
      </c>
      <c r="HLB401" s="16" t="s">
        <v>26</v>
      </c>
      <c r="HLC401" s="16" t="s">
        <v>26</v>
      </c>
      <c r="HLD401" s="16" t="s">
        <v>26</v>
      </c>
      <c r="HLE401" s="16" t="s">
        <v>26</v>
      </c>
      <c r="HLF401" s="16" t="s">
        <v>26</v>
      </c>
      <c r="HLG401" s="16" t="s">
        <v>26</v>
      </c>
      <c r="HLH401" s="16" t="s">
        <v>26</v>
      </c>
      <c r="HLI401" s="16" t="s">
        <v>26</v>
      </c>
      <c r="HLJ401" s="16" t="s">
        <v>26</v>
      </c>
      <c r="HLK401" s="16" t="s">
        <v>26</v>
      </c>
      <c r="HLL401" s="16" t="s">
        <v>26</v>
      </c>
      <c r="HLM401" s="16" t="s">
        <v>26</v>
      </c>
      <c r="HLN401" s="16" t="s">
        <v>26</v>
      </c>
      <c r="HLO401" s="16" t="s">
        <v>26</v>
      </c>
      <c r="HLP401" s="16" t="s">
        <v>26</v>
      </c>
      <c r="HLQ401" s="16" t="s">
        <v>26</v>
      </c>
      <c r="HLR401" s="16" t="s">
        <v>26</v>
      </c>
      <c r="HLS401" s="16" t="s">
        <v>26</v>
      </c>
      <c r="HLT401" s="16" t="s">
        <v>26</v>
      </c>
      <c r="HLU401" s="16" t="s">
        <v>26</v>
      </c>
      <c r="HLV401" s="16" t="s">
        <v>26</v>
      </c>
      <c r="HLW401" s="16" t="s">
        <v>26</v>
      </c>
      <c r="HLX401" s="16" t="s">
        <v>26</v>
      </c>
      <c r="HLY401" s="16" t="s">
        <v>26</v>
      </c>
      <c r="HLZ401" s="16" t="s">
        <v>26</v>
      </c>
      <c r="HMA401" s="16" t="s">
        <v>26</v>
      </c>
      <c r="HMB401" s="16" t="s">
        <v>26</v>
      </c>
      <c r="HMC401" s="16" t="s">
        <v>26</v>
      </c>
      <c r="HMD401" s="16" t="s">
        <v>26</v>
      </c>
      <c r="HME401" s="16" t="s">
        <v>26</v>
      </c>
      <c r="HMF401" s="16" t="s">
        <v>26</v>
      </c>
      <c r="HMG401" s="16" t="s">
        <v>26</v>
      </c>
      <c r="HMH401" s="16" t="s">
        <v>26</v>
      </c>
      <c r="HMI401" s="16" t="s">
        <v>26</v>
      </c>
      <c r="HMJ401" s="16" t="s">
        <v>26</v>
      </c>
      <c r="HMK401" s="16" t="s">
        <v>26</v>
      </c>
      <c r="HML401" s="16" t="s">
        <v>26</v>
      </c>
      <c r="HMM401" s="16" t="s">
        <v>26</v>
      </c>
      <c r="HMN401" s="16" t="s">
        <v>26</v>
      </c>
      <c r="HMO401" s="16" t="s">
        <v>26</v>
      </c>
      <c r="HMP401" s="16" t="s">
        <v>26</v>
      </c>
      <c r="HMQ401" s="16" t="s">
        <v>26</v>
      </c>
      <c r="HMR401" s="16" t="s">
        <v>26</v>
      </c>
      <c r="HMS401" s="16" t="s">
        <v>26</v>
      </c>
      <c r="HMT401" s="16" t="s">
        <v>26</v>
      </c>
      <c r="HMU401" s="16" t="s">
        <v>26</v>
      </c>
      <c r="HMV401" s="16" t="s">
        <v>26</v>
      </c>
      <c r="HMW401" s="16" t="s">
        <v>26</v>
      </c>
      <c r="HMX401" s="16" t="s">
        <v>26</v>
      </c>
      <c r="HMY401" s="16" t="s">
        <v>26</v>
      </c>
      <c r="HMZ401" s="16" t="s">
        <v>26</v>
      </c>
      <c r="HNA401" s="16" t="s">
        <v>26</v>
      </c>
      <c r="HNB401" s="16" t="s">
        <v>26</v>
      </c>
      <c r="HNC401" s="16" t="s">
        <v>26</v>
      </c>
      <c r="HND401" s="16" t="s">
        <v>26</v>
      </c>
      <c r="HNE401" s="16" t="s">
        <v>26</v>
      </c>
      <c r="HNF401" s="16" t="s">
        <v>26</v>
      </c>
      <c r="HNG401" s="16" t="s">
        <v>26</v>
      </c>
      <c r="HNH401" s="16" t="s">
        <v>26</v>
      </c>
      <c r="HNI401" s="16" t="s">
        <v>26</v>
      </c>
      <c r="HNJ401" s="16" t="s">
        <v>26</v>
      </c>
      <c r="HNK401" s="16" t="s">
        <v>26</v>
      </c>
      <c r="HNL401" s="16" t="s">
        <v>26</v>
      </c>
      <c r="HNM401" s="16" t="s">
        <v>26</v>
      </c>
      <c r="HNN401" s="16" t="s">
        <v>26</v>
      </c>
      <c r="HNO401" s="16" t="s">
        <v>26</v>
      </c>
      <c r="HNP401" s="16" t="s">
        <v>26</v>
      </c>
      <c r="HNQ401" s="16" t="s">
        <v>26</v>
      </c>
      <c r="HNR401" s="16" t="s">
        <v>26</v>
      </c>
      <c r="HNS401" s="16" t="s">
        <v>26</v>
      </c>
      <c r="HNT401" s="16" t="s">
        <v>26</v>
      </c>
      <c r="HNU401" s="16" t="s">
        <v>26</v>
      </c>
      <c r="HNV401" s="16" t="s">
        <v>26</v>
      </c>
      <c r="HNW401" s="16" t="s">
        <v>26</v>
      </c>
      <c r="HNX401" s="16" t="s">
        <v>26</v>
      </c>
      <c r="HNY401" s="16" t="s">
        <v>26</v>
      </c>
      <c r="HNZ401" s="16" t="s">
        <v>26</v>
      </c>
      <c r="HOA401" s="16" t="s">
        <v>26</v>
      </c>
      <c r="HOB401" s="16" t="s">
        <v>26</v>
      </c>
      <c r="HOC401" s="16" t="s">
        <v>26</v>
      </c>
      <c r="HOD401" s="16" t="s">
        <v>26</v>
      </c>
      <c r="HOE401" s="16" t="s">
        <v>26</v>
      </c>
      <c r="HOF401" s="16" t="s">
        <v>26</v>
      </c>
      <c r="HOG401" s="16" t="s">
        <v>26</v>
      </c>
      <c r="HOH401" s="16" t="s">
        <v>26</v>
      </c>
      <c r="HOI401" s="16" t="s">
        <v>26</v>
      </c>
      <c r="HOJ401" s="16" t="s">
        <v>26</v>
      </c>
      <c r="HOK401" s="16" t="s">
        <v>26</v>
      </c>
      <c r="HOL401" s="16" t="s">
        <v>26</v>
      </c>
      <c r="HOM401" s="16" t="s">
        <v>26</v>
      </c>
      <c r="HON401" s="16" t="s">
        <v>26</v>
      </c>
      <c r="HOO401" s="16" t="s">
        <v>26</v>
      </c>
      <c r="HOP401" s="16" t="s">
        <v>26</v>
      </c>
      <c r="HOQ401" s="16" t="s">
        <v>26</v>
      </c>
      <c r="HOR401" s="16" t="s">
        <v>26</v>
      </c>
      <c r="HOS401" s="16" t="s">
        <v>26</v>
      </c>
      <c r="HOT401" s="16" t="s">
        <v>26</v>
      </c>
      <c r="HOU401" s="16" t="s">
        <v>26</v>
      </c>
      <c r="HOV401" s="16" t="s">
        <v>26</v>
      </c>
      <c r="HOW401" s="16" t="s">
        <v>26</v>
      </c>
      <c r="HOX401" s="16" t="s">
        <v>26</v>
      </c>
      <c r="HOY401" s="16" t="s">
        <v>26</v>
      </c>
      <c r="HOZ401" s="16" t="s">
        <v>26</v>
      </c>
      <c r="HPA401" s="16" t="s">
        <v>26</v>
      </c>
      <c r="HPB401" s="16" t="s">
        <v>26</v>
      </c>
      <c r="HPC401" s="16" t="s">
        <v>26</v>
      </c>
      <c r="HPD401" s="16" t="s">
        <v>26</v>
      </c>
      <c r="HPE401" s="16" t="s">
        <v>26</v>
      </c>
      <c r="HPF401" s="16" t="s">
        <v>26</v>
      </c>
      <c r="HPG401" s="16" t="s">
        <v>26</v>
      </c>
      <c r="HPH401" s="16" t="s">
        <v>26</v>
      </c>
      <c r="HPI401" s="16" t="s">
        <v>26</v>
      </c>
      <c r="HPJ401" s="16" t="s">
        <v>26</v>
      </c>
      <c r="HPK401" s="16" t="s">
        <v>26</v>
      </c>
      <c r="HPL401" s="16" t="s">
        <v>26</v>
      </c>
      <c r="HPM401" s="16" t="s">
        <v>26</v>
      </c>
      <c r="HPN401" s="16" t="s">
        <v>26</v>
      </c>
      <c r="HPO401" s="16" t="s">
        <v>26</v>
      </c>
      <c r="HPP401" s="16" t="s">
        <v>26</v>
      </c>
      <c r="HPQ401" s="16" t="s">
        <v>26</v>
      </c>
      <c r="HPR401" s="16" t="s">
        <v>26</v>
      </c>
      <c r="HPS401" s="16" t="s">
        <v>26</v>
      </c>
      <c r="HPT401" s="16" t="s">
        <v>26</v>
      </c>
      <c r="HPU401" s="16" t="s">
        <v>26</v>
      </c>
      <c r="HPV401" s="16" t="s">
        <v>26</v>
      </c>
      <c r="HPW401" s="16" t="s">
        <v>26</v>
      </c>
      <c r="HPX401" s="16" t="s">
        <v>26</v>
      </c>
      <c r="HPY401" s="16" t="s">
        <v>26</v>
      </c>
      <c r="HPZ401" s="16" t="s">
        <v>26</v>
      </c>
      <c r="HQA401" s="16" t="s">
        <v>26</v>
      </c>
      <c r="HQB401" s="16" t="s">
        <v>26</v>
      </c>
      <c r="HQC401" s="16" t="s">
        <v>26</v>
      </c>
      <c r="HQD401" s="16" t="s">
        <v>26</v>
      </c>
      <c r="HQE401" s="16" t="s">
        <v>26</v>
      </c>
      <c r="HQF401" s="16" t="s">
        <v>26</v>
      </c>
      <c r="HQG401" s="16" t="s">
        <v>26</v>
      </c>
      <c r="HQH401" s="16" t="s">
        <v>26</v>
      </c>
      <c r="HQI401" s="16" t="s">
        <v>26</v>
      </c>
      <c r="HQJ401" s="16" t="s">
        <v>26</v>
      </c>
      <c r="HQK401" s="16" t="s">
        <v>26</v>
      </c>
      <c r="HQL401" s="16" t="s">
        <v>26</v>
      </c>
      <c r="HQM401" s="16" t="s">
        <v>26</v>
      </c>
      <c r="HQN401" s="16" t="s">
        <v>26</v>
      </c>
      <c r="HQO401" s="16" t="s">
        <v>26</v>
      </c>
      <c r="HQP401" s="16" t="s">
        <v>26</v>
      </c>
      <c r="HQQ401" s="16" t="s">
        <v>26</v>
      </c>
      <c r="HQR401" s="16" t="s">
        <v>26</v>
      </c>
      <c r="HQS401" s="16" t="s">
        <v>26</v>
      </c>
      <c r="HQT401" s="16" t="s">
        <v>26</v>
      </c>
      <c r="HQU401" s="16" t="s">
        <v>26</v>
      </c>
      <c r="HQV401" s="16" t="s">
        <v>26</v>
      </c>
      <c r="HQW401" s="16" t="s">
        <v>26</v>
      </c>
      <c r="HQX401" s="16" t="s">
        <v>26</v>
      </c>
      <c r="HQY401" s="16" t="s">
        <v>26</v>
      </c>
      <c r="HQZ401" s="16" t="s">
        <v>26</v>
      </c>
      <c r="HRA401" s="16" t="s">
        <v>26</v>
      </c>
      <c r="HRB401" s="16" t="s">
        <v>26</v>
      </c>
      <c r="HRC401" s="16" t="s">
        <v>26</v>
      </c>
      <c r="HRD401" s="16" t="s">
        <v>26</v>
      </c>
      <c r="HRE401" s="16" t="s">
        <v>26</v>
      </c>
      <c r="HRF401" s="16" t="s">
        <v>26</v>
      </c>
      <c r="HRG401" s="16" t="s">
        <v>26</v>
      </c>
      <c r="HRH401" s="16" t="s">
        <v>26</v>
      </c>
      <c r="HRI401" s="16" t="s">
        <v>26</v>
      </c>
      <c r="HRJ401" s="16" t="s">
        <v>26</v>
      </c>
      <c r="HRK401" s="16" t="s">
        <v>26</v>
      </c>
      <c r="HRL401" s="16" t="s">
        <v>26</v>
      </c>
      <c r="HRM401" s="16" t="s">
        <v>26</v>
      </c>
      <c r="HRN401" s="16" t="s">
        <v>26</v>
      </c>
      <c r="HRO401" s="16" t="s">
        <v>26</v>
      </c>
      <c r="HRP401" s="16" t="s">
        <v>26</v>
      </c>
      <c r="HRQ401" s="16" t="s">
        <v>26</v>
      </c>
      <c r="HRR401" s="16" t="s">
        <v>26</v>
      </c>
      <c r="HRS401" s="16" t="s">
        <v>26</v>
      </c>
      <c r="HRT401" s="16" t="s">
        <v>26</v>
      </c>
      <c r="HRU401" s="16" t="s">
        <v>26</v>
      </c>
      <c r="HRV401" s="16" t="s">
        <v>26</v>
      </c>
      <c r="HRW401" s="16" t="s">
        <v>26</v>
      </c>
      <c r="HRX401" s="16" t="s">
        <v>26</v>
      </c>
      <c r="HRY401" s="16" t="s">
        <v>26</v>
      </c>
      <c r="HRZ401" s="16" t="s">
        <v>26</v>
      </c>
      <c r="HSA401" s="16" t="s">
        <v>26</v>
      </c>
      <c r="HSB401" s="16" t="s">
        <v>26</v>
      </c>
      <c r="HSC401" s="16" t="s">
        <v>26</v>
      </c>
      <c r="HSD401" s="16" t="s">
        <v>26</v>
      </c>
      <c r="HSE401" s="16" t="s">
        <v>26</v>
      </c>
      <c r="HSF401" s="16" t="s">
        <v>26</v>
      </c>
      <c r="HSG401" s="16" t="s">
        <v>26</v>
      </c>
      <c r="HSH401" s="16" t="s">
        <v>26</v>
      </c>
      <c r="HSI401" s="16" t="s">
        <v>26</v>
      </c>
      <c r="HSJ401" s="16" t="s">
        <v>26</v>
      </c>
      <c r="HSK401" s="16" t="s">
        <v>26</v>
      </c>
      <c r="HSL401" s="16" t="s">
        <v>26</v>
      </c>
      <c r="HSM401" s="16" t="s">
        <v>26</v>
      </c>
      <c r="HSN401" s="16" t="s">
        <v>26</v>
      </c>
      <c r="HSO401" s="16" t="s">
        <v>26</v>
      </c>
      <c r="HSP401" s="16" t="s">
        <v>26</v>
      </c>
      <c r="HSQ401" s="16" t="s">
        <v>26</v>
      </c>
      <c r="HSR401" s="16" t="s">
        <v>26</v>
      </c>
      <c r="HSS401" s="16" t="s">
        <v>26</v>
      </c>
      <c r="HST401" s="16" t="s">
        <v>26</v>
      </c>
      <c r="HSU401" s="16" t="s">
        <v>26</v>
      </c>
      <c r="HSV401" s="16" t="s">
        <v>26</v>
      </c>
      <c r="HSW401" s="16" t="s">
        <v>26</v>
      </c>
      <c r="HSX401" s="16" t="s">
        <v>26</v>
      </c>
      <c r="HSY401" s="16" t="s">
        <v>26</v>
      </c>
      <c r="HSZ401" s="16" t="s">
        <v>26</v>
      </c>
      <c r="HTA401" s="16" t="s">
        <v>26</v>
      </c>
      <c r="HTB401" s="16" t="s">
        <v>26</v>
      </c>
      <c r="HTC401" s="16" t="s">
        <v>26</v>
      </c>
      <c r="HTD401" s="16" t="s">
        <v>26</v>
      </c>
      <c r="HTE401" s="16" t="s">
        <v>26</v>
      </c>
      <c r="HTF401" s="16" t="s">
        <v>26</v>
      </c>
      <c r="HTG401" s="16" t="s">
        <v>26</v>
      </c>
      <c r="HTH401" s="16" t="s">
        <v>26</v>
      </c>
      <c r="HTI401" s="16" t="s">
        <v>26</v>
      </c>
      <c r="HTJ401" s="16" t="s">
        <v>26</v>
      </c>
      <c r="HTK401" s="16" t="s">
        <v>26</v>
      </c>
      <c r="HTL401" s="16" t="s">
        <v>26</v>
      </c>
      <c r="HTM401" s="16" t="s">
        <v>26</v>
      </c>
      <c r="HTN401" s="16" t="s">
        <v>26</v>
      </c>
      <c r="HTO401" s="16" t="s">
        <v>26</v>
      </c>
      <c r="HTP401" s="16" t="s">
        <v>26</v>
      </c>
      <c r="HTQ401" s="16" t="s">
        <v>26</v>
      </c>
      <c r="HTR401" s="16" t="s">
        <v>26</v>
      </c>
      <c r="HTS401" s="16" t="s">
        <v>26</v>
      </c>
      <c r="HTT401" s="16" t="s">
        <v>26</v>
      </c>
      <c r="HTU401" s="16" t="s">
        <v>26</v>
      </c>
      <c r="HTV401" s="16" t="s">
        <v>26</v>
      </c>
      <c r="HTW401" s="16" t="s">
        <v>26</v>
      </c>
      <c r="HTX401" s="16" t="s">
        <v>26</v>
      </c>
      <c r="HTY401" s="16" t="s">
        <v>26</v>
      </c>
      <c r="HTZ401" s="16" t="s">
        <v>26</v>
      </c>
      <c r="HUA401" s="16" t="s">
        <v>26</v>
      </c>
      <c r="HUB401" s="16" t="s">
        <v>26</v>
      </c>
      <c r="HUC401" s="16" t="s">
        <v>26</v>
      </c>
      <c r="HUD401" s="16" t="s">
        <v>26</v>
      </c>
      <c r="HUE401" s="16" t="s">
        <v>26</v>
      </c>
      <c r="HUF401" s="16" t="s">
        <v>26</v>
      </c>
      <c r="HUG401" s="16" t="s">
        <v>26</v>
      </c>
      <c r="HUH401" s="16" t="s">
        <v>26</v>
      </c>
      <c r="HUI401" s="16" t="s">
        <v>26</v>
      </c>
      <c r="HUJ401" s="16" t="s">
        <v>26</v>
      </c>
      <c r="HUK401" s="16" t="s">
        <v>26</v>
      </c>
      <c r="HUL401" s="16" t="s">
        <v>26</v>
      </c>
      <c r="HUM401" s="16" t="s">
        <v>26</v>
      </c>
      <c r="HUN401" s="16" t="s">
        <v>26</v>
      </c>
      <c r="HUO401" s="16" t="s">
        <v>26</v>
      </c>
      <c r="HUP401" s="16" t="s">
        <v>26</v>
      </c>
      <c r="HUQ401" s="16" t="s">
        <v>26</v>
      </c>
      <c r="HUR401" s="16" t="s">
        <v>26</v>
      </c>
      <c r="HUS401" s="16" t="s">
        <v>26</v>
      </c>
      <c r="HUT401" s="16" t="s">
        <v>26</v>
      </c>
      <c r="HUU401" s="16" t="s">
        <v>26</v>
      </c>
      <c r="HUV401" s="16" t="s">
        <v>26</v>
      </c>
      <c r="HUW401" s="16" t="s">
        <v>26</v>
      </c>
      <c r="HUX401" s="16" t="s">
        <v>26</v>
      </c>
      <c r="HUY401" s="16" t="s">
        <v>26</v>
      </c>
      <c r="HUZ401" s="16" t="s">
        <v>26</v>
      </c>
      <c r="HVA401" s="16" t="s">
        <v>26</v>
      </c>
      <c r="HVB401" s="16" t="s">
        <v>26</v>
      </c>
      <c r="HVC401" s="16" t="s">
        <v>26</v>
      </c>
      <c r="HVD401" s="16" t="s">
        <v>26</v>
      </c>
      <c r="HVE401" s="16" t="s">
        <v>26</v>
      </c>
      <c r="HVF401" s="16" t="s">
        <v>26</v>
      </c>
      <c r="HVG401" s="16" t="s">
        <v>26</v>
      </c>
      <c r="HVH401" s="16" t="s">
        <v>26</v>
      </c>
      <c r="HVI401" s="16" t="s">
        <v>26</v>
      </c>
      <c r="HVJ401" s="16" t="s">
        <v>26</v>
      </c>
      <c r="HVK401" s="16" t="s">
        <v>26</v>
      </c>
      <c r="HVL401" s="16" t="s">
        <v>26</v>
      </c>
      <c r="HVM401" s="16" t="s">
        <v>26</v>
      </c>
      <c r="HVN401" s="16" t="s">
        <v>26</v>
      </c>
      <c r="HVO401" s="16" t="s">
        <v>26</v>
      </c>
      <c r="HVP401" s="16" t="s">
        <v>26</v>
      </c>
      <c r="HVQ401" s="16" t="s">
        <v>26</v>
      </c>
      <c r="HVR401" s="16" t="s">
        <v>26</v>
      </c>
      <c r="HVS401" s="16" t="s">
        <v>26</v>
      </c>
      <c r="HVT401" s="16" t="s">
        <v>26</v>
      </c>
      <c r="HVU401" s="16" t="s">
        <v>26</v>
      </c>
      <c r="HVV401" s="16" t="s">
        <v>26</v>
      </c>
      <c r="HVW401" s="16" t="s">
        <v>26</v>
      </c>
      <c r="HVX401" s="16" t="s">
        <v>26</v>
      </c>
      <c r="HVY401" s="16" t="s">
        <v>26</v>
      </c>
      <c r="HVZ401" s="16" t="s">
        <v>26</v>
      </c>
      <c r="HWA401" s="16" t="s">
        <v>26</v>
      </c>
      <c r="HWB401" s="16" t="s">
        <v>26</v>
      </c>
      <c r="HWC401" s="16" t="s">
        <v>26</v>
      </c>
      <c r="HWD401" s="16" t="s">
        <v>26</v>
      </c>
      <c r="HWE401" s="16" t="s">
        <v>26</v>
      </c>
      <c r="HWF401" s="16" t="s">
        <v>26</v>
      </c>
      <c r="HWG401" s="16" t="s">
        <v>26</v>
      </c>
      <c r="HWH401" s="16" t="s">
        <v>26</v>
      </c>
      <c r="HWI401" s="16" t="s">
        <v>26</v>
      </c>
      <c r="HWJ401" s="16" t="s">
        <v>26</v>
      </c>
      <c r="HWK401" s="16" t="s">
        <v>26</v>
      </c>
      <c r="HWL401" s="16" t="s">
        <v>26</v>
      </c>
      <c r="HWM401" s="16" t="s">
        <v>26</v>
      </c>
      <c r="HWN401" s="16" t="s">
        <v>26</v>
      </c>
      <c r="HWO401" s="16" t="s">
        <v>26</v>
      </c>
      <c r="HWP401" s="16" t="s">
        <v>26</v>
      </c>
      <c r="HWQ401" s="16" t="s">
        <v>26</v>
      </c>
      <c r="HWR401" s="16" t="s">
        <v>26</v>
      </c>
      <c r="HWS401" s="16" t="s">
        <v>26</v>
      </c>
      <c r="HWT401" s="16" t="s">
        <v>26</v>
      </c>
      <c r="HWU401" s="16" t="s">
        <v>26</v>
      </c>
      <c r="HWV401" s="16" t="s">
        <v>26</v>
      </c>
      <c r="HWW401" s="16" t="s">
        <v>26</v>
      </c>
      <c r="HWX401" s="16" t="s">
        <v>26</v>
      </c>
      <c r="HWY401" s="16" t="s">
        <v>26</v>
      </c>
      <c r="HWZ401" s="16" t="s">
        <v>26</v>
      </c>
      <c r="HXA401" s="16" t="s">
        <v>26</v>
      </c>
      <c r="HXB401" s="16" t="s">
        <v>26</v>
      </c>
      <c r="HXC401" s="16" t="s">
        <v>26</v>
      </c>
      <c r="HXD401" s="16" t="s">
        <v>26</v>
      </c>
      <c r="HXE401" s="16" t="s">
        <v>26</v>
      </c>
      <c r="HXF401" s="16" t="s">
        <v>26</v>
      </c>
      <c r="HXG401" s="16" t="s">
        <v>26</v>
      </c>
      <c r="HXH401" s="16" t="s">
        <v>26</v>
      </c>
      <c r="HXI401" s="16" t="s">
        <v>26</v>
      </c>
      <c r="HXJ401" s="16" t="s">
        <v>26</v>
      </c>
      <c r="HXK401" s="16" t="s">
        <v>26</v>
      </c>
      <c r="HXL401" s="16" t="s">
        <v>26</v>
      </c>
      <c r="HXM401" s="16" t="s">
        <v>26</v>
      </c>
      <c r="HXN401" s="16" t="s">
        <v>26</v>
      </c>
      <c r="HXO401" s="16" t="s">
        <v>26</v>
      </c>
      <c r="HXP401" s="16" t="s">
        <v>26</v>
      </c>
      <c r="HXQ401" s="16" t="s">
        <v>26</v>
      </c>
      <c r="HXR401" s="16" t="s">
        <v>26</v>
      </c>
      <c r="HXS401" s="16" t="s">
        <v>26</v>
      </c>
      <c r="HXT401" s="16" t="s">
        <v>26</v>
      </c>
      <c r="HXU401" s="16" t="s">
        <v>26</v>
      </c>
      <c r="HXV401" s="16" t="s">
        <v>26</v>
      </c>
      <c r="HXW401" s="16" t="s">
        <v>26</v>
      </c>
      <c r="HXX401" s="16" t="s">
        <v>26</v>
      </c>
      <c r="HXY401" s="16" t="s">
        <v>26</v>
      </c>
      <c r="HXZ401" s="16" t="s">
        <v>26</v>
      </c>
      <c r="HYA401" s="16" t="s">
        <v>26</v>
      </c>
      <c r="HYB401" s="16" t="s">
        <v>26</v>
      </c>
      <c r="HYC401" s="16" t="s">
        <v>26</v>
      </c>
      <c r="HYD401" s="16" t="s">
        <v>26</v>
      </c>
      <c r="HYE401" s="16" t="s">
        <v>26</v>
      </c>
      <c r="HYF401" s="16" t="s">
        <v>26</v>
      </c>
      <c r="HYG401" s="16" t="s">
        <v>26</v>
      </c>
      <c r="HYH401" s="16" t="s">
        <v>26</v>
      </c>
      <c r="HYI401" s="16" t="s">
        <v>26</v>
      </c>
      <c r="HYJ401" s="16" t="s">
        <v>26</v>
      </c>
      <c r="HYK401" s="16" t="s">
        <v>26</v>
      </c>
      <c r="HYL401" s="16" t="s">
        <v>26</v>
      </c>
      <c r="HYM401" s="16" t="s">
        <v>26</v>
      </c>
      <c r="HYN401" s="16" t="s">
        <v>26</v>
      </c>
      <c r="HYO401" s="16" t="s">
        <v>26</v>
      </c>
      <c r="HYP401" s="16" t="s">
        <v>26</v>
      </c>
      <c r="HYQ401" s="16" t="s">
        <v>26</v>
      </c>
      <c r="HYR401" s="16" t="s">
        <v>26</v>
      </c>
      <c r="HYS401" s="16" t="s">
        <v>26</v>
      </c>
      <c r="HYT401" s="16" t="s">
        <v>26</v>
      </c>
      <c r="HYU401" s="16" t="s">
        <v>26</v>
      </c>
      <c r="HYV401" s="16" t="s">
        <v>26</v>
      </c>
      <c r="HYW401" s="16" t="s">
        <v>26</v>
      </c>
      <c r="HYX401" s="16" t="s">
        <v>26</v>
      </c>
      <c r="HYY401" s="16" t="s">
        <v>26</v>
      </c>
      <c r="HYZ401" s="16" t="s">
        <v>26</v>
      </c>
      <c r="HZA401" s="16" t="s">
        <v>26</v>
      </c>
      <c r="HZB401" s="16" t="s">
        <v>26</v>
      </c>
      <c r="HZC401" s="16" t="s">
        <v>26</v>
      </c>
      <c r="HZD401" s="16" t="s">
        <v>26</v>
      </c>
      <c r="HZE401" s="16" t="s">
        <v>26</v>
      </c>
      <c r="HZF401" s="16" t="s">
        <v>26</v>
      </c>
      <c r="HZG401" s="16" t="s">
        <v>26</v>
      </c>
      <c r="HZH401" s="16" t="s">
        <v>26</v>
      </c>
      <c r="HZI401" s="16" t="s">
        <v>26</v>
      </c>
      <c r="HZJ401" s="16" t="s">
        <v>26</v>
      </c>
      <c r="HZK401" s="16" t="s">
        <v>26</v>
      </c>
      <c r="HZL401" s="16" t="s">
        <v>26</v>
      </c>
      <c r="HZM401" s="16" t="s">
        <v>26</v>
      </c>
      <c r="HZN401" s="16" t="s">
        <v>26</v>
      </c>
      <c r="HZO401" s="16" t="s">
        <v>26</v>
      </c>
      <c r="HZP401" s="16" t="s">
        <v>26</v>
      </c>
      <c r="HZQ401" s="16" t="s">
        <v>26</v>
      </c>
      <c r="HZR401" s="16" t="s">
        <v>26</v>
      </c>
      <c r="HZS401" s="16" t="s">
        <v>26</v>
      </c>
      <c r="HZT401" s="16" t="s">
        <v>26</v>
      </c>
      <c r="HZU401" s="16" t="s">
        <v>26</v>
      </c>
      <c r="HZV401" s="16" t="s">
        <v>26</v>
      </c>
      <c r="HZW401" s="16" t="s">
        <v>26</v>
      </c>
      <c r="HZX401" s="16" t="s">
        <v>26</v>
      </c>
      <c r="HZY401" s="16" t="s">
        <v>26</v>
      </c>
      <c r="HZZ401" s="16" t="s">
        <v>26</v>
      </c>
      <c r="IAA401" s="16" t="s">
        <v>26</v>
      </c>
      <c r="IAB401" s="16" t="s">
        <v>26</v>
      </c>
      <c r="IAC401" s="16" t="s">
        <v>26</v>
      </c>
      <c r="IAD401" s="16" t="s">
        <v>26</v>
      </c>
      <c r="IAE401" s="16" t="s">
        <v>26</v>
      </c>
      <c r="IAF401" s="16" t="s">
        <v>26</v>
      </c>
      <c r="IAG401" s="16" t="s">
        <v>26</v>
      </c>
      <c r="IAH401" s="16" t="s">
        <v>26</v>
      </c>
      <c r="IAI401" s="16" t="s">
        <v>26</v>
      </c>
      <c r="IAJ401" s="16" t="s">
        <v>26</v>
      </c>
      <c r="IAK401" s="16" t="s">
        <v>26</v>
      </c>
      <c r="IAL401" s="16" t="s">
        <v>26</v>
      </c>
      <c r="IAM401" s="16" t="s">
        <v>26</v>
      </c>
      <c r="IAN401" s="16" t="s">
        <v>26</v>
      </c>
      <c r="IAO401" s="16" t="s">
        <v>26</v>
      </c>
      <c r="IAP401" s="16" t="s">
        <v>26</v>
      </c>
      <c r="IAQ401" s="16" t="s">
        <v>26</v>
      </c>
      <c r="IAR401" s="16" t="s">
        <v>26</v>
      </c>
      <c r="IAS401" s="16" t="s">
        <v>26</v>
      </c>
      <c r="IAT401" s="16" t="s">
        <v>26</v>
      </c>
      <c r="IAU401" s="16" t="s">
        <v>26</v>
      </c>
      <c r="IAV401" s="16" t="s">
        <v>26</v>
      </c>
      <c r="IAW401" s="16" t="s">
        <v>26</v>
      </c>
      <c r="IAX401" s="16" t="s">
        <v>26</v>
      </c>
      <c r="IAY401" s="16" t="s">
        <v>26</v>
      </c>
      <c r="IAZ401" s="16" t="s">
        <v>26</v>
      </c>
      <c r="IBA401" s="16" t="s">
        <v>26</v>
      </c>
      <c r="IBB401" s="16" t="s">
        <v>26</v>
      </c>
      <c r="IBC401" s="16" t="s">
        <v>26</v>
      </c>
      <c r="IBD401" s="16" t="s">
        <v>26</v>
      </c>
      <c r="IBE401" s="16" t="s">
        <v>26</v>
      </c>
      <c r="IBF401" s="16" t="s">
        <v>26</v>
      </c>
      <c r="IBG401" s="16" t="s">
        <v>26</v>
      </c>
      <c r="IBH401" s="16" t="s">
        <v>26</v>
      </c>
      <c r="IBI401" s="16" t="s">
        <v>26</v>
      </c>
      <c r="IBJ401" s="16" t="s">
        <v>26</v>
      </c>
      <c r="IBK401" s="16" t="s">
        <v>26</v>
      </c>
      <c r="IBL401" s="16" t="s">
        <v>26</v>
      </c>
      <c r="IBM401" s="16" t="s">
        <v>26</v>
      </c>
      <c r="IBN401" s="16" t="s">
        <v>26</v>
      </c>
      <c r="IBO401" s="16" t="s">
        <v>26</v>
      </c>
      <c r="IBP401" s="16" t="s">
        <v>26</v>
      </c>
      <c r="IBQ401" s="16" t="s">
        <v>26</v>
      </c>
      <c r="IBR401" s="16" t="s">
        <v>26</v>
      </c>
      <c r="IBS401" s="16" t="s">
        <v>26</v>
      </c>
      <c r="IBT401" s="16" t="s">
        <v>26</v>
      </c>
      <c r="IBU401" s="16" t="s">
        <v>26</v>
      </c>
      <c r="IBV401" s="16" t="s">
        <v>26</v>
      </c>
      <c r="IBW401" s="16" t="s">
        <v>26</v>
      </c>
      <c r="IBX401" s="16" t="s">
        <v>26</v>
      </c>
      <c r="IBY401" s="16" t="s">
        <v>26</v>
      </c>
      <c r="IBZ401" s="16" t="s">
        <v>26</v>
      </c>
      <c r="ICA401" s="16" t="s">
        <v>26</v>
      </c>
      <c r="ICB401" s="16" t="s">
        <v>26</v>
      </c>
      <c r="ICC401" s="16" t="s">
        <v>26</v>
      </c>
      <c r="ICD401" s="16" t="s">
        <v>26</v>
      </c>
      <c r="ICE401" s="16" t="s">
        <v>26</v>
      </c>
      <c r="ICF401" s="16" t="s">
        <v>26</v>
      </c>
      <c r="ICG401" s="16" t="s">
        <v>26</v>
      </c>
      <c r="ICH401" s="16" t="s">
        <v>26</v>
      </c>
      <c r="ICI401" s="16" t="s">
        <v>26</v>
      </c>
      <c r="ICJ401" s="16" t="s">
        <v>26</v>
      </c>
      <c r="ICK401" s="16" t="s">
        <v>26</v>
      </c>
      <c r="ICL401" s="16" t="s">
        <v>26</v>
      </c>
      <c r="ICM401" s="16" t="s">
        <v>26</v>
      </c>
      <c r="ICN401" s="16" t="s">
        <v>26</v>
      </c>
      <c r="ICO401" s="16" t="s">
        <v>26</v>
      </c>
      <c r="ICP401" s="16" t="s">
        <v>26</v>
      </c>
      <c r="ICQ401" s="16" t="s">
        <v>26</v>
      </c>
      <c r="ICR401" s="16" t="s">
        <v>26</v>
      </c>
      <c r="ICS401" s="16" t="s">
        <v>26</v>
      </c>
      <c r="ICT401" s="16" t="s">
        <v>26</v>
      </c>
      <c r="ICU401" s="16" t="s">
        <v>26</v>
      </c>
      <c r="ICV401" s="16" t="s">
        <v>26</v>
      </c>
      <c r="ICW401" s="16" t="s">
        <v>26</v>
      </c>
      <c r="ICX401" s="16" t="s">
        <v>26</v>
      </c>
      <c r="ICY401" s="16" t="s">
        <v>26</v>
      </c>
      <c r="ICZ401" s="16" t="s">
        <v>26</v>
      </c>
      <c r="IDA401" s="16" t="s">
        <v>26</v>
      </c>
      <c r="IDB401" s="16" t="s">
        <v>26</v>
      </c>
      <c r="IDC401" s="16" t="s">
        <v>26</v>
      </c>
      <c r="IDD401" s="16" t="s">
        <v>26</v>
      </c>
      <c r="IDE401" s="16" t="s">
        <v>26</v>
      </c>
      <c r="IDF401" s="16" t="s">
        <v>26</v>
      </c>
      <c r="IDG401" s="16" t="s">
        <v>26</v>
      </c>
      <c r="IDH401" s="16" t="s">
        <v>26</v>
      </c>
      <c r="IDI401" s="16" t="s">
        <v>26</v>
      </c>
      <c r="IDJ401" s="16" t="s">
        <v>26</v>
      </c>
      <c r="IDK401" s="16" t="s">
        <v>26</v>
      </c>
      <c r="IDL401" s="16" t="s">
        <v>26</v>
      </c>
      <c r="IDM401" s="16" t="s">
        <v>26</v>
      </c>
      <c r="IDN401" s="16" t="s">
        <v>26</v>
      </c>
      <c r="IDO401" s="16" t="s">
        <v>26</v>
      </c>
      <c r="IDP401" s="16" t="s">
        <v>26</v>
      </c>
      <c r="IDQ401" s="16" t="s">
        <v>26</v>
      </c>
      <c r="IDR401" s="16" t="s">
        <v>26</v>
      </c>
      <c r="IDS401" s="16" t="s">
        <v>26</v>
      </c>
      <c r="IDT401" s="16" t="s">
        <v>26</v>
      </c>
      <c r="IDU401" s="16" t="s">
        <v>26</v>
      </c>
      <c r="IDV401" s="16" t="s">
        <v>26</v>
      </c>
      <c r="IDW401" s="16" t="s">
        <v>26</v>
      </c>
      <c r="IDX401" s="16" t="s">
        <v>26</v>
      </c>
      <c r="IDY401" s="16" t="s">
        <v>26</v>
      </c>
      <c r="IDZ401" s="16" t="s">
        <v>26</v>
      </c>
      <c r="IEA401" s="16" t="s">
        <v>26</v>
      </c>
      <c r="IEB401" s="16" t="s">
        <v>26</v>
      </c>
      <c r="IEC401" s="16" t="s">
        <v>26</v>
      </c>
      <c r="IED401" s="16" t="s">
        <v>26</v>
      </c>
      <c r="IEE401" s="16" t="s">
        <v>26</v>
      </c>
      <c r="IEF401" s="16" t="s">
        <v>26</v>
      </c>
      <c r="IEG401" s="16" t="s">
        <v>26</v>
      </c>
      <c r="IEH401" s="16" t="s">
        <v>26</v>
      </c>
      <c r="IEI401" s="16" t="s">
        <v>26</v>
      </c>
      <c r="IEJ401" s="16" t="s">
        <v>26</v>
      </c>
      <c r="IEK401" s="16" t="s">
        <v>26</v>
      </c>
      <c r="IEL401" s="16" t="s">
        <v>26</v>
      </c>
      <c r="IEM401" s="16" t="s">
        <v>26</v>
      </c>
      <c r="IEN401" s="16" t="s">
        <v>26</v>
      </c>
      <c r="IEO401" s="16" t="s">
        <v>26</v>
      </c>
      <c r="IEP401" s="16" t="s">
        <v>26</v>
      </c>
      <c r="IEQ401" s="16" t="s">
        <v>26</v>
      </c>
      <c r="IER401" s="16" t="s">
        <v>26</v>
      </c>
      <c r="IES401" s="16" t="s">
        <v>26</v>
      </c>
      <c r="IET401" s="16" t="s">
        <v>26</v>
      </c>
      <c r="IEU401" s="16" t="s">
        <v>26</v>
      </c>
      <c r="IEV401" s="16" t="s">
        <v>26</v>
      </c>
      <c r="IEW401" s="16" t="s">
        <v>26</v>
      </c>
      <c r="IEX401" s="16" t="s">
        <v>26</v>
      </c>
      <c r="IEY401" s="16" t="s">
        <v>26</v>
      </c>
      <c r="IEZ401" s="16" t="s">
        <v>26</v>
      </c>
      <c r="IFA401" s="16" t="s">
        <v>26</v>
      </c>
      <c r="IFB401" s="16" t="s">
        <v>26</v>
      </c>
      <c r="IFC401" s="16" t="s">
        <v>26</v>
      </c>
      <c r="IFD401" s="16" t="s">
        <v>26</v>
      </c>
      <c r="IFE401" s="16" t="s">
        <v>26</v>
      </c>
      <c r="IFF401" s="16" t="s">
        <v>26</v>
      </c>
      <c r="IFG401" s="16" t="s">
        <v>26</v>
      </c>
      <c r="IFH401" s="16" t="s">
        <v>26</v>
      </c>
      <c r="IFI401" s="16" t="s">
        <v>26</v>
      </c>
      <c r="IFJ401" s="16" t="s">
        <v>26</v>
      </c>
      <c r="IFK401" s="16" t="s">
        <v>26</v>
      </c>
      <c r="IFL401" s="16" t="s">
        <v>26</v>
      </c>
      <c r="IFM401" s="16" t="s">
        <v>26</v>
      </c>
      <c r="IFN401" s="16" t="s">
        <v>26</v>
      </c>
      <c r="IFO401" s="16" t="s">
        <v>26</v>
      </c>
      <c r="IFP401" s="16" t="s">
        <v>26</v>
      </c>
      <c r="IFQ401" s="16" t="s">
        <v>26</v>
      </c>
      <c r="IFR401" s="16" t="s">
        <v>26</v>
      </c>
      <c r="IFS401" s="16" t="s">
        <v>26</v>
      </c>
      <c r="IFT401" s="16" t="s">
        <v>26</v>
      </c>
      <c r="IFU401" s="16" t="s">
        <v>26</v>
      </c>
      <c r="IFV401" s="16" t="s">
        <v>26</v>
      </c>
      <c r="IFW401" s="16" t="s">
        <v>26</v>
      </c>
      <c r="IFX401" s="16" t="s">
        <v>26</v>
      </c>
      <c r="IFY401" s="16" t="s">
        <v>26</v>
      </c>
      <c r="IFZ401" s="16" t="s">
        <v>26</v>
      </c>
      <c r="IGA401" s="16" t="s">
        <v>26</v>
      </c>
      <c r="IGB401" s="16" t="s">
        <v>26</v>
      </c>
      <c r="IGC401" s="16" t="s">
        <v>26</v>
      </c>
      <c r="IGD401" s="16" t="s">
        <v>26</v>
      </c>
      <c r="IGE401" s="16" t="s">
        <v>26</v>
      </c>
      <c r="IGF401" s="16" t="s">
        <v>26</v>
      </c>
      <c r="IGG401" s="16" t="s">
        <v>26</v>
      </c>
      <c r="IGH401" s="16" t="s">
        <v>26</v>
      </c>
      <c r="IGI401" s="16" t="s">
        <v>26</v>
      </c>
      <c r="IGJ401" s="16" t="s">
        <v>26</v>
      </c>
      <c r="IGK401" s="16" t="s">
        <v>26</v>
      </c>
      <c r="IGL401" s="16" t="s">
        <v>26</v>
      </c>
      <c r="IGM401" s="16" t="s">
        <v>26</v>
      </c>
      <c r="IGN401" s="16" t="s">
        <v>26</v>
      </c>
      <c r="IGO401" s="16" t="s">
        <v>26</v>
      </c>
      <c r="IGP401" s="16" t="s">
        <v>26</v>
      </c>
      <c r="IGQ401" s="16" t="s">
        <v>26</v>
      </c>
      <c r="IGR401" s="16" t="s">
        <v>26</v>
      </c>
      <c r="IGS401" s="16" t="s">
        <v>26</v>
      </c>
      <c r="IGT401" s="16" t="s">
        <v>26</v>
      </c>
      <c r="IGU401" s="16" t="s">
        <v>26</v>
      </c>
      <c r="IGV401" s="16" t="s">
        <v>26</v>
      </c>
      <c r="IGW401" s="16" t="s">
        <v>26</v>
      </c>
      <c r="IGX401" s="16" t="s">
        <v>26</v>
      </c>
      <c r="IGY401" s="16" t="s">
        <v>26</v>
      </c>
      <c r="IGZ401" s="16" t="s">
        <v>26</v>
      </c>
      <c r="IHA401" s="16" t="s">
        <v>26</v>
      </c>
      <c r="IHB401" s="16" t="s">
        <v>26</v>
      </c>
      <c r="IHC401" s="16" t="s">
        <v>26</v>
      </c>
      <c r="IHD401" s="16" t="s">
        <v>26</v>
      </c>
      <c r="IHE401" s="16" t="s">
        <v>26</v>
      </c>
      <c r="IHF401" s="16" t="s">
        <v>26</v>
      </c>
      <c r="IHG401" s="16" t="s">
        <v>26</v>
      </c>
      <c r="IHH401" s="16" t="s">
        <v>26</v>
      </c>
      <c r="IHI401" s="16" t="s">
        <v>26</v>
      </c>
      <c r="IHJ401" s="16" t="s">
        <v>26</v>
      </c>
      <c r="IHK401" s="16" t="s">
        <v>26</v>
      </c>
      <c r="IHL401" s="16" t="s">
        <v>26</v>
      </c>
      <c r="IHM401" s="16" t="s">
        <v>26</v>
      </c>
      <c r="IHN401" s="16" t="s">
        <v>26</v>
      </c>
      <c r="IHO401" s="16" t="s">
        <v>26</v>
      </c>
      <c r="IHP401" s="16" t="s">
        <v>26</v>
      </c>
      <c r="IHQ401" s="16" t="s">
        <v>26</v>
      </c>
      <c r="IHR401" s="16" t="s">
        <v>26</v>
      </c>
      <c r="IHS401" s="16" t="s">
        <v>26</v>
      </c>
      <c r="IHT401" s="16" t="s">
        <v>26</v>
      </c>
      <c r="IHU401" s="16" t="s">
        <v>26</v>
      </c>
      <c r="IHV401" s="16" t="s">
        <v>26</v>
      </c>
      <c r="IHW401" s="16" t="s">
        <v>26</v>
      </c>
      <c r="IHX401" s="16" t="s">
        <v>26</v>
      </c>
      <c r="IHY401" s="16" t="s">
        <v>26</v>
      </c>
      <c r="IHZ401" s="16" t="s">
        <v>26</v>
      </c>
      <c r="IIA401" s="16" t="s">
        <v>26</v>
      </c>
      <c r="IIB401" s="16" t="s">
        <v>26</v>
      </c>
      <c r="IIC401" s="16" t="s">
        <v>26</v>
      </c>
      <c r="IID401" s="16" t="s">
        <v>26</v>
      </c>
      <c r="IIE401" s="16" t="s">
        <v>26</v>
      </c>
      <c r="IIF401" s="16" t="s">
        <v>26</v>
      </c>
      <c r="IIG401" s="16" t="s">
        <v>26</v>
      </c>
      <c r="IIH401" s="16" t="s">
        <v>26</v>
      </c>
      <c r="III401" s="16" t="s">
        <v>26</v>
      </c>
      <c r="IIJ401" s="16" t="s">
        <v>26</v>
      </c>
      <c r="IIK401" s="16" t="s">
        <v>26</v>
      </c>
      <c r="IIL401" s="16" t="s">
        <v>26</v>
      </c>
      <c r="IIM401" s="16" t="s">
        <v>26</v>
      </c>
      <c r="IIN401" s="16" t="s">
        <v>26</v>
      </c>
      <c r="IIO401" s="16" t="s">
        <v>26</v>
      </c>
      <c r="IIP401" s="16" t="s">
        <v>26</v>
      </c>
      <c r="IIQ401" s="16" t="s">
        <v>26</v>
      </c>
      <c r="IIR401" s="16" t="s">
        <v>26</v>
      </c>
      <c r="IIS401" s="16" t="s">
        <v>26</v>
      </c>
      <c r="IIT401" s="16" t="s">
        <v>26</v>
      </c>
      <c r="IIU401" s="16" t="s">
        <v>26</v>
      </c>
      <c r="IIV401" s="16" t="s">
        <v>26</v>
      </c>
      <c r="IIW401" s="16" t="s">
        <v>26</v>
      </c>
      <c r="IIX401" s="16" t="s">
        <v>26</v>
      </c>
      <c r="IIY401" s="16" t="s">
        <v>26</v>
      </c>
      <c r="IIZ401" s="16" t="s">
        <v>26</v>
      </c>
      <c r="IJA401" s="16" t="s">
        <v>26</v>
      </c>
      <c r="IJB401" s="16" t="s">
        <v>26</v>
      </c>
      <c r="IJC401" s="16" t="s">
        <v>26</v>
      </c>
      <c r="IJD401" s="16" t="s">
        <v>26</v>
      </c>
      <c r="IJE401" s="16" t="s">
        <v>26</v>
      </c>
      <c r="IJF401" s="16" t="s">
        <v>26</v>
      </c>
      <c r="IJG401" s="16" t="s">
        <v>26</v>
      </c>
      <c r="IJH401" s="16" t="s">
        <v>26</v>
      </c>
      <c r="IJI401" s="16" t="s">
        <v>26</v>
      </c>
      <c r="IJJ401" s="16" t="s">
        <v>26</v>
      </c>
      <c r="IJK401" s="16" t="s">
        <v>26</v>
      </c>
      <c r="IJL401" s="16" t="s">
        <v>26</v>
      </c>
      <c r="IJM401" s="16" t="s">
        <v>26</v>
      </c>
      <c r="IJN401" s="16" t="s">
        <v>26</v>
      </c>
      <c r="IJO401" s="16" t="s">
        <v>26</v>
      </c>
      <c r="IJP401" s="16" t="s">
        <v>26</v>
      </c>
      <c r="IJQ401" s="16" t="s">
        <v>26</v>
      </c>
      <c r="IJR401" s="16" t="s">
        <v>26</v>
      </c>
      <c r="IJS401" s="16" t="s">
        <v>26</v>
      </c>
      <c r="IJT401" s="16" t="s">
        <v>26</v>
      </c>
      <c r="IJU401" s="16" t="s">
        <v>26</v>
      </c>
      <c r="IJV401" s="16" t="s">
        <v>26</v>
      </c>
      <c r="IJW401" s="16" t="s">
        <v>26</v>
      </c>
      <c r="IJX401" s="16" t="s">
        <v>26</v>
      </c>
      <c r="IJY401" s="16" t="s">
        <v>26</v>
      </c>
      <c r="IJZ401" s="16" t="s">
        <v>26</v>
      </c>
      <c r="IKA401" s="16" t="s">
        <v>26</v>
      </c>
      <c r="IKB401" s="16" t="s">
        <v>26</v>
      </c>
      <c r="IKC401" s="16" t="s">
        <v>26</v>
      </c>
      <c r="IKD401" s="16" t="s">
        <v>26</v>
      </c>
      <c r="IKE401" s="16" t="s">
        <v>26</v>
      </c>
      <c r="IKF401" s="16" t="s">
        <v>26</v>
      </c>
      <c r="IKG401" s="16" t="s">
        <v>26</v>
      </c>
      <c r="IKH401" s="16" t="s">
        <v>26</v>
      </c>
      <c r="IKI401" s="16" t="s">
        <v>26</v>
      </c>
      <c r="IKJ401" s="16" t="s">
        <v>26</v>
      </c>
      <c r="IKK401" s="16" t="s">
        <v>26</v>
      </c>
      <c r="IKL401" s="16" t="s">
        <v>26</v>
      </c>
      <c r="IKM401" s="16" t="s">
        <v>26</v>
      </c>
      <c r="IKN401" s="16" t="s">
        <v>26</v>
      </c>
      <c r="IKO401" s="16" t="s">
        <v>26</v>
      </c>
      <c r="IKP401" s="16" t="s">
        <v>26</v>
      </c>
      <c r="IKQ401" s="16" t="s">
        <v>26</v>
      </c>
      <c r="IKR401" s="16" t="s">
        <v>26</v>
      </c>
      <c r="IKS401" s="16" t="s">
        <v>26</v>
      </c>
      <c r="IKT401" s="16" t="s">
        <v>26</v>
      </c>
      <c r="IKU401" s="16" t="s">
        <v>26</v>
      </c>
      <c r="IKV401" s="16" t="s">
        <v>26</v>
      </c>
      <c r="IKW401" s="16" t="s">
        <v>26</v>
      </c>
      <c r="IKX401" s="16" t="s">
        <v>26</v>
      </c>
      <c r="IKY401" s="16" t="s">
        <v>26</v>
      </c>
      <c r="IKZ401" s="16" t="s">
        <v>26</v>
      </c>
      <c r="ILA401" s="16" t="s">
        <v>26</v>
      </c>
      <c r="ILB401" s="16" t="s">
        <v>26</v>
      </c>
      <c r="ILC401" s="16" t="s">
        <v>26</v>
      </c>
      <c r="ILD401" s="16" t="s">
        <v>26</v>
      </c>
      <c r="ILE401" s="16" t="s">
        <v>26</v>
      </c>
      <c r="ILF401" s="16" t="s">
        <v>26</v>
      </c>
      <c r="ILG401" s="16" t="s">
        <v>26</v>
      </c>
      <c r="ILH401" s="16" t="s">
        <v>26</v>
      </c>
      <c r="ILI401" s="16" t="s">
        <v>26</v>
      </c>
      <c r="ILJ401" s="16" t="s">
        <v>26</v>
      </c>
      <c r="ILK401" s="16" t="s">
        <v>26</v>
      </c>
      <c r="ILL401" s="16" t="s">
        <v>26</v>
      </c>
      <c r="ILM401" s="16" t="s">
        <v>26</v>
      </c>
      <c r="ILN401" s="16" t="s">
        <v>26</v>
      </c>
      <c r="ILO401" s="16" t="s">
        <v>26</v>
      </c>
      <c r="ILP401" s="16" t="s">
        <v>26</v>
      </c>
      <c r="ILQ401" s="16" t="s">
        <v>26</v>
      </c>
      <c r="ILR401" s="16" t="s">
        <v>26</v>
      </c>
      <c r="ILS401" s="16" t="s">
        <v>26</v>
      </c>
      <c r="ILT401" s="16" t="s">
        <v>26</v>
      </c>
      <c r="ILU401" s="16" t="s">
        <v>26</v>
      </c>
      <c r="ILV401" s="16" t="s">
        <v>26</v>
      </c>
      <c r="ILW401" s="16" t="s">
        <v>26</v>
      </c>
      <c r="ILX401" s="16" t="s">
        <v>26</v>
      </c>
      <c r="ILY401" s="16" t="s">
        <v>26</v>
      </c>
      <c r="ILZ401" s="16" t="s">
        <v>26</v>
      </c>
      <c r="IMA401" s="16" t="s">
        <v>26</v>
      </c>
      <c r="IMB401" s="16" t="s">
        <v>26</v>
      </c>
      <c r="IMC401" s="16" t="s">
        <v>26</v>
      </c>
      <c r="IMD401" s="16" t="s">
        <v>26</v>
      </c>
      <c r="IME401" s="16" t="s">
        <v>26</v>
      </c>
      <c r="IMF401" s="16" t="s">
        <v>26</v>
      </c>
      <c r="IMG401" s="16" t="s">
        <v>26</v>
      </c>
      <c r="IMH401" s="16" t="s">
        <v>26</v>
      </c>
      <c r="IMI401" s="16" t="s">
        <v>26</v>
      </c>
      <c r="IMJ401" s="16" t="s">
        <v>26</v>
      </c>
      <c r="IMK401" s="16" t="s">
        <v>26</v>
      </c>
      <c r="IML401" s="16" t="s">
        <v>26</v>
      </c>
      <c r="IMM401" s="16" t="s">
        <v>26</v>
      </c>
      <c r="IMN401" s="16" t="s">
        <v>26</v>
      </c>
      <c r="IMO401" s="16" t="s">
        <v>26</v>
      </c>
      <c r="IMP401" s="16" t="s">
        <v>26</v>
      </c>
      <c r="IMQ401" s="16" t="s">
        <v>26</v>
      </c>
      <c r="IMR401" s="16" t="s">
        <v>26</v>
      </c>
      <c r="IMS401" s="16" t="s">
        <v>26</v>
      </c>
      <c r="IMT401" s="16" t="s">
        <v>26</v>
      </c>
      <c r="IMU401" s="16" t="s">
        <v>26</v>
      </c>
      <c r="IMV401" s="16" t="s">
        <v>26</v>
      </c>
      <c r="IMW401" s="16" t="s">
        <v>26</v>
      </c>
      <c r="IMX401" s="16" t="s">
        <v>26</v>
      </c>
      <c r="IMY401" s="16" t="s">
        <v>26</v>
      </c>
      <c r="IMZ401" s="16" t="s">
        <v>26</v>
      </c>
      <c r="INA401" s="16" t="s">
        <v>26</v>
      </c>
      <c r="INB401" s="16" t="s">
        <v>26</v>
      </c>
      <c r="INC401" s="16" t="s">
        <v>26</v>
      </c>
      <c r="IND401" s="16" t="s">
        <v>26</v>
      </c>
      <c r="INE401" s="16" t="s">
        <v>26</v>
      </c>
      <c r="INF401" s="16" t="s">
        <v>26</v>
      </c>
      <c r="ING401" s="16" t="s">
        <v>26</v>
      </c>
      <c r="INH401" s="16" t="s">
        <v>26</v>
      </c>
      <c r="INI401" s="16" t="s">
        <v>26</v>
      </c>
      <c r="INJ401" s="16" t="s">
        <v>26</v>
      </c>
      <c r="INK401" s="16" t="s">
        <v>26</v>
      </c>
      <c r="INL401" s="16" t="s">
        <v>26</v>
      </c>
      <c r="INM401" s="16" t="s">
        <v>26</v>
      </c>
      <c r="INN401" s="16" t="s">
        <v>26</v>
      </c>
      <c r="INO401" s="16" t="s">
        <v>26</v>
      </c>
      <c r="INP401" s="16" t="s">
        <v>26</v>
      </c>
      <c r="INQ401" s="16" t="s">
        <v>26</v>
      </c>
      <c r="INR401" s="16" t="s">
        <v>26</v>
      </c>
      <c r="INS401" s="16" t="s">
        <v>26</v>
      </c>
      <c r="INT401" s="16" t="s">
        <v>26</v>
      </c>
      <c r="INU401" s="16" t="s">
        <v>26</v>
      </c>
      <c r="INV401" s="16" t="s">
        <v>26</v>
      </c>
      <c r="INW401" s="16" t="s">
        <v>26</v>
      </c>
      <c r="INX401" s="16" t="s">
        <v>26</v>
      </c>
      <c r="INY401" s="16" t="s">
        <v>26</v>
      </c>
      <c r="INZ401" s="16" t="s">
        <v>26</v>
      </c>
      <c r="IOA401" s="16" t="s">
        <v>26</v>
      </c>
      <c r="IOB401" s="16" t="s">
        <v>26</v>
      </c>
      <c r="IOC401" s="16" t="s">
        <v>26</v>
      </c>
      <c r="IOD401" s="16" t="s">
        <v>26</v>
      </c>
      <c r="IOE401" s="16" t="s">
        <v>26</v>
      </c>
      <c r="IOF401" s="16" t="s">
        <v>26</v>
      </c>
      <c r="IOG401" s="16" t="s">
        <v>26</v>
      </c>
      <c r="IOH401" s="16" t="s">
        <v>26</v>
      </c>
      <c r="IOI401" s="16" t="s">
        <v>26</v>
      </c>
      <c r="IOJ401" s="16" t="s">
        <v>26</v>
      </c>
      <c r="IOK401" s="16" t="s">
        <v>26</v>
      </c>
      <c r="IOL401" s="16" t="s">
        <v>26</v>
      </c>
      <c r="IOM401" s="16" t="s">
        <v>26</v>
      </c>
      <c r="ION401" s="16" t="s">
        <v>26</v>
      </c>
      <c r="IOO401" s="16" t="s">
        <v>26</v>
      </c>
      <c r="IOP401" s="16" t="s">
        <v>26</v>
      </c>
      <c r="IOQ401" s="16" t="s">
        <v>26</v>
      </c>
      <c r="IOR401" s="16" t="s">
        <v>26</v>
      </c>
      <c r="IOS401" s="16" t="s">
        <v>26</v>
      </c>
      <c r="IOT401" s="16" t="s">
        <v>26</v>
      </c>
      <c r="IOU401" s="16" t="s">
        <v>26</v>
      </c>
      <c r="IOV401" s="16" t="s">
        <v>26</v>
      </c>
      <c r="IOW401" s="16" t="s">
        <v>26</v>
      </c>
      <c r="IOX401" s="16" t="s">
        <v>26</v>
      </c>
      <c r="IOY401" s="16" t="s">
        <v>26</v>
      </c>
      <c r="IOZ401" s="16" t="s">
        <v>26</v>
      </c>
      <c r="IPA401" s="16" t="s">
        <v>26</v>
      </c>
      <c r="IPB401" s="16" t="s">
        <v>26</v>
      </c>
      <c r="IPC401" s="16" t="s">
        <v>26</v>
      </c>
      <c r="IPD401" s="16" t="s">
        <v>26</v>
      </c>
      <c r="IPE401" s="16" t="s">
        <v>26</v>
      </c>
      <c r="IPF401" s="16" t="s">
        <v>26</v>
      </c>
      <c r="IPG401" s="16" t="s">
        <v>26</v>
      </c>
      <c r="IPH401" s="16" t="s">
        <v>26</v>
      </c>
      <c r="IPI401" s="16" t="s">
        <v>26</v>
      </c>
      <c r="IPJ401" s="16" t="s">
        <v>26</v>
      </c>
      <c r="IPK401" s="16" t="s">
        <v>26</v>
      </c>
      <c r="IPL401" s="16" t="s">
        <v>26</v>
      </c>
      <c r="IPM401" s="16" t="s">
        <v>26</v>
      </c>
      <c r="IPN401" s="16" t="s">
        <v>26</v>
      </c>
      <c r="IPO401" s="16" t="s">
        <v>26</v>
      </c>
      <c r="IPP401" s="16" t="s">
        <v>26</v>
      </c>
      <c r="IPQ401" s="16" t="s">
        <v>26</v>
      </c>
      <c r="IPR401" s="16" t="s">
        <v>26</v>
      </c>
      <c r="IPS401" s="16" t="s">
        <v>26</v>
      </c>
      <c r="IPT401" s="16" t="s">
        <v>26</v>
      </c>
      <c r="IPU401" s="16" t="s">
        <v>26</v>
      </c>
      <c r="IPV401" s="16" t="s">
        <v>26</v>
      </c>
      <c r="IPW401" s="16" t="s">
        <v>26</v>
      </c>
      <c r="IPX401" s="16" t="s">
        <v>26</v>
      </c>
      <c r="IPY401" s="16" t="s">
        <v>26</v>
      </c>
      <c r="IPZ401" s="16" t="s">
        <v>26</v>
      </c>
      <c r="IQA401" s="16" t="s">
        <v>26</v>
      </c>
      <c r="IQB401" s="16" t="s">
        <v>26</v>
      </c>
      <c r="IQC401" s="16" t="s">
        <v>26</v>
      </c>
      <c r="IQD401" s="16" t="s">
        <v>26</v>
      </c>
      <c r="IQE401" s="16" t="s">
        <v>26</v>
      </c>
      <c r="IQF401" s="16" t="s">
        <v>26</v>
      </c>
      <c r="IQG401" s="16" t="s">
        <v>26</v>
      </c>
      <c r="IQH401" s="16" t="s">
        <v>26</v>
      </c>
      <c r="IQI401" s="16" t="s">
        <v>26</v>
      </c>
      <c r="IQJ401" s="16" t="s">
        <v>26</v>
      </c>
      <c r="IQK401" s="16" t="s">
        <v>26</v>
      </c>
      <c r="IQL401" s="16" t="s">
        <v>26</v>
      </c>
      <c r="IQM401" s="16" t="s">
        <v>26</v>
      </c>
      <c r="IQN401" s="16" t="s">
        <v>26</v>
      </c>
      <c r="IQO401" s="16" t="s">
        <v>26</v>
      </c>
      <c r="IQP401" s="16" t="s">
        <v>26</v>
      </c>
      <c r="IQQ401" s="16" t="s">
        <v>26</v>
      </c>
      <c r="IQR401" s="16" t="s">
        <v>26</v>
      </c>
      <c r="IQS401" s="16" t="s">
        <v>26</v>
      </c>
      <c r="IQT401" s="16" t="s">
        <v>26</v>
      </c>
      <c r="IQU401" s="16" t="s">
        <v>26</v>
      </c>
      <c r="IQV401" s="16" t="s">
        <v>26</v>
      </c>
      <c r="IQW401" s="16" t="s">
        <v>26</v>
      </c>
      <c r="IQX401" s="16" t="s">
        <v>26</v>
      </c>
      <c r="IQY401" s="16" t="s">
        <v>26</v>
      </c>
      <c r="IQZ401" s="16" t="s">
        <v>26</v>
      </c>
      <c r="IRA401" s="16" t="s">
        <v>26</v>
      </c>
      <c r="IRB401" s="16" t="s">
        <v>26</v>
      </c>
      <c r="IRC401" s="16" t="s">
        <v>26</v>
      </c>
      <c r="IRD401" s="16" t="s">
        <v>26</v>
      </c>
      <c r="IRE401" s="16" t="s">
        <v>26</v>
      </c>
      <c r="IRF401" s="16" t="s">
        <v>26</v>
      </c>
      <c r="IRG401" s="16" t="s">
        <v>26</v>
      </c>
      <c r="IRH401" s="16" t="s">
        <v>26</v>
      </c>
      <c r="IRI401" s="16" t="s">
        <v>26</v>
      </c>
      <c r="IRJ401" s="16" t="s">
        <v>26</v>
      </c>
      <c r="IRK401" s="16" t="s">
        <v>26</v>
      </c>
      <c r="IRL401" s="16" t="s">
        <v>26</v>
      </c>
      <c r="IRM401" s="16" t="s">
        <v>26</v>
      </c>
      <c r="IRN401" s="16" t="s">
        <v>26</v>
      </c>
      <c r="IRO401" s="16" t="s">
        <v>26</v>
      </c>
      <c r="IRP401" s="16" t="s">
        <v>26</v>
      </c>
      <c r="IRQ401" s="16" t="s">
        <v>26</v>
      </c>
      <c r="IRR401" s="16" t="s">
        <v>26</v>
      </c>
      <c r="IRS401" s="16" t="s">
        <v>26</v>
      </c>
      <c r="IRT401" s="16" t="s">
        <v>26</v>
      </c>
      <c r="IRU401" s="16" t="s">
        <v>26</v>
      </c>
      <c r="IRV401" s="16" t="s">
        <v>26</v>
      </c>
      <c r="IRW401" s="16" t="s">
        <v>26</v>
      </c>
      <c r="IRX401" s="16" t="s">
        <v>26</v>
      </c>
      <c r="IRY401" s="16" t="s">
        <v>26</v>
      </c>
      <c r="IRZ401" s="16" t="s">
        <v>26</v>
      </c>
      <c r="ISA401" s="16" t="s">
        <v>26</v>
      </c>
      <c r="ISB401" s="16" t="s">
        <v>26</v>
      </c>
      <c r="ISC401" s="16" t="s">
        <v>26</v>
      </c>
      <c r="ISD401" s="16" t="s">
        <v>26</v>
      </c>
      <c r="ISE401" s="16" t="s">
        <v>26</v>
      </c>
      <c r="ISF401" s="16" t="s">
        <v>26</v>
      </c>
      <c r="ISG401" s="16" t="s">
        <v>26</v>
      </c>
      <c r="ISH401" s="16" t="s">
        <v>26</v>
      </c>
      <c r="ISI401" s="16" t="s">
        <v>26</v>
      </c>
      <c r="ISJ401" s="16" t="s">
        <v>26</v>
      </c>
      <c r="ISK401" s="16" t="s">
        <v>26</v>
      </c>
      <c r="ISL401" s="16" t="s">
        <v>26</v>
      </c>
      <c r="ISM401" s="16" t="s">
        <v>26</v>
      </c>
      <c r="ISN401" s="16" t="s">
        <v>26</v>
      </c>
      <c r="ISO401" s="16" t="s">
        <v>26</v>
      </c>
      <c r="ISP401" s="16" t="s">
        <v>26</v>
      </c>
      <c r="ISQ401" s="16" t="s">
        <v>26</v>
      </c>
      <c r="ISR401" s="16" t="s">
        <v>26</v>
      </c>
      <c r="ISS401" s="16" t="s">
        <v>26</v>
      </c>
      <c r="IST401" s="16" t="s">
        <v>26</v>
      </c>
      <c r="ISU401" s="16" t="s">
        <v>26</v>
      </c>
      <c r="ISV401" s="16" t="s">
        <v>26</v>
      </c>
      <c r="ISW401" s="16" t="s">
        <v>26</v>
      </c>
      <c r="ISX401" s="16" t="s">
        <v>26</v>
      </c>
      <c r="ISY401" s="16" t="s">
        <v>26</v>
      </c>
      <c r="ISZ401" s="16" t="s">
        <v>26</v>
      </c>
      <c r="ITA401" s="16" t="s">
        <v>26</v>
      </c>
      <c r="ITB401" s="16" t="s">
        <v>26</v>
      </c>
      <c r="ITC401" s="16" t="s">
        <v>26</v>
      </c>
      <c r="ITD401" s="16" t="s">
        <v>26</v>
      </c>
      <c r="ITE401" s="16" t="s">
        <v>26</v>
      </c>
      <c r="ITF401" s="16" t="s">
        <v>26</v>
      </c>
      <c r="ITG401" s="16" t="s">
        <v>26</v>
      </c>
      <c r="ITH401" s="16" t="s">
        <v>26</v>
      </c>
      <c r="ITI401" s="16" t="s">
        <v>26</v>
      </c>
      <c r="ITJ401" s="16" t="s">
        <v>26</v>
      </c>
      <c r="ITK401" s="16" t="s">
        <v>26</v>
      </c>
      <c r="ITL401" s="16" t="s">
        <v>26</v>
      </c>
      <c r="ITM401" s="16" t="s">
        <v>26</v>
      </c>
      <c r="ITN401" s="16" t="s">
        <v>26</v>
      </c>
      <c r="ITO401" s="16" t="s">
        <v>26</v>
      </c>
      <c r="ITP401" s="16" t="s">
        <v>26</v>
      </c>
      <c r="ITQ401" s="16" t="s">
        <v>26</v>
      </c>
      <c r="ITR401" s="16" t="s">
        <v>26</v>
      </c>
      <c r="ITS401" s="16" t="s">
        <v>26</v>
      </c>
      <c r="ITT401" s="16" t="s">
        <v>26</v>
      </c>
      <c r="ITU401" s="16" t="s">
        <v>26</v>
      </c>
      <c r="ITV401" s="16" t="s">
        <v>26</v>
      </c>
      <c r="ITW401" s="16" t="s">
        <v>26</v>
      </c>
      <c r="ITX401" s="16" t="s">
        <v>26</v>
      </c>
      <c r="ITY401" s="16" t="s">
        <v>26</v>
      </c>
      <c r="ITZ401" s="16" t="s">
        <v>26</v>
      </c>
      <c r="IUA401" s="16" t="s">
        <v>26</v>
      </c>
      <c r="IUB401" s="16" t="s">
        <v>26</v>
      </c>
      <c r="IUC401" s="16" t="s">
        <v>26</v>
      </c>
      <c r="IUD401" s="16" t="s">
        <v>26</v>
      </c>
      <c r="IUE401" s="16" t="s">
        <v>26</v>
      </c>
      <c r="IUF401" s="16" t="s">
        <v>26</v>
      </c>
      <c r="IUG401" s="16" t="s">
        <v>26</v>
      </c>
      <c r="IUH401" s="16" t="s">
        <v>26</v>
      </c>
      <c r="IUI401" s="16" t="s">
        <v>26</v>
      </c>
      <c r="IUJ401" s="16" t="s">
        <v>26</v>
      </c>
      <c r="IUK401" s="16" t="s">
        <v>26</v>
      </c>
      <c r="IUL401" s="16" t="s">
        <v>26</v>
      </c>
      <c r="IUM401" s="16" t="s">
        <v>26</v>
      </c>
      <c r="IUN401" s="16" t="s">
        <v>26</v>
      </c>
      <c r="IUO401" s="16" t="s">
        <v>26</v>
      </c>
      <c r="IUP401" s="16" t="s">
        <v>26</v>
      </c>
      <c r="IUQ401" s="16" t="s">
        <v>26</v>
      </c>
      <c r="IUR401" s="16" t="s">
        <v>26</v>
      </c>
      <c r="IUS401" s="16" t="s">
        <v>26</v>
      </c>
      <c r="IUT401" s="16" t="s">
        <v>26</v>
      </c>
      <c r="IUU401" s="16" t="s">
        <v>26</v>
      </c>
      <c r="IUV401" s="16" t="s">
        <v>26</v>
      </c>
      <c r="IUW401" s="16" t="s">
        <v>26</v>
      </c>
      <c r="IUX401" s="16" t="s">
        <v>26</v>
      </c>
      <c r="IUY401" s="16" t="s">
        <v>26</v>
      </c>
      <c r="IUZ401" s="16" t="s">
        <v>26</v>
      </c>
      <c r="IVA401" s="16" t="s">
        <v>26</v>
      </c>
      <c r="IVB401" s="16" t="s">
        <v>26</v>
      </c>
      <c r="IVC401" s="16" t="s">
        <v>26</v>
      </c>
      <c r="IVD401" s="16" t="s">
        <v>26</v>
      </c>
      <c r="IVE401" s="16" t="s">
        <v>26</v>
      </c>
      <c r="IVF401" s="16" t="s">
        <v>26</v>
      </c>
      <c r="IVG401" s="16" t="s">
        <v>26</v>
      </c>
      <c r="IVH401" s="16" t="s">
        <v>26</v>
      </c>
      <c r="IVI401" s="16" t="s">
        <v>26</v>
      </c>
      <c r="IVJ401" s="16" t="s">
        <v>26</v>
      </c>
      <c r="IVK401" s="16" t="s">
        <v>26</v>
      </c>
      <c r="IVL401" s="16" t="s">
        <v>26</v>
      </c>
      <c r="IVM401" s="16" t="s">
        <v>26</v>
      </c>
      <c r="IVN401" s="16" t="s">
        <v>26</v>
      </c>
      <c r="IVO401" s="16" t="s">
        <v>26</v>
      </c>
      <c r="IVP401" s="16" t="s">
        <v>26</v>
      </c>
      <c r="IVQ401" s="16" t="s">
        <v>26</v>
      </c>
      <c r="IVR401" s="16" t="s">
        <v>26</v>
      </c>
      <c r="IVS401" s="16" t="s">
        <v>26</v>
      </c>
      <c r="IVT401" s="16" t="s">
        <v>26</v>
      </c>
      <c r="IVU401" s="16" t="s">
        <v>26</v>
      </c>
      <c r="IVV401" s="16" t="s">
        <v>26</v>
      </c>
      <c r="IVW401" s="16" t="s">
        <v>26</v>
      </c>
      <c r="IVX401" s="16" t="s">
        <v>26</v>
      </c>
      <c r="IVY401" s="16" t="s">
        <v>26</v>
      </c>
      <c r="IVZ401" s="16" t="s">
        <v>26</v>
      </c>
      <c r="IWA401" s="16" t="s">
        <v>26</v>
      </c>
      <c r="IWB401" s="16" t="s">
        <v>26</v>
      </c>
      <c r="IWC401" s="16" t="s">
        <v>26</v>
      </c>
      <c r="IWD401" s="16" t="s">
        <v>26</v>
      </c>
      <c r="IWE401" s="16" t="s">
        <v>26</v>
      </c>
      <c r="IWF401" s="16" t="s">
        <v>26</v>
      </c>
      <c r="IWG401" s="16" t="s">
        <v>26</v>
      </c>
      <c r="IWH401" s="16" t="s">
        <v>26</v>
      </c>
      <c r="IWI401" s="16" t="s">
        <v>26</v>
      </c>
      <c r="IWJ401" s="16" t="s">
        <v>26</v>
      </c>
      <c r="IWK401" s="16" t="s">
        <v>26</v>
      </c>
      <c r="IWL401" s="16" t="s">
        <v>26</v>
      </c>
      <c r="IWM401" s="16" t="s">
        <v>26</v>
      </c>
      <c r="IWN401" s="16" t="s">
        <v>26</v>
      </c>
      <c r="IWO401" s="16" t="s">
        <v>26</v>
      </c>
      <c r="IWP401" s="16" t="s">
        <v>26</v>
      </c>
      <c r="IWQ401" s="16" t="s">
        <v>26</v>
      </c>
      <c r="IWR401" s="16" t="s">
        <v>26</v>
      </c>
      <c r="IWS401" s="16" t="s">
        <v>26</v>
      </c>
      <c r="IWT401" s="16" t="s">
        <v>26</v>
      </c>
      <c r="IWU401" s="16" t="s">
        <v>26</v>
      </c>
      <c r="IWV401" s="16" t="s">
        <v>26</v>
      </c>
      <c r="IWW401" s="16" t="s">
        <v>26</v>
      </c>
      <c r="IWX401" s="16" t="s">
        <v>26</v>
      </c>
      <c r="IWY401" s="16" t="s">
        <v>26</v>
      </c>
      <c r="IWZ401" s="16" t="s">
        <v>26</v>
      </c>
      <c r="IXA401" s="16" t="s">
        <v>26</v>
      </c>
      <c r="IXB401" s="16" t="s">
        <v>26</v>
      </c>
      <c r="IXC401" s="16" t="s">
        <v>26</v>
      </c>
      <c r="IXD401" s="16" t="s">
        <v>26</v>
      </c>
      <c r="IXE401" s="16" t="s">
        <v>26</v>
      </c>
      <c r="IXF401" s="16" t="s">
        <v>26</v>
      </c>
      <c r="IXG401" s="16" t="s">
        <v>26</v>
      </c>
      <c r="IXH401" s="16" t="s">
        <v>26</v>
      </c>
      <c r="IXI401" s="16" t="s">
        <v>26</v>
      </c>
      <c r="IXJ401" s="16" t="s">
        <v>26</v>
      </c>
      <c r="IXK401" s="16" t="s">
        <v>26</v>
      </c>
      <c r="IXL401" s="16" t="s">
        <v>26</v>
      </c>
      <c r="IXM401" s="16" t="s">
        <v>26</v>
      </c>
      <c r="IXN401" s="16" t="s">
        <v>26</v>
      </c>
      <c r="IXO401" s="16" t="s">
        <v>26</v>
      </c>
      <c r="IXP401" s="16" t="s">
        <v>26</v>
      </c>
      <c r="IXQ401" s="16" t="s">
        <v>26</v>
      </c>
      <c r="IXR401" s="16" t="s">
        <v>26</v>
      </c>
      <c r="IXS401" s="16" t="s">
        <v>26</v>
      </c>
      <c r="IXT401" s="16" t="s">
        <v>26</v>
      </c>
      <c r="IXU401" s="16" t="s">
        <v>26</v>
      </c>
      <c r="IXV401" s="16" t="s">
        <v>26</v>
      </c>
      <c r="IXW401" s="16" t="s">
        <v>26</v>
      </c>
      <c r="IXX401" s="16" t="s">
        <v>26</v>
      </c>
      <c r="IXY401" s="16" t="s">
        <v>26</v>
      </c>
      <c r="IXZ401" s="16" t="s">
        <v>26</v>
      </c>
      <c r="IYA401" s="16" t="s">
        <v>26</v>
      </c>
      <c r="IYB401" s="16" t="s">
        <v>26</v>
      </c>
      <c r="IYC401" s="16" t="s">
        <v>26</v>
      </c>
      <c r="IYD401" s="16" t="s">
        <v>26</v>
      </c>
      <c r="IYE401" s="16" t="s">
        <v>26</v>
      </c>
      <c r="IYF401" s="16" t="s">
        <v>26</v>
      </c>
      <c r="IYG401" s="16" t="s">
        <v>26</v>
      </c>
      <c r="IYH401" s="16" t="s">
        <v>26</v>
      </c>
      <c r="IYI401" s="16" t="s">
        <v>26</v>
      </c>
      <c r="IYJ401" s="16" t="s">
        <v>26</v>
      </c>
      <c r="IYK401" s="16" t="s">
        <v>26</v>
      </c>
      <c r="IYL401" s="16" t="s">
        <v>26</v>
      </c>
      <c r="IYM401" s="16" t="s">
        <v>26</v>
      </c>
      <c r="IYN401" s="16" t="s">
        <v>26</v>
      </c>
      <c r="IYO401" s="16" t="s">
        <v>26</v>
      </c>
      <c r="IYP401" s="16" t="s">
        <v>26</v>
      </c>
      <c r="IYQ401" s="16" t="s">
        <v>26</v>
      </c>
      <c r="IYR401" s="16" t="s">
        <v>26</v>
      </c>
      <c r="IYS401" s="16" t="s">
        <v>26</v>
      </c>
      <c r="IYT401" s="16" t="s">
        <v>26</v>
      </c>
      <c r="IYU401" s="16" t="s">
        <v>26</v>
      </c>
      <c r="IYV401" s="16" t="s">
        <v>26</v>
      </c>
      <c r="IYW401" s="16" t="s">
        <v>26</v>
      </c>
      <c r="IYX401" s="16" t="s">
        <v>26</v>
      </c>
      <c r="IYY401" s="16" t="s">
        <v>26</v>
      </c>
      <c r="IYZ401" s="16" t="s">
        <v>26</v>
      </c>
      <c r="IZA401" s="16" t="s">
        <v>26</v>
      </c>
      <c r="IZB401" s="16" t="s">
        <v>26</v>
      </c>
      <c r="IZC401" s="16" t="s">
        <v>26</v>
      </c>
      <c r="IZD401" s="16" t="s">
        <v>26</v>
      </c>
      <c r="IZE401" s="16" t="s">
        <v>26</v>
      </c>
      <c r="IZF401" s="16" t="s">
        <v>26</v>
      </c>
      <c r="IZG401" s="16" t="s">
        <v>26</v>
      </c>
      <c r="IZH401" s="16" t="s">
        <v>26</v>
      </c>
      <c r="IZI401" s="16" t="s">
        <v>26</v>
      </c>
      <c r="IZJ401" s="16" t="s">
        <v>26</v>
      </c>
      <c r="IZK401" s="16" t="s">
        <v>26</v>
      </c>
      <c r="IZL401" s="16" t="s">
        <v>26</v>
      </c>
      <c r="IZM401" s="16" t="s">
        <v>26</v>
      </c>
      <c r="IZN401" s="16" t="s">
        <v>26</v>
      </c>
      <c r="IZO401" s="16" t="s">
        <v>26</v>
      </c>
      <c r="IZP401" s="16" t="s">
        <v>26</v>
      </c>
      <c r="IZQ401" s="16" t="s">
        <v>26</v>
      </c>
      <c r="IZR401" s="16" t="s">
        <v>26</v>
      </c>
      <c r="IZS401" s="16" t="s">
        <v>26</v>
      </c>
      <c r="IZT401" s="16" t="s">
        <v>26</v>
      </c>
      <c r="IZU401" s="16" t="s">
        <v>26</v>
      </c>
      <c r="IZV401" s="16" t="s">
        <v>26</v>
      </c>
      <c r="IZW401" s="16" t="s">
        <v>26</v>
      </c>
      <c r="IZX401" s="16" t="s">
        <v>26</v>
      </c>
      <c r="IZY401" s="16" t="s">
        <v>26</v>
      </c>
      <c r="IZZ401" s="16" t="s">
        <v>26</v>
      </c>
      <c r="JAA401" s="16" t="s">
        <v>26</v>
      </c>
      <c r="JAB401" s="16" t="s">
        <v>26</v>
      </c>
      <c r="JAC401" s="16" t="s">
        <v>26</v>
      </c>
      <c r="JAD401" s="16" t="s">
        <v>26</v>
      </c>
      <c r="JAE401" s="16" t="s">
        <v>26</v>
      </c>
      <c r="JAF401" s="16" t="s">
        <v>26</v>
      </c>
      <c r="JAG401" s="16" t="s">
        <v>26</v>
      </c>
      <c r="JAH401" s="16" t="s">
        <v>26</v>
      </c>
      <c r="JAI401" s="16" t="s">
        <v>26</v>
      </c>
      <c r="JAJ401" s="16" t="s">
        <v>26</v>
      </c>
      <c r="JAK401" s="16" t="s">
        <v>26</v>
      </c>
      <c r="JAL401" s="16" t="s">
        <v>26</v>
      </c>
      <c r="JAM401" s="16" t="s">
        <v>26</v>
      </c>
      <c r="JAN401" s="16" t="s">
        <v>26</v>
      </c>
      <c r="JAO401" s="16" t="s">
        <v>26</v>
      </c>
      <c r="JAP401" s="16" t="s">
        <v>26</v>
      </c>
      <c r="JAQ401" s="16" t="s">
        <v>26</v>
      </c>
      <c r="JAR401" s="16" t="s">
        <v>26</v>
      </c>
      <c r="JAS401" s="16" t="s">
        <v>26</v>
      </c>
      <c r="JAT401" s="16" t="s">
        <v>26</v>
      </c>
      <c r="JAU401" s="16" t="s">
        <v>26</v>
      </c>
      <c r="JAV401" s="16" t="s">
        <v>26</v>
      </c>
      <c r="JAW401" s="16" t="s">
        <v>26</v>
      </c>
      <c r="JAX401" s="16" t="s">
        <v>26</v>
      </c>
      <c r="JAY401" s="16" t="s">
        <v>26</v>
      </c>
      <c r="JAZ401" s="16" t="s">
        <v>26</v>
      </c>
      <c r="JBA401" s="16" t="s">
        <v>26</v>
      </c>
      <c r="JBB401" s="16" t="s">
        <v>26</v>
      </c>
      <c r="JBC401" s="16" t="s">
        <v>26</v>
      </c>
      <c r="JBD401" s="16" t="s">
        <v>26</v>
      </c>
      <c r="JBE401" s="16" t="s">
        <v>26</v>
      </c>
      <c r="JBF401" s="16" t="s">
        <v>26</v>
      </c>
      <c r="JBG401" s="16" t="s">
        <v>26</v>
      </c>
      <c r="JBH401" s="16" t="s">
        <v>26</v>
      </c>
      <c r="JBI401" s="16" t="s">
        <v>26</v>
      </c>
      <c r="JBJ401" s="16" t="s">
        <v>26</v>
      </c>
      <c r="JBK401" s="16" t="s">
        <v>26</v>
      </c>
      <c r="JBL401" s="16" t="s">
        <v>26</v>
      </c>
      <c r="JBM401" s="16" t="s">
        <v>26</v>
      </c>
      <c r="JBN401" s="16" t="s">
        <v>26</v>
      </c>
      <c r="JBO401" s="16" t="s">
        <v>26</v>
      </c>
      <c r="JBP401" s="16" t="s">
        <v>26</v>
      </c>
      <c r="JBQ401" s="16" t="s">
        <v>26</v>
      </c>
      <c r="JBR401" s="16" t="s">
        <v>26</v>
      </c>
      <c r="JBS401" s="16" t="s">
        <v>26</v>
      </c>
      <c r="JBT401" s="16" t="s">
        <v>26</v>
      </c>
      <c r="JBU401" s="16" t="s">
        <v>26</v>
      </c>
      <c r="JBV401" s="16" t="s">
        <v>26</v>
      </c>
      <c r="JBW401" s="16" t="s">
        <v>26</v>
      </c>
      <c r="JBX401" s="16" t="s">
        <v>26</v>
      </c>
      <c r="JBY401" s="16" t="s">
        <v>26</v>
      </c>
      <c r="JBZ401" s="16" t="s">
        <v>26</v>
      </c>
      <c r="JCA401" s="16" t="s">
        <v>26</v>
      </c>
      <c r="JCB401" s="16" t="s">
        <v>26</v>
      </c>
      <c r="JCC401" s="16" t="s">
        <v>26</v>
      </c>
      <c r="JCD401" s="16" t="s">
        <v>26</v>
      </c>
      <c r="JCE401" s="16" t="s">
        <v>26</v>
      </c>
      <c r="JCF401" s="16" t="s">
        <v>26</v>
      </c>
      <c r="JCG401" s="16" t="s">
        <v>26</v>
      </c>
      <c r="JCH401" s="16" t="s">
        <v>26</v>
      </c>
      <c r="JCI401" s="16" t="s">
        <v>26</v>
      </c>
      <c r="JCJ401" s="16" t="s">
        <v>26</v>
      </c>
      <c r="JCK401" s="16" t="s">
        <v>26</v>
      </c>
      <c r="JCL401" s="16" t="s">
        <v>26</v>
      </c>
      <c r="JCM401" s="16" t="s">
        <v>26</v>
      </c>
      <c r="JCN401" s="16" t="s">
        <v>26</v>
      </c>
      <c r="JCO401" s="16" t="s">
        <v>26</v>
      </c>
      <c r="JCP401" s="16" t="s">
        <v>26</v>
      </c>
      <c r="JCQ401" s="16" t="s">
        <v>26</v>
      </c>
      <c r="JCR401" s="16" t="s">
        <v>26</v>
      </c>
      <c r="JCS401" s="16" t="s">
        <v>26</v>
      </c>
      <c r="JCT401" s="16" t="s">
        <v>26</v>
      </c>
      <c r="JCU401" s="16" t="s">
        <v>26</v>
      </c>
      <c r="JCV401" s="16" t="s">
        <v>26</v>
      </c>
      <c r="JCW401" s="16" t="s">
        <v>26</v>
      </c>
      <c r="JCX401" s="16" t="s">
        <v>26</v>
      </c>
      <c r="JCY401" s="16" t="s">
        <v>26</v>
      </c>
      <c r="JCZ401" s="16" t="s">
        <v>26</v>
      </c>
      <c r="JDA401" s="16" t="s">
        <v>26</v>
      </c>
      <c r="JDB401" s="16" t="s">
        <v>26</v>
      </c>
      <c r="JDC401" s="16" t="s">
        <v>26</v>
      </c>
      <c r="JDD401" s="16" t="s">
        <v>26</v>
      </c>
      <c r="JDE401" s="16" t="s">
        <v>26</v>
      </c>
      <c r="JDF401" s="16" t="s">
        <v>26</v>
      </c>
      <c r="JDG401" s="16" t="s">
        <v>26</v>
      </c>
      <c r="JDH401" s="16" t="s">
        <v>26</v>
      </c>
      <c r="JDI401" s="16" t="s">
        <v>26</v>
      </c>
      <c r="JDJ401" s="16" t="s">
        <v>26</v>
      </c>
      <c r="JDK401" s="16" t="s">
        <v>26</v>
      </c>
      <c r="JDL401" s="16" t="s">
        <v>26</v>
      </c>
      <c r="JDM401" s="16" t="s">
        <v>26</v>
      </c>
      <c r="JDN401" s="16" t="s">
        <v>26</v>
      </c>
      <c r="JDO401" s="16" t="s">
        <v>26</v>
      </c>
      <c r="JDP401" s="16" t="s">
        <v>26</v>
      </c>
      <c r="JDQ401" s="16" t="s">
        <v>26</v>
      </c>
      <c r="JDR401" s="16" t="s">
        <v>26</v>
      </c>
      <c r="JDS401" s="16" t="s">
        <v>26</v>
      </c>
      <c r="JDT401" s="16" t="s">
        <v>26</v>
      </c>
      <c r="JDU401" s="16" t="s">
        <v>26</v>
      </c>
      <c r="JDV401" s="16" t="s">
        <v>26</v>
      </c>
      <c r="JDW401" s="16" t="s">
        <v>26</v>
      </c>
      <c r="JDX401" s="16" t="s">
        <v>26</v>
      </c>
      <c r="JDY401" s="16" t="s">
        <v>26</v>
      </c>
      <c r="JDZ401" s="16" t="s">
        <v>26</v>
      </c>
      <c r="JEA401" s="16" t="s">
        <v>26</v>
      </c>
      <c r="JEB401" s="16" t="s">
        <v>26</v>
      </c>
      <c r="JEC401" s="16" t="s">
        <v>26</v>
      </c>
      <c r="JED401" s="16" t="s">
        <v>26</v>
      </c>
      <c r="JEE401" s="16" t="s">
        <v>26</v>
      </c>
      <c r="JEF401" s="16" t="s">
        <v>26</v>
      </c>
      <c r="JEG401" s="16" t="s">
        <v>26</v>
      </c>
      <c r="JEH401" s="16" t="s">
        <v>26</v>
      </c>
      <c r="JEI401" s="16" t="s">
        <v>26</v>
      </c>
      <c r="JEJ401" s="16" t="s">
        <v>26</v>
      </c>
      <c r="JEK401" s="16" t="s">
        <v>26</v>
      </c>
      <c r="JEL401" s="16" t="s">
        <v>26</v>
      </c>
      <c r="JEM401" s="16" t="s">
        <v>26</v>
      </c>
      <c r="JEN401" s="16" t="s">
        <v>26</v>
      </c>
      <c r="JEO401" s="16" t="s">
        <v>26</v>
      </c>
      <c r="JEP401" s="16" t="s">
        <v>26</v>
      </c>
      <c r="JEQ401" s="16" t="s">
        <v>26</v>
      </c>
      <c r="JER401" s="16" t="s">
        <v>26</v>
      </c>
      <c r="JES401" s="16" t="s">
        <v>26</v>
      </c>
      <c r="JET401" s="16" t="s">
        <v>26</v>
      </c>
      <c r="JEU401" s="16" t="s">
        <v>26</v>
      </c>
      <c r="JEV401" s="16" t="s">
        <v>26</v>
      </c>
      <c r="JEW401" s="16" t="s">
        <v>26</v>
      </c>
      <c r="JEX401" s="16" t="s">
        <v>26</v>
      </c>
      <c r="JEY401" s="16" t="s">
        <v>26</v>
      </c>
      <c r="JEZ401" s="16" t="s">
        <v>26</v>
      </c>
      <c r="JFA401" s="16" t="s">
        <v>26</v>
      </c>
      <c r="JFB401" s="16" t="s">
        <v>26</v>
      </c>
      <c r="JFC401" s="16" t="s">
        <v>26</v>
      </c>
      <c r="JFD401" s="16" t="s">
        <v>26</v>
      </c>
      <c r="JFE401" s="16" t="s">
        <v>26</v>
      </c>
      <c r="JFF401" s="16" t="s">
        <v>26</v>
      </c>
      <c r="JFG401" s="16" t="s">
        <v>26</v>
      </c>
      <c r="JFH401" s="16" t="s">
        <v>26</v>
      </c>
      <c r="JFI401" s="16" t="s">
        <v>26</v>
      </c>
      <c r="JFJ401" s="16" t="s">
        <v>26</v>
      </c>
      <c r="JFK401" s="16" t="s">
        <v>26</v>
      </c>
      <c r="JFL401" s="16" t="s">
        <v>26</v>
      </c>
      <c r="JFM401" s="16" t="s">
        <v>26</v>
      </c>
      <c r="JFN401" s="16" t="s">
        <v>26</v>
      </c>
      <c r="JFO401" s="16" t="s">
        <v>26</v>
      </c>
      <c r="JFP401" s="16" t="s">
        <v>26</v>
      </c>
      <c r="JFQ401" s="16" t="s">
        <v>26</v>
      </c>
      <c r="JFR401" s="16" t="s">
        <v>26</v>
      </c>
      <c r="JFS401" s="16" t="s">
        <v>26</v>
      </c>
      <c r="JFT401" s="16" t="s">
        <v>26</v>
      </c>
      <c r="JFU401" s="16" t="s">
        <v>26</v>
      </c>
      <c r="JFV401" s="16" t="s">
        <v>26</v>
      </c>
      <c r="JFW401" s="16" t="s">
        <v>26</v>
      </c>
      <c r="JFX401" s="16" t="s">
        <v>26</v>
      </c>
      <c r="JFY401" s="16" t="s">
        <v>26</v>
      </c>
      <c r="JFZ401" s="16" t="s">
        <v>26</v>
      </c>
      <c r="JGA401" s="16" t="s">
        <v>26</v>
      </c>
      <c r="JGB401" s="16" t="s">
        <v>26</v>
      </c>
      <c r="JGC401" s="16" t="s">
        <v>26</v>
      </c>
      <c r="JGD401" s="16" t="s">
        <v>26</v>
      </c>
      <c r="JGE401" s="16" t="s">
        <v>26</v>
      </c>
      <c r="JGF401" s="16" t="s">
        <v>26</v>
      </c>
      <c r="JGG401" s="16" t="s">
        <v>26</v>
      </c>
      <c r="JGH401" s="16" t="s">
        <v>26</v>
      </c>
      <c r="JGI401" s="16" t="s">
        <v>26</v>
      </c>
      <c r="JGJ401" s="16" t="s">
        <v>26</v>
      </c>
      <c r="JGK401" s="16" t="s">
        <v>26</v>
      </c>
      <c r="JGL401" s="16" t="s">
        <v>26</v>
      </c>
      <c r="JGM401" s="16" t="s">
        <v>26</v>
      </c>
      <c r="JGN401" s="16" t="s">
        <v>26</v>
      </c>
      <c r="JGO401" s="16" t="s">
        <v>26</v>
      </c>
      <c r="JGP401" s="16" t="s">
        <v>26</v>
      </c>
      <c r="JGQ401" s="16" t="s">
        <v>26</v>
      </c>
      <c r="JGR401" s="16" t="s">
        <v>26</v>
      </c>
      <c r="JGS401" s="16" t="s">
        <v>26</v>
      </c>
      <c r="JGT401" s="16" t="s">
        <v>26</v>
      </c>
      <c r="JGU401" s="16" t="s">
        <v>26</v>
      </c>
      <c r="JGV401" s="16" t="s">
        <v>26</v>
      </c>
      <c r="JGW401" s="16" t="s">
        <v>26</v>
      </c>
      <c r="JGX401" s="16" t="s">
        <v>26</v>
      </c>
      <c r="JGY401" s="16" t="s">
        <v>26</v>
      </c>
      <c r="JGZ401" s="16" t="s">
        <v>26</v>
      </c>
      <c r="JHA401" s="16" t="s">
        <v>26</v>
      </c>
      <c r="JHB401" s="16" t="s">
        <v>26</v>
      </c>
      <c r="JHC401" s="16" t="s">
        <v>26</v>
      </c>
      <c r="JHD401" s="16" t="s">
        <v>26</v>
      </c>
      <c r="JHE401" s="16" t="s">
        <v>26</v>
      </c>
      <c r="JHF401" s="16" t="s">
        <v>26</v>
      </c>
      <c r="JHG401" s="16" t="s">
        <v>26</v>
      </c>
      <c r="JHH401" s="16" t="s">
        <v>26</v>
      </c>
      <c r="JHI401" s="16" t="s">
        <v>26</v>
      </c>
      <c r="JHJ401" s="16" t="s">
        <v>26</v>
      </c>
      <c r="JHK401" s="16" t="s">
        <v>26</v>
      </c>
      <c r="JHL401" s="16" t="s">
        <v>26</v>
      </c>
      <c r="JHM401" s="16" t="s">
        <v>26</v>
      </c>
      <c r="JHN401" s="16" t="s">
        <v>26</v>
      </c>
      <c r="JHO401" s="16" t="s">
        <v>26</v>
      </c>
      <c r="JHP401" s="16" t="s">
        <v>26</v>
      </c>
      <c r="JHQ401" s="16" t="s">
        <v>26</v>
      </c>
      <c r="JHR401" s="16" t="s">
        <v>26</v>
      </c>
      <c r="JHS401" s="16" t="s">
        <v>26</v>
      </c>
      <c r="JHT401" s="16" t="s">
        <v>26</v>
      </c>
      <c r="JHU401" s="16" t="s">
        <v>26</v>
      </c>
      <c r="JHV401" s="16" t="s">
        <v>26</v>
      </c>
      <c r="JHW401" s="16" t="s">
        <v>26</v>
      </c>
      <c r="JHX401" s="16" t="s">
        <v>26</v>
      </c>
      <c r="JHY401" s="16" t="s">
        <v>26</v>
      </c>
      <c r="JHZ401" s="16" t="s">
        <v>26</v>
      </c>
      <c r="JIA401" s="16" t="s">
        <v>26</v>
      </c>
      <c r="JIB401" s="16" t="s">
        <v>26</v>
      </c>
      <c r="JIC401" s="16" t="s">
        <v>26</v>
      </c>
      <c r="JID401" s="16" t="s">
        <v>26</v>
      </c>
      <c r="JIE401" s="16" t="s">
        <v>26</v>
      </c>
      <c r="JIF401" s="16" t="s">
        <v>26</v>
      </c>
      <c r="JIG401" s="16" t="s">
        <v>26</v>
      </c>
      <c r="JIH401" s="16" t="s">
        <v>26</v>
      </c>
      <c r="JII401" s="16" t="s">
        <v>26</v>
      </c>
      <c r="JIJ401" s="16" t="s">
        <v>26</v>
      </c>
      <c r="JIK401" s="16" t="s">
        <v>26</v>
      </c>
      <c r="JIL401" s="16" t="s">
        <v>26</v>
      </c>
      <c r="JIM401" s="16" t="s">
        <v>26</v>
      </c>
      <c r="JIN401" s="16" t="s">
        <v>26</v>
      </c>
      <c r="JIO401" s="16" t="s">
        <v>26</v>
      </c>
      <c r="JIP401" s="16" t="s">
        <v>26</v>
      </c>
      <c r="JIQ401" s="16" t="s">
        <v>26</v>
      </c>
      <c r="JIR401" s="16" t="s">
        <v>26</v>
      </c>
      <c r="JIS401" s="16" t="s">
        <v>26</v>
      </c>
      <c r="JIT401" s="16" t="s">
        <v>26</v>
      </c>
      <c r="JIU401" s="16" t="s">
        <v>26</v>
      </c>
      <c r="JIV401" s="16" t="s">
        <v>26</v>
      </c>
      <c r="JIW401" s="16" t="s">
        <v>26</v>
      </c>
      <c r="JIX401" s="16" t="s">
        <v>26</v>
      </c>
      <c r="JIY401" s="16" t="s">
        <v>26</v>
      </c>
      <c r="JIZ401" s="16" t="s">
        <v>26</v>
      </c>
      <c r="JJA401" s="16" t="s">
        <v>26</v>
      </c>
      <c r="JJB401" s="16" t="s">
        <v>26</v>
      </c>
      <c r="JJC401" s="16" t="s">
        <v>26</v>
      </c>
      <c r="JJD401" s="16" t="s">
        <v>26</v>
      </c>
      <c r="JJE401" s="16" t="s">
        <v>26</v>
      </c>
      <c r="JJF401" s="16" t="s">
        <v>26</v>
      </c>
      <c r="JJG401" s="16" t="s">
        <v>26</v>
      </c>
      <c r="JJH401" s="16" t="s">
        <v>26</v>
      </c>
      <c r="JJI401" s="16" t="s">
        <v>26</v>
      </c>
      <c r="JJJ401" s="16" t="s">
        <v>26</v>
      </c>
      <c r="JJK401" s="16" t="s">
        <v>26</v>
      </c>
      <c r="JJL401" s="16" t="s">
        <v>26</v>
      </c>
      <c r="JJM401" s="16" t="s">
        <v>26</v>
      </c>
      <c r="JJN401" s="16" t="s">
        <v>26</v>
      </c>
      <c r="JJO401" s="16" t="s">
        <v>26</v>
      </c>
      <c r="JJP401" s="16" t="s">
        <v>26</v>
      </c>
      <c r="JJQ401" s="16" t="s">
        <v>26</v>
      </c>
      <c r="JJR401" s="16" t="s">
        <v>26</v>
      </c>
      <c r="JJS401" s="16" t="s">
        <v>26</v>
      </c>
      <c r="JJT401" s="16" t="s">
        <v>26</v>
      </c>
      <c r="JJU401" s="16" t="s">
        <v>26</v>
      </c>
      <c r="JJV401" s="16" t="s">
        <v>26</v>
      </c>
      <c r="JJW401" s="16" t="s">
        <v>26</v>
      </c>
      <c r="JJX401" s="16" t="s">
        <v>26</v>
      </c>
      <c r="JJY401" s="16" t="s">
        <v>26</v>
      </c>
      <c r="JJZ401" s="16" t="s">
        <v>26</v>
      </c>
      <c r="JKA401" s="16" t="s">
        <v>26</v>
      </c>
      <c r="JKB401" s="16" t="s">
        <v>26</v>
      </c>
      <c r="JKC401" s="16" t="s">
        <v>26</v>
      </c>
      <c r="JKD401" s="16" t="s">
        <v>26</v>
      </c>
      <c r="JKE401" s="16" t="s">
        <v>26</v>
      </c>
      <c r="JKF401" s="16" t="s">
        <v>26</v>
      </c>
      <c r="JKG401" s="16" t="s">
        <v>26</v>
      </c>
      <c r="JKH401" s="16" t="s">
        <v>26</v>
      </c>
      <c r="JKI401" s="16" t="s">
        <v>26</v>
      </c>
      <c r="JKJ401" s="16" t="s">
        <v>26</v>
      </c>
      <c r="JKK401" s="16" t="s">
        <v>26</v>
      </c>
      <c r="JKL401" s="16" t="s">
        <v>26</v>
      </c>
      <c r="JKM401" s="16" t="s">
        <v>26</v>
      </c>
      <c r="JKN401" s="16" t="s">
        <v>26</v>
      </c>
      <c r="JKO401" s="16" t="s">
        <v>26</v>
      </c>
      <c r="JKP401" s="16" t="s">
        <v>26</v>
      </c>
      <c r="JKQ401" s="16" t="s">
        <v>26</v>
      </c>
      <c r="JKR401" s="16" t="s">
        <v>26</v>
      </c>
      <c r="JKS401" s="16" t="s">
        <v>26</v>
      </c>
      <c r="JKT401" s="16" t="s">
        <v>26</v>
      </c>
      <c r="JKU401" s="16" t="s">
        <v>26</v>
      </c>
      <c r="JKV401" s="16" t="s">
        <v>26</v>
      </c>
      <c r="JKW401" s="16" t="s">
        <v>26</v>
      </c>
      <c r="JKX401" s="16" t="s">
        <v>26</v>
      </c>
      <c r="JKY401" s="16" t="s">
        <v>26</v>
      </c>
      <c r="JKZ401" s="16" t="s">
        <v>26</v>
      </c>
      <c r="JLA401" s="16" t="s">
        <v>26</v>
      </c>
      <c r="JLB401" s="16" t="s">
        <v>26</v>
      </c>
      <c r="JLC401" s="16" t="s">
        <v>26</v>
      </c>
      <c r="JLD401" s="16" t="s">
        <v>26</v>
      </c>
      <c r="JLE401" s="16" t="s">
        <v>26</v>
      </c>
      <c r="JLF401" s="16" t="s">
        <v>26</v>
      </c>
      <c r="JLG401" s="16" t="s">
        <v>26</v>
      </c>
      <c r="JLH401" s="16" t="s">
        <v>26</v>
      </c>
      <c r="JLI401" s="16" t="s">
        <v>26</v>
      </c>
      <c r="JLJ401" s="16" t="s">
        <v>26</v>
      </c>
      <c r="JLK401" s="16" t="s">
        <v>26</v>
      </c>
      <c r="JLL401" s="16" t="s">
        <v>26</v>
      </c>
      <c r="JLM401" s="16" t="s">
        <v>26</v>
      </c>
      <c r="JLN401" s="16" t="s">
        <v>26</v>
      </c>
      <c r="JLO401" s="16" t="s">
        <v>26</v>
      </c>
      <c r="JLP401" s="16" t="s">
        <v>26</v>
      </c>
      <c r="JLQ401" s="16" t="s">
        <v>26</v>
      </c>
      <c r="JLR401" s="16" t="s">
        <v>26</v>
      </c>
      <c r="JLS401" s="16" t="s">
        <v>26</v>
      </c>
      <c r="JLT401" s="16" t="s">
        <v>26</v>
      </c>
      <c r="JLU401" s="16" t="s">
        <v>26</v>
      </c>
      <c r="JLV401" s="16" t="s">
        <v>26</v>
      </c>
      <c r="JLW401" s="16" t="s">
        <v>26</v>
      </c>
      <c r="JLX401" s="16" t="s">
        <v>26</v>
      </c>
      <c r="JLY401" s="16" t="s">
        <v>26</v>
      </c>
      <c r="JLZ401" s="16" t="s">
        <v>26</v>
      </c>
      <c r="JMA401" s="16" t="s">
        <v>26</v>
      </c>
      <c r="JMB401" s="16" t="s">
        <v>26</v>
      </c>
      <c r="JMC401" s="16" t="s">
        <v>26</v>
      </c>
      <c r="JMD401" s="16" t="s">
        <v>26</v>
      </c>
      <c r="JME401" s="16" t="s">
        <v>26</v>
      </c>
      <c r="JMF401" s="16" t="s">
        <v>26</v>
      </c>
      <c r="JMG401" s="16" t="s">
        <v>26</v>
      </c>
      <c r="JMH401" s="16" t="s">
        <v>26</v>
      </c>
      <c r="JMI401" s="16" t="s">
        <v>26</v>
      </c>
      <c r="JMJ401" s="16" t="s">
        <v>26</v>
      </c>
      <c r="JMK401" s="16" t="s">
        <v>26</v>
      </c>
      <c r="JML401" s="16" t="s">
        <v>26</v>
      </c>
      <c r="JMM401" s="16" t="s">
        <v>26</v>
      </c>
      <c r="JMN401" s="16" t="s">
        <v>26</v>
      </c>
      <c r="JMO401" s="16" t="s">
        <v>26</v>
      </c>
      <c r="JMP401" s="16" t="s">
        <v>26</v>
      </c>
      <c r="JMQ401" s="16" t="s">
        <v>26</v>
      </c>
      <c r="JMR401" s="16" t="s">
        <v>26</v>
      </c>
      <c r="JMS401" s="16" t="s">
        <v>26</v>
      </c>
      <c r="JMT401" s="16" t="s">
        <v>26</v>
      </c>
      <c r="JMU401" s="16" t="s">
        <v>26</v>
      </c>
      <c r="JMV401" s="16" t="s">
        <v>26</v>
      </c>
      <c r="JMW401" s="16" t="s">
        <v>26</v>
      </c>
      <c r="JMX401" s="16" t="s">
        <v>26</v>
      </c>
      <c r="JMY401" s="16" t="s">
        <v>26</v>
      </c>
      <c r="JMZ401" s="16" t="s">
        <v>26</v>
      </c>
      <c r="JNA401" s="16" t="s">
        <v>26</v>
      </c>
      <c r="JNB401" s="16" t="s">
        <v>26</v>
      </c>
      <c r="JNC401" s="16" t="s">
        <v>26</v>
      </c>
      <c r="JND401" s="16" t="s">
        <v>26</v>
      </c>
      <c r="JNE401" s="16" t="s">
        <v>26</v>
      </c>
      <c r="JNF401" s="16" t="s">
        <v>26</v>
      </c>
      <c r="JNG401" s="16" t="s">
        <v>26</v>
      </c>
      <c r="JNH401" s="16" t="s">
        <v>26</v>
      </c>
      <c r="JNI401" s="16" t="s">
        <v>26</v>
      </c>
      <c r="JNJ401" s="16" t="s">
        <v>26</v>
      </c>
      <c r="JNK401" s="16" t="s">
        <v>26</v>
      </c>
      <c r="JNL401" s="16" t="s">
        <v>26</v>
      </c>
      <c r="JNM401" s="16" t="s">
        <v>26</v>
      </c>
      <c r="JNN401" s="16" t="s">
        <v>26</v>
      </c>
      <c r="JNO401" s="16" t="s">
        <v>26</v>
      </c>
      <c r="JNP401" s="16" t="s">
        <v>26</v>
      </c>
      <c r="JNQ401" s="16" t="s">
        <v>26</v>
      </c>
      <c r="JNR401" s="16" t="s">
        <v>26</v>
      </c>
      <c r="JNS401" s="16" t="s">
        <v>26</v>
      </c>
      <c r="JNT401" s="16" t="s">
        <v>26</v>
      </c>
      <c r="JNU401" s="16" t="s">
        <v>26</v>
      </c>
      <c r="JNV401" s="16" t="s">
        <v>26</v>
      </c>
      <c r="JNW401" s="16" t="s">
        <v>26</v>
      </c>
      <c r="JNX401" s="16" t="s">
        <v>26</v>
      </c>
      <c r="JNY401" s="16" t="s">
        <v>26</v>
      </c>
      <c r="JNZ401" s="16" t="s">
        <v>26</v>
      </c>
      <c r="JOA401" s="16" t="s">
        <v>26</v>
      </c>
      <c r="JOB401" s="16" t="s">
        <v>26</v>
      </c>
      <c r="JOC401" s="16" t="s">
        <v>26</v>
      </c>
      <c r="JOD401" s="16" t="s">
        <v>26</v>
      </c>
      <c r="JOE401" s="16" t="s">
        <v>26</v>
      </c>
      <c r="JOF401" s="16" t="s">
        <v>26</v>
      </c>
      <c r="JOG401" s="16" t="s">
        <v>26</v>
      </c>
      <c r="JOH401" s="16" t="s">
        <v>26</v>
      </c>
      <c r="JOI401" s="16" t="s">
        <v>26</v>
      </c>
      <c r="JOJ401" s="16" t="s">
        <v>26</v>
      </c>
      <c r="JOK401" s="16" t="s">
        <v>26</v>
      </c>
      <c r="JOL401" s="16" t="s">
        <v>26</v>
      </c>
      <c r="JOM401" s="16" t="s">
        <v>26</v>
      </c>
      <c r="JON401" s="16" t="s">
        <v>26</v>
      </c>
      <c r="JOO401" s="16" t="s">
        <v>26</v>
      </c>
      <c r="JOP401" s="16" t="s">
        <v>26</v>
      </c>
      <c r="JOQ401" s="16" t="s">
        <v>26</v>
      </c>
      <c r="JOR401" s="16" t="s">
        <v>26</v>
      </c>
      <c r="JOS401" s="16" t="s">
        <v>26</v>
      </c>
      <c r="JOT401" s="16" t="s">
        <v>26</v>
      </c>
      <c r="JOU401" s="16" t="s">
        <v>26</v>
      </c>
      <c r="JOV401" s="16" t="s">
        <v>26</v>
      </c>
      <c r="JOW401" s="16" t="s">
        <v>26</v>
      </c>
      <c r="JOX401" s="16" t="s">
        <v>26</v>
      </c>
      <c r="JOY401" s="16" t="s">
        <v>26</v>
      </c>
      <c r="JOZ401" s="16" t="s">
        <v>26</v>
      </c>
      <c r="JPA401" s="16" t="s">
        <v>26</v>
      </c>
      <c r="JPB401" s="16" t="s">
        <v>26</v>
      </c>
      <c r="JPC401" s="16" t="s">
        <v>26</v>
      </c>
      <c r="JPD401" s="16" t="s">
        <v>26</v>
      </c>
      <c r="JPE401" s="16" t="s">
        <v>26</v>
      </c>
      <c r="JPF401" s="16" t="s">
        <v>26</v>
      </c>
      <c r="JPG401" s="16" t="s">
        <v>26</v>
      </c>
      <c r="JPH401" s="16" t="s">
        <v>26</v>
      </c>
      <c r="JPI401" s="16" t="s">
        <v>26</v>
      </c>
      <c r="JPJ401" s="16" t="s">
        <v>26</v>
      </c>
      <c r="JPK401" s="16" t="s">
        <v>26</v>
      </c>
      <c r="JPL401" s="16" t="s">
        <v>26</v>
      </c>
      <c r="JPM401" s="16" t="s">
        <v>26</v>
      </c>
      <c r="JPN401" s="16" t="s">
        <v>26</v>
      </c>
      <c r="JPO401" s="16" t="s">
        <v>26</v>
      </c>
      <c r="JPP401" s="16" t="s">
        <v>26</v>
      </c>
      <c r="JPQ401" s="16" t="s">
        <v>26</v>
      </c>
      <c r="JPR401" s="16" t="s">
        <v>26</v>
      </c>
      <c r="JPS401" s="16" t="s">
        <v>26</v>
      </c>
      <c r="JPT401" s="16" t="s">
        <v>26</v>
      </c>
      <c r="JPU401" s="16" t="s">
        <v>26</v>
      </c>
      <c r="JPV401" s="16" t="s">
        <v>26</v>
      </c>
      <c r="JPW401" s="16" t="s">
        <v>26</v>
      </c>
      <c r="JPX401" s="16" t="s">
        <v>26</v>
      </c>
      <c r="JPY401" s="16" t="s">
        <v>26</v>
      </c>
      <c r="JPZ401" s="16" t="s">
        <v>26</v>
      </c>
      <c r="JQA401" s="16" t="s">
        <v>26</v>
      </c>
      <c r="JQB401" s="16" t="s">
        <v>26</v>
      </c>
      <c r="JQC401" s="16" t="s">
        <v>26</v>
      </c>
      <c r="JQD401" s="16" t="s">
        <v>26</v>
      </c>
      <c r="JQE401" s="16" t="s">
        <v>26</v>
      </c>
      <c r="JQF401" s="16" t="s">
        <v>26</v>
      </c>
      <c r="JQG401" s="16" t="s">
        <v>26</v>
      </c>
      <c r="JQH401" s="16" t="s">
        <v>26</v>
      </c>
      <c r="JQI401" s="16" t="s">
        <v>26</v>
      </c>
      <c r="JQJ401" s="16" t="s">
        <v>26</v>
      </c>
      <c r="JQK401" s="16" t="s">
        <v>26</v>
      </c>
      <c r="JQL401" s="16" t="s">
        <v>26</v>
      </c>
      <c r="JQM401" s="16" t="s">
        <v>26</v>
      </c>
      <c r="JQN401" s="16" t="s">
        <v>26</v>
      </c>
      <c r="JQO401" s="16" t="s">
        <v>26</v>
      </c>
      <c r="JQP401" s="16" t="s">
        <v>26</v>
      </c>
      <c r="JQQ401" s="16" t="s">
        <v>26</v>
      </c>
      <c r="JQR401" s="16" t="s">
        <v>26</v>
      </c>
      <c r="JQS401" s="16" t="s">
        <v>26</v>
      </c>
      <c r="JQT401" s="16" t="s">
        <v>26</v>
      </c>
      <c r="JQU401" s="16" t="s">
        <v>26</v>
      </c>
      <c r="JQV401" s="16" t="s">
        <v>26</v>
      </c>
      <c r="JQW401" s="16" t="s">
        <v>26</v>
      </c>
      <c r="JQX401" s="16" t="s">
        <v>26</v>
      </c>
      <c r="JQY401" s="16" t="s">
        <v>26</v>
      </c>
      <c r="JQZ401" s="16" t="s">
        <v>26</v>
      </c>
      <c r="JRA401" s="16" t="s">
        <v>26</v>
      </c>
      <c r="JRB401" s="16" t="s">
        <v>26</v>
      </c>
      <c r="JRC401" s="16" t="s">
        <v>26</v>
      </c>
      <c r="JRD401" s="16" t="s">
        <v>26</v>
      </c>
      <c r="JRE401" s="16" t="s">
        <v>26</v>
      </c>
      <c r="JRF401" s="16" t="s">
        <v>26</v>
      </c>
      <c r="JRG401" s="16" t="s">
        <v>26</v>
      </c>
      <c r="JRH401" s="16" t="s">
        <v>26</v>
      </c>
      <c r="JRI401" s="16" t="s">
        <v>26</v>
      </c>
      <c r="JRJ401" s="16" t="s">
        <v>26</v>
      </c>
      <c r="JRK401" s="16" t="s">
        <v>26</v>
      </c>
      <c r="JRL401" s="16" t="s">
        <v>26</v>
      </c>
      <c r="JRM401" s="16" t="s">
        <v>26</v>
      </c>
      <c r="JRN401" s="16" t="s">
        <v>26</v>
      </c>
      <c r="JRO401" s="16" t="s">
        <v>26</v>
      </c>
      <c r="JRP401" s="16" t="s">
        <v>26</v>
      </c>
      <c r="JRQ401" s="16" t="s">
        <v>26</v>
      </c>
      <c r="JRR401" s="16" t="s">
        <v>26</v>
      </c>
      <c r="JRS401" s="16" t="s">
        <v>26</v>
      </c>
      <c r="JRT401" s="16" t="s">
        <v>26</v>
      </c>
      <c r="JRU401" s="16" t="s">
        <v>26</v>
      </c>
      <c r="JRV401" s="16" t="s">
        <v>26</v>
      </c>
      <c r="JRW401" s="16" t="s">
        <v>26</v>
      </c>
      <c r="JRX401" s="16" t="s">
        <v>26</v>
      </c>
      <c r="JRY401" s="16" t="s">
        <v>26</v>
      </c>
      <c r="JRZ401" s="16" t="s">
        <v>26</v>
      </c>
      <c r="JSA401" s="16" t="s">
        <v>26</v>
      </c>
      <c r="JSB401" s="16" t="s">
        <v>26</v>
      </c>
      <c r="JSC401" s="16" t="s">
        <v>26</v>
      </c>
      <c r="JSD401" s="16" t="s">
        <v>26</v>
      </c>
      <c r="JSE401" s="16" t="s">
        <v>26</v>
      </c>
      <c r="JSF401" s="16" t="s">
        <v>26</v>
      </c>
      <c r="JSG401" s="16" t="s">
        <v>26</v>
      </c>
      <c r="JSH401" s="16" t="s">
        <v>26</v>
      </c>
      <c r="JSI401" s="16" t="s">
        <v>26</v>
      </c>
      <c r="JSJ401" s="16" t="s">
        <v>26</v>
      </c>
      <c r="JSK401" s="16" t="s">
        <v>26</v>
      </c>
      <c r="JSL401" s="16" t="s">
        <v>26</v>
      </c>
      <c r="JSM401" s="16" t="s">
        <v>26</v>
      </c>
      <c r="JSN401" s="16" t="s">
        <v>26</v>
      </c>
      <c r="JSO401" s="16" t="s">
        <v>26</v>
      </c>
      <c r="JSP401" s="16" t="s">
        <v>26</v>
      </c>
      <c r="JSQ401" s="16" t="s">
        <v>26</v>
      </c>
      <c r="JSR401" s="16" t="s">
        <v>26</v>
      </c>
      <c r="JSS401" s="16" t="s">
        <v>26</v>
      </c>
      <c r="JST401" s="16" t="s">
        <v>26</v>
      </c>
      <c r="JSU401" s="16" t="s">
        <v>26</v>
      </c>
      <c r="JSV401" s="16" t="s">
        <v>26</v>
      </c>
      <c r="JSW401" s="16" t="s">
        <v>26</v>
      </c>
      <c r="JSX401" s="16" t="s">
        <v>26</v>
      </c>
      <c r="JSY401" s="16" t="s">
        <v>26</v>
      </c>
      <c r="JSZ401" s="16" t="s">
        <v>26</v>
      </c>
      <c r="JTA401" s="16" t="s">
        <v>26</v>
      </c>
      <c r="JTB401" s="16" t="s">
        <v>26</v>
      </c>
      <c r="JTC401" s="16" t="s">
        <v>26</v>
      </c>
      <c r="JTD401" s="16" t="s">
        <v>26</v>
      </c>
      <c r="JTE401" s="16" t="s">
        <v>26</v>
      </c>
      <c r="JTF401" s="16" t="s">
        <v>26</v>
      </c>
      <c r="JTG401" s="16" t="s">
        <v>26</v>
      </c>
      <c r="JTH401" s="16" t="s">
        <v>26</v>
      </c>
      <c r="JTI401" s="16" t="s">
        <v>26</v>
      </c>
      <c r="JTJ401" s="16" t="s">
        <v>26</v>
      </c>
      <c r="JTK401" s="16" t="s">
        <v>26</v>
      </c>
      <c r="JTL401" s="16" t="s">
        <v>26</v>
      </c>
      <c r="JTM401" s="16" t="s">
        <v>26</v>
      </c>
      <c r="JTN401" s="16" t="s">
        <v>26</v>
      </c>
      <c r="JTO401" s="16" t="s">
        <v>26</v>
      </c>
      <c r="JTP401" s="16" t="s">
        <v>26</v>
      </c>
      <c r="JTQ401" s="16" t="s">
        <v>26</v>
      </c>
      <c r="JTR401" s="16" t="s">
        <v>26</v>
      </c>
      <c r="JTS401" s="16" t="s">
        <v>26</v>
      </c>
      <c r="JTT401" s="16" t="s">
        <v>26</v>
      </c>
      <c r="JTU401" s="16" t="s">
        <v>26</v>
      </c>
      <c r="JTV401" s="16" t="s">
        <v>26</v>
      </c>
      <c r="JTW401" s="16" t="s">
        <v>26</v>
      </c>
      <c r="JTX401" s="16" t="s">
        <v>26</v>
      </c>
      <c r="JTY401" s="16" t="s">
        <v>26</v>
      </c>
      <c r="JTZ401" s="16" t="s">
        <v>26</v>
      </c>
      <c r="JUA401" s="16" t="s">
        <v>26</v>
      </c>
      <c r="JUB401" s="16" t="s">
        <v>26</v>
      </c>
      <c r="JUC401" s="16" t="s">
        <v>26</v>
      </c>
      <c r="JUD401" s="16" t="s">
        <v>26</v>
      </c>
      <c r="JUE401" s="16" t="s">
        <v>26</v>
      </c>
      <c r="JUF401" s="16" t="s">
        <v>26</v>
      </c>
      <c r="JUG401" s="16" t="s">
        <v>26</v>
      </c>
      <c r="JUH401" s="16" t="s">
        <v>26</v>
      </c>
      <c r="JUI401" s="16" t="s">
        <v>26</v>
      </c>
      <c r="JUJ401" s="16" t="s">
        <v>26</v>
      </c>
      <c r="JUK401" s="16" t="s">
        <v>26</v>
      </c>
      <c r="JUL401" s="16" t="s">
        <v>26</v>
      </c>
      <c r="JUM401" s="16" t="s">
        <v>26</v>
      </c>
      <c r="JUN401" s="16" t="s">
        <v>26</v>
      </c>
      <c r="JUO401" s="16" t="s">
        <v>26</v>
      </c>
      <c r="JUP401" s="16" t="s">
        <v>26</v>
      </c>
      <c r="JUQ401" s="16" t="s">
        <v>26</v>
      </c>
      <c r="JUR401" s="16" t="s">
        <v>26</v>
      </c>
      <c r="JUS401" s="16" t="s">
        <v>26</v>
      </c>
      <c r="JUT401" s="16" t="s">
        <v>26</v>
      </c>
      <c r="JUU401" s="16" t="s">
        <v>26</v>
      </c>
      <c r="JUV401" s="16" t="s">
        <v>26</v>
      </c>
      <c r="JUW401" s="16" t="s">
        <v>26</v>
      </c>
      <c r="JUX401" s="16" t="s">
        <v>26</v>
      </c>
      <c r="JUY401" s="16" t="s">
        <v>26</v>
      </c>
      <c r="JUZ401" s="16" t="s">
        <v>26</v>
      </c>
      <c r="JVA401" s="16" t="s">
        <v>26</v>
      </c>
      <c r="JVB401" s="16" t="s">
        <v>26</v>
      </c>
      <c r="JVC401" s="16" t="s">
        <v>26</v>
      </c>
      <c r="JVD401" s="16" t="s">
        <v>26</v>
      </c>
      <c r="JVE401" s="16" t="s">
        <v>26</v>
      </c>
      <c r="JVF401" s="16" t="s">
        <v>26</v>
      </c>
      <c r="JVG401" s="16" t="s">
        <v>26</v>
      </c>
      <c r="JVH401" s="16" t="s">
        <v>26</v>
      </c>
      <c r="JVI401" s="16" t="s">
        <v>26</v>
      </c>
      <c r="JVJ401" s="16" t="s">
        <v>26</v>
      </c>
      <c r="JVK401" s="16" t="s">
        <v>26</v>
      </c>
      <c r="JVL401" s="16" t="s">
        <v>26</v>
      </c>
      <c r="JVM401" s="16" t="s">
        <v>26</v>
      </c>
      <c r="JVN401" s="16" t="s">
        <v>26</v>
      </c>
      <c r="JVO401" s="16" t="s">
        <v>26</v>
      </c>
      <c r="JVP401" s="16" t="s">
        <v>26</v>
      </c>
      <c r="JVQ401" s="16" t="s">
        <v>26</v>
      </c>
      <c r="JVR401" s="16" t="s">
        <v>26</v>
      </c>
      <c r="JVS401" s="16" t="s">
        <v>26</v>
      </c>
      <c r="JVT401" s="16" t="s">
        <v>26</v>
      </c>
      <c r="JVU401" s="16" t="s">
        <v>26</v>
      </c>
      <c r="JVV401" s="16" t="s">
        <v>26</v>
      </c>
      <c r="JVW401" s="16" t="s">
        <v>26</v>
      </c>
      <c r="JVX401" s="16" t="s">
        <v>26</v>
      </c>
      <c r="JVY401" s="16" t="s">
        <v>26</v>
      </c>
      <c r="JVZ401" s="16" t="s">
        <v>26</v>
      </c>
      <c r="JWA401" s="16" t="s">
        <v>26</v>
      </c>
      <c r="JWB401" s="16" t="s">
        <v>26</v>
      </c>
      <c r="JWC401" s="16" t="s">
        <v>26</v>
      </c>
      <c r="JWD401" s="16" t="s">
        <v>26</v>
      </c>
      <c r="JWE401" s="16" t="s">
        <v>26</v>
      </c>
      <c r="JWF401" s="16" t="s">
        <v>26</v>
      </c>
      <c r="JWG401" s="16" t="s">
        <v>26</v>
      </c>
      <c r="JWH401" s="16" t="s">
        <v>26</v>
      </c>
      <c r="JWI401" s="16" t="s">
        <v>26</v>
      </c>
      <c r="JWJ401" s="16" t="s">
        <v>26</v>
      </c>
      <c r="JWK401" s="16" t="s">
        <v>26</v>
      </c>
      <c r="JWL401" s="16" t="s">
        <v>26</v>
      </c>
      <c r="JWM401" s="16" t="s">
        <v>26</v>
      </c>
      <c r="JWN401" s="16" t="s">
        <v>26</v>
      </c>
      <c r="JWO401" s="16" t="s">
        <v>26</v>
      </c>
      <c r="JWP401" s="16" t="s">
        <v>26</v>
      </c>
      <c r="JWQ401" s="16" t="s">
        <v>26</v>
      </c>
      <c r="JWR401" s="16" t="s">
        <v>26</v>
      </c>
      <c r="JWS401" s="16" t="s">
        <v>26</v>
      </c>
      <c r="JWT401" s="16" t="s">
        <v>26</v>
      </c>
      <c r="JWU401" s="16" t="s">
        <v>26</v>
      </c>
      <c r="JWV401" s="16" t="s">
        <v>26</v>
      </c>
      <c r="JWW401" s="16" t="s">
        <v>26</v>
      </c>
      <c r="JWX401" s="16" t="s">
        <v>26</v>
      </c>
      <c r="JWY401" s="16" t="s">
        <v>26</v>
      </c>
      <c r="JWZ401" s="16" t="s">
        <v>26</v>
      </c>
      <c r="JXA401" s="16" t="s">
        <v>26</v>
      </c>
      <c r="JXB401" s="16" t="s">
        <v>26</v>
      </c>
      <c r="JXC401" s="16" t="s">
        <v>26</v>
      </c>
      <c r="JXD401" s="16" t="s">
        <v>26</v>
      </c>
      <c r="JXE401" s="16" t="s">
        <v>26</v>
      </c>
      <c r="JXF401" s="16" t="s">
        <v>26</v>
      </c>
      <c r="JXG401" s="16" t="s">
        <v>26</v>
      </c>
      <c r="JXH401" s="16" t="s">
        <v>26</v>
      </c>
      <c r="JXI401" s="16" t="s">
        <v>26</v>
      </c>
      <c r="JXJ401" s="16" t="s">
        <v>26</v>
      </c>
      <c r="JXK401" s="16" t="s">
        <v>26</v>
      </c>
      <c r="JXL401" s="16" t="s">
        <v>26</v>
      </c>
      <c r="JXM401" s="16" t="s">
        <v>26</v>
      </c>
      <c r="JXN401" s="16" t="s">
        <v>26</v>
      </c>
      <c r="JXO401" s="16" t="s">
        <v>26</v>
      </c>
      <c r="JXP401" s="16" t="s">
        <v>26</v>
      </c>
      <c r="JXQ401" s="16" t="s">
        <v>26</v>
      </c>
      <c r="JXR401" s="16" t="s">
        <v>26</v>
      </c>
      <c r="JXS401" s="16" t="s">
        <v>26</v>
      </c>
      <c r="JXT401" s="16" t="s">
        <v>26</v>
      </c>
      <c r="JXU401" s="16" t="s">
        <v>26</v>
      </c>
      <c r="JXV401" s="16" t="s">
        <v>26</v>
      </c>
      <c r="JXW401" s="16" t="s">
        <v>26</v>
      </c>
      <c r="JXX401" s="16" t="s">
        <v>26</v>
      </c>
      <c r="JXY401" s="16" t="s">
        <v>26</v>
      </c>
      <c r="JXZ401" s="16" t="s">
        <v>26</v>
      </c>
      <c r="JYA401" s="16" t="s">
        <v>26</v>
      </c>
      <c r="JYB401" s="16" t="s">
        <v>26</v>
      </c>
      <c r="JYC401" s="16" t="s">
        <v>26</v>
      </c>
      <c r="JYD401" s="16" t="s">
        <v>26</v>
      </c>
      <c r="JYE401" s="16" t="s">
        <v>26</v>
      </c>
      <c r="JYF401" s="16" t="s">
        <v>26</v>
      </c>
      <c r="JYG401" s="16" t="s">
        <v>26</v>
      </c>
      <c r="JYH401" s="16" t="s">
        <v>26</v>
      </c>
      <c r="JYI401" s="16" t="s">
        <v>26</v>
      </c>
      <c r="JYJ401" s="16" t="s">
        <v>26</v>
      </c>
      <c r="JYK401" s="16" t="s">
        <v>26</v>
      </c>
      <c r="JYL401" s="16" t="s">
        <v>26</v>
      </c>
      <c r="JYM401" s="16" t="s">
        <v>26</v>
      </c>
      <c r="JYN401" s="16" t="s">
        <v>26</v>
      </c>
      <c r="JYO401" s="16" t="s">
        <v>26</v>
      </c>
      <c r="JYP401" s="16" t="s">
        <v>26</v>
      </c>
      <c r="JYQ401" s="16" t="s">
        <v>26</v>
      </c>
      <c r="JYR401" s="16" t="s">
        <v>26</v>
      </c>
      <c r="JYS401" s="16" t="s">
        <v>26</v>
      </c>
      <c r="JYT401" s="16" t="s">
        <v>26</v>
      </c>
      <c r="JYU401" s="16" t="s">
        <v>26</v>
      </c>
      <c r="JYV401" s="16" t="s">
        <v>26</v>
      </c>
      <c r="JYW401" s="16" t="s">
        <v>26</v>
      </c>
      <c r="JYX401" s="16" t="s">
        <v>26</v>
      </c>
      <c r="JYY401" s="16" t="s">
        <v>26</v>
      </c>
      <c r="JYZ401" s="16" t="s">
        <v>26</v>
      </c>
      <c r="JZA401" s="16" t="s">
        <v>26</v>
      </c>
      <c r="JZB401" s="16" t="s">
        <v>26</v>
      </c>
      <c r="JZC401" s="16" t="s">
        <v>26</v>
      </c>
      <c r="JZD401" s="16" t="s">
        <v>26</v>
      </c>
      <c r="JZE401" s="16" t="s">
        <v>26</v>
      </c>
      <c r="JZF401" s="16" t="s">
        <v>26</v>
      </c>
      <c r="JZG401" s="16" t="s">
        <v>26</v>
      </c>
      <c r="JZH401" s="16" t="s">
        <v>26</v>
      </c>
      <c r="JZI401" s="16" t="s">
        <v>26</v>
      </c>
      <c r="JZJ401" s="16" t="s">
        <v>26</v>
      </c>
      <c r="JZK401" s="16" t="s">
        <v>26</v>
      </c>
      <c r="JZL401" s="16" t="s">
        <v>26</v>
      </c>
      <c r="JZM401" s="16" t="s">
        <v>26</v>
      </c>
      <c r="JZN401" s="16" t="s">
        <v>26</v>
      </c>
      <c r="JZO401" s="16" t="s">
        <v>26</v>
      </c>
      <c r="JZP401" s="16" t="s">
        <v>26</v>
      </c>
      <c r="JZQ401" s="16" t="s">
        <v>26</v>
      </c>
      <c r="JZR401" s="16" t="s">
        <v>26</v>
      </c>
      <c r="JZS401" s="16" t="s">
        <v>26</v>
      </c>
      <c r="JZT401" s="16" t="s">
        <v>26</v>
      </c>
      <c r="JZU401" s="16" t="s">
        <v>26</v>
      </c>
      <c r="JZV401" s="16" t="s">
        <v>26</v>
      </c>
      <c r="JZW401" s="16" t="s">
        <v>26</v>
      </c>
      <c r="JZX401" s="16" t="s">
        <v>26</v>
      </c>
      <c r="JZY401" s="16" t="s">
        <v>26</v>
      </c>
      <c r="JZZ401" s="16" t="s">
        <v>26</v>
      </c>
      <c r="KAA401" s="16" t="s">
        <v>26</v>
      </c>
      <c r="KAB401" s="16" t="s">
        <v>26</v>
      </c>
      <c r="KAC401" s="16" t="s">
        <v>26</v>
      </c>
      <c r="KAD401" s="16" t="s">
        <v>26</v>
      </c>
      <c r="KAE401" s="16" t="s">
        <v>26</v>
      </c>
      <c r="KAF401" s="16" t="s">
        <v>26</v>
      </c>
      <c r="KAG401" s="16" t="s">
        <v>26</v>
      </c>
      <c r="KAH401" s="16" t="s">
        <v>26</v>
      </c>
      <c r="KAI401" s="16" t="s">
        <v>26</v>
      </c>
      <c r="KAJ401" s="16" t="s">
        <v>26</v>
      </c>
      <c r="KAK401" s="16" t="s">
        <v>26</v>
      </c>
      <c r="KAL401" s="16" t="s">
        <v>26</v>
      </c>
      <c r="KAM401" s="16" t="s">
        <v>26</v>
      </c>
      <c r="KAN401" s="16" t="s">
        <v>26</v>
      </c>
      <c r="KAO401" s="16" t="s">
        <v>26</v>
      </c>
      <c r="KAP401" s="16" t="s">
        <v>26</v>
      </c>
      <c r="KAQ401" s="16" t="s">
        <v>26</v>
      </c>
      <c r="KAR401" s="16" t="s">
        <v>26</v>
      </c>
      <c r="KAS401" s="16" t="s">
        <v>26</v>
      </c>
      <c r="KAT401" s="16" t="s">
        <v>26</v>
      </c>
      <c r="KAU401" s="16" t="s">
        <v>26</v>
      </c>
      <c r="KAV401" s="16" t="s">
        <v>26</v>
      </c>
      <c r="KAW401" s="16" t="s">
        <v>26</v>
      </c>
      <c r="KAX401" s="16" t="s">
        <v>26</v>
      </c>
      <c r="KAY401" s="16" t="s">
        <v>26</v>
      </c>
      <c r="KAZ401" s="16" t="s">
        <v>26</v>
      </c>
      <c r="KBA401" s="16" t="s">
        <v>26</v>
      </c>
      <c r="KBB401" s="16" t="s">
        <v>26</v>
      </c>
      <c r="KBC401" s="16" t="s">
        <v>26</v>
      </c>
      <c r="KBD401" s="16" t="s">
        <v>26</v>
      </c>
      <c r="KBE401" s="16" t="s">
        <v>26</v>
      </c>
      <c r="KBF401" s="16" t="s">
        <v>26</v>
      </c>
      <c r="KBG401" s="16" t="s">
        <v>26</v>
      </c>
      <c r="KBH401" s="16" t="s">
        <v>26</v>
      </c>
      <c r="KBI401" s="16" t="s">
        <v>26</v>
      </c>
      <c r="KBJ401" s="16" t="s">
        <v>26</v>
      </c>
      <c r="KBK401" s="16" t="s">
        <v>26</v>
      </c>
      <c r="KBL401" s="16" t="s">
        <v>26</v>
      </c>
      <c r="KBM401" s="16" t="s">
        <v>26</v>
      </c>
      <c r="KBN401" s="16" t="s">
        <v>26</v>
      </c>
      <c r="KBO401" s="16" t="s">
        <v>26</v>
      </c>
      <c r="KBP401" s="16" t="s">
        <v>26</v>
      </c>
      <c r="KBQ401" s="16" t="s">
        <v>26</v>
      </c>
      <c r="KBR401" s="16" t="s">
        <v>26</v>
      </c>
      <c r="KBS401" s="16" t="s">
        <v>26</v>
      </c>
      <c r="KBT401" s="16" t="s">
        <v>26</v>
      </c>
      <c r="KBU401" s="16" t="s">
        <v>26</v>
      </c>
      <c r="KBV401" s="16" t="s">
        <v>26</v>
      </c>
      <c r="KBW401" s="16" t="s">
        <v>26</v>
      </c>
      <c r="KBX401" s="16" t="s">
        <v>26</v>
      </c>
      <c r="KBY401" s="16" t="s">
        <v>26</v>
      </c>
      <c r="KBZ401" s="16" t="s">
        <v>26</v>
      </c>
      <c r="KCA401" s="16" t="s">
        <v>26</v>
      </c>
      <c r="KCB401" s="16" t="s">
        <v>26</v>
      </c>
      <c r="KCC401" s="16" t="s">
        <v>26</v>
      </c>
      <c r="KCD401" s="16" t="s">
        <v>26</v>
      </c>
      <c r="KCE401" s="16" t="s">
        <v>26</v>
      </c>
      <c r="KCF401" s="16" t="s">
        <v>26</v>
      </c>
      <c r="KCG401" s="16" t="s">
        <v>26</v>
      </c>
      <c r="KCH401" s="16" t="s">
        <v>26</v>
      </c>
      <c r="KCI401" s="16" t="s">
        <v>26</v>
      </c>
      <c r="KCJ401" s="16" t="s">
        <v>26</v>
      </c>
      <c r="KCK401" s="16" t="s">
        <v>26</v>
      </c>
      <c r="KCL401" s="16" t="s">
        <v>26</v>
      </c>
      <c r="KCM401" s="16" t="s">
        <v>26</v>
      </c>
      <c r="KCN401" s="16" t="s">
        <v>26</v>
      </c>
      <c r="KCO401" s="16" t="s">
        <v>26</v>
      </c>
      <c r="KCP401" s="16" t="s">
        <v>26</v>
      </c>
      <c r="KCQ401" s="16" t="s">
        <v>26</v>
      </c>
      <c r="KCR401" s="16" t="s">
        <v>26</v>
      </c>
      <c r="KCS401" s="16" t="s">
        <v>26</v>
      </c>
      <c r="KCT401" s="16" t="s">
        <v>26</v>
      </c>
      <c r="KCU401" s="16" t="s">
        <v>26</v>
      </c>
      <c r="KCV401" s="16" t="s">
        <v>26</v>
      </c>
      <c r="KCW401" s="16" t="s">
        <v>26</v>
      </c>
      <c r="KCX401" s="16" t="s">
        <v>26</v>
      </c>
      <c r="KCY401" s="16" t="s">
        <v>26</v>
      </c>
      <c r="KCZ401" s="16" t="s">
        <v>26</v>
      </c>
      <c r="KDA401" s="16" t="s">
        <v>26</v>
      </c>
      <c r="KDB401" s="16" t="s">
        <v>26</v>
      </c>
      <c r="KDC401" s="16" t="s">
        <v>26</v>
      </c>
      <c r="KDD401" s="16" t="s">
        <v>26</v>
      </c>
      <c r="KDE401" s="16" t="s">
        <v>26</v>
      </c>
      <c r="KDF401" s="16" t="s">
        <v>26</v>
      </c>
      <c r="KDG401" s="16" t="s">
        <v>26</v>
      </c>
      <c r="KDH401" s="16" t="s">
        <v>26</v>
      </c>
      <c r="KDI401" s="16" t="s">
        <v>26</v>
      </c>
      <c r="KDJ401" s="16" t="s">
        <v>26</v>
      </c>
      <c r="KDK401" s="16" t="s">
        <v>26</v>
      </c>
      <c r="KDL401" s="16" t="s">
        <v>26</v>
      </c>
      <c r="KDM401" s="16" t="s">
        <v>26</v>
      </c>
      <c r="KDN401" s="16" t="s">
        <v>26</v>
      </c>
      <c r="KDO401" s="16" t="s">
        <v>26</v>
      </c>
      <c r="KDP401" s="16" t="s">
        <v>26</v>
      </c>
      <c r="KDQ401" s="16" t="s">
        <v>26</v>
      </c>
      <c r="KDR401" s="16" t="s">
        <v>26</v>
      </c>
      <c r="KDS401" s="16" t="s">
        <v>26</v>
      </c>
      <c r="KDT401" s="16" t="s">
        <v>26</v>
      </c>
      <c r="KDU401" s="16" t="s">
        <v>26</v>
      </c>
      <c r="KDV401" s="16" t="s">
        <v>26</v>
      </c>
      <c r="KDW401" s="16" t="s">
        <v>26</v>
      </c>
      <c r="KDX401" s="16" t="s">
        <v>26</v>
      </c>
      <c r="KDY401" s="16" t="s">
        <v>26</v>
      </c>
      <c r="KDZ401" s="16" t="s">
        <v>26</v>
      </c>
      <c r="KEA401" s="16" t="s">
        <v>26</v>
      </c>
      <c r="KEB401" s="16" t="s">
        <v>26</v>
      </c>
      <c r="KEC401" s="16" t="s">
        <v>26</v>
      </c>
      <c r="KED401" s="16" t="s">
        <v>26</v>
      </c>
      <c r="KEE401" s="16" t="s">
        <v>26</v>
      </c>
      <c r="KEF401" s="16" t="s">
        <v>26</v>
      </c>
      <c r="KEG401" s="16" t="s">
        <v>26</v>
      </c>
      <c r="KEH401" s="16" t="s">
        <v>26</v>
      </c>
      <c r="KEI401" s="16" t="s">
        <v>26</v>
      </c>
      <c r="KEJ401" s="16" t="s">
        <v>26</v>
      </c>
      <c r="KEK401" s="16" t="s">
        <v>26</v>
      </c>
      <c r="KEL401" s="16" t="s">
        <v>26</v>
      </c>
      <c r="KEM401" s="16" t="s">
        <v>26</v>
      </c>
      <c r="KEN401" s="16" t="s">
        <v>26</v>
      </c>
      <c r="KEO401" s="16" t="s">
        <v>26</v>
      </c>
      <c r="KEP401" s="16" t="s">
        <v>26</v>
      </c>
      <c r="KEQ401" s="16" t="s">
        <v>26</v>
      </c>
      <c r="KER401" s="16" t="s">
        <v>26</v>
      </c>
      <c r="KES401" s="16" t="s">
        <v>26</v>
      </c>
      <c r="KET401" s="16" t="s">
        <v>26</v>
      </c>
      <c r="KEU401" s="16" t="s">
        <v>26</v>
      </c>
      <c r="KEV401" s="16" t="s">
        <v>26</v>
      </c>
      <c r="KEW401" s="16" t="s">
        <v>26</v>
      </c>
      <c r="KEX401" s="16" t="s">
        <v>26</v>
      </c>
      <c r="KEY401" s="16" t="s">
        <v>26</v>
      </c>
      <c r="KEZ401" s="16" t="s">
        <v>26</v>
      </c>
      <c r="KFA401" s="16" t="s">
        <v>26</v>
      </c>
      <c r="KFB401" s="16" t="s">
        <v>26</v>
      </c>
      <c r="KFC401" s="16" t="s">
        <v>26</v>
      </c>
      <c r="KFD401" s="16" t="s">
        <v>26</v>
      </c>
      <c r="KFE401" s="16" t="s">
        <v>26</v>
      </c>
      <c r="KFF401" s="16" t="s">
        <v>26</v>
      </c>
      <c r="KFG401" s="16" t="s">
        <v>26</v>
      </c>
      <c r="KFH401" s="16" t="s">
        <v>26</v>
      </c>
      <c r="KFI401" s="16" t="s">
        <v>26</v>
      </c>
      <c r="KFJ401" s="16" t="s">
        <v>26</v>
      </c>
      <c r="KFK401" s="16" t="s">
        <v>26</v>
      </c>
      <c r="KFL401" s="16" t="s">
        <v>26</v>
      </c>
      <c r="KFM401" s="16" t="s">
        <v>26</v>
      </c>
      <c r="KFN401" s="16" t="s">
        <v>26</v>
      </c>
      <c r="KFO401" s="16" t="s">
        <v>26</v>
      </c>
      <c r="KFP401" s="16" t="s">
        <v>26</v>
      </c>
      <c r="KFQ401" s="16" t="s">
        <v>26</v>
      </c>
      <c r="KFR401" s="16" t="s">
        <v>26</v>
      </c>
      <c r="KFS401" s="16" t="s">
        <v>26</v>
      </c>
      <c r="KFT401" s="16" t="s">
        <v>26</v>
      </c>
      <c r="KFU401" s="16" t="s">
        <v>26</v>
      </c>
      <c r="KFV401" s="16" t="s">
        <v>26</v>
      </c>
      <c r="KFW401" s="16" t="s">
        <v>26</v>
      </c>
      <c r="KFX401" s="16" t="s">
        <v>26</v>
      </c>
      <c r="KFY401" s="16" t="s">
        <v>26</v>
      </c>
      <c r="KFZ401" s="16" t="s">
        <v>26</v>
      </c>
      <c r="KGA401" s="16" t="s">
        <v>26</v>
      </c>
      <c r="KGB401" s="16" t="s">
        <v>26</v>
      </c>
      <c r="KGC401" s="16" t="s">
        <v>26</v>
      </c>
      <c r="KGD401" s="16" t="s">
        <v>26</v>
      </c>
      <c r="KGE401" s="16" t="s">
        <v>26</v>
      </c>
      <c r="KGF401" s="16" t="s">
        <v>26</v>
      </c>
      <c r="KGG401" s="16" t="s">
        <v>26</v>
      </c>
      <c r="KGH401" s="16" t="s">
        <v>26</v>
      </c>
      <c r="KGI401" s="16" t="s">
        <v>26</v>
      </c>
      <c r="KGJ401" s="16" t="s">
        <v>26</v>
      </c>
      <c r="KGK401" s="16" t="s">
        <v>26</v>
      </c>
      <c r="KGL401" s="16" t="s">
        <v>26</v>
      </c>
      <c r="KGM401" s="16" t="s">
        <v>26</v>
      </c>
      <c r="KGN401" s="16" t="s">
        <v>26</v>
      </c>
      <c r="KGO401" s="16" t="s">
        <v>26</v>
      </c>
      <c r="KGP401" s="16" t="s">
        <v>26</v>
      </c>
      <c r="KGQ401" s="16" t="s">
        <v>26</v>
      </c>
      <c r="KGR401" s="16" t="s">
        <v>26</v>
      </c>
      <c r="KGS401" s="16" t="s">
        <v>26</v>
      </c>
      <c r="KGT401" s="16" t="s">
        <v>26</v>
      </c>
      <c r="KGU401" s="16" t="s">
        <v>26</v>
      </c>
      <c r="KGV401" s="16" t="s">
        <v>26</v>
      </c>
      <c r="KGW401" s="16" t="s">
        <v>26</v>
      </c>
      <c r="KGX401" s="16" t="s">
        <v>26</v>
      </c>
      <c r="KGY401" s="16" t="s">
        <v>26</v>
      </c>
      <c r="KGZ401" s="16" t="s">
        <v>26</v>
      </c>
      <c r="KHA401" s="16" t="s">
        <v>26</v>
      </c>
      <c r="KHB401" s="16" t="s">
        <v>26</v>
      </c>
      <c r="KHC401" s="16" t="s">
        <v>26</v>
      </c>
      <c r="KHD401" s="16" t="s">
        <v>26</v>
      </c>
      <c r="KHE401" s="16" t="s">
        <v>26</v>
      </c>
      <c r="KHF401" s="16" t="s">
        <v>26</v>
      </c>
      <c r="KHG401" s="16" t="s">
        <v>26</v>
      </c>
      <c r="KHH401" s="16" t="s">
        <v>26</v>
      </c>
      <c r="KHI401" s="16" t="s">
        <v>26</v>
      </c>
      <c r="KHJ401" s="16" t="s">
        <v>26</v>
      </c>
      <c r="KHK401" s="16" t="s">
        <v>26</v>
      </c>
      <c r="KHL401" s="16" t="s">
        <v>26</v>
      </c>
      <c r="KHM401" s="16" t="s">
        <v>26</v>
      </c>
      <c r="KHN401" s="16" t="s">
        <v>26</v>
      </c>
      <c r="KHO401" s="16" t="s">
        <v>26</v>
      </c>
      <c r="KHP401" s="16" t="s">
        <v>26</v>
      </c>
      <c r="KHQ401" s="16" t="s">
        <v>26</v>
      </c>
      <c r="KHR401" s="16" t="s">
        <v>26</v>
      </c>
      <c r="KHS401" s="16" t="s">
        <v>26</v>
      </c>
      <c r="KHT401" s="16" t="s">
        <v>26</v>
      </c>
      <c r="KHU401" s="16" t="s">
        <v>26</v>
      </c>
      <c r="KHV401" s="16" t="s">
        <v>26</v>
      </c>
      <c r="KHW401" s="16" t="s">
        <v>26</v>
      </c>
      <c r="KHX401" s="16" t="s">
        <v>26</v>
      </c>
      <c r="KHY401" s="16" t="s">
        <v>26</v>
      </c>
      <c r="KHZ401" s="16" t="s">
        <v>26</v>
      </c>
      <c r="KIA401" s="16" t="s">
        <v>26</v>
      </c>
      <c r="KIB401" s="16" t="s">
        <v>26</v>
      </c>
      <c r="KIC401" s="16" t="s">
        <v>26</v>
      </c>
      <c r="KID401" s="16" t="s">
        <v>26</v>
      </c>
      <c r="KIE401" s="16" t="s">
        <v>26</v>
      </c>
      <c r="KIF401" s="16" t="s">
        <v>26</v>
      </c>
      <c r="KIG401" s="16" t="s">
        <v>26</v>
      </c>
      <c r="KIH401" s="16" t="s">
        <v>26</v>
      </c>
      <c r="KII401" s="16" t="s">
        <v>26</v>
      </c>
      <c r="KIJ401" s="16" t="s">
        <v>26</v>
      </c>
      <c r="KIK401" s="16" t="s">
        <v>26</v>
      </c>
      <c r="KIL401" s="16" t="s">
        <v>26</v>
      </c>
      <c r="KIM401" s="16" t="s">
        <v>26</v>
      </c>
      <c r="KIN401" s="16" t="s">
        <v>26</v>
      </c>
      <c r="KIO401" s="16" t="s">
        <v>26</v>
      </c>
      <c r="KIP401" s="16" t="s">
        <v>26</v>
      </c>
      <c r="KIQ401" s="16" t="s">
        <v>26</v>
      </c>
      <c r="KIR401" s="16" t="s">
        <v>26</v>
      </c>
      <c r="KIS401" s="16" t="s">
        <v>26</v>
      </c>
      <c r="KIT401" s="16" t="s">
        <v>26</v>
      </c>
      <c r="KIU401" s="16" t="s">
        <v>26</v>
      </c>
      <c r="KIV401" s="16" t="s">
        <v>26</v>
      </c>
      <c r="KIW401" s="16" t="s">
        <v>26</v>
      </c>
      <c r="KIX401" s="16" t="s">
        <v>26</v>
      </c>
      <c r="KIY401" s="16" t="s">
        <v>26</v>
      </c>
      <c r="KIZ401" s="16" t="s">
        <v>26</v>
      </c>
      <c r="KJA401" s="16" t="s">
        <v>26</v>
      </c>
      <c r="KJB401" s="16" t="s">
        <v>26</v>
      </c>
      <c r="KJC401" s="16" t="s">
        <v>26</v>
      </c>
      <c r="KJD401" s="16" t="s">
        <v>26</v>
      </c>
      <c r="KJE401" s="16" t="s">
        <v>26</v>
      </c>
      <c r="KJF401" s="16" t="s">
        <v>26</v>
      </c>
      <c r="KJG401" s="16" t="s">
        <v>26</v>
      </c>
      <c r="KJH401" s="16" t="s">
        <v>26</v>
      </c>
      <c r="KJI401" s="16" t="s">
        <v>26</v>
      </c>
      <c r="KJJ401" s="16" t="s">
        <v>26</v>
      </c>
      <c r="KJK401" s="16" t="s">
        <v>26</v>
      </c>
      <c r="KJL401" s="16" t="s">
        <v>26</v>
      </c>
      <c r="KJM401" s="16" t="s">
        <v>26</v>
      </c>
      <c r="KJN401" s="16" t="s">
        <v>26</v>
      </c>
      <c r="KJO401" s="16" t="s">
        <v>26</v>
      </c>
      <c r="KJP401" s="16" t="s">
        <v>26</v>
      </c>
      <c r="KJQ401" s="16" t="s">
        <v>26</v>
      </c>
      <c r="KJR401" s="16" t="s">
        <v>26</v>
      </c>
      <c r="KJS401" s="16" t="s">
        <v>26</v>
      </c>
      <c r="KJT401" s="16" t="s">
        <v>26</v>
      </c>
      <c r="KJU401" s="16" t="s">
        <v>26</v>
      </c>
      <c r="KJV401" s="16" t="s">
        <v>26</v>
      </c>
      <c r="KJW401" s="16" t="s">
        <v>26</v>
      </c>
      <c r="KJX401" s="16" t="s">
        <v>26</v>
      </c>
      <c r="KJY401" s="16" t="s">
        <v>26</v>
      </c>
      <c r="KJZ401" s="16" t="s">
        <v>26</v>
      </c>
      <c r="KKA401" s="16" t="s">
        <v>26</v>
      </c>
      <c r="KKB401" s="16" t="s">
        <v>26</v>
      </c>
      <c r="KKC401" s="16" t="s">
        <v>26</v>
      </c>
      <c r="KKD401" s="16" t="s">
        <v>26</v>
      </c>
      <c r="KKE401" s="16" t="s">
        <v>26</v>
      </c>
      <c r="KKF401" s="16" t="s">
        <v>26</v>
      </c>
      <c r="KKG401" s="16" t="s">
        <v>26</v>
      </c>
      <c r="KKH401" s="16" t="s">
        <v>26</v>
      </c>
      <c r="KKI401" s="16" t="s">
        <v>26</v>
      </c>
      <c r="KKJ401" s="16" t="s">
        <v>26</v>
      </c>
      <c r="KKK401" s="16" t="s">
        <v>26</v>
      </c>
      <c r="KKL401" s="16" t="s">
        <v>26</v>
      </c>
      <c r="KKM401" s="16" t="s">
        <v>26</v>
      </c>
      <c r="KKN401" s="16" t="s">
        <v>26</v>
      </c>
      <c r="KKO401" s="16" t="s">
        <v>26</v>
      </c>
      <c r="KKP401" s="16" t="s">
        <v>26</v>
      </c>
      <c r="KKQ401" s="16" t="s">
        <v>26</v>
      </c>
      <c r="KKR401" s="16" t="s">
        <v>26</v>
      </c>
      <c r="KKS401" s="16" t="s">
        <v>26</v>
      </c>
      <c r="KKT401" s="16" t="s">
        <v>26</v>
      </c>
      <c r="KKU401" s="16" t="s">
        <v>26</v>
      </c>
      <c r="KKV401" s="16" t="s">
        <v>26</v>
      </c>
      <c r="KKW401" s="16" t="s">
        <v>26</v>
      </c>
      <c r="KKX401" s="16" t="s">
        <v>26</v>
      </c>
      <c r="KKY401" s="16" t="s">
        <v>26</v>
      </c>
      <c r="KKZ401" s="16" t="s">
        <v>26</v>
      </c>
      <c r="KLA401" s="16" t="s">
        <v>26</v>
      </c>
      <c r="KLB401" s="16" t="s">
        <v>26</v>
      </c>
      <c r="KLC401" s="16" t="s">
        <v>26</v>
      </c>
      <c r="KLD401" s="16" t="s">
        <v>26</v>
      </c>
      <c r="KLE401" s="16" t="s">
        <v>26</v>
      </c>
      <c r="KLF401" s="16" t="s">
        <v>26</v>
      </c>
      <c r="KLG401" s="16" t="s">
        <v>26</v>
      </c>
      <c r="KLH401" s="16" t="s">
        <v>26</v>
      </c>
      <c r="KLI401" s="16" t="s">
        <v>26</v>
      </c>
      <c r="KLJ401" s="16" t="s">
        <v>26</v>
      </c>
      <c r="KLK401" s="16" t="s">
        <v>26</v>
      </c>
      <c r="KLL401" s="16" t="s">
        <v>26</v>
      </c>
      <c r="KLM401" s="16" t="s">
        <v>26</v>
      </c>
      <c r="KLN401" s="16" t="s">
        <v>26</v>
      </c>
      <c r="KLO401" s="16" t="s">
        <v>26</v>
      </c>
      <c r="KLP401" s="16" t="s">
        <v>26</v>
      </c>
      <c r="KLQ401" s="16" t="s">
        <v>26</v>
      </c>
      <c r="KLR401" s="16" t="s">
        <v>26</v>
      </c>
      <c r="KLS401" s="16" t="s">
        <v>26</v>
      </c>
      <c r="KLT401" s="16" t="s">
        <v>26</v>
      </c>
      <c r="KLU401" s="16" t="s">
        <v>26</v>
      </c>
      <c r="KLV401" s="16" t="s">
        <v>26</v>
      </c>
      <c r="KLW401" s="16" t="s">
        <v>26</v>
      </c>
      <c r="KLX401" s="16" t="s">
        <v>26</v>
      </c>
      <c r="KLY401" s="16" t="s">
        <v>26</v>
      </c>
      <c r="KLZ401" s="16" t="s">
        <v>26</v>
      </c>
      <c r="KMA401" s="16" t="s">
        <v>26</v>
      </c>
      <c r="KMB401" s="16" t="s">
        <v>26</v>
      </c>
      <c r="KMC401" s="16" t="s">
        <v>26</v>
      </c>
      <c r="KMD401" s="16" t="s">
        <v>26</v>
      </c>
      <c r="KME401" s="16" t="s">
        <v>26</v>
      </c>
      <c r="KMF401" s="16" t="s">
        <v>26</v>
      </c>
      <c r="KMG401" s="16" t="s">
        <v>26</v>
      </c>
      <c r="KMH401" s="16" t="s">
        <v>26</v>
      </c>
      <c r="KMI401" s="16" t="s">
        <v>26</v>
      </c>
      <c r="KMJ401" s="16" t="s">
        <v>26</v>
      </c>
      <c r="KMK401" s="16" t="s">
        <v>26</v>
      </c>
      <c r="KML401" s="16" t="s">
        <v>26</v>
      </c>
      <c r="KMM401" s="16" t="s">
        <v>26</v>
      </c>
      <c r="KMN401" s="16" t="s">
        <v>26</v>
      </c>
      <c r="KMO401" s="16" t="s">
        <v>26</v>
      </c>
      <c r="KMP401" s="16" t="s">
        <v>26</v>
      </c>
      <c r="KMQ401" s="16" t="s">
        <v>26</v>
      </c>
      <c r="KMR401" s="16" t="s">
        <v>26</v>
      </c>
      <c r="KMS401" s="16" t="s">
        <v>26</v>
      </c>
      <c r="KMT401" s="16" t="s">
        <v>26</v>
      </c>
      <c r="KMU401" s="16" t="s">
        <v>26</v>
      </c>
      <c r="KMV401" s="16" t="s">
        <v>26</v>
      </c>
      <c r="KMW401" s="16" t="s">
        <v>26</v>
      </c>
      <c r="KMX401" s="16" t="s">
        <v>26</v>
      </c>
      <c r="KMY401" s="16" t="s">
        <v>26</v>
      </c>
      <c r="KMZ401" s="16" t="s">
        <v>26</v>
      </c>
      <c r="KNA401" s="16" t="s">
        <v>26</v>
      </c>
      <c r="KNB401" s="16" t="s">
        <v>26</v>
      </c>
      <c r="KNC401" s="16" t="s">
        <v>26</v>
      </c>
      <c r="KND401" s="16" t="s">
        <v>26</v>
      </c>
      <c r="KNE401" s="16" t="s">
        <v>26</v>
      </c>
      <c r="KNF401" s="16" t="s">
        <v>26</v>
      </c>
      <c r="KNG401" s="16" t="s">
        <v>26</v>
      </c>
      <c r="KNH401" s="16" t="s">
        <v>26</v>
      </c>
      <c r="KNI401" s="16" t="s">
        <v>26</v>
      </c>
      <c r="KNJ401" s="16" t="s">
        <v>26</v>
      </c>
      <c r="KNK401" s="16" t="s">
        <v>26</v>
      </c>
      <c r="KNL401" s="16" t="s">
        <v>26</v>
      </c>
      <c r="KNM401" s="16" t="s">
        <v>26</v>
      </c>
      <c r="KNN401" s="16" t="s">
        <v>26</v>
      </c>
      <c r="KNO401" s="16" t="s">
        <v>26</v>
      </c>
      <c r="KNP401" s="16" t="s">
        <v>26</v>
      </c>
      <c r="KNQ401" s="16" t="s">
        <v>26</v>
      </c>
      <c r="KNR401" s="16" t="s">
        <v>26</v>
      </c>
      <c r="KNS401" s="16" t="s">
        <v>26</v>
      </c>
      <c r="KNT401" s="16" t="s">
        <v>26</v>
      </c>
      <c r="KNU401" s="16" t="s">
        <v>26</v>
      </c>
      <c r="KNV401" s="16" t="s">
        <v>26</v>
      </c>
      <c r="KNW401" s="16" t="s">
        <v>26</v>
      </c>
      <c r="KNX401" s="16" t="s">
        <v>26</v>
      </c>
      <c r="KNY401" s="16" t="s">
        <v>26</v>
      </c>
      <c r="KNZ401" s="16" t="s">
        <v>26</v>
      </c>
      <c r="KOA401" s="16" t="s">
        <v>26</v>
      </c>
      <c r="KOB401" s="16" t="s">
        <v>26</v>
      </c>
      <c r="KOC401" s="16" t="s">
        <v>26</v>
      </c>
      <c r="KOD401" s="16" t="s">
        <v>26</v>
      </c>
      <c r="KOE401" s="16" t="s">
        <v>26</v>
      </c>
      <c r="KOF401" s="16" t="s">
        <v>26</v>
      </c>
      <c r="KOG401" s="16" t="s">
        <v>26</v>
      </c>
      <c r="KOH401" s="16" t="s">
        <v>26</v>
      </c>
      <c r="KOI401" s="16" t="s">
        <v>26</v>
      </c>
      <c r="KOJ401" s="16" t="s">
        <v>26</v>
      </c>
      <c r="KOK401" s="16" t="s">
        <v>26</v>
      </c>
      <c r="KOL401" s="16" t="s">
        <v>26</v>
      </c>
      <c r="KOM401" s="16" t="s">
        <v>26</v>
      </c>
      <c r="KON401" s="16" t="s">
        <v>26</v>
      </c>
      <c r="KOO401" s="16" t="s">
        <v>26</v>
      </c>
      <c r="KOP401" s="16" t="s">
        <v>26</v>
      </c>
      <c r="KOQ401" s="16" t="s">
        <v>26</v>
      </c>
      <c r="KOR401" s="16" t="s">
        <v>26</v>
      </c>
      <c r="KOS401" s="16" t="s">
        <v>26</v>
      </c>
      <c r="KOT401" s="16" t="s">
        <v>26</v>
      </c>
      <c r="KOU401" s="16" t="s">
        <v>26</v>
      </c>
      <c r="KOV401" s="16" t="s">
        <v>26</v>
      </c>
      <c r="KOW401" s="16" t="s">
        <v>26</v>
      </c>
      <c r="KOX401" s="16" t="s">
        <v>26</v>
      </c>
      <c r="KOY401" s="16" t="s">
        <v>26</v>
      </c>
      <c r="KOZ401" s="16" t="s">
        <v>26</v>
      </c>
      <c r="KPA401" s="16" t="s">
        <v>26</v>
      </c>
      <c r="KPB401" s="16" t="s">
        <v>26</v>
      </c>
      <c r="KPC401" s="16" t="s">
        <v>26</v>
      </c>
      <c r="KPD401" s="16" t="s">
        <v>26</v>
      </c>
      <c r="KPE401" s="16" t="s">
        <v>26</v>
      </c>
      <c r="KPF401" s="16" t="s">
        <v>26</v>
      </c>
      <c r="KPG401" s="16" t="s">
        <v>26</v>
      </c>
      <c r="KPH401" s="16" t="s">
        <v>26</v>
      </c>
      <c r="KPI401" s="16" t="s">
        <v>26</v>
      </c>
      <c r="KPJ401" s="16" t="s">
        <v>26</v>
      </c>
      <c r="KPK401" s="16" t="s">
        <v>26</v>
      </c>
      <c r="KPL401" s="16" t="s">
        <v>26</v>
      </c>
      <c r="KPM401" s="16" t="s">
        <v>26</v>
      </c>
      <c r="KPN401" s="16" t="s">
        <v>26</v>
      </c>
      <c r="KPO401" s="16" t="s">
        <v>26</v>
      </c>
      <c r="KPP401" s="16" t="s">
        <v>26</v>
      </c>
      <c r="KPQ401" s="16" t="s">
        <v>26</v>
      </c>
      <c r="KPR401" s="16" t="s">
        <v>26</v>
      </c>
      <c r="KPS401" s="16" t="s">
        <v>26</v>
      </c>
      <c r="KPT401" s="16" t="s">
        <v>26</v>
      </c>
      <c r="KPU401" s="16" t="s">
        <v>26</v>
      </c>
      <c r="KPV401" s="16" t="s">
        <v>26</v>
      </c>
      <c r="KPW401" s="16" t="s">
        <v>26</v>
      </c>
      <c r="KPX401" s="16" t="s">
        <v>26</v>
      </c>
      <c r="KPY401" s="16" t="s">
        <v>26</v>
      </c>
      <c r="KPZ401" s="16" t="s">
        <v>26</v>
      </c>
      <c r="KQA401" s="16" t="s">
        <v>26</v>
      </c>
      <c r="KQB401" s="16" t="s">
        <v>26</v>
      </c>
      <c r="KQC401" s="16" t="s">
        <v>26</v>
      </c>
      <c r="KQD401" s="16" t="s">
        <v>26</v>
      </c>
      <c r="KQE401" s="16" t="s">
        <v>26</v>
      </c>
      <c r="KQF401" s="16" t="s">
        <v>26</v>
      </c>
      <c r="KQG401" s="16" t="s">
        <v>26</v>
      </c>
      <c r="KQH401" s="16" t="s">
        <v>26</v>
      </c>
      <c r="KQI401" s="16" t="s">
        <v>26</v>
      </c>
      <c r="KQJ401" s="16" t="s">
        <v>26</v>
      </c>
      <c r="KQK401" s="16" t="s">
        <v>26</v>
      </c>
      <c r="KQL401" s="16" t="s">
        <v>26</v>
      </c>
      <c r="KQM401" s="16" t="s">
        <v>26</v>
      </c>
      <c r="KQN401" s="16" t="s">
        <v>26</v>
      </c>
      <c r="KQO401" s="16" t="s">
        <v>26</v>
      </c>
      <c r="KQP401" s="16" t="s">
        <v>26</v>
      </c>
      <c r="KQQ401" s="16" t="s">
        <v>26</v>
      </c>
      <c r="KQR401" s="16" t="s">
        <v>26</v>
      </c>
      <c r="KQS401" s="16" t="s">
        <v>26</v>
      </c>
      <c r="KQT401" s="16" t="s">
        <v>26</v>
      </c>
      <c r="KQU401" s="16" t="s">
        <v>26</v>
      </c>
      <c r="KQV401" s="16" t="s">
        <v>26</v>
      </c>
      <c r="KQW401" s="16" t="s">
        <v>26</v>
      </c>
      <c r="KQX401" s="16" t="s">
        <v>26</v>
      </c>
      <c r="KQY401" s="16" t="s">
        <v>26</v>
      </c>
      <c r="KQZ401" s="16" t="s">
        <v>26</v>
      </c>
      <c r="KRA401" s="16" t="s">
        <v>26</v>
      </c>
      <c r="KRB401" s="16" t="s">
        <v>26</v>
      </c>
      <c r="KRC401" s="16" t="s">
        <v>26</v>
      </c>
      <c r="KRD401" s="16" t="s">
        <v>26</v>
      </c>
      <c r="KRE401" s="16" t="s">
        <v>26</v>
      </c>
      <c r="KRF401" s="16" t="s">
        <v>26</v>
      </c>
      <c r="KRG401" s="16" t="s">
        <v>26</v>
      </c>
      <c r="KRH401" s="16" t="s">
        <v>26</v>
      </c>
      <c r="KRI401" s="16" t="s">
        <v>26</v>
      </c>
      <c r="KRJ401" s="16" t="s">
        <v>26</v>
      </c>
      <c r="KRK401" s="16" t="s">
        <v>26</v>
      </c>
      <c r="KRL401" s="16" t="s">
        <v>26</v>
      </c>
      <c r="KRM401" s="16" t="s">
        <v>26</v>
      </c>
      <c r="KRN401" s="16" t="s">
        <v>26</v>
      </c>
      <c r="KRO401" s="16" t="s">
        <v>26</v>
      </c>
      <c r="KRP401" s="16" t="s">
        <v>26</v>
      </c>
      <c r="KRQ401" s="16" t="s">
        <v>26</v>
      </c>
      <c r="KRR401" s="16" t="s">
        <v>26</v>
      </c>
      <c r="KRS401" s="16" t="s">
        <v>26</v>
      </c>
      <c r="KRT401" s="16" t="s">
        <v>26</v>
      </c>
      <c r="KRU401" s="16" t="s">
        <v>26</v>
      </c>
      <c r="KRV401" s="16" t="s">
        <v>26</v>
      </c>
      <c r="KRW401" s="16" t="s">
        <v>26</v>
      </c>
      <c r="KRX401" s="16" t="s">
        <v>26</v>
      </c>
      <c r="KRY401" s="16" t="s">
        <v>26</v>
      </c>
      <c r="KRZ401" s="16" t="s">
        <v>26</v>
      </c>
      <c r="KSA401" s="16" t="s">
        <v>26</v>
      </c>
      <c r="KSB401" s="16" t="s">
        <v>26</v>
      </c>
      <c r="KSC401" s="16" t="s">
        <v>26</v>
      </c>
      <c r="KSD401" s="16" t="s">
        <v>26</v>
      </c>
      <c r="KSE401" s="16" t="s">
        <v>26</v>
      </c>
      <c r="KSF401" s="16" t="s">
        <v>26</v>
      </c>
      <c r="KSG401" s="16" t="s">
        <v>26</v>
      </c>
      <c r="KSH401" s="16" t="s">
        <v>26</v>
      </c>
      <c r="KSI401" s="16" t="s">
        <v>26</v>
      </c>
      <c r="KSJ401" s="16" t="s">
        <v>26</v>
      </c>
      <c r="KSK401" s="16" t="s">
        <v>26</v>
      </c>
      <c r="KSL401" s="16" t="s">
        <v>26</v>
      </c>
      <c r="KSM401" s="16" t="s">
        <v>26</v>
      </c>
      <c r="KSN401" s="16" t="s">
        <v>26</v>
      </c>
      <c r="KSO401" s="16" t="s">
        <v>26</v>
      </c>
      <c r="KSP401" s="16" t="s">
        <v>26</v>
      </c>
      <c r="KSQ401" s="16" t="s">
        <v>26</v>
      </c>
      <c r="KSR401" s="16" t="s">
        <v>26</v>
      </c>
      <c r="KSS401" s="16" t="s">
        <v>26</v>
      </c>
      <c r="KST401" s="16" t="s">
        <v>26</v>
      </c>
      <c r="KSU401" s="16" t="s">
        <v>26</v>
      </c>
      <c r="KSV401" s="16" t="s">
        <v>26</v>
      </c>
      <c r="KSW401" s="16" t="s">
        <v>26</v>
      </c>
      <c r="KSX401" s="16" t="s">
        <v>26</v>
      </c>
      <c r="KSY401" s="16" t="s">
        <v>26</v>
      </c>
      <c r="KSZ401" s="16" t="s">
        <v>26</v>
      </c>
      <c r="KTA401" s="16" t="s">
        <v>26</v>
      </c>
      <c r="KTB401" s="16" t="s">
        <v>26</v>
      </c>
      <c r="KTC401" s="16" t="s">
        <v>26</v>
      </c>
      <c r="KTD401" s="16" t="s">
        <v>26</v>
      </c>
      <c r="KTE401" s="16" t="s">
        <v>26</v>
      </c>
      <c r="KTF401" s="16" t="s">
        <v>26</v>
      </c>
      <c r="KTG401" s="16" t="s">
        <v>26</v>
      </c>
      <c r="KTH401" s="16" t="s">
        <v>26</v>
      </c>
      <c r="KTI401" s="16" t="s">
        <v>26</v>
      </c>
      <c r="KTJ401" s="16" t="s">
        <v>26</v>
      </c>
      <c r="KTK401" s="16" t="s">
        <v>26</v>
      </c>
      <c r="KTL401" s="16" t="s">
        <v>26</v>
      </c>
      <c r="KTM401" s="16" t="s">
        <v>26</v>
      </c>
      <c r="KTN401" s="16" t="s">
        <v>26</v>
      </c>
      <c r="KTO401" s="16" t="s">
        <v>26</v>
      </c>
      <c r="KTP401" s="16" t="s">
        <v>26</v>
      </c>
      <c r="KTQ401" s="16" t="s">
        <v>26</v>
      </c>
      <c r="KTR401" s="16" t="s">
        <v>26</v>
      </c>
      <c r="KTS401" s="16" t="s">
        <v>26</v>
      </c>
      <c r="KTT401" s="16" t="s">
        <v>26</v>
      </c>
      <c r="KTU401" s="16" t="s">
        <v>26</v>
      </c>
      <c r="KTV401" s="16" t="s">
        <v>26</v>
      </c>
      <c r="KTW401" s="16" t="s">
        <v>26</v>
      </c>
      <c r="KTX401" s="16" t="s">
        <v>26</v>
      </c>
      <c r="KTY401" s="16" t="s">
        <v>26</v>
      </c>
      <c r="KTZ401" s="16" t="s">
        <v>26</v>
      </c>
      <c r="KUA401" s="16" t="s">
        <v>26</v>
      </c>
      <c r="KUB401" s="16" t="s">
        <v>26</v>
      </c>
      <c r="KUC401" s="16" t="s">
        <v>26</v>
      </c>
      <c r="KUD401" s="16" t="s">
        <v>26</v>
      </c>
      <c r="KUE401" s="16" t="s">
        <v>26</v>
      </c>
      <c r="KUF401" s="16" t="s">
        <v>26</v>
      </c>
      <c r="KUG401" s="16" t="s">
        <v>26</v>
      </c>
      <c r="KUH401" s="16" t="s">
        <v>26</v>
      </c>
      <c r="KUI401" s="16" t="s">
        <v>26</v>
      </c>
      <c r="KUJ401" s="16" t="s">
        <v>26</v>
      </c>
      <c r="KUK401" s="16" t="s">
        <v>26</v>
      </c>
      <c r="KUL401" s="16" t="s">
        <v>26</v>
      </c>
      <c r="KUM401" s="16" t="s">
        <v>26</v>
      </c>
      <c r="KUN401" s="16" t="s">
        <v>26</v>
      </c>
      <c r="KUO401" s="16" t="s">
        <v>26</v>
      </c>
      <c r="KUP401" s="16" t="s">
        <v>26</v>
      </c>
      <c r="KUQ401" s="16" t="s">
        <v>26</v>
      </c>
      <c r="KUR401" s="16" t="s">
        <v>26</v>
      </c>
      <c r="KUS401" s="16" t="s">
        <v>26</v>
      </c>
      <c r="KUT401" s="16" t="s">
        <v>26</v>
      </c>
      <c r="KUU401" s="16" t="s">
        <v>26</v>
      </c>
      <c r="KUV401" s="16" t="s">
        <v>26</v>
      </c>
      <c r="KUW401" s="16" t="s">
        <v>26</v>
      </c>
      <c r="KUX401" s="16" t="s">
        <v>26</v>
      </c>
      <c r="KUY401" s="16" t="s">
        <v>26</v>
      </c>
      <c r="KUZ401" s="16" t="s">
        <v>26</v>
      </c>
      <c r="KVA401" s="16" t="s">
        <v>26</v>
      </c>
      <c r="KVB401" s="16" t="s">
        <v>26</v>
      </c>
      <c r="KVC401" s="16" t="s">
        <v>26</v>
      </c>
      <c r="KVD401" s="16" t="s">
        <v>26</v>
      </c>
      <c r="KVE401" s="16" t="s">
        <v>26</v>
      </c>
      <c r="KVF401" s="16" t="s">
        <v>26</v>
      </c>
      <c r="KVG401" s="16" t="s">
        <v>26</v>
      </c>
      <c r="KVH401" s="16" t="s">
        <v>26</v>
      </c>
      <c r="KVI401" s="16" t="s">
        <v>26</v>
      </c>
      <c r="KVJ401" s="16" t="s">
        <v>26</v>
      </c>
      <c r="KVK401" s="16" t="s">
        <v>26</v>
      </c>
      <c r="KVL401" s="16" t="s">
        <v>26</v>
      </c>
      <c r="KVM401" s="16" t="s">
        <v>26</v>
      </c>
      <c r="KVN401" s="16" t="s">
        <v>26</v>
      </c>
      <c r="KVO401" s="16" t="s">
        <v>26</v>
      </c>
      <c r="KVP401" s="16" t="s">
        <v>26</v>
      </c>
      <c r="KVQ401" s="16" t="s">
        <v>26</v>
      </c>
      <c r="KVR401" s="16" t="s">
        <v>26</v>
      </c>
      <c r="KVS401" s="16" t="s">
        <v>26</v>
      </c>
      <c r="KVT401" s="16" t="s">
        <v>26</v>
      </c>
      <c r="KVU401" s="16" t="s">
        <v>26</v>
      </c>
      <c r="KVV401" s="16" t="s">
        <v>26</v>
      </c>
      <c r="KVW401" s="16" t="s">
        <v>26</v>
      </c>
      <c r="KVX401" s="16" t="s">
        <v>26</v>
      </c>
      <c r="KVY401" s="16" t="s">
        <v>26</v>
      </c>
      <c r="KVZ401" s="16" t="s">
        <v>26</v>
      </c>
      <c r="KWA401" s="16" t="s">
        <v>26</v>
      </c>
      <c r="KWB401" s="16" t="s">
        <v>26</v>
      </c>
      <c r="KWC401" s="16" t="s">
        <v>26</v>
      </c>
      <c r="KWD401" s="16" t="s">
        <v>26</v>
      </c>
      <c r="KWE401" s="16" t="s">
        <v>26</v>
      </c>
      <c r="KWF401" s="16" t="s">
        <v>26</v>
      </c>
      <c r="KWG401" s="16" t="s">
        <v>26</v>
      </c>
      <c r="KWH401" s="16" t="s">
        <v>26</v>
      </c>
      <c r="KWI401" s="16" t="s">
        <v>26</v>
      </c>
      <c r="KWJ401" s="16" t="s">
        <v>26</v>
      </c>
      <c r="KWK401" s="16" t="s">
        <v>26</v>
      </c>
      <c r="KWL401" s="16" t="s">
        <v>26</v>
      </c>
      <c r="KWM401" s="16" t="s">
        <v>26</v>
      </c>
      <c r="KWN401" s="16" t="s">
        <v>26</v>
      </c>
      <c r="KWO401" s="16" t="s">
        <v>26</v>
      </c>
      <c r="KWP401" s="16" t="s">
        <v>26</v>
      </c>
      <c r="KWQ401" s="16" t="s">
        <v>26</v>
      </c>
      <c r="KWR401" s="16" t="s">
        <v>26</v>
      </c>
      <c r="KWS401" s="16" t="s">
        <v>26</v>
      </c>
      <c r="KWT401" s="16" t="s">
        <v>26</v>
      </c>
      <c r="KWU401" s="16" t="s">
        <v>26</v>
      </c>
      <c r="KWV401" s="16" t="s">
        <v>26</v>
      </c>
      <c r="KWW401" s="16" t="s">
        <v>26</v>
      </c>
      <c r="KWX401" s="16" t="s">
        <v>26</v>
      </c>
      <c r="KWY401" s="16" t="s">
        <v>26</v>
      </c>
      <c r="KWZ401" s="16" t="s">
        <v>26</v>
      </c>
      <c r="KXA401" s="16" t="s">
        <v>26</v>
      </c>
      <c r="KXB401" s="16" t="s">
        <v>26</v>
      </c>
      <c r="KXC401" s="16" t="s">
        <v>26</v>
      </c>
      <c r="KXD401" s="16" t="s">
        <v>26</v>
      </c>
      <c r="KXE401" s="16" t="s">
        <v>26</v>
      </c>
      <c r="KXF401" s="16" t="s">
        <v>26</v>
      </c>
      <c r="KXG401" s="16" t="s">
        <v>26</v>
      </c>
      <c r="KXH401" s="16" t="s">
        <v>26</v>
      </c>
      <c r="KXI401" s="16" t="s">
        <v>26</v>
      </c>
      <c r="KXJ401" s="16" t="s">
        <v>26</v>
      </c>
      <c r="KXK401" s="16" t="s">
        <v>26</v>
      </c>
      <c r="KXL401" s="16" t="s">
        <v>26</v>
      </c>
      <c r="KXM401" s="16" t="s">
        <v>26</v>
      </c>
      <c r="KXN401" s="16" t="s">
        <v>26</v>
      </c>
      <c r="KXO401" s="16" t="s">
        <v>26</v>
      </c>
      <c r="KXP401" s="16" t="s">
        <v>26</v>
      </c>
      <c r="KXQ401" s="16" t="s">
        <v>26</v>
      </c>
      <c r="KXR401" s="16" t="s">
        <v>26</v>
      </c>
      <c r="KXS401" s="16" t="s">
        <v>26</v>
      </c>
      <c r="KXT401" s="16" t="s">
        <v>26</v>
      </c>
      <c r="KXU401" s="16" t="s">
        <v>26</v>
      </c>
      <c r="KXV401" s="16" t="s">
        <v>26</v>
      </c>
      <c r="KXW401" s="16" t="s">
        <v>26</v>
      </c>
      <c r="KXX401" s="16" t="s">
        <v>26</v>
      </c>
      <c r="KXY401" s="16" t="s">
        <v>26</v>
      </c>
      <c r="KXZ401" s="16" t="s">
        <v>26</v>
      </c>
      <c r="KYA401" s="16" t="s">
        <v>26</v>
      </c>
      <c r="KYB401" s="16" t="s">
        <v>26</v>
      </c>
      <c r="KYC401" s="16" t="s">
        <v>26</v>
      </c>
      <c r="KYD401" s="16" t="s">
        <v>26</v>
      </c>
      <c r="KYE401" s="16" t="s">
        <v>26</v>
      </c>
      <c r="KYF401" s="16" t="s">
        <v>26</v>
      </c>
      <c r="KYG401" s="16" t="s">
        <v>26</v>
      </c>
      <c r="KYH401" s="16" t="s">
        <v>26</v>
      </c>
      <c r="KYI401" s="16" t="s">
        <v>26</v>
      </c>
      <c r="KYJ401" s="16" t="s">
        <v>26</v>
      </c>
      <c r="KYK401" s="16" t="s">
        <v>26</v>
      </c>
      <c r="KYL401" s="16" t="s">
        <v>26</v>
      </c>
      <c r="KYM401" s="16" t="s">
        <v>26</v>
      </c>
      <c r="KYN401" s="16" t="s">
        <v>26</v>
      </c>
      <c r="KYO401" s="16" t="s">
        <v>26</v>
      </c>
      <c r="KYP401" s="16" t="s">
        <v>26</v>
      </c>
      <c r="KYQ401" s="16" t="s">
        <v>26</v>
      </c>
      <c r="KYR401" s="16" t="s">
        <v>26</v>
      </c>
      <c r="KYS401" s="16" t="s">
        <v>26</v>
      </c>
      <c r="KYT401" s="16" t="s">
        <v>26</v>
      </c>
      <c r="KYU401" s="16" t="s">
        <v>26</v>
      </c>
      <c r="KYV401" s="16" t="s">
        <v>26</v>
      </c>
      <c r="KYW401" s="16" t="s">
        <v>26</v>
      </c>
      <c r="KYX401" s="16" t="s">
        <v>26</v>
      </c>
      <c r="KYY401" s="16" t="s">
        <v>26</v>
      </c>
      <c r="KYZ401" s="16" t="s">
        <v>26</v>
      </c>
      <c r="KZA401" s="16" t="s">
        <v>26</v>
      </c>
      <c r="KZB401" s="16" t="s">
        <v>26</v>
      </c>
      <c r="KZC401" s="16" t="s">
        <v>26</v>
      </c>
      <c r="KZD401" s="16" t="s">
        <v>26</v>
      </c>
      <c r="KZE401" s="16" t="s">
        <v>26</v>
      </c>
      <c r="KZF401" s="16" t="s">
        <v>26</v>
      </c>
      <c r="KZG401" s="16" t="s">
        <v>26</v>
      </c>
      <c r="KZH401" s="16" t="s">
        <v>26</v>
      </c>
      <c r="KZI401" s="16" t="s">
        <v>26</v>
      </c>
      <c r="KZJ401" s="16" t="s">
        <v>26</v>
      </c>
      <c r="KZK401" s="16" t="s">
        <v>26</v>
      </c>
      <c r="KZL401" s="16" t="s">
        <v>26</v>
      </c>
      <c r="KZM401" s="16" t="s">
        <v>26</v>
      </c>
      <c r="KZN401" s="16" t="s">
        <v>26</v>
      </c>
      <c r="KZO401" s="16" t="s">
        <v>26</v>
      </c>
      <c r="KZP401" s="16" t="s">
        <v>26</v>
      </c>
      <c r="KZQ401" s="16" t="s">
        <v>26</v>
      </c>
      <c r="KZR401" s="16" t="s">
        <v>26</v>
      </c>
      <c r="KZS401" s="16" t="s">
        <v>26</v>
      </c>
      <c r="KZT401" s="16" t="s">
        <v>26</v>
      </c>
      <c r="KZU401" s="16" t="s">
        <v>26</v>
      </c>
      <c r="KZV401" s="16" t="s">
        <v>26</v>
      </c>
      <c r="KZW401" s="16" t="s">
        <v>26</v>
      </c>
      <c r="KZX401" s="16" t="s">
        <v>26</v>
      </c>
      <c r="KZY401" s="16" t="s">
        <v>26</v>
      </c>
      <c r="KZZ401" s="16" t="s">
        <v>26</v>
      </c>
      <c r="LAA401" s="16" t="s">
        <v>26</v>
      </c>
      <c r="LAB401" s="16" t="s">
        <v>26</v>
      </c>
      <c r="LAC401" s="16" t="s">
        <v>26</v>
      </c>
      <c r="LAD401" s="16" t="s">
        <v>26</v>
      </c>
      <c r="LAE401" s="16" t="s">
        <v>26</v>
      </c>
      <c r="LAF401" s="16" t="s">
        <v>26</v>
      </c>
      <c r="LAG401" s="16" t="s">
        <v>26</v>
      </c>
      <c r="LAH401" s="16" t="s">
        <v>26</v>
      </c>
      <c r="LAI401" s="16" t="s">
        <v>26</v>
      </c>
      <c r="LAJ401" s="16" t="s">
        <v>26</v>
      </c>
      <c r="LAK401" s="16" t="s">
        <v>26</v>
      </c>
      <c r="LAL401" s="16" t="s">
        <v>26</v>
      </c>
      <c r="LAM401" s="16" t="s">
        <v>26</v>
      </c>
      <c r="LAN401" s="16" t="s">
        <v>26</v>
      </c>
      <c r="LAO401" s="16" t="s">
        <v>26</v>
      </c>
      <c r="LAP401" s="16" t="s">
        <v>26</v>
      </c>
      <c r="LAQ401" s="16" t="s">
        <v>26</v>
      </c>
      <c r="LAR401" s="16" t="s">
        <v>26</v>
      </c>
      <c r="LAS401" s="16" t="s">
        <v>26</v>
      </c>
      <c r="LAT401" s="16" t="s">
        <v>26</v>
      </c>
      <c r="LAU401" s="16" t="s">
        <v>26</v>
      </c>
      <c r="LAV401" s="16" t="s">
        <v>26</v>
      </c>
      <c r="LAW401" s="16" t="s">
        <v>26</v>
      </c>
      <c r="LAX401" s="16" t="s">
        <v>26</v>
      </c>
      <c r="LAY401" s="16" t="s">
        <v>26</v>
      </c>
      <c r="LAZ401" s="16" t="s">
        <v>26</v>
      </c>
      <c r="LBA401" s="16" t="s">
        <v>26</v>
      </c>
      <c r="LBB401" s="16" t="s">
        <v>26</v>
      </c>
      <c r="LBC401" s="16" t="s">
        <v>26</v>
      </c>
      <c r="LBD401" s="16" t="s">
        <v>26</v>
      </c>
      <c r="LBE401" s="16" t="s">
        <v>26</v>
      </c>
      <c r="LBF401" s="16" t="s">
        <v>26</v>
      </c>
      <c r="LBG401" s="16" t="s">
        <v>26</v>
      </c>
      <c r="LBH401" s="16" t="s">
        <v>26</v>
      </c>
      <c r="LBI401" s="16" t="s">
        <v>26</v>
      </c>
      <c r="LBJ401" s="16" t="s">
        <v>26</v>
      </c>
      <c r="LBK401" s="16" t="s">
        <v>26</v>
      </c>
      <c r="LBL401" s="16" t="s">
        <v>26</v>
      </c>
      <c r="LBM401" s="16" t="s">
        <v>26</v>
      </c>
      <c r="LBN401" s="16" t="s">
        <v>26</v>
      </c>
      <c r="LBO401" s="16" t="s">
        <v>26</v>
      </c>
      <c r="LBP401" s="16" t="s">
        <v>26</v>
      </c>
      <c r="LBQ401" s="16" t="s">
        <v>26</v>
      </c>
      <c r="LBR401" s="16" t="s">
        <v>26</v>
      </c>
      <c r="LBS401" s="16" t="s">
        <v>26</v>
      </c>
      <c r="LBT401" s="16" t="s">
        <v>26</v>
      </c>
      <c r="LBU401" s="16" t="s">
        <v>26</v>
      </c>
      <c r="LBV401" s="16" t="s">
        <v>26</v>
      </c>
      <c r="LBW401" s="16" t="s">
        <v>26</v>
      </c>
      <c r="LBX401" s="16" t="s">
        <v>26</v>
      </c>
      <c r="LBY401" s="16" t="s">
        <v>26</v>
      </c>
      <c r="LBZ401" s="16" t="s">
        <v>26</v>
      </c>
      <c r="LCA401" s="16" t="s">
        <v>26</v>
      </c>
      <c r="LCB401" s="16" t="s">
        <v>26</v>
      </c>
      <c r="LCC401" s="16" t="s">
        <v>26</v>
      </c>
      <c r="LCD401" s="16" t="s">
        <v>26</v>
      </c>
      <c r="LCE401" s="16" t="s">
        <v>26</v>
      </c>
      <c r="LCF401" s="16" t="s">
        <v>26</v>
      </c>
      <c r="LCG401" s="16" t="s">
        <v>26</v>
      </c>
      <c r="LCH401" s="16" t="s">
        <v>26</v>
      </c>
      <c r="LCI401" s="16" t="s">
        <v>26</v>
      </c>
      <c r="LCJ401" s="16" t="s">
        <v>26</v>
      </c>
      <c r="LCK401" s="16" t="s">
        <v>26</v>
      </c>
      <c r="LCL401" s="16" t="s">
        <v>26</v>
      </c>
      <c r="LCM401" s="16" t="s">
        <v>26</v>
      </c>
      <c r="LCN401" s="16" t="s">
        <v>26</v>
      </c>
      <c r="LCO401" s="16" t="s">
        <v>26</v>
      </c>
      <c r="LCP401" s="16" t="s">
        <v>26</v>
      </c>
      <c r="LCQ401" s="16" t="s">
        <v>26</v>
      </c>
      <c r="LCR401" s="16" t="s">
        <v>26</v>
      </c>
      <c r="LCS401" s="16" t="s">
        <v>26</v>
      </c>
      <c r="LCT401" s="16" t="s">
        <v>26</v>
      </c>
      <c r="LCU401" s="16" t="s">
        <v>26</v>
      </c>
      <c r="LCV401" s="16" t="s">
        <v>26</v>
      </c>
      <c r="LCW401" s="16" t="s">
        <v>26</v>
      </c>
      <c r="LCX401" s="16" t="s">
        <v>26</v>
      </c>
      <c r="LCY401" s="16" t="s">
        <v>26</v>
      </c>
      <c r="LCZ401" s="16" t="s">
        <v>26</v>
      </c>
      <c r="LDA401" s="16" t="s">
        <v>26</v>
      </c>
      <c r="LDB401" s="16" t="s">
        <v>26</v>
      </c>
      <c r="LDC401" s="16" t="s">
        <v>26</v>
      </c>
      <c r="LDD401" s="16" t="s">
        <v>26</v>
      </c>
      <c r="LDE401" s="16" t="s">
        <v>26</v>
      </c>
      <c r="LDF401" s="16" t="s">
        <v>26</v>
      </c>
      <c r="LDG401" s="16" t="s">
        <v>26</v>
      </c>
      <c r="LDH401" s="16" t="s">
        <v>26</v>
      </c>
      <c r="LDI401" s="16" t="s">
        <v>26</v>
      </c>
      <c r="LDJ401" s="16" t="s">
        <v>26</v>
      </c>
      <c r="LDK401" s="16" t="s">
        <v>26</v>
      </c>
      <c r="LDL401" s="16" t="s">
        <v>26</v>
      </c>
      <c r="LDM401" s="16" t="s">
        <v>26</v>
      </c>
      <c r="LDN401" s="16" t="s">
        <v>26</v>
      </c>
      <c r="LDO401" s="16" t="s">
        <v>26</v>
      </c>
      <c r="LDP401" s="16" t="s">
        <v>26</v>
      </c>
      <c r="LDQ401" s="16" t="s">
        <v>26</v>
      </c>
      <c r="LDR401" s="16" t="s">
        <v>26</v>
      </c>
      <c r="LDS401" s="16" t="s">
        <v>26</v>
      </c>
      <c r="LDT401" s="16" t="s">
        <v>26</v>
      </c>
      <c r="LDU401" s="16" t="s">
        <v>26</v>
      </c>
      <c r="LDV401" s="16" t="s">
        <v>26</v>
      </c>
      <c r="LDW401" s="16" t="s">
        <v>26</v>
      </c>
      <c r="LDX401" s="16" t="s">
        <v>26</v>
      </c>
      <c r="LDY401" s="16" t="s">
        <v>26</v>
      </c>
      <c r="LDZ401" s="16" t="s">
        <v>26</v>
      </c>
      <c r="LEA401" s="16" t="s">
        <v>26</v>
      </c>
      <c r="LEB401" s="16" t="s">
        <v>26</v>
      </c>
      <c r="LEC401" s="16" t="s">
        <v>26</v>
      </c>
      <c r="LED401" s="16" t="s">
        <v>26</v>
      </c>
      <c r="LEE401" s="16" t="s">
        <v>26</v>
      </c>
      <c r="LEF401" s="16" t="s">
        <v>26</v>
      </c>
      <c r="LEG401" s="16" t="s">
        <v>26</v>
      </c>
      <c r="LEH401" s="16" t="s">
        <v>26</v>
      </c>
      <c r="LEI401" s="16" t="s">
        <v>26</v>
      </c>
      <c r="LEJ401" s="16" t="s">
        <v>26</v>
      </c>
      <c r="LEK401" s="16" t="s">
        <v>26</v>
      </c>
      <c r="LEL401" s="16" t="s">
        <v>26</v>
      </c>
      <c r="LEM401" s="16" t="s">
        <v>26</v>
      </c>
      <c r="LEN401" s="16" t="s">
        <v>26</v>
      </c>
      <c r="LEO401" s="16" t="s">
        <v>26</v>
      </c>
      <c r="LEP401" s="16" t="s">
        <v>26</v>
      </c>
      <c r="LEQ401" s="16" t="s">
        <v>26</v>
      </c>
      <c r="LER401" s="16" t="s">
        <v>26</v>
      </c>
      <c r="LES401" s="16" t="s">
        <v>26</v>
      </c>
      <c r="LET401" s="16" t="s">
        <v>26</v>
      </c>
      <c r="LEU401" s="16" t="s">
        <v>26</v>
      </c>
      <c r="LEV401" s="16" t="s">
        <v>26</v>
      </c>
      <c r="LEW401" s="16" t="s">
        <v>26</v>
      </c>
      <c r="LEX401" s="16" t="s">
        <v>26</v>
      </c>
      <c r="LEY401" s="16" t="s">
        <v>26</v>
      </c>
      <c r="LEZ401" s="16" t="s">
        <v>26</v>
      </c>
      <c r="LFA401" s="16" t="s">
        <v>26</v>
      </c>
      <c r="LFB401" s="16" t="s">
        <v>26</v>
      </c>
      <c r="LFC401" s="16" t="s">
        <v>26</v>
      </c>
      <c r="LFD401" s="16" t="s">
        <v>26</v>
      </c>
      <c r="LFE401" s="16" t="s">
        <v>26</v>
      </c>
      <c r="LFF401" s="16" t="s">
        <v>26</v>
      </c>
      <c r="LFG401" s="16" t="s">
        <v>26</v>
      </c>
      <c r="LFH401" s="16" t="s">
        <v>26</v>
      </c>
      <c r="LFI401" s="16" t="s">
        <v>26</v>
      </c>
      <c r="LFJ401" s="16" t="s">
        <v>26</v>
      </c>
      <c r="LFK401" s="16" t="s">
        <v>26</v>
      </c>
      <c r="LFL401" s="16" t="s">
        <v>26</v>
      </c>
      <c r="LFM401" s="16" t="s">
        <v>26</v>
      </c>
      <c r="LFN401" s="16" t="s">
        <v>26</v>
      </c>
      <c r="LFO401" s="16" t="s">
        <v>26</v>
      </c>
      <c r="LFP401" s="16" t="s">
        <v>26</v>
      </c>
      <c r="LFQ401" s="16" t="s">
        <v>26</v>
      </c>
      <c r="LFR401" s="16" t="s">
        <v>26</v>
      </c>
      <c r="LFS401" s="16" t="s">
        <v>26</v>
      </c>
      <c r="LFT401" s="16" t="s">
        <v>26</v>
      </c>
      <c r="LFU401" s="16" t="s">
        <v>26</v>
      </c>
      <c r="LFV401" s="16" t="s">
        <v>26</v>
      </c>
      <c r="LFW401" s="16" t="s">
        <v>26</v>
      </c>
      <c r="LFX401" s="16" t="s">
        <v>26</v>
      </c>
      <c r="LFY401" s="16" t="s">
        <v>26</v>
      </c>
      <c r="LFZ401" s="16" t="s">
        <v>26</v>
      </c>
      <c r="LGA401" s="16" t="s">
        <v>26</v>
      </c>
      <c r="LGB401" s="16" t="s">
        <v>26</v>
      </c>
      <c r="LGC401" s="16" t="s">
        <v>26</v>
      </c>
      <c r="LGD401" s="16" t="s">
        <v>26</v>
      </c>
      <c r="LGE401" s="16" t="s">
        <v>26</v>
      </c>
      <c r="LGF401" s="16" t="s">
        <v>26</v>
      </c>
      <c r="LGG401" s="16" t="s">
        <v>26</v>
      </c>
      <c r="LGH401" s="16" t="s">
        <v>26</v>
      </c>
      <c r="LGI401" s="16" t="s">
        <v>26</v>
      </c>
      <c r="LGJ401" s="16" t="s">
        <v>26</v>
      </c>
      <c r="LGK401" s="16" t="s">
        <v>26</v>
      </c>
      <c r="LGL401" s="16" t="s">
        <v>26</v>
      </c>
      <c r="LGM401" s="16" t="s">
        <v>26</v>
      </c>
      <c r="LGN401" s="16" t="s">
        <v>26</v>
      </c>
      <c r="LGO401" s="16" t="s">
        <v>26</v>
      </c>
      <c r="LGP401" s="16" t="s">
        <v>26</v>
      </c>
      <c r="LGQ401" s="16" t="s">
        <v>26</v>
      </c>
      <c r="LGR401" s="16" t="s">
        <v>26</v>
      </c>
      <c r="LGS401" s="16" t="s">
        <v>26</v>
      </c>
      <c r="LGT401" s="16" t="s">
        <v>26</v>
      </c>
      <c r="LGU401" s="16" t="s">
        <v>26</v>
      </c>
      <c r="LGV401" s="16" t="s">
        <v>26</v>
      </c>
      <c r="LGW401" s="16" t="s">
        <v>26</v>
      </c>
      <c r="LGX401" s="16" t="s">
        <v>26</v>
      </c>
      <c r="LGY401" s="16" t="s">
        <v>26</v>
      </c>
      <c r="LGZ401" s="16" t="s">
        <v>26</v>
      </c>
      <c r="LHA401" s="16" t="s">
        <v>26</v>
      </c>
      <c r="LHB401" s="16" t="s">
        <v>26</v>
      </c>
      <c r="LHC401" s="16" t="s">
        <v>26</v>
      </c>
      <c r="LHD401" s="16" t="s">
        <v>26</v>
      </c>
      <c r="LHE401" s="16" t="s">
        <v>26</v>
      </c>
      <c r="LHF401" s="16" t="s">
        <v>26</v>
      </c>
      <c r="LHG401" s="16" t="s">
        <v>26</v>
      </c>
      <c r="LHH401" s="16" t="s">
        <v>26</v>
      </c>
      <c r="LHI401" s="16" t="s">
        <v>26</v>
      </c>
      <c r="LHJ401" s="16" t="s">
        <v>26</v>
      </c>
      <c r="LHK401" s="16" t="s">
        <v>26</v>
      </c>
      <c r="LHL401" s="16" t="s">
        <v>26</v>
      </c>
      <c r="LHM401" s="16" t="s">
        <v>26</v>
      </c>
      <c r="LHN401" s="16" t="s">
        <v>26</v>
      </c>
      <c r="LHO401" s="16" t="s">
        <v>26</v>
      </c>
      <c r="LHP401" s="16" t="s">
        <v>26</v>
      </c>
      <c r="LHQ401" s="16" t="s">
        <v>26</v>
      </c>
      <c r="LHR401" s="16" t="s">
        <v>26</v>
      </c>
      <c r="LHS401" s="16" t="s">
        <v>26</v>
      </c>
      <c r="LHT401" s="16" t="s">
        <v>26</v>
      </c>
      <c r="LHU401" s="16" t="s">
        <v>26</v>
      </c>
      <c r="LHV401" s="16" t="s">
        <v>26</v>
      </c>
      <c r="LHW401" s="16" t="s">
        <v>26</v>
      </c>
      <c r="LHX401" s="16" t="s">
        <v>26</v>
      </c>
      <c r="LHY401" s="16" t="s">
        <v>26</v>
      </c>
      <c r="LHZ401" s="16" t="s">
        <v>26</v>
      </c>
      <c r="LIA401" s="16" t="s">
        <v>26</v>
      </c>
      <c r="LIB401" s="16" t="s">
        <v>26</v>
      </c>
      <c r="LIC401" s="16" t="s">
        <v>26</v>
      </c>
      <c r="LID401" s="16" t="s">
        <v>26</v>
      </c>
      <c r="LIE401" s="16" t="s">
        <v>26</v>
      </c>
      <c r="LIF401" s="16" t="s">
        <v>26</v>
      </c>
      <c r="LIG401" s="16" t="s">
        <v>26</v>
      </c>
      <c r="LIH401" s="16" t="s">
        <v>26</v>
      </c>
      <c r="LII401" s="16" t="s">
        <v>26</v>
      </c>
      <c r="LIJ401" s="16" t="s">
        <v>26</v>
      </c>
      <c r="LIK401" s="16" t="s">
        <v>26</v>
      </c>
      <c r="LIL401" s="16" t="s">
        <v>26</v>
      </c>
      <c r="LIM401" s="16" t="s">
        <v>26</v>
      </c>
      <c r="LIN401" s="16" t="s">
        <v>26</v>
      </c>
      <c r="LIO401" s="16" t="s">
        <v>26</v>
      </c>
      <c r="LIP401" s="16" t="s">
        <v>26</v>
      </c>
      <c r="LIQ401" s="16" t="s">
        <v>26</v>
      </c>
      <c r="LIR401" s="16" t="s">
        <v>26</v>
      </c>
      <c r="LIS401" s="16" t="s">
        <v>26</v>
      </c>
      <c r="LIT401" s="16" t="s">
        <v>26</v>
      </c>
      <c r="LIU401" s="16" t="s">
        <v>26</v>
      </c>
      <c r="LIV401" s="16" t="s">
        <v>26</v>
      </c>
      <c r="LIW401" s="16" t="s">
        <v>26</v>
      </c>
      <c r="LIX401" s="16" t="s">
        <v>26</v>
      </c>
      <c r="LIY401" s="16" t="s">
        <v>26</v>
      </c>
      <c r="LIZ401" s="16" t="s">
        <v>26</v>
      </c>
      <c r="LJA401" s="16" t="s">
        <v>26</v>
      </c>
      <c r="LJB401" s="16" t="s">
        <v>26</v>
      </c>
      <c r="LJC401" s="16" t="s">
        <v>26</v>
      </c>
      <c r="LJD401" s="16" t="s">
        <v>26</v>
      </c>
      <c r="LJE401" s="16" t="s">
        <v>26</v>
      </c>
      <c r="LJF401" s="16" t="s">
        <v>26</v>
      </c>
      <c r="LJG401" s="16" t="s">
        <v>26</v>
      </c>
      <c r="LJH401" s="16" t="s">
        <v>26</v>
      </c>
      <c r="LJI401" s="16" t="s">
        <v>26</v>
      </c>
      <c r="LJJ401" s="16" t="s">
        <v>26</v>
      </c>
      <c r="LJK401" s="16" t="s">
        <v>26</v>
      </c>
      <c r="LJL401" s="16" t="s">
        <v>26</v>
      </c>
      <c r="LJM401" s="16" t="s">
        <v>26</v>
      </c>
      <c r="LJN401" s="16" t="s">
        <v>26</v>
      </c>
      <c r="LJO401" s="16" t="s">
        <v>26</v>
      </c>
      <c r="LJP401" s="16" t="s">
        <v>26</v>
      </c>
      <c r="LJQ401" s="16" t="s">
        <v>26</v>
      </c>
      <c r="LJR401" s="16" t="s">
        <v>26</v>
      </c>
      <c r="LJS401" s="16" t="s">
        <v>26</v>
      </c>
      <c r="LJT401" s="16" t="s">
        <v>26</v>
      </c>
      <c r="LJU401" s="16" t="s">
        <v>26</v>
      </c>
      <c r="LJV401" s="16" t="s">
        <v>26</v>
      </c>
      <c r="LJW401" s="16" t="s">
        <v>26</v>
      </c>
      <c r="LJX401" s="16" t="s">
        <v>26</v>
      </c>
      <c r="LJY401" s="16" t="s">
        <v>26</v>
      </c>
      <c r="LJZ401" s="16" t="s">
        <v>26</v>
      </c>
      <c r="LKA401" s="16" t="s">
        <v>26</v>
      </c>
      <c r="LKB401" s="16" t="s">
        <v>26</v>
      </c>
      <c r="LKC401" s="16" t="s">
        <v>26</v>
      </c>
      <c r="LKD401" s="16" t="s">
        <v>26</v>
      </c>
      <c r="LKE401" s="16" t="s">
        <v>26</v>
      </c>
      <c r="LKF401" s="16" t="s">
        <v>26</v>
      </c>
      <c r="LKG401" s="16" t="s">
        <v>26</v>
      </c>
      <c r="LKH401" s="16" t="s">
        <v>26</v>
      </c>
      <c r="LKI401" s="16" t="s">
        <v>26</v>
      </c>
      <c r="LKJ401" s="16" t="s">
        <v>26</v>
      </c>
      <c r="LKK401" s="16" t="s">
        <v>26</v>
      </c>
      <c r="LKL401" s="16" t="s">
        <v>26</v>
      </c>
      <c r="LKM401" s="16" t="s">
        <v>26</v>
      </c>
      <c r="LKN401" s="16" t="s">
        <v>26</v>
      </c>
      <c r="LKO401" s="16" t="s">
        <v>26</v>
      </c>
      <c r="LKP401" s="16" t="s">
        <v>26</v>
      </c>
      <c r="LKQ401" s="16" t="s">
        <v>26</v>
      </c>
      <c r="LKR401" s="16" t="s">
        <v>26</v>
      </c>
      <c r="LKS401" s="16" t="s">
        <v>26</v>
      </c>
      <c r="LKT401" s="16" t="s">
        <v>26</v>
      </c>
      <c r="LKU401" s="16" t="s">
        <v>26</v>
      </c>
      <c r="LKV401" s="16" t="s">
        <v>26</v>
      </c>
      <c r="LKW401" s="16" t="s">
        <v>26</v>
      </c>
      <c r="LKX401" s="16" t="s">
        <v>26</v>
      </c>
      <c r="LKY401" s="16" t="s">
        <v>26</v>
      </c>
      <c r="LKZ401" s="16" t="s">
        <v>26</v>
      </c>
      <c r="LLA401" s="16" t="s">
        <v>26</v>
      </c>
      <c r="LLB401" s="16" t="s">
        <v>26</v>
      </c>
      <c r="LLC401" s="16" t="s">
        <v>26</v>
      </c>
      <c r="LLD401" s="16" t="s">
        <v>26</v>
      </c>
      <c r="LLE401" s="16" t="s">
        <v>26</v>
      </c>
      <c r="LLF401" s="16" t="s">
        <v>26</v>
      </c>
      <c r="LLG401" s="16" t="s">
        <v>26</v>
      </c>
      <c r="LLH401" s="16" t="s">
        <v>26</v>
      </c>
      <c r="LLI401" s="16" t="s">
        <v>26</v>
      </c>
      <c r="LLJ401" s="16" t="s">
        <v>26</v>
      </c>
      <c r="LLK401" s="16" t="s">
        <v>26</v>
      </c>
      <c r="LLL401" s="16" t="s">
        <v>26</v>
      </c>
      <c r="LLM401" s="16" t="s">
        <v>26</v>
      </c>
      <c r="LLN401" s="16" t="s">
        <v>26</v>
      </c>
      <c r="LLO401" s="16" t="s">
        <v>26</v>
      </c>
      <c r="LLP401" s="16" t="s">
        <v>26</v>
      </c>
      <c r="LLQ401" s="16" t="s">
        <v>26</v>
      </c>
      <c r="LLR401" s="16" t="s">
        <v>26</v>
      </c>
      <c r="LLS401" s="16" t="s">
        <v>26</v>
      </c>
      <c r="LLT401" s="16" t="s">
        <v>26</v>
      </c>
      <c r="LLU401" s="16" t="s">
        <v>26</v>
      </c>
      <c r="LLV401" s="16" t="s">
        <v>26</v>
      </c>
      <c r="LLW401" s="16" t="s">
        <v>26</v>
      </c>
      <c r="LLX401" s="16" t="s">
        <v>26</v>
      </c>
      <c r="LLY401" s="16" t="s">
        <v>26</v>
      </c>
      <c r="LLZ401" s="16" t="s">
        <v>26</v>
      </c>
      <c r="LMA401" s="16" t="s">
        <v>26</v>
      </c>
      <c r="LMB401" s="16" t="s">
        <v>26</v>
      </c>
      <c r="LMC401" s="16" t="s">
        <v>26</v>
      </c>
      <c r="LMD401" s="16" t="s">
        <v>26</v>
      </c>
      <c r="LME401" s="16" t="s">
        <v>26</v>
      </c>
      <c r="LMF401" s="16" t="s">
        <v>26</v>
      </c>
      <c r="LMG401" s="16" t="s">
        <v>26</v>
      </c>
      <c r="LMH401" s="16" t="s">
        <v>26</v>
      </c>
      <c r="LMI401" s="16" t="s">
        <v>26</v>
      </c>
      <c r="LMJ401" s="16" t="s">
        <v>26</v>
      </c>
      <c r="LMK401" s="16" t="s">
        <v>26</v>
      </c>
      <c r="LML401" s="16" t="s">
        <v>26</v>
      </c>
      <c r="LMM401" s="16" t="s">
        <v>26</v>
      </c>
      <c r="LMN401" s="16" t="s">
        <v>26</v>
      </c>
      <c r="LMO401" s="16" t="s">
        <v>26</v>
      </c>
      <c r="LMP401" s="16" t="s">
        <v>26</v>
      </c>
      <c r="LMQ401" s="16" t="s">
        <v>26</v>
      </c>
      <c r="LMR401" s="16" t="s">
        <v>26</v>
      </c>
      <c r="LMS401" s="16" t="s">
        <v>26</v>
      </c>
      <c r="LMT401" s="16" t="s">
        <v>26</v>
      </c>
      <c r="LMU401" s="16" t="s">
        <v>26</v>
      </c>
      <c r="LMV401" s="16" t="s">
        <v>26</v>
      </c>
      <c r="LMW401" s="16" t="s">
        <v>26</v>
      </c>
      <c r="LMX401" s="16" t="s">
        <v>26</v>
      </c>
      <c r="LMY401" s="16" t="s">
        <v>26</v>
      </c>
      <c r="LMZ401" s="16" t="s">
        <v>26</v>
      </c>
      <c r="LNA401" s="16" t="s">
        <v>26</v>
      </c>
      <c r="LNB401" s="16" t="s">
        <v>26</v>
      </c>
      <c r="LNC401" s="16" t="s">
        <v>26</v>
      </c>
      <c r="LND401" s="16" t="s">
        <v>26</v>
      </c>
      <c r="LNE401" s="16" t="s">
        <v>26</v>
      </c>
      <c r="LNF401" s="16" t="s">
        <v>26</v>
      </c>
      <c r="LNG401" s="16" t="s">
        <v>26</v>
      </c>
      <c r="LNH401" s="16" t="s">
        <v>26</v>
      </c>
      <c r="LNI401" s="16" t="s">
        <v>26</v>
      </c>
      <c r="LNJ401" s="16" t="s">
        <v>26</v>
      </c>
      <c r="LNK401" s="16" t="s">
        <v>26</v>
      </c>
      <c r="LNL401" s="16" t="s">
        <v>26</v>
      </c>
      <c r="LNM401" s="16" t="s">
        <v>26</v>
      </c>
      <c r="LNN401" s="16" t="s">
        <v>26</v>
      </c>
      <c r="LNO401" s="16" t="s">
        <v>26</v>
      </c>
      <c r="LNP401" s="16" t="s">
        <v>26</v>
      </c>
      <c r="LNQ401" s="16" t="s">
        <v>26</v>
      </c>
      <c r="LNR401" s="16" t="s">
        <v>26</v>
      </c>
      <c r="LNS401" s="16" t="s">
        <v>26</v>
      </c>
      <c r="LNT401" s="16" t="s">
        <v>26</v>
      </c>
      <c r="LNU401" s="16" t="s">
        <v>26</v>
      </c>
      <c r="LNV401" s="16" t="s">
        <v>26</v>
      </c>
      <c r="LNW401" s="16" t="s">
        <v>26</v>
      </c>
      <c r="LNX401" s="16" t="s">
        <v>26</v>
      </c>
      <c r="LNY401" s="16" t="s">
        <v>26</v>
      </c>
      <c r="LNZ401" s="16" t="s">
        <v>26</v>
      </c>
      <c r="LOA401" s="16" t="s">
        <v>26</v>
      </c>
      <c r="LOB401" s="16" t="s">
        <v>26</v>
      </c>
      <c r="LOC401" s="16" t="s">
        <v>26</v>
      </c>
      <c r="LOD401" s="16" t="s">
        <v>26</v>
      </c>
      <c r="LOE401" s="16" t="s">
        <v>26</v>
      </c>
      <c r="LOF401" s="16" t="s">
        <v>26</v>
      </c>
      <c r="LOG401" s="16" t="s">
        <v>26</v>
      </c>
      <c r="LOH401" s="16" t="s">
        <v>26</v>
      </c>
      <c r="LOI401" s="16" t="s">
        <v>26</v>
      </c>
      <c r="LOJ401" s="16" t="s">
        <v>26</v>
      </c>
      <c r="LOK401" s="16" t="s">
        <v>26</v>
      </c>
      <c r="LOL401" s="16" t="s">
        <v>26</v>
      </c>
      <c r="LOM401" s="16" t="s">
        <v>26</v>
      </c>
      <c r="LON401" s="16" t="s">
        <v>26</v>
      </c>
      <c r="LOO401" s="16" t="s">
        <v>26</v>
      </c>
      <c r="LOP401" s="16" t="s">
        <v>26</v>
      </c>
      <c r="LOQ401" s="16" t="s">
        <v>26</v>
      </c>
      <c r="LOR401" s="16" t="s">
        <v>26</v>
      </c>
      <c r="LOS401" s="16" t="s">
        <v>26</v>
      </c>
      <c r="LOT401" s="16" t="s">
        <v>26</v>
      </c>
      <c r="LOU401" s="16" t="s">
        <v>26</v>
      </c>
      <c r="LOV401" s="16" t="s">
        <v>26</v>
      </c>
      <c r="LOW401" s="16" t="s">
        <v>26</v>
      </c>
      <c r="LOX401" s="16" t="s">
        <v>26</v>
      </c>
      <c r="LOY401" s="16" t="s">
        <v>26</v>
      </c>
      <c r="LOZ401" s="16" t="s">
        <v>26</v>
      </c>
      <c r="LPA401" s="16" t="s">
        <v>26</v>
      </c>
      <c r="LPB401" s="16" t="s">
        <v>26</v>
      </c>
      <c r="LPC401" s="16" t="s">
        <v>26</v>
      </c>
      <c r="LPD401" s="16" t="s">
        <v>26</v>
      </c>
      <c r="LPE401" s="16" t="s">
        <v>26</v>
      </c>
      <c r="LPF401" s="16" t="s">
        <v>26</v>
      </c>
      <c r="LPG401" s="16" t="s">
        <v>26</v>
      </c>
      <c r="LPH401" s="16" t="s">
        <v>26</v>
      </c>
      <c r="LPI401" s="16" t="s">
        <v>26</v>
      </c>
      <c r="LPJ401" s="16" t="s">
        <v>26</v>
      </c>
      <c r="LPK401" s="16" t="s">
        <v>26</v>
      </c>
      <c r="LPL401" s="16" t="s">
        <v>26</v>
      </c>
      <c r="LPM401" s="16" t="s">
        <v>26</v>
      </c>
      <c r="LPN401" s="16" t="s">
        <v>26</v>
      </c>
      <c r="LPO401" s="16" t="s">
        <v>26</v>
      </c>
      <c r="LPP401" s="16" t="s">
        <v>26</v>
      </c>
      <c r="LPQ401" s="16" t="s">
        <v>26</v>
      </c>
      <c r="LPR401" s="16" t="s">
        <v>26</v>
      </c>
      <c r="LPS401" s="16" t="s">
        <v>26</v>
      </c>
      <c r="LPT401" s="16" t="s">
        <v>26</v>
      </c>
      <c r="LPU401" s="16" t="s">
        <v>26</v>
      </c>
      <c r="LPV401" s="16" t="s">
        <v>26</v>
      </c>
      <c r="LPW401" s="16" t="s">
        <v>26</v>
      </c>
      <c r="LPX401" s="16" t="s">
        <v>26</v>
      </c>
      <c r="LPY401" s="16" t="s">
        <v>26</v>
      </c>
      <c r="LPZ401" s="16" t="s">
        <v>26</v>
      </c>
      <c r="LQA401" s="16" t="s">
        <v>26</v>
      </c>
      <c r="LQB401" s="16" t="s">
        <v>26</v>
      </c>
      <c r="LQC401" s="16" t="s">
        <v>26</v>
      </c>
      <c r="LQD401" s="16" t="s">
        <v>26</v>
      </c>
      <c r="LQE401" s="16" t="s">
        <v>26</v>
      </c>
      <c r="LQF401" s="16" t="s">
        <v>26</v>
      </c>
      <c r="LQG401" s="16" t="s">
        <v>26</v>
      </c>
      <c r="LQH401" s="16" t="s">
        <v>26</v>
      </c>
      <c r="LQI401" s="16" t="s">
        <v>26</v>
      </c>
      <c r="LQJ401" s="16" t="s">
        <v>26</v>
      </c>
      <c r="LQK401" s="16" t="s">
        <v>26</v>
      </c>
      <c r="LQL401" s="16" t="s">
        <v>26</v>
      </c>
      <c r="LQM401" s="16" t="s">
        <v>26</v>
      </c>
      <c r="LQN401" s="16" t="s">
        <v>26</v>
      </c>
      <c r="LQO401" s="16" t="s">
        <v>26</v>
      </c>
      <c r="LQP401" s="16" t="s">
        <v>26</v>
      </c>
      <c r="LQQ401" s="16" t="s">
        <v>26</v>
      </c>
      <c r="LQR401" s="16" t="s">
        <v>26</v>
      </c>
      <c r="LQS401" s="16" t="s">
        <v>26</v>
      </c>
      <c r="LQT401" s="16" t="s">
        <v>26</v>
      </c>
      <c r="LQU401" s="16" t="s">
        <v>26</v>
      </c>
      <c r="LQV401" s="16" t="s">
        <v>26</v>
      </c>
      <c r="LQW401" s="16" t="s">
        <v>26</v>
      </c>
      <c r="LQX401" s="16" t="s">
        <v>26</v>
      </c>
      <c r="LQY401" s="16" t="s">
        <v>26</v>
      </c>
      <c r="LQZ401" s="16" t="s">
        <v>26</v>
      </c>
      <c r="LRA401" s="16" t="s">
        <v>26</v>
      </c>
      <c r="LRB401" s="16" t="s">
        <v>26</v>
      </c>
      <c r="LRC401" s="16" t="s">
        <v>26</v>
      </c>
      <c r="LRD401" s="16" t="s">
        <v>26</v>
      </c>
      <c r="LRE401" s="16" t="s">
        <v>26</v>
      </c>
      <c r="LRF401" s="16" t="s">
        <v>26</v>
      </c>
      <c r="LRG401" s="16" t="s">
        <v>26</v>
      </c>
      <c r="LRH401" s="16" t="s">
        <v>26</v>
      </c>
      <c r="LRI401" s="16" t="s">
        <v>26</v>
      </c>
      <c r="LRJ401" s="16" t="s">
        <v>26</v>
      </c>
      <c r="LRK401" s="16" t="s">
        <v>26</v>
      </c>
      <c r="LRL401" s="16" t="s">
        <v>26</v>
      </c>
      <c r="LRM401" s="16" t="s">
        <v>26</v>
      </c>
      <c r="LRN401" s="16" t="s">
        <v>26</v>
      </c>
      <c r="LRO401" s="16" t="s">
        <v>26</v>
      </c>
      <c r="LRP401" s="16" t="s">
        <v>26</v>
      </c>
      <c r="LRQ401" s="16" t="s">
        <v>26</v>
      </c>
      <c r="LRR401" s="16" t="s">
        <v>26</v>
      </c>
      <c r="LRS401" s="16" t="s">
        <v>26</v>
      </c>
      <c r="LRT401" s="16" t="s">
        <v>26</v>
      </c>
      <c r="LRU401" s="16" t="s">
        <v>26</v>
      </c>
      <c r="LRV401" s="16" t="s">
        <v>26</v>
      </c>
      <c r="LRW401" s="16" t="s">
        <v>26</v>
      </c>
      <c r="LRX401" s="16" t="s">
        <v>26</v>
      </c>
      <c r="LRY401" s="16" t="s">
        <v>26</v>
      </c>
      <c r="LRZ401" s="16" t="s">
        <v>26</v>
      </c>
      <c r="LSA401" s="16" t="s">
        <v>26</v>
      </c>
      <c r="LSB401" s="16" t="s">
        <v>26</v>
      </c>
      <c r="LSC401" s="16" t="s">
        <v>26</v>
      </c>
      <c r="LSD401" s="16" t="s">
        <v>26</v>
      </c>
      <c r="LSE401" s="16" t="s">
        <v>26</v>
      </c>
      <c r="LSF401" s="16" t="s">
        <v>26</v>
      </c>
      <c r="LSG401" s="16" t="s">
        <v>26</v>
      </c>
      <c r="LSH401" s="16" t="s">
        <v>26</v>
      </c>
      <c r="LSI401" s="16" t="s">
        <v>26</v>
      </c>
      <c r="LSJ401" s="16" t="s">
        <v>26</v>
      </c>
      <c r="LSK401" s="16" t="s">
        <v>26</v>
      </c>
      <c r="LSL401" s="16" t="s">
        <v>26</v>
      </c>
      <c r="LSM401" s="16" t="s">
        <v>26</v>
      </c>
      <c r="LSN401" s="16" t="s">
        <v>26</v>
      </c>
      <c r="LSO401" s="16" t="s">
        <v>26</v>
      </c>
      <c r="LSP401" s="16" t="s">
        <v>26</v>
      </c>
      <c r="LSQ401" s="16" t="s">
        <v>26</v>
      </c>
      <c r="LSR401" s="16" t="s">
        <v>26</v>
      </c>
      <c r="LSS401" s="16" t="s">
        <v>26</v>
      </c>
      <c r="LST401" s="16" t="s">
        <v>26</v>
      </c>
      <c r="LSU401" s="16" t="s">
        <v>26</v>
      </c>
      <c r="LSV401" s="16" t="s">
        <v>26</v>
      </c>
      <c r="LSW401" s="16" t="s">
        <v>26</v>
      </c>
      <c r="LSX401" s="16" t="s">
        <v>26</v>
      </c>
      <c r="LSY401" s="16" t="s">
        <v>26</v>
      </c>
      <c r="LSZ401" s="16" t="s">
        <v>26</v>
      </c>
      <c r="LTA401" s="16" t="s">
        <v>26</v>
      </c>
      <c r="LTB401" s="16" t="s">
        <v>26</v>
      </c>
      <c r="LTC401" s="16" t="s">
        <v>26</v>
      </c>
      <c r="LTD401" s="16" t="s">
        <v>26</v>
      </c>
      <c r="LTE401" s="16" t="s">
        <v>26</v>
      </c>
      <c r="LTF401" s="16" t="s">
        <v>26</v>
      </c>
      <c r="LTG401" s="16" t="s">
        <v>26</v>
      </c>
      <c r="LTH401" s="16" t="s">
        <v>26</v>
      </c>
      <c r="LTI401" s="16" t="s">
        <v>26</v>
      </c>
      <c r="LTJ401" s="16" t="s">
        <v>26</v>
      </c>
      <c r="LTK401" s="16" t="s">
        <v>26</v>
      </c>
      <c r="LTL401" s="16" t="s">
        <v>26</v>
      </c>
      <c r="LTM401" s="16" t="s">
        <v>26</v>
      </c>
      <c r="LTN401" s="16" t="s">
        <v>26</v>
      </c>
      <c r="LTO401" s="16" t="s">
        <v>26</v>
      </c>
      <c r="LTP401" s="16" t="s">
        <v>26</v>
      </c>
      <c r="LTQ401" s="16" t="s">
        <v>26</v>
      </c>
      <c r="LTR401" s="16" t="s">
        <v>26</v>
      </c>
      <c r="LTS401" s="16" t="s">
        <v>26</v>
      </c>
      <c r="LTT401" s="16" t="s">
        <v>26</v>
      </c>
      <c r="LTU401" s="16" t="s">
        <v>26</v>
      </c>
      <c r="LTV401" s="16" t="s">
        <v>26</v>
      </c>
      <c r="LTW401" s="16" t="s">
        <v>26</v>
      </c>
      <c r="LTX401" s="16" t="s">
        <v>26</v>
      </c>
      <c r="LTY401" s="16" t="s">
        <v>26</v>
      </c>
      <c r="LTZ401" s="16" t="s">
        <v>26</v>
      </c>
      <c r="LUA401" s="16" t="s">
        <v>26</v>
      </c>
      <c r="LUB401" s="16" t="s">
        <v>26</v>
      </c>
      <c r="LUC401" s="16" t="s">
        <v>26</v>
      </c>
      <c r="LUD401" s="16" t="s">
        <v>26</v>
      </c>
      <c r="LUE401" s="16" t="s">
        <v>26</v>
      </c>
      <c r="LUF401" s="16" t="s">
        <v>26</v>
      </c>
      <c r="LUG401" s="16" t="s">
        <v>26</v>
      </c>
      <c r="LUH401" s="16" t="s">
        <v>26</v>
      </c>
      <c r="LUI401" s="16" t="s">
        <v>26</v>
      </c>
      <c r="LUJ401" s="16" t="s">
        <v>26</v>
      </c>
      <c r="LUK401" s="16" t="s">
        <v>26</v>
      </c>
      <c r="LUL401" s="16" t="s">
        <v>26</v>
      </c>
      <c r="LUM401" s="16" t="s">
        <v>26</v>
      </c>
      <c r="LUN401" s="16" t="s">
        <v>26</v>
      </c>
      <c r="LUO401" s="16" t="s">
        <v>26</v>
      </c>
      <c r="LUP401" s="16" t="s">
        <v>26</v>
      </c>
      <c r="LUQ401" s="16" t="s">
        <v>26</v>
      </c>
      <c r="LUR401" s="16" t="s">
        <v>26</v>
      </c>
      <c r="LUS401" s="16" t="s">
        <v>26</v>
      </c>
      <c r="LUT401" s="16" t="s">
        <v>26</v>
      </c>
      <c r="LUU401" s="16" t="s">
        <v>26</v>
      </c>
      <c r="LUV401" s="16" t="s">
        <v>26</v>
      </c>
      <c r="LUW401" s="16" t="s">
        <v>26</v>
      </c>
      <c r="LUX401" s="16" t="s">
        <v>26</v>
      </c>
      <c r="LUY401" s="16" t="s">
        <v>26</v>
      </c>
      <c r="LUZ401" s="16" t="s">
        <v>26</v>
      </c>
      <c r="LVA401" s="16" t="s">
        <v>26</v>
      </c>
      <c r="LVB401" s="16" t="s">
        <v>26</v>
      </c>
      <c r="LVC401" s="16" t="s">
        <v>26</v>
      </c>
      <c r="LVD401" s="16" t="s">
        <v>26</v>
      </c>
      <c r="LVE401" s="16" t="s">
        <v>26</v>
      </c>
      <c r="LVF401" s="16" t="s">
        <v>26</v>
      </c>
      <c r="LVG401" s="16" t="s">
        <v>26</v>
      </c>
      <c r="LVH401" s="16" t="s">
        <v>26</v>
      </c>
      <c r="LVI401" s="16" t="s">
        <v>26</v>
      </c>
      <c r="LVJ401" s="16" t="s">
        <v>26</v>
      </c>
      <c r="LVK401" s="16" t="s">
        <v>26</v>
      </c>
      <c r="LVL401" s="16" t="s">
        <v>26</v>
      </c>
      <c r="LVM401" s="16" t="s">
        <v>26</v>
      </c>
      <c r="LVN401" s="16" t="s">
        <v>26</v>
      </c>
      <c r="LVO401" s="16" t="s">
        <v>26</v>
      </c>
      <c r="LVP401" s="16" t="s">
        <v>26</v>
      </c>
      <c r="LVQ401" s="16" t="s">
        <v>26</v>
      </c>
      <c r="LVR401" s="16" t="s">
        <v>26</v>
      </c>
      <c r="LVS401" s="16" t="s">
        <v>26</v>
      </c>
      <c r="LVT401" s="16" t="s">
        <v>26</v>
      </c>
      <c r="LVU401" s="16" t="s">
        <v>26</v>
      </c>
      <c r="LVV401" s="16" t="s">
        <v>26</v>
      </c>
      <c r="LVW401" s="16" t="s">
        <v>26</v>
      </c>
      <c r="LVX401" s="16" t="s">
        <v>26</v>
      </c>
      <c r="LVY401" s="16" t="s">
        <v>26</v>
      </c>
      <c r="LVZ401" s="16" t="s">
        <v>26</v>
      </c>
      <c r="LWA401" s="16" t="s">
        <v>26</v>
      </c>
      <c r="LWB401" s="16" t="s">
        <v>26</v>
      </c>
      <c r="LWC401" s="16" t="s">
        <v>26</v>
      </c>
      <c r="LWD401" s="16" t="s">
        <v>26</v>
      </c>
      <c r="LWE401" s="16" t="s">
        <v>26</v>
      </c>
      <c r="LWF401" s="16" t="s">
        <v>26</v>
      </c>
      <c r="LWG401" s="16" t="s">
        <v>26</v>
      </c>
      <c r="LWH401" s="16" t="s">
        <v>26</v>
      </c>
      <c r="LWI401" s="16" t="s">
        <v>26</v>
      </c>
      <c r="LWJ401" s="16" t="s">
        <v>26</v>
      </c>
      <c r="LWK401" s="16" t="s">
        <v>26</v>
      </c>
      <c r="LWL401" s="16" t="s">
        <v>26</v>
      </c>
      <c r="LWM401" s="16" t="s">
        <v>26</v>
      </c>
      <c r="LWN401" s="16" t="s">
        <v>26</v>
      </c>
      <c r="LWO401" s="16" t="s">
        <v>26</v>
      </c>
      <c r="LWP401" s="16" t="s">
        <v>26</v>
      </c>
      <c r="LWQ401" s="16" t="s">
        <v>26</v>
      </c>
      <c r="LWR401" s="16" t="s">
        <v>26</v>
      </c>
      <c r="LWS401" s="16" t="s">
        <v>26</v>
      </c>
      <c r="LWT401" s="16" t="s">
        <v>26</v>
      </c>
      <c r="LWU401" s="16" t="s">
        <v>26</v>
      </c>
      <c r="LWV401" s="16" t="s">
        <v>26</v>
      </c>
      <c r="LWW401" s="16" t="s">
        <v>26</v>
      </c>
      <c r="LWX401" s="16" t="s">
        <v>26</v>
      </c>
      <c r="LWY401" s="16" t="s">
        <v>26</v>
      </c>
      <c r="LWZ401" s="16" t="s">
        <v>26</v>
      </c>
      <c r="LXA401" s="16" t="s">
        <v>26</v>
      </c>
      <c r="LXB401" s="16" t="s">
        <v>26</v>
      </c>
      <c r="LXC401" s="16" t="s">
        <v>26</v>
      </c>
      <c r="LXD401" s="16" t="s">
        <v>26</v>
      </c>
      <c r="LXE401" s="16" t="s">
        <v>26</v>
      </c>
      <c r="LXF401" s="16" t="s">
        <v>26</v>
      </c>
      <c r="LXG401" s="16" t="s">
        <v>26</v>
      </c>
      <c r="LXH401" s="16" t="s">
        <v>26</v>
      </c>
      <c r="LXI401" s="16" t="s">
        <v>26</v>
      </c>
      <c r="LXJ401" s="16" t="s">
        <v>26</v>
      </c>
      <c r="LXK401" s="16" t="s">
        <v>26</v>
      </c>
      <c r="LXL401" s="16" t="s">
        <v>26</v>
      </c>
      <c r="LXM401" s="16" t="s">
        <v>26</v>
      </c>
      <c r="LXN401" s="16" t="s">
        <v>26</v>
      </c>
      <c r="LXO401" s="16" t="s">
        <v>26</v>
      </c>
      <c r="LXP401" s="16" t="s">
        <v>26</v>
      </c>
      <c r="LXQ401" s="16" t="s">
        <v>26</v>
      </c>
      <c r="LXR401" s="16" t="s">
        <v>26</v>
      </c>
      <c r="LXS401" s="16" t="s">
        <v>26</v>
      </c>
      <c r="LXT401" s="16" t="s">
        <v>26</v>
      </c>
      <c r="LXU401" s="16" t="s">
        <v>26</v>
      </c>
      <c r="LXV401" s="16" t="s">
        <v>26</v>
      </c>
      <c r="LXW401" s="16" t="s">
        <v>26</v>
      </c>
      <c r="LXX401" s="16" t="s">
        <v>26</v>
      </c>
      <c r="LXY401" s="16" t="s">
        <v>26</v>
      </c>
      <c r="LXZ401" s="16" t="s">
        <v>26</v>
      </c>
      <c r="LYA401" s="16" t="s">
        <v>26</v>
      </c>
      <c r="LYB401" s="16" t="s">
        <v>26</v>
      </c>
      <c r="LYC401" s="16" t="s">
        <v>26</v>
      </c>
      <c r="LYD401" s="16" t="s">
        <v>26</v>
      </c>
      <c r="LYE401" s="16" t="s">
        <v>26</v>
      </c>
      <c r="LYF401" s="16" t="s">
        <v>26</v>
      </c>
      <c r="LYG401" s="16" t="s">
        <v>26</v>
      </c>
      <c r="LYH401" s="16" t="s">
        <v>26</v>
      </c>
      <c r="LYI401" s="16" t="s">
        <v>26</v>
      </c>
      <c r="LYJ401" s="16" t="s">
        <v>26</v>
      </c>
      <c r="LYK401" s="16" t="s">
        <v>26</v>
      </c>
      <c r="LYL401" s="16" t="s">
        <v>26</v>
      </c>
      <c r="LYM401" s="16" t="s">
        <v>26</v>
      </c>
      <c r="LYN401" s="16" t="s">
        <v>26</v>
      </c>
      <c r="LYO401" s="16" t="s">
        <v>26</v>
      </c>
      <c r="LYP401" s="16" t="s">
        <v>26</v>
      </c>
      <c r="LYQ401" s="16" t="s">
        <v>26</v>
      </c>
      <c r="LYR401" s="16" t="s">
        <v>26</v>
      </c>
      <c r="LYS401" s="16" t="s">
        <v>26</v>
      </c>
      <c r="LYT401" s="16" t="s">
        <v>26</v>
      </c>
      <c r="LYU401" s="16" t="s">
        <v>26</v>
      </c>
      <c r="LYV401" s="16" t="s">
        <v>26</v>
      </c>
      <c r="LYW401" s="16" t="s">
        <v>26</v>
      </c>
      <c r="LYX401" s="16" t="s">
        <v>26</v>
      </c>
      <c r="LYY401" s="16" t="s">
        <v>26</v>
      </c>
      <c r="LYZ401" s="16" t="s">
        <v>26</v>
      </c>
      <c r="LZA401" s="16" t="s">
        <v>26</v>
      </c>
      <c r="LZB401" s="16" t="s">
        <v>26</v>
      </c>
      <c r="LZC401" s="16" t="s">
        <v>26</v>
      </c>
      <c r="LZD401" s="16" t="s">
        <v>26</v>
      </c>
      <c r="LZE401" s="16" t="s">
        <v>26</v>
      </c>
      <c r="LZF401" s="16" t="s">
        <v>26</v>
      </c>
      <c r="LZG401" s="16" t="s">
        <v>26</v>
      </c>
      <c r="LZH401" s="16" t="s">
        <v>26</v>
      </c>
      <c r="LZI401" s="16" t="s">
        <v>26</v>
      </c>
      <c r="LZJ401" s="16" t="s">
        <v>26</v>
      </c>
      <c r="LZK401" s="16" t="s">
        <v>26</v>
      </c>
      <c r="LZL401" s="16" t="s">
        <v>26</v>
      </c>
      <c r="LZM401" s="16" t="s">
        <v>26</v>
      </c>
      <c r="LZN401" s="16" t="s">
        <v>26</v>
      </c>
      <c r="LZO401" s="16" t="s">
        <v>26</v>
      </c>
      <c r="LZP401" s="16" t="s">
        <v>26</v>
      </c>
      <c r="LZQ401" s="16" t="s">
        <v>26</v>
      </c>
      <c r="LZR401" s="16" t="s">
        <v>26</v>
      </c>
      <c r="LZS401" s="16" t="s">
        <v>26</v>
      </c>
      <c r="LZT401" s="16" t="s">
        <v>26</v>
      </c>
      <c r="LZU401" s="16" t="s">
        <v>26</v>
      </c>
      <c r="LZV401" s="16" t="s">
        <v>26</v>
      </c>
      <c r="LZW401" s="16" t="s">
        <v>26</v>
      </c>
      <c r="LZX401" s="16" t="s">
        <v>26</v>
      </c>
      <c r="LZY401" s="16" t="s">
        <v>26</v>
      </c>
      <c r="LZZ401" s="16" t="s">
        <v>26</v>
      </c>
      <c r="MAA401" s="16" t="s">
        <v>26</v>
      </c>
      <c r="MAB401" s="16" t="s">
        <v>26</v>
      </c>
      <c r="MAC401" s="16" t="s">
        <v>26</v>
      </c>
      <c r="MAD401" s="16" t="s">
        <v>26</v>
      </c>
      <c r="MAE401" s="16" t="s">
        <v>26</v>
      </c>
      <c r="MAF401" s="16" t="s">
        <v>26</v>
      </c>
      <c r="MAG401" s="16" t="s">
        <v>26</v>
      </c>
      <c r="MAH401" s="16" t="s">
        <v>26</v>
      </c>
      <c r="MAI401" s="16" t="s">
        <v>26</v>
      </c>
      <c r="MAJ401" s="16" t="s">
        <v>26</v>
      </c>
      <c r="MAK401" s="16" t="s">
        <v>26</v>
      </c>
      <c r="MAL401" s="16" t="s">
        <v>26</v>
      </c>
      <c r="MAM401" s="16" t="s">
        <v>26</v>
      </c>
      <c r="MAN401" s="16" t="s">
        <v>26</v>
      </c>
      <c r="MAO401" s="16" t="s">
        <v>26</v>
      </c>
      <c r="MAP401" s="16" t="s">
        <v>26</v>
      </c>
      <c r="MAQ401" s="16" t="s">
        <v>26</v>
      </c>
      <c r="MAR401" s="16" t="s">
        <v>26</v>
      </c>
      <c r="MAS401" s="16" t="s">
        <v>26</v>
      </c>
      <c r="MAT401" s="16" t="s">
        <v>26</v>
      </c>
      <c r="MAU401" s="16" t="s">
        <v>26</v>
      </c>
      <c r="MAV401" s="16" t="s">
        <v>26</v>
      </c>
      <c r="MAW401" s="16" t="s">
        <v>26</v>
      </c>
      <c r="MAX401" s="16" t="s">
        <v>26</v>
      </c>
      <c r="MAY401" s="16" t="s">
        <v>26</v>
      </c>
      <c r="MAZ401" s="16" t="s">
        <v>26</v>
      </c>
      <c r="MBA401" s="16" t="s">
        <v>26</v>
      </c>
      <c r="MBB401" s="16" t="s">
        <v>26</v>
      </c>
      <c r="MBC401" s="16" t="s">
        <v>26</v>
      </c>
      <c r="MBD401" s="16" t="s">
        <v>26</v>
      </c>
      <c r="MBE401" s="16" t="s">
        <v>26</v>
      </c>
      <c r="MBF401" s="16" t="s">
        <v>26</v>
      </c>
      <c r="MBG401" s="16" t="s">
        <v>26</v>
      </c>
      <c r="MBH401" s="16" t="s">
        <v>26</v>
      </c>
      <c r="MBI401" s="16" t="s">
        <v>26</v>
      </c>
      <c r="MBJ401" s="16" t="s">
        <v>26</v>
      </c>
      <c r="MBK401" s="16" t="s">
        <v>26</v>
      </c>
      <c r="MBL401" s="16" t="s">
        <v>26</v>
      </c>
      <c r="MBM401" s="16" t="s">
        <v>26</v>
      </c>
      <c r="MBN401" s="16" t="s">
        <v>26</v>
      </c>
      <c r="MBO401" s="16" t="s">
        <v>26</v>
      </c>
      <c r="MBP401" s="16" t="s">
        <v>26</v>
      </c>
      <c r="MBQ401" s="16" t="s">
        <v>26</v>
      </c>
      <c r="MBR401" s="16" t="s">
        <v>26</v>
      </c>
      <c r="MBS401" s="16" t="s">
        <v>26</v>
      </c>
      <c r="MBT401" s="16" t="s">
        <v>26</v>
      </c>
      <c r="MBU401" s="16" t="s">
        <v>26</v>
      </c>
      <c r="MBV401" s="16" t="s">
        <v>26</v>
      </c>
      <c r="MBW401" s="16" t="s">
        <v>26</v>
      </c>
      <c r="MBX401" s="16" t="s">
        <v>26</v>
      </c>
      <c r="MBY401" s="16" t="s">
        <v>26</v>
      </c>
      <c r="MBZ401" s="16" t="s">
        <v>26</v>
      </c>
      <c r="MCA401" s="16" t="s">
        <v>26</v>
      </c>
      <c r="MCB401" s="16" t="s">
        <v>26</v>
      </c>
      <c r="MCC401" s="16" t="s">
        <v>26</v>
      </c>
      <c r="MCD401" s="16" t="s">
        <v>26</v>
      </c>
      <c r="MCE401" s="16" t="s">
        <v>26</v>
      </c>
      <c r="MCF401" s="16" t="s">
        <v>26</v>
      </c>
      <c r="MCG401" s="16" t="s">
        <v>26</v>
      </c>
      <c r="MCH401" s="16" t="s">
        <v>26</v>
      </c>
      <c r="MCI401" s="16" t="s">
        <v>26</v>
      </c>
      <c r="MCJ401" s="16" t="s">
        <v>26</v>
      </c>
      <c r="MCK401" s="16" t="s">
        <v>26</v>
      </c>
      <c r="MCL401" s="16" t="s">
        <v>26</v>
      </c>
      <c r="MCM401" s="16" t="s">
        <v>26</v>
      </c>
      <c r="MCN401" s="16" t="s">
        <v>26</v>
      </c>
      <c r="MCO401" s="16" t="s">
        <v>26</v>
      </c>
      <c r="MCP401" s="16" t="s">
        <v>26</v>
      </c>
      <c r="MCQ401" s="16" t="s">
        <v>26</v>
      </c>
      <c r="MCR401" s="16" t="s">
        <v>26</v>
      </c>
      <c r="MCS401" s="16" t="s">
        <v>26</v>
      </c>
      <c r="MCT401" s="16" t="s">
        <v>26</v>
      </c>
      <c r="MCU401" s="16" t="s">
        <v>26</v>
      </c>
      <c r="MCV401" s="16" t="s">
        <v>26</v>
      </c>
      <c r="MCW401" s="16" t="s">
        <v>26</v>
      </c>
      <c r="MCX401" s="16" t="s">
        <v>26</v>
      </c>
      <c r="MCY401" s="16" t="s">
        <v>26</v>
      </c>
      <c r="MCZ401" s="16" t="s">
        <v>26</v>
      </c>
      <c r="MDA401" s="16" t="s">
        <v>26</v>
      </c>
      <c r="MDB401" s="16" t="s">
        <v>26</v>
      </c>
      <c r="MDC401" s="16" t="s">
        <v>26</v>
      </c>
      <c r="MDD401" s="16" t="s">
        <v>26</v>
      </c>
      <c r="MDE401" s="16" t="s">
        <v>26</v>
      </c>
      <c r="MDF401" s="16" t="s">
        <v>26</v>
      </c>
      <c r="MDG401" s="16" t="s">
        <v>26</v>
      </c>
      <c r="MDH401" s="16" t="s">
        <v>26</v>
      </c>
      <c r="MDI401" s="16" t="s">
        <v>26</v>
      </c>
      <c r="MDJ401" s="16" t="s">
        <v>26</v>
      </c>
      <c r="MDK401" s="16" t="s">
        <v>26</v>
      </c>
      <c r="MDL401" s="16" t="s">
        <v>26</v>
      </c>
      <c r="MDM401" s="16" t="s">
        <v>26</v>
      </c>
      <c r="MDN401" s="16" t="s">
        <v>26</v>
      </c>
      <c r="MDO401" s="16" t="s">
        <v>26</v>
      </c>
      <c r="MDP401" s="16" t="s">
        <v>26</v>
      </c>
      <c r="MDQ401" s="16" t="s">
        <v>26</v>
      </c>
      <c r="MDR401" s="16" t="s">
        <v>26</v>
      </c>
      <c r="MDS401" s="16" t="s">
        <v>26</v>
      </c>
      <c r="MDT401" s="16" t="s">
        <v>26</v>
      </c>
      <c r="MDU401" s="16" t="s">
        <v>26</v>
      </c>
      <c r="MDV401" s="16" t="s">
        <v>26</v>
      </c>
      <c r="MDW401" s="16" t="s">
        <v>26</v>
      </c>
      <c r="MDX401" s="16" t="s">
        <v>26</v>
      </c>
      <c r="MDY401" s="16" t="s">
        <v>26</v>
      </c>
      <c r="MDZ401" s="16" t="s">
        <v>26</v>
      </c>
      <c r="MEA401" s="16" t="s">
        <v>26</v>
      </c>
      <c r="MEB401" s="16" t="s">
        <v>26</v>
      </c>
      <c r="MEC401" s="16" t="s">
        <v>26</v>
      </c>
      <c r="MED401" s="16" t="s">
        <v>26</v>
      </c>
      <c r="MEE401" s="16" t="s">
        <v>26</v>
      </c>
      <c r="MEF401" s="16" t="s">
        <v>26</v>
      </c>
      <c r="MEG401" s="16" t="s">
        <v>26</v>
      </c>
      <c r="MEH401" s="16" t="s">
        <v>26</v>
      </c>
      <c r="MEI401" s="16" t="s">
        <v>26</v>
      </c>
      <c r="MEJ401" s="16" t="s">
        <v>26</v>
      </c>
      <c r="MEK401" s="16" t="s">
        <v>26</v>
      </c>
      <c r="MEL401" s="16" t="s">
        <v>26</v>
      </c>
      <c r="MEM401" s="16" t="s">
        <v>26</v>
      </c>
      <c r="MEN401" s="16" t="s">
        <v>26</v>
      </c>
      <c r="MEO401" s="16" t="s">
        <v>26</v>
      </c>
      <c r="MEP401" s="16" t="s">
        <v>26</v>
      </c>
      <c r="MEQ401" s="16" t="s">
        <v>26</v>
      </c>
      <c r="MER401" s="16" t="s">
        <v>26</v>
      </c>
      <c r="MES401" s="16" t="s">
        <v>26</v>
      </c>
      <c r="MET401" s="16" t="s">
        <v>26</v>
      </c>
      <c r="MEU401" s="16" t="s">
        <v>26</v>
      </c>
      <c r="MEV401" s="16" t="s">
        <v>26</v>
      </c>
      <c r="MEW401" s="16" t="s">
        <v>26</v>
      </c>
      <c r="MEX401" s="16" t="s">
        <v>26</v>
      </c>
      <c r="MEY401" s="16" t="s">
        <v>26</v>
      </c>
      <c r="MEZ401" s="16" t="s">
        <v>26</v>
      </c>
      <c r="MFA401" s="16" t="s">
        <v>26</v>
      </c>
      <c r="MFB401" s="16" t="s">
        <v>26</v>
      </c>
      <c r="MFC401" s="16" t="s">
        <v>26</v>
      </c>
      <c r="MFD401" s="16" t="s">
        <v>26</v>
      </c>
      <c r="MFE401" s="16" t="s">
        <v>26</v>
      </c>
      <c r="MFF401" s="16" t="s">
        <v>26</v>
      </c>
      <c r="MFG401" s="16" t="s">
        <v>26</v>
      </c>
      <c r="MFH401" s="16" t="s">
        <v>26</v>
      </c>
      <c r="MFI401" s="16" t="s">
        <v>26</v>
      </c>
      <c r="MFJ401" s="16" t="s">
        <v>26</v>
      </c>
      <c r="MFK401" s="16" t="s">
        <v>26</v>
      </c>
      <c r="MFL401" s="16" t="s">
        <v>26</v>
      </c>
      <c r="MFM401" s="16" t="s">
        <v>26</v>
      </c>
      <c r="MFN401" s="16" t="s">
        <v>26</v>
      </c>
      <c r="MFO401" s="16" t="s">
        <v>26</v>
      </c>
      <c r="MFP401" s="16" t="s">
        <v>26</v>
      </c>
      <c r="MFQ401" s="16" t="s">
        <v>26</v>
      </c>
      <c r="MFR401" s="16" t="s">
        <v>26</v>
      </c>
      <c r="MFS401" s="16" t="s">
        <v>26</v>
      </c>
      <c r="MFT401" s="16" t="s">
        <v>26</v>
      </c>
      <c r="MFU401" s="16" t="s">
        <v>26</v>
      </c>
      <c r="MFV401" s="16" t="s">
        <v>26</v>
      </c>
      <c r="MFW401" s="16" t="s">
        <v>26</v>
      </c>
      <c r="MFX401" s="16" t="s">
        <v>26</v>
      </c>
      <c r="MFY401" s="16" t="s">
        <v>26</v>
      </c>
      <c r="MFZ401" s="16" t="s">
        <v>26</v>
      </c>
      <c r="MGA401" s="16" t="s">
        <v>26</v>
      </c>
      <c r="MGB401" s="16" t="s">
        <v>26</v>
      </c>
      <c r="MGC401" s="16" t="s">
        <v>26</v>
      </c>
      <c r="MGD401" s="16" t="s">
        <v>26</v>
      </c>
      <c r="MGE401" s="16" t="s">
        <v>26</v>
      </c>
      <c r="MGF401" s="16" t="s">
        <v>26</v>
      </c>
      <c r="MGG401" s="16" t="s">
        <v>26</v>
      </c>
      <c r="MGH401" s="16" t="s">
        <v>26</v>
      </c>
      <c r="MGI401" s="16" t="s">
        <v>26</v>
      </c>
      <c r="MGJ401" s="16" t="s">
        <v>26</v>
      </c>
      <c r="MGK401" s="16" t="s">
        <v>26</v>
      </c>
      <c r="MGL401" s="16" t="s">
        <v>26</v>
      </c>
      <c r="MGM401" s="16" t="s">
        <v>26</v>
      </c>
      <c r="MGN401" s="16" t="s">
        <v>26</v>
      </c>
      <c r="MGO401" s="16" t="s">
        <v>26</v>
      </c>
      <c r="MGP401" s="16" t="s">
        <v>26</v>
      </c>
      <c r="MGQ401" s="16" t="s">
        <v>26</v>
      </c>
      <c r="MGR401" s="16" t="s">
        <v>26</v>
      </c>
      <c r="MGS401" s="16" t="s">
        <v>26</v>
      </c>
      <c r="MGT401" s="16" t="s">
        <v>26</v>
      </c>
      <c r="MGU401" s="16" t="s">
        <v>26</v>
      </c>
      <c r="MGV401" s="16" t="s">
        <v>26</v>
      </c>
      <c r="MGW401" s="16" t="s">
        <v>26</v>
      </c>
      <c r="MGX401" s="16" t="s">
        <v>26</v>
      </c>
      <c r="MGY401" s="16" t="s">
        <v>26</v>
      </c>
      <c r="MGZ401" s="16" t="s">
        <v>26</v>
      </c>
      <c r="MHA401" s="16" t="s">
        <v>26</v>
      </c>
      <c r="MHB401" s="16" t="s">
        <v>26</v>
      </c>
      <c r="MHC401" s="16" t="s">
        <v>26</v>
      </c>
      <c r="MHD401" s="16" t="s">
        <v>26</v>
      </c>
      <c r="MHE401" s="16" t="s">
        <v>26</v>
      </c>
      <c r="MHF401" s="16" t="s">
        <v>26</v>
      </c>
      <c r="MHG401" s="16" t="s">
        <v>26</v>
      </c>
      <c r="MHH401" s="16" t="s">
        <v>26</v>
      </c>
      <c r="MHI401" s="16" t="s">
        <v>26</v>
      </c>
      <c r="MHJ401" s="16" t="s">
        <v>26</v>
      </c>
      <c r="MHK401" s="16" t="s">
        <v>26</v>
      </c>
      <c r="MHL401" s="16" t="s">
        <v>26</v>
      </c>
      <c r="MHM401" s="16" t="s">
        <v>26</v>
      </c>
      <c r="MHN401" s="16" t="s">
        <v>26</v>
      </c>
      <c r="MHO401" s="16" t="s">
        <v>26</v>
      </c>
      <c r="MHP401" s="16" t="s">
        <v>26</v>
      </c>
      <c r="MHQ401" s="16" t="s">
        <v>26</v>
      </c>
      <c r="MHR401" s="16" t="s">
        <v>26</v>
      </c>
      <c r="MHS401" s="16" t="s">
        <v>26</v>
      </c>
      <c r="MHT401" s="16" t="s">
        <v>26</v>
      </c>
      <c r="MHU401" s="16" t="s">
        <v>26</v>
      </c>
      <c r="MHV401" s="16" t="s">
        <v>26</v>
      </c>
      <c r="MHW401" s="16" t="s">
        <v>26</v>
      </c>
      <c r="MHX401" s="16" t="s">
        <v>26</v>
      </c>
      <c r="MHY401" s="16" t="s">
        <v>26</v>
      </c>
      <c r="MHZ401" s="16" t="s">
        <v>26</v>
      </c>
      <c r="MIA401" s="16" t="s">
        <v>26</v>
      </c>
      <c r="MIB401" s="16" t="s">
        <v>26</v>
      </c>
      <c r="MIC401" s="16" t="s">
        <v>26</v>
      </c>
      <c r="MID401" s="16" t="s">
        <v>26</v>
      </c>
      <c r="MIE401" s="16" t="s">
        <v>26</v>
      </c>
      <c r="MIF401" s="16" t="s">
        <v>26</v>
      </c>
      <c r="MIG401" s="16" t="s">
        <v>26</v>
      </c>
      <c r="MIH401" s="16" t="s">
        <v>26</v>
      </c>
      <c r="MII401" s="16" t="s">
        <v>26</v>
      </c>
      <c r="MIJ401" s="16" t="s">
        <v>26</v>
      </c>
      <c r="MIK401" s="16" t="s">
        <v>26</v>
      </c>
      <c r="MIL401" s="16" t="s">
        <v>26</v>
      </c>
      <c r="MIM401" s="16" t="s">
        <v>26</v>
      </c>
      <c r="MIN401" s="16" t="s">
        <v>26</v>
      </c>
      <c r="MIO401" s="16" t="s">
        <v>26</v>
      </c>
      <c r="MIP401" s="16" t="s">
        <v>26</v>
      </c>
      <c r="MIQ401" s="16" t="s">
        <v>26</v>
      </c>
      <c r="MIR401" s="16" t="s">
        <v>26</v>
      </c>
      <c r="MIS401" s="16" t="s">
        <v>26</v>
      </c>
      <c r="MIT401" s="16" t="s">
        <v>26</v>
      </c>
      <c r="MIU401" s="16" t="s">
        <v>26</v>
      </c>
      <c r="MIV401" s="16" t="s">
        <v>26</v>
      </c>
      <c r="MIW401" s="16" t="s">
        <v>26</v>
      </c>
      <c r="MIX401" s="16" t="s">
        <v>26</v>
      </c>
      <c r="MIY401" s="16" t="s">
        <v>26</v>
      </c>
      <c r="MIZ401" s="16" t="s">
        <v>26</v>
      </c>
      <c r="MJA401" s="16" t="s">
        <v>26</v>
      </c>
      <c r="MJB401" s="16" t="s">
        <v>26</v>
      </c>
      <c r="MJC401" s="16" t="s">
        <v>26</v>
      </c>
      <c r="MJD401" s="16" t="s">
        <v>26</v>
      </c>
      <c r="MJE401" s="16" t="s">
        <v>26</v>
      </c>
      <c r="MJF401" s="16" t="s">
        <v>26</v>
      </c>
      <c r="MJG401" s="16" t="s">
        <v>26</v>
      </c>
      <c r="MJH401" s="16" t="s">
        <v>26</v>
      </c>
      <c r="MJI401" s="16" t="s">
        <v>26</v>
      </c>
      <c r="MJJ401" s="16" t="s">
        <v>26</v>
      </c>
      <c r="MJK401" s="16" t="s">
        <v>26</v>
      </c>
      <c r="MJL401" s="16" t="s">
        <v>26</v>
      </c>
      <c r="MJM401" s="16" t="s">
        <v>26</v>
      </c>
      <c r="MJN401" s="16" t="s">
        <v>26</v>
      </c>
      <c r="MJO401" s="16" t="s">
        <v>26</v>
      </c>
      <c r="MJP401" s="16" t="s">
        <v>26</v>
      </c>
      <c r="MJQ401" s="16" t="s">
        <v>26</v>
      </c>
      <c r="MJR401" s="16" t="s">
        <v>26</v>
      </c>
      <c r="MJS401" s="16" t="s">
        <v>26</v>
      </c>
      <c r="MJT401" s="16" t="s">
        <v>26</v>
      </c>
      <c r="MJU401" s="16" t="s">
        <v>26</v>
      </c>
      <c r="MJV401" s="16" t="s">
        <v>26</v>
      </c>
      <c r="MJW401" s="16" t="s">
        <v>26</v>
      </c>
      <c r="MJX401" s="16" t="s">
        <v>26</v>
      </c>
      <c r="MJY401" s="16" t="s">
        <v>26</v>
      </c>
      <c r="MJZ401" s="16" t="s">
        <v>26</v>
      </c>
      <c r="MKA401" s="16" t="s">
        <v>26</v>
      </c>
      <c r="MKB401" s="16" t="s">
        <v>26</v>
      </c>
      <c r="MKC401" s="16" t="s">
        <v>26</v>
      </c>
      <c r="MKD401" s="16" t="s">
        <v>26</v>
      </c>
      <c r="MKE401" s="16" t="s">
        <v>26</v>
      </c>
      <c r="MKF401" s="16" t="s">
        <v>26</v>
      </c>
      <c r="MKG401" s="16" t="s">
        <v>26</v>
      </c>
      <c r="MKH401" s="16" t="s">
        <v>26</v>
      </c>
      <c r="MKI401" s="16" t="s">
        <v>26</v>
      </c>
      <c r="MKJ401" s="16" t="s">
        <v>26</v>
      </c>
      <c r="MKK401" s="16" t="s">
        <v>26</v>
      </c>
      <c r="MKL401" s="16" t="s">
        <v>26</v>
      </c>
      <c r="MKM401" s="16" t="s">
        <v>26</v>
      </c>
      <c r="MKN401" s="16" t="s">
        <v>26</v>
      </c>
      <c r="MKO401" s="16" t="s">
        <v>26</v>
      </c>
      <c r="MKP401" s="16" t="s">
        <v>26</v>
      </c>
      <c r="MKQ401" s="16" t="s">
        <v>26</v>
      </c>
      <c r="MKR401" s="16" t="s">
        <v>26</v>
      </c>
      <c r="MKS401" s="16" t="s">
        <v>26</v>
      </c>
      <c r="MKT401" s="16" t="s">
        <v>26</v>
      </c>
      <c r="MKU401" s="16" t="s">
        <v>26</v>
      </c>
      <c r="MKV401" s="16" t="s">
        <v>26</v>
      </c>
      <c r="MKW401" s="16" t="s">
        <v>26</v>
      </c>
      <c r="MKX401" s="16" t="s">
        <v>26</v>
      </c>
      <c r="MKY401" s="16" t="s">
        <v>26</v>
      </c>
      <c r="MKZ401" s="16" t="s">
        <v>26</v>
      </c>
      <c r="MLA401" s="16" t="s">
        <v>26</v>
      </c>
      <c r="MLB401" s="16" t="s">
        <v>26</v>
      </c>
      <c r="MLC401" s="16" t="s">
        <v>26</v>
      </c>
      <c r="MLD401" s="16" t="s">
        <v>26</v>
      </c>
      <c r="MLE401" s="16" t="s">
        <v>26</v>
      </c>
      <c r="MLF401" s="16" t="s">
        <v>26</v>
      </c>
      <c r="MLG401" s="16" t="s">
        <v>26</v>
      </c>
      <c r="MLH401" s="16" t="s">
        <v>26</v>
      </c>
      <c r="MLI401" s="16" t="s">
        <v>26</v>
      </c>
      <c r="MLJ401" s="16" t="s">
        <v>26</v>
      </c>
      <c r="MLK401" s="16" t="s">
        <v>26</v>
      </c>
      <c r="MLL401" s="16" t="s">
        <v>26</v>
      </c>
      <c r="MLM401" s="16" t="s">
        <v>26</v>
      </c>
      <c r="MLN401" s="16" t="s">
        <v>26</v>
      </c>
      <c r="MLO401" s="16" t="s">
        <v>26</v>
      </c>
      <c r="MLP401" s="16" t="s">
        <v>26</v>
      </c>
      <c r="MLQ401" s="16" t="s">
        <v>26</v>
      </c>
      <c r="MLR401" s="16" t="s">
        <v>26</v>
      </c>
      <c r="MLS401" s="16" t="s">
        <v>26</v>
      </c>
      <c r="MLT401" s="16" t="s">
        <v>26</v>
      </c>
      <c r="MLU401" s="16" t="s">
        <v>26</v>
      </c>
      <c r="MLV401" s="16" t="s">
        <v>26</v>
      </c>
      <c r="MLW401" s="16" t="s">
        <v>26</v>
      </c>
      <c r="MLX401" s="16" t="s">
        <v>26</v>
      </c>
      <c r="MLY401" s="16" t="s">
        <v>26</v>
      </c>
      <c r="MLZ401" s="16" t="s">
        <v>26</v>
      </c>
      <c r="MMA401" s="16" t="s">
        <v>26</v>
      </c>
      <c r="MMB401" s="16" t="s">
        <v>26</v>
      </c>
      <c r="MMC401" s="16" t="s">
        <v>26</v>
      </c>
      <c r="MMD401" s="16" t="s">
        <v>26</v>
      </c>
      <c r="MME401" s="16" t="s">
        <v>26</v>
      </c>
      <c r="MMF401" s="16" t="s">
        <v>26</v>
      </c>
      <c r="MMG401" s="16" t="s">
        <v>26</v>
      </c>
      <c r="MMH401" s="16" t="s">
        <v>26</v>
      </c>
      <c r="MMI401" s="16" t="s">
        <v>26</v>
      </c>
      <c r="MMJ401" s="16" t="s">
        <v>26</v>
      </c>
      <c r="MMK401" s="16" t="s">
        <v>26</v>
      </c>
      <c r="MML401" s="16" t="s">
        <v>26</v>
      </c>
      <c r="MMM401" s="16" t="s">
        <v>26</v>
      </c>
      <c r="MMN401" s="16" t="s">
        <v>26</v>
      </c>
      <c r="MMO401" s="16" t="s">
        <v>26</v>
      </c>
      <c r="MMP401" s="16" t="s">
        <v>26</v>
      </c>
      <c r="MMQ401" s="16" t="s">
        <v>26</v>
      </c>
      <c r="MMR401" s="16" t="s">
        <v>26</v>
      </c>
      <c r="MMS401" s="16" t="s">
        <v>26</v>
      </c>
      <c r="MMT401" s="16" t="s">
        <v>26</v>
      </c>
      <c r="MMU401" s="16" t="s">
        <v>26</v>
      </c>
      <c r="MMV401" s="16" t="s">
        <v>26</v>
      </c>
      <c r="MMW401" s="16" t="s">
        <v>26</v>
      </c>
      <c r="MMX401" s="16" t="s">
        <v>26</v>
      </c>
      <c r="MMY401" s="16" t="s">
        <v>26</v>
      </c>
      <c r="MMZ401" s="16" t="s">
        <v>26</v>
      </c>
      <c r="MNA401" s="16" t="s">
        <v>26</v>
      </c>
      <c r="MNB401" s="16" t="s">
        <v>26</v>
      </c>
      <c r="MNC401" s="16" t="s">
        <v>26</v>
      </c>
      <c r="MND401" s="16" t="s">
        <v>26</v>
      </c>
      <c r="MNE401" s="16" t="s">
        <v>26</v>
      </c>
      <c r="MNF401" s="16" t="s">
        <v>26</v>
      </c>
      <c r="MNG401" s="16" t="s">
        <v>26</v>
      </c>
      <c r="MNH401" s="16" t="s">
        <v>26</v>
      </c>
      <c r="MNI401" s="16" t="s">
        <v>26</v>
      </c>
      <c r="MNJ401" s="16" t="s">
        <v>26</v>
      </c>
      <c r="MNK401" s="16" t="s">
        <v>26</v>
      </c>
      <c r="MNL401" s="16" t="s">
        <v>26</v>
      </c>
      <c r="MNM401" s="16" t="s">
        <v>26</v>
      </c>
      <c r="MNN401" s="16" t="s">
        <v>26</v>
      </c>
      <c r="MNO401" s="16" t="s">
        <v>26</v>
      </c>
      <c r="MNP401" s="16" t="s">
        <v>26</v>
      </c>
      <c r="MNQ401" s="16" t="s">
        <v>26</v>
      </c>
      <c r="MNR401" s="16" t="s">
        <v>26</v>
      </c>
      <c r="MNS401" s="16" t="s">
        <v>26</v>
      </c>
      <c r="MNT401" s="16" t="s">
        <v>26</v>
      </c>
      <c r="MNU401" s="16" t="s">
        <v>26</v>
      </c>
      <c r="MNV401" s="16" t="s">
        <v>26</v>
      </c>
      <c r="MNW401" s="16" t="s">
        <v>26</v>
      </c>
      <c r="MNX401" s="16" t="s">
        <v>26</v>
      </c>
      <c r="MNY401" s="16" t="s">
        <v>26</v>
      </c>
      <c r="MNZ401" s="16" t="s">
        <v>26</v>
      </c>
      <c r="MOA401" s="16" t="s">
        <v>26</v>
      </c>
      <c r="MOB401" s="16" t="s">
        <v>26</v>
      </c>
      <c r="MOC401" s="16" t="s">
        <v>26</v>
      </c>
      <c r="MOD401" s="16" t="s">
        <v>26</v>
      </c>
      <c r="MOE401" s="16" t="s">
        <v>26</v>
      </c>
      <c r="MOF401" s="16" t="s">
        <v>26</v>
      </c>
      <c r="MOG401" s="16" t="s">
        <v>26</v>
      </c>
      <c r="MOH401" s="16" t="s">
        <v>26</v>
      </c>
      <c r="MOI401" s="16" t="s">
        <v>26</v>
      </c>
      <c r="MOJ401" s="16" t="s">
        <v>26</v>
      </c>
      <c r="MOK401" s="16" t="s">
        <v>26</v>
      </c>
      <c r="MOL401" s="16" t="s">
        <v>26</v>
      </c>
      <c r="MOM401" s="16" t="s">
        <v>26</v>
      </c>
      <c r="MON401" s="16" t="s">
        <v>26</v>
      </c>
      <c r="MOO401" s="16" t="s">
        <v>26</v>
      </c>
      <c r="MOP401" s="16" t="s">
        <v>26</v>
      </c>
      <c r="MOQ401" s="16" t="s">
        <v>26</v>
      </c>
      <c r="MOR401" s="16" t="s">
        <v>26</v>
      </c>
      <c r="MOS401" s="16" t="s">
        <v>26</v>
      </c>
      <c r="MOT401" s="16" t="s">
        <v>26</v>
      </c>
      <c r="MOU401" s="16" t="s">
        <v>26</v>
      </c>
      <c r="MOV401" s="16" t="s">
        <v>26</v>
      </c>
      <c r="MOW401" s="16" t="s">
        <v>26</v>
      </c>
      <c r="MOX401" s="16" t="s">
        <v>26</v>
      </c>
      <c r="MOY401" s="16" t="s">
        <v>26</v>
      </c>
      <c r="MOZ401" s="16" t="s">
        <v>26</v>
      </c>
      <c r="MPA401" s="16" t="s">
        <v>26</v>
      </c>
      <c r="MPB401" s="16" t="s">
        <v>26</v>
      </c>
      <c r="MPC401" s="16" t="s">
        <v>26</v>
      </c>
      <c r="MPD401" s="16" t="s">
        <v>26</v>
      </c>
      <c r="MPE401" s="16" t="s">
        <v>26</v>
      </c>
      <c r="MPF401" s="16" t="s">
        <v>26</v>
      </c>
      <c r="MPG401" s="16" t="s">
        <v>26</v>
      </c>
      <c r="MPH401" s="16" t="s">
        <v>26</v>
      </c>
      <c r="MPI401" s="16" t="s">
        <v>26</v>
      </c>
      <c r="MPJ401" s="16" t="s">
        <v>26</v>
      </c>
      <c r="MPK401" s="16" t="s">
        <v>26</v>
      </c>
      <c r="MPL401" s="16" t="s">
        <v>26</v>
      </c>
      <c r="MPM401" s="16" t="s">
        <v>26</v>
      </c>
      <c r="MPN401" s="16" t="s">
        <v>26</v>
      </c>
      <c r="MPO401" s="16" t="s">
        <v>26</v>
      </c>
      <c r="MPP401" s="16" t="s">
        <v>26</v>
      </c>
      <c r="MPQ401" s="16" t="s">
        <v>26</v>
      </c>
      <c r="MPR401" s="16" t="s">
        <v>26</v>
      </c>
      <c r="MPS401" s="16" t="s">
        <v>26</v>
      </c>
      <c r="MPT401" s="16" t="s">
        <v>26</v>
      </c>
      <c r="MPU401" s="16" t="s">
        <v>26</v>
      </c>
      <c r="MPV401" s="16" t="s">
        <v>26</v>
      </c>
      <c r="MPW401" s="16" t="s">
        <v>26</v>
      </c>
      <c r="MPX401" s="16" t="s">
        <v>26</v>
      </c>
      <c r="MPY401" s="16" t="s">
        <v>26</v>
      </c>
      <c r="MPZ401" s="16" t="s">
        <v>26</v>
      </c>
      <c r="MQA401" s="16" t="s">
        <v>26</v>
      </c>
      <c r="MQB401" s="16" t="s">
        <v>26</v>
      </c>
      <c r="MQC401" s="16" t="s">
        <v>26</v>
      </c>
      <c r="MQD401" s="16" t="s">
        <v>26</v>
      </c>
      <c r="MQE401" s="16" t="s">
        <v>26</v>
      </c>
      <c r="MQF401" s="16" t="s">
        <v>26</v>
      </c>
      <c r="MQG401" s="16" t="s">
        <v>26</v>
      </c>
      <c r="MQH401" s="16" t="s">
        <v>26</v>
      </c>
      <c r="MQI401" s="16" t="s">
        <v>26</v>
      </c>
      <c r="MQJ401" s="16" t="s">
        <v>26</v>
      </c>
      <c r="MQK401" s="16" t="s">
        <v>26</v>
      </c>
      <c r="MQL401" s="16" t="s">
        <v>26</v>
      </c>
      <c r="MQM401" s="16" t="s">
        <v>26</v>
      </c>
      <c r="MQN401" s="16" t="s">
        <v>26</v>
      </c>
      <c r="MQO401" s="16" t="s">
        <v>26</v>
      </c>
      <c r="MQP401" s="16" t="s">
        <v>26</v>
      </c>
      <c r="MQQ401" s="16" t="s">
        <v>26</v>
      </c>
      <c r="MQR401" s="16" t="s">
        <v>26</v>
      </c>
      <c r="MQS401" s="16" t="s">
        <v>26</v>
      </c>
      <c r="MQT401" s="16" t="s">
        <v>26</v>
      </c>
      <c r="MQU401" s="16" t="s">
        <v>26</v>
      </c>
      <c r="MQV401" s="16" t="s">
        <v>26</v>
      </c>
      <c r="MQW401" s="16" t="s">
        <v>26</v>
      </c>
      <c r="MQX401" s="16" t="s">
        <v>26</v>
      </c>
      <c r="MQY401" s="16" t="s">
        <v>26</v>
      </c>
      <c r="MQZ401" s="16" t="s">
        <v>26</v>
      </c>
      <c r="MRA401" s="16" t="s">
        <v>26</v>
      </c>
      <c r="MRB401" s="16" t="s">
        <v>26</v>
      </c>
      <c r="MRC401" s="16" t="s">
        <v>26</v>
      </c>
      <c r="MRD401" s="16" t="s">
        <v>26</v>
      </c>
      <c r="MRE401" s="16" t="s">
        <v>26</v>
      </c>
      <c r="MRF401" s="16" t="s">
        <v>26</v>
      </c>
      <c r="MRG401" s="16" t="s">
        <v>26</v>
      </c>
      <c r="MRH401" s="16" t="s">
        <v>26</v>
      </c>
      <c r="MRI401" s="16" t="s">
        <v>26</v>
      </c>
      <c r="MRJ401" s="16" t="s">
        <v>26</v>
      </c>
      <c r="MRK401" s="16" t="s">
        <v>26</v>
      </c>
      <c r="MRL401" s="16" t="s">
        <v>26</v>
      </c>
      <c r="MRM401" s="16" t="s">
        <v>26</v>
      </c>
      <c r="MRN401" s="16" t="s">
        <v>26</v>
      </c>
      <c r="MRO401" s="16" t="s">
        <v>26</v>
      </c>
      <c r="MRP401" s="16" t="s">
        <v>26</v>
      </c>
      <c r="MRQ401" s="16" t="s">
        <v>26</v>
      </c>
      <c r="MRR401" s="16" t="s">
        <v>26</v>
      </c>
      <c r="MRS401" s="16" t="s">
        <v>26</v>
      </c>
      <c r="MRT401" s="16" t="s">
        <v>26</v>
      </c>
      <c r="MRU401" s="16" t="s">
        <v>26</v>
      </c>
      <c r="MRV401" s="16" t="s">
        <v>26</v>
      </c>
      <c r="MRW401" s="16" t="s">
        <v>26</v>
      </c>
      <c r="MRX401" s="16" t="s">
        <v>26</v>
      </c>
      <c r="MRY401" s="16" t="s">
        <v>26</v>
      </c>
      <c r="MRZ401" s="16" t="s">
        <v>26</v>
      </c>
      <c r="MSA401" s="16" t="s">
        <v>26</v>
      </c>
      <c r="MSB401" s="16" t="s">
        <v>26</v>
      </c>
      <c r="MSC401" s="16" t="s">
        <v>26</v>
      </c>
      <c r="MSD401" s="16" t="s">
        <v>26</v>
      </c>
      <c r="MSE401" s="16" t="s">
        <v>26</v>
      </c>
      <c r="MSF401" s="16" t="s">
        <v>26</v>
      </c>
      <c r="MSG401" s="16" t="s">
        <v>26</v>
      </c>
      <c r="MSH401" s="16" t="s">
        <v>26</v>
      </c>
      <c r="MSI401" s="16" t="s">
        <v>26</v>
      </c>
      <c r="MSJ401" s="16" t="s">
        <v>26</v>
      </c>
      <c r="MSK401" s="16" t="s">
        <v>26</v>
      </c>
      <c r="MSL401" s="16" t="s">
        <v>26</v>
      </c>
      <c r="MSM401" s="16" t="s">
        <v>26</v>
      </c>
      <c r="MSN401" s="16" t="s">
        <v>26</v>
      </c>
      <c r="MSO401" s="16" t="s">
        <v>26</v>
      </c>
      <c r="MSP401" s="16" t="s">
        <v>26</v>
      </c>
      <c r="MSQ401" s="16" t="s">
        <v>26</v>
      </c>
      <c r="MSR401" s="16" t="s">
        <v>26</v>
      </c>
      <c r="MSS401" s="16" t="s">
        <v>26</v>
      </c>
      <c r="MST401" s="16" t="s">
        <v>26</v>
      </c>
      <c r="MSU401" s="16" t="s">
        <v>26</v>
      </c>
      <c r="MSV401" s="16" t="s">
        <v>26</v>
      </c>
      <c r="MSW401" s="16" t="s">
        <v>26</v>
      </c>
      <c r="MSX401" s="16" t="s">
        <v>26</v>
      </c>
      <c r="MSY401" s="16" t="s">
        <v>26</v>
      </c>
      <c r="MSZ401" s="16" t="s">
        <v>26</v>
      </c>
      <c r="MTA401" s="16" t="s">
        <v>26</v>
      </c>
      <c r="MTB401" s="16" t="s">
        <v>26</v>
      </c>
      <c r="MTC401" s="16" t="s">
        <v>26</v>
      </c>
      <c r="MTD401" s="16" t="s">
        <v>26</v>
      </c>
      <c r="MTE401" s="16" t="s">
        <v>26</v>
      </c>
      <c r="MTF401" s="16" t="s">
        <v>26</v>
      </c>
      <c r="MTG401" s="16" t="s">
        <v>26</v>
      </c>
      <c r="MTH401" s="16" t="s">
        <v>26</v>
      </c>
      <c r="MTI401" s="16" t="s">
        <v>26</v>
      </c>
      <c r="MTJ401" s="16" t="s">
        <v>26</v>
      </c>
      <c r="MTK401" s="16" t="s">
        <v>26</v>
      </c>
      <c r="MTL401" s="16" t="s">
        <v>26</v>
      </c>
      <c r="MTM401" s="16" t="s">
        <v>26</v>
      </c>
      <c r="MTN401" s="16" t="s">
        <v>26</v>
      </c>
      <c r="MTO401" s="16" t="s">
        <v>26</v>
      </c>
      <c r="MTP401" s="16" t="s">
        <v>26</v>
      </c>
      <c r="MTQ401" s="16" t="s">
        <v>26</v>
      </c>
      <c r="MTR401" s="16" t="s">
        <v>26</v>
      </c>
      <c r="MTS401" s="16" t="s">
        <v>26</v>
      </c>
      <c r="MTT401" s="16" t="s">
        <v>26</v>
      </c>
      <c r="MTU401" s="16" t="s">
        <v>26</v>
      </c>
      <c r="MTV401" s="16" t="s">
        <v>26</v>
      </c>
      <c r="MTW401" s="16" t="s">
        <v>26</v>
      </c>
      <c r="MTX401" s="16" t="s">
        <v>26</v>
      </c>
      <c r="MTY401" s="16" t="s">
        <v>26</v>
      </c>
      <c r="MTZ401" s="16" t="s">
        <v>26</v>
      </c>
      <c r="MUA401" s="16" t="s">
        <v>26</v>
      </c>
      <c r="MUB401" s="16" t="s">
        <v>26</v>
      </c>
      <c r="MUC401" s="16" t="s">
        <v>26</v>
      </c>
      <c r="MUD401" s="16" t="s">
        <v>26</v>
      </c>
      <c r="MUE401" s="16" t="s">
        <v>26</v>
      </c>
      <c r="MUF401" s="16" t="s">
        <v>26</v>
      </c>
      <c r="MUG401" s="16" t="s">
        <v>26</v>
      </c>
      <c r="MUH401" s="16" t="s">
        <v>26</v>
      </c>
      <c r="MUI401" s="16" t="s">
        <v>26</v>
      </c>
      <c r="MUJ401" s="16" t="s">
        <v>26</v>
      </c>
      <c r="MUK401" s="16" t="s">
        <v>26</v>
      </c>
      <c r="MUL401" s="16" t="s">
        <v>26</v>
      </c>
      <c r="MUM401" s="16" t="s">
        <v>26</v>
      </c>
      <c r="MUN401" s="16" t="s">
        <v>26</v>
      </c>
      <c r="MUO401" s="16" t="s">
        <v>26</v>
      </c>
      <c r="MUP401" s="16" t="s">
        <v>26</v>
      </c>
      <c r="MUQ401" s="16" t="s">
        <v>26</v>
      </c>
      <c r="MUR401" s="16" t="s">
        <v>26</v>
      </c>
      <c r="MUS401" s="16" t="s">
        <v>26</v>
      </c>
      <c r="MUT401" s="16" t="s">
        <v>26</v>
      </c>
      <c r="MUU401" s="16" t="s">
        <v>26</v>
      </c>
      <c r="MUV401" s="16" t="s">
        <v>26</v>
      </c>
      <c r="MUW401" s="16" t="s">
        <v>26</v>
      </c>
      <c r="MUX401" s="16" t="s">
        <v>26</v>
      </c>
      <c r="MUY401" s="16" t="s">
        <v>26</v>
      </c>
      <c r="MUZ401" s="16" t="s">
        <v>26</v>
      </c>
      <c r="MVA401" s="16" t="s">
        <v>26</v>
      </c>
      <c r="MVB401" s="16" t="s">
        <v>26</v>
      </c>
      <c r="MVC401" s="16" t="s">
        <v>26</v>
      </c>
      <c r="MVD401" s="16" t="s">
        <v>26</v>
      </c>
      <c r="MVE401" s="16" t="s">
        <v>26</v>
      </c>
      <c r="MVF401" s="16" t="s">
        <v>26</v>
      </c>
      <c r="MVG401" s="16" t="s">
        <v>26</v>
      </c>
      <c r="MVH401" s="16" t="s">
        <v>26</v>
      </c>
      <c r="MVI401" s="16" t="s">
        <v>26</v>
      </c>
      <c r="MVJ401" s="16" t="s">
        <v>26</v>
      </c>
      <c r="MVK401" s="16" t="s">
        <v>26</v>
      </c>
      <c r="MVL401" s="16" t="s">
        <v>26</v>
      </c>
      <c r="MVM401" s="16" t="s">
        <v>26</v>
      </c>
      <c r="MVN401" s="16" t="s">
        <v>26</v>
      </c>
      <c r="MVO401" s="16" t="s">
        <v>26</v>
      </c>
      <c r="MVP401" s="16" t="s">
        <v>26</v>
      </c>
      <c r="MVQ401" s="16" t="s">
        <v>26</v>
      </c>
      <c r="MVR401" s="16" t="s">
        <v>26</v>
      </c>
      <c r="MVS401" s="16" t="s">
        <v>26</v>
      </c>
      <c r="MVT401" s="16" t="s">
        <v>26</v>
      </c>
      <c r="MVU401" s="16" t="s">
        <v>26</v>
      </c>
      <c r="MVV401" s="16" t="s">
        <v>26</v>
      </c>
      <c r="MVW401" s="16" t="s">
        <v>26</v>
      </c>
      <c r="MVX401" s="16" t="s">
        <v>26</v>
      </c>
      <c r="MVY401" s="16" t="s">
        <v>26</v>
      </c>
      <c r="MVZ401" s="16" t="s">
        <v>26</v>
      </c>
      <c r="MWA401" s="16" t="s">
        <v>26</v>
      </c>
      <c r="MWB401" s="16" t="s">
        <v>26</v>
      </c>
      <c r="MWC401" s="16" t="s">
        <v>26</v>
      </c>
      <c r="MWD401" s="16" t="s">
        <v>26</v>
      </c>
      <c r="MWE401" s="16" t="s">
        <v>26</v>
      </c>
      <c r="MWF401" s="16" t="s">
        <v>26</v>
      </c>
      <c r="MWG401" s="16" t="s">
        <v>26</v>
      </c>
      <c r="MWH401" s="16" t="s">
        <v>26</v>
      </c>
      <c r="MWI401" s="16" t="s">
        <v>26</v>
      </c>
      <c r="MWJ401" s="16" t="s">
        <v>26</v>
      </c>
      <c r="MWK401" s="16" t="s">
        <v>26</v>
      </c>
      <c r="MWL401" s="16" t="s">
        <v>26</v>
      </c>
      <c r="MWM401" s="16" t="s">
        <v>26</v>
      </c>
      <c r="MWN401" s="16" t="s">
        <v>26</v>
      </c>
      <c r="MWO401" s="16" t="s">
        <v>26</v>
      </c>
      <c r="MWP401" s="16" t="s">
        <v>26</v>
      </c>
      <c r="MWQ401" s="16" t="s">
        <v>26</v>
      </c>
      <c r="MWR401" s="16" t="s">
        <v>26</v>
      </c>
      <c r="MWS401" s="16" t="s">
        <v>26</v>
      </c>
      <c r="MWT401" s="16" t="s">
        <v>26</v>
      </c>
      <c r="MWU401" s="16" t="s">
        <v>26</v>
      </c>
      <c r="MWV401" s="16" t="s">
        <v>26</v>
      </c>
      <c r="MWW401" s="16" t="s">
        <v>26</v>
      </c>
      <c r="MWX401" s="16" t="s">
        <v>26</v>
      </c>
      <c r="MWY401" s="16" t="s">
        <v>26</v>
      </c>
      <c r="MWZ401" s="16" t="s">
        <v>26</v>
      </c>
      <c r="MXA401" s="16" t="s">
        <v>26</v>
      </c>
      <c r="MXB401" s="16" t="s">
        <v>26</v>
      </c>
      <c r="MXC401" s="16" t="s">
        <v>26</v>
      </c>
      <c r="MXD401" s="16" t="s">
        <v>26</v>
      </c>
      <c r="MXE401" s="16" t="s">
        <v>26</v>
      </c>
      <c r="MXF401" s="16" t="s">
        <v>26</v>
      </c>
      <c r="MXG401" s="16" t="s">
        <v>26</v>
      </c>
      <c r="MXH401" s="16" t="s">
        <v>26</v>
      </c>
      <c r="MXI401" s="16" t="s">
        <v>26</v>
      </c>
      <c r="MXJ401" s="16" t="s">
        <v>26</v>
      </c>
      <c r="MXK401" s="16" t="s">
        <v>26</v>
      </c>
      <c r="MXL401" s="16" t="s">
        <v>26</v>
      </c>
      <c r="MXM401" s="16" t="s">
        <v>26</v>
      </c>
      <c r="MXN401" s="16" t="s">
        <v>26</v>
      </c>
      <c r="MXO401" s="16" t="s">
        <v>26</v>
      </c>
      <c r="MXP401" s="16" t="s">
        <v>26</v>
      </c>
      <c r="MXQ401" s="16" t="s">
        <v>26</v>
      </c>
      <c r="MXR401" s="16" t="s">
        <v>26</v>
      </c>
      <c r="MXS401" s="16" t="s">
        <v>26</v>
      </c>
      <c r="MXT401" s="16" t="s">
        <v>26</v>
      </c>
      <c r="MXU401" s="16" t="s">
        <v>26</v>
      </c>
      <c r="MXV401" s="16" t="s">
        <v>26</v>
      </c>
      <c r="MXW401" s="16" t="s">
        <v>26</v>
      </c>
      <c r="MXX401" s="16" t="s">
        <v>26</v>
      </c>
      <c r="MXY401" s="16" t="s">
        <v>26</v>
      </c>
      <c r="MXZ401" s="16" t="s">
        <v>26</v>
      </c>
      <c r="MYA401" s="16" t="s">
        <v>26</v>
      </c>
      <c r="MYB401" s="16" t="s">
        <v>26</v>
      </c>
      <c r="MYC401" s="16" t="s">
        <v>26</v>
      </c>
      <c r="MYD401" s="16" t="s">
        <v>26</v>
      </c>
      <c r="MYE401" s="16" t="s">
        <v>26</v>
      </c>
      <c r="MYF401" s="16" t="s">
        <v>26</v>
      </c>
      <c r="MYG401" s="16" t="s">
        <v>26</v>
      </c>
      <c r="MYH401" s="16" t="s">
        <v>26</v>
      </c>
      <c r="MYI401" s="16" t="s">
        <v>26</v>
      </c>
      <c r="MYJ401" s="16" t="s">
        <v>26</v>
      </c>
      <c r="MYK401" s="16" t="s">
        <v>26</v>
      </c>
      <c r="MYL401" s="16" t="s">
        <v>26</v>
      </c>
      <c r="MYM401" s="16" t="s">
        <v>26</v>
      </c>
      <c r="MYN401" s="16" t="s">
        <v>26</v>
      </c>
      <c r="MYO401" s="16" t="s">
        <v>26</v>
      </c>
      <c r="MYP401" s="16" t="s">
        <v>26</v>
      </c>
      <c r="MYQ401" s="16" t="s">
        <v>26</v>
      </c>
      <c r="MYR401" s="16" t="s">
        <v>26</v>
      </c>
      <c r="MYS401" s="16" t="s">
        <v>26</v>
      </c>
      <c r="MYT401" s="16" t="s">
        <v>26</v>
      </c>
      <c r="MYU401" s="16" t="s">
        <v>26</v>
      </c>
      <c r="MYV401" s="16" t="s">
        <v>26</v>
      </c>
      <c r="MYW401" s="16" t="s">
        <v>26</v>
      </c>
      <c r="MYX401" s="16" t="s">
        <v>26</v>
      </c>
      <c r="MYY401" s="16" t="s">
        <v>26</v>
      </c>
      <c r="MYZ401" s="16" t="s">
        <v>26</v>
      </c>
      <c r="MZA401" s="16" t="s">
        <v>26</v>
      </c>
      <c r="MZB401" s="16" t="s">
        <v>26</v>
      </c>
      <c r="MZC401" s="16" t="s">
        <v>26</v>
      </c>
      <c r="MZD401" s="16" t="s">
        <v>26</v>
      </c>
      <c r="MZE401" s="16" t="s">
        <v>26</v>
      </c>
      <c r="MZF401" s="16" t="s">
        <v>26</v>
      </c>
      <c r="MZG401" s="16" t="s">
        <v>26</v>
      </c>
      <c r="MZH401" s="16" t="s">
        <v>26</v>
      </c>
      <c r="MZI401" s="16" t="s">
        <v>26</v>
      </c>
      <c r="MZJ401" s="16" t="s">
        <v>26</v>
      </c>
      <c r="MZK401" s="16" t="s">
        <v>26</v>
      </c>
      <c r="MZL401" s="16" t="s">
        <v>26</v>
      </c>
      <c r="MZM401" s="16" t="s">
        <v>26</v>
      </c>
      <c r="MZN401" s="16" t="s">
        <v>26</v>
      </c>
      <c r="MZO401" s="16" t="s">
        <v>26</v>
      </c>
      <c r="MZP401" s="16" t="s">
        <v>26</v>
      </c>
      <c r="MZQ401" s="16" t="s">
        <v>26</v>
      </c>
      <c r="MZR401" s="16" t="s">
        <v>26</v>
      </c>
      <c r="MZS401" s="16" t="s">
        <v>26</v>
      </c>
      <c r="MZT401" s="16" t="s">
        <v>26</v>
      </c>
      <c r="MZU401" s="16" t="s">
        <v>26</v>
      </c>
      <c r="MZV401" s="16" t="s">
        <v>26</v>
      </c>
      <c r="MZW401" s="16" t="s">
        <v>26</v>
      </c>
      <c r="MZX401" s="16" t="s">
        <v>26</v>
      </c>
      <c r="MZY401" s="16" t="s">
        <v>26</v>
      </c>
      <c r="MZZ401" s="16" t="s">
        <v>26</v>
      </c>
      <c r="NAA401" s="16" t="s">
        <v>26</v>
      </c>
      <c r="NAB401" s="16" t="s">
        <v>26</v>
      </c>
      <c r="NAC401" s="16" t="s">
        <v>26</v>
      </c>
      <c r="NAD401" s="16" t="s">
        <v>26</v>
      </c>
      <c r="NAE401" s="16" t="s">
        <v>26</v>
      </c>
      <c r="NAF401" s="16" t="s">
        <v>26</v>
      </c>
      <c r="NAG401" s="16" t="s">
        <v>26</v>
      </c>
      <c r="NAH401" s="16" t="s">
        <v>26</v>
      </c>
      <c r="NAI401" s="16" t="s">
        <v>26</v>
      </c>
      <c r="NAJ401" s="16" t="s">
        <v>26</v>
      </c>
      <c r="NAK401" s="16" t="s">
        <v>26</v>
      </c>
      <c r="NAL401" s="16" t="s">
        <v>26</v>
      </c>
      <c r="NAM401" s="16" t="s">
        <v>26</v>
      </c>
      <c r="NAN401" s="16" t="s">
        <v>26</v>
      </c>
      <c r="NAO401" s="16" t="s">
        <v>26</v>
      </c>
      <c r="NAP401" s="16" t="s">
        <v>26</v>
      </c>
      <c r="NAQ401" s="16" t="s">
        <v>26</v>
      </c>
      <c r="NAR401" s="16" t="s">
        <v>26</v>
      </c>
      <c r="NAS401" s="16" t="s">
        <v>26</v>
      </c>
      <c r="NAT401" s="16" t="s">
        <v>26</v>
      </c>
      <c r="NAU401" s="16" t="s">
        <v>26</v>
      </c>
      <c r="NAV401" s="16" t="s">
        <v>26</v>
      </c>
      <c r="NAW401" s="16" t="s">
        <v>26</v>
      </c>
      <c r="NAX401" s="16" t="s">
        <v>26</v>
      </c>
      <c r="NAY401" s="16" t="s">
        <v>26</v>
      </c>
      <c r="NAZ401" s="16" t="s">
        <v>26</v>
      </c>
      <c r="NBA401" s="16" t="s">
        <v>26</v>
      </c>
      <c r="NBB401" s="16" t="s">
        <v>26</v>
      </c>
      <c r="NBC401" s="16" t="s">
        <v>26</v>
      </c>
      <c r="NBD401" s="16" t="s">
        <v>26</v>
      </c>
      <c r="NBE401" s="16" t="s">
        <v>26</v>
      </c>
      <c r="NBF401" s="16" t="s">
        <v>26</v>
      </c>
      <c r="NBG401" s="16" t="s">
        <v>26</v>
      </c>
      <c r="NBH401" s="16" t="s">
        <v>26</v>
      </c>
      <c r="NBI401" s="16" t="s">
        <v>26</v>
      </c>
      <c r="NBJ401" s="16" t="s">
        <v>26</v>
      </c>
      <c r="NBK401" s="16" t="s">
        <v>26</v>
      </c>
      <c r="NBL401" s="16" t="s">
        <v>26</v>
      </c>
      <c r="NBM401" s="16" t="s">
        <v>26</v>
      </c>
      <c r="NBN401" s="16" t="s">
        <v>26</v>
      </c>
      <c r="NBO401" s="16" t="s">
        <v>26</v>
      </c>
      <c r="NBP401" s="16" t="s">
        <v>26</v>
      </c>
      <c r="NBQ401" s="16" t="s">
        <v>26</v>
      </c>
      <c r="NBR401" s="16" t="s">
        <v>26</v>
      </c>
      <c r="NBS401" s="16" t="s">
        <v>26</v>
      </c>
      <c r="NBT401" s="16" t="s">
        <v>26</v>
      </c>
      <c r="NBU401" s="16" t="s">
        <v>26</v>
      </c>
      <c r="NBV401" s="16" t="s">
        <v>26</v>
      </c>
      <c r="NBW401" s="16" t="s">
        <v>26</v>
      </c>
      <c r="NBX401" s="16" t="s">
        <v>26</v>
      </c>
      <c r="NBY401" s="16" t="s">
        <v>26</v>
      </c>
      <c r="NBZ401" s="16" t="s">
        <v>26</v>
      </c>
      <c r="NCA401" s="16" t="s">
        <v>26</v>
      </c>
      <c r="NCB401" s="16" t="s">
        <v>26</v>
      </c>
      <c r="NCC401" s="16" t="s">
        <v>26</v>
      </c>
      <c r="NCD401" s="16" t="s">
        <v>26</v>
      </c>
      <c r="NCE401" s="16" t="s">
        <v>26</v>
      </c>
      <c r="NCF401" s="16" t="s">
        <v>26</v>
      </c>
      <c r="NCG401" s="16" t="s">
        <v>26</v>
      </c>
      <c r="NCH401" s="16" t="s">
        <v>26</v>
      </c>
      <c r="NCI401" s="16" t="s">
        <v>26</v>
      </c>
      <c r="NCJ401" s="16" t="s">
        <v>26</v>
      </c>
      <c r="NCK401" s="16" t="s">
        <v>26</v>
      </c>
      <c r="NCL401" s="16" t="s">
        <v>26</v>
      </c>
      <c r="NCM401" s="16" t="s">
        <v>26</v>
      </c>
      <c r="NCN401" s="16" t="s">
        <v>26</v>
      </c>
      <c r="NCO401" s="16" t="s">
        <v>26</v>
      </c>
      <c r="NCP401" s="16" t="s">
        <v>26</v>
      </c>
      <c r="NCQ401" s="16" t="s">
        <v>26</v>
      </c>
      <c r="NCR401" s="16" t="s">
        <v>26</v>
      </c>
      <c r="NCS401" s="16" t="s">
        <v>26</v>
      </c>
      <c r="NCT401" s="16" t="s">
        <v>26</v>
      </c>
      <c r="NCU401" s="16" t="s">
        <v>26</v>
      </c>
      <c r="NCV401" s="16" t="s">
        <v>26</v>
      </c>
      <c r="NCW401" s="16" t="s">
        <v>26</v>
      </c>
      <c r="NCX401" s="16" t="s">
        <v>26</v>
      </c>
      <c r="NCY401" s="16" t="s">
        <v>26</v>
      </c>
      <c r="NCZ401" s="16" t="s">
        <v>26</v>
      </c>
      <c r="NDA401" s="16" t="s">
        <v>26</v>
      </c>
      <c r="NDB401" s="16" t="s">
        <v>26</v>
      </c>
      <c r="NDC401" s="16" t="s">
        <v>26</v>
      </c>
      <c r="NDD401" s="16" t="s">
        <v>26</v>
      </c>
      <c r="NDE401" s="16" t="s">
        <v>26</v>
      </c>
      <c r="NDF401" s="16" t="s">
        <v>26</v>
      </c>
      <c r="NDG401" s="16" t="s">
        <v>26</v>
      </c>
      <c r="NDH401" s="16" t="s">
        <v>26</v>
      </c>
      <c r="NDI401" s="16" t="s">
        <v>26</v>
      </c>
      <c r="NDJ401" s="16" t="s">
        <v>26</v>
      </c>
      <c r="NDK401" s="16" t="s">
        <v>26</v>
      </c>
      <c r="NDL401" s="16" t="s">
        <v>26</v>
      </c>
      <c r="NDM401" s="16" t="s">
        <v>26</v>
      </c>
      <c r="NDN401" s="16" t="s">
        <v>26</v>
      </c>
      <c r="NDO401" s="16" t="s">
        <v>26</v>
      </c>
      <c r="NDP401" s="16" t="s">
        <v>26</v>
      </c>
      <c r="NDQ401" s="16" t="s">
        <v>26</v>
      </c>
      <c r="NDR401" s="16" t="s">
        <v>26</v>
      </c>
      <c r="NDS401" s="16" t="s">
        <v>26</v>
      </c>
      <c r="NDT401" s="16" t="s">
        <v>26</v>
      </c>
      <c r="NDU401" s="16" t="s">
        <v>26</v>
      </c>
      <c r="NDV401" s="16" t="s">
        <v>26</v>
      </c>
      <c r="NDW401" s="16" t="s">
        <v>26</v>
      </c>
      <c r="NDX401" s="16" t="s">
        <v>26</v>
      </c>
      <c r="NDY401" s="16" t="s">
        <v>26</v>
      </c>
      <c r="NDZ401" s="16" t="s">
        <v>26</v>
      </c>
      <c r="NEA401" s="16" t="s">
        <v>26</v>
      </c>
      <c r="NEB401" s="16" t="s">
        <v>26</v>
      </c>
      <c r="NEC401" s="16" t="s">
        <v>26</v>
      </c>
      <c r="NED401" s="16" t="s">
        <v>26</v>
      </c>
      <c r="NEE401" s="16" t="s">
        <v>26</v>
      </c>
      <c r="NEF401" s="16" t="s">
        <v>26</v>
      </c>
      <c r="NEG401" s="16" t="s">
        <v>26</v>
      </c>
      <c r="NEH401" s="16" t="s">
        <v>26</v>
      </c>
      <c r="NEI401" s="16" t="s">
        <v>26</v>
      </c>
      <c r="NEJ401" s="16" t="s">
        <v>26</v>
      </c>
      <c r="NEK401" s="16" t="s">
        <v>26</v>
      </c>
      <c r="NEL401" s="16" t="s">
        <v>26</v>
      </c>
      <c r="NEM401" s="16" t="s">
        <v>26</v>
      </c>
      <c r="NEN401" s="16" t="s">
        <v>26</v>
      </c>
      <c r="NEO401" s="16" t="s">
        <v>26</v>
      </c>
      <c r="NEP401" s="16" t="s">
        <v>26</v>
      </c>
      <c r="NEQ401" s="16" t="s">
        <v>26</v>
      </c>
      <c r="NER401" s="16" t="s">
        <v>26</v>
      </c>
      <c r="NES401" s="16" t="s">
        <v>26</v>
      </c>
      <c r="NET401" s="16" t="s">
        <v>26</v>
      </c>
      <c r="NEU401" s="16" t="s">
        <v>26</v>
      </c>
      <c r="NEV401" s="16" t="s">
        <v>26</v>
      </c>
      <c r="NEW401" s="16" t="s">
        <v>26</v>
      </c>
      <c r="NEX401" s="16" t="s">
        <v>26</v>
      </c>
      <c r="NEY401" s="16" t="s">
        <v>26</v>
      </c>
      <c r="NEZ401" s="16" t="s">
        <v>26</v>
      </c>
      <c r="NFA401" s="16" t="s">
        <v>26</v>
      </c>
      <c r="NFB401" s="16" t="s">
        <v>26</v>
      </c>
      <c r="NFC401" s="16" t="s">
        <v>26</v>
      </c>
      <c r="NFD401" s="16" t="s">
        <v>26</v>
      </c>
      <c r="NFE401" s="16" t="s">
        <v>26</v>
      </c>
      <c r="NFF401" s="16" t="s">
        <v>26</v>
      </c>
      <c r="NFG401" s="16" t="s">
        <v>26</v>
      </c>
      <c r="NFH401" s="16" t="s">
        <v>26</v>
      </c>
      <c r="NFI401" s="16" t="s">
        <v>26</v>
      </c>
      <c r="NFJ401" s="16" t="s">
        <v>26</v>
      </c>
      <c r="NFK401" s="16" t="s">
        <v>26</v>
      </c>
      <c r="NFL401" s="16" t="s">
        <v>26</v>
      </c>
      <c r="NFM401" s="16" t="s">
        <v>26</v>
      </c>
      <c r="NFN401" s="16" t="s">
        <v>26</v>
      </c>
      <c r="NFO401" s="16" t="s">
        <v>26</v>
      </c>
      <c r="NFP401" s="16" t="s">
        <v>26</v>
      </c>
      <c r="NFQ401" s="16" t="s">
        <v>26</v>
      </c>
      <c r="NFR401" s="16" t="s">
        <v>26</v>
      </c>
      <c r="NFS401" s="16" t="s">
        <v>26</v>
      </c>
      <c r="NFT401" s="16" t="s">
        <v>26</v>
      </c>
      <c r="NFU401" s="16" t="s">
        <v>26</v>
      </c>
      <c r="NFV401" s="16" t="s">
        <v>26</v>
      </c>
      <c r="NFW401" s="16" t="s">
        <v>26</v>
      </c>
      <c r="NFX401" s="16" t="s">
        <v>26</v>
      </c>
      <c r="NFY401" s="16" t="s">
        <v>26</v>
      </c>
      <c r="NFZ401" s="16" t="s">
        <v>26</v>
      </c>
      <c r="NGA401" s="16" t="s">
        <v>26</v>
      </c>
      <c r="NGB401" s="16" t="s">
        <v>26</v>
      </c>
      <c r="NGC401" s="16" t="s">
        <v>26</v>
      </c>
      <c r="NGD401" s="16" t="s">
        <v>26</v>
      </c>
      <c r="NGE401" s="16" t="s">
        <v>26</v>
      </c>
      <c r="NGF401" s="16" t="s">
        <v>26</v>
      </c>
      <c r="NGG401" s="16" t="s">
        <v>26</v>
      </c>
      <c r="NGH401" s="16" t="s">
        <v>26</v>
      </c>
      <c r="NGI401" s="16" t="s">
        <v>26</v>
      </c>
      <c r="NGJ401" s="16" t="s">
        <v>26</v>
      </c>
      <c r="NGK401" s="16" t="s">
        <v>26</v>
      </c>
      <c r="NGL401" s="16" t="s">
        <v>26</v>
      </c>
      <c r="NGM401" s="16" t="s">
        <v>26</v>
      </c>
      <c r="NGN401" s="16" t="s">
        <v>26</v>
      </c>
      <c r="NGO401" s="16" t="s">
        <v>26</v>
      </c>
      <c r="NGP401" s="16" t="s">
        <v>26</v>
      </c>
      <c r="NGQ401" s="16" t="s">
        <v>26</v>
      </c>
      <c r="NGR401" s="16" t="s">
        <v>26</v>
      </c>
      <c r="NGS401" s="16" t="s">
        <v>26</v>
      </c>
      <c r="NGT401" s="16" t="s">
        <v>26</v>
      </c>
      <c r="NGU401" s="16" t="s">
        <v>26</v>
      </c>
      <c r="NGV401" s="16" t="s">
        <v>26</v>
      </c>
      <c r="NGW401" s="16" t="s">
        <v>26</v>
      </c>
      <c r="NGX401" s="16" t="s">
        <v>26</v>
      </c>
      <c r="NGY401" s="16" t="s">
        <v>26</v>
      </c>
      <c r="NGZ401" s="16" t="s">
        <v>26</v>
      </c>
      <c r="NHA401" s="16" t="s">
        <v>26</v>
      </c>
      <c r="NHB401" s="16" t="s">
        <v>26</v>
      </c>
      <c r="NHC401" s="16" t="s">
        <v>26</v>
      </c>
      <c r="NHD401" s="16" t="s">
        <v>26</v>
      </c>
      <c r="NHE401" s="16" t="s">
        <v>26</v>
      </c>
      <c r="NHF401" s="16" t="s">
        <v>26</v>
      </c>
      <c r="NHG401" s="16" t="s">
        <v>26</v>
      </c>
      <c r="NHH401" s="16" t="s">
        <v>26</v>
      </c>
      <c r="NHI401" s="16" t="s">
        <v>26</v>
      </c>
      <c r="NHJ401" s="16" t="s">
        <v>26</v>
      </c>
      <c r="NHK401" s="16" t="s">
        <v>26</v>
      </c>
      <c r="NHL401" s="16" t="s">
        <v>26</v>
      </c>
      <c r="NHM401" s="16" t="s">
        <v>26</v>
      </c>
      <c r="NHN401" s="16" t="s">
        <v>26</v>
      </c>
      <c r="NHO401" s="16" t="s">
        <v>26</v>
      </c>
      <c r="NHP401" s="16" t="s">
        <v>26</v>
      </c>
      <c r="NHQ401" s="16" t="s">
        <v>26</v>
      </c>
      <c r="NHR401" s="16" t="s">
        <v>26</v>
      </c>
      <c r="NHS401" s="16" t="s">
        <v>26</v>
      </c>
      <c r="NHT401" s="16" t="s">
        <v>26</v>
      </c>
      <c r="NHU401" s="16" t="s">
        <v>26</v>
      </c>
      <c r="NHV401" s="16" t="s">
        <v>26</v>
      </c>
      <c r="NHW401" s="16" t="s">
        <v>26</v>
      </c>
      <c r="NHX401" s="16" t="s">
        <v>26</v>
      </c>
      <c r="NHY401" s="16" t="s">
        <v>26</v>
      </c>
      <c r="NHZ401" s="16" t="s">
        <v>26</v>
      </c>
      <c r="NIA401" s="16" t="s">
        <v>26</v>
      </c>
      <c r="NIB401" s="16" t="s">
        <v>26</v>
      </c>
      <c r="NIC401" s="16" t="s">
        <v>26</v>
      </c>
      <c r="NID401" s="16" t="s">
        <v>26</v>
      </c>
      <c r="NIE401" s="16" t="s">
        <v>26</v>
      </c>
      <c r="NIF401" s="16" t="s">
        <v>26</v>
      </c>
      <c r="NIG401" s="16" t="s">
        <v>26</v>
      </c>
      <c r="NIH401" s="16" t="s">
        <v>26</v>
      </c>
      <c r="NII401" s="16" t="s">
        <v>26</v>
      </c>
      <c r="NIJ401" s="16" t="s">
        <v>26</v>
      </c>
      <c r="NIK401" s="16" t="s">
        <v>26</v>
      </c>
      <c r="NIL401" s="16" t="s">
        <v>26</v>
      </c>
      <c r="NIM401" s="16" t="s">
        <v>26</v>
      </c>
      <c r="NIN401" s="16" t="s">
        <v>26</v>
      </c>
      <c r="NIO401" s="16" t="s">
        <v>26</v>
      </c>
      <c r="NIP401" s="16" t="s">
        <v>26</v>
      </c>
      <c r="NIQ401" s="16" t="s">
        <v>26</v>
      </c>
      <c r="NIR401" s="16" t="s">
        <v>26</v>
      </c>
      <c r="NIS401" s="16" t="s">
        <v>26</v>
      </c>
      <c r="NIT401" s="16" t="s">
        <v>26</v>
      </c>
      <c r="NIU401" s="16" t="s">
        <v>26</v>
      </c>
      <c r="NIV401" s="16" t="s">
        <v>26</v>
      </c>
      <c r="NIW401" s="16" t="s">
        <v>26</v>
      </c>
      <c r="NIX401" s="16" t="s">
        <v>26</v>
      </c>
      <c r="NIY401" s="16" t="s">
        <v>26</v>
      </c>
      <c r="NIZ401" s="16" t="s">
        <v>26</v>
      </c>
      <c r="NJA401" s="16" t="s">
        <v>26</v>
      </c>
      <c r="NJB401" s="16" t="s">
        <v>26</v>
      </c>
      <c r="NJC401" s="16" t="s">
        <v>26</v>
      </c>
      <c r="NJD401" s="16" t="s">
        <v>26</v>
      </c>
      <c r="NJE401" s="16" t="s">
        <v>26</v>
      </c>
      <c r="NJF401" s="16" t="s">
        <v>26</v>
      </c>
      <c r="NJG401" s="16" t="s">
        <v>26</v>
      </c>
      <c r="NJH401" s="16" t="s">
        <v>26</v>
      </c>
      <c r="NJI401" s="16" t="s">
        <v>26</v>
      </c>
      <c r="NJJ401" s="16" t="s">
        <v>26</v>
      </c>
      <c r="NJK401" s="16" t="s">
        <v>26</v>
      </c>
      <c r="NJL401" s="16" t="s">
        <v>26</v>
      </c>
      <c r="NJM401" s="16" t="s">
        <v>26</v>
      </c>
      <c r="NJN401" s="16" t="s">
        <v>26</v>
      </c>
      <c r="NJO401" s="16" t="s">
        <v>26</v>
      </c>
      <c r="NJP401" s="16" t="s">
        <v>26</v>
      </c>
      <c r="NJQ401" s="16" t="s">
        <v>26</v>
      </c>
      <c r="NJR401" s="16" t="s">
        <v>26</v>
      </c>
      <c r="NJS401" s="16" t="s">
        <v>26</v>
      </c>
      <c r="NJT401" s="16" t="s">
        <v>26</v>
      </c>
      <c r="NJU401" s="16" t="s">
        <v>26</v>
      </c>
      <c r="NJV401" s="16" t="s">
        <v>26</v>
      </c>
      <c r="NJW401" s="16" t="s">
        <v>26</v>
      </c>
      <c r="NJX401" s="16" t="s">
        <v>26</v>
      </c>
      <c r="NJY401" s="16" t="s">
        <v>26</v>
      </c>
      <c r="NJZ401" s="16" t="s">
        <v>26</v>
      </c>
      <c r="NKA401" s="16" t="s">
        <v>26</v>
      </c>
      <c r="NKB401" s="16" t="s">
        <v>26</v>
      </c>
      <c r="NKC401" s="16" t="s">
        <v>26</v>
      </c>
      <c r="NKD401" s="16" t="s">
        <v>26</v>
      </c>
      <c r="NKE401" s="16" t="s">
        <v>26</v>
      </c>
      <c r="NKF401" s="16" t="s">
        <v>26</v>
      </c>
      <c r="NKG401" s="16" t="s">
        <v>26</v>
      </c>
      <c r="NKH401" s="16" t="s">
        <v>26</v>
      </c>
      <c r="NKI401" s="16" t="s">
        <v>26</v>
      </c>
      <c r="NKJ401" s="16" t="s">
        <v>26</v>
      </c>
      <c r="NKK401" s="16" t="s">
        <v>26</v>
      </c>
      <c r="NKL401" s="16" t="s">
        <v>26</v>
      </c>
      <c r="NKM401" s="16" t="s">
        <v>26</v>
      </c>
      <c r="NKN401" s="16" t="s">
        <v>26</v>
      </c>
      <c r="NKO401" s="16" t="s">
        <v>26</v>
      </c>
      <c r="NKP401" s="16" t="s">
        <v>26</v>
      </c>
      <c r="NKQ401" s="16" t="s">
        <v>26</v>
      </c>
      <c r="NKR401" s="16" t="s">
        <v>26</v>
      </c>
      <c r="NKS401" s="16" t="s">
        <v>26</v>
      </c>
      <c r="NKT401" s="16" t="s">
        <v>26</v>
      </c>
      <c r="NKU401" s="16" t="s">
        <v>26</v>
      </c>
      <c r="NKV401" s="16" t="s">
        <v>26</v>
      </c>
      <c r="NKW401" s="16" t="s">
        <v>26</v>
      </c>
      <c r="NKX401" s="16" t="s">
        <v>26</v>
      </c>
      <c r="NKY401" s="16" t="s">
        <v>26</v>
      </c>
      <c r="NKZ401" s="16" t="s">
        <v>26</v>
      </c>
      <c r="NLA401" s="16" t="s">
        <v>26</v>
      </c>
      <c r="NLB401" s="16" t="s">
        <v>26</v>
      </c>
      <c r="NLC401" s="16" t="s">
        <v>26</v>
      </c>
      <c r="NLD401" s="16" t="s">
        <v>26</v>
      </c>
      <c r="NLE401" s="16" t="s">
        <v>26</v>
      </c>
      <c r="NLF401" s="16" t="s">
        <v>26</v>
      </c>
      <c r="NLG401" s="16" t="s">
        <v>26</v>
      </c>
      <c r="NLH401" s="16" t="s">
        <v>26</v>
      </c>
      <c r="NLI401" s="16" t="s">
        <v>26</v>
      </c>
      <c r="NLJ401" s="16" t="s">
        <v>26</v>
      </c>
      <c r="NLK401" s="16" t="s">
        <v>26</v>
      </c>
      <c r="NLL401" s="16" t="s">
        <v>26</v>
      </c>
      <c r="NLM401" s="16" t="s">
        <v>26</v>
      </c>
      <c r="NLN401" s="16" t="s">
        <v>26</v>
      </c>
      <c r="NLO401" s="16" t="s">
        <v>26</v>
      </c>
      <c r="NLP401" s="16" t="s">
        <v>26</v>
      </c>
      <c r="NLQ401" s="16" t="s">
        <v>26</v>
      </c>
      <c r="NLR401" s="16" t="s">
        <v>26</v>
      </c>
      <c r="NLS401" s="16" t="s">
        <v>26</v>
      </c>
      <c r="NLT401" s="16" t="s">
        <v>26</v>
      </c>
      <c r="NLU401" s="16" t="s">
        <v>26</v>
      </c>
      <c r="NLV401" s="16" t="s">
        <v>26</v>
      </c>
      <c r="NLW401" s="16" t="s">
        <v>26</v>
      </c>
      <c r="NLX401" s="16" t="s">
        <v>26</v>
      </c>
      <c r="NLY401" s="16" t="s">
        <v>26</v>
      </c>
      <c r="NLZ401" s="16" t="s">
        <v>26</v>
      </c>
      <c r="NMA401" s="16" t="s">
        <v>26</v>
      </c>
      <c r="NMB401" s="16" t="s">
        <v>26</v>
      </c>
      <c r="NMC401" s="16" t="s">
        <v>26</v>
      </c>
      <c r="NMD401" s="16" t="s">
        <v>26</v>
      </c>
      <c r="NME401" s="16" t="s">
        <v>26</v>
      </c>
      <c r="NMF401" s="16" t="s">
        <v>26</v>
      </c>
      <c r="NMG401" s="16" t="s">
        <v>26</v>
      </c>
      <c r="NMH401" s="16" t="s">
        <v>26</v>
      </c>
      <c r="NMI401" s="16" t="s">
        <v>26</v>
      </c>
      <c r="NMJ401" s="16" t="s">
        <v>26</v>
      </c>
      <c r="NMK401" s="16" t="s">
        <v>26</v>
      </c>
      <c r="NML401" s="16" t="s">
        <v>26</v>
      </c>
      <c r="NMM401" s="16" t="s">
        <v>26</v>
      </c>
      <c r="NMN401" s="16" t="s">
        <v>26</v>
      </c>
      <c r="NMO401" s="16" t="s">
        <v>26</v>
      </c>
      <c r="NMP401" s="16" t="s">
        <v>26</v>
      </c>
      <c r="NMQ401" s="16" t="s">
        <v>26</v>
      </c>
      <c r="NMR401" s="16" t="s">
        <v>26</v>
      </c>
      <c r="NMS401" s="16" t="s">
        <v>26</v>
      </c>
      <c r="NMT401" s="16" t="s">
        <v>26</v>
      </c>
      <c r="NMU401" s="16" t="s">
        <v>26</v>
      </c>
      <c r="NMV401" s="16" t="s">
        <v>26</v>
      </c>
      <c r="NMW401" s="16" t="s">
        <v>26</v>
      </c>
      <c r="NMX401" s="16" t="s">
        <v>26</v>
      </c>
      <c r="NMY401" s="16" t="s">
        <v>26</v>
      </c>
      <c r="NMZ401" s="16" t="s">
        <v>26</v>
      </c>
      <c r="NNA401" s="16" t="s">
        <v>26</v>
      </c>
      <c r="NNB401" s="16" t="s">
        <v>26</v>
      </c>
      <c r="NNC401" s="16" t="s">
        <v>26</v>
      </c>
      <c r="NND401" s="16" t="s">
        <v>26</v>
      </c>
      <c r="NNE401" s="16" t="s">
        <v>26</v>
      </c>
      <c r="NNF401" s="16" t="s">
        <v>26</v>
      </c>
      <c r="NNG401" s="16" t="s">
        <v>26</v>
      </c>
      <c r="NNH401" s="16" t="s">
        <v>26</v>
      </c>
      <c r="NNI401" s="16" t="s">
        <v>26</v>
      </c>
      <c r="NNJ401" s="16" t="s">
        <v>26</v>
      </c>
      <c r="NNK401" s="16" t="s">
        <v>26</v>
      </c>
      <c r="NNL401" s="16" t="s">
        <v>26</v>
      </c>
      <c r="NNM401" s="16" t="s">
        <v>26</v>
      </c>
      <c r="NNN401" s="16" t="s">
        <v>26</v>
      </c>
      <c r="NNO401" s="16" t="s">
        <v>26</v>
      </c>
      <c r="NNP401" s="16" t="s">
        <v>26</v>
      </c>
      <c r="NNQ401" s="16" t="s">
        <v>26</v>
      </c>
      <c r="NNR401" s="16" t="s">
        <v>26</v>
      </c>
      <c r="NNS401" s="16" t="s">
        <v>26</v>
      </c>
      <c r="NNT401" s="16" t="s">
        <v>26</v>
      </c>
      <c r="NNU401" s="16" t="s">
        <v>26</v>
      </c>
      <c r="NNV401" s="16" t="s">
        <v>26</v>
      </c>
      <c r="NNW401" s="16" t="s">
        <v>26</v>
      </c>
      <c r="NNX401" s="16" t="s">
        <v>26</v>
      </c>
      <c r="NNY401" s="16" t="s">
        <v>26</v>
      </c>
      <c r="NNZ401" s="16" t="s">
        <v>26</v>
      </c>
      <c r="NOA401" s="16" t="s">
        <v>26</v>
      </c>
      <c r="NOB401" s="16" t="s">
        <v>26</v>
      </c>
      <c r="NOC401" s="16" t="s">
        <v>26</v>
      </c>
      <c r="NOD401" s="16" t="s">
        <v>26</v>
      </c>
      <c r="NOE401" s="16" t="s">
        <v>26</v>
      </c>
      <c r="NOF401" s="16" t="s">
        <v>26</v>
      </c>
      <c r="NOG401" s="16" t="s">
        <v>26</v>
      </c>
      <c r="NOH401" s="16" t="s">
        <v>26</v>
      </c>
      <c r="NOI401" s="16" t="s">
        <v>26</v>
      </c>
      <c r="NOJ401" s="16" t="s">
        <v>26</v>
      </c>
      <c r="NOK401" s="16" t="s">
        <v>26</v>
      </c>
      <c r="NOL401" s="16" t="s">
        <v>26</v>
      </c>
      <c r="NOM401" s="16" t="s">
        <v>26</v>
      </c>
      <c r="NON401" s="16" t="s">
        <v>26</v>
      </c>
      <c r="NOO401" s="16" t="s">
        <v>26</v>
      </c>
      <c r="NOP401" s="16" t="s">
        <v>26</v>
      </c>
      <c r="NOQ401" s="16" t="s">
        <v>26</v>
      </c>
      <c r="NOR401" s="16" t="s">
        <v>26</v>
      </c>
      <c r="NOS401" s="16" t="s">
        <v>26</v>
      </c>
      <c r="NOT401" s="16" t="s">
        <v>26</v>
      </c>
      <c r="NOU401" s="16" t="s">
        <v>26</v>
      </c>
      <c r="NOV401" s="16" t="s">
        <v>26</v>
      </c>
      <c r="NOW401" s="16" t="s">
        <v>26</v>
      </c>
      <c r="NOX401" s="16" t="s">
        <v>26</v>
      </c>
      <c r="NOY401" s="16" t="s">
        <v>26</v>
      </c>
      <c r="NOZ401" s="16" t="s">
        <v>26</v>
      </c>
      <c r="NPA401" s="16" t="s">
        <v>26</v>
      </c>
      <c r="NPB401" s="16" t="s">
        <v>26</v>
      </c>
      <c r="NPC401" s="16" t="s">
        <v>26</v>
      </c>
      <c r="NPD401" s="16" t="s">
        <v>26</v>
      </c>
      <c r="NPE401" s="16" t="s">
        <v>26</v>
      </c>
      <c r="NPF401" s="16" t="s">
        <v>26</v>
      </c>
      <c r="NPG401" s="16" t="s">
        <v>26</v>
      </c>
      <c r="NPH401" s="16" t="s">
        <v>26</v>
      </c>
      <c r="NPI401" s="16" t="s">
        <v>26</v>
      </c>
      <c r="NPJ401" s="16" t="s">
        <v>26</v>
      </c>
      <c r="NPK401" s="16" t="s">
        <v>26</v>
      </c>
      <c r="NPL401" s="16" t="s">
        <v>26</v>
      </c>
      <c r="NPM401" s="16" t="s">
        <v>26</v>
      </c>
      <c r="NPN401" s="16" t="s">
        <v>26</v>
      </c>
      <c r="NPO401" s="16" t="s">
        <v>26</v>
      </c>
      <c r="NPP401" s="16" t="s">
        <v>26</v>
      </c>
      <c r="NPQ401" s="16" t="s">
        <v>26</v>
      </c>
      <c r="NPR401" s="16" t="s">
        <v>26</v>
      </c>
      <c r="NPS401" s="16" t="s">
        <v>26</v>
      </c>
      <c r="NPT401" s="16" t="s">
        <v>26</v>
      </c>
      <c r="NPU401" s="16" t="s">
        <v>26</v>
      </c>
      <c r="NPV401" s="16" t="s">
        <v>26</v>
      </c>
      <c r="NPW401" s="16" t="s">
        <v>26</v>
      </c>
      <c r="NPX401" s="16" t="s">
        <v>26</v>
      </c>
      <c r="NPY401" s="16" t="s">
        <v>26</v>
      </c>
      <c r="NPZ401" s="16" t="s">
        <v>26</v>
      </c>
      <c r="NQA401" s="16" t="s">
        <v>26</v>
      </c>
      <c r="NQB401" s="16" t="s">
        <v>26</v>
      </c>
      <c r="NQC401" s="16" t="s">
        <v>26</v>
      </c>
      <c r="NQD401" s="16" t="s">
        <v>26</v>
      </c>
      <c r="NQE401" s="16" t="s">
        <v>26</v>
      </c>
      <c r="NQF401" s="16" t="s">
        <v>26</v>
      </c>
      <c r="NQG401" s="16" t="s">
        <v>26</v>
      </c>
      <c r="NQH401" s="16" t="s">
        <v>26</v>
      </c>
      <c r="NQI401" s="16" t="s">
        <v>26</v>
      </c>
      <c r="NQJ401" s="16" t="s">
        <v>26</v>
      </c>
      <c r="NQK401" s="16" t="s">
        <v>26</v>
      </c>
      <c r="NQL401" s="16" t="s">
        <v>26</v>
      </c>
      <c r="NQM401" s="16" t="s">
        <v>26</v>
      </c>
      <c r="NQN401" s="16" t="s">
        <v>26</v>
      </c>
      <c r="NQO401" s="16" t="s">
        <v>26</v>
      </c>
      <c r="NQP401" s="16" t="s">
        <v>26</v>
      </c>
      <c r="NQQ401" s="16" t="s">
        <v>26</v>
      </c>
      <c r="NQR401" s="16" t="s">
        <v>26</v>
      </c>
      <c r="NQS401" s="16" t="s">
        <v>26</v>
      </c>
      <c r="NQT401" s="16" t="s">
        <v>26</v>
      </c>
      <c r="NQU401" s="16" t="s">
        <v>26</v>
      </c>
      <c r="NQV401" s="16" t="s">
        <v>26</v>
      </c>
      <c r="NQW401" s="16" t="s">
        <v>26</v>
      </c>
      <c r="NQX401" s="16" t="s">
        <v>26</v>
      </c>
      <c r="NQY401" s="16" t="s">
        <v>26</v>
      </c>
      <c r="NQZ401" s="16" t="s">
        <v>26</v>
      </c>
      <c r="NRA401" s="16" t="s">
        <v>26</v>
      </c>
      <c r="NRB401" s="16" t="s">
        <v>26</v>
      </c>
      <c r="NRC401" s="16" t="s">
        <v>26</v>
      </c>
      <c r="NRD401" s="16" t="s">
        <v>26</v>
      </c>
      <c r="NRE401" s="16" t="s">
        <v>26</v>
      </c>
      <c r="NRF401" s="16" t="s">
        <v>26</v>
      </c>
      <c r="NRG401" s="16" t="s">
        <v>26</v>
      </c>
      <c r="NRH401" s="16" t="s">
        <v>26</v>
      </c>
      <c r="NRI401" s="16" t="s">
        <v>26</v>
      </c>
      <c r="NRJ401" s="16" t="s">
        <v>26</v>
      </c>
      <c r="NRK401" s="16" t="s">
        <v>26</v>
      </c>
      <c r="NRL401" s="16" t="s">
        <v>26</v>
      </c>
      <c r="NRM401" s="16" t="s">
        <v>26</v>
      </c>
      <c r="NRN401" s="16" t="s">
        <v>26</v>
      </c>
      <c r="NRO401" s="16" t="s">
        <v>26</v>
      </c>
      <c r="NRP401" s="16" t="s">
        <v>26</v>
      </c>
      <c r="NRQ401" s="16" t="s">
        <v>26</v>
      </c>
      <c r="NRR401" s="16" t="s">
        <v>26</v>
      </c>
      <c r="NRS401" s="16" t="s">
        <v>26</v>
      </c>
      <c r="NRT401" s="16" t="s">
        <v>26</v>
      </c>
      <c r="NRU401" s="16" t="s">
        <v>26</v>
      </c>
      <c r="NRV401" s="16" t="s">
        <v>26</v>
      </c>
      <c r="NRW401" s="16" t="s">
        <v>26</v>
      </c>
      <c r="NRX401" s="16" t="s">
        <v>26</v>
      </c>
      <c r="NRY401" s="16" t="s">
        <v>26</v>
      </c>
      <c r="NRZ401" s="16" t="s">
        <v>26</v>
      </c>
      <c r="NSA401" s="16" t="s">
        <v>26</v>
      </c>
      <c r="NSB401" s="16" t="s">
        <v>26</v>
      </c>
      <c r="NSC401" s="16" t="s">
        <v>26</v>
      </c>
      <c r="NSD401" s="16" t="s">
        <v>26</v>
      </c>
      <c r="NSE401" s="16" t="s">
        <v>26</v>
      </c>
      <c r="NSF401" s="16" t="s">
        <v>26</v>
      </c>
      <c r="NSG401" s="16" t="s">
        <v>26</v>
      </c>
      <c r="NSH401" s="16" t="s">
        <v>26</v>
      </c>
      <c r="NSI401" s="16" t="s">
        <v>26</v>
      </c>
      <c r="NSJ401" s="16" t="s">
        <v>26</v>
      </c>
      <c r="NSK401" s="16" t="s">
        <v>26</v>
      </c>
      <c r="NSL401" s="16" t="s">
        <v>26</v>
      </c>
      <c r="NSM401" s="16" t="s">
        <v>26</v>
      </c>
      <c r="NSN401" s="16" t="s">
        <v>26</v>
      </c>
      <c r="NSO401" s="16" t="s">
        <v>26</v>
      </c>
      <c r="NSP401" s="16" t="s">
        <v>26</v>
      </c>
      <c r="NSQ401" s="16" t="s">
        <v>26</v>
      </c>
      <c r="NSR401" s="16" t="s">
        <v>26</v>
      </c>
      <c r="NSS401" s="16" t="s">
        <v>26</v>
      </c>
      <c r="NST401" s="16" t="s">
        <v>26</v>
      </c>
      <c r="NSU401" s="16" t="s">
        <v>26</v>
      </c>
      <c r="NSV401" s="16" t="s">
        <v>26</v>
      </c>
      <c r="NSW401" s="16" t="s">
        <v>26</v>
      </c>
      <c r="NSX401" s="16" t="s">
        <v>26</v>
      </c>
      <c r="NSY401" s="16" t="s">
        <v>26</v>
      </c>
      <c r="NSZ401" s="16" t="s">
        <v>26</v>
      </c>
      <c r="NTA401" s="16" t="s">
        <v>26</v>
      </c>
      <c r="NTB401" s="16" t="s">
        <v>26</v>
      </c>
      <c r="NTC401" s="16" t="s">
        <v>26</v>
      </c>
      <c r="NTD401" s="16" t="s">
        <v>26</v>
      </c>
      <c r="NTE401" s="16" t="s">
        <v>26</v>
      </c>
      <c r="NTF401" s="16" t="s">
        <v>26</v>
      </c>
      <c r="NTG401" s="16" t="s">
        <v>26</v>
      </c>
      <c r="NTH401" s="16" t="s">
        <v>26</v>
      </c>
      <c r="NTI401" s="16" t="s">
        <v>26</v>
      </c>
      <c r="NTJ401" s="16" t="s">
        <v>26</v>
      </c>
      <c r="NTK401" s="16" t="s">
        <v>26</v>
      </c>
      <c r="NTL401" s="16" t="s">
        <v>26</v>
      </c>
      <c r="NTM401" s="16" t="s">
        <v>26</v>
      </c>
      <c r="NTN401" s="16" t="s">
        <v>26</v>
      </c>
      <c r="NTO401" s="16" t="s">
        <v>26</v>
      </c>
      <c r="NTP401" s="16" t="s">
        <v>26</v>
      </c>
      <c r="NTQ401" s="16" t="s">
        <v>26</v>
      </c>
      <c r="NTR401" s="16" t="s">
        <v>26</v>
      </c>
      <c r="NTS401" s="16" t="s">
        <v>26</v>
      </c>
      <c r="NTT401" s="16" t="s">
        <v>26</v>
      </c>
      <c r="NTU401" s="16" t="s">
        <v>26</v>
      </c>
      <c r="NTV401" s="16" t="s">
        <v>26</v>
      </c>
      <c r="NTW401" s="16" t="s">
        <v>26</v>
      </c>
      <c r="NTX401" s="16" t="s">
        <v>26</v>
      </c>
      <c r="NTY401" s="16" t="s">
        <v>26</v>
      </c>
      <c r="NTZ401" s="16" t="s">
        <v>26</v>
      </c>
      <c r="NUA401" s="16" t="s">
        <v>26</v>
      </c>
      <c r="NUB401" s="16" t="s">
        <v>26</v>
      </c>
      <c r="NUC401" s="16" t="s">
        <v>26</v>
      </c>
      <c r="NUD401" s="16" t="s">
        <v>26</v>
      </c>
      <c r="NUE401" s="16" t="s">
        <v>26</v>
      </c>
      <c r="NUF401" s="16" t="s">
        <v>26</v>
      </c>
      <c r="NUG401" s="16" t="s">
        <v>26</v>
      </c>
      <c r="NUH401" s="16" t="s">
        <v>26</v>
      </c>
      <c r="NUI401" s="16" t="s">
        <v>26</v>
      </c>
      <c r="NUJ401" s="16" t="s">
        <v>26</v>
      </c>
      <c r="NUK401" s="16" t="s">
        <v>26</v>
      </c>
      <c r="NUL401" s="16" t="s">
        <v>26</v>
      </c>
      <c r="NUM401" s="16" t="s">
        <v>26</v>
      </c>
      <c r="NUN401" s="16" t="s">
        <v>26</v>
      </c>
      <c r="NUO401" s="16" t="s">
        <v>26</v>
      </c>
      <c r="NUP401" s="16" t="s">
        <v>26</v>
      </c>
      <c r="NUQ401" s="16" t="s">
        <v>26</v>
      </c>
      <c r="NUR401" s="16" t="s">
        <v>26</v>
      </c>
      <c r="NUS401" s="16" t="s">
        <v>26</v>
      </c>
      <c r="NUT401" s="16" t="s">
        <v>26</v>
      </c>
      <c r="NUU401" s="16" t="s">
        <v>26</v>
      </c>
      <c r="NUV401" s="16" t="s">
        <v>26</v>
      </c>
      <c r="NUW401" s="16" t="s">
        <v>26</v>
      </c>
      <c r="NUX401" s="16" t="s">
        <v>26</v>
      </c>
      <c r="NUY401" s="16" t="s">
        <v>26</v>
      </c>
      <c r="NUZ401" s="16" t="s">
        <v>26</v>
      </c>
      <c r="NVA401" s="16" t="s">
        <v>26</v>
      </c>
      <c r="NVB401" s="16" t="s">
        <v>26</v>
      </c>
      <c r="NVC401" s="16" t="s">
        <v>26</v>
      </c>
      <c r="NVD401" s="16" t="s">
        <v>26</v>
      </c>
      <c r="NVE401" s="16" t="s">
        <v>26</v>
      </c>
      <c r="NVF401" s="16" t="s">
        <v>26</v>
      </c>
      <c r="NVG401" s="16" t="s">
        <v>26</v>
      </c>
      <c r="NVH401" s="16" t="s">
        <v>26</v>
      </c>
      <c r="NVI401" s="16" t="s">
        <v>26</v>
      </c>
      <c r="NVJ401" s="16" t="s">
        <v>26</v>
      </c>
      <c r="NVK401" s="16" t="s">
        <v>26</v>
      </c>
      <c r="NVL401" s="16" t="s">
        <v>26</v>
      </c>
      <c r="NVM401" s="16" t="s">
        <v>26</v>
      </c>
      <c r="NVN401" s="16" t="s">
        <v>26</v>
      </c>
      <c r="NVO401" s="16" t="s">
        <v>26</v>
      </c>
      <c r="NVP401" s="16" t="s">
        <v>26</v>
      </c>
      <c r="NVQ401" s="16" t="s">
        <v>26</v>
      </c>
      <c r="NVR401" s="16" t="s">
        <v>26</v>
      </c>
      <c r="NVS401" s="16" t="s">
        <v>26</v>
      </c>
      <c r="NVT401" s="16" t="s">
        <v>26</v>
      </c>
      <c r="NVU401" s="16" t="s">
        <v>26</v>
      </c>
      <c r="NVV401" s="16" t="s">
        <v>26</v>
      </c>
      <c r="NVW401" s="16" t="s">
        <v>26</v>
      </c>
      <c r="NVX401" s="16" t="s">
        <v>26</v>
      </c>
      <c r="NVY401" s="16" t="s">
        <v>26</v>
      </c>
      <c r="NVZ401" s="16" t="s">
        <v>26</v>
      </c>
      <c r="NWA401" s="16" t="s">
        <v>26</v>
      </c>
      <c r="NWB401" s="16" t="s">
        <v>26</v>
      </c>
      <c r="NWC401" s="16" t="s">
        <v>26</v>
      </c>
      <c r="NWD401" s="16" t="s">
        <v>26</v>
      </c>
      <c r="NWE401" s="16" t="s">
        <v>26</v>
      </c>
      <c r="NWF401" s="16" t="s">
        <v>26</v>
      </c>
      <c r="NWG401" s="16" t="s">
        <v>26</v>
      </c>
      <c r="NWH401" s="16" t="s">
        <v>26</v>
      </c>
      <c r="NWI401" s="16" t="s">
        <v>26</v>
      </c>
      <c r="NWJ401" s="16" t="s">
        <v>26</v>
      </c>
      <c r="NWK401" s="16" t="s">
        <v>26</v>
      </c>
      <c r="NWL401" s="16" t="s">
        <v>26</v>
      </c>
      <c r="NWM401" s="16" t="s">
        <v>26</v>
      </c>
      <c r="NWN401" s="16" t="s">
        <v>26</v>
      </c>
      <c r="NWO401" s="16" t="s">
        <v>26</v>
      </c>
      <c r="NWP401" s="16" t="s">
        <v>26</v>
      </c>
      <c r="NWQ401" s="16" t="s">
        <v>26</v>
      </c>
      <c r="NWR401" s="16" t="s">
        <v>26</v>
      </c>
      <c r="NWS401" s="16" t="s">
        <v>26</v>
      </c>
      <c r="NWT401" s="16" t="s">
        <v>26</v>
      </c>
      <c r="NWU401" s="16" t="s">
        <v>26</v>
      </c>
      <c r="NWV401" s="16" t="s">
        <v>26</v>
      </c>
      <c r="NWW401" s="16" t="s">
        <v>26</v>
      </c>
      <c r="NWX401" s="16" t="s">
        <v>26</v>
      </c>
      <c r="NWY401" s="16" t="s">
        <v>26</v>
      </c>
      <c r="NWZ401" s="16" t="s">
        <v>26</v>
      </c>
      <c r="NXA401" s="16" t="s">
        <v>26</v>
      </c>
      <c r="NXB401" s="16" t="s">
        <v>26</v>
      </c>
      <c r="NXC401" s="16" t="s">
        <v>26</v>
      </c>
      <c r="NXD401" s="16" t="s">
        <v>26</v>
      </c>
      <c r="NXE401" s="16" t="s">
        <v>26</v>
      </c>
      <c r="NXF401" s="16" t="s">
        <v>26</v>
      </c>
      <c r="NXG401" s="16" t="s">
        <v>26</v>
      </c>
      <c r="NXH401" s="16" t="s">
        <v>26</v>
      </c>
      <c r="NXI401" s="16" t="s">
        <v>26</v>
      </c>
      <c r="NXJ401" s="16" t="s">
        <v>26</v>
      </c>
      <c r="NXK401" s="16" t="s">
        <v>26</v>
      </c>
      <c r="NXL401" s="16" t="s">
        <v>26</v>
      </c>
      <c r="NXM401" s="16" t="s">
        <v>26</v>
      </c>
      <c r="NXN401" s="16" t="s">
        <v>26</v>
      </c>
      <c r="NXO401" s="16" t="s">
        <v>26</v>
      </c>
      <c r="NXP401" s="16" t="s">
        <v>26</v>
      </c>
      <c r="NXQ401" s="16" t="s">
        <v>26</v>
      </c>
      <c r="NXR401" s="16" t="s">
        <v>26</v>
      </c>
      <c r="NXS401" s="16" t="s">
        <v>26</v>
      </c>
      <c r="NXT401" s="16" t="s">
        <v>26</v>
      </c>
      <c r="NXU401" s="16" t="s">
        <v>26</v>
      </c>
      <c r="NXV401" s="16" t="s">
        <v>26</v>
      </c>
      <c r="NXW401" s="16" t="s">
        <v>26</v>
      </c>
      <c r="NXX401" s="16" t="s">
        <v>26</v>
      </c>
      <c r="NXY401" s="16" t="s">
        <v>26</v>
      </c>
      <c r="NXZ401" s="16" t="s">
        <v>26</v>
      </c>
      <c r="NYA401" s="16" t="s">
        <v>26</v>
      </c>
      <c r="NYB401" s="16" t="s">
        <v>26</v>
      </c>
      <c r="NYC401" s="16" t="s">
        <v>26</v>
      </c>
      <c r="NYD401" s="16" t="s">
        <v>26</v>
      </c>
      <c r="NYE401" s="16" t="s">
        <v>26</v>
      </c>
      <c r="NYF401" s="16" t="s">
        <v>26</v>
      </c>
      <c r="NYG401" s="16" t="s">
        <v>26</v>
      </c>
      <c r="NYH401" s="16" t="s">
        <v>26</v>
      </c>
      <c r="NYI401" s="16" t="s">
        <v>26</v>
      </c>
      <c r="NYJ401" s="16" t="s">
        <v>26</v>
      </c>
      <c r="NYK401" s="16" t="s">
        <v>26</v>
      </c>
      <c r="NYL401" s="16" t="s">
        <v>26</v>
      </c>
      <c r="NYM401" s="16" t="s">
        <v>26</v>
      </c>
      <c r="NYN401" s="16" t="s">
        <v>26</v>
      </c>
      <c r="NYO401" s="16" t="s">
        <v>26</v>
      </c>
      <c r="NYP401" s="16" t="s">
        <v>26</v>
      </c>
      <c r="NYQ401" s="16" t="s">
        <v>26</v>
      </c>
      <c r="NYR401" s="16" t="s">
        <v>26</v>
      </c>
      <c r="NYS401" s="16" t="s">
        <v>26</v>
      </c>
      <c r="NYT401" s="16" t="s">
        <v>26</v>
      </c>
      <c r="NYU401" s="16" t="s">
        <v>26</v>
      </c>
      <c r="NYV401" s="16" t="s">
        <v>26</v>
      </c>
      <c r="NYW401" s="16" t="s">
        <v>26</v>
      </c>
      <c r="NYX401" s="16" t="s">
        <v>26</v>
      </c>
      <c r="NYY401" s="16" t="s">
        <v>26</v>
      </c>
      <c r="NYZ401" s="16" t="s">
        <v>26</v>
      </c>
      <c r="NZA401" s="16" t="s">
        <v>26</v>
      </c>
      <c r="NZB401" s="16" t="s">
        <v>26</v>
      </c>
      <c r="NZC401" s="16" t="s">
        <v>26</v>
      </c>
      <c r="NZD401" s="16" t="s">
        <v>26</v>
      </c>
      <c r="NZE401" s="16" t="s">
        <v>26</v>
      </c>
      <c r="NZF401" s="16" t="s">
        <v>26</v>
      </c>
      <c r="NZG401" s="16" t="s">
        <v>26</v>
      </c>
      <c r="NZH401" s="16" t="s">
        <v>26</v>
      </c>
      <c r="NZI401" s="16" t="s">
        <v>26</v>
      </c>
      <c r="NZJ401" s="16" t="s">
        <v>26</v>
      </c>
      <c r="NZK401" s="16" t="s">
        <v>26</v>
      </c>
      <c r="NZL401" s="16" t="s">
        <v>26</v>
      </c>
      <c r="NZM401" s="16" t="s">
        <v>26</v>
      </c>
      <c r="NZN401" s="16" t="s">
        <v>26</v>
      </c>
      <c r="NZO401" s="16" t="s">
        <v>26</v>
      </c>
      <c r="NZP401" s="16" t="s">
        <v>26</v>
      </c>
      <c r="NZQ401" s="16" t="s">
        <v>26</v>
      </c>
      <c r="NZR401" s="16" t="s">
        <v>26</v>
      </c>
      <c r="NZS401" s="16" t="s">
        <v>26</v>
      </c>
      <c r="NZT401" s="16" t="s">
        <v>26</v>
      </c>
      <c r="NZU401" s="16" t="s">
        <v>26</v>
      </c>
      <c r="NZV401" s="16" t="s">
        <v>26</v>
      </c>
      <c r="NZW401" s="16" t="s">
        <v>26</v>
      </c>
      <c r="NZX401" s="16" t="s">
        <v>26</v>
      </c>
      <c r="NZY401" s="16" t="s">
        <v>26</v>
      </c>
      <c r="NZZ401" s="16" t="s">
        <v>26</v>
      </c>
      <c r="OAA401" s="16" t="s">
        <v>26</v>
      </c>
      <c r="OAB401" s="16" t="s">
        <v>26</v>
      </c>
      <c r="OAC401" s="16" t="s">
        <v>26</v>
      </c>
      <c r="OAD401" s="16" t="s">
        <v>26</v>
      </c>
      <c r="OAE401" s="16" t="s">
        <v>26</v>
      </c>
      <c r="OAF401" s="16" t="s">
        <v>26</v>
      </c>
      <c r="OAG401" s="16" t="s">
        <v>26</v>
      </c>
      <c r="OAH401" s="16" t="s">
        <v>26</v>
      </c>
      <c r="OAI401" s="16" t="s">
        <v>26</v>
      </c>
      <c r="OAJ401" s="16" t="s">
        <v>26</v>
      </c>
      <c r="OAK401" s="16" t="s">
        <v>26</v>
      </c>
      <c r="OAL401" s="16" t="s">
        <v>26</v>
      </c>
      <c r="OAM401" s="16" t="s">
        <v>26</v>
      </c>
      <c r="OAN401" s="16" t="s">
        <v>26</v>
      </c>
      <c r="OAO401" s="16" t="s">
        <v>26</v>
      </c>
      <c r="OAP401" s="16" t="s">
        <v>26</v>
      </c>
      <c r="OAQ401" s="16" t="s">
        <v>26</v>
      </c>
      <c r="OAR401" s="16" t="s">
        <v>26</v>
      </c>
      <c r="OAS401" s="16" t="s">
        <v>26</v>
      </c>
      <c r="OAT401" s="16" t="s">
        <v>26</v>
      </c>
      <c r="OAU401" s="16" t="s">
        <v>26</v>
      </c>
      <c r="OAV401" s="16" t="s">
        <v>26</v>
      </c>
      <c r="OAW401" s="16" t="s">
        <v>26</v>
      </c>
      <c r="OAX401" s="16" t="s">
        <v>26</v>
      </c>
      <c r="OAY401" s="16" t="s">
        <v>26</v>
      </c>
      <c r="OAZ401" s="16" t="s">
        <v>26</v>
      </c>
      <c r="OBA401" s="16" t="s">
        <v>26</v>
      </c>
      <c r="OBB401" s="16" t="s">
        <v>26</v>
      </c>
      <c r="OBC401" s="16" t="s">
        <v>26</v>
      </c>
      <c r="OBD401" s="16" t="s">
        <v>26</v>
      </c>
      <c r="OBE401" s="16" t="s">
        <v>26</v>
      </c>
      <c r="OBF401" s="16" t="s">
        <v>26</v>
      </c>
      <c r="OBG401" s="16" t="s">
        <v>26</v>
      </c>
      <c r="OBH401" s="16" t="s">
        <v>26</v>
      </c>
      <c r="OBI401" s="16" t="s">
        <v>26</v>
      </c>
      <c r="OBJ401" s="16" t="s">
        <v>26</v>
      </c>
      <c r="OBK401" s="16" t="s">
        <v>26</v>
      </c>
      <c r="OBL401" s="16" t="s">
        <v>26</v>
      </c>
      <c r="OBM401" s="16" t="s">
        <v>26</v>
      </c>
      <c r="OBN401" s="16" t="s">
        <v>26</v>
      </c>
      <c r="OBO401" s="16" t="s">
        <v>26</v>
      </c>
      <c r="OBP401" s="16" t="s">
        <v>26</v>
      </c>
      <c r="OBQ401" s="16" t="s">
        <v>26</v>
      </c>
      <c r="OBR401" s="16" t="s">
        <v>26</v>
      </c>
      <c r="OBS401" s="16" t="s">
        <v>26</v>
      </c>
      <c r="OBT401" s="16" t="s">
        <v>26</v>
      </c>
      <c r="OBU401" s="16" t="s">
        <v>26</v>
      </c>
      <c r="OBV401" s="16" t="s">
        <v>26</v>
      </c>
      <c r="OBW401" s="16" t="s">
        <v>26</v>
      </c>
      <c r="OBX401" s="16" t="s">
        <v>26</v>
      </c>
      <c r="OBY401" s="16" t="s">
        <v>26</v>
      </c>
      <c r="OBZ401" s="16" t="s">
        <v>26</v>
      </c>
      <c r="OCA401" s="16" t="s">
        <v>26</v>
      </c>
      <c r="OCB401" s="16" t="s">
        <v>26</v>
      </c>
      <c r="OCC401" s="16" t="s">
        <v>26</v>
      </c>
      <c r="OCD401" s="16" t="s">
        <v>26</v>
      </c>
      <c r="OCE401" s="16" t="s">
        <v>26</v>
      </c>
      <c r="OCF401" s="16" t="s">
        <v>26</v>
      </c>
      <c r="OCG401" s="16" t="s">
        <v>26</v>
      </c>
      <c r="OCH401" s="16" t="s">
        <v>26</v>
      </c>
      <c r="OCI401" s="16" t="s">
        <v>26</v>
      </c>
      <c r="OCJ401" s="16" t="s">
        <v>26</v>
      </c>
      <c r="OCK401" s="16" t="s">
        <v>26</v>
      </c>
      <c r="OCL401" s="16" t="s">
        <v>26</v>
      </c>
      <c r="OCM401" s="16" t="s">
        <v>26</v>
      </c>
      <c r="OCN401" s="16" t="s">
        <v>26</v>
      </c>
      <c r="OCO401" s="16" t="s">
        <v>26</v>
      </c>
      <c r="OCP401" s="16" t="s">
        <v>26</v>
      </c>
      <c r="OCQ401" s="16" t="s">
        <v>26</v>
      </c>
      <c r="OCR401" s="16" t="s">
        <v>26</v>
      </c>
      <c r="OCS401" s="16" t="s">
        <v>26</v>
      </c>
      <c r="OCT401" s="16" t="s">
        <v>26</v>
      </c>
      <c r="OCU401" s="16" t="s">
        <v>26</v>
      </c>
      <c r="OCV401" s="16" t="s">
        <v>26</v>
      </c>
      <c r="OCW401" s="16" t="s">
        <v>26</v>
      </c>
      <c r="OCX401" s="16" t="s">
        <v>26</v>
      </c>
      <c r="OCY401" s="16" t="s">
        <v>26</v>
      </c>
      <c r="OCZ401" s="16" t="s">
        <v>26</v>
      </c>
      <c r="ODA401" s="16" t="s">
        <v>26</v>
      </c>
      <c r="ODB401" s="16" t="s">
        <v>26</v>
      </c>
      <c r="ODC401" s="16" t="s">
        <v>26</v>
      </c>
      <c r="ODD401" s="16" t="s">
        <v>26</v>
      </c>
      <c r="ODE401" s="16" t="s">
        <v>26</v>
      </c>
      <c r="ODF401" s="16" t="s">
        <v>26</v>
      </c>
      <c r="ODG401" s="16" t="s">
        <v>26</v>
      </c>
      <c r="ODH401" s="16" t="s">
        <v>26</v>
      </c>
      <c r="ODI401" s="16" t="s">
        <v>26</v>
      </c>
      <c r="ODJ401" s="16" t="s">
        <v>26</v>
      </c>
      <c r="ODK401" s="16" t="s">
        <v>26</v>
      </c>
      <c r="ODL401" s="16" t="s">
        <v>26</v>
      </c>
      <c r="ODM401" s="16" t="s">
        <v>26</v>
      </c>
      <c r="ODN401" s="16" t="s">
        <v>26</v>
      </c>
      <c r="ODO401" s="16" t="s">
        <v>26</v>
      </c>
      <c r="ODP401" s="16" t="s">
        <v>26</v>
      </c>
      <c r="ODQ401" s="16" t="s">
        <v>26</v>
      </c>
      <c r="ODR401" s="16" t="s">
        <v>26</v>
      </c>
      <c r="ODS401" s="16" t="s">
        <v>26</v>
      </c>
      <c r="ODT401" s="16" t="s">
        <v>26</v>
      </c>
      <c r="ODU401" s="16" t="s">
        <v>26</v>
      </c>
      <c r="ODV401" s="16" t="s">
        <v>26</v>
      </c>
      <c r="ODW401" s="16" t="s">
        <v>26</v>
      </c>
      <c r="ODX401" s="16" t="s">
        <v>26</v>
      </c>
      <c r="ODY401" s="16" t="s">
        <v>26</v>
      </c>
      <c r="ODZ401" s="16" t="s">
        <v>26</v>
      </c>
      <c r="OEA401" s="16" t="s">
        <v>26</v>
      </c>
      <c r="OEB401" s="16" t="s">
        <v>26</v>
      </c>
      <c r="OEC401" s="16" t="s">
        <v>26</v>
      </c>
      <c r="OED401" s="16" t="s">
        <v>26</v>
      </c>
      <c r="OEE401" s="16" t="s">
        <v>26</v>
      </c>
      <c r="OEF401" s="16" t="s">
        <v>26</v>
      </c>
      <c r="OEG401" s="16" t="s">
        <v>26</v>
      </c>
      <c r="OEH401" s="16" t="s">
        <v>26</v>
      </c>
      <c r="OEI401" s="16" t="s">
        <v>26</v>
      </c>
      <c r="OEJ401" s="16" t="s">
        <v>26</v>
      </c>
      <c r="OEK401" s="16" t="s">
        <v>26</v>
      </c>
      <c r="OEL401" s="16" t="s">
        <v>26</v>
      </c>
      <c r="OEM401" s="16" t="s">
        <v>26</v>
      </c>
      <c r="OEN401" s="16" t="s">
        <v>26</v>
      </c>
      <c r="OEO401" s="16" t="s">
        <v>26</v>
      </c>
      <c r="OEP401" s="16" t="s">
        <v>26</v>
      </c>
      <c r="OEQ401" s="16" t="s">
        <v>26</v>
      </c>
      <c r="OER401" s="16" t="s">
        <v>26</v>
      </c>
      <c r="OES401" s="16" t="s">
        <v>26</v>
      </c>
      <c r="OET401" s="16" t="s">
        <v>26</v>
      </c>
      <c r="OEU401" s="16" t="s">
        <v>26</v>
      </c>
      <c r="OEV401" s="16" t="s">
        <v>26</v>
      </c>
      <c r="OEW401" s="16" t="s">
        <v>26</v>
      </c>
      <c r="OEX401" s="16" t="s">
        <v>26</v>
      </c>
      <c r="OEY401" s="16" t="s">
        <v>26</v>
      </c>
      <c r="OEZ401" s="16" t="s">
        <v>26</v>
      </c>
      <c r="OFA401" s="16" t="s">
        <v>26</v>
      </c>
      <c r="OFB401" s="16" t="s">
        <v>26</v>
      </c>
      <c r="OFC401" s="16" t="s">
        <v>26</v>
      </c>
      <c r="OFD401" s="16" t="s">
        <v>26</v>
      </c>
      <c r="OFE401" s="16" t="s">
        <v>26</v>
      </c>
      <c r="OFF401" s="16" t="s">
        <v>26</v>
      </c>
      <c r="OFG401" s="16" t="s">
        <v>26</v>
      </c>
      <c r="OFH401" s="16" t="s">
        <v>26</v>
      </c>
      <c r="OFI401" s="16" t="s">
        <v>26</v>
      </c>
      <c r="OFJ401" s="16" t="s">
        <v>26</v>
      </c>
      <c r="OFK401" s="16" t="s">
        <v>26</v>
      </c>
      <c r="OFL401" s="16" t="s">
        <v>26</v>
      </c>
      <c r="OFM401" s="16" t="s">
        <v>26</v>
      </c>
      <c r="OFN401" s="16" t="s">
        <v>26</v>
      </c>
      <c r="OFO401" s="16" t="s">
        <v>26</v>
      </c>
      <c r="OFP401" s="16" t="s">
        <v>26</v>
      </c>
      <c r="OFQ401" s="16" t="s">
        <v>26</v>
      </c>
      <c r="OFR401" s="16" t="s">
        <v>26</v>
      </c>
      <c r="OFS401" s="16" t="s">
        <v>26</v>
      </c>
      <c r="OFT401" s="16" t="s">
        <v>26</v>
      </c>
      <c r="OFU401" s="16" t="s">
        <v>26</v>
      </c>
      <c r="OFV401" s="16" t="s">
        <v>26</v>
      </c>
      <c r="OFW401" s="16" t="s">
        <v>26</v>
      </c>
      <c r="OFX401" s="16" t="s">
        <v>26</v>
      </c>
      <c r="OFY401" s="16" t="s">
        <v>26</v>
      </c>
      <c r="OFZ401" s="16" t="s">
        <v>26</v>
      </c>
      <c r="OGA401" s="16" t="s">
        <v>26</v>
      </c>
      <c r="OGB401" s="16" t="s">
        <v>26</v>
      </c>
      <c r="OGC401" s="16" t="s">
        <v>26</v>
      </c>
      <c r="OGD401" s="16" t="s">
        <v>26</v>
      </c>
      <c r="OGE401" s="16" t="s">
        <v>26</v>
      </c>
      <c r="OGF401" s="16" t="s">
        <v>26</v>
      </c>
      <c r="OGG401" s="16" t="s">
        <v>26</v>
      </c>
      <c r="OGH401" s="16" t="s">
        <v>26</v>
      </c>
      <c r="OGI401" s="16" t="s">
        <v>26</v>
      </c>
      <c r="OGJ401" s="16" t="s">
        <v>26</v>
      </c>
      <c r="OGK401" s="16" t="s">
        <v>26</v>
      </c>
      <c r="OGL401" s="16" t="s">
        <v>26</v>
      </c>
      <c r="OGM401" s="16" t="s">
        <v>26</v>
      </c>
      <c r="OGN401" s="16" t="s">
        <v>26</v>
      </c>
      <c r="OGO401" s="16" t="s">
        <v>26</v>
      </c>
      <c r="OGP401" s="16" t="s">
        <v>26</v>
      </c>
      <c r="OGQ401" s="16" t="s">
        <v>26</v>
      </c>
      <c r="OGR401" s="16" t="s">
        <v>26</v>
      </c>
      <c r="OGS401" s="16" t="s">
        <v>26</v>
      </c>
      <c r="OGT401" s="16" t="s">
        <v>26</v>
      </c>
      <c r="OGU401" s="16" t="s">
        <v>26</v>
      </c>
      <c r="OGV401" s="16" t="s">
        <v>26</v>
      </c>
      <c r="OGW401" s="16" t="s">
        <v>26</v>
      </c>
      <c r="OGX401" s="16" t="s">
        <v>26</v>
      </c>
      <c r="OGY401" s="16" t="s">
        <v>26</v>
      </c>
      <c r="OGZ401" s="16" t="s">
        <v>26</v>
      </c>
      <c r="OHA401" s="16" t="s">
        <v>26</v>
      </c>
      <c r="OHB401" s="16" t="s">
        <v>26</v>
      </c>
      <c r="OHC401" s="16" t="s">
        <v>26</v>
      </c>
      <c r="OHD401" s="16" t="s">
        <v>26</v>
      </c>
      <c r="OHE401" s="16" t="s">
        <v>26</v>
      </c>
      <c r="OHF401" s="16" t="s">
        <v>26</v>
      </c>
      <c r="OHG401" s="16" t="s">
        <v>26</v>
      </c>
      <c r="OHH401" s="16" t="s">
        <v>26</v>
      </c>
      <c r="OHI401" s="16" t="s">
        <v>26</v>
      </c>
      <c r="OHJ401" s="16" t="s">
        <v>26</v>
      </c>
      <c r="OHK401" s="16" t="s">
        <v>26</v>
      </c>
      <c r="OHL401" s="16" t="s">
        <v>26</v>
      </c>
      <c r="OHM401" s="16" t="s">
        <v>26</v>
      </c>
      <c r="OHN401" s="16" t="s">
        <v>26</v>
      </c>
      <c r="OHO401" s="16" t="s">
        <v>26</v>
      </c>
      <c r="OHP401" s="16" t="s">
        <v>26</v>
      </c>
      <c r="OHQ401" s="16" t="s">
        <v>26</v>
      </c>
      <c r="OHR401" s="16" t="s">
        <v>26</v>
      </c>
      <c r="OHS401" s="16" t="s">
        <v>26</v>
      </c>
      <c r="OHT401" s="16" t="s">
        <v>26</v>
      </c>
      <c r="OHU401" s="16" t="s">
        <v>26</v>
      </c>
      <c r="OHV401" s="16" t="s">
        <v>26</v>
      </c>
      <c r="OHW401" s="16" t="s">
        <v>26</v>
      </c>
      <c r="OHX401" s="16" t="s">
        <v>26</v>
      </c>
      <c r="OHY401" s="16" t="s">
        <v>26</v>
      </c>
      <c r="OHZ401" s="16" t="s">
        <v>26</v>
      </c>
      <c r="OIA401" s="16" t="s">
        <v>26</v>
      </c>
      <c r="OIB401" s="16" t="s">
        <v>26</v>
      </c>
      <c r="OIC401" s="16" t="s">
        <v>26</v>
      </c>
      <c r="OID401" s="16" t="s">
        <v>26</v>
      </c>
      <c r="OIE401" s="16" t="s">
        <v>26</v>
      </c>
      <c r="OIF401" s="16" t="s">
        <v>26</v>
      </c>
      <c r="OIG401" s="16" t="s">
        <v>26</v>
      </c>
      <c r="OIH401" s="16" t="s">
        <v>26</v>
      </c>
      <c r="OII401" s="16" t="s">
        <v>26</v>
      </c>
      <c r="OIJ401" s="16" t="s">
        <v>26</v>
      </c>
      <c r="OIK401" s="16" t="s">
        <v>26</v>
      </c>
      <c r="OIL401" s="16" t="s">
        <v>26</v>
      </c>
      <c r="OIM401" s="16" t="s">
        <v>26</v>
      </c>
      <c r="OIN401" s="16" t="s">
        <v>26</v>
      </c>
      <c r="OIO401" s="16" t="s">
        <v>26</v>
      </c>
      <c r="OIP401" s="16" t="s">
        <v>26</v>
      </c>
      <c r="OIQ401" s="16" t="s">
        <v>26</v>
      </c>
      <c r="OIR401" s="16" t="s">
        <v>26</v>
      </c>
      <c r="OIS401" s="16" t="s">
        <v>26</v>
      </c>
      <c r="OIT401" s="16" t="s">
        <v>26</v>
      </c>
      <c r="OIU401" s="16" t="s">
        <v>26</v>
      </c>
      <c r="OIV401" s="16" t="s">
        <v>26</v>
      </c>
      <c r="OIW401" s="16" t="s">
        <v>26</v>
      </c>
      <c r="OIX401" s="16" t="s">
        <v>26</v>
      </c>
      <c r="OIY401" s="16" t="s">
        <v>26</v>
      </c>
      <c r="OIZ401" s="16" t="s">
        <v>26</v>
      </c>
      <c r="OJA401" s="16" t="s">
        <v>26</v>
      </c>
      <c r="OJB401" s="16" t="s">
        <v>26</v>
      </c>
      <c r="OJC401" s="16" t="s">
        <v>26</v>
      </c>
      <c r="OJD401" s="16" t="s">
        <v>26</v>
      </c>
      <c r="OJE401" s="16" t="s">
        <v>26</v>
      </c>
      <c r="OJF401" s="16" t="s">
        <v>26</v>
      </c>
      <c r="OJG401" s="16" t="s">
        <v>26</v>
      </c>
      <c r="OJH401" s="16" t="s">
        <v>26</v>
      </c>
      <c r="OJI401" s="16" t="s">
        <v>26</v>
      </c>
      <c r="OJJ401" s="16" t="s">
        <v>26</v>
      </c>
      <c r="OJK401" s="16" t="s">
        <v>26</v>
      </c>
      <c r="OJL401" s="16" t="s">
        <v>26</v>
      </c>
      <c r="OJM401" s="16" t="s">
        <v>26</v>
      </c>
      <c r="OJN401" s="16" t="s">
        <v>26</v>
      </c>
      <c r="OJO401" s="16" t="s">
        <v>26</v>
      </c>
      <c r="OJP401" s="16" t="s">
        <v>26</v>
      </c>
      <c r="OJQ401" s="16" t="s">
        <v>26</v>
      </c>
      <c r="OJR401" s="16" t="s">
        <v>26</v>
      </c>
      <c r="OJS401" s="16" t="s">
        <v>26</v>
      </c>
      <c r="OJT401" s="16" t="s">
        <v>26</v>
      </c>
      <c r="OJU401" s="16" t="s">
        <v>26</v>
      </c>
      <c r="OJV401" s="16" t="s">
        <v>26</v>
      </c>
      <c r="OJW401" s="16" t="s">
        <v>26</v>
      </c>
      <c r="OJX401" s="16" t="s">
        <v>26</v>
      </c>
      <c r="OJY401" s="16" t="s">
        <v>26</v>
      </c>
      <c r="OJZ401" s="16" t="s">
        <v>26</v>
      </c>
      <c r="OKA401" s="16" t="s">
        <v>26</v>
      </c>
      <c r="OKB401" s="16" t="s">
        <v>26</v>
      </c>
      <c r="OKC401" s="16" t="s">
        <v>26</v>
      </c>
      <c r="OKD401" s="16" t="s">
        <v>26</v>
      </c>
      <c r="OKE401" s="16" t="s">
        <v>26</v>
      </c>
      <c r="OKF401" s="16" t="s">
        <v>26</v>
      </c>
      <c r="OKG401" s="16" t="s">
        <v>26</v>
      </c>
      <c r="OKH401" s="16" t="s">
        <v>26</v>
      </c>
      <c r="OKI401" s="16" t="s">
        <v>26</v>
      </c>
      <c r="OKJ401" s="16" t="s">
        <v>26</v>
      </c>
      <c r="OKK401" s="16" t="s">
        <v>26</v>
      </c>
      <c r="OKL401" s="16" t="s">
        <v>26</v>
      </c>
      <c r="OKM401" s="16" t="s">
        <v>26</v>
      </c>
      <c r="OKN401" s="16" t="s">
        <v>26</v>
      </c>
      <c r="OKO401" s="16" t="s">
        <v>26</v>
      </c>
      <c r="OKP401" s="16" t="s">
        <v>26</v>
      </c>
      <c r="OKQ401" s="16" t="s">
        <v>26</v>
      </c>
      <c r="OKR401" s="16" t="s">
        <v>26</v>
      </c>
      <c r="OKS401" s="16" t="s">
        <v>26</v>
      </c>
      <c r="OKT401" s="16" t="s">
        <v>26</v>
      </c>
      <c r="OKU401" s="16" t="s">
        <v>26</v>
      </c>
      <c r="OKV401" s="16" t="s">
        <v>26</v>
      </c>
      <c r="OKW401" s="16" t="s">
        <v>26</v>
      </c>
      <c r="OKX401" s="16" t="s">
        <v>26</v>
      </c>
      <c r="OKY401" s="16" t="s">
        <v>26</v>
      </c>
      <c r="OKZ401" s="16" t="s">
        <v>26</v>
      </c>
      <c r="OLA401" s="16" t="s">
        <v>26</v>
      </c>
      <c r="OLB401" s="16" t="s">
        <v>26</v>
      </c>
      <c r="OLC401" s="16" t="s">
        <v>26</v>
      </c>
      <c r="OLD401" s="16" t="s">
        <v>26</v>
      </c>
      <c r="OLE401" s="16" t="s">
        <v>26</v>
      </c>
      <c r="OLF401" s="16" t="s">
        <v>26</v>
      </c>
      <c r="OLG401" s="16" t="s">
        <v>26</v>
      </c>
      <c r="OLH401" s="16" t="s">
        <v>26</v>
      </c>
      <c r="OLI401" s="16" t="s">
        <v>26</v>
      </c>
      <c r="OLJ401" s="16" t="s">
        <v>26</v>
      </c>
      <c r="OLK401" s="16" t="s">
        <v>26</v>
      </c>
      <c r="OLL401" s="16" t="s">
        <v>26</v>
      </c>
      <c r="OLM401" s="16" t="s">
        <v>26</v>
      </c>
      <c r="OLN401" s="16" t="s">
        <v>26</v>
      </c>
      <c r="OLO401" s="16" t="s">
        <v>26</v>
      </c>
      <c r="OLP401" s="16" t="s">
        <v>26</v>
      </c>
      <c r="OLQ401" s="16" t="s">
        <v>26</v>
      </c>
      <c r="OLR401" s="16" t="s">
        <v>26</v>
      </c>
      <c r="OLS401" s="16" t="s">
        <v>26</v>
      </c>
      <c r="OLT401" s="16" t="s">
        <v>26</v>
      </c>
      <c r="OLU401" s="16" t="s">
        <v>26</v>
      </c>
      <c r="OLV401" s="16" t="s">
        <v>26</v>
      </c>
      <c r="OLW401" s="16" t="s">
        <v>26</v>
      </c>
      <c r="OLX401" s="16" t="s">
        <v>26</v>
      </c>
      <c r="OLY401" s="16" t="s">
        <v>26</v>
      </c>
      <c r="OLZ401" s="16" t="s">
        <v>26</v>
      </c>
      <c r="OMA401" s="16" t="s">
        <v>26</v>
      </c>
      <c r="OMB401" s="16" t="s">
        <v>26</v>
      </c>
      <c r="OMC401" s="16" t="s">
        <v>26</v>
      </c>
      <c r="OMD401" s="16" t="s">
        <v>26</v>
      </c>
      <c r="OME401" s="16" t="s">
        <v>26</v>
      </c>
      <c r="OMF401" s="16" t="s">
        <v>26</v>
      </c>
      <c r="OMG401" s="16" t="s">
        <v>26</v>
      </c>
      <c r="OMH401" s="16" t="s">
        <v>26</v>
      </c>
      <c r="OMI401" s="16" t="s">
        <v>26</v>
      </c>
      <c r="OMJ401" s="16" t="s">
        <v>26</v>
      </c>
      <c r="OMK401" s="16" t="s">
        <v>26</v>
      </c>
      <c r="OML401" s="16" t="s">
        <v>26</v>
      </c>
      <c r="OMM401" s="16" t="s">
        <v>26</v>
      </c>
      <c r="OMN401" s="16" t="s">
        <v>26</v>
      </c>
      <c r="OMO401" s="16" t="s">
        <v>26</v>
      </c>
      <c r="OMP401" s="16" t="s">
        <v>26</v>
      </c>
      <c r="OMQ401" s="16" t="s">
        <v>26</v>
      </c>
      <c r="OMR401" s="16" t="s">
        <v>26</v>
      </c>
      <c r="OMS401" s="16" t="s">
        <v>26</v>
      </c>
      <c r="OMT401" s="16" t="s">
        <v>26</v>
      </c>
      <c r="OMU401" s="16" t="s">
        <v>26</v>
      </c>
      <c r="OMV401" s="16" t="s">
        <v>26</v>
      </c>
      <c r="OMW401" s="16" t="s">
        <v>26</v>
      </c>
      <c r="OMX401" s="16" t="s">
        <v>26</v>
      </c>
      <c r="OMY401" s="16" t="s">
        <v>26</v>
      </c>
      <c r="OMZ401" s="16" t="s">
        <v>26</v>
      </c>
      <c r="ONA401" s="16" t="s">
        <v>26</v>
      </c>
      <c r="ONB401" s="16" t="s">
        <v>26</v>
      </c>
      <c r="ONC401" s="16" t="s">
        <v>26</v>
      </c>
      <c r="OND401" s="16" t="s">
        <v>26</v>
      </c>
      <c r="ONE401" s="16" t="s">
        <v>26</v>
      </c>
      <c r="ONF401" s="16" t="s">
        <v>26</v>
      </c>
      <c r="ONG401" s="16" t="s">
        <v>26</v>
      </c>
      <c r="ONH401" s="16" t="s">
        <v>26</v>
      </c>
      <c r="ONI401" s="16" t="s">
        <v>26</v>
      </c>
      <c r="ONJ401" s="16" t="s">
        <v>26</v>
      </c>
      <c r="ONK401" s="16" t="s">
        <v>26</v>
      </c>
      <c r="ONL401" s="16" t="s">
        <v>26</v>
      </c>
      <c r="ONM401" s="16" t="s">
        <v>26</v>
      </c>
      <c r="ONN401" s="16" t="s">
        <v>26</v>
      </c>
      <c r="ONO401" s="16" t="s">
        <v>26</v>
      </c>
      <c r="ONP401" s="16" t="s">
        <v>26</v>
      </c>
      <c r="ONQ401" s="16" t="s">
        <v>26</v>
      </c>
      <c r="ONR401" s="16" t="s">
        <v>26</v>
      </c>
      <c r="ONS401" s="16" t="s">
        <v>26</v>
      </c>
      <c r="ONT401" s="16" t="s">
        <v>26</v>
      </c>
      <c r="ONU401" s="16" t="s">
        <v>26</v>
      </c>
      <c r="ONV401" s="16" t="s">
        <v>26</v>
      </c>
      <c r="ONW401" s="16" t="s">
        <v>26</v>
      </c>
      <c r="ONX401" s="16" t="s">
        <v>26</v>
      </c>
      <c r="ONY401" s="16" t="s">
        <v>26</v>
      </c>
      <c r="ONZ401" s="16" t="s">
        <v>26</v>
      </c>
      <c r="OOA401" s="16" t="s">
        <v>26</v>
      </c>
      <c r="OOB401" s="16" t="s">
        <v>26</v>
      </c>
      <c r="OOC401" s="16" t="s">
        <v>26</v>
      </c>
      <c r="OOD401" s="16" t="s">
        <v>26</v>
      </c>
      <c r="OOE401" s="16" t="s">
        <v>26</v>
      </c>
      <c r="OOF401" s="16" t="s">
        <v>26</v>
      </c>
      <c r="OOG401" s="16" t="s">
        <v>26</v>
      </c>
      <c r="OOH401" s="16" t="s">
        <v>26</v>
      </c>
      <c r="OOI401" s="16" t="s">
        <v>26</v>
      </c>
      <c r="OOJ401" s="16" t="s">
        <v>26</v>
      </c>
      <c r="OOK401" s="16" t="s">
        <v>26</v>
      </c>
      <c r="OOL401" s="16" t="s">
        <v>26</v>
      </c>
      <c r="OOM401" s="16" t="s">
        <v>26</v>
      </c>
      <c r="OON401" s="16" t="s">
        <v>26</v>
      </c>
      <c r="OOO401" s="16" t="s">
        <v>26</v>
      </c>
      <c r="OOP401" s="16" t="s">
        <v>26</v>
      </c>
      <c r="OOQ401" s="16" t="s">
        <v>26</v>
      </c>
      <c r="OOR401" s="16" t="s">
        <v>26</v>
      </c>
      <c r="OOS401" s="16" t="s">
        <v>26</v>
      </c>
      <c r="OOT401" s="16" t="s">
        <v>26</v>
      </c>
      <c r="OOU401" s="16" t="s">
        <v>26</v>
      </c>
      <c r="OOV401" s="16" t="s">
        <v>26</v>
      </c>
      <c r="OOW401" s="16" t="s">
        <v>26</v>
      </c>
      <c r="OOX401" s="16" t="s">
        <v>26</v>
      </c>
      <c r="OOY401" s="16" t="s">
        <v>26</v>
      </c>
      <c r="OOZ401" s="16" t="s">
        <v>26</v>
      </c>
      <c r="OPA401" s="16" t="s">
        <v>26</v>
      </c>
      <c r="OPB401" s="16" t="s">
        <v>26</v>
      </c>
      <c r="OPC401" s="16" t="s">
        <v>26</v>
      </c>
      <c r="OPD401" s="16" t="s">
        <v>26</v>
      </c>
      <c r="OPE401" s="16" t="s">
        <v>26</v>
      </c>
      <c r="OPF401" s="16" t="s">
        <v>26</v>
      </c>
      <c r="OPG401" s="16" t="s">
        <v>26</v>
      </c>
      <c r="OPH401" s="16" t="s">
        <v>26</v>
      </c>
      <c r="OPI401" s="16" t="s">
        <v>26</v>
      </c>
      <c r="OPJ401" s="16" t="s">
        <v>26</v>
      </c>
      <c r="OPK401" s="16" t="s">
        <v>26</v>
      </c>
      <c r="OPL401" s="16" t="s">
        <v>26</v>
      </c>
      <c r="OPM401" s="16" t="s">
        <v>26</v>
      </c>
      <c r="OPN401" s="16" t="s">
        <v>26</v>
      </c>
      <c r="OPO401" s="16" t="s">
        <v>26</v>
      </c>
      <c r="OPP401" s="16" t="s">
        <v>26</v>
      </c>
      <c r="OPQ401" s="16" t="s">
        <v>26</v>
      </c>
      <c r="OPR401" s="16" t="s">
        <v>26</v>
      </c>
      <c r="OPS401" s="16" t="s">
        <v>26</v>
      </c>
      <c r="OPT401" s="16" t="s">
        <v>26</v>
      </c>
      <c r="OPU401" s="16" t="s">
        <v>26</v>
      </c>
      <c r="OPV401" s="16" t="s">
        <v>26</v>
      </c>
      <c r="OPW401" s="16" t="s">
        <v>26</v>
      </c>
      <c r="OPX401" s="16" t="s">
        <v>26</v>
      </c>
      <c r="OPY401" s="16" t="s">
        <v>26</v>
      </c>
      <c r="OPZ401" s="16" t="s">
        <v>26</v>
      </c>
      <c r="OQA401" s="16" t="s">
        <v>26</v>
      </c>
      <c r="OQB401" s="16" t="s">
        <v>26</v>
      </c>
      <c r="OQC401" s="16" t="s">
        <v>26</v>
      </c>
      <c r="OQD401" s="16" t="s">
        <v>26</v>
      </c>
      <c r="OQE401" s="16" t="s">
        <v>26</v>
      </c>
      <c r="OQF401" s="16" t="s">
        <v>26</v>
      </c>
      <c r="OQG401" s="16" t="s">
        <v>26</v>
      </c>
      <c r="OQH401" s="16" t="s">
        <v>26</v>
      </c>
      <c r="OQI401" s="16" t="s">
        <v>26</v>
      </c>
      <c r="OQJ401" s="16" t="s">
        <v>26</v>
      </c>
      <c r="OQK401" s="16" t="s">
        <v>26</v>
      </c>
      <c r="OQL401" s="16" t="s">
        <v>26</v>
      </c>
      <c r="OQM401" s="16" t="s">
        <v>26</v>
      </c>
      <c r="OQN401" s="16" t="s">
        <v>26</v>
      </c>
      <c r="OQO401" s="16" t="s">
        <v>26</v>
      </c>
      <c r="OQP401" s="16" t="s">
        <v>26</v>
      </c>
      <c r="OQQ401" s="16" t="s">
        <v>26</v>
      </c>
      <c r="OQR401" s="16" t="s">
        <v>26</v>
      </c>
      <c r="OQS401" s="16" t="s">
        <v>26</v>
      </c>
      <c r="OQT401" s="16" t="s">
        <v>26</v>
      </c>
      <c r="OQU401" s="16" t="s">
        <v>26</v>
      </c>
      <c r="OQV401" s="16" t="s">
        <v>26</v>
      </c>
      <c r="OQW401" s="16" t="s">
        <v>26</v>
      </c>
      <c r="OQX401" s="16" t="s">
        <v>26</v>
      </c>
      <c r="OQY401" s="16" t="s">
        <v>26</v>
      </c>
      <c r="OQZ401" s="16" t="s">
        <v>26</v>
      </c>
      <c r="ORA401" s="16" t="s">
        <v>26</v>
      </c>
      <c r="ORB401" s="16" t="s">
        <v>26</v>
      </c>
      <c r="ORC401" s="16" t="s">
        <v>26</v>
      </c>
      <c r="ORD401" s="16" t="s">
        <v>26</v>
      </c>
      <c r="ORE401" s="16" t="s">
        <v>26</v>
      </c>
      <c r="ORF401" s="16" t="s">
        <v>26</v>
      </c>
      <c r="ORG401" s="16" t="s">
        <v>26</v>
      </c>
      <c r="ORH401" s="16" t="s">
        <v>26</v>
      </c>
      <c r="ORI401" s="16" t="s">
        <v>26</v>
      </c>
      <c r="ORJ401" s="16" t="s">
        <v>26</v>
      </c>
      <c r="ORK401" s="16" t="s">
        <v>26</v>
      </c>
      <c r="ORL401" s="16" t="s">
        <v>26</v>
      </c>
      <c r="ORM401" s="16" t="s">
        <v>26</v>
      </c>
      <c r="ORN401" s="16" t="s">
        <v>26</v>
      </c>
      <c r="ORO401" s="16" t="s">
        <v>26</v>
      </c>
      <c r="ORP401" s="16" t="s">
        <v>26</v>
      </c>
      <c r="ORQ401" s="16" t="s">
        <v>26</v>
      </c>
      <c r="ORR401" s="16" t="s">
        <v>26</v>
      </c>
      <c r="ORS401" s="16" t="s">
        <v>26</v>
      </c>
      <c r="ORT401" s="16" t="s">
        <v>26</v>
      </c>
      <c r="ORU401" s="16" t="s">
        <v>26</v>
      </c>
      <c r="ORV401" s="16" t="s">
        <v>26</v>
      </c>
      <c r="ORW401" s="16" t="s">
        <v>26</v>
      </c>
      <c r="ORX401" s="16" t="s">
        <v>26</v>
      </c>
      <c r="ORY401" s="16" t="s">
        <v>26</v>
      </c>
      <c r="ORZ401" s="16" t="s">
        <v>26</v>
      </c>
      <c r="OSA401" s="16" t="s">
        <v>26</v>
      </c>
      <c r="OSB401" s="16" t="s">
        <v>26</v>
      </c>
      <c r="OSC401" s="16" t="s">
        <v>26</v>
      </c>
      <c r="OSD401" s="16" t="s">
        <v>26</v>
      </c>
      <c r="OSE401" s="16" t="s">
        <v>26</v>
      </c>
      <c r="OSF401" s="16" t="s">
        <v>26</v>
      </c>
      <c r="OSG401" s="16" t="s">
        <v>26</v>
      </c>
      <c r="OSH401" s="16" t="s">
        <v>26</v>
      </c>
      <c r="OSI401" s="16" t="s">
        <v>26</v>
      </c>
      <c r="OSJ401" s="16" t="s">
        <v>26</v>
      </c>
      <c r="OSK401" s="16" t="s">
        <v>26</v>
      </c>
      <c r="OSL401" s="16" t="s">
        <v>26</v>
      </c>
      <c r="OSM401" s="16" t="s">
        <v>26</v>
      </c>
      <c r="OSN401" s="16" t="s">
        <v>26</v>
      </c>
      <c r="OSO401" s="16" t="s">
        <v>26</v>
      </c>
      <c r="OSP401" s="16" t="s">
        <v>26</v>
      </c>
      <c r="OSQ401" s="16" t="s">
        <v>26</v>
      </c>
      <c r="OSR401" s="16" t="s">
        <v>26</v>
      </c>
      <c r="OSS401" s="16" t="s">
        <v>26</v>
      </c>
      <c r="OST401" s="16" t="s">
        <v>26</v>
      </c>
      <c r="OSU401" s="16" t="s">
        <v>26</v>
      </c>
      <c r="OSV401" s="16" t="s">
        <v>26</v>
      </c>
      <c r="OSW401" s="16" t="s">
        <v>26</v>
      </c>
      <c r="OSX401" s="16" t="s">
        <v>26</v>
      </c>
      <c r="OSY401" s="16" t="s">
        <v>26</v>
      </c>
      <c r="OSZ401" s="16" t="s">
        <v>26</v>
      </c>
      <c r="OTA401" s="16" t="s">
        <v>26</v>
      </c>
      <c r="OTB401" s="16" t="s">
        <v>26</v>
      </c>
      <c r="OTC401" s="16" t="s">
        <v>26</v>
      </c>
      <c r="OTD401" s="16" t="s">
        <v>26</v>
      </c>
      <c r="OTE401" s="16" t="s">
        <v>26</v>
      </c>
      <c r="OTF401" s="16" t="s">
        <v>26</v>
      </c>
      <c r="OTG401" s="16" t="s">
        <v>26</v>
      </c>
      <c r="OTH401" s="16" t="s">
        <v>26</v>
      </c>
      <c r="OTI401" s="16" t="s">
        <v>26</v>
      </c>
      <c r="OTJ401" s="16" t="s">
        <v>26</v>
      </c>
      <c r="OTK401" s="16" t="s">
        <v>26</v>
      </c>
      <c r="OTL401" s="16" t="s">
        <v>26</v>
      </c>
      <c r="OTM401" s="16" t="s">
        <v>26</v>
      </c>
      <c r="OTN401" s="16" t="s">
        <v>26</v>
      </c>
      <c r="OTO401" s="16" t="s">
        <v>26</v>
      </c>
      <c r="OTP401" s="16" t="s">
        <v>26</v>
      </c>
      <c r="OTQ401" s="16" t="s">
        <v>26</v>
      </c>
      <c r="OTR401" s="16" t="s">
        <v>26</v>
      </c>
      <c r="OTS401" s="16" t="s">
        <v>26</v>
      </c>
      <c r="OTT401" s="16" t="s">
        <v>26</v>
      </c>
      <c r="OTU401" s="16" t="s">
        <v>26</v>
      </c>
      <c r="OTV401" s="16" t="s">
        <v>26</v>
      </c>
      <c r="OTW401" s="16" t="s">
        <v>26</v>
      </c>
      <c r="OTX401" s="16" t="s">
        <v>26</v>
      </c>
      <c r="OTY401" s="16" t="s">
        <v>26</v>
      </c>
      <c r="OTZ401" s="16" t="s">
        <v>26</v>
      </c>
      <c r="OUA401" s="16" t="s">
        <v>26</v>
      </c>
      <c r="OUB401" s="16" t="s">
        <v>26</v>
      </c>
      <c r="OUC401" s="16" t="s">
        <v>26</v>
      </c>
      <c r="OUD401" s="16" t="s">
        <v>26</v>
      </c>
      <c r="OUE401" s="16" t="s">
        <v>26</v>
      </c>
      <c r="OUF401" s="16" t="s">
        <v>26</v>
      </c>
      <c r="OUG401" s="16" t="s">
        <v>26</v>
      </c>
      <c r="OUH401" s="16" t="s">
        <v>26</v>
      </c>
      <c r="OUI401" s="16" t="s">
        <v>26</v>
      </c>
      <c r="OUJ401" s="16" t="s">
        <v>26</v>
      </c>
      <c r="OUK401" s="16" t="s">
        <v>26</v>
      </c>
      <c r="OUL401" s="16" t="s">
        <v>26</v>
      </c>
      <c r="OUM401" s="16" t="s">
        <v>26</v>
      </c>
      <c r="OUN401" s="16" t="s">
        <v>26</v>
      </c>
      <c r="OUO401" s="16" t="s">
        <v>26</v>
      </c>
      <c r="OUP401" s="16" t="s">
        <v>26</v>
      </c>
      <c r="OUQ401" s="16" t="s">
        <v>26</v>
      </c>
      <c r="OUR401" s="16" t="s">
        <v>26</v>
      </c>
      <c r="OUS401" s="16" t="s">
        <v>26</v>
      </c>
      <c r="OUT401" s="16" t="s">
        <v>26</v>
      </c>
      <c r="OUU401" s="16" t="s">
        <v>26</v>
      </c>
      <c r="OUV401" s="16" t="s">
        <v>26</v>
      </c>
      <c r="OUW401" s="16" t="s">
        <v>26</v>
      </c>
      <c r="OUX401" s="16" t="s">
        <v>26</v>
      </c>
      <c r="OUY401" s="16" t="s">
        <v>26</v>
      </c>
      <c r="OUZ401" s="16" t="s">
        <v>26</v>
      </c>
      <c r="OVA401" s="16" t="s">
        <v>26</v>
      </c>
      <c r="OVB401" s="16" t="s">
        <v>26</v>
      </c>
      <c r="OVC401" s="16" t="s">
        <v>26</v>
      </c>
      <c r="OVD401" s="16" t="s">
        <v>26</v>
      </c>
      <c r="OVE401" s="16" t="s">
        <v>26</v>
      </c>
      <c r="OVF401" s="16" t="s">
        <v>26</v>
      </c>
      <c r="OVG401" s="16" t="s">
        <v>26</v>
      </c>
      <c r="OVH401" s="16" t="s">
        <v>26</v>
      </c>
      <c r="OVI401" s="16" t="s">
        <v>26</v>
      </c>
      <c r="OVJ401" s="16" t="s">
        <v>26</v>
      </c>
      <c r="OVK401" s="16" t="s">
        <v>26</v>
      </c>
      <c r="OVL401" s="16" t="s">
        <v>26</v>
      </c>
      <c r="OVM401" s="16" t="s">
        <v>26</v>
      </c>
      <c r="OVN401" s="16" t="s">
        <v>26</v>
      </c>
      <c r="OVO401" s="16" t="s">
        <v>26</v>
      </c>
      <c r="OVP401" s="16" t="s">
        <v>26</v>
      </c>
      <c r="OVQ401" s="16" t="s">
        <v>26</v>
      </c>
      <c r="OVR401" s="16" t="s">
        <v>26</v>
      </c>
      <c r="OVS401" s="16" t="s">
        <v>26</v>
      </c>
      <c r="OVT401" s="16" t="s">
        <v>26</v>
      </c>
      <c r="OVU401" s="16" t="s">
        <v>26</v>
      </c>
      <c r="OVV401" s="16" t="s">
        <v>26</v>
      </c>
      <c r="OVW401" s="16" t="s">
        <v>26</v>
      </c>
      <c r="OVX401" s="16" t="s">
        <v>26</v>
      </c>
      <c r="OVY401" s="16" t="s">
        <v>26</v>
      </c>
      <c r="OVZ401" s="16" t="s">
        <v>26</v>
      </c>
      <c r="OWA401" s="16" t="s">
        <v>26</v>
      </c>
      <c r="OWB401" s="16" t="s">
        <v>26</v>
      </c>
      <c r="OWC401" s="16" t="s">
        <v>26</v>
      </c>
      <c r="OWD401" s="16" t="s">
        <v>26</v>
      </c>
      <c r="OWE401" s="16" t="s">
        <v>26</v>
      </c>
      <c r="OWF401" s="16" t="s">
        <v>26</v>
      </c>
      <c r="OWG401" s="16" t="s">
        <v>26</v>
      </c>
      <c r="OWH401" s="16" t="s">
        <v>26</v>
      </c>
      <c r="OWI401" s="16" t="s">
        <v>26</v>
      </c>
      <c r="OWJ401" s="16" t="s">
        <v>26</v>
      </c>
      <c r="OWK401" s="16" t="s">
        <v>26</v>
      </c>
      <c r="OWL401" s="16" t="s">
        <v>26</v>
      </c>
      <c r="OWM401" s="16" t="s">
        <v>26</v>
      </c>
      <c r="OWN401" s="16" t="s">
        <v>26</v>
      </c>
      <c r="OWO401" s="16" t="s">
        <v>26</v>
      </c>
      <c r="OWP401" s="16" t="s">
        <v>26</v>
      </c>
      <c r="OWQ401" s="16" t="s">
        <v>26</v>
      </c>
      <c r="OWR401" s="16" t="s">
        <v>26</v>
      </c>
      <c r="OWS401" s="16" t="s">
        <v>26</v>
      </c>
      <c r="OWT401" s="16" t="s">
        <v>26</v>
      </c>
      <c r="OWU401" s="16" t="s">
        <v>26</v>
      </c>
      <c r="OWV401" s="16" t="s">
        <v>26</v>
      </c>
      <c r="OWW401" s="16" t="s">
        <v>26</v>
      </c>
      <c r="OWX401" s="16" t="s">
        <v>26</v>
      </c>
      <c r="OWY401" s="16" t="s">
        <v>26</v>
      </c>
      <c r="OWZ401" s="16" t="s">
        <v>26</v>
      </c>
      <c r="OXA401" s="16" t="s">
        <v>26</v>
      </c>
      <c r="OXB401" s="16" t="s">
        <v>26</v>
      </c>
      <c r="OXC401" s="16" t="s">
        <v>26</v>
      </c>
      <c r="OXD401" s="16" t="s">
        <v>26</v>
      </c>
      <c r="OXE401" s="16" t="s">
        <v>26</v>
      </c>
      <c r="OXF401" s="16" t="s">
        <v>26</v>
      </c>
      <c r="OXG401" s="16" t="s">
        <v>26</v>
      </c>
      <c r="OXH401" s="16" t="s">
        <v>26</v>
      </c>
      <c r="OXI401" s="16" t="s">
        <v>26</v>
      </c>
      <c r="OXJ401" s="16" t="s">
        <v>26</v>
      </c>
      <c r="OXK401" s="16" t="s">
        <v>26</v>
      </c>
      <c r="OXL401" s="16" t="s">
        <v>26</v>
      </c>
      <c r="OXM401" s="16" t="s">
        <v>26</v>
      </c>
      <c r="OXN401" s="16" t="s">
        <v>26</v>
      </c>
      <c r="OXO401" s="16" t="s">
        <v>26</v>
      </c>
      <c r="OXP401" s="16" t="s">
        <v>26</v>
      </c>
      <c r="OXQ401" s="16" t="s">
        <v>26</v>
      </c>
      <c r="OXR401" s="16" t="s">
        <v>26</v>
      </c>
      <c r="OXS401" s="16" t="s">
        <v>26</v>
      </c>
      <c r="OXT401" s="16" t="s">
        <v>26</v>
      </c>
      <c r="OXU401" s="16" t="s">
        <v>26</v>
      </c>
      <c r="OXV401" s="16" t="s">
        <v>26</v>
      </c>
      <c r="OXW401" s="16" t="s">
        <v>26</v>
      </c>
      <c r="OXX401" s="16" t="s">
        <v>26</v>
      </c>
      <c r="OXY401" s="16" t="s">
        <v>26</v>
      </c>
      <c r="OXZ401" s="16" t="s">
        <v>26</v>
      </c>
      <c r="OYA401" s="16" t="s">
        <v>26</v>
      </c>
      <c r="OYB401" s="16" t="s">
        <v>26</v>
      </c>
      <c r="OYC401" s="16" t="s">
        <v>26</v>
      </c>
      <c r="OYD401" s="16" t="s">
        <v>26</v>
      </c>
      <c r="OYE401" s="16" t="s">
        <v>26</v>
      </c>
      <c r="OYF401" s="16" t="s">
        <v>26</v>
      </c>
      <c r="OYG401" s="16" t="s">
        <v>26</v>
      </c>
      <c r="OYH401" s="16" t="s">
        <v>26</v>
      </c>
      <c r="OYI401" s="16" t="s">
        <v>26</v>
      </c>
      <c r="OYJ401" s="16" t="s">
        <v>26</v>
      </c>
      <c r="OYK401" s="16" t="s">
        <v>26</v>
      </c>
      <c r="OYL401" s="16" t="s">
        <v>26</v>
      </c>
      <c r="OYM401" s="16" t="s">
        <v>26</v>
      </c>
      <c r="OYN401" s="16" t="s">
        <v>26</v>
      </c>
      <c r="OYO401" s="16" t="s">
        <v>26</v>
      </c>
      <c r="OYP401" s="16" t="s">
        <v>26</v>
      </c>
      <c r="OYQ401" s="16" t="s">
        <v>26</v>
      </c>
      <c r="OYR401" s="16" t="s">
        <v>26</v>
      </c>
      <c r="OYS401" s="16" t="s">
        <v>26</v>
      </c>
      <c r="OYT401" s="16" t="s">
        <v>26</v>
      </c>
      <c r="OYU401" s="16" t="s">
        <v>26</v>
      </c>
      <c r="OYV401" s="16" t="s">
        <v>26</v>
      </c>
      <c r="OYW401" s="16" t="s">
        <v>26</v>
      </c>
      <c r="OYX401" s="16" t="s">
        <v>26</v>
      </c>
      <c r="OYY401" s="16" t="s">
        <v>26</v>
      </c>
      <c r="OYZ401" s="16" t="s">
        <v>26</v>
      </c>
      <c r="OZA401" s="16" t="s">
        <v>26</v>
      </c>
      <c r="OZB401" s="16" t="s">
        <v>26</v>
      </c>
      <c r="OZC401" s="16" t="s">
        <v>26</v>
      </c>
      <c r="OZD401" s="16" t="s">
        <v>26</v>
      </c>
      <c r="OZE401" s="16" t="s">
        <v>26</v>
      </c>
      <c r="OZF401" s="16" t="s">
        <v>26</v>
      </c>
      <c r="OZG401" s="16" t="s">
        <v>26</v>
      </c>
      <c r="OZH401" s="16" t="s">
        <v>26</v>
      </c>
      <c r="OZI401" s="16" t="s">
        <v>26</v>
      </c>
      <c r="OZJ401" s="16" t="s">
        <v>26</v>
      </c>
      <c r="OZK401" s="16" t="s">
        <v>26</v>
      </c>
      <c r="OZL401" s="16" t="s">
        <v>26</v>
      </c>
      <c r="OZM401" s="16" t="s">
        <v>26</v>
      </c>
      <c r="OZN401" s="16" t="s">
        <v>26</v>
      </c>
      <c r="OZO401" s="16" t="s">
        <v>26</v>
      </c>
      <c r="OZP401" s="16" t="s">
        <v>26</v>
      </c>
      <c r="OZQ401" s="16" t="s">
        <v>26</v>
      </c>
      <c r="OZR401" s="16" t="s">
        <v>26</v>
      </c>
      <c r="OZS401" s="16" t="s">
        <v>26</v>
      </c>
      <c r="OZT401" s="16" t="s">
        <v>26</v>
      </c>
      <c r="OZU401" s="16" t="s">
        <v>26</v>
      </c>
      <c r="OZV401" s="16" t="s">
        <v>26</v>
      </c>
      <c r="OZW401" s="16" t="s">
        <v>26</v>
      </c>
      <c r="OZX401" s="16" t="s">
        <v>26</v>
      </c>
      <c r="OZY401" s="16" t="s">
        <v>26</v>
      </c>
      <c r="OZZ401" s="16" t="s">
        <v>26</v>
      </c>
      <c r="PAA401" s="16" t="s">
        <v>26</v>
      </c>
      <c r="PAB401" s="16" t="s">
        <v>26</v>
      </c>
      <c r="PAC401" s="16" t="s">
        <v>26</v>
      </c>
      <c r="PAD401" s="16" t="s">
        <v>26</v>
      </c>
      <c r="PAE401" s="16" t="s">
        <v>26</v>
      </c>
      <c r="PAF401" s="16" t="s">
        <v>26</v>
      </c>
      <c r="PAG401" s="16" t="s">
        <v>26</v>
      </c>
      <c r="PAH401" s="16" t="s">
        <v>26</v>
      </c>
      <c r="PAI401" s="16" t="s">
        <v>26</v>
      </c>
      <c r="PAJ401" s="16" t="s">
        <v>26</v>
      </c>
      <c r="PAK401" s="16" t="s">
        <v>26</v>
      </c>
      <c r="PAL401" s="16" t="s">
        <v>26</v>
      </c>
      <c r="PAM401" s="16" t="s">
        <v>26</v>
      </c>
      <c r="PAN401" s="16" t="s">
        <v>26</v>
      </c>
      <c r="PAO401" s="16" t="s">
        <v>26</v>
      </c>
      <c r="PAP401" s="16" t="s">
        <v>26</v>
      </c>
      <c r="PAQ401" s="16" t="s">
        <v>26</v>
      </c>
      <c r="PAR401" s="16" t="s">
        <v>26</v>
      </c>
      <c r="PAS401" s="16" t="s">
        <v>26</v>
      </c>
      <c r="PAT401" s="16" t="s">
        <v>26</v>
      </c>
      <c r="PAU401" s="16" t="s">
        <v>26</v>
      </c>
      <c r="PAV401" s="16" t="s">
        <v>26</v>
      </c>
      <c r="PAW401" s="16" t="s">
        <v>26</v>
      </c>
      <c r="PAX401" s="16" t="s">
        <v>26</v>
      </c>
      <c r="PAY401" s="16" t="s">
        <v>26</v>
      </c>
      <c r="PAZ401" s="16" t="s">
        <v>26</v>
      </c>
      <c r="PBA401" s="16" t="s">
        <v>26</v>
      </c>
      <c r="PBB401" s="16" t="s">
        <v>26</v>
      </c>
      <c r="PBC401" s="16" t="s">
        <v>26</v>
      </c>
      <c r="PBD401" s="16" t="s">
        <v>26</v>
      </c>
      <c r="PBE401" s="16" t="s">
        <v>26</v>
      </c>
      <c r="PBF401" s="16" t="s">
        <v>26</v>
      </c>
      <c r="PBG401" s="16" t="s">
        <v>26</v>
      </c>
      <c r="PBH401" s="16" t="s">
        <v>26</v>
      </c>
      <c r="PBI401" s="16" t="s">
        <v>26</v>
      </c>
      <c r="PBJ401" s="16" t="s">
        <v>26</v>
      </c>
      <c r="PBK401" s="16" t="s">
        <v>26</v>
      </c>
      <c r="PBL401" s="16" t="s">
        <v>26</v>
      </c>
      <c r="PBM401" s="16" t="s">
        <v>26</v>
      </c>
      <c r="PBN401" s="16" t="s">
        <v>26</v>
      </c>
      <c r="PBO401" s="16" t="s">
        <v>26</v>
      </c>
      <c r="PBP401" s="16" t="s">
        <v>26</v>
      </c>
      <c r="PBQ401" s="16" t="s">
        <v>26</v>
      </c>
      <c r="PBR401" s="16" t="s">
        <v>26</v>
      </c>
      <c r="PBS401" s="16" t="s">
        <v>26</v>
      </c>
      <c r="PBT401" s="16" t="s">
        <v>26</v>
      </c>
      <c r="PBU401" s="16" t="s">
        <v>26</v>
      </c>
      <c r="PBV401" s="16" t="s">
        <v>26</v>
      </c>
      <c r="PBW401" s="16" t="s">
        <v>26</v>
      </c>
      <c r="PBX401" s="16" t="s">
        <v>26</v>
      </c>
      <c r="PBY401" s="16" t="s">
        <v>26</v>
      </c>
      <c r="PBZ401" s="16" t="s">
        <v>26</v>
      </c>
      <c r="PCA401" s="16" t="s">
        <v>26</v>
      </c>
      <c r="PCB401" s="16" t="s">
        <v>26</v>
      </c>
      <c r="PCC401" s="16" t="s">
        <v>26</v>
      </c>
      <c r="PCD401" s="16" t="s">
        <v>26</v>
      </c>
      <c r="PCE401" s="16" t="s">
        <v>26</v>
      </c>
      <c r="PCF401" s="16" t="s">
        <v>26</v>
      </c>
      <c r="PCG401" s="16" t="s">
        <v>26</v>
      </c>
      <c r="PCH401" s="16" t="s">
        <v>26</v>
      </c>
      <c r="PCI401" s="16" t="s">
        <v>26</v>
      </c>
      <c r="PCJ401" s="16" t="s">
        <v>26</v>
      </c>
      <c r="PCK401" s="16" t="s">
        <v>26</v>
      </c>
      <c r="PCL401" s="16" t="s">
        <v>26</v>
      </c>
      <c r="PCM401" s="16" t="s">
        <v>26</v>
      </c>
      <c r="PCN401" s="16" t="s">
        <v>26</v>
      </c>
      <c r="PCO401" s="16" t="s">
        <v>26</v>
      </c>
      <c r="PCP401" s="16" t="s">
        <v>26</v>
      </c>
      <c r="PCQ401" s="16" t="s">
        <v>26</v>
      </c>
      <c r="PCR401" s="16" t="s">
        <v>26</v>
      </c>
      <c r="PCS401" s="16" t="s">
        <v>26</v>
      </c>
      <c r="PCT401" s="16" t="s">
        <v>26</v>
      </c>
      <c r="PCU401" s="16" t="s">
        <v>26</v>
      </c>
      <c r="PCV401" s="16" t="s">
        <v>26</v>
      </c>
      <c r="PCW401" s="16" t="s">
        <v>26</v>
      </c>
      <c r="PCX401" s="16" t="s">
        <v>26</v>
      </c>
      <c r="PCY401" s="16" t="s">
        <v>26</v>
      </c>
      <c r="PCZ401" s="16" t="s">
        <v>26</v>
      </c>
      <c r="PDA401" s="16" t="s">
        <v>26</v>
      </c>
      <c r="PDB401" s="16" t="s">
        <v>26</v>
      </c>
      <c r="PDC401" s="16" t="s">
        <v>26</v>
      </c>
      <c r="PDD401" s="16" t="s">
        <v>26</v>
      </c>
      <c r="PDE401" s="16" t="s">
        <v>26</v>
      </c>
      <c r="PDF401" s="16" t="s">
        <v>26</v>
      </c>
      <c r="PDG401" s="16" t="s">
        <v>26</v>
      </c>
      <c r="PDH401" s="16" t="s">
        <v>26</v>
      </c>
      <c r="PDI401" s="16" t="s">
        <v>26</v>
      </c>
      <c r="PDJ401" s="16" t="s">
        <v>26</v>
      </c>
      <c r="PDK401" s="16" t="s">
        <v>26</v>
      </c>
      <c r="PDL401" s="16" t="s">
        <v>26</v>
      </c>
      <c r="PDM401" s="16" t="s">
        <v>26</v>
      </c>
      <c r="PDN401" s="16" t="s">
        <v>26</v>
      </c>
      <c r="PDO401" s="16" t="s">
        <v>26</v>
      </c>
      <c r="PDP401" s="16" t="s">
        <v>26</v>
      </c>
      <c r="PDQ401" s="16" t="s">
        <v>26</v>
      </c>
      <c r="PDR401" s="16" t="s">
        <v>26</v>
      </c>
      <c r="PDS401" s="16" t="s">
        <v>26</v>
      </c>
      <c r="PDT401" s="16" t="s">
        <v>26</v>
      </c>
      <c r="PDU401" s="16" t="s">
        <v>26</v>
      </c>
      <c r="PDV401" s="16" t="s">
        <v>26</v>
      </c>
      <c r="PDW401" s="16" t="s">
        <v>26</v>
      </c>
      <c r="PDX401" s="16" t="s">
        <v>26</v>
      </c>
      <c r="PDY401" s="16" t="s">
        <v>26</v>
      </c>
      <c r="PDZ401" s="16" t="s">
        <v>26</v>
      </c>
      <c r="PEA401" s="16" t="s">
        <v>26</v>
      </c>
      <c r="PEB401" s="16" t="s">
        <v>26</v>
      </c>
      <c r="PEC401" s="16" t="s">
        <v>26</v>
      </c>
      <c r="PED401" s="16" t="s">
        <v>26</v>
      </c>
      <c r="PEE401" s="16" t="s">
        <v>26</v>
      </c>
      <c r="PEF401" s="16" t="s">
        <v>26</v>
      </c>
      <c r="PEG401" s="16" t="s">
        <v>26</v>
      </c>
      <c r="PEH401" s="16" t="s">
        <v>26</v>
      </c>
      <c r="PEI401" s="16" t="s">
        <v>26</v>
      </c>
      <c r="PEJ401" s="16" t="s">
        <v>26</v>
      </c>
      <c r="PEK401" s="16" t="s">
        <v>26</v>
      </c>
      <c r="PEL401" s="16" t="s">
        <v>26</v>
      </c>
      <c r="PEM401" s="16" t="s">
        <v>26</v>
      </c>
      <c r="PEN401" s="16" t="s">
        <v>26</v>
      </c>
      <c r="PEO401" s="16" t="s">
        <v>26</v>
      </c>
      <c r="PEP401" s="16" t="s">
        <v>26</v>
      </c>
      <c r="PEQ401" s="16" t="s">
        <v>26</v>
      </c>
      <c r="PER401" s="16" t="s">
        <v>26</v>
      </c>
      <c r="PES401" s="16" t="s">
        <v>26</v>
      </c>
      <c r="PET401" s="16" t="s">
        <v>26</v>
      </c>
      <c r="PEU401" s="16" t="s">
        <v>26</v>
      </c>
      <c r="PEV401" s="16" t="s">
        <v>26</v>
      </c>
      <c r="PEW401" s="16" t="s">
        <v>26</v>
      </c>
      <c r="PEX401" s="16" t="s">
        <v>26</v>
      </c>
      <c r="PEY401" s="16" t="s">
        <v>26</v>
      </c>
      <c r="PEZ401" s="16" t="s">
        <v>26</v>
      </c>
      <c r="PFA401" s="16" t="s">
        <v>26</v>
      </c>
      <c r="PFB401" s="16" t="s">
        <v>26</v>
      </c>
      <c r="PFC401" s="16" t="s">
        <v>26</v>
      </c>
      <c r="PFD401" s="16" t="s">
        <v>26</v>
      </c>
      <c r="PFE401" s="16" t="s">
        <v>26</v>
      </c>
      <c r="PFF401" s="16" t="s">
        <v>26</v>
      </c>
      <c r="PFG401" s="16" t="s">
        <v>26</v>
      </c>
      <c r="PFH401" s="16" t="s">
        <v>26</v>
      </c>
      <c r="PFI401" s="16" t="s">
        <v>26</v>
      </c>
      <c r="PFJ401" s="16" t="s">
        <v>26</v>
      </c>
      <c r="PFK401" s="16" t="s">
        <v>26</v>
      </c>
      <c r="PFL401" s="16" t="s">
        <v>26</v>
      </c>
      <c r="PFM401" s="16" t="s">
        <v>26</v>
      </c>
      <c r="PFN401" s="16" t="s">
        <v>26</v>
      </c>
      <c r="PFO401" s="16" t="s">
        <v>26</v>
      </c>
      <c r="PFP401" s="16" t="s">
        <v>26</v>
      </c>
      <c r="PFQ401" s="16" t="s">
        <v>26</v>
      </c>
      <c r="PFR401" s="16" t="s">
        <v>26</v>
      </c>
      <c r="PFS401" s="16" t="s">
        <v>26</v>
      </c>
      <c r="PFT401" s="16" t="s">
        <v>26</v>
      </c>
      <c r="PFU401" s="16" t="s">
        <v>26</v>
      </c>
      <c r="PFV401" s="16" t="s">
        <v>26</v>
      </c>
      <c r="PFW401" s="16" t="s">
        <v>26</v>
      </c>
      <c r="PFX401" s="16" t="s">
        <v>26</v>
      </c>
      <c r="PFY401" s="16" t="s">
        <v>26</v>
      </c>
      <c r="PFZ401" s="16" t="s">
        <v>26</v>
      </c>
      <c r="PGA401" s="16" t="s">
        <v>26</v>
      </c>
      <c r="PGB401" s="16" t="s">
        <v>26</v>
      </c>
      <c r="PGC401" s="16" t="s">
        <v>26</v>
      </c>
      <c r="PGD401" s="16" t="s">
        <v>26</v>
      </c>
      <c r="PGE401" s="16" t="s">
        <v>26</v>
      </c>
      <c r="PGF401" s="16" t="s">
        <v>26</v>
      </c>
      <c r="PGG401" s="16" t="s">
        <v>26</v>
      </c>
      <c r="PGH401" s="16" t="s">
        <v>26</v>
      </c>
      <c r="PGI401" s="16" t="s">
        <v>26</v>
      </c>
      <c r="PGJ401" s="16" t="s">
        <v>26</v>
      </c>
      <c r="PGK401" s="16" t="s">
        <v>26</v>
      </c>
      <c r="PGL401" s="16" t="s">
        <v>26</v>
      </c>
      <c r="PGM401" s="16" t="s">
        <v>26</v>
      </c>
      <c r="PGN401" s="16" t="s">
        <v>26</v>
      </c>
      <c r="PGO401" s="16" t="s">
        <v>26</v>
      </c>
      <c r="PGP401" s="16" t="s">
        <v>26</v>
      </c>
      <c r="PGQ401" s="16" t="s">
        <v>26</v>
      </c>
      <c r="PGR401" s="16" t="s">
        <v>26</v>
      </c>
      <c r="PGS401" s="16" t="s">
        <v>26</v>
      </c>
      <c r="PGT401" s="16" t="s">
        <v>26</v>
      </c>
      <c r="PGU401" s="16" t="s">
        <v>26</v>
      </c>
      <c r="PGV401" s="16" t="s">
        <v>26</v>
      </c>
      <c r="PGW401" s="16" t="s">
        <v>26</v>
      </c>
      <c r="PGX401" s="16" t="s">
        <v>26</v>
      </c>
      <c r="PGY401" s="16" t="s">
        <v>26</v>
      </c>
      <c r="PGZ401" s="16" t="s">
        <v>26</v>
      </c>
      <c r="PHA401" s="16" t="s">
        <v>26</v>
      </c>
      <c r="PHB401" s="16" t="s">
        <v>26</v>
      </c>
      <c r="PHC401" s="16" t="s">
        <v>26</v>
      </c>
      <c r="PHD401" s="16" t="s">
        <v>26</v>
      </c>
      <c r="PHE401" s="16" t="s">
        <v>26</v>
      </c>
      <c r="PHF401" s="16" t="s">
        <v>26</v>
      </c>
      <c r="PHG401" s="16" t="s">
        <v>26</v>
      </c>
      <c r="PHH401" s="16" t="s">
        <v>26</v>
      </c>
      <c r="PHI401" s="16" t="s">
        <v>26</v>
      </c>
      <c r="PHJ401" s="16" t="s">
        <v>26</v>
      </c>
      <c r="PHK401" s="16" t="s">
        <v>26</v>
      </c>
      <c r="PHL401" s="16" t="s">
        <v>26</v>
      </c>
      <c r="PHM401" s="16" t="s">
        <v>26</v>
      </c>
      <c r="PHN401" s="16" t="s">
        <v>26</v>
      </c>
      <c r="PHO401" s="16" t="s">
        <v>26</v>
      </c>
      <c r="PHP401" s="16" t="s">
        <v>26</v>
      </c>
      <c r="PHQ401" s="16" t="s">
        <v>26</v>
      </c>
      <c r="PHR401" s="16" t="s">
        <v>26</v>
      </c>
      <c r="PHS401" s="16" t="s">
        <v>26</v>
      </c>
      <c r="PHT401" s="16" t="s">
        <v>26</v>
      </c>
      <c r="PHU401" s="16" t="s">
        <v>26</v>
      </c>
      <c r="PHV401" s="16" t="s">
        <v>26</v>
      </c>
      <c r="PHW401" s="16" t="s">
        <v>26</v>
      </c>
      <c r="PHX401" s="16" t="s">
        <v>26</v>
      </c>
      <c r="PHY401" s="16" t="s">
        <v>26</v>
      </c>
      <c r="PHZ401" s="16" t="s">
        <v>26</v>
      </c>
      <c r="PIA401" s="16" t="s">
        <v>26</v>
      </c>
      <c r="PIB401" s="16" t="s">
        <v>26</v>
      </c>
      <c r="PIC401" s="16" t="s">
        <v>26</v>
      </c>
      <c r="PID401" s="16" t="s">
        <v>26</v>
      </c>
      <c r="PIE401" s="16" t="s">
        <v>26</v>
      </c>
      <c r="PIF401" s="16" t="s">
        <v>26</v>
      </c>
      <c r="PIG401" s="16" t="s">
        <v>26</v>
      </c>
      <c r="PIH401" s="16" t="s">
        <v>26</v>
      </c>
      <c r="PII401" s="16" t="s">
        <v>26</v>
      </c>
      <c r="PIJ401" s="16" t="s">
        <v>26</v>
      </c>
      <c r="PIK401" s="16" t="s">
        <v>26</v>
      </c>
      <c r="PIL401" s="16" t="s">
        <v>26</v>
      </c>
      <c r="PIM401" s="16" t="s">
        <v>26</v>
      </c>
      <c r="PIN401" s="16" t="s">
        <v>26</v>
      </c>
      <c r="PIO401" s="16" t="s">
        <v>26</v>
      </c>
      <c r="PIP401" s="16" t="s">
        <v>26</v>
      </c>
      <c r="PIQ401" s="16" t="s">
        <v>26</v>
      </c>
      <c r="PIR401" s="16" t="s">
        <v>26</v>
      </c>
      <c r="PIS401" s="16" t="s">
        <v>26</v>
      </c>
      <c r="PIT401" s="16" t="s">
        <v>26</v>
      </c>
      <c r="PIU401" s="16" t="s">
        <v>26</v>
      </c>
      <c r="PIV401" s="16" t="s">
        <v>26</v>
      </c>
      <c r="PIW401" s="16" t="s">
        <v>26</v>
      </c>
      <c r="PIX401" s="16" t="s">
        <v>26</v>
      </c>
      <c r="PIY401" s="16" t="s">
        <v>26</v>
      </c>
      <c r="PIZ401" s="16" t="s">
        <v>26</v>
      </c>
      <c r="PJA401" s="16" t="s">
        <v>26</v>
      </c>
      <c r="PJB401" s="16" t="s">
        <v>26</v>
      </c>
      <c r="PJC401" s="16" t="s">
        <v>26</v>
      </c>
      <c r="PJD401" s="16" t="s">
        <v>26</v>
      </c>
      <c r="PJE401" s="16" t="s">
        <v>26</v>
      </c>
      <c r="PJF401" s="16" t="s">
        <v>26</v>
      </c>
      <c r="PJG401" s="16" t="s">
        <v>26</v>
      </c>
      <c r="PJH401" s="16" t="s">
        <v>26</v>
      </c>
      <c r="PJI401" s="16" t="s">
        <v>26</v>
      </c>
      <c r="PJJ401" s="16" t="s">
        <v>26</v>
      </c>
      <c r="PJK401" s="16" t="s">
        <v>26</v>
      </c>
      <c r="PJL401" s="16" t="s">
        <v>26</v>
      </c>
      <c r="PJM401" s="16" t="s">
        <v>26</v>
      </c>
      <c r="PJN401" s="16" t="s">
        <v>26</v>
      </c>
      <c r="PJO401" s="16" t="s">
        <v>26</v>
      </c>
      <c r="PJP401" s="16" t="s">
        <v>26</v>
      </c>
      <c r="PJQ401" s="16" t="s">
        <v>26</v>
      </c>
      <c r="PJR401" s="16" t="s">
        <v>26</v>
      </c>
      <c r="PJS401" s="16" t="s">
        <v>26</v>
      </c>
      <c r="PJT401" s="16" t="s">
        <v>26</v>
      </c>
      <c r="PJU401" s="16" t="s">
        <v>26</v>
      </c>
      <c r="PJV401" s="16" t="s">
        <v>26</v>
      </c>
      <c r="PJW401" s="16" t="s">
        <v>26</v>
      </c>
      <c r="PJX401" s="16" t="s">
        <v>26</v>
      </c>
      <c r="PJY401" s="16" t="s">
        <v>26</v>
      </c>
      <c r="PJZ401" s="16" t="s">
        <v>26</v>
      </c>
      <c r="PKA401" s="16" t="s">
        <v>26</v>
      </c>
      <c r="PKB401" s="16" t="s">
        <v>26</v>
      </c>
      <c r="PKC401" s="16" t="s">
        <v>26</v>
      </c>
      <c r="PKD401" s="16" t="s">
        <v>26</v>
      </c>
      <c r="PKE401" s="16" t="s">
        <v>26</v>
      </c>
      <c r="PKF401" s="16" t="s">
        <v>26</v>
      </c>
      <c r="PKG401" s="16" t="s">
        <v>26</v>
      </c>
      <c r="PKH401" s="16" t="s">
        <v>26</v>
      </c>
      <c r="PKI401" s="16" t="s">
        <v>26</v>
      </c>
      <c r="PKJ401" s="16" t="s">
        <v>26</v>
      </c>
      <c r="PKK401" s="16" t="s">
        <v>26</v>
      </c>
      <c r="PKL401" s="16" t="s">
        <v>26</v>
      </c>
      <c r="PKM401" s="16" t="s">
        <v>26</v>
      </c>
      <c r="PKN401" s="16" t="s">
        <v>26</v>
      </c>
      <c r="PKO401" s="16" t="s">
        <v>26</v>
      </c>
      <c r="PKP401" s="16" t="s">
        <v>26</v>
      </c>
      <c r="PKQ401" s="16" t="s">
        <v>26</v>
      </c>
      <c r="PKR401" s="16" t="s">
        <v>26</v>
      </c>
      <c r="PKS401" s="16" t="s">
        <v>26</v>
      </c>
      <c r="PKT401" s="16" t="s">
        <v>26</v>
      </c>
      <c r="PKU401" s="16" t="s">
        <v>26</v>
      </c>
      <c r="PKV401" s="16" t="s">
        <v>26</v>
      </c>
      <c r="PKW401" s="16" t="s">
        <v>26</v>
      </c>
      <c r="PKX401" s="16" t="s">
        <v>26</v>
      </c>
      <c r="PKY401" s="16" t="s">
        <v>26</v>
      </c>
      <c r="PKZ401" s="16" t="s">
        <v>26</v>
      </c>
      <c r="PLA401" s="16" t="s">
        <v>26</v>
      </c>
      <c r="PLB401" s="16" t="s">
        <v>26</v>
      </c>
      <c r="PLC401" s="16" t="s">
        <v>26</v>
      </c>
      <c r="PLD401" s="16" t="s">
        <v>26</v>
      </c>
      <c r="PLE401" s="16" t="s">
        <v>26</v>
      </c>
      <c r="PLF401" s="16" t="s">
        <v>26</v>
      </c>
      <c r="PLG401" s="16" t="s">
        <v>26</v>
      </c>
      <c r="PLH401" s="16" t="s">
        <v>26</v>
      </c>
      <c r="PLI401" s="16" t="s">
        <v>26</v>
      </c>
      <c r="PLJ401" s="16" t="s">
        <v>26</v>
      </c>
      <c r="PLK401" s="16" t="s">
        <v>26</v>
      </c>
      <c r="PLL401" s="16" t="s">
        <v>26</v>
      </c>
      <c r="PLM401" s="16" t="s">
        <v>26</v>
      </c>
      <c r="PLN401" s="16" t="s">
        <v>26</v>
      </c>
      <c r="PLO401" s="16" t="s">
        <v>26</v>
      </c>
      <c r="PLP401" s="16" t="s">
        <v>26</v>
      </c>
      <c r="PLQ401" s="16" t="s">
        <v>26</v>
      </c>
      <c r="PLR401" s="16" t="s">
        <v>26</v>
      </c>
      <c r="PLS401" s="16" t="s">
        <v>26</v>
      </c>
      <c r="PLT401" s="16" t="s">
        <v>26</v>
      </c>
      <c r="PLU401" s="16" t="s">
        <v>26</v>
      </c>
      <c r="PLV401" s="16" t="s">
        <v>26</v>
      </c>
      <c r="PLW401" s="16" t="s">
        <v>26</v>
      </c>
      <c r="PLX401" s="16" t="s">
        <v>26</v>
      </c>
      <c r="PLY401" s="16" t="s">
        <v>26</v>
      </c>
      <c r="PLZ401" s="16" t="s">
        <v>26</v>
      </c>
      <c r="PMA401" s="16" t="s">
        <v>26</v>
      </c>
      <c r="PMB401" s="16" t="s">
        <v>26</v>
      </c>
      <c r="PMC401" s="16" t="s">
        <v>26</v>
      </c>
      <c r="PMD401" s="16" t="s">
        <v>26</v>
      </c>
      <c r="PME401" s="16" t="s">
        <v>26</v>
      </c>
      <c r="PMF401" s="16" t="s">
        <v>26</v>
      </c>
      <c r="PMG401" s="16" t="s">
        <v>26</v>
      </c>
      <c r="PMH401" s="16" t="s">
        <v>26</v>
      </c>
      <c r="PMI401" s="16" t="s">
        <v>26</v>
      </c>
      <c r="PMJ401" s="16" t="s">
        <v>26</v>
      </c>
      <c r="PMK401" s="16" t="s">
        <v>26</v>
      </c>
      <c r="PML401" s="16" t="s">
        <v>26</v>
      </c>
      <c r="PMM401" s="16" t="s">
        <v>26</v>
      </c>
      <c r="PMN401" s="16" t="s">
        <v>26</v>
      </c>
      <c r="PMO401" s="16" t="s">
        <v>26</v>
      </c>
      <c r="PMP401" s="16" t="s">
        <v>26</v>
      </c>
      <c r="PMQ401" s="16" t="s">
        <v>26</v>
      </c>
      <c r="PMR401" s="16" t="s">
        <v>26</v>
      </c>
      <c r="PMS401" s="16" t="s">
        <v>26</v>
      </c>
      <c r="PMT401" s="16" t="s">
        <v>26</v>
      </c>
      <c r="PMU401" s="16" t="s">
        <v>26</v>
      </c>
      <c r="PMV401" s="16" t="s">
        <v>26</v>
      </c>
      <c r="PMW401" s="16" t="s">
        <v>26</v>
      </c>
      <c r="PMX401" s="16" t="s">
        <v>26</v>
      </c>
      <c r="PMY401" s="16" t="s">
        <v>26</v>
      </c>
      <c r="PMZ401" s="16" t="s">
        <v>26</v>
      </c>
      <c r="PNA401" s="16" t="s">
        <v>26</v>
      </c>
      <c r="PNB401" s="16" t="s">
        <v>26</v>
      </c>
      <c r="PNC401" s="16" t="s">
        <v>26</v>
      </c>
      <c r="PND401" s="16" t="s">
        <v>26</v>
      </c>
      <c r="PNE401" s="16" t="s">
        <v>26</v>
      </c>
      <c r="PNF401" s="16" t="s">
        <v>26</v>
      </c>
      <c r="PNG401" s="16" t="s">
        <v>26</v>
      </c>
      <c r="PNH401" s="16" t="s">
        <v>26</v>
      </c>
      <c r="PNI401" s="16" t="s">
        <v>26</v>
      </c>
      <c r="PNJ401" s="16" t="s">
        <v>26</v>
      </c>
      <c r="PNK401" s="16" t="s">
        <v>26</v>
      </c>
      <c r="PNL401" s="16" t="s">
        <v>26</v>
      </c>
      <c r="PNM401" s="16" t="s">
        <v>26</v>
      </c>
      <c r="PNN401" s="16" t="s">
        <v>26</v>
      </c>
      <c r="PNO401" s="16" t="s">
        <v>26</v>
      </c>
      <c r="PNP401" s="16" t="s">
        <v>26</v>
      </c>
      <c r="PNQ401" s="16" t="s">
        <v>26</v>
      </c>
      <c r="PNR401" s="16" t="s">
        <v>26</v>
      </c>
      <c r="PNS401" s="16" t="s">
        <v>26</v>
      </c>
      <c r="PNT401" s="16" t="s">
        <v>26</v>
      </c>
      <c r="PNU401" s="16" t="s">
        <v>26</v>
      </c>
      <c r="PNV401" s="16" t="s">
        <v>26</v>
      </c>
      <c r="PNW401" s="16" t="s">
        <v>26</v>
      </c>
      <c r="PNX401" s="16" t="s">
        <v>26</v>
      </c>
      <c r="PNY401" s="16" t="s">
        <v>26</v>
      </c>
      <c r="PNZ401" s="16" t="s">
        <v>26</v>
      </c>
      <c r="POA401" s="16" t="s">
        <v>26</v>
      </c>
      <c r="POB401" s="16" t="s">
        <v>26</v>
      </c>
      <c r="POC401" s="16" t="s">
        <v>26</v>
      </c>
      <c r="POD401" s="16" t="s">
        <v>26</v>
      </c>
      <c r="POE401" s="16" t="s">
        <v>26</v>
      </c>
      <c r="POF401" s="16" t="s">
        <v>26</v>
      </c>
      <c r="POG401" s="16" t="s">
        <v>26</v>
      </c>
      <c r="POH401" s="16" t="s">
        <v>26</v>
      </c>
      <c r="POI401" s="16" t="s">
        <v>26</v>
      </c>
      <c r="POJ401" s="16" t="s">
        <v>26</v>
      </c>
      <c r="POK401" s="16" t="s">
        <v>26</v>
      </c>
      <c r="POL401" s="16" t="s">
        <v>26</v>
      </c>
      <c r="POM401" s="16" t="s">
        <v>26</v>
      </c>
      <c r="PON401" s="16" t="s">
        <v>26</v>
      </c>
      <c r="POO401" s="16" t="s">
        <v>26</v>
      </c>
      <c r="POP401" s="16" t="s">
        <v>26</v>
      </c>
      <c r="POQ401" s="16" t="s">
        <v>26</v>
      </c>
      <c r="POR401" s="16" t="s">
        <v>26</v>
      </c>
      <c r="POS401" s="16" t="s">
        <v>26</v>
      </c>
      <c r="POT401" s="16" t="s">
        <v>26</v>
      </c>
      <c r="POU401" s="16" t="s">
        <v>26</v>
      </c>
      <c r="POV401" s="16" t="s">
        <v>26</v>
      </c>
      <c r="POW401" s="16" t="s">
        <v>26</v>
      </c>
      <c r="POX401" s="16" t="s">
        <v>26</v>
      </c>
      <c r="POY401" s="16" t="s">
        <v>26</v>
      </c>
      <c r="POZ401" s="16" t="s">
        <v>26</v>
      </c>
      <c r="PPA401" s="16" t="s">
        <v>26</v>
      </c>
      <c r="PPB401" s="16" t="s">
        <v>26</v>
      </c>
      <c r="PPC401" s="16" t="s">
        <v>26</v>
      </c>
      <c r="PPD401" s="16" t="s">
        <v>26</v>
      </c>
      <c r="PPE401" s="16" t="s">
        <v>26</v>
      </c>
      <c r="PPF401" s="16" t="s">
        <v>26</v>
      </c>
      <c r="PPG401" s="16" t="s">
        <v>26</v>
      </c>
      <c r="PPH401" s="16" t="s">
        <v>26</v>
      </c>
      <c r="PPI401" s="16" t="s">
        <v>26</v>
      </c>
      <c r="PPJ401" s="16" t="s">
        <v>26</v>
      </c>
      <c r="PPK401" s="16" t="s">
        <v>26</v>
      </c>
      <c r="PPL401" s="16" t="s">
        <v>26</v>
      </c>
      <c r="PPM401" s="16" t="s">
        <v>26</v>
      </c>
      <c r="PPN401" s="16" t="s">
        <v>26</v>
      </c>
      <c r="PPO401" s="16" t="s">
        <v>26</v>
      </c>
      <c r="PPP401" s="16" t="s">
        <v>26</v>
      </c>
      <c r="PPQ401" s="16" t="s">
        <v>26</v>
      </c>
      <c r="PPR401" s="16" t="s">
        <v>26</v>
      </c>
      <c r="PPS401" s="16" t="s">
        <v>26</v>
      </c>
      <c r="PPT401" s="16" t="s">
        <v>26</v>
      </c>
      <c r="PPU401" s="16" t="s">
        <v>26</v>
      </c>
      <c r="PPV401" s="16" t="s">
        <v>26</v>
      </c>
      <c r="PPW401" s="16" t="s">
        <v>26</v>
      </c>
      <c r="PPX401" s="16" t="s">
        <v>26</v>
      </c>
      <c r="PPY401" s="16" t="s">
        <v>26</v>
      </c>
      <c r="PPZ401" s="16" t="s">
        <v>26</v>
      </c>
      <c r="PQA401" s="16" t="s">
        <v>26</v>
      </c>
      <c r="PQB401" s="16" t="s">
        <v>26</v>
      </c>
      <c r="PQC401" s="16" t="s">
        <v>26</v>
      </c>
      <c r="PQD401" s="16" t="s">
        <v>26</v>
      </c>
      <c r="PQE401" s="16" t="s">
        <v>26</v>
      </c>
      <c r="PQF401" s="16" t="s">
        <v>26</v>
      </c>
      <c r="PQG401" s="16" t="s">
        <v>26</v>
      </c>
      <c r="PQH401" s="16" t="s">
        <v>26</v>
      </c>
      <c r="PQI401" s="16" t="s">
        <v>26</v>
      </c>
      <c r="PQJ401" s="16" t="s">
        <v>26</v>
      </c>
      <c r="PQK401" s="16" t="s">
        <v>26</v>
      </c>
      <c r="PQL401" s="16" t="s">
        <v>26</v>
      </c>
      <c r="PQM401" s="16" t="s">
        <v>26</v>
      </c>
      <c r="PQN401" s="16" t="s">
        <v>26</v>
      </c>
      <c r="PQO401" s="16" t="s">
        <v>26</v>
      </c>
      <c r="PQP401" s="16" t="s">
        <v>26</v>
      </c>
      <c r="PQQ401" s="16" t="s">
        <v>26</v>
      </c>
      <c r="PQR401" s="16" t="s">
        <v>26</v>
      </c>
      <c r="PQS401" s="16" t="s">
        <v>26</v>
      </c>
      <c r="PQT401" s="16" t="s">
        <v>26</v>
      </c>
      <c r="PQU401" s="16" t="s">
        <v>26</v>
      </c>
      <c r="PQV401" s="16" t="s">
        <v>26</v>
      </c>
      <c r="PQW401" s="16" t="s">
        <v>26</v>
      </c>
      <c r="PQX401" s="16" t="s">
        <v>26</v>
      </c>
      <c r="PQY401" s="16" t="s">
        <v>26</v>
      </c>
      <c r="PQZ401" s="16" t="s">
        <v>26</v>
      </c>
      <c r="PRA401" s="16" t="s">
        <v>26</v>
      </c>
      <c r="PRB401" s="16" t="s">
        <v>26</v>
      </c>
      <c r="PRC401" s="16" t="s">
        <v>26</v>
      </c>
      <c r="PRD401" s="16" t="s">
        <v>26</v>
      </c>
      <c r="PRE401" s="16" t="s">
        <v>26</v>
      </c>
      <c r="PRF401" s="16" t="s">
        <v>26</v>
      </c>
      <c r="PRG401" s="16" t="s">
        <v>26</v>
      </c>
      <c r="PRH401" s="16" t="s">
        <v>26</v>
      </c>
      <c r="PRI401" s="16" t="s">
        <v>26</v>
      </c>
      <c r="PRJ401" s="16" t="s">
        <v>26</v>
      </c>
      <c r="PRK401" s="16" t="s">
        <v>26</v>
      </c>
      <c r="PRL401" s="16" t="s">
        <v>26</v>
      </c>
      <c r="PRM401" s="16" t="s">
        <v>26</v>
      </c>
      <c r="PRN401" s="16" t="s">
        <v>26</v>
      </c>
      <c r="PRO401" s="16" t="s">
        <v>26</v>
      </c>
      <c r="PRP401" s="16" t="s">
        <v>26</v>
      </c>
      <c r="PRQ401" s="16" t="s">
        <v>26</v>
      </c>
      <c r="PRR401" s="16" t="s">
        <v>26</v>
      </c>
      <c r="PRS401" s="16" t="s">
        <v>26</v>
      </c>
      <c r="PRT401" s="16" t="s">
        <v>26</v>
      </c>
      <c r="PRU401" s="16" t="s">
        <v>26</v>
      </c>
      <c r="PRV401" s="16" t="s">
        <v>26</v>
      </c>
      <c r="PRW401" s="16" t="s">
        <v>26</v>
      </c>
      <c r="PRX401" s="16" t="s">
        <v>26</v>
      </c>
      <c r="PRY401" s="16" t="s">
        <v>26</v>
      </c>
      <c r="PRZ401" s="16" t="s">
        <v>26</v>
      </c>
      <c r="PSA401" s="16" t="s">
        <v>26</v>
      </c>
      <c r="PSB401" s="16" t="s">
        <v>26</v>
      </c>
      <c r="PSC401" s="16" t="s">
        <v>26</v>
      </c>
      <c r="PSD401" s="16" t="s">
        <v>26</v>
      </c>
      <c r="PSE401" s="16" t="s">
        <v>26</v>
      </c>
      <c r="PSF401" s="16" t="s">
        <v>26</v>
      </c>
      <c r="PSG401" s="16" t="s">
        <v>26</v>
      </c>
      <c r="PSH401" s="16" t="s">
        <v>26</v>
      </c>
      <c r="PSI401" s="16" t="s">
        <v>26</v>
      </c>
      <c r="PSJ401" s="16" t="s">
        <v>26</v>
      </c>
      <c r="PSK401" s="16" t="s">
        <v>26</v>
      </c>
      <c r="PSL401" s="16" t="s">
        <v>26</v>
      </c>
      <c r="PSM401" s="16" t="s">
        <v>26</v>
      </c>
      <c r="PSN401" s="16" t="s">
        <v>26</v>
      </c>
      <c r="PSO401" s="16" t="s">
        <v>26</v>
      </c>
      <c r="PSP401" s="16" t="s">
        <v>26</v>
      </c>
      <c r="PSQ401" s="16" t="s">
        <v>26</v>
      </c>
      <c r="PSR401" s="16" t="s">
        <v>26</v>
      </c>
      <c r="PSS401" s="16" t="s">
        <v>26</v>
      </c>
      <c r="PST401" s="16" t="s">
        <v>26</v>
      </c>
      <c r="PSU401" s="16" t="s">
        <v>26</v>
      </c>
      <c r="PSV401" s="16" t="s">
        <v>26</v>
      </c>
      <c r="PSW401" s="16" t="s">
        <v>26</v>
      </c>
      <c r="PSX401" s="16" t="s">
        <v>26</v>
      </c>
      <c r="PSY401" s="16" t="s">
        <v>26</v>
      </c>
      <c r="PSZ401" s="16" t="s">
        <v>26</v>
      </c>
      <c r="PTA401" s="16" t="s">
        <v>26</v>
      </c>
      <c r="PTB401" s="16" t="s">
        <v>26</v>
      </c>
      <c r="PTC401" s="16" t="s">
        <v>26</v>
      </c>
      <c r="PTD401" s="16" t="s">
        <v>26</v>
      </c>
      <c r="PTE401" s="16" t="s">
        <v>26</v>
      </c>
      <c r="PTF401" s="16" t="s">
        <v>26</v>
      </c>
      <c r="PTG401" s="16" t="s">
        <v>26</v>
      </c>
      <c r="PTH401" s="16" t="s">
        <v>26</v>
      </c>
      <c r="PTI401" s="16" t="s">
        <v>26</v>
      </c>
      <c r="PTJ401" s="16" t="s">
        <v>26</v>
      </c>
      <c r="PTK401" s="16" t="s">
        <v>26</v>
      </c>
      <c r="PTL401" s="16" t="s">
        <v>26</v>
      </c>
      <c r="PTM401" s="16" t="s">
        <v>26</v>
      </c>
      <c r="PTN401" s="16" t="s">
        <v>26</v>
      </c>
      <c r="PTO401" s="16" t="s">
        <v>26</v>
      </c>
      <c r="PTP401" s="16" t="s">
        <v>26</v>
      </c>
      <c r="PTQ401" s="16" t="s">
        <v>26</v>
      </c>
      <c r="PTR401" s="16" t="s">
        <v>26</v>
      </c>
      <c r="PTS401" s="16" t="s">
        <v>26</v>
      </c>
      <c r="PTT401" s="16" t="s">
        <v>26</v>
      </c>
      <c r="PTU401" s="16" t="s">
        <v>26</v>
      </c>
      <c r="PTV401" s="16" t="s">
        <v>26</v>
      </c>
      <c r="PTW401" s="16" t="s">
        <v>26</v>
      </c>
      <c r="PTX401" s="16" t="s">
        <v>26</v>
      </c>
      <c r="PTY401" s="16" t="s">
        <v>26</v>
      </c>
      <c r="PTZ401" s="16" t="s">
        <v>26</v>
      </c>
      <c r="PUA401" s="16" t="s">
        <v>26</v>
      </c>
      <c r="PUB401" s="16" t="s">
        <v>26</v>
      </c>
      <c r="PUC401" s="16" t="s">
        <v>26</v>
      </c>
      <c r="PUD401" s="16" t="s">
        <v>26</v>
      </c>
      <c r="PUE401" s="16" t="s">
        <v>26</v>
      </c>
      <c r="PUF401" s="16" t="s">
        <v>26</v>
      </c>
      <c r="PUG401" s="16" t="s">
        <v>26</v>
      </c>
      <c r="PUH401" s="16" t="s">
        <v>26</v>
      </c>
      <c r="PUI401" s="16" t="s">
        <v>26</v>
      </c>
      <c r="PUJ401" s="16" t="s">
        <v>26</v>
      </c>
      <c r="PUK401" s="16" t="s">
        <v>26</v>
      </c>
      <c r="PUL401" s="16" t="s">
        <v>26</v>
      </c>
      <c r="PUM401" s="16" t="s">
        <v>26</v>
      </c>
      <c r="PUN401" s="16" t="s">
        <v>26</v>
      </c>
      <c r="PUO401" s="16" t="s">
        <v>26</v>
      </c>
      <c r="PUP401" s="16" t="s">
        <v>26</v>
      </c>
      <c r="PUQ401" s="16" t="s">
        <v>26</v>
      </c>
      <c r="PUR401" s="16" t="s">
        <v>26</v>
      </c>
      <c r="PUS401" s="16" t="s">
        <v>26</v>
      </c>
      <c r="PUT401" s="16" t="s">
        <v>26</v>
      </c>
      <c r="PUU401" s="16" t="s">
        <v>26</v>
      </c>
      <c r="PUV401" s="16" t="s">
        <v>26</v>
      </c>
      <c r="PUW401" s="16" t="s">
        <v>26</v>
      </c>
      <c r="PUX401" s="16" t="s">
        <v>26</v>
      </c>
      <c r="PUY401" s="16" t="s">
        <v>26</v>
      </c>
      <c r="PUZ401" s="16" t="s">
        <v>26</v>
      </c>
      <c r="PVA401" s="16" t="s">
        <v>26</v>
      </c>
      <c r="PVB401" s="16" t="s">
        <v>26</v>
      </c>
      <c r="PVC401" s="16" t="s">
        <v>26</v>
      </c>
      <c r="PVD401" s="16" t="s">
        <v>26</v>
      </c>
      <c r="PVE401" s="16" t="s">
        <v>26</v>
      </c>
      <c r="PVF401" s="16" t="s">
        <v>26</v>
      </c>
      <c r="PVG401" s="16" t="s">
        <v>26</v>
      </c>
      <c r="PVH401" s="16" t="s">
        <v>26</v>
      </c>
      <c r="PVI401" s="16" t="s">
        <v>26</v>
      </c>
      <c r="PVJ401" s="16" t="s">
        <v>26</v>
      </c>
      <c r="PVK401" s="16" t="s">
        <v>26</v>
      </c>
      <c r="PVL401" s="16" t="s">
        <v>26</v>
      </c>
      <c r="PVM401" s="16" t="s">
        <v>26</v>
      </c>
      <c r="PVN401" s="16" t="s">
        <v>26</v>
      </c>
      <c r="PVO401" s="16" t="s">
        <v>26</v>
      </c>
      <c r="PVP401" s="16" t="s">
        <v>26</v>
      </c>
      <c r="PVQ401" s="16" t="s">
        <v>26</v>
      </c>
      <c r="PVR401" s="16" t="s">
        <v>26</v>
      </c>
      <c r="PVS401" s="16" t="s">
        <v>26</v>
      </c>
      <c r="PVT401" s="16" t="s">
        <v>26</v>
      </c>
      <c r="PVU401" s="16" t="s">
        <v>26</v>
      </c>
      <c r="PVV401" s="16" t="s">
        <v>26</v>
      </c>
      <c r="PVW401" s="16" t="s">
        <v>26</v>
      </c>
      <c r="PVX401" s="16" t="s">
        <v>26</v>
      </c>
      <c r="PVY401" s="16" t="s">
        <v>26</v>
      </c>
      <c r="PVZ401" s="16" t="s">
        <v>26</v>
      </c>
      <c r="PWA401" s="16" t="s">
        <v>26</v>
      </c>
      <c r="PWB401" s="16" t="s">
        <v>26</v>
      </c>
      <c r="PWC401" s="16" t="s">
        <v>26</v>
      </c>
      <c r="PWD401" s="16" t="s">
        <v>26</v>
      </c>
      <c r="PWE401" s="16" t="s">
        <v>26</v>
      </c>
      <c r="PWF401" s="16" t="s">
        <v>26</v>
      </c>
      <c r="PWG401" s="16" t="s">
        <v>26</v>
      </c>
      <c r="PWH401" s="16" t="s">
        <v>26</v>
      </c>
      <c r="PWI401" s="16" t="s">
        <v>26</v>
      </c>
      <c r="PWJ401" s="16" t="s">
        <v>26</v>
      </c>
      <c r="PWK401" s="16" t="s">
        <v>26</v>
      </c>
      <c r="PWL401" s="16" t="s">
        <v>26</v>
      </c>
      <c r="PWM401" s="16" t="s">
        <v>26</v>
      </c>
      <c r="PWN401" s="16" t="s">
        <v>26</v>
      </c>
      <c r="PWO401" s="16" t="s">
        <v>26</v>
      </c>
      <c r="PWP401" s="16" t="s">
        <v>26</v>
      </c>
      <c r="PWQ401" s="16" t="s">
        <v>26</v>
      </c>
      <c r="PWR401" s="16" t="s">
        <v>26</v>
      </c>
      <c r="PWS401" s="16" t="s">
        <v>26</v>
      </c>
      <c r="PWT401" s="16" t="s">
        <v>26</v>
      </c>
      <c r="PWU401" s="16" t="s">
        <v>26</v>
      </c>
      <c r="PWV401" s="16" t="s">
        <v>26</v>
      </c>
      <c r="PWW401" s="16" t="s">
        <v>26</v>
      </c>
      <c r="PWX401" s="16" t="s">
        <v>26</v>
      </c>
      <c r="PWY401" s="16" t="s">
        <v>26</v>
      </c>
      <c r="PWZ401" s="16" t="s">
        <v>26</v>
      </c>
      <c r="PXA401" s="16" t="s">
        <v>26</v>
      </c>
      <c r="PXB401" s="16" t="s">
        <v>26</v>
      </c>
      <c r="PXC401" s="16" t="s">
        <v>26</v>
      </c>
      <c r="PXD401" s="16" t="s">
        <v>26</v>
      </c>
      <c r="PXE401" s="16" t="s">
        <v>26</v>
      </c>
      <c r="PXF401" s="16" t="s">
        <v>26</v>
      </c>
      <c r="PXG401" s="16" t="s">
        <v>26</v>
      </c>
      <c r="PXH401" s="16" t="s">
        <v>26</v>
      </c>
      <c r="PXI401" s="16" t="s">
        <v>26</v>
      </c>
      <c r="PXJ401" s="16" t="s">
        <v>26</v>
      </c>
      <c r="PXK401" s="16" t="s">
        <v>26</v>
      </c>
      <c r="PXL401" s="16" t="s">
        <v>26</v>
      </c>
      <c r="PXM401" s="16" t="s">
        <v>26</v>
      </c>
      <c r="PXN401" s="16" t="s">
        <v>26</v>
      </c>
      <c r="PXO401" s="16" t="s">
        <v>26</v>
      </c>
      <c r="PXP401" s="16" t="s">
        <v>26</v>
      </c>
      <c r="PXQ401" s="16" t="s">
        <v>26</v>
      </c>
      <c r="PXR401" s="16" t="s">
        <v>26</v>
      </c>
      <c r="PXS401" s="16" t="s">
        <v>26</v>
      </c>
      <c r="PXT401" s="16" t="s">
        <v>26</v>
      </c>
      <c r="PXU401" s="16" t="s">
        <v>26</v>
      </c>
      <c r="PXV401" s="16" t="s">
        <v>26</v>
      </c>
      <c r="PXW401" s="16" t="s">
        <v>26</v>
      </c>
      <c r="PXX401" s="16" t="s">
        <v>26</v>
      </c>
      <c r="PXY401" s="16" t="s">
        <v>26</v>
      </c>
      <c r="PXZ401" s="16" t="s">
        <v>26</v>
      </c>
      <c r="PYA401" s="16" t="s">
        <v>26</v>
      </c>
      <c r="PYB401" s="16" t="s">
        <v>26</v>
      </c>
      <c r="PYC401" s="16" t="s">
        <v>26</v>
      </c>
      <c r="PYD401" s="16" t="s">
        <v>26</v>
      </c>
      <c r="PYE401" s="16" t="s">
        <v>26</v>
      </c>
      <c r="PYF401" s="16" t="s">
        <v>26</v>
      </c>
      <c r="PYG401" s="16" t="s">
        <v>26</v>
      </c>
      <c r="PYH401" s="16" t="s">
        <v>26</v>
      </c>
      <c r="PYI401" s="16" t="s">
        <v>26</v>
      </c>
      <c r="PYJ401" s="16" t="s">
        <v>26</v>
      </c>
      <c r="PYK401" s="16" t="s">
        <v>26</v>
      </c>
      <c r="PYL401" s="16" t="s">
        <v>26</v>
      </c>
      <c r="PYM401" s="16" t="s">
        <v>26</v>
      </c>
      <c r="PYN401" s="16" t="s">
        <v>26</v>
      </c>
      <c r="PYO401" s="16" t="s">
        <v>26</v>
      </c>
      <c r="PYP401" s="16" t="s">
        <v>26</v>
      </c>
      <c r="PYQ401" s="16" t="s">
        <v>26</v>
      </c>
      <c r="PYR401" s="16" t="s">
        <v>26</v>
      </c>
      <c r="PYS401" s="16" t="s">
        <v>26</v>
      </c>
      <c r="PYT401" s="16" t="s">
        <v>26</v>
      </c>
      <c r="PYU401" s="16" t="s">
        <v>26</v>
      </c>
      <c r="PYV401" s="16" t="s">
        <v>26</v>
      </c>
      <c r="PYW401" s="16" t="s">
        <v>26</v>
      </c>
      <c r="PYX401" s="16" t="s">
        <v>26</v>
      </c>
      <c r="PYY401" s="16" t="s">
        <v>26</v>
      </c>
      <c r="PYZ401" s="16" t="s">
        <v>26</v>
      </c>
      <c r="PZA401" s="16" t="s">
        <v>26</v>
      </c>
      <c r="PZB401" s="16" t="s">
        <v>26</v>
      </c>
      <c r="PZC401" s="16" t="s">
        <v>26</v>
      </c>
      <c r="PZD401" s="16" t="s">
        <v>26</v>
      </c>
      <c r="PZE401" s="16" t="s">
        <v>26</v>
      </c>
      <c r="PZF401" s="16" t="s">
        <v>26</v>
      </c>
      <c r="PZG401" s="16" t="s">
        <v>26</v>
      </c>
      <c r="PZH401" s="16" t="s">
        <v>26</v>
      </c>
      <c r="PZI401" s="16" t="s">
        <v>26</v>
      </c>
      <c r="PZJ401" s="16" t="s">
        <v>26</v>
      </c>
      <c r="PZK401" s="16" t="s">
        <v>26</v>
      </c>
      <c r="PZL401" s="16" t="s">
        <v>26</v>
      </c>
      <c r="PZM401" s="16" t="s">
        <v>26</v>
      </c>
      <c r="PZN401" s="16" t="s">
        <v>26</v>
      </c>
      <c r="PZO401" s="16" t="s">
        <v>26</v>
      </c>
      <c r="PZP401" s="16" t="s">
        <v>26</v>
      </c>
      <c r="PZQ401" s="16" t="s">
        <v>26</v>
      </c>
      <c r="PZR401" s="16" t="s">
        <v>26</v>
      </c>
      <c r="PZS401" s="16" t="s">
        <v>26</v>
      </c>
      <c r="PZT401" s="16" t="s">
        <v>26</v>
      </c>
      <c r="PZU401" s="16" t="s">
        <v>26</v>
      </c>
      <c r="PZV401" s="16" t="s">
        <v>26</v>
      </c>
      <c r="PZW401" s="16" t="s">
        <v>26</v>
      </c>
      <c r="PZX401" s="16" t="s">
        <v>26</v>
      </c>
      <c r="PZY401" s="16" t="s">
        <v>26</v>
      </c>
      <c r="PZZ401" s="16" t="s">
        <v>26</v>
      </c>
      <c r="QAA401" s="16" t="s">
        <v>26</v>
      </c>
      <c r="QAB401" s="16" t="s">
        <v>26</v>
      </c>
      <c r="QAC401" s="16" t="s">
        <v>26</v>
      </c>
      <c r="QAD401" s="16" t="s">
        <v>26</v>
      </c>
      <c r="QAE401" s="16" t="s">
        <v>26</v>
      </c>
      <c r="QAF401" s="16" t="s">
        <v>26</v>
      </c>
      <c r="QAG401" s="16" t="s">
        <v>26</v>
      </c>
      <c r="QAH401" s="16" t="s">
        <v>26</v>
      </c>
      <c r="QAI401" s="16" t="s">
        <v>26</v>
      </c>
      <c r="QAJ401" s="16" t="s">
        <v>26</v>
      </c>
      <c r="QAK401" s="16" t="s">
        <v>26</v>
      </c>
      <c r="QAL401" s="16" t="s">
        <v>26</v>
      </c>
      <c r="QAM401" s="16" t="s">
        <v>26</v>
      </c>
      <c r="QAN401" s="16" t="s">
        <v>26</v>
      </c>
      <c r="QAO401" s="16" t="s">
        <v>26</v>
      </c>
      <c r="QAP401" s="16" t="s">
        <v>26</v>
      </c>
      <c r="QAQ401" s="16" t="s">
        <v>26</v>
      </c>
      <c r="QAR401" s="16" t="s">
        <v>26</v>
      </c>
      <c r="QAS401" s="16" t="s">
        <v>26</v>
      </c>
      <c r="QAT401" s="16" t="s">
        <v>26</v>
      </c>
      <c r="QAU401" s="16" t="s">
        <v>26</v>
      </c>
      <c r="QAV401" s="16" t="s">
        <v>26</v>
      </c>
      <c r="QAW401" s="16" t="s">
        <v>26</v>
      </c>
      <c r="QAX401" s="16" t="s">
        <v>26</v>
      </c>
      <c r="QAY401" s="16" t="s">
        <v>26</v>
      </c>
      <c r="QAZ401" s="16" t="s">
        <v>26</v>
      </c>
      <c r="QBA401" s="16" t="s">
        <v>26</v>
      </c>
      <c r="QBB401" s="16" t="s">
        <v>26</v>
      </c>
      <c r="QBC401" s="16" t="s">
        <v>26</v>
      </c>
      <c r="QBD401" s="16" t="s">
        <v>26</v>
      </c>
      <c r="QBE401" s="16" t="s">
        <v>26</v>
      </c>
      <c r="QBF401" s="16" t="s">
        <v>26</v>
      </c>
      <c r="QBG401" s="16" t="s">
        <v>26</v>
      </c>
      <c r="QBH401" s="16" t="s">
        <v>26</v>
      </c>
      <c r="QBI401" s="16" t="s">
        <v>26</v>
      </c>
      <c r="QBJ401" s="16" t="s">
        <v>26</v>
      </c>
      <c r="QBK401" s="16" t="s">
        <v>26</v>
      </c>
      <c r="QBL401" s="16" t="s">
        <v>26</v>
      </c>
      <c r="QBM401" s="16" t="s">
        <v>26</v>
      </c>
      <c r="QBN401" s="16" t="s">
        <v>26</v>
      </c>
      <c r="QBO401" s="16" t="s">
        <v>26</v>
      </c>
      <c r="QBP401" s="16" t="s">
        <v>26</v>
      </c>
      <c r="QBQ401" s="16" t="s">
        <v>26</v>
      </c>
      <c r="QBR401" s="16" t="s">
        <v>26</v>
      </c>
      <c r="QBS401" s="16" t="s">
        <v>26</v>
      </c>
      <c r="QBT401" s="16" t="s">
        <v>26</v>
      </c>
      <c r="QBU401" s="16" t="s">
        <v>26</v>
      </c>
      <c r="QBV401" s="16" t="s">
        <v>26</v>
      </c>
      <c r="QBW401" s="16" t="s">
        <v>26</v>
      </c>
      <c r="QBX401" s="16" t="s">
        <v>26</v>
      </c>
      <c r="QBY401" s="16" t="s">
        <v>26</v>
      </c>
      <c r="QBZ401" s="16" t="s">
        <v>26</v>
      </c>
      <c r="QCA401" s="16" t="s">
        <v>26</v>
      </c>
      <c r="QCB401" s="16" t="s">
        <v>26</v>
      </c>
      <c r="QCC401" s="16" t="s">
        <v>26</v>
      </c>
      <c r="QCD401" s="16" t="s">
        <v>26</v>
      </c>
      <c r="QCE401" s="16" t="s">
        <v>26</v>
      </c>
      <c r="QCF401" s="16" t="s">
        <v>26</v>
      </c>
      <c r="QCG401" s="16" t="s">
        <v>26</v>
      </c>
      <c r="QCH401" s="16" t="s">
        <v>26</v>
      </c>
      <c r="QCI401" s="16" t="s">
        <v>26</v>
      </c>
      <c r="QCJ401" s="16" t="s">
        <v>26</v>
      </c>
      <c r="QCK401" s="16" t="s">
        <v>26</v>
      </c>
      <c r="QCL401" s="16" t="s">
        <v>26</v>
      </c>
      <c r="QCM401" s="16" t="s">
        <v>26</v>
      </c>
      <c r="QCN401" s="16" t="s">
        <v>26</v>
      </c>
      <c r="QCO401" s="16" t="s">
        <v>26</v>
      </c>
      <c r="QCP401" s="16" t="s">
        <v>26</v>
      </c>
      <c r="QCQ401" s="16" t="s">
        <v>26</v>
      </c>
      <c r="QCR401" s="16" t="s">
        <v>26</v>
      </c>
      <c r="QCS401" s="16" t="s">
        <v>26</v>
      </c>
      <c r="QCT401" s="16" t="s">
        <v>26</v>
      </c>
      <c r="QCU401" s="16" t="s">
        <v>26</v>
      </c>
      <c r="QCV401" s="16" t="s">
        <v>26</v>
      </c>
      <c r="QCW401" s="16" t="s">
        <v>26</v>
      </c>
      <c r="QCX401" s="16" t="s">
        <v>26</v>
      </c>
      <c r="QCY401" s="16" t="s">
        <v>26</v>
      </c>
      <c r="QCZ401" s="16" t="s">
        <v>26</v>
      </c>
      <c r="QDA401" s="16" t="s">
        <v>26</v>
      </c>
      <c r="QDB401" s="16" t="s">
        <v>26</v>
      </c>
      <c r="QDC401" s="16" t="s">
        <v>26</v>
      </c>
      <c r="QDD401" s="16" t="s">
        <v>26</v>
      </c>
      <c r="QDE401" s="16" t="s">
        <v>26</v>
      </c>
      <c r="QDF401" s="16" t="s">
        <v>26</v>
      </c>
      <c r="QDG401" s="16" t="s">
        <v>26</v>
      </c>
      <c r="QDH401" s="16" t="s">
        <v>26</v>
      </c>
      <c r="QDI401" s="16" t="s">
        <v>26</v>
      </c>
      <c r="QDJ401" s="16" t="s">
        <v>26</v>
      </c>
      <c r="QDK401" s="16" t="s">
        <v>26</v>
      </c>
      <c r="QDL401" s="16" t="s">
        <v>26</v>
      </c>
      <c r="QDM401" s="16" t="s">
        <v>26</v>
      </c>
      <c r="QDN401" s="16" t="s">
        <v>26</v>
      </c>
      <c r="QDO401" s="16" t="s">
        <v>26</v>
      </c>
      <c r="QDP401" s="16" t="s">
        <v>26</v>
      </c>
      <c r="QDQ401" s="16" t="s">
        <v>26</v>
      </c>
      <c r="QDR401" s="16" t="s">
        <v>26</v>
      </c>
      <c r="QDS401" s="16" t="s">
        <v>26</v>
      </c>
      <c r="QDT401" s="16" t="s">
        <v>26</v>
      </c>
      <c r="QDU401" s="16" t="s">
        <v>26</v>
      </c>
      <c r="QDV401" s="16" t="s">
        <v>26</v>
      </c>
      <c r="QDW401" s="16" t="s">
        <v>26</v>
      </c>
      <c r="QDX401" s="16" t="s">
        <v>26</v>
      </c>
      <c r="QDY401" s="16" t="s">
        <v>26</v>
      </c>
      <c r="QDZ401" s="16" t="s">
        <v>26</v>
      </c>
      <c r="QEA401" s="16" t="s">
        <v>26</v>
      </c>
      <c r="QEB401" s="16" t="s">
        <v>26</v>
      </c>
      <c r="QEC401" s="16" t="s">
        <v>26</v>
      </c>
      <c r="QED401" s="16" t="s">
        <v>26</v>
      </c>
      <c r="QEE401" s="16" t="s">
        <v>26</v>
      </c>
      <c r="QEF401" s="16" t="s">
        <v>26</v>
      </c>
      <c r="QEG401" s="16" t="s">
        <v>26</v>
      </c>
      <c r="QEH401" s="16" t="s">
        <v>26</v>
      </c>
      <c r="QEI401" s="16" t="s">
        <v>26</v>
      </c>
      <c r="QEJ401" s="16" t="s">
        <v>26</v>
      </c>
      <c r="QEK401" s="16" t="s">
        <v>26</v>
      </c>
      <c r="QEL401" s="16" t="s">
        <v>26</v>
      </c>
      <c r="QEM401" s="16" t="s">
        <v>26</v>
      </c>
      <c r="QEN401" s="16" t="s">
        <v>26</v>
      </c>
      <c r="QEO401" s="16" t="s">
        <v>26</v>
      </c>
      <c r="QEP401" s="16" t="s">
        <v>26</v>
      </c>
      <c r="QEQ401" s="16" t="s">
        <v>26</v>
      </c>
      <c r="QER401" s="16" t="s">
        <v>26</v>
      </c>
      <c r="QES401" s="16" t="s">
        <v>26</v>
      </c>
      <c r="QET401" s="16" t="s">
        <v>26</v>
      </c>
      <c r="QEU401" s="16" t="s">
        <v>26</v>
      </c>
      <c r="QEV401" s="16" t="s">
        <v>26</v>
      </c>
      <c r="QEW401" s="16" t="s">
        <v>26</v>
      </c>
      <c r="QEX401" s="16" t="s">
        <v>26</v>
      </c>
      <c r="QEY401" s="16" t="s">
        <v>26</v>
      </c>
      <c r="QEZ401" s="16" t="s">
        <v>26</v>
      </c>
      <c r="QFA401" s="16" t="s">
        <v>26</v>
      </c>
      <c r="QFB401" s="16" t="s">
        <v>26</v>
      </c>
      <c r="QFC401" s="16" t="s">
        <v>26</v>
      </c>
      <c r="QFD401" s="16" t="s">
        <v>26</v>
      </c>
      <c r="QFE401" s="16" t="s">
        <v>26</v>
      </c>
      <c r="QFF401" s="16" t="s">
        <v>26</v>
      </c>
      <c r="QFG401" s="16" t="s">
        <v>26</v>
      </c>
      <c r="QFH401" s="16" t="s">
        <v>26</v>
      </c>
      <c r="QFI401" s="16" t="s">
        <v>26</v>
      </c>
      <c r="QFJ401" s="16" t="s">
        <v>26</v>
      </c>
      <c r="QFK401" s="16" t="s">
        <v>26</v>
      </c>
      <c r="QFL401" s="16" t="s">
        <v>26</v>
      </c>
      <c r="QFM401" s="16" t="s">
        <v>26</v>
      </c>
      <c r="QFN401" s="16" t="s">
        <v>26</v>
      </c>
      <c r="QFO401" s="16" t="s">
        <v>26</v>
      </c>
      <c r="QFP401" s="16" t="s">
        <v>26</v>
      </c>
      <c r="QFQ401" s="16" t="s">
        <v>26</v>
      </c>
      <c r="QFR401" s="16" t="s">
        <v>26</v>
      </c>
      <c r="QFS401" s="16" t="s">
        <v>26</v>
      </c>
      <c r="QFT401" s="16" t="s">
        <v>26</v>
      </c>
      <c r="QFU401" s="16" t="s">
        <v>26</v>
      </c>
      <c r="QFV401" s="16" t="s">
        <v>26</v>
      </c>
      <c r="QFW401" s="16" t="s">
        <v>26</v>
      </c>
      <c r="QFX401" s="16" t="s">
        <v>26</v>
      </c>
      <c r="QFY401" s="16" t="s">
        <v>26</v>
      </c>
      <c r="QFZ401" s="16" t="s">
        <v>26</v>
      </c>
      <c r="QGA401" s="16" t="s">
        <v>26</v>
      </c>
      <c r="QGB401" s="16" t="s">
        <v>26</v>
      </c>
      <c r="QGC401" s="16" t="s">
        <v>26</v>
      </c>
      <c r="QGD401" s="16" t="s">
        <v>26</v>
      </c>
      <c r="QGE401" s="16" t="s">
        <v>26</v>
      </c>
      <c r="QGF401" s="16" t="s">
        <v>26</v>
      </c>
      <c r="QGG401" s="16" t="s">
        <v>26</v>
      </c>
      <c r="QGH401" s="16" t="s">
        <v>26</v>
      </c>
      <c r="QGI401" s="16" t="s">
        <v>26</v>
      </c>
      <c r="QGJ401" s="16" t="s">
        <v>26</v>
      </c>
      <c r="QGK401" s="16" t="s">
        <v>26</v>
      </c>
      <c r="QGL401" s="16" t="s">
        <v>26</v>
      </c>
      <c r="QGM401" s="16" t="s">
        <v>26</v>
      </c>
      <c r="QGN401" s="16" t="s">
        <v>26</v>
      </c>
      <c r="QGO401" s="16" t="s">
        <v>26</v>
      </c>
      <c r="QGP401" s="16" t="s">
        <v>26</v>
      </c>
      <c r="QGQ401" s="16" t="s">
        <v>26</v>
      </c>
      <c r="QGR401" s="16" t="s">
        <v>26</v>
      </c>
      <c r="QGS401" s="16" t="s">
        <v>26</v>
      </c>
      <c r="QGT401" s="16" t="s">
        <v>26</v>
      </c>
      <c r="QGU401" s="16" t="s">
        <v>26</v>
      </c>
      <c r="QGV401" s="16" t="s">
        <v>26</v>
      </c>
      <c r="QGW401" s="16" t="s">
        <v>26</v>
      </c>
      <c r="QGX401" s="16" t="s">
        <v>26</v>
      </c>
      <c r="QGY401" s="16" t="s">
        <v>26</v>
      </c>
      <c r="QGZ401" s="16" t="s">
        <v>26</v>
      </c>
      <c r="QHA401" s="16" t="s">
        <v>26</v>
      </c>
      <c r="QHB401" s="16" t="s">
        <v>26</v>
      </c>
      <c r="QHC401" s="16" t="s">
        <v>26</v>
      </c>
      <c r="QHD401" s="16" t="s">
        <v>26</v>
      </c>
      <c r="QHE401" s="16" t="s">
        <v>26</v>
      </c>
      <c r="QHF401" s="16" t="s">
        <v>26</v>
      </c>
      <c r="QHG401" s="16" t="s">
        <v>26</v>
      </c>
      <c r="QHH401" s="16" t="s">
        <v>26</v>
      </c>
      <c r="QHI401" s="16" t="s">
        <v>26</v>
      </c>
      <c r="QHJ401" s="16" t="s">
        <v>26</v>
      </c>
      <c r="QHK401" s="16" t="s">
        <v>26</v>
      </c>
      <c r="QHL401" s="16" t="s">
        <v>26</v>
      </c>
      <c r="QHM401" s="16" t="s">
        <v>26</v>
      </c>
      <c r="QHN401" s="16" t="s">
        <v>26</v>
      </c>
      <c r="QHO401" s="16" t="s">
        <v>26</v>
      </c>
      <c r="QHP401" s="16" t="s">
        <v>26</v>
      </c>
      <c r="QHQ401" s="16" t="s">
        <v>26</v>
      </c>
      <c r="QHR401" s="16" t="s">
        <v>26</v>
      </c>
      <c r="QHS401" s="16" t="s">
        <v>26</v>
      </c>
      <c r="QHT401" s="16" t="s">
        <v>26</v>
      </c>
      <c r="QHU401" s="16" t="s">
        <v>26</v>
      </c>
      <c r="QHV401" s="16" t="s">
        <v>26</v>
      </c>
      <c r="QHW401" s="16" t="s">
        <v>26</v>
      </c>
      <c r="QHX401" s="16" t="s">
        <v>26</v>
      </c>
      <c r="QHY401" s="16" t="s">
        <v>26</v>
      </c>
      <c r="QHZ401" s="16" t="s">
        <v>26</v>
      </c>
      <c r="QIA401" s="16" t="s">
        <v>26</v>
      </c>
      <c r="QIB401" s="16" t="s">
        <v>26</v>
      </c>
      <c r="QIC401" s="16" t="s">
        <v>26</v>
      </c>
      <c r="QID401" s="16" t="s">
        <v>26</v>
      </c>
      <c r="QIE401" s="16" t="s">
        <v>26</v>
      </c>
      <c r="QIF401" s="16" t="s">
        <v>26</v>
      </c>
      <c r="QIG401" s="16" t="s">
        <v>26</v>
      </c>
      <c r="QIH401" s="16" t="s">
        <v>26</v>
      </c>
      <c r="QII401" s="16" t="s">
        <v>26</v>
      </c>
      <c r="QIJ401" s="16" t="s">
        <v>26</v>
      </c>
      <c r="QIK401" s="16" t="s">
        <v>26</v>
      </c>
      <c r="QIL401" s="16" t="s">
        <v>26</v>
      </c>
      <c r="QIM401" s="16" t="s">
        <v>26</v>
      </c>
      <c r="QIN401" s="16" t="s">
        <v>26</v>
      </c>
      <c r="QIO401" s="16" t="s">
        <v>26</v>
      </c>
      <c r="QIP401" s="16" t="s">
        <v>26</v>
      </c>
      <c r="QIQ401" s="16" t="s">
        <v>26</v>
      </c>
      <c r="QIR401" s="16" t="s">
        <v>26</v>
      </c>
      <c r="QIS401" s="16" t="s">
        <v>26</v>
      </c>
      <c r="QIT401" s="16" t="s">
        <v>26</v>
      </c>
      <c r="QIU401" s="16" t="s">
        <v>26</v>
      </c>
      <c r="QIV401" s="16" t="s">
        <v>26</v>
      </c>
      <c r="QIW401" s="16" t="s">
        <v>26</v>
      </c>
      <c r="QIX401" s="16" t="s">
        <v>26</v>
      </c>
      <c r="QIY401" s="16" t="s">
        <v>26</v>
      </c>
      <c r="QIZ401" s="16" t="s">
        <v>26</v>
      </c>
      <c r="QJA401" s="16" t="s">
        <v>26</v>
      </c>
      <c r="QJB401" s="16" t="s">
        <v>26</v>
      </c>
      <c r="QJC401" s="16" t="s">
        <v>26</v>
      </c>
      <c r="QJD401" s="16" t="s">
        <v>26</v>
      </c>
      <c r="QJE401" s="16" t="s">
        <v>26</v>
      </c>
      <c r="QJF401" s="16" t="s">
        <v>26</v>
      </c>
      <c r="QJG401" s="16" t="s">
        <v>26</v>
      </c>
      <c r="QJH401" s="16" t="s">
        <v>26</v>
      </c>
      <c r="QJI401" s="16" t="s">
        <v>26</v>
      </c>
      <c r="QJJ401" s="16" t="s">
        <v>26</v>
      </c>
      <c r="QJK401" s="16" t="s">
        <v>26</v>
      </c>
      <c r="QJL401" s="16" t="s">
        <v>26</v>
      </c>
      <c r="QJM401" s="16" t="s">
        <v>26</v>
      </c>
      <c r="QJN401" s="16" t="s">
        <v>26</v>
      </c>
      <c r="QJO401" s="16" t="s">
        <v>26</v>
      </c>
      <c r="QJP401" s="16" t="s">
        <v>26</v>
      </c>
      <c r="QJQ401" s="16" t="s">
        <v>26</v>
      </c>
      <c r="QJR401" s="16" t="s">
        <v>26</v>
      </c>
      <c r="QJS401" s="16" t="s">
        <v>26</v>
      </c>
      <c r="QJT401" s="16" t="s">
        <v>26</v>
      </c>
      <c r="QJU401" s="16" t="s">
        <v>26</v>
      </c>
      <c r="QJV401" s="16" t="s">
        <v>26</v>
      </c>
      <c r="QJW401" s="16" t="s">
        <v>26</v>
      </c>
      <c r="QJX401" s="16" t="s">
        <v>26</v>
      </c>
      <c r="QJY401" s="16" t="s">
        <v>26</v>
      </c>
      <c r="QJZ401" s="16" t="s">
        <v>26</v>
      </c>
      <c r="QKA401" s="16" t="s">
        <v>26</v>
      </c>
      <c r="QKB401" s="16" t="s">
        <v>26</v>
      </c>
      <c r="QKC401" s="16" t="s">
        <v>26</v>
      </c>
      <c r="QKD401" s="16" t="s">
        <v>26</v>
      </c>
      <c r="QKE401" s="16" t="s">
        <v>26</v>
      </c>
      <c r="QKF401" s="16" t="s">
        <v>26</v>
      </c>
      <c r="QKG401" s="16" t="s">
        <v>26</v>
      </c>
      <c r="QKH401" s="16" t="s">
        <v>26</v>
      </c>
      <c r="QKI401" s="16" t="s">
        <v>26</v>
      </c>
      <c r="QKJ401" s="16" t="s">
        <v>26</v>
      </c>
      <c r="QKK401" s="16" t="s">
        <v>26</v>
      </c>
      <c r="QKL401" s="16" t="s">
        <v>26</v>
      </c>
      <c r="QKM401" s="16" t="s">
        <v>26</v>
      </c>
      <c r="QKN401" s="16" t="s">
        <v>26</v>
      </c>
      <c r="QKO401" s="16" t="s">
        <v>26</v>
      </c>
      <c r="QKP401" s="16" t="s">
        <v>26</v>
      </c>
      <c r="QKQ401" s="16" t="s">
        <v>26</v>
      </c>
      <c r="QKR401" s="16" t="s">
        <v>26</v>
      </c>
      <c r="QKS401" s="16" t="s">
        <v>26</v>
      </c>
      <c r="QKT401" s="16" t="s">
        <v>26</v>
      </c>
      <c r="QKU401" s="16" t="s">
        <v>26</v>
      </c>
      <c r="QKV401" s="16" t="s">
        <v>26</v>
      </c>
      <c r="QKW401" s="16" t="s">
        <v>26</v>
      </c>
      <c r="QKX401" s="16" t="s">
        <v>26</v>
      </c>
      <c r="QKY401" s="16" t="s">
        <v>26</v>
      </c>
      <c r="QKZ401" s="16" t="s">
        <v>26</v>
      </c>
      <c r="QLA401" s="16" t="s">
        <v>26</v>
      </c>
      <c r="QLB401" s="16" t="s">
        <v>26</v>
      </c>
      <c r="QLC401" s="16" t="s">
        <v>26</v>
      </c>
      <c r="QLD401" s="16" t="s">
        <v>26</v>
      </c>
      <c r="QLE401" s="16" t="s">
        <v>26</v>
      </c>
      <c r="QLF401" s="16" t="s">
        <v>26</v>
      </c>
      <c r="QLG401" s="16" t="s">
        <v>26</v>
      </c>
      <c r="QLH401" s="16" t="s">
        <v>26</v>
      </c>
      <c r="QLI401" s="16" t="s">
        <v>26</v>
      </c>
      <c r="QLJ401" s="16" t="s">
        <v>26</v>
      </c>
      <c r="QLK401" s="16" t="s">
        <v>26</v>
      </c>
      <c r="QLL401" s="16" t="s">
        <v>26</v>
      </c>
      <c r="QLM401" s="16" t="s">
        <v>26</v>
      </c>
      <c r="QLN401" s="16" t="s">
        <v>26</v>
      </c>
      <c r="QLO401" s="16" t="s">
        <v>26</v>
      </c>
      <c r="QLP401" s="16" t="s">
        <v>26</v>
      </c>
      <c r="QLQ401" s="16" t="s">
        <v>26</v>
      </c>
      <c r="QLR401" s="16" t="s">
        <v>26</v>
      </c>
      <c r="QLS401" s="16" t="s">
        <v>26</v>
      </c>
      <c r="QLT401" s="16" t="s">
        <v>26</v>
      </c>
      <c r="QLU401" s="16" t="s">
        <v>26</v>
      </c>
      <c r="QLV401" s="16" t="s">
        <v>26</v>
      </c>
      <c r="QLW401" s="16" t="s">
        <v>26</v>
      </c>
      <c r="QLX401" s="16" t="s">
        <v>26</v>
      </c>
      <c r="QLY401" s="16" t="s">
        <v>26</v>
      </c>
      <c r="QLZ401" s="16" t="s">
        <v>26</v>
      </c>
      <c r="QMA401" s="16" t="s">
        <v>26</v>
      </c>
      <c r="QMB401" s="16" t="s">
        <v>26</v>
      </c>
      <c r="QMC401" s="16" t="s">
        <v>26</v>
      </c>
      <c r="QMD401" s="16" t="s">
        <v>26</v>
      </c>
      <c r="QME401" s="16" t="s">
        <v>26</v>
      </c>
      <c r="QMF401" s="16" t="s">
        <v>26</v>
      </c>
      <c r="QMG401" s="16" t="s">
        <v>26</v>
      </c>
      <c r="QMH401" s="16" t="s">
        <v>26</v>
      </c>
      <c r="QMI401" s="16" t="s">
        <v>26</v>
      </c>
      <c r="QMJ401" s="16" t="s">
        <v>26</v>
      </c>
      <c r="QMK401" s="16" t="s">
        <v>26</v>
      </c>
      <c r="QML401" s="16" t="s">
        <v>26</v>
      </c>
      <c r="QMM401" s="16" t="s">
        <v>26</v>
      </c>
      <c r="QMN401" s="16" t="s">
        <v>26</v>
      </c>
      <c r="QMO401" s="16" t="s">
        <v>26</v>
      </c>
      <c r="QMP401" s="16" t="s">
        <v>26</v>
      </c>
      <c r="QMQ401" s="16" t="s">
        <v>26</v>
      </c>
      <c r="QMR401" s="16" t="s">
        <v>26</v>
      </c>
      <c r="QMS401" s="16" t="s">
        <v>26</v>
      </c>
      <c r="QMT401" s="16" t="s">
        <v>26</v>
      </c>
      <c r="QMU401" s="16" t="s">
        <v>26</v>
      </c>
      <c r="QMV401" s="16" t="s">
        <v>26</v>
      </c>
      <c r="QMW401" s="16" t="s">
        <v>26</v>
      </c>
      <c r="QMX401" s="16" t="s">
        <v>26</v>
      </c>
      <c r="QMY401" s="16" t="s">
        <v>26</v>
      </c>
      <c r="QMZ401" s="16" t="s">
        <v>26</v>
      </c>
      <c r="QNA401" s="16" t="s">
        <v>26</v>
      </c>
      <c r="QNB401" s="16" t="s">
        <v>26</v>
      </c>
      <c r="QNC401" s="16" t="s">
        <v>26</v>
      </c>
      <c r="QND401" s="16" t="s">
        <v>26</v>
      </c>
      <c r="QNE401" s="16" t="s">
        <v>26</v>
      </c>
      <c r="QNF401" s="16" t="s">
        <v>26</v>
      </c>
      <c r="QNG401" s="16" t="s">
        <v>26</v>
      </c>
      <c r="QNH401" s="16" t="s">
        <v>26</v>
      </c>
      <c r="QNI401" s="16" t="s">
        <v>26</v>
      </c>
      <c r="QNJ401" s="16" t="s">
        <v>26</v>
      </c>
      <c r="QNK401" s="16" t="s">
        <v>26</v>
      </c>
      <c r="QNL401" s="16" t="s">
        <v>26</v>
      </c>
      <c r="QNM401" s="16" t="s">
        <v>26</v>
      </c>
      <c r="QNN401" s="16" t="s">
        <v>26</v>
      </c>
      <c r="QNO401" s="16" t="s">
        <v>26</v>
      </c>
      <c r="QNP401" s="16" t="s">
        <v>26</v>
      </c>
      <c r="QNQ401" s="16" t="s">
        <v>26</v>
      </c>
      <c r="QNR401" s="16" t="s">
        <v>26</v>
      </c>
      <c r="QNS401" s="16" t="s">
        <v>26</v>
      </c>
      <c r="QNT401" s="16" t="s">
        <v>26</v>
      </c>
      <c r="QNU401" s="16" t="s">
        <v>26</v>
      </c>
      <c r="QNV401" s="16" t="s">
        <v>26</v>
      </c>
      <c r="QNW401" s="16" t="s">
        <v>26</v>
      </c>
      <c r="QNX401" s="16" t="s">
        <v>26</v>
      </c>
      <c r="QNY401" s="16" t="s">
        <v>26</v>
      </c>
      <c r="QNZ401" s="16" t="s">
        <v>26</v>
      </c>
      <c r="QOA401" s="16" t="s">
        <v>26</v>
      </c>
      <c r="QOB401" s="16" t="s">
        <v>26</v>
      </c>
      <c r="QOC401" s="16" t="s">
        <v>26</v>
      </c>
      <c r="QOD401" s="16" t="s">
        <v>26</v>
      </c>
      <c r="QOE401" s="16" t="s">
        <v>26</v>
      </c>
      <c r="QOF401" s="16" t="s">
        <v>26</v>
      </c>
      <c r="QOG401" s="16" t="s">
        <v>26</v>
      </c>
      <c r="QOH401" s="16" t="s">
        <v>26</v>
      </c>
      <c r="QOI401" s="16" t="s">
        <v>26</v>
      </c>
      <c r="QOJ401" s="16" t="s">
        <v>26</v>
      </c>
      <c r="QOK401" s="16" t="s">
        <v>26</v>
      </c>
      <c r="QOL401" s="16" t="s">
        <v>26</v>
      </c>
      <c r="QOM401" s="16" t="s">
        <v>26</v>
      </c>
      <c r="QON401" s="16" t="s">
        <v>26</v>
      </c>
      <c r="QOO401" s="16" t="s">
        <v>26</v>
      </c>
      <c r="QOP401" s="16" t="s">
        <v>26</v>
      </c>
      <c r="QOQ401" s="16" t="s">
        <v>26</v>
      </c>
      <c r="QOR401" s="16" t="s">
        <v>26</v>
      </c>
      <c r="QOS401" s="16" t="s">
        <v>26</v>
      </c>
      <c r="QOT401" s="16" t="s">
        <v>26</v>
      </c>
      <c r="QOU401" s="16" t="s">
        <v>26</v>
      </c>
      <c r="QOV401" s="16" t="s">
        <v>26</v>
      </c>
      <c r="QOW401" s="16" t="s">
        <v>26</v>
      </c>
      <c r="QOX401" s="16" t="s">
        <v>26</v>
      </c>
      <c r="QOY401" s="16" t="s">
        <v>26</v>
      </c>
      <c r="QOZ401" s="16" t="s">
        <v>26</v>
      </c>
      <c r="QPA401" s="16" t="s">
        <v>26</v>
      </c>
      <c r="QPB401" s="16" t="s">
        <v>26</v>
      </c>
      <c r="QPC401" s="16" t="s">
        <v>26</v>
      </c>
      <c r="QPD401" s="16" t="s">
        <v>26</v>
      </c>
      <c r="QPE401" s="16" t="s">
        <v>26</v>
      </c>
      <c r="QPF401" s="16" t="s">
        <v>26</v>
      </c>
      <c r="QPG401" s="16" t="s">
        <v>26</v>
      </c>
      <c r="QPH401" s="16" t="s">
        <v>26</v>
      </c>
      <c r="QPI401" s="16" t="s">
        <v>26</v>
      </c>
      <c r="QPJ401" s="16" t="s">
        <v>26</v>
      </c>
      <c r="QPK401" s="16" t="s">
        <v>26</v>
      </c>
      <c r="QPL401" s="16" t="s">
        <v>26</v>
      </c>
      <c r="QPM401" s="16" t="s">
        <v>26</v>
      </c>
      <c r="QPN401" s="16" t="s">
        <v>26</v>
      </c>
      <c r="QPO401" s="16" t="s">
        <v>26</v>
      </c>
      <c r="QPP401" s="16" t="s">
        <v>26</v>
      </c>
      <c r="QPQ401" s="16" t="s">
        <v>26</v>
      </c>
      <c r="QPR401" s="16" t="s">
        <v>26</v>
      </c>
      <c r="QPS401" s="16" t="s">
        <v>26</v>
      </c>
      <c r="QPT401" s="16" t="s">
        <v>26</v>
      </c>
      <c r="QPU401" s="16" t="s">
        <v>26</v>
      </c>
      <c r="QPV401" s="16" t="s">
        <v>26</v>
      </c>
      <c r="QPW401" s="16" t="s">
        <v>26</v>
      </c>
      <c r="QPX401" s="16" t="s">
        <v>26</v>
      </c>
      <c r="QPY401" s="16" t="s">
        <v>26</v>
      </c>
      <c r="QPZ401" s="16" t="s">
        <v>26</v>
      </c>
      <c r="QQA401" s="16" t="s">
        <v>26</v>
      </c>
      <c r="QQB401" s="16" t="s">
        <v>26</v>
      </c>
      <c r="QQC401" s="16" t="s">
        <v>26</v>
      </c>
      <c r="QQD401" s="16" t="s">
        <v>26</v>
      </c>
      <c r="QQE401" s="16" t="s">
        <v>26</v>
      </c>
      <c r="QQF401" s="16" t="s">
        <v>26</v>
      </c>
      <c r="QQG401" s="16" t="s">
        <v>26</v>
      </c>
      <c r="QQH401" s="16" t="s">
        <v>26</v>
      </c>
      <c r="QQI401" s="16" t="s">
        <v>26</v>
      </c>
      <c r="QQJ401" s="16" t="s">
        <v>26</v>
      </c>
      <c r="QQK401" s="16" t="s">
        <v>26</v>
      </c>
      <c r="QQL401" s="16" t="s">
        <v>26</v>
      </c>
      <c r="QQM401" s="16" t="s">
        <v>26</v>
      </c>
      <c r="QQN401" s="16" t="s">
        <v>26</v>
      </c>
      <c r="QQO401" s="16" t="s">
        <v>26</v>
      </c>
      <c r="QQP401" s="16" t="s">
        <v>26</v>
      </c>
      <c r="QQQ401" s="16" t="s">
        <v>26</v>
      </c>
      <c r="QQR401" s="16" t="s">
        <v>26</v>
      </c>
      <c r="QQS401" s="16" t="s">
        <v>26</v>
      </c>
      <c r="QQT401" s="16" t="s">
        <v>26</v>
      </c>
      <c r="QQU401" s="16" t="s">
        <v>26</v>
      </c>
      <c r="QQV401" s="16" t="s">
        <v>26</v>
      </c>
      <c r="QQW401" s="16" t="s">
        <v>26</v>
      </c>
      <c r="QQX401" s="16" t="s">
        <v>26</v>
      </c>
      <c r="QQY401" s="16" t="s">
        <v>26</v>
      </c>
      <c r="QQZ401" s="16" t="s">
        <v>26</v>
      </c>
      <c r="QRA401" s="16" t="s">
        <v>26</v>
      </c>
      <c r="QRB401" s="16" t="s">
        <v>26</v>
      </c>
      <c r="QRC401" s="16" t="s">
        <v>26</v>
      </c>
      <c r="QRD401" s="16" t="s">
        <v>26</v>
      </c>
      <c r="QRE401" s="16" t="s">
        <v>26</v>
      </c>
      <c r="QRF401" s="16" t="s">
        <v>26</v>
      </c>
      <c r="QRG401" s="16" t="s">
        <v>26</v>
      </c>
      <c r="QRH401" s="16" t="s">
        <v>26</v>
      </c>
      <c r="QRI401" s="16" t="s">
        <v>26</v>
      </c>
      <c r="QRJ401" s="16" t="s">
        <v>26</v>
      </c>
      <c r="QRK401" s="16" t="s">
        <v>26</v>
      </c>
      <c r="QRL401" s="16" t="s">
        <v>26</v>
      </c>
      <c r="QRM401" s="16" t="s">
        <v>26</v>
      </c>
      <c r="QRN401" s="16" t="s">
        <v>26</v>
      </c>
      <c r="QRO401" s="16" t="s">
        <v>26</v>
      </c>
      <c r="QRP401" s="16" t="s">
        <v>26</v>
      </c>
      <c r="QRQ401" s="16" t="s">
        <v>26</v>
      </c>
      <c r="QRR401" s="16" t="s">
        <v>26</v>
      </c>
      <c r="QRS401" s="16" t="s">
        <v>26</v>
      </c>
      <c r="QRT401" s="16" t="s">
        <v>26</v>
      </c>
      <c r="QRU401" s="16" t="s">
        <v>26</v>
      </c>
      <c r="QRV401" s="16" t="s">
        <v>26</v>
      </c>
      <c r="QRW401" s="16" t="s">
        <v>26</v>
      </c>
      <c r="QRX401" s="16" t="s">
        <v>26</v>
      </c>
      <c r="QRY401" s="16" t="s">
        <v>26</v>
      </c>
      <c r="QRZ401" s="16" t="s">
        <v>26</v>
      </c>
      <c r="QSA401" s="16" t="s">
        <v>26</v>
      </c>
      <c r="QSB401" s="16" t="s">
        <v>26</v>
      </c>
      <c r="QSC401" s="16" t="s">
        <v>26</v>
      </c>
      <c r="QSD401" s="16" t="s">
        <v>26</v>
      </c>
      <c r="QSE401" s="16" t="s">
        <v>26</v>
      </c>
      <c r="QSF401" s="16" t="s">
        <v>26</v>
      </c>
      <c r="QSG401" s="16" t="s">
        <v>26</v>
      </c>
      <c r="QSH401" s="16" t="s">
        <v>26</v>
      </c>
      <c r="QSI401" s="16" t="s">
        <v>26</v>
      </c>
      <c r="QSJ401" s="16" t="s">
        <v>26</v>
      </c>
      <c r="QSK401" s="16" t="s">
        <v>26</v>
      </c>
      <c r="QSL401" s="16" t="s">
        <v>26</v>
      </c>
      <c r="QSM401" s="16" t="s">
        <v>26</v>
      </c>
      <c r="QSN401" s="16" t="s">
        <v>26</v>
      </c>
      <c r="QSO401" s="16" t="s">
        <v>26</v>
      </c>
      <c r="QSP401" s="16" t="s">
        <v>26</v>
      </c>
      <c r="QSQ401" s="16" t="s">
        <v>26</v>
      </c>
      <c r="QSR401" s="16" t="s">
        <v>26</v>
      </c>
      <c r="QSS401" s="16" t="s">
        <v>26</v>
      </c>
      <c r="QST401" s="16" t="s">
        <v>26</v>
      </c>
      <c r="QSU401" s="16" t="s">
        <v>26</v>
      </c>
      <c r="QSV401" s="16" t="s">
        <v>26</v>
      </c>
      <c r="QSW401" s="16" t="s">
        <v>26</v>
      </c>
      <c r="QSX401" s="16" t="s">
        <v>26</v>
      </c>
      <c r="QSY401" s="16" t="s">
        <v>26</v>
      </c>
      <c r="QSZ401" s="16" t="s">
        <v>26</v>
      </c>
      <c r="QTA401" s="16" t="s">
        <v>26</v>
      </c>
      <c r="QTB401" s="16" t="s">
        <v>26</v>
      </c>
      <c r="QTC401" s="16" t="s">
        <v>26</v>
      </c>
      <c r="QTD401" s="16" t="s">
        <v>26</v>
      </c>
      <c r="QTE401" s="16" t="s">
        <v>26</v>
      </c>
      <c r="QTF401" s="16" t="s">
        <v>26</v>
      </c>
      <c r="QTG401" s="16" t="s">
        <v>26</v>
      </c>
      <c r="QTH401" s="16" t="s">
        <v>26</v>
      </c>
      <c r="QTI401" s="16" t="s">
        <v>26</v>
      </c>
      <c r="QTJ401" s="16" t="s">
        <v>26</v>
      </c>
      <c r="QTK401" s="16" t="s">
        <v>26</v>
      </c>
      <c r="QTL401" s="16" t="s">
        <v>26</v>
      </c>
      <c r="QTM401" s="16" t="s">
        <v>26</v>
      </c>
      <c r="QTN401" s="16" t="s">
        <v>26</v>
      </c>
      <c r="QTO401" s="16" t="s">
        <v>26</v>
      </c>
      <c r="QTP401" s="16" t="s">
        <v>26</v>
      </c>
      <c r="QTQ401" s="16" t="s">
        <v>26</v>
      </c>
      <c r="QTR401" s="16" t="s">
        <v>26</v>
      </c>
      <c r="QTS401" s="16" t="s">
        <v>26</v>
      </c>
      <c r="QTT401" s="16" t="s">
        <v>26</v>
      </c>
      <c r="QTU401" s="16" t="s">
        <v>26</v>
      </c>
      <c r="QTV401" s="16" t="s">
        <v>26</v>
      </c>
      <c r="QTW401" s="16" t="s">
        <v>26</v>
      </c>
      <c r="QTX401" s="16" t="s">
        <v>26</v>
      </c>
      <c r="QTY401" s="16" t="s">
        <v>26</v>
      </c>
      <c r="QTZ401" s="16" t="s">
        <v>26</v>
      </c>
      <c r="QUA401" s="16" t="s">
        <v>26</v>
      </c>
      <c r="QUB401" s="16" t="s">
        <v>26</v>
      </c>
      <c r="QUC401" s="16" t="s">
        <v>26</v>
      </c>
      <c r="QUD401" s="16" t="s">
        <v>26</v>
      </c>
      <c r="QUE401" s="16" t="s">
        <v>26</v>
      </c>
      <c r="QUF401" s="16" t="s">
        <v>26</v>
      </c>
      <c r="QUG401" s="16" t="s">
        <v>26</v>
      </c>
      <c r="QUH401" s="16" t="s">
        <v>26</v>
      </c>
      <c r="QUI401" s="16" t="s">
        <v>26</v>
      </c>
      <c r="QUJ401" s="16" t="s">
        <v>26</v>
      </c>
      <c r="QUK401" s="16" t="s">
        <v>26</v>
      </c>
      <c r="QUL401" s="16" t="s">
        <v>26</v>
      </c>
      <c r="QUM401" s="16" t="s">
        <v>26</v>
      </c>
      <c r="QUN401" s="16" t="s">
        <v>26</v>
      </c>
      <c r="QUO401" s="16" t="s">
        <v>26</v>
      </c>
      <c r="QUP401" s="16" t="s">
        <v>26</v>
      </c>
      <c r="QUQ401" s="16" t="s">
        <v>26</v>
      </c>
      <c r="QUR401" s="16" t="s">
        <v>26</v>
      </c>
      <c r="QUS401" s="16" t="s">
        <v>26</v>
      </c>
      <c r="QUT401" s="16" t="s">
        <v>26</v>
      </c>
      <c r="QUU401" s="16" t="s">
        <v>26</v>
      </c>
      <c r="QUV401" s="16" t="s">
        <v>26</v>
      </c>
      <c r="QUW401" s="16" t="s">
        <v>26</v>
      </c>
      <c r="QUX401" s="16" t="s">
        <v>26</v>
      </c>
      <c r="QUY401" s="16" t="s">
        <v>26</v>
      </c>
      <c r="QUZ401" s="16" t="s">
        <v>26</v>
      </c>
      <c r="QVA401" s="16" t="s">
        <v>26</v>
      </c>
      <c r="QVB401" s="16" t="s">
        <v>26</v>
      </c>
      <c r="QVC401" s="16" t="s">
        <v>26</v>
      </c>
      <c r="QVD401" s="16" t="s">
        <v>26</v>
      </c>
      <c r="QVE401" s="16" t="s">
        <v>26</v>
      </c>
      <c r="QVF401" s="16" t="s">
        <v>26</v>
      </c>
      <c r="QVG401" s="16" t="s">
        <v>26</v>
      </c>
      <c r="QVH401" s="16" t="s">
        <v>26</v>
      </c>
      <c r="QVI401" s="16" t="s">
        <v>26</v>
      </c>
      <c r="QVJ401" s="16" t="s">
        <v>26</v>
      </c>
      <c r="QVK401" s="16" t="s">
        <v>26</v>
      </c>
      <c r="QVL401" s="16" t="s">
        <v>26</v>
      </c>
      <c r="QVM401" s="16" t="s">
        <v>26</v>
      </c>
      <c r="QVN401" s="16" t="s">
        <v>26</v>
      </c>
      <c r="QVO401" s="16" t="s">
        <v>26</v>
      </c>
      <c r="QVP401" s="16" t="s">
        <v>26</v>
      </c>
      <c r="QVQ401" s="16" t="s">
        <v>26</v>
      </c>
      <c r="QVR401" s="16" t="s">
        <v>26</v>
      </c>
      <c r="QVS401" s="16" t="s">
        <v>26</v>
      </c>
      <c r="QVT401" s="16" t="s">
        <v>26</v>
      </c>
      <c r="QVU401" s="16" t="s">
        <v>26</v>
      </c>
      <c r="QVV401" s="16" t="s">
        <v>26</v>
      </c>
      <c r="QVW401" s="16" t="s">
        <v>26</v>
      </c>
      <c r="QVX401" s="16" t="s">
        <v>26</v>
      </c>
      <c r="QVY401" s="16" t="s">
        <v>26</v>
      </c>
      <c r="QVZ401" s="16" t="s">
        <v>26</v>
      </c>
      <c r="QWA401" s="16" t="s">
        <v>26</v>
      </c>
      <c r="QWB401" s="16" t="s">
        <v>26</v>
      </c>
      <c r="QWC401" s="16" t="s">
        <v>26</v>
      </c>
      <c r="QWD401" s="16" t="s">
        <v>26</v>
      </c>
      <c r="QWE401" s="16" t="s">
        <v>26</v>
      </c>
      <c r="QWF401" s="16" t="s">
        <v>26</v>
      </c>
      <c r="QWG401" s="16" t="s">
        <v>26</v>
      </c>
      <c r="QWH401" s="16" t="s">
        <v>26</v>
      </c>
      <c r="QWI401" s="16" t="s">
        <v>26</v>
      </c>
      <c r="QWJ401" s="16" t="s">
        <v>26</v>
      </c>
      <c r="QWK401" s="16" t="s">
        <v>26</v>
      </c>
      <c r="QWL401" s="16" t="s">
        <v>26</v>
      </c>
      <c r="QWM401" s="16" t="s">
        <v>26</v>
      </c>
      <c r="QWN401" s="16" t="s">
        <v>26</v>
      </c>
      <c r="QWO401" s="16" t="s">
        <v>26</v>
      </c>
      <c r="QWP401" s="16" t="s">
        <v>26</v>
      </c>
      <c r="QWQ401" s="16" t="s">
        <v>26</v>
      </c>
      <c r="QWR401" s="16" t="s">
        <v>26</v>
      </c>
      <c r="QWS401" s="16" t="s">
        <v>26</v>
      </c>
      <c r="QWT401" s="16" t="s">
        <v>26</v>
      </c>
      <c r="QWU401" s="16" t="s">
        <v>26</v>
      </c>
      <c r="QWV401" s="16" t="s">
        <v>26</v>
      </c>
      <c r="QWW401" s="16" t="s">
        <v>26</v>
      </c>
      <c r="QWX401" s="16" t="s">
        <v>26</v>
      </c>
      <c r="QWY401" s="16" t="s">
        <v>26</v>
      </c>
      <c r="QWZ401" s="16" t="s">
        <v>26</v>
      </c>
      <c r="QXA401" s="16" t="s">
        <v>26</v>
      </c>
      <c r="QXB401" s="16" t="s">
        <v>26</v>
      </c>
      <c r="QXC401" s="16" t="s">
        <v>26</v>
      </c>
      <c r="QXD401" s="16" t="s">
        <v>26</v>
      </c>
      <c r="QXE401" s="16" t="s">
        <v>26</v>
      </c>
      <c r="QXF401" s="16" t="s">
        <v>26</v>
      </c>
      <c r="QXG401" s="16" t="s">
        <v>26</v>
      </c>
      <c r="QXH401" s="16" t="s">
        <v>26</v>
      </c>
      <c r="QXI401" s="16" t="s">
        <v>26</v>
      </c>
      <c r="QXJ401" s="16" t="s">
        <v>26</v>
      </c>
      <c r="QXK401" s="16" t="s">
        <v>26</v>
      </c>
      <c r="QXL401" s="16" t="s">
        <v>26</v>
      </c>
      <c r="QXM401" s="16" t="s">
        <v>26</v>
      </c>
      <c r="QXN401" s="16" t="s">
        <v>26</v>
      </c>
      <c r="QXO401" s="16" t="s">
        <v>26</v>
      </c>
      <c r="QXP401" s="16" t="s">
        <v>26</v>
      </c>
      <c r="QXQ401" s="16" t="s">
        <v>26</v>
      </c>
      <c r="QXR401" s="16" t="s">
        <v>26</v>
      </c>
      <c r="QXS401" s="16" t="s">
        <v>26</v>
      </c>
      <c r="QXT401" s="16" t="s">
        <v>26</v>
      </c>
      <c r="QXU401" s="16" t="s">
        <v>26</v>
      </c>
      <c r="QXV401" s="16" t="s">
        <v>26</v>
      </c>
      <c r="QXW401" s="16" t="s">
        <v>26</v>
      </c>
      <c r="QXX401" s="16" t="s">
        <v>26</v>
      </c>
      <c r="QXY401" s="16" t="s">
        <v>26</v>
      </c>
      <c r="QXZ401" s="16" t="s">
        <v>26</v>
      </c>
      <c r="QYA401" s="16" t="s">
        <v>26</v>
      </c>
      <c r="QYB401" s="16" t="s">
        <v>26</v>
      </c>
      <c r="QYC401" s="16" t="s">
        <v>26</v>
      </c>
      <c r="QYD401" s="16" t="s">
        <v>26</v>
      </c>
      <c r="QYE401" s="16" t="s">
        <v>26</v>
      </c>
      <c r="QYF401" s="16" t="s">
        <v>26</v>
      </c>
      <c r="QYG401" s="16" t="s">
        <v>26</v>
      </c>
      <c r="QYH401" s="16" t="s">
        <v>26</v>
      </c>
      <c r="QYI401" s="16" t="s">
        <v>26</v>
      </c>
      <c r="QYJ401" s="16" t="s">
        <v>26</v>
      </c>
      <c r="QYK401" s="16" t="s">
        <v>26</v>
      </c>
      <c r="QYL401" s="16" t="s">
        <v>26</v>
      </c>
      <c r="QYM401" s="16" t="s">
        <v>26</v>
      </c>
      <c r="QYN401" s="16" t="s">
        <v>26</v>
      </c>
      <c r="QYO401" s="16" t="s">
        <v>26</v>
      </c>
      <c r="QYP401" s="16" t="s">
        <v>26</v>
      </c>
      <c r="QYQ401" s="16" t="s">
        <v>26</v>
      </c>
      <c r="QYR401" s="16" t="s">
        <v>26</v>
      </c>
      <c r="QYS401" s="16" t="s">
        <v>26</v>
      </c>
      <c r="QYT401" s="16" t="s">
        <v>26</v>
      </c>
      <c r="QYU401" s="16" t="s">
        <v>26</v>
      </c>
      <c r="QYV401" s="16" t="s">
        <v>26</v>
      </c>
      <c r="QYW401" s="16" t="s">
        <v>26</v>
      </c>
      <c r="QYX401" s="16" t="s">
        <v>26</v>
      </c>
      <c r="QYY401" s="16" t="s">
        <v>26</v>
      </c>
      <c r="QYZ401" s="16" t="s">
        <v>26</v>
      </c>
      <c r="QZA401" s="16" t="s">
        <v>26</v>
      </c>
      <c r="QZB401" s="16" t="s">
        <v>26</v>
      </c>
      <c r="QZC401" s="16" t="s">
        <v>26</v>
      </c>
      <c r="QZD401" s="16" t="s">
        <v>26</v>
      </c>
      <c r="QZE401" s="16" t="s">
        <v>26</v>
      </c>
      <c r="QZF401" s="16" t="s">
        <v>26</v>
      </c>
      <c r="QZG401" s="16" t="s">
        <v>26</v>
      </c>
      <c r="QZH401" s="16" t="s">
        <v>26</v>
      </c>
      <c r="QZI401" s="16" t="s">
        <v>26</v>
      </c>
      <c r="QZJ401" s="16" t="s">
        <v>26</v>
      </c>
      <c r="QZK401" s="16" t="s">
        <v>26</v>
      </c>
      <c r="QZL401" s="16" t="s">
        <v>26</v>
      </c>
      <c r="QZM401" s="16" t="s">
        <v>26</v>
      </c>
      <c r="QZN401" s="16" t="s">
        <v>26</v>
      </c>
      <c r="QZO401" s="16" t="s">
        <v>26</v>
      </c>
      <c r="QZP401" s="16" t="s">
        <v>26</v>
      </c>
      <c r="QZQ401" s="16" t="s">
        <v>26</v>
      </c>
      <c r="QZR401" s="16" t="s">
        <v>26</v>
      </c>
      <c r="QZS401" s="16" t="s">
        <v>26</v>
      </c>
      <c r="QZT401" s="16" t="s">
        <v>26</v>
      </c>
      <c r="QZU401" s="16" t="s">
        <v>26</v>
      </c>
      <c r="QZV401" s="16" t="s">
        <v>26</v>
      </c>
      <c r="QZW401" s="16" t="s">
        <v>26</v>
      </c>
      <c r="QZX401" s="16" t="s">
        <v>26</v>
      </c>
      <c r="QZY401" s="16" t="s">
        <v>26</v>
      </c>
      <c r="QZZ401" s="16" t="s">
        <v>26</v>
      </c>
      <c r="RAA401" s="16" t="s">
        <v>26</v>
      </c>
      <c r="RAB401" s="16" t="s">
        <v>26</v>
      </c>
      <c r="RAC401" s="16" t="s">
        <v>26</v>
      </c>
      <c r="RAD401" s="16" t="s">
        <v>26</v>
      </c>
      <c r="RAE401" s="16" t="s">
        <v>26</v>
      </c>
      <c r="RAF401" s="16" t="s">
        <v>26</v>
      </c>
      <c r="RAG401" s="16" t="s">
        <v>26</v>
      </c>
      <c r="RAH401" s="16" t="s">
        <v>26</v>
      </c>
      <c r="RAI401" s="16" t="s">
        <v>26</v>
      </c>
      <c r="RAJ401" s="16" t="s">
        <v>26</v>
      </c>
      <c r="RAK401" s="16" t="s">
        <v>26</v>
      </c>
      <c r="RAL401" s="16" t="s">
        <v>26</v>
      </c>
      <c r="RAM401" s="16" t="s">
        <v>26</v>
      </c>
      <c r="RAN401" s="16" t="s">
        <v>26</v>
      </c>
      <c r="RAO401" s="16" t="s">
        <v>26</v>
      </c>
      <c r="RAP401" s="16" t="s">
        <v>26</v>
      </c>
      <c r="RAQ401" s="16" t="s">
        <v>26</v>
      </c>
      <c r="RAR401" s="16" t="s">
        <v>26</v>
      </c>
      <c r="RAS401" s="16" t="s">
        <v>26</v>
      </c>
      <c r="RAT401" s="16" t="s">
        <v>26</v>
      </c>
      <c r="RAU401" s="16" t="s">
        <v>26</v>
      </c>
      <c r="RAV401" s="16" t="s">
        <v>26</v>
      </c>
      <c r="RAW401" s="16" t="s">
        <v>26</v>
      </c>
      <c r="RAX401" s="16" t="s">
        <v>26</v>
      </c>
      <c r="RAY401" s="16" t="s">
        <v>26</v>
      </c>
      <c r="RAZ401" s="16" t="s">
        <v>26</v>
      </c>
      <c r="RBA401" s="16" t="s">
        <v>26</v>
      </c>
      <c r="RBB401" s="16" t="s">
        <v>26</v>
      </c>
      <c r="RBC401" s="16" t="s">
        <v>26</v>
      </c>
      <c r="RBD401" s="16" t="s">
        <v>26</v>
      </c>
      <c r="RBE401" s="16" t="s">
        <v>26</v>
      </c>
      <c r="RBF401" s="16" t="s">
        <v>26</v>
      </c>
      <c r="RBG401" s="16" t="s">
        <v>26</v>
      </c>
      <c r="RBH401" s="16" t="s">
        <v>26</v>
      </c>
      <c r="RBI401" s="16" t="s">
        <v>26</v>
      </c>
      <c r="RBJ401" s="16" t="s">
        <v>26</v>
      </c>
      <c r="RBK401" s="16" t="s">
        <v>26</v>
      </c>
      <c r="RBL401" s="16" t="s">
        <v>26</v>
      </c>
      <c r="RBM401" s="16" t="s">
        <v>26</v>
      </c>
      <c r="RBN401" s="16" t="s">
        <v>26</v>
      </c>
      <c r="RBO401" s="16" t="s">
        <v>26</v>
      </c>
      <c r="RBP401" s="16" t="s">
        <v>26</v>
      </c>
      <c r="RBQ401" s="16" t="s">
        <v>26</v>
      </c>
      <c r="RBR401" s="16" t="s">
        <v>26</v>
      </c>
      <c r="RBS401" s="16" t="s">
        <v>26</v>
      </c>
      <c r="RBT401" s="16" t="s">
        <v>26</v>
      </c>
      <c r="RBU401" s="16" t="s">
        <v>26</v>
      </c>
      <c r="RBV401" s="16" t="s">
        <v>26</v>
      </c>
      <c r="RBW401" s="16" t="s">
        <v>26</v>
      </c>
      <c r="RBX401" s="16" t="s">
        <v>26</v>
      </c>
      <c r="RBY401" s="16" t="s">
        <v>26</v>
      </c>
      <c r="RBZ401" s="16" t="s">
        <v>26</v>
      </c>
      <c r="RCA401" s="16" t="s">
        <v>26</v>
      </c>
      <c r="RCB401" s="16" t="s">
        <v>26</v>
      </c>
      <c r="RCC401" s="16" t="s">
        <v>26</v>
      </c>
      <c r="RCD401" s="16" t="s">
        <v>26</v>
      </c>
      <c r="RCE401" s="16" t="s">
        <v>26</v>
      </c>
      <c r="RCF401" s="16" t="s">
        <v>26</v>
      </c>
      <c r="RCG401" s="16" t="s">
        <v>26</v>
      </c>
      <c r="RCH401" s="16" t="s">
        <v>26</v>
      </c>
      <c r="RCI401" s="16" t="s">
        <v>26</v>
      </c>
      <c r="RCJ401" s="16" t="s">
        <v>26</v>
      </c>
      <c r="RCK401" s="16" t="s">
        <v>26</v>
      </c>
      <c r="RCL401" s="16" t="s">
        <v>26</v>
      </c>
      <c r="RCM401" s="16" t="s">
        <v>26</v>
      </c>
      <c r="RCN401" s="16" t="s">
        <v>26</v>
      </c>
      <c r="RCO401" s="16" t="s">
        <v>26</v>
      </c>
      <c r="RCP401" s="16" t="s">
        <v>26</v>
      </c>
      <c r="RCQ401" s="16" t="s">
        <v>26</v>
      </c>
      <c r="RCR401" s="16" t="s">
        <v>26</v>
      </c>
      <c r="RCS401" s="16" t="s">
        <v>26</v>
      </c>
      <c r="RCT401" s="16" t="s">
        <v>26</v>
      </c>
      <c r="RCU401" s="16" t="s">
        <v>26</v>
      </c>
      <c r="RCV401" s="16" t="s">
        <v>26</v>
      </c>
      <c r="RCW401" s="16" t="s">
        <v>26</v>
      </c>
      <c r="RCX401" s="16" t="s">
        <v>26</v>
      </c>
      <c r="RCY401" s="16" t="s">
        <v>26</v>
      </c>
      <c r="RCZ401" s="16" t="s">
        <v>26</v>
      </c>
      <c r="RDA401" s="16" t="s">
        <v>26</v>
      </c>
      <c r="RDB401" s="16" t="s">
        <v>26</v>
      </c>
      <c r="RDC401" s="16" t="s">
        <v>26</v>
      </c>
      <c r="RDD401" s="16" t="s">
        <v>26</v>
      </c>
      <c r="RDE401" s="16" t="s">
        <v>26</v>
      </c>
      <c r="RDF401" s="16" t="s">
        <v>26</v>
      </c>
      <c r="RDG401" s="16" t="s">
        <v>26</v>
      </c>
      <c r="RDH401" s="16" t="s">
        <v>26</v>
      </c>
      <c r="RDI401" s="16" t="s">
        <v>26</v>
      </c>
      <c r="RDJ401" s="16" t="s">
        <v>26</v>
      </c>
      <c r="RDK401" s="16" t="s">
        <v>26</v>
      </c>
      <c r="RDL401" s="16" t="s">
        <v>26</v>
      </c>
      <c r="RDM401" s="16" t="s">
        <v>26</v>
      </c>
      <c r="RDN401" s="16" t="s">
        <v>26</v>
      </c>
      <c r="RDO401" s="16" t="s">
        <v>26</v>
      </c>
      <c r="RDP401" s="16" t="s">
        <v>26</v>
      </c>
      <c r="RDQ401" s="16" t="s">
        <v>26</v>
      </c>
      <c r="RDR401" s="16" t="s">
        <v>26</v>
      </c>
      <c r="RDS401" s="16" t="s">
        <v>26</v>
      </c>
      <c r="RDT401" s="16" t="s">
        <v>26</v>
      </c>
      <c r="RDU401" s="16" t="s">
        <v>26</v>
      </c>
      <c r="RDV401" s="16" t="s">
        <v>26</v>
      </c>
      <c r="RDW401" s="16" t="s">
        <v>26</v>
      </c>
      <c r="RDX401" s="16" t="s">
        <v>26</v>
      </c>
      <c r="RDY401" s="16" t="s">
        <v>26</v>
      </c>
      <c r="RDZ401" s="16" t="s">
        <v>26</v>
      </c>
      <c r="REA401" s="16" t="s">
        <v>26</v>
      </c>
      <c r="REB401" s="16" t="s">
        <v>26</v>
      </c>
      <c r="REC401" s="16" t="s">
        <v>26</v>
      </c>
      <c r="RED401" s="16" t="s">
        <v>26</v>
      </c>
      <c r="REE401" s="16" t="s">
        <v>26</v>
      </c>
      <c r="REF401" s="16" t="s">
        <v>26</v>
      </c>
      <c r="REG401" s="16" t="s">
        <v>26</v>
      </c>
      <c r="REH401" s="16" t="s">
        <v>26</v>
      </c>
      <c r="REI401" s="16" t="s">
        <v>26</v>
      </c>
      <c r="REJ401" s="16" t="s">
        <v>26</v>
      </c>
      <c r="REK401" s="16" t="s">
        <v>26</v>
      </c>
      <c r="REL401" s="16" t="s">
        <v>26</v>
      </c>
      <c r="REM401" s="16" t="s">
        <v>26</v>
      </c>
      <c r="REN401" s="16" t="s">
        <v>26</v>
      </c>
      <c r="REO401" s="16" t="s">
        <v>26</v>
      </c>
      <c r="REP401" s="16" t="s">
        <v>26</v>
      </c>
      <c r="REQ401" s="16" t="s">
        <v>26</v>
      </c>
      <c r="RER401" s="16" t="s">
        <v>26</v>
      </c>
      <c r="RES401" s="16" t="s">
        <v>26</v>
      </c>
      <c r="RET401" s="16" t="s">
        <v>26</v>
      </c>
      <c r="REU401" s="16" t="s">
        <v>26</v>
      </c>
      <c r="REV401" s="16" t="s">
        <v>26</v>
      </c>
      <c r="REW401" s="16" t="s">
        <v>26</v>
      </c>
      <c r="REX401" s="16" t="s">
        <v>26</v>
      </c>
      <c r="REY401" s="16" t="s">
        <v>26</v>
      </c>
      <c r="REZ401" s="16" t="s">
        <v>26</v>
      </c>
      <c r="RFA401" s="16" t="s">
        <v>26</v>
      </c>
      <c r="RFB401" s="16" t="s">
        <v>26</v>
      </c>
      <c r="RFC401" s="16" t="s">
        <v>26</v>
      </c>
      <c r="RFD401" s="16" t="s">
        <v>26</v>
      </c>
      <c r="RFE401" s="16" t="s">
        <v>26</v>
      </c>
      <c r="RFF401" s="16" t="s">
        <v>26</v>
      </c>
      <c r="RFG401" s="16" t="s">
        <v>26</v>
      </c>
      <c r="RFH401" s="16" t="s">
        <v>26</v>
      </c>
      <c r="RFI401" s="16" t="s">
        <v>26</v>
      </c>
      <c r="RFJ401" s="16" t="s">
        <v>26</v>
      </c>
      <c r="RFK401" s="16" t="s">
        <v>26</v>
      </c>
      <c r="RFL401" s="16" t="s">
        <v>26</v>
      </c>
      <c r="RFM401" s="16" t="s">
        <v>26</v>
      </c>
      <c r="RFN401" s="16" t="s">
        <v>26</v>
      </c>
      <c r="RFO401" s="16" t="s">
        <v>26</v>
      </c>
      <c r="RFP401" s="16" t="s">
        <v>26</v>
      </c>
      <c r="RFQ401" s="16" t="s">
        <v>26</v>
      </c>
      <c r="RFR401" s="16" t="s">
        <v>26</v>
      </c>
      <c r="RFS401" s="16" t="s">
        <v>26</v>
      </c>
      <c r="RFT401" s="16" t="s">
        <v>26</v>
      </c>
      <c r="RFU401" s="16" t="s">
        <v>26</v>
      </c>
      <c r="RFV401" s="16" t="s">
        <v>26</v>
      </c>
      <c r="RFW401" s="16" t="s">
        <v>26</v>
      </c>
      <c r="RFX401" s="16" t="s">
        <v>26</v>
      </c>
      <c r="RFY401" s="16" t="s">
        <v>26</v>
      </c>
      <c r="RFZ401" s="16" t="s">
        <v>26</v>
      </c>
      <c r="RGA401" s="16" t="s">
        <v>26</v>
      </c>
      <c r="RGB401" s="16" t="s">
        <v>26</v>
      </c>
      <c r="RGC401" s="16" t="s">
        <v>26</v>
      </c>
      <c r="RGD401" s="16" t="s">
        <v>26</v>
      </c>
      <c r="RGE401" s="16" t="s">
        <v>26</v>
      </c>
      <c r="RGF401" s="16" t="s">
        <v>26</v>
      </c>
      <c r="RGG401" s="16" t="s">
        <v>26</v>
      </c>
      <c r="RGH401" s="16" t="s">
        <v>26</v>
      </c>
      <c r="RGI401" s="16" t="s">
        <v>26</v>
      </c>
      <c r="RGJ401" s="16" t="s">
        <v>26</v>
      </c>
      <c r="RGK401" s="16" t="s">
        <v>26</v>
      </c>
      <c r="RGL401" s="16" t="s">
        <v>26</v>
      </c>
      <c r="RGM401" s="16" t="s">
        <v>26</v>
      </c>
      <c r="RGN401" s="16" t="s">
        <v>26</v>
      </c>
      <c r="RGO401" s="16" t="s">
        <v>26</v>
      </c>
      <c r="RGP401" s="16" t="s">
        <v>26</v>
      </c>
      <c r="RGQ401" s="16" t="s">
        <v>26</v>
      </c>
      <c r="RGR401" s="16" t="s">
        <v>26</v>
      </c>
      <c r="RGS401" s="16" t="s">
        <v>26</v>
      </c>
      <c r="RGT401" s="16" t="s">
        <v>26</v>
      </c>
      <c r="RGU401" s="16" t="s">
        <v>26</v>
      </c>
      <c r="RGV401" s="16" t="s">
        <v>26</v>
      </c>
      <c r="RGW401" s="16" t="s">
        <v>26</v>
      </c>
      <c r="RGX401" s="16" t="s">
        <v>26</v>
      </c>
      <c r="RGY401" s="16" t="s">
        <v>26</v>
      </c>
      <c r="RGZ401" s="16" t="s">
        <v>26</v>
      </c>
      <c r="RHA401" s="16" t="s">
        <v>26</v>
      </c>
      <c r="RHB401" s="16" t="s">
        <v>26</v>
      </c>
      <c r="RHC401" s="16" t="s">
        <v>26</v>
      </c>
      <c r="RHD401" s="16" t="s">
        <v>26</v>
      </c>
      <c r="RHE401" s="16" t="s">
        <v>26</v>
      </c>
      <c r="RHF401" s="16" t="s">
        <v>26</v>
      </c>
      <c r="RHG401" s="16" t="s">
        <v>26</v>
      </c>
      <c r="RHH401" s="16" t="s">
        <v>26</v>
      </c>
      <c r="RHI401" s="16" t="s">
        <v>26</v>
      </c>
      <c r="RHJ401" s="16" t="s">
        <v>26</v>
      </c>
      <c r="RHK401" s="16" t="s">
        <v>26</v>
      </c>
      <c r="RHL401" s="16" t="s">
        <v>26</v>
      </c>
      <c r="RHM401" s="16" t="s">
        <v>26</v>
      </c>
      <c r="RHN401" s="16" t="s">
        <v>26</v>
      </c>
      <c r="RHO401" s="16" t="s">
        <v>26</v>
      </c>
      <c r="RHP401" s="16" t="s">
        <v>26</v>
      </c>
      <c r="RHQ401" s="16" t="s">
        <v>26</v>
      </c>
      <c r="RHR401" s="16" t="s">
        <v>26</v>
      </c>
      <c r="RHS401" s="16" t="s">
        <v>26</v>
      </c>
      <c r="RHT401" s="16" t="s">
        <v>26</v>
      </c>
      <c r="RHU401" s="16" t="s">
        <v>26</v>
      </c>
      <c r="RHV401" s="16" t="s">
        <v>26</v>
      </c>
      <c r="RHW401" s="16" t="s">
        <v>26</v>
      </c>
      <c r="RHX401" s="16" t="s">
        <v>26</v>
      </c>
      <c r="RHY401" s="16" t="s">
        <v>26</v>
      </c>
      <c r="RHZ401" s="16" t="s">
        <v>26</v>
      </c>
      <c r="RIA401" s="16" t="s">
        <v>26</v>
      </c>
      <c r="RIB401" s="16" t="s">
        <v>26</v>
      </c>
      <c r="RIC401" s="16" t="s">
        <v>26</v>
      </c>
      <c r="RID401" s="16" t="s">
        <v>26</v>
      </c>
      <c r="RIE401" s="16" t="s">
        <v>26</v>
      </c>
      <c r="RIF401" s="16" t="s">
        <v>26</v>
      </c>
      <c r="RIG401" s="16" t="s">
        <v>26</v>
      </c>
      <c r="RIH401" s="16" t="s">
        <v>26</v>
      </c>
      <c r="RII401" s="16" t="s">
        <v>26</v>
      </c>
      <c r="RIJ401" s="16" t="s">
        <v>26</v>
      </c>
      <c r="RIK401" s="16" t="s">
        <v>26</v>
      </c>
      <c r="RIL401" s="16" t="s">
        <v>26</v>
      </c>
      <c r="RIM401" s="16" t="s">
        <v>26</v>
      </c>
      <c r="RIN401" s="16" t="s">
        <v>26</v>
      </c>
      <c r="RIO401" s="16" t="s">
        <v>26</v>
      </c>
      <c r="RIP401" s="16" t="s">
        <v>26</v>
      </c>
      <c r="RIQ401" s="16" t="s">
        <v>26</v>
      </c>
      <c r="RIR401" s="16" t="s">
        <v>26</v>
      </c>
      <c r="RIS401" s="16" t="s">
        <v>26</v>
      </c>
      <c r="RIT401" s="16" t="s">
        <v>26</v>
      </c>
      <c r="RIU401" s="16" t="s">
        <v>26</v>
      </c>
      <c r="RIV401" s="16" t="s">
        <v>26</v>
      </c>
      <c r="RIW401" s="16" t="s">
        <v>26</v>
      </c>
      <c r="RIX401" s="16" t="s">
        <v>26</v>
      </c>
      <c r="RIY401" s="16" t="s">
        <v>26</v>
      </c>
      <c r="RIZ401" s="16" t="s">
        <v>26</v>
      </c>
      <c r="RJA401" s="16" t="s">
        <v>26</v>
      </c>
      <c r="RJB401" s="16" t="s">
        <v>26</v>
      </c>
      <c r="RJC401" s="16" t="s">
        <v>26</v>
      </c>
      <c r="RJD401" s="16" t="s">
        <v>26</v>
      </c>
      <c r="RJE401" s="16" t="s">
        <v>26</v>
      </c>
      <c r="RJF401" s="16" t="s">
        <v>26</v>
      </c>
      <c r="RJG401" s="16" t="s">
        <v>26</v>
      </c>
      <c r="RJH401" s="16" t="s">
        <v>26</v>
      </c>
      <c r="RJI401" s="16" t="s">
        <v>26</v>
      </c>
      <c r="RJJ401" s="16" t="s">
        <v>26</v>
      </c>
      <c r="RJK401" s="16" t="s">
        <v>26</v>
      </c>
      <c r="RJL401" s="16" t="s">
        <v>26</v>
      </c>
      <c r="RJM401" s="16" t="s">
        <v>26</v>
      </c>
      <c r="RJN401" s="16" t="s">
        <v>26</v>
      </c>
      <c r="RJO401" s="16" t="s">
        <v>26</v>
      </c>
      <c r="RJP401" s="16" t="s">
        <v>26</v>
      </c>
      <c r="RJQ401" s="16" t="s">
        <v>26</v>
      </c>
      <c r="RJR401" s="16" t="s">
        <v>26</v>
      </c>
      <c r="RJS401" s="16" t="s">
        <v>26</v>
      </c>
      <c r="RJT401" s="16" t="s">
        <v>26</v>
      </c>
      <c r="RJU401" s="16" t="s">
        <v>26</v>
      </c>
      <c r="RJV401" s="16" t="s">
        <v>26</v>
      </c>
      <c r="RJW401" s="16" t="s">
        <v>26</v>
      </c>
      <c r="RJX401" s="16" t="s">
        <v>26</v>
      </c>
      <c r="RJY401" s="16" t="s">
        <v>26</v>
      </c>
      <c r="RJZ401" s="16" t="s">
        <v>26</v>
      </c>
      <c r="RKA401" s="16" t="s">
        <v>26</v>
      </c>
      <c r="RKB401" s="16" t="s">
        <v>26</v>
      </c>
      <c r="RKC401" s="16" t="s">
        <v>26</v>
      </c>
      <c r="RKD401" s="16" t="s">
        <v>26</v>
      </c>
      <c r="RKE401" s="16" t="s">
        <v>26</v>
      </c>
      <c r="RKF401" s="16" t="s">
        <v>26</v>
      </c>
      <c r="RKG401" s="16" t="s">
        <v>26</v>
      </c>
      <c r="RKH401" s="16" t="s">
        <v>26</v>
      </c>
      <c r="RKI401" s="16" t="s">
        <v>26</v>
      </c>
      <c r="RKJ401" s="16" t="s">
        <v>26</v>
      </c>
      <c r="RKK401" s="16" t="s">
        <v>26</v>
      </c>
      <c r="RKL401" s="16" t="s">
        <v>26</v>
      </c>
      <c r="RKM401" s="16" t="s">
        <v>26</v>
      </c>
      <c r="RKN401" s="16" t="s">
        <v>26</v>
      </c>
      <c r="RKO401" s="16" t="s">
        <v>26</v>
      </c>
      <c r="RKP401" s="16" t="s">
        <v>26</v>
      </c>
      <c r="RKQ401" s="16" t="s">
        <v>26</v>
      </c>
      <c r="RKR401" s="16" t="s">
        <v>26</v>
      </c>
      <c r="RKS401" s="16" t="s">
        <v>26</v>
      </c>
      <c r="RKT401" s="16" t="s">
        <v>26</v>
      </c>
      <c r="RKU401" s="16" t="s">
        <v>26</v>
      </c>
      <c r="RKV401" s="16" t="s">
        <v>26</v>
      </c>
      <c r="RKW401" s="16" t="s">
        <v>26</v>
      </c>
      <c r="RKX401" s="16" t="s">
        <v>26</v>
      </c>
      <c r="RKY401" s="16" t="s">
        <v>26</v>
      </c>
      <c r="RKZ401" s="16" t="s">
        <v>26</v>
      </c>
      <c r="RLA401" s="16" t="s">
        <v>26</v>
      </c>
      <c r="RLB401" s="16" t="s">
        <v>26</v>
      </c>
      <c r="RLC401" s="16" t="s">
        <v>26</v>
      </c>
      <c r="RLD401" s="16" t="s">
        <v>26</v>
      </c>
      <c r="RLE401" s="16" t="s">
        <v>26</v>
      </c>
      <c r="RLF401" s="16" t="s">
        <v>26</v>
      </c>
      <c r="RLG401" s="16" t="s">
        <v>26</v>
      </c>
      <c r="RLH401" s="16" t="s">
        <v>26</v>
      </c>
      <c r="RLI401" s="16" t="s">
        <v>26</v>
      </c>
      <c r="RLJ401" s="16" t="s">
        <v>26</v>
      </c>
      <c r="RLK401" s="16" t="s">
        <v>26</v>
      </c>
      <c r="RLL401" s="16" t="s">
        <v>26</v>
      </c>
      <c r="RLM401" s="16" t="s">
        <v>26</v>
      </c>
      <c r="RLN401" s="16" t="s">
        <v>26</v>
      </c>
      <c r="RLO401" s="16" t="s">
        <v>26</v>
      </c>
      <c r="RLP401" s="16" t="s">
        <v>26</v>
      </c>
      <c r="RLQ401" s="16" t="s">
        <v>26</v>
      </c>
      <c r="RLR401" s="16" t="s">
        <v>26</v>
      </c>
      <c r="RLS401" s="16" t="s">
        <v>26</v>
      </c>
      <c r="RLT401" s="16" t="s">
        <v>26</v>
      </c>
      <c r="RLU401" s="16" t="s">
        <v>26</v>
      </c>
      <c r="RLV401" s="16" t="s">
        <v>26</v>
      </c>
      <c r="RLW401" s="16" t="s">
        <v>26</v>
      </c>
      <c r="RLX401" s="16" t="s">
        <v>26</v>
      </c>
      <c r="RLY401" s="16" t="s">
        <v>26</v>
      </c>
      <c r="RLZ401" s="16" t="s">
        <v>26</v>
      </c>
      <c r="RMA401" s="16" t="s">
        <v>26</v>
      </c>
      <c r="RMB401" s="16" t="s">
        <v>26</v>
      </c>
      <c r="RMC401" s="16" t="s">
        <v>26</v>
      </c>
      <c r="RMD401" s="16" t="s">
        <v>26</v>
      </c>
      <c r="RME401" s="16" t="s">
        <v>26</v>
      </c>
      <c r="RMF401" s="16" t="s">
        <v>26</v>
      </c>
      <c r="RMG401" s="16" t="s">
        <v>26</v>
      </c>
      <c r="RMH401" s="16" t="s">
        <v>26</v>
      </c>
      <c r="RMI401" s="16" t="s">
        <v>26</v>
      </c>
      <c r="RMJ401" s="16" t="s">
        <v>26</v>
      </c>
      <c r="RMK401" s="16" t="s">
        <v>26</v>
      </c>
      <c r="RML401" s="16" t="s">
        <v>26</v>
      </c>
      <c r="RMM401" s="16" t="s">
        <v>26</v>
      </c>
      <c r="RMN401" s="16" t="s">
        <v>26</v>
      </c>
      <c r="RMO401" s="16" t="s">
        <v>26</v>
      </c>
      <c r="RMP401" s="16" t="s">
        <v>26</v>
      </c>
      <c r="RMQ401" s="16" t="s">
        <v>26</v>
      </c>
      <c r="RMR401" s="16" t="s">
        <v>26</v>
      </c>
      <c r="RMS401" s="16" t="s">
        <v>26</v>
      </c>
      <c r="RMT401" s="16" t="s">
        <v>26</v>
      </c>
      <c r="RMU401" s="16" t="s">
        <v>26</v>
      </c>
      <c r="RMV401" s="16" t="s">
        <v>26</v>
      </c>
      <c r="RMW401" s="16" t="s">
        <v>26</v>
      </c>
      <c r="RMX401" s="16" t="s">
        <v>26</v>
      </c>
      <c r="RMY401" s="16" t="s">
        <v>26</v>
      </c>
      <c r="RMZ401" s="16" t="s">
        <v>26</v>
      </c>
      <c r="RNA401" s="16" t="s">
        <v>26</v>
      </c>
      <c r="RNB401" s="16" t="s">
        <v>26</v>
      </c>
      <c r="RNC401" s="16" t="s">
        <v>26</v>
      </c>
      <c r="RND401" s="16" t="s">
        <v>26</v>
      </c>
      <c r="RNE401" s="16" t="s">
        <v>26</v>
      </c>
      <c r="RNF401" s="16" t="s">
        <v>26</v>
      </c>
      <c r="RNG401" s="16" t="s">
        <v>26</v>
      </c>
      <c r="RNH401" s="16" t="s">
        <v>26</v>
      </c>
      <c r="RNI401" s="16" t="s">
        <v>26</v>
      </c>
      <c r="RNJ401" s="16" t="s">
        <v>26</v>
      </c>
      <c r="RNK401" s="16" t="s">
        <v>26</v>
      </c>
      <c r="RNL401" s="16" t="s">
        <v>26</v>
      </c>
      <c r="RNM401" s="16" t="s">
        <v>26</v>
      </c>
      <c r="RNN401" s="16" t="s">
        <v>26</v>
      </c>
      <c r="RNO401" s="16" t="s">
        <v>26</v>
      </c>
      <c r="RNP401" s="16" t="s">
        <v>26</v>
      </c>
      <c r="RNQ401" s="16" t="s">
        <v>26</v>
      </c>
      <c r="RNR401" s="16" t="s">
        <v>26</v>
      </c>
      <c r="RNS401" s="16" t="s">
        <v>26</v>
      </c>
      <c r="RNT401" s="16" t="s">
        <v>26</v>
      </c>
      <c r="RNU401" s="16" t="s">
        <v>26</v>
      </c>
      <c r="RNV401" s="16" t="s">
        <v>26</v>
      </c>
      <c r="RNW401" s="16" t="s">
        <v>26</v>
      </c>
      <c r="RNX401" s="16" t="s">
        <v>26</v>
      </c>
      <c r="RNY401" s="16" t="s">
        <v>26</v>
      </c>
      <c r="RNZ401" s="16" t="s">
        <v>26</v>
      </c>
      <c r="ROA401" s="16" t="s">
        <v>26</v>
      </c>
      <c r="ROB401" s="16" t="s">
        <v>26</v>
      </c>
      <c r="ROC401" s="16" t="s">
        <v>26</v>
      </c>
      <c r="ROD401" s="16" t="s">
        <v>26</v>
      </c>
      <c r="ROE401" s="16" t="s">
        <v>26</v>
      </c>
      <c r="ROF401" s="16" t="s">
        <v>26</v>
      </c>
      <c r="ROG401" s="16" t="s">
        <v>26</v>
      </c>
      <c r="ROH401" s="16" t="s">
        <v>26</v>
      </c>
      <c r="ROI401" s="16" t="s">
        <v>26</v>
      </c>
      <c r="ROJ401" s="16" t="s">
        <v>26</v>
      </c>
      <c r="ROK401" s="16" t="s">
        <v>26</v>
      </c>
      <c r="ROL401" s="16" t="s">
        <v>26</v>
      </c>
      <c r="ROM401" s="16" t="s">
        <v>26</v>
      </c>
      <c r="RON401" s="16" t="s">
        <v>26</v>
      </c>
      <c r="ROO401" s="16" t="s">
        <v>26</v>
      </c>
      <c r="ROP401" s="16" t="s">
        <v>26</v>
      </c>
      <c r="ROQ401" s="16" t="s">
        <v>26</v>
      </c>
      <c r="ROR401" s="16" t="s">
        <v>26</v>
      </c>
      <c r="ROS401" s="16" t="s">
        <v>26</v>
      </c>
      <c r="ROT401" s="16" t="s">
        <v>26</v>
      </c>
      <c r="ROU401" s="16" t="s">
        <v>26</v>
      </c>
      <c r="ROV401" s="16" t="s">
        <v>26</v>
      </c>
      <c r="ROW401" s="16" t="s">
        <v>26</v>
      </c>
      <c r="ROX401" s="16" t="s">
        <v>26</v>
      </c>
      <c r="ROY401" s="16" t="s">
        <v>26</v>
      </c>
      <c r="ROZ401" s="16" t="s">
        <v>26</v>
      </c>
      <c r="RPA401" s="16" t="s">
        <v>26</v>
      </c>
      <c r="RPB401" s="16" t="s">
        <v>26</v>
      </c>
      <c r="RPC401" s="16" t="s">
        <v>26</v>
      </c>
      <c r="RPD401" s="16" t="s">
        <v>26</v>
      </c>
      <c r="RPE401" s="16" t="s">
        <v>26</v>
      </c>
      <c r="RPF401" s="16" t="s">
        <v>26</v>
      </c>
      <c r="RPG401" s="16" t="s">
        <v>26</v>
      </c>
      <c r="RPH401" s="16" t="s">
        <v>26</v>
      </c>
      <c r="RPI401" s="16" t="s">
        <v>26</v>
      </c>
      <c r="RPJ401" s="16" t="s">
        <v>26</v>
      </c>
      <c r="RPK401" s="16" t="s">
        <v>26</v>
      </c>
      <c r="RPL401" s="16" t="s">
        <v>26</v>
      </c>
      <c r="RPM401" s="16" t="s">
        <v>26</v>
      </c>
      <c r="RPN401" s="16" t="s">
        <v>26</v>
      </c>
      <c r="RPO401" s="16" t="s">
        <v>26</v>
      </c>
      <c r="RPP401" s="16" t="s">
        <v>26</v>
      </c>
      <c r="RPQ401" s="16" t="s">
        <v>26</v>
      </c>
      <c r="RPR401" s="16" t="s">
        <v>26</v>
      </c>
      <c r="RPS401" s="16" t="s">
        <v>26</v>
      </c>
      <c r="RPT401" s="16" t="s">
        <v>26</v>
      </c>
      <c r="RPU401" s="16" t="s">
        <v>26</v>
      </c>
      <c r="RPV401" s="16" t="s">
        <v>26</v>
      </c>
      <c r="RPW401" s="16" t="s">
        <v>26</v>
      </c>
      <c r="RPX401" s="16" t="s">
        <v>26</v>
      </c>
      <c r="RPY401" s="16" t="s">
        <v>26</v>
      </c>
      <c r="RPZ401" s="16" t="s">
        <v>26</v>
      </c>
      <c r="RQA401" s="16" t="s">
        <v>26</v>
      </c>
      <c r="RQB401" s="16" t="s">
        <v>26</v>
      </c>
      <c r="RQC401" s="16" t="s">
        <v>26</v>
      </c>
      <c r="RQD401" s="16" t="s">
        <v>26</v>
      </c>
      <c r="RQE401" s="16" t="s">
        <v>26</v>
      </c>
      <c r="RQF401" s="16" t="s">
        <v>26</v>
      </c>
      <c r="RQG401" s="16" t="s">
        <v>26</v>
      </c>
      <c r="RQH401" s="16" t="s">
        <v>26</v>
      </c>
      <c r="RQI401" s="16" t="s">
        <v>26</v>
      </c>
      <c r="RQJ401" s="16" t="s">
        <v>26</v>
      </c>
      <c r="RQK401" s="16" t="s">
        <v>26</v>
      </c>
      <c r="RQL401" s="16" t="s">
        <v>26</v>
      </c>
      <c r="RQM401" s="16" t="s">
        <v>26</v>
      </c>
      <c r="RQN401" s="16" t="s">
        <v>26</v>
      </c>
      <c r="RQO401" s="16" t="s">
        <v>26</v>
      </c>
      <c r="RQP401" s="16" t="s">
        <v>26</v>
      </c>
      <c r="RQQ401" s="16" t="s">
        <v>26</v>
      </c>
      <c r="RQR401" s="16" t="s">
        <v>26</v>
      </c>
      <c r="RQS401" s="16" t="s">
        <v>26</v>
      </c>
      <c r="RQT401" s="16" t="s">
        <v>26</v>
      </c>
      <c r="RQU401" s="16" t="s">
        <v>26</v>
      </c>
      <c r="RQV401" s="16" t="s">
        <v>26</v>
      </c>
      <c r="RQW401" s="16" t="s">
        <v>26</v>
      </c>
      <c r="RQX401" s="16" t="s">
        <v>26</v>
      </c>
      <c r="RQY401" s="16" t="s">
        <v>26</v>
      </c>
      <c r="RQZ401" s="16" t="s">
        <v>26</v>
      </c>
      <c r="RRA401" s="16" t="s">
        <v>26</v>
      </c>
      <c r="RRB401" s="16" t="s">
        <v>26</v>
      </c>
      <c r="RRC401" s="16" t="s">
        <v>26</v>
      </c>
      <c r="RRD401" s="16" t="s">
        <v>26</v>
      </c>
      <c r="RRE401" s="16" t="s">
        <v>26</v>
      </c>
      <c r="RRF401" s="16" t="s">
        <v>26</v>
      </c>
      <c r="RRG401" s="16" t="s">
        <v>26</v>
      </c>
      <c r="RRH401" s="16" t="s">
        <v>26</v>
      </c>
      <c r="RRI401" s="16" t="s">
        <v>26</v>
      </c>
      <c r="RRJ401" s="16" t="s">
        <v>26</v>
      </c>
      <c r="RRK401" s="16" t="s">
        <v>26</v>
      </c>
      <c r="RRL401" s="16" t="s">
        <v>26</v>
      </c>
      <c r="RRM401" s="16" t="s">
        <v>26</v>
      </c>
      <c r="RRN401" s="16" t="s">
        <v>26</v>
      </c>
      <c r="RRO401" s="16" t="s">
        <v>26</v>
      </c>
      <c r="RRP401" s="16" t="s">
        <v>26</v>
      </c>
      <c r="RRQ401" s="16" t="s">
        <v>26</v>
      </c>
      <c r="RRR401" s="16" t="s">
        <v>26</v>
      </c>
      <c r="RRS401" s="16" t="s">
        <v>26</v>
      </c>
      <c r="RRT401" s="16" t="s">
        <v>26</v>
      </c>
      <c r="RRU401" s="16" t="s">
        <v>26</v>
      </c>
      <c r="RRV401" s="16" t="s">
        <v>26</v>
      </c>
      <c r="RRW401" s="16" t="s">
        <v>26</v>
      </c>
      <c r="RRX401" s="16" t="s">
        <v>26</v>
      </c>
      <c r="RRY401" s="16" t="s">
        <v>26</v>
      </c>
      <c r="RRZ401" s="16" t="s">
        <v>26</v>
      </c>
      <c r="RSA401" s="16" t="s">
        <v>26</v>
      </c>
      <c r="RSB401" s="16" t="s">
        <v>26</v>
      </c>
      <c r="RSC401" s="16" t="s">
        <v>26</v>
      </c>
      <c r="RSD401" s="16" t="s">
        <v>26</v>
      </c>
      <c r="RSE401" s="16" t="s">
        <v>26</v>
      </c>
      <c r="RSF401" s="16" t="s">
        <v>26</v>
      </c>
      <c r="RSG401" s="16" t="s">
        <v>26</v>
      </c>
      <c r="RSH401" s="16" t="s">
        <v>26</v>
      </c>
      <c r="RSI401" s="16" t="s">
        <v>26</v>
      </c>
      <c r="RSJ401" s="16" t="s">
        <v>26</v>
      </c>
      <c r="RSK401" s="16" t="s">
        <v>26</v>
      </c>
      <c r="RSL401" s="16" t="s">
        <v>26</v>
      </c>
      <c r="RSM401" s="16" t="s">
        <v>26</v>
      </c>
      <c r="RSN401" s="16" t="s">
        <v>26</v>
      </c>
      <c r="RSO401" s="16" t="s">
        <v>26</v>
      </c>
      <c r="RSP401" s="16" t="s">
        <v>26</v>
      </c>
      <c r="RSQ401" s="16" t="s">
        <v>26</v>
      </c>
      <c r="RSR401" s="16" t="s">
        <v>26</v>
      </c>
      <c r="RSS401" s="16" t="s">
        <v>26</v>
      </c>
      <c r="RST401" s="16" t="s">
        <v>26</v>
      </c>
      <c r="RSU401" s="16" t="s">
        <v>26</v>
      </c>
      <c r="RSV401" s="16" t="s">
        <v>26</v>
      </c>
      <c r="RSW401" s="16" t="s">
        <v>26</v>
      </c>
      <c r="RSX401" s="16" t="s">
        <v>26</v>
      </c>
      <c r="RSY401" s="16" t="s">
        <v>26</v>
      </c>
      <c r="RSZ401" s="16" t="s">
        <v>26</v>
      </c>
      <c r="RTA401" s="16" t="s">
        <v>26</v>
      </c>
      <c r="RTB401" s="16" t="s">
        <v>26</v>
      </c>
      <c r="RTC401" s="16" t="s">
        <v>26</v>
      </c>
      <c r="RTD401" s="16" t="s">
        <v>26</v>
      </c>
      <c r="RTE401" s="16" t="s">
        <v>26</v>
      </c>
      <c r="RTF401" s="16" t="s">
        <v>26</v>
      </c>
      <c r="RTG401" s="16" t="s">
        <v>26</v>
      </c>
      <c r="RTH401" s="16" t="s">
        <v>26</v>
      </c>
      <c r="RTI401" s="16" t="s">
        <v>26</v>
      </c>
      <c r="RTJ401" s="16" t="s">
        <v>26</v>
      </c>
      <c r="RTK401" s="16" t="s">
        <v>26</v>
      </c>
      <c r="RTL401" s="16" t="s">
        <v>26</v>
      </c>
      <c r="RTM401" s="16" t="s">
        <v>26</v>
      </c>
      <c r="RTN401" s="16" t="s">
        <v>26</v>
      </c>
      <c r="RTO401" s="16" t="s">
        <v>26</v>
      </c>
      <c r="RTP401" s="16" t="s">
        <v>26</v>
      </c>
      <c r="RTQ401" s="16" t="s">
        <v>26</v>
      </c>
      <c r="RTR401" s="16" t="s">
        <v>26</v>
      </c>
      <c r="RTS401" s="16" t="s">
        <v>26</v>
      </c>
      <c r="RTT401" s="16" t="s">
        <v>26</v>
      </c>
      <c r="RTU401" s="16" t="s">
        <v>26</v>
      </c>
      <c r="RTV401" s="16" t="s">
        <v>26</v>
      </c>
      <c r="RTW401" s="16" t="s">
        <v>26</v>
      </c>
      <c r="RTX401" s="16" t="s">
        <v>26</v>
      </c>
      <c r="RTY401" s="16" t="s">
        <v>26</v>
      </c>
      <c r="RTZ401" s="16" t="s">
        <v>26</v>
      </c>
      <c r="RUA401" s="16" t="s">
        <v>26</v>
      </c>
      <c r="RUB401" s="16" t="s">
        <v>26</v>
      </c>
      <c r="RUC401" s="16" t="s">
        <v>26</v>
      </c>
      <c r="RUD401" s="16" t="s">
        <v>26</v>
      </c>
      <c r="RUE401" s="16" t="s">
        <v>26</v>
      </c>
      <c r="RUF401" s="16" t="s">
        <v>26</v>
      </c>
      <c r="RUG401" s="16" t="s">
        <v>26</v>
      </c>
      <c r="RUH401" s="16" t="s">
        <v>26</v>
      </c>
      <c r="RUI401" s="16" t="s">
        <v>26</v>
      </c>
      <c r="RUJ401" s="16" t="s">
        <v>26</v>
      </c>
      <c r="RUK401" s="16" t="s">
        <v>26</v>
      </c>
      <c r="RUL401" s="16" t="s">
        <v>26</v>
      </c>
      <c r="RUM401" s="16" t="s">
        <v>26</v>
      </c>
      <c r="RUN401" s="16" t="s">
        <v>26</v>
      </c>
      <c r="RUO401" s="16" t="s">
        <v>26</v>
      </c>
      <c r="RUP401" s="16" t="s">
        <v>26</v>
      </c>
      <c r="RUQ401" s="16" t="s">
        <v>26</v>
      </c>
      <c r="RUR401" s="16" t="s">
        <v>26</v>
      </c>
      <c r="RUS401" s="16" t="s">
        <v>26</v>
      </c>
      <c r="RUT401" s="16" t="s">
        <v>26</v>
      </c>
      <c r="RUU401" s="16" t="s">
        <v>26</v>
      </c>
      <c r="RUV401" s="16" t="s">
        <v>26</v>
      </c>
      <c r="RUW401" s="16" t="s">
        <v>26</v>
      </c>
      <c r="RUX401" s="16" t="s">
        <v>26</v>
      </c>
      <c r="RUY401" s="16" t="s">
        <v>26</v>
      </c>
      <c r="RUZ401" s="16" t="s">
        <v>26</v>
      </c>
      <c r="RVA401" s="16" t="s">
        <v>26</v>
      </c>
      <c r="RVB401" s="16" t="s">
        <v>26</v>
      </c>
      <c r="RVC401" s="16" t="s">
        <v>26</v>
      </c>
      <c r="RVD401" s="16" t="s">
        <v>26</v>
      </c>
      <c r="RVE401" s="16" t="s">
        <v>26</v>
      </c>
      <c r="RVF401" s="16" t="s">
        <v>26</v>
      </c>
      <c r="RVG401" s="16" t="s">
        <v>26</v>
      </c>
      <c r="RVH401" s="16" t="s">
        <v>26</v>
      </c>
      <c r="RVI401" s="16" t="s">
        <v>26</v>
      </c>
      <c r="RVJ401" s="16" t="s">
        <v>26</v>
      </c>
      <c r="RVK401" s="16" t="s">
        <v>26</v>
      </c>
      <c r="RVL401" s="16" t="s">
        <v>26</v>
      </c>
      <c r="RVM401" s="16" t="s">
        <v>26</v>
      </c>
      <c r="RVN401" s="16" t="s">
        <v>26</v>
      </c>
      <c r="RVO401" s="16" t="s">
        <v>26</v>
      </c>
      <c r="RVP401" s="16" t="s">
        <v>26</v>
      </c>
      <c r="RVQ401" s="16" t="s">
        <v>26</v>
      </c>
      <c r="RVR401" s="16" t="s">
        <v>26</v>
      </c>
      <c r="RVS401" s="16" t="s">
        <v>26</v>
      </c>
      <c r="RVT401" s="16" t="s">
        <v>26</v>
      </c>
      <c r="RVU401" s="16" t="s">
        <v>26</v>
      </c>
      <c r="RVV401" s="16" t="s">
        <v>26</v>
      </c>
      <c r="RVW401" s="16" t="s">
        <v>26</v>
      </c>
      <c r="RVX401" s="16" t="s">
        <v>26</v>
      </c>
      <c r="RVY401" s="16" t="s">
        <v>26</v>
      </c>
      <c r="RVZ401" s="16" t="s">
        <v>26</v>
      </c>
      <c r="RWA401" s="16" t="s">
        <v>26</v>
      </c>
      <c r="RWB401" s="16" t="s">
        <v>26</v>
      </c>
      <c r="RWC401" s="16" t="s">
        <v>26</v>
      </c>
      <c r="RWD401" s="16" t="s">
        <v>26</v>
      </c>
      <c r="RWE401" s="16" t="s">
        <v>26</v>
      </c>
      <c r="RWF401" s="16" t="s">
        <v>26</v>
      </c>
      <c r="RWG401" s="16" t="s">
        <v>26</v>
      </c>
      <c r="RWH401" s="16" t="s">
        <v>26</v>
      </c>
      <c r="RWI401" s="16" t="s">
        <v>26</v>
      </c>
      <c r="RWJ401" s="16" t="s">
        <v>26</v>
      </c>
      <c r="RWK401" s="16" t="s">
        <v>26</v>
      </c>
      <c r="RWL401" s="16" t="s">
        <v>26</v>
      </c>
      <c r="RWM401" s="16" t="s">
        <v>26</v>
      </c>
      <c r="RWN401" s="16" t="s">
        <v>26</v>
      </c>
      <c r="RWO401" s="16" t="s">
        <v>26</v>
      </c>
      <c r="RWP401" s="16" t="s">
        <v>26</v>
      </c>
      <c r="RWQ401" s="16" t="s">
        <v>26</v>
      </c>
      <c r="RWR401" s="16" t="s">
        <v>26</v>
      </c>
      <c r="RWS401" s="16" t="s">
        <v>26</v>
      </c>
      <c r="RWT401" s="16" t="s">
        <v>26</v>
      </c>
      <c r="RWU401" s="16" t="s">
        <v>26</v>
      </c>
      <c r="RWV401" s="16" t="s">
        <v>26</v>
      </c>
      <c r="RWW401" s="16" t="s">
        <v>26</v>
      </c>
      <c r="RWX401" s="16" t="s">
        <v>26</v>
      </c>
      <c r="RWY401" s="16" t="s">
        <v>26</v>
      </c>
      <c r="RWZ401" s="16" t="s">
        <v>26</v>
      </c>
      <c r="RXA401" s="16" t="s">
        <v>26</v>
      </c>
      <c r="RXB401" s="16" t="s">
        <v>26</v>
      </c>
      <c r="RXC401" s="16" t="s">
        <v>26</v>
      </c>
      <c r="RXD401" s="16" t="s">
        <v>26</v>
      </c>
      <c r="RXE401" s="16" t="s">
        <v>26</v>
      </c>
      <c r="RXF401" s="16" t="s">
        <v>26</v>
      </c>
      <c r="RXG401" s="16" t="s">
        <v>26</v>
      </c>
      <c r="RXH401" s="16" t="s">
        <v>26</v>
      </c>
      <c r="RXI401" s="16" t="s">
        <v>26</v>
      </c>
      <c r="RXJ401" s="16" t="s">
        <v>26</v>
      </c>
      <c r="RXK401" s="16" t="s">
        <v>26</v>
      </c>
      <c r="RXL401" s="16" t="s">
        <v>26</v>
      </c>
      <c r="RXM401" s="16" t="s">
        <v>26</v>
      </c>
      <c r="RXN401" s="16" t="s">
        <v>26</v>
      </c>
      <c r="RXO401" s="16" t="s">
        <v>26</v>
      </c>
      <c r="RXP401" s="16" t="s">
        <v>26</v>
      </c>
      <c r="RXQ401" s="16" t="s">
        <v>26</v>
      </c>
      <c r="RXR401" s="16" t="s">
        <v>26</v>
      </c>
      <c r="RXS401" s="16" t="s">
        <v>26</v>
      </c>
      <c r="RXT401" s="16" t="s">
        <v>26</v>
      </c>
      <c r="RXU401" s="16" t="s">
        <v>26</v>
      </c>
      <c r="RXV401" s="16" t="s">
        <v>26</v>
      </c>
      <c r="RXW401" s="16" t="s">
        <v>26</v>
      </c>
      <c r="RXX401" s="16" t="s">
        <v>26</v>
      </c>
      <c r="RXY401" s="16" t="s">
        <v>26</v>
      </c>
      <c r="RXZ401" s="16" t="s">
        <v>26</v>
      </c>
      <c r="RYA401" s="16" t="s">
        <v>26</v>
      </c>
      <c r="RYB401" s="16" t="s">
        <v>26</v>
      </c>
      <c r="RYC401" s="16" t="s">
        <v>26</v>
      </c>
      <c r="RYD401" s="16" t="s">
        <v>26</v>
      </c>
      <c r="RYE401" s="16" t="s">
        <v>26</v>
      </c>
      <c r="RYF401" s="16" t="s">
        <v>26</v>
      </c>
      <c r="RYG401" s="16" t="s">
        <v>26</v>
      </c>
      <c r="RYH401" s="16" t="s">
        <v>26</v>
      </c>
      <c r="RYI401" s="16" t="s">
        <v>26</v>
      </c>
      <c r="RYJ401" s="16" t="s">
        <v>26</v>
      </c>
      <c r="RYK401" s="16" t="s">
        <v>26</v>
      </c>
      <c r="RYL401" s="16" t="s">
        <v>26</v>
      </c>
      <c r="RYM401" s="16" t="s">
        <v>26</v>
      </c>
      <c r="RYN401" s="16" t="s">
        <v>26</v>
      </c>
      <c r="RYO401" s="16" t="s">
        <v>26</v>
      </c>
      <c r="RYP401" s="16" t="s">
        <v>26</v>
      </c>
      <c r="RYQ401" s="16" t="s">
        <v>26</v>
      </c>
      <c r="RYR401" s="16" t="s">
        <v>26</v>
      </c>
      <c r="RYS401" s="16" t="s">
        <v>26</v>
      </c>
      <c r="RYT401" s="16" t="s">
        <v>26</v>
      </c>
      <c r="RYU401" s="16" t="s">
        <v>26</v>
      </c>
      <c r="RYV401" s="16" t="s">
        <v>26</v>
      </c>
      <c r="RYW401" s="16" t="s">
        <v>26</v>
      </c>
      <c r="RYX401" s="16" t="s">
        <v>26</v>
      </c>
      <c r="RYY401" s="16" t="s">
        <v>26</v>
      </c>
      <c r="RYZ401" s="16" t="s">
        <v>26</v>
      </c>
      <c r="RZA401" s="16" t="s">
        <v>26</v>
      </c>
      <c r="RZB401" s="16" t="s">
        <v>26</v>
      </c>
      <c r="RZC401" s="16" t="s">
        <v>26</v>
      </c>
      <c r="RZD401" s="16" t="s">
        <v>26</v>
      </c>
      <c r="RZE401" s="16" t="s">
        <v>26</v>
      </c>
      <c r="RZF401" s="16" t="s">
        <v>26</v>
      </c>
      <c r="RZG401" s="16" t="s">
        <v>26</v>
      </c>
      <c r="RZH401" s="16" t="s">
        <v>26</v>
      </c>
      <c r="RZI401" s="16" t="s">
        <v>26</v>
      </c>
      <c r="RZJ401" s="16" t="s">
        <v>26</v>
      </c>
      <c r="RZK401" s="16" t="s">
        <v>26</v>
      </c>
      <c r="RZL401" s="16" t="s">
        <v>26</v>
      </c>
      <c r="RZM401" s="16" t="s">
        <v>26</v>
      </c>
      <c r="RZN401" s="16" t="s">
        <v>26</v>
      </c>
      <c r="RZO401" s="16" t="s">
        <v>26</v>
      </c>
      <c r="RZP401" s="16" t="s">
        <v>26</v>
      </c>
      <c r="RZQ401" s="16" t="s">
        <v>26</v>
      </c>
      <c r="RZR401" s="16" t="s">
        <v>26</v>
      </c>
      <c r="RZS401" s="16" t="s">
        <v>26</v>
      </c>
      <c r="RZT401" s="16" t="s">
        <v>26</v>
      </c>
      <c r="RZU401" s="16" t="s">
        <v>26</v>
      </c>
      <c r="RZV401" s="16" t="s">
        <v>26</v>
      </c>
      <c r="RZW401" s="16" t="s">
        <v>26</v>
      </c>
      <c r="RZX401" s="16" t="s">
        <v>26</v>
      </c>
      <c r="RZY401" s="16" t="s">
        <v>26</v>
      </c>
      <c r="RZZ401" s="16" t="s">
        <v>26</v>
      </c>
      <c r="SAA401" s="16" t="s">
        <v>26</v>
      </c>
      <c r="SAB401" s="16" t="s">
        <v>26</v>
      </c>
      <c r="SAC401" s="16" t="s">
        <v>26</v>
      </c>
      <c r="SAD401" s="16" t="s">
        <v>26</v>
      </c>
      <c r="SAE401" s="16" t="s">
        <v>26</v>
      </c>
      <c r="SAF401" s="16" t="s">
        <v>26</v>
      </c>
      <c r="SAG401" s="16" t="s">
        <v>26</v>
      </c>
      <c r="SAH401" s="16" t="s">
        <v>26</v>
      </c>
      <c r="SAI401" s="16" t="s">
        <v>26</v>
      </c>
      <c r="SAJ401" s="16" t="s">
        <v>26</v>
      </c>
      <c r="SAK401" s="16" t="s">
        <v>26</v>
      </c>
      <c r="SAL401" s="16" t="s">
        <v>26</v>
      </c>
      <c r="SAM401" s="16" t="s">
        <v>26</v>
      </c>
      <c r="SAN401" s="16" t="s">
        <v>26</v>
      </c>
      <c r="SAO401" s="16" t="s">
        <v>26</v>
      </c>
      <c r="SAP401" s="16" t="s">
        <v>26</v>
      </c>
      <c r="SAQ401" s="16" t="s">
        <v>26</v>
      </c>
      <c r="SAR401" s="16" t="s">
        <v>26</v>
      </c>
      <c r="SAS401" s="16" t="s">
        <v>26</v>
      </c>
      <c r="SAT401" s="16" t="s">
        <v>26</v>
      </c>
      <c r="SAU401" s="16" t="s">
        <v>26</v>
      </c>
      <c r="SAV401" s="16" t="s">
        <v>26</v>
      </c>
      <c r="SAW401" s="16" t="s">
        <v>26</v>
      </c>
      <c r="SAX401" s="16" t="s">
        <v>26</v>
      </c>
      <c r="SAY401" s="16" t="s">
        <v>26</v>
      </c>
      <c r="SAZ401" s="16" t="s">
        <v>26</v>
      </c>
      <c r="SBA401" s="16" t="s">
        <v>26</v>
      </c>
      <c r="SBB401" s="16" t="s">
        <v>26</v>
      </c>
      <c r="SBC401" s="16" t="s">
        <v>26</v>
      </c>
      <c r="SBD401" s="16" t="s">
        <v>26</v>
      </c>
      <c r="SBE401" s="16" t="s">
        <v>26</v>
      </c>
      <c r="SBF401" s="16" t="s">
        <v>26</v>
      </c>
      <c r="SBG401" s="16" t="s">
        <v>26</v>
      </c>
      <c r="SBH401" s="16" t="s">
        <v>26</v>
      </c>
      <c r="SBI401" s="16" t="s">
        <v>26</v>
      </c>
      <c r="SBJ401" s="16" t="s">
        <v>26</v>
      </c>
      <c r="SBK401" s="16" t="s">
        <v>26</v>
      </c>
      <c r="SBL401" s="16" t="s">
        <v>26</v>
      </c>
      <c r="SBM401" s="16" t="s">
        <v>26</v>
      </c>
      <c r="SBN401" s="16" t="s">
        <v>26</v>
      </c>
      <c r="SBO401" s="16" t="s">
        <v>26</v>
      </c>
      <c r="SBP401" s="16" t="s">
        <v>26</v>
      </c>
      <c r="SBQ401" s="16" t="s">
        <v>26</v>
      </c>
      <c r="SBR401" s="16" t="s">
        <v>26</v>
      </c>
      <c r="SBS401" s="16" t="s">
        <v>26</v>
      </c>
      <c r="SBT401" s="16" t="s">
        <v>26</v>
      </c>
      <c r="SBU401" s="16" t="s">
        <v>26</v>
      </c>
      <c r="SBV401" s="16" t="s">
        <v>26</v>
      </c>
      <c r="SBW401" s="16" t="s">
        <v>26</v>
      </c>
      <c r="SBX401" s="16" t="s">
        <v>26</v>
      </c>
      <c r="SBY401" s="16" t="s">
        <v>26</v>
      </c>
      <c r="SBZ401" s="16" t="s">
        <v>26</v>
      </c>
      <c r="SCA401" s="16" t="s">
        <v>26</v>
      </c>
      <c r="SCB401" s="16" t="s">
        <v>26</v>
      </c>
      <c r="SCC401" s="16" t="s">
        <v>26</v>
      </c>
      <c r="SCD401" s="16" t="s">
        <v>26</v>
      </c>
      <c r="SCE401" s="16" t="s">
        <v>26</v>
      </c>
      <c r="SCF401" s="16" t="s">
        <v>26</v>
      </c>
      <c r="SCG401" s="16" t="s">
        <v>26</v>
      </c>
      <c r="SCH401" s="16" t="s">
        <v>26</v>
      </c>
      <c r="SCI401" s="16" t="s">
        <v>26</v>
      </c>
      <c r="SCJ401" s="16" t="s">
        <v>26</v>
      </c>
      <c r="SCK401" s="16" t="s">
        <v>26</v>
      </c>
      <c r="SCL401" s="16" t="s">
        <v>26</v>
      </c>
      <c r="SCM401" s="16" t="s">
        <v>26</v>
      </c>
      <c r="SCN401" s="16" t="s">
        <v>26</v>
      </c>
      <c r="SCO401" s="16" t="s">
        <v>26</v>
      </c>
      <c r="SCP401" s="16" t="s">
        <v>26</v>
      </c>
      <c r="SCQ401" s="16" t="s">
        <v>26</v>
      </c>
      <c r="SCR401" s="16" t="s">
        <v>26</v>
      </c>
      <c r="SCS401" s="16" t="s">
        <v>26</v>
      </c>
      <c r="SCT401" s="16" t="s">
        <v>26</v>
      </c>
      <c r="SCU401" s="16" t="s">
        <v>26</v>
      </c>
      <c r="SCV401" s="16" t="s">
        <v>26</v>
      </c>
      <c r="SCW401" s="16" t="s">
        <v>26</v>
      </c>
      <c r="SCX401" s="16" t="s">
        <v>26</v>
      </c>
      <c r="SCY401" s="16" t="s">
        <v>26</v>
      </c>
      <c r="SCZ401" s="16" t="s">
        <v>26</v>
      </c>
      <c r="SDA401" s="16" t="s">
        <v>26</v>
      </c>
      <c r="SDB401" s="16" t="s">
        <v>26</v>
      </c>
      <c r="SDC401" s="16" t="s">
        <v>26</v>
      </c>
      <c r="SDD401" s="16" t="s">
        <v>26</v>
      </c>
      <c r="SDE401" s="16" t="s">
        <v>26</v>
      </c>
      <c r="SDF401" s="16" t="s">
        <v>26</v>
      </c>
      <c r="SDG401" s="16" t="s">
        <v>26</v>
      </c>
      <c r="SDH401" s="16" t="s">
        <v>26</v>
      </c>
      <c r="SDI401" s="16" t="s">
        <v>26</v>
      </c>
      <c r="SDJ401" s="16" t="s">
        <v>26</v>
      </c>
      <c r="SDK401" s="16" t="s">
        <v>26</v>
      </c>
      <c r="SDL401" s="16" t="s">
        <v>26</v>
      </c>
      <c r="SDM401" s="16" t="s">
        <v>26</v>
      </c>
      <c r="SDN401" s="16" t="s">
        <v>26</v>
      </c>
      <c r="SDO401" s="16" t="s">
        <v>26</v>
      </c>
      <c r="SDP401" s="16" t="s">
        <v>26</v>
      </c>
      <c r="SDQ401" s="16" t="s">
        <v>26</v>
      </c>
      <c r="SDR401" s="16" t="s">
        <v>26</v>
      </c>
      <c r="SDS401" s="16" t="s">
        <v>26</v>
      </c>
      <c r="SDT401" s="16" t="s">
        <v>26</v>
      </c>
      <c r="SDU401" s="16" t="s">
        <v>26</v>
      </c>
      <c r="SDV401" s="16" t="s">
        <v>26</v>
      </c>
      <c r="SDW401" s="16" t="s">
        <v>26</v>
      </c>
      <c r="SDX401" s="16" t="s">
        <v>26</v>
      </c>
      <c r="SDY401" s="16" t="s">
        <v>26</v>
      </c>
      <c r="SDZ401" s="16" t="s">
        <v>26</v>
      </c>
      <c r="SEA401" s="16" t="s">
        <v>26</v>
      </c>
      <c r="SEB401" s="16" t="s">
        <v>26</v>
      </c>
      <c r="SEC401" s="16" t="s">
        <v>26</v>
      </c>
      <c r="SED401" s="16" t="s">
        <v>26</v>
      </c>
      <c r="SEE401" s="16" t="s">
        <v>26</v>
      </c>
      <c r="SEF401" s="16" t="s">
        <v>26</v>
      </c>
      <c r="SEG401" s="16" t="s">
        <v>26</v>
      </c>
      <c r="SEH401" s="16" t="s">
        <v>26</v>
      </c>
      <c r="SEI401" s="16" t="s">
        <v>26</v>
      </c>
      <c r="SEJ401" s="16" t="s">
        <v>26</v>
      </c>
      <c r="SEK401" s="16" t="s">
        <v>26</v>
      </c>
      <c r="SEL401" s="16" t="s">
        <v>26</v>
      </c>
      <c r="SEM401" s="16" t="s">
        <v>26</v>
      </c>
      <c r="SEN401" s="16" t="s">
        <v>26</v>
      </c>
      <c r="SEO401" s="16" t="s">
        <v>26</v>
      </c>
      <c r="SEP401" s="16" t="s">
        <v>26</v>
      </c>
      <c r="SEQ401" s="16" t="s">
        <v>26</v>
      </c>
      <c r="SER401" s="16" t="s">
        <v>26</v>
      </c>
      <c r="SES401" s="16" t="s">
        <v>26</v>
      </c>
      <c r="SET401" s="16" t="s">
        <v>26</v>
      </c>
      <c r="SEU401" s="16" t="s">
        <v>26</v>
      </c>
      <c r="SEV401" s="16" t="s">
        <v>26</v>
      </c>
      <c r="SEW401" s="16" t="s">
        <v>26</v>
      </c>
      <c r="SEX401" s="16" t="s">
        <v>26</v>
      </c>
      <c r="SEY401" s="16" t="s">
        <v>26</v>
      </c>
      <c r="SEZ401" s="16" t="s">
        <v>26</v>
      </c>
      <c r="SFA401" s="16" t="s">
        <v>26</v>
      </c>
      <c r="SFB401" s="16" t="s">
        <v>26</v>
      </c>
      <c r="SFC401" s="16" t="s">
        <v>26</v>
      </c>
      <c r="SFD401" s="16" t="s">
        <v>26</v>
      </c>
      <c r="SFE401" s="16" t="s">
        <v>26</v>
      </c>
      <c r="SFF401" s="16" t="s">
        <v>26</v>
      </c>
      <c r="SFG401" s="16" t="s">
        <v>26</v>
      </c>
      <c r="SFH401" s="16" t="s">
        <v>26</v>
      </c>
      <c r="SFI401" s="16" t="s">
        <v>26</v>
      </c>
      <c r="SFJ401" s="16" t="s">
        <v>26</v>
      </c>
      <c r="SFK401" s="16" t="s">
        <v>26</v>
      </c>
      <c r="SFL401" s="16" t="s">
        <v>26</v>
      </c>
      <c r="SFM401" s="16" t="s">
        <v>26</v>
      </c>
      <c r="SFN401" s="16" t="s">
        <v>26</v>
      </c>
      <c r="SFO401" s="16" t="s">
        <v>26</v>
      </c>
      <c r="SFP401" s="16" t="s">
        <v>26</v>
      </c>
      <c r="SFQ401" s="16" t="s">
        <v>26</v>
      </c>
      <c r="SFR401" s="16" t="s">
        <v>26</v>
      </c>
      <c r="SFS401" s="16" t="s">
        <v>26</v>
      </c>
      <c r="SFT401" s="16" t="s">
        <v>26</v>
      </c>
      <c r="SFU401" s="16" t="s">
        <v>26</v>
      </c>
      <c r="SFV401" s="16" t="s">
        <v>26</v>
      </c>
      <c r="SFW401" s="16" t="s">
        <v>26</v>
      </c>
      <c r="SFX401" s="16" t="s">
        <v>26</v>
      </c>
      <c r="SFY401" s="16" t="s">
        <v>26</v>
      </c>
      <c r="SFZ401" s="16" t="s">
        <v>26</v>
      </c>
      <c r="SGA401" s="16" t="s">
        <v>26</v>
      </c>
      <c r="SGB401" s="16" t="s">
        <v>26</v>
      </c>
      <c r="SGC401" s="16" t="s">
        <v>26</v>
      </c>
      <c r="SGD401" s="16" t="s">
        <v>26</v>
      </c>
      <c r="SGE401" s="16" t="s">
        <v>26</v>
      </c>
      <c r="SGF401" s="16" t="s">
        <v>26</v>
      </c>
      <c r="SGG401" s="16" t="s">
        <v>26</v>
      </c>
      <c r="SGH401" s="16" t="s">
        <v>26</v>
      </c>
      <c r="SGI401" s="16" t="s">
        <v>26</v>
      </c>
      <c r="SGJ401" s="16" t="s">
        <v>26</v>
      </c>
      <c r="SGK401" s="16" t="s">
        <v>26</v>
      </c>
      <c r="SGL401" s="16" t="s">
        <v>26</v>
      </c>
      <c r="SGM401" s="16" t="s">
        <v>26</v>
      </c>
      <c r="SGN401" s="16" t="s">
        <v>26</v>
      </c>
      <c r="SGO401" s="16" t="s">
        <v>26</v>
      </c>
      <c r="SGP401" s="16" t="s">
        <v>26</v>
      </c>
      <c r="SGQ401" s="16" t="s">
        <v>26</v>
      </c>
      <c r="SGR401" s="16" t="s">
        <v>26</v>
      </c>
      <c r="SGS401" s="16" t="s">
        <v>26</v>
      </c>
      <c r="SGT401" s="16" t="s">
        <v>26</v>
      </c>
      <c r="SGU401" s="16" t="s">
        <v>26</v>
      </c>
      <c r="SGV401" s="16" t="s">
        <v>26</v>
      </c>
      <c r="SGW401" s="16" t="s">
        <v>26</v>
      </c>
      <c r="SGX401" s="16" t="s">
        <v>26</v>
      </c>
      <c r="SGY401" s="16" t="s">
        <v>26</v>
      </c>
      <c r="SGZ401" s="16" t="s">
        <v>26</v>
      </c>
      <c r="SHA401" s="16" t="s">
        <v>26</v>
      </c>
      <c r="SHB401" s="16" t="s">
        <v>26</v>
      </c>
      <c r="SHC401" s="16" t="s">
        <v>26</v>
      </c>
      <c r="SHD401" s="16" t="s">
        <v>26</v>
      </c>
      <c r="SHE401" s="16" t="s">
        <v>26</v>
      </c>
      <c r="SHF401" s="16" t="s">
        <v>26</v>
      </c>
      <c r="SHG401" s="16" t="s">
        <v>26</v>
      </c>
      <c r="SHH401" s="16" t="s">
        <v>26</v>
      </c>
      <c r="SHI401" s="16" t="s">
        <v>26</v>
      </c>
      <c r="SHJ401" s="16" t="s">
        <v>26</v>
      </c>
      <c r="SHK401" s="16" t="s">
        <v>26</v>
      </c>
      <c r="SHL401" s="16" t="s">
        <v>26</v>
      </c>
      <c r="SHM401" s="16" t="s">
        <v>26</v>
      </c>
      <c r="SHN401" s="16" t="s">
        <v>26</v>
      </c>
      <c r="SHO401" s="16" t="s">
        <v>26</v>
      </c>
      <c r="SHP401" s="16" t="s">
        <v>26</v>
      </c>
      <c r="SHQ401" s="16" t="s">
        <v>26</v>
      </c>
      <c r="SHR401" s="16" t="s">
        <v>26</v>
      </c>
      <c r="SHS401" s="16" t="s">
        <v>26</v>
      </c>
      <c r="SHT401" s="16" t="s">
        <v>26</v>
      </c>
      <c r="SHU401" s="16" t="s">
        <v>26</v>
      </c>
      <c r="SHV401" s="16" t="s">
        <v>26</v>
      </c>
      <c r="SHW401" s="16" t="s">
        <v>26</v>
      </c>
      <c r="SHX401" s="16" t="s">
        <v>26</v>
      </c>
      <c r="SHY401" s="16" t="s">
        <v>26</v>
      </c>
      <c r="SHZ401" s="16" t="s">
        <v>26</v>
      </c>
      <c r="SIA401" s="16" t="s">
        <v>26</v>
      </c>
      <c r="SIB401" s="16" t="s">
        <v>26</v>
      </c>
      <c r="SIC401" s="16" t="s">
        <v>26</v>
      </c>
      <c r="SID401" s="16" t="s">
        <v>26</v>
      </c>
      <c r="SIE401" s="16" t="s">
        <v>26</v>
      </c>
      <c r="SIF401" s="16" t="s">
        <v>26</v>
      </c>
      <c r="SIG401" s="16" t="s">
        <v>26</v>
      </c>
      <c r="SIH401" s="16" t="s">
        <v>26</v>
      </c>
      <c r="SII401" s="16" t="s">
        <v>26</v>
      </c>
      <c r="SIJ401" s="16" t="s">
        <v>26</v>
      </c>
      <c r="SIK401" s="16" t="s">
        <v>26</v>
      </c>
      <c r="SIL401" s="16" t="s">
        <v>26</v>
      </c>
      <c r="SIM401" s="16" t="s">
        <v>26</v>
      </c>
      <c r="SIN401" s="16" t="s">
        <v>26</v>
      </c>
      <c r="SIO401" s="16" t="s">
        <v>26</v>
      </c>
      <c r="SIP401" s="16" t="s">
        <v>26</v>
      </c>
      <c r="SIQ401" s="16" t="s">
        <v>26</v>
      </c>
      <c r="SIR401" s="16" t="s">
        <v>26</v>
      </c>
      <c r="SIS401" s="16" t="s">
        <v>26</v>
      </c>
      <c r="SIT401" s="16" t="s">
        <v>26</v>
      </c>
      <c r="SIU401" s="16" t="s">
        <v>26</v>
      </c>
      <c r="SIV401" s="16" t="s">
        <v>26</v>
      </c>
      <c r="SIW401" s="16" t="s">
        <v>26</v>
      </c>
      <c r="SIX401" s="16" t="s">
        <v>26</v>
      </c>
      <c r="SIY401" s="16" t="s">
        <v>26</v>
      </c>
      <c r="SIZ401" s="16" t="s">
        <v>26</v>
      </c>
      <c r="SJA401" s="16" t="s">
        <v>26</v>
      </c>
      <c r="SJB401" s="16" t="s">
        <v>26</v>
      </c>
      <c r="SJC401" s="16" t="s">
        <v>26</v>
      </c>
      <c r="SJD401" s="16" t="s">
        <v>26</v>
      </c>
      <c r="SJE401" s="16" t="s">
        <v>26</v>
      </c>
      <c r="SJF401" s="16" t="s">
        <v>26</v>
      </c>
      <c r="SJG401" s="16" t="s">
        <v>26</v>
      </c>
      <c r="SJH401" s="16" t="s">
        <v>26</v>
      </c>
      <c r="SJI401" s="16" t="s">
        <v>26</v>
      </c>
      <c r="SJJ401" s="16" t="s">
        <v>26</v>
      </c>
      <c r="SJK401" s="16" t="s">
        <v>26</v>
      </c>
      <c r="SJL401" s="16" t="s">
        <v>26</v>
      </c>
      <c r="SJM401" s="16" t="s">
        <v>26</v>
      </c>
      <c r="SJN401" s="16" t="s">
        <v>26</v>
      </c>
      <c r="SJO401" s="16" t="s">
        <v>26</v>
      </c>
      <c r="SJP401" s="16" t="s">
        <v>26</v>
      </c>
      <c r="SJQ401" s="16" t="s">
        <v>26</v>
      </c>
      <c r="SJR401" s="16" t="s">
        <v>26</v>
      </c>
      <c r="SJS401" s="16" t="s">
        <v>26</v>
      </c>
      <c r="SJT401" s="16" t="s">
        <v>26</v>
      </c>
      <c r="SJU401" s="16" t="s">
        <v>26</v>
      </c>
      <c r="SJV401" s="16" t="s">
        <v>26</v>
      </c>
      <c r="SJW401" s="16" t="s">
        <v>26</v>
      </c>
      <c r="SJX401" s="16" t="s">
        <v>26</v>
      </c>
      <c r="SJY401" s="16" t="s">
        <v>26</v>
      </c>
      <c r="SJZ401" s="16" t="s">
        <v>26</v>
      </c>
      <c r="SKA401" s="16" t="s">
        <v>26</v>
      </c>
      <c r="SKB401" s="16" t="s">
        <v>26</v>
      </c>
      <c r="SKC401" s="16" t="s">
        <v>26</v>
      </c>
      <c r="SKD401" s="16" t="s">
        <v>26</v>
      </c>
      <c r="SKE401" s="16" t="s">
        <v>26</v>
      </c>
      <c r="SKF401" s="16" t="s">
        <v>26</v>
      </c>
      <c r="SKG401" s="16" t="s">
        <v>26</v>
      </c>
      <c r="SKH401" s="16" t="s">
        <v>26</v>
      </c>
      <c r="SKI401" s="16" t="s">
        <v>26</v>
      </c>
      <c r="SKJ401" s="16" t="s">
        <v>26</v>
      </c>
      <c r="SKK401" s="16" t="s">
        <v>26</v>
      </c>
      <c r="SKL401" s="16" t="s">
        <v>26</v>
      </c>
      <c r="SKM401" s="16" t="s">
        <v>26</v>
      </c>
      <c r="SKN401" s="16" t="s">
        <v>26</v>
      </c>
      <c r="SKO401" s="16" t="s">
        <v>26</v>
      </c>
      <c r="SKP401" s="16" t="s">
        <v>26</v>
      </c>
      <c r="SKQ401" s="16" t="s">
        <v>26</v>
      </c>
      <c r="SKR401" s="16" t="s">
        <v>26</v>
      </c>
      <c r="SKS401" s="16" t="s">
        <v>26</v>
      </c>
      <c r="SKT401" s="16" t="s">
        <v>26</v>
      </c>
      <c r="SKU401" s="16" t="s">
        <v>26</v>
      </c>
      <c r="SKV401" s="16" t="s">
        <v>26</v>
      </c>
      <c r="SKW401" s="16" t="s">
        <v>26</v>
      </c>
      <c r="SKX401" s="16" t="s">
        <v>26</v>
      </c>
      <c r="SKY401" s="16" t="s">
        <v>26</v>
      </c>
      <c r="SKZ401" s="16" t="s">
        <v>26</v>
      </c>
      <c r="SLA401" s="16" t="s">
        <v>26</v>
      </c>
      <c r="SLB401" s="16" t="s">
        <v>26</v>
      </c>
      <c r="SLC401" s="16" t="s">
        <v>26</v>
      </c>
      <c r="SLD401" s="16" t="s">
        <v>26</v>
      </c>
      <c r="SLE401" s="16" t="s">
        <v>26</v>
      </c>
      <c r="SLF401" s="16" t="s">
        <v>26</v>
      </c>
      <c r="SLG401" s="16" t="s">
        <v>26</v>
      </c>
      <c r="SLH401" s="16" t="s">
        <v>26</v>
      </c>
      <c r="SLI401" s="16" t="s">
        <v>26</v>
      </c>
      <c r="SLJ401" s="16" t="s">
        <v>26</v>
      </c>
      <c r="SLK401" s="16" t="s">
        <v>26</v>
      </c>
      <c r="SLL401" s="16" t="s">
        <v>26</v>
      </c>
      <c r="SLM401" s="16" t="s">
        <v>26</v>
      </c>
      <c r="SLN401" s="16" t="s">
        <v>26</v>
      </c>
      <c r="SLO401" s="16" t="s">
        <v>26</v>
      </c>
      <c r="SLP401" s="16" t="s">
        <v>26</v>
      </c>
      <c r="SLQ401" s="16" t="s">
        <v>26</v>
      </c>
      <c r="SLR401" s="16" t="s">
        <v>26</v>
      </c>
      <c r="SLS401" s="16" t="s">
        <v>26</v>
      </c>
      <c r="SLT401" s="16" t="s">
        <v>26</v>
      </c>
      <c r="SLU401" s="16" t="s">
        <v>26</v>
      </c>
      <c r="SLV401" s="16" t="s">
        <v>26</v>
      </c>
      <c r="SLW401" s="16" t="s">
        <v>26</v>
      </c>
      <c r="SLX401" s="16" t="s">
        <v>26</v>
      </c>
      <c r="SLY401" s="16" t="s">
        <v>26</v>
      </c>
      <c r="SLZ401" s="16" t="s">
        <v>26</v>
      </c>
      <c r="SMA401" s="16" t="s">
        <v>26</v>
      </c>
      <c r="SMB401" s="16" t="s">
        <v>26</v>
      </c>
      <c r="SMC401" s="16" t="s">
        <v>26</v>
      </c>
      <c r="SMD401" s="16" t="s">
        <v>26</v>
      </c>
      <c r="SME401" s="16" t="s">
        <v>26</v>
      </c>
      <c r="SMF401" s="16" t="s">
        <v>26</v>
      </c>
      <c r="SMG401" s="16" t="s">
        <v>26</v>
      </c>
      <c r="SMH401" s="16" t="s">
        <v>26</v>
      </c>
      <c r="SMI401" s="16" t="s">
        <v>26</v>
      </c>
      <c r="SMJ401" s="16" t="s">
        <v>26</v>
      </c>
      <c r="SMK401" s="16" t="s">
        <v>26</v>
      </c>
      <c r="SML401" s="16" t="s">
        <v>26</v>
      </c>
      <c r="SMM401" s="16" t="s">
        <v>26</v>
      </c>
      <c r="SMN401" s="16" t="s">
        <v>26</v>
      </c>
      <c r="SMO401" s="16" t="s">
        <v>26</v>
      </c>
      <c r="SMP401" s="16" t="s">
        <v>26</v>
      </c>
      <c r="SMQ401" s="16" t="s">
        <v>26</v>
      </c>
      <c r="SMR401" s="16" t="s">
        <v>26</v>
      </c>
      <c r="SMS401" s="16" t="s">
        <v>26</v>
      </c>
      <c r="SMT401" s="16" t="s">
        <v>26</v>
      </c>
      <c r="SMU401" s="16" t="s">
        <v>26</v>
      </c>
      <c r="SMV401" s="16" t="s">
        <v>26</v>
      </c>
      <c r="SMW401" s="16" t="s">
        <v>26</v>
      </c>
      <c r="SMX401" s="16" t="s">
        <v>26</v>
      </c>
      <c r="SMY401" s="16" t="s">
        <v>26</v>
      </c>
      <c r="SMZ401" s="16" t="s">
        <v>26</v>
      </c>
      <c r="SNA401" s="16" t="s">
        <v>26</v>
      </c>
      <c r="SNB401" s="16" t="s">
        <v>26</v>
      </c>
      <c r="SNC401" s="16" t="s">
        <v>26</v>
      </c>
      <c r="SND401" s="16" t="s">
        <v>26</v>
      </c>
      <c r="SNE401" s="16" t="s">
        <v>26</v>
      </c>
      <c r="SNF401" s="16" t="s">
        <v>26</v>
      </c>
      <c r="SNG401" s="16" t="s">
        <v>26</v>
      </c>
      <c r="SNH401" s="16" t="s">
        <v>26</v>
      </c>
      <c r="SNI401" s="16" t="s">
        <v>26</v>
      </c>
      <c r="SNJ401" s="16" t="s">
        <v>26</v>
      </c>
      <c r="SNK401" s="16" t="s">
        <v>26</v>
      </c>
      <c r="SNL401" s="16" t="s">
        <v>26</v>
      </c>
      <c r="SNM401" s="16" t="s">
        <v>26</v>
      </c>
      <c r="SNN401" s="16" t="s">
        <v>26</v>
      </c>
      <c r="SNO401" s="16" t="s">
        <v>26</v>
      </c>
      <c r="SNP401" s="16" t="s">
        <v>26</v>
      </c>
      <c r="SNQ401" s="16" t="s">
        <v>26</v>
      </c>
      <c r="SNR401" s="16" t="s">
        <v>26</v>
      </c>
      <c r="SNS401" s="16" t="s">
        <v>26</v>
      </c>
      <c r="SNT401" s="16" t="s">
        <v>26</v>
      </c>
      <c r="SNU401" s="16" t="s">
        <v>26</v>
      </c>
      <c r="SNV401" s="16" t="s">
        <v>26</v>
      </c>
      <c r="SNW401" s="16" t="s">
        <v>26</v>
      </c>
      <c r="SNX401" s="16" t="s">
        <v>26</v>
      </c>
      <c r="SNY401" s="16" t="s">
        <v>26</v>
      </c>
      <c r="SNZ401" s="16" t="s">
        <v>26</v>
      </c>
      <c r="SOA401" s="16" t="s">
        <v>26</v>
      </c>
      <c r="SOB401" s="16" t="s">
        <v>26</v>
      </c>
      <c r="SOC401" s="16" t="s">
        <v>26</v>
      </c>
      <c r="SOD401" s="16" t="s">
        <v>26</v>
      </c>
      <c r="SOE401" s="16" t="s">
        <v>26</v>
      </c>
      <c r="SOF401" s="16" t="s">
        <v>26</v>
      </c>
      <c r="SOG401" s="16" t="s">
        <v>26</v>
      </c>
      <c r="SOH401" s="16" t="s">
        <v>26</v>
      </c>
      <c r="SOI401" s="16" t="s">
        <v>26</v>
      </c>
      <c r="SOJ401" s="16" t="s">
        <v>26</v>
      </c>
      <c r="SOK401" s="16" t="s">
        <v>26</v>
      </c>
      <c r="SOL401" s="16" t="s">
        <v>26</v>
      </c>
      <c r="SOM401" s="16" t="s">
        <v>26</v>
      </c>
      <c r="SON401" s="16" t="s">
        <v>26</v>
      </c>
      <c r="SOO401" s="16" t="s">
        <v>26</v>
      </c>
      <c r="SOP401" s="16" t="s">
        <v>26</v>
      </c>
      <c r="SOQ401" s="16" t="s">
        <v>26</v>
      </c>
      <c r="SOR401" s="16" t="s">
        <v>26</v>
      </c>
      <c r="SOS401" s="16" t="s">
        <v>26</v>
      </c>
      <c r="SOT401" s="16" t="s">
        <v>26</v>
      </c>
      <c r="SOU401" s="16" t="s">
        <v>26</v>
      </c>
      <c r="SOV401" s="16" t="s">
        <v>26</v>
      </c>
      <c r="SOW401" s="16" t="s">
        <v>26</v>
      </c>
      <c r="SOX401" s="16" t="s">
        <v>26</v>
      </c>
      <c r="SOY401" s="16" t="s">
        <v>26</v>
      </c>
      <c r="SOZ401" s="16" t="s">
        <v>26</v>
      </c>
      <c r="SPA401" s="16" t="s">
        <v>26</v>
      </c>
      <c r="SPB401" s="16" t="s">
        <v>26</v>
      </c>
      <c r="SPC401" s="16" t="s">
        <v>26</v>
      </c>
      <c r="SPD401" s="16" t="s">
        <v>26</v>
      </c>
      <c r="SPE401" s="16" t="s">
        <v>26</v>
      </c>
      <c r="SPF401" s="16" t="s">
        <v>26</v>
      </c>
      <c r="SPG401" s="16" t="s">
        <v>26</v>
      </c>
      <c r="SPH401" s="16" t="s">
        <v>26</v>
      </c>
      <c r="SPI401" s="16" t="s">
        <v>26</v>
      </c>
      <c r="SPJ401" s="16" t="s">
        <v>26</v>
      </c>
      <c r="SPK401" s="16" t="s">
        <v>26</v>
      </c>
      <c r="SPL401" s="16" t="s">
        <v>26</v>
      </c>
      <c r="SPM401" s="16" t="s">
        <v>26</v>
      </c>
      <c r="SPN401" s="16" t="s">
        <v>26</v>
      </c>
      <c r="SPO401" s="16" t="s">
        <v>26</v>
      </c>
      <c r="SPP401" s="16" t="s">
        <v>26</v>
      </c>
      <c r="SPQ401" s="16" t="s">
        <v>26</v>
      </c>
      <c r="SPR401" s="16" t="s">
        <v>26</v>
      </c>
      <c r="SPS401" s="16" t="s">
        <v>26</v>
      </c>
      <c r="SPT401" s="16" t="s">
        <v>26</v>
      </c>
      <c r="SPU401" s="16" t="s">
        <v>26</v>
      </c>
      <c r="SPV401" s="16" t="s">
        <v>26</v>
      </c>
      <c r="SPW401" s="16" t="s">
        <v>26</v>
      </c>
      <c r="SPX401" s="16" t="s">
        <v>26</v>
      </c>
      <c r="SPY401" s="16" t="s">
        <v>26</v>
      </c>
      <c r="SPZ401" s="16" t="s">
        <v>26</v>
      </c>
      <c r="SQA401" s="16" t="s">
        <v>26</v>
      </c>
      <c r="SQB401" s="16" t="s">
        <v>26</v>
      </c>
      <c r="SQC401" s="16" t="s">
        <v>26</v>
      </c>
      <c r="SQD401" s="16" t="s">
        <v>26</v>
      </c>
      <c r="SQE401" s="16" t="s">
        <v>26</v>
      </c>
      <c r="SQF401" s="16" t="s">
        <v>26</v>
      </c>
      <c r="SQG401" s="16" t="s">
        <v>26</v>
      </c>
      <c r="SQH401" s="16" t="s">
        <v>26</v>
      </c>
      <c r="SQI401" s="16" t="s">
        <v>26</v>
      </c>
      <c r="SQJ401" s="16" t="s">
        <v>26</v>
      </c>
      <c r="SQK401" s="16" t="s">
        <v>26</v>
      </c>
      <c r="SQL401" s="16" t="s">
        <v>26</v>
      </c>
      <c r="SQM401" s="16" t="s">
        <v>26</v>
      </c>
      <c r="SQN401" s="16" t="s">
        <v>26</v>
      </c>
      <c r="SQO401" s="16" t="s">
        <v>26</v>
      </c>
      <c r="SQP401" s="16" t="s">
        <v>26</v>
      </c>
      <c r="SQQ401" s="16" t="s">
        <v>26</v>
      </c>
      <c r="SQR401" s="16" t="s">
        <v>26</v>
      </c>
      <c r="SQS401" s="16" t="s">
        <v>26</v>
      </c>
      <c r="SQT401" s="16" t="s">
        <v>26</v>
      </c>
      <c r="SQU401" s="16" t="s">
        <v>26</v>
      </c>
      <c r="SQV401" s="16" t="s">
        <v>26</v>
      </c>
      <c r="SQW401" s="16" t="s">
        <v>26</v>
      </c>
      <c r="SQX401" s="16" t="s">
        <v>26</v>
      </c>
      <c r="SQY401" s="16" t="s">
        <v>26</v>
      </c>
      <c r="SQZ401" s="16" t="s">
        <v>26</v>
      </c>
      <c r="SRA401" s="16" t="s">
        <v>26</v>
      </c>
      <c r="SRB401" s="16" t="s">
        <v>26</v>
      </c>
      <c r="SRC401" s="16" t="s">
        <v>26</v>
      </c>
      <c r="SRD401" s="16" t="s">
        <v>26</v>
      </c>
      <c r="SRE401" s="16" t="s">
        <v>26</v>
      </c>
      <c r="SRF401" s="16" t="s">
        <v>26</v>
      </c>
      <c r="SRG401" s="16" t="s">
        <v>26</v>
      </c>
      <c r="SRH401" s="16" t="s">
        <v>26</v>
      </c>
      <c r="SRI401" s="16" t="s">
        <v>26</v>
      </c>
      <c r="SRJ401" s="16" t="s">
        <v>26</v>
      </c>
      <c r="SRK401" s="16" t="s">
        <v>26</v>
      </c>
      <c r="SRL401" s="16" t="s">
        <v>26</v>
      </c>
      <c r="SRM401" s="16" t="s">
        <v>26</v>
      </c>
      <c r="SRN401" s="16" t="s">
        <v>26</v>
      </c>
      <c r="SRO401" s="16" t="s">
        <v>26</v>
      </c>
      <c r="SRP401" s="16" t="s">
        <v>26</v>
      </c>
      <c r="SRQ401" s="16" t="s">
        <v>26</v>
      </c>
      <c r="SRR401" s="16" t="s">
        <v>26</v>
      </c>
      <c r="SRS401" s="16" t="s">
        <v>26</v>
      </c>
      <c r="SRT401" s="16" t="s">
        <v>26</v>
      </c>
      <c r="SRU401" s="16" t="s">
        <v>26</v>
      </c>
      <c r="SRV401" s="16" t="s">
        <v>26</v>
      </c>
      <c r="SRW401" s="16" t="s">
        <v>26</v>
      </c>
      <c r="SRX401" s="16" t="s">
        <v>26</v>
      </c>
      <c r="SRY401" s="16" t="s">
        <v>26</v>
      </c>
      <c r="SRZ401" s="16" t="s">
        <v>26</v>
      </c>
      <c r="SSA401" s="16" t="s">
        <v>26</v>
      </c>
      <c r="SSB401" s="16" t="s">
        <v>26</v>
      </c>
      <c r="SSC401" s="16" t="s">
        <v>26</v>
      </c>
      <c r="SSD401" s="16" t="s">
        <v>26</v>
      </c>
      <c r="SSE401" s="16" t="s">
        <v>26</v>
      </c>
      <c r="SSF401" s="16" t="s">
        <v>26</v>
      </c>
      <c r="SSG401" s="16" t="s">
        <v>26</v>
      </c>
      <c r="SSH401" s="16" t="s">
        <v>26</v>
      </c>
      <c r="SSI401" s="16" t="s">
        <v>26</v>
      </c>
      <c r="SSJ401" s="16" t="s">
        <v>26</v>
      </c>
      <c r="SSK401" s="16" t="s">
        <v>26</v>
      </c>
      <c r="SSL401" s="16" t="s">
        <v>26</v>
      </c>
      <c r="SSM401" s="16" t="s">
        <v>26</v>
      </c>
      <c r="SSN401" s="16" t="s">
        <v>26</v>
      </c>
      <c r="SSO401" s="16" t="s">
        <v>26</v>
      </c>
      <c r="SSP401" s="16" t="s">
        <v>26</v>
      </c>
      <c r="SSQ401" s="16" t="s">
        <v>26</v>
      </c>
      <c r="SSR401" s="16" t="s">
        <v>26</v>
      </c>
      <c r="SSS401" s="16" t="s">
        <v>26</v>
      </c>
      <c r="SST401" s="16" t="s">
        <v>26</v>
      </c>
      <c r="SSU401" s="16" t="s">
        <v>26</v>
      </c>
      <c r="SSV401" s="16" t="s">
        <v>26</v>
      </c>
      <c r="SSW401" s="16" t="s">
        <v>26</v>
      </c>
      <c r="SSX401" s="16" t="s">
        <v>26</v>
      </c>
      <c r="SSY401" s="16" t="s">
        <v>26</v>
      </c>
      <c r="SSZ401" s="16" t="s">
        <v>26</v>
      </c>
      <c r="STA401" s="16" t="s">
        <v>26</v>
      </c>
      <c r="STB401" s="16" t="s">
        <v>26</v>
      </c>
      <c r="STC401" s="16" t="s">
        <v>26</v>
      </c>
      <c r="STD401" s="16" t="s">
        <v>26</v>
      </c>
      <c r="STE401" s="16" t="s">
        <v>26</v>
      </c>
      <c r="STF401" s="16" t="s">
        <v>26</v>
      </c>
      <c r="STG401" s="16" t="s">
        <v>26</v>
      </c>
      <c r="STH401" s="16" t="s">
        <v>26</v>
      </c>
      <c r="STI401" s="16" t="s">
        <v>26</v>
      </c>
      <c r="STJ401" s="16" t="s">
        <v>26</v>
      </c>
      <c r="STK401" s="16" t="s">
        <v>26</v>
      </c>
      <c r="STL401" s="16" t="s">
        <v>26</v>
      </c>
      <c r="STM401" s="16" t="s">
        <v>26</v>
      </c>
      <c r="STN401" s="16" t="s">
        <v>26</v>
      </c>
      <c r="STO401" s="16" t="s">
        <v>26</v>
      </c>
      <c r="STP401" s="16" t="s">
        <v>26</v>
      </c>
      <c r="STQ401" s="16" t="s">
        <v>26</v>
      </c>
      <c r="STR401" s="16" t="s">
        <v>26</v>
      </c>
      <c r="STS401" s="16" t="s">
        <v>26</v>
      </c>
      <c r="STT401" s="16" t="s">
        <v>26</v>
      </c>
      <c r="STU401" s="16" t="s">
        <v>26</v>
      </c>
      <c r="STV401" s="16" t="s">
        <v>26</v>
      </c>
      <c r="STW401" s="16" t="s">
        <v>26</v>
      </c>
      <c r="STX401" s="16" t="s">
        <v>26</v>
      </c>
      <c r="STY401" s="16" t="s">
        <v>26</v>
      </c>
      <c r="STZ401" s="16" t="s">
        <v>26</v>
      </c>
      <c r="SUA401" s="16" t="s">
        <v>26</v>
      </c>
      <c r="SUB401" s="16" t="s">
        <v>26</v>
      </c>
      <c r="SUC401" s="16" t="s">
        <v>26</v>
      </c>
      <c r="SUD401" s="16" t="s">
        <v>26</v>
      </c>
      <c r="SUE401" s="16" t="s">
        <v>26</v>
      </c>
      <c r="SUF401" s="16" t="s">
        <v>26</v>
      </c>
      <c r="SUG401" s="16" t="s">
        <v>26</v>
      </c>
      <c r="SUH401" s="16" t="s">
        <v>26</v>
      </c>
      <c r="SUI401" s="16" t="s">
        <v>26</v>
      </c>
      <c r="SUJ401" s="16" t="s">
        <v>26</v>
      </c>
      <c r="SUK401" s="16" t="s">
        <v>26</v>
      </c>
      <c r="SUL401" s="16" t="s">
        <v>26</v>
      </c>
      <c r="SUM401" s="16" t="s">
        <v>26</v>
      </c>
      <c r="SUN401" s="16" t="s">
        <v>26</v>
      </c>
      <c r="SUO401" s="16" t="s">
        <v>26</v>
      </c>
      <c r="SUP401" s="16" t="s">
        <v>26</v>
      </c>
      <c r="SUQ401" s="16" t="s">
        <v>26</v>
      </c>
      <c r="SUR401" s="16" t="s">
        <v>26</v>
      </c>
      <c r="SUS401" s="16" t="s">
        <v>26</v>
      </c>
      <c r="SUT401" s="16" t="s">
        <v>26</v>
      </c>
      <c r="SUU401" s="16" t="s">
        <v>26</v>
      </c>
      <c r="SUV401" s="16" t="s">
        <v>26</v>
      </c>
      <c r="SUW401" s="16" t="s">
        <v>26</v>
      </c>
      <c r="SUX401" s="16" t="s">
        <v>26</v>
      </c>
      <c r="SUY401" s="16" t="s">
        <v>26</v>
      </c>
      <c r="SUZ401" s="16" t="s">
        <v>26</v>
      </c>
      <c r="SVA401" s="16" t="s">
        <v>26</v>
      </c>
      <c r="SVB401" s="16" t="s">
        <v>26</v>
      </c>
      <c r="SVC401" s="16" t="s">
        <v>26</v>
      </c>
      <c r="SVD401" s="16" t="s">
        <v>26</v>
      </c>
      <c r="SVE401" s="16" t="s">
        <v>26</v>
      </c>
      <c r="SVF401" s="16" t="s">
        <v>26</v>
      </c>
      <c r="SVG401" s="16" t="s">
        <v>26</v>
      </c>
      <c r="SVH401" s="16" t="s">
        <v>26</v>
      </c>
      <c r="SVI401" s="16" t="s">
        <v>26</v>
      </c>
      <c r="SVJ401" s="16" t="s">
        <v>26</v>
      </c>
      <c r="SVK401" s="16" t="s">
        <v>26</v>
      </c>
      <c r="SVL401" s="16" t="s">
        <v>26</v>
      </c>
      <c r="SVM401" s="16" t="s">
        <v>26</v>
      </c>
      <c r="SVN401" s="16" t="s">
        <v>26</v>
      </c>
      <c r="SVO401" s="16" t="s">
        <v>26</v>
      </c>
      <c r="SVP401" s="16" t="s">
        <v>26</v>
      </c>
      <c r="SVQ401" s="16" t="s">
        <v>26</v>
      </c>
      <c r="SVR401" s="16" t="s">
        <v>26</v>
      </c>
      <c r="SVS401" s="16" t="s">
        <v>26</v>
      </c>
      <c r="SVT401" s="16" t="s">
        <v>26</v>
      </c>
      <c r="SVU401" s="16" t="s">
        <v>26</v>
      </c>
      <c r="SVV401" s="16" t="s">
        <v>26</v>
      </c>
      <c r="SVW401" s="16" t="s">
        <v>26</v>
      </c>
      <c r="SVX401" s="16" t="s">
        <v>26</v>
      </c>
      <c r="SVY401" s="16" t="s">
        <v>26</v>
      </c>
      <c r="SVZ401" s="16" t="s">
        <v>26</v>
      </c>
      <c r="SWA401" s="16" t="s">
        <v>26</v>
      </c>
      <c r="SWB401" s="16" t="s">
        <v>26</v>
      </c>
      <c r="SWC401" s="16" t="s">
        <v>26</v>
      </c>
      <c r="SWD401" s="16" t="s">
        <v>26</v>
      </c>
      <c r="SWE401" s="16" t="s">
        <v>26</v>
      </c>
      <c r="SWF401" s="16" t="s">
        <v>26</v>
      </c>
      <c r="SWG401" s="16" t="s">
        <v>26</v>
      </c>
      <c r="SWH401" s="16" t="s">
        <v>26</v>
      </c>
      <c r="SWI401" s="16" t="s">
        <v>26</v>
      </c>
      <c r="SWJ401" s="16" t="s">
        <v>26</v>
      </c>
      <c r="SWK401" s="16" t="s">
        <v>26</v>
      </c>
      <c r="SWL401" s="16" t="s">
        <v>26</v>
      </c>
      <c r="SWM401" s="16" t="s">
        <v>26</v>
      </c>
      <c r="SWN401" s="16" t="s">
        <v>26</v>
      </c>
      <c r="SWO401" s="16" t="s">
        <v>26</v>
      </c>
      <c r="SWP401" s="16" t="s">
        <v>26</v>
      </c>
      <c r="SWQ401" s="16" t="s">
        <v>26</v>
      </c>
      <c r="SWR401" s="16" t="s">
        <v>26</v>
      </c>
      <c r="SWS401" s="16" t="s">
        <v>26</v>
      </c>
      <c r="SWT401" s="16" t="s">
        <v>26</v>
      </c>
      <c r="SWU401" s="16" t="s">
        <v>26</v>
      </c>
      <c r="SWV401" s="16" t="s">
        <v>26</v>
      </c>
      <c r="SWW401" s="16" t="s">
        <v>26</v>
      </c>
      <c r="SWX401" s="16" t="s">
        <v>26</v>
      </c>
      <c r="SWY401" s="16" t="s">
        <v>26</v>
      </c>
      <c r="SWZ401" s="16" t="s">
        <v>26</v>
      </c>
      <c r="SXA401" s="16" t="s">
        <v>26</v>
      </c>
      <c r="SXB401" s="16" t="s">
        <v>26</v>
      </c>
      <c r="SXC401" s="16" t="s">
        <v>26</v>
      </c>
      <c r="SXD401" s="16" t="s">
        <v>26</v>
      </c>
      <c r="SXE401" s="16" t="s">
        <v>26</v>
      </c>
      <c r="SXF401" s="16" t="s">
        <v>26</v>
      </c>
      <c r="SXG401" s="16" t="s">
        <v>26</v>
      </c>
      <c r="SXH401" s="16" t="s">
        <v>26</v>
      </c>
      <c r="SXI401" s="16" t="s">
        <v>26</v>
      </c>
      <c r="SXJ401" s="16" t="s">
        <v>26</v>
      </c>
      <c r="SXK401" s="16" t="s">
        <v>26</v>
      </c>
      <c r="SXL401" s="16" t="s">
        <v>26</v>
      </c>
      <c r="SXM401" s="16" t="s">
        <v>26</v>
      </c>
      <c r="SXN401" s="16" t="s">
        <v>26</v>
      </c>
      <c r="SXO401" s="16" t="s">
        <v>26</v>
      </c>
      <c r="SXP401" s="16" t="s">
        <v>26</v>
      </c>
      <c r="SXQ401" s="16" t="s">
        <v>26</v>
      </c>
      <c r="SXR401" s="16" t="s">
        <v>26</v>
      </c>
      <c r="SXS401" s="16" t="s">
        <v>26</v>
      </c>
      <c r="SXT401" s="16" t="s">
        <v>26</v>
      </c>
      <c r="SXU401" s="16" t="s">
        <v>26</v>
      </c>
      <c r="SXV401" s="16" t="s">
        <v>26</v>
      </c>
      <c r="SXW401" s="16" t="s">
        <v>26</v>
      </c>
      <c r="SXX401" s="16" t="s">
        <v>26</v>
      </c>
      <c r="SXY401" s="16" t="s">
        <v>26</v>
      </c>
      <c r="SXZ401" s="16" t="s">
        <v>26</v>
      </c>
      <c r="SYA401" s="16" t="s">
        <v>26</v>
      </c>
      <c r="SYB401" s="16" t="s">
        <v>26</v>
      </c>
      <c r="SYC401" s="16" t="s">
        <v>26</v>
      </c>
      <c r="SYD401" s="16" t="s">
        <v>26</v>
      </c>
      <c r="SYE401" s="16" t="s">
        <v>26</v>
      </c>
      <c r="SYF401" s="16" t="s">
        <v>26</v>
      </c>
      <c r="SYG401" s="16" t="s">
        <v>26</v>
      </c>
      <c r="SYH401" s="16" t="s">
        <v>26</v>
      </c>
      <c r="SYI401" s="16" t="s">
        <v>26</v>
      </c>
      <c r="SYJ401" s="16" t="s">
        <v>26</v>
      </c>
      <c r="SYK401" s="16" t="s">
        <v>26</v>
      </c>
      <c r="SYL401" s="16" t="s">
        <v>26</v>
      </c>
      <c r="SYM401" s="16" t="s">
        <v>26</v>
      </c>
      <c r="SYN401" s="16" t="s">
        <v>26</v>
      </c>
      <c r="SYO401" s="16" t="s">
        <v>26</v>
      </c>
      <c r="SYP401" s="16" t="s">
        <v>26</v>
      </c>
      <c r="SYQ401" s="16" t="s">
        <v>26</v>
      </c>
      <c r="SYR401" s="16" t="s">
        <v>26</v>
      </c>
      <c r="SYS401" s="16" t="s">
        <v>26</v>
      </c>
      <c r="SYT401" s="16" t="s">
        <v>26</v>
      </c>
      <c r="SYU401" s="16" t="s">
        <v>26</v>
      </c>
      <c r="SYV401" s="16" t="s">
        <v>26</v>
      </c>
      <c r="SYW401" s="16" t="s">
        <v>26</v>
      </c>
      <c r="SYX401" s="16" t="s">
        <v>26</v>
      </c>
      <c r="SYY401" s="16" t="s">
        <v>26</v>
      </c>
      <c r="SYZ401" s="16" t="s">
        <v>26</v>
      </c>
      <c r="SZA401" s="16" t="s">
        <v>26</v>
      </c>
      <c r="SZB401" s="16" t="s">
        <v>26</v>
      </c>
      <c r="SZC401" s="16" t="s">
        <v>26</v>
      </c>
      <c r="SZD401" s="16" t="s">
        <v>26</v>
      </c>
      <c r="SZE401" s="16" t="s">
        <v>26</v>
      </c>
      <c r="SZF401" s="16" t="s">
        <v>26</v>
      </c>
      <c r="SZG401" s="16" t="s">
        <v>26</v>
      </c>
      <c r="SZH401" s="16" t="s">
        <v>26</v>
      </c>
      <c r="SZI401" s="16" t="s">
        <v>26</v>
      </c>
      <c r="SZJ401" s="16" t="s">
        <v>26</v>
      </c>
      <c r="SZK401" s="16" t="s">
        <v>26</v>
      </c>
      <c r="SZL401" s="16" t="s">
        <v>26</v>
      </c>
      <c r="SZM401" s="16" t="s">
        <v>26</v>
      </c>
      <c r="SZN401" s="16" t="s">
        <v>26</v>
      </c>
      <c r="SZO401" s="16" t="s">
        <v>26</v>
      </c>
      <c r="SZP401" s="16" t="s">
        <v>26</v>
      </c>
      <c r="SZQ401" s="16" t="s">
        <v>26</v>
      </c>
      <c r="SZR401" s="16" t="s">
        <v>26</v>
      </c>
      <c r="SZS401" s="16" t="s">
        <v>26</v>
      </c>
      <c r="SZT401" s="16" t="s">
        <v>26</v>
      </c>
      <c r="SZU401" s="16" t="s">
        <v>26</v>
      </c>
      <c r="SZV401" s="16" t="s">
        <v>26</v>
      </c>
      <c r="SZW401" s="16" t="s">
        <v>26</v>
      </c>
      <c r="SZX401" s="16" t="s">
        <v>26</v>
      </c>
      <c r="SZY401" s="16" t="s">
        <v>26</v>
      </c>
      <c r="SZZ401" s="16" t="s">
        <v>26</v>
      </c>
      <c r="TAA401" s="16" t="s">
        <v>26</v>
      </c>
      <c r="TAB401" s="16" t="s">
        <v>26</v>
      </c>
      <c r="TAC401" s="16" t="s">
        <v>26</v>
      </c>
      <c r="TAD401" s="16" t="s">
        <v>26</v>
      </c>
      <c r="TAE401" s="16" t="s">
        <v>26</v>
      </c>
      <c r="TAF401" s="16" t="s">
        <v>26</v>
      </c>
      <c r="TAG401" s="16" t="s">
        <v>26</v>
      </c>
      <c r="TAH401" s="16" t="s">
        <v>26</v>
      </c>
      <c r="TAI401" s="16" t="s">
        <v>26</v>
      </c>
      <c r="TAJ401" s="16" t="s">
        <v>26</v>
      </c>
      <c r="TAK401" s="16" t="s">
        <v>26</v>
      </c>
      <c r="TAL401" s="16" t="s">
        <v>26</v>
      </c>
      <c r="TAM401" s="16" t="s">
        <v>26</v>
      </c>
      <c r="TAN401" s="16" t="s">
        <v>26</v>
      </c>
      <c r="TAO401" s="16" t="s">
        <v>26</v>
      </c>
      <c r="TAP401" s="16" t="s">
        <v>26</v>
      </c>
      <c r="TAQ401" s="16" t="s">
        <v>26</v>
      </c>
      <c r="TAR401" s="16" t="s">
        <v>26</v>
      </c>
      <c r="TAS401" s="16" t="s">
        <v>26</v>
      </c>
      <c r="TAT401" s="16" t="s">
        <v>26</v>
      </c>
      <c r="TAU401" s="16" t="s">
        <v>26</v>
      </c>
      <c r="TAV401" s="16" t="s">
        <v>26</v>
      </c>
      <c r="TAW401" s="16" t="s">
        <v>26</v>
      </c>
      <c r="TAX401" s="16" t="s">
        <v>26</v>
      </c>
      <c r="TAY401" s="16" t="s">
        <v>26</v>
      </c>
      <c r="TAZ401" s="16" t="s">
        <v>26</v>
      </c>
      <c r="TBA401" s="16" t="s">
        <v>26</v>
      </c>
      <c r="TBB401" s="16" t="s">
        <v>26</v>
      </c>
      <c r="TBC401" s="16" t="s">
        <v>26</v>
      </c>
      <c r="TBD401" s="16" t="s">
        <v>26</v>
      </c>
      <c r="TBE401" s="16" t="s">
        <v>26</v>
      </c>
      <c r="TBF401" s="16" t="s">
        <v>26</v>
      </c>
      <c r="TBG401" s="16" t="s">
        <v>26</v>
      </c>
      <c r="TBH401" s="16" t="s">
        <v>26</v>
      </c>
      <c r="TBI401" s="16" t="s">
        <v>26</v>
      </c>
      <c r="TBJ401" s="16" t="s">
        <v>26</v>
      </c>
      <c r="TBK401" s="16" t="s">
        <v>26</v>
      </c>
      <c r="TBL401" s="16" t="s">
        <v>26</v>
      </c>
      <c r="TBM401" s="16" t="s">
        <v>26</v>
      </c>
      <c r="TBN401" s="16" t="s">
        <v>26</v>
      </c>
      <c r="TBO401" s="16" t="s">
        <v>26</v>
      </c>
      <c r="TBP401" s="16" t="s">
        <v>26</v>
      </c>
      <c r="TBQ401" s="16" t="s">
        <v>26</v>
      </c>
      <c r="TBR401" s="16" t="s">
        <v>26</v>
      </c>
      <c r="TBS401" s="16" t="s">
        <v>26</v>
      </c>
      <c r="TBT401" s="16" t="s">
        <v>26</v>
      </c>
      <c r="TBU401" s="16" t="s">
        <v>26</v>
      </c>
      <c r="TBV401" s="16" t="s">
        <v>26</v>
      </c>
      <c r="TBW401" s="16" t="s">
        <v>26</v>
      </c>
      <c r="TBX401" s="16" t="s">
        <v>26</v>
      </c>
      <c r="TBY401" s="16" t="s">
        <v>26</v>
      </c>
      <c r="TBZ401" s="16" t="s">
        <v>26</v>
      </c>
      <c r="TCA401" s="16" t="s">
        <v>26</v>
      </c>
      <c r="TCB401" s="16" t="s">
        <v>26</v>
      </c>
      <c r="TCC401" s="16" t="s">
        <v>26</v>
      </c>
      <c r="TCD401" s="16" t="s">
        <v>26</v>
      </c>
      <c r="TCE401" s="16" t="s">
        <v>26</v>
      </c>
      <c r="TCF401" s="16" t="s">
        <v>26</v>
      </c>
      <c r="TCG401" s="16" t="s">
        <v>26</v>
      </c>
      <c r="TCH401" s="16" t="s">
        <v>26</v>
      </c>
      <c r="TCI401" s="16" t="s">
        <v>26</v>
      </c>
      <c r="TCJ401" s="16" t="s">
        <v>26</v>
      </c>
      <c r="TCK401" s="16" t="s">
        <v>26</v>
      </c>
      <c r="TCL401" s="16" t="s">
        <v>26</v>
      </c>
      <c r="TCM401" s="16" t="s">
        <v>26</v>
      </c>
      <c r="TCN401" s="16" t="s">
        <v>26</v>
      </c>
      <c r="TCO401" s="16" t="s">
        <v>26</v>
      </c>
      <c r="TCP401" s="16" t="s">
        <v>26</v>
      </c>
      <c r="TCQ401" s="16" t="s">
        <v>26</v>
      </c>
      <c r="TCR401" s="16" t="s">
        <v>26</v>
      </c>
      <c r="TCS401" s="16" t="s">
        <v>26</v>
      </c>
      <c r="TCT401" s="16" t="s">
        <v>26</v>
      </c>
      <c r="TCU401" s="16" t="s">
        <v>26</v>
      </c>
      <c r="TCV401" s="16" t="s">
        <v>26</v>
      </c>
      <c r="TCW401" s="16" t="s">
        <v>26</v>
      </c>
      <c r="TCX401" s="16" t="s">
        <v>26</v>
      </c>
      <c r="TCY401" s="16" t="s">
        <v>26</v>
      </c>
      <c r="TCZ401" s="16" t="s">
        <v>26</v>
      </c>
      <c r="TDA401" s="16" t="s">
        <v>26</v>
      </c>
      <c r="TDB401" s="16" t="s">
        <v>26</v>
      </c>
      <c r="TDC401" s="16" t="s">
        <v>26</v>
      </c>
      <c r="TDD401" s="16" t="s">
        <v>26</v>
      </c>
      <c r="TDE401" s="16" t="s">
        <v>26</v>
      </c>
      <c r="TDF401" s="16" t="s">
        <v>26</v>
      </c>
      <c r="TDG401" s="16" t="s">
        <v>26</v>
      </c>
      <c r="TDH401" s="16" t="s">
        <v>26</v>
      </c>
      <c r="TDI401" s="16" t="s">
        <v>26</v>
      </c>
      <c r="TDJ401" s="16" t="s">
        <v>26</v>
      </c>
      <c r="TDK401" s="16" t="s">
        <v>26</v>
      </c>
      <c r="TDL401" s="16" t="s">
        <v>26</v>
      </c>
      <c r="TDM401" s="16" t="s">
        <v>26</v>
      </c>
      <c r="TDN401" s="16" t="s">
        <v>26</v>
      </c>
      <c r="TDO401" s="16" t="s">
        <v>26</v>
      </c>
      <c r="TDP401" s="16" t="s">
        <v>26</v>
      </c>
      <c r="TDQ401" s="16" t="s">
        <v>26</v>
      </c>
      <c r="TDR401" s="16" t="s">
        <v>26</v>
      </c>
      <c r="TDS401" s="16" t="s">
        <v>26</v>
      </c>
      <c r="TDT401" s="16" t="s">
        <v>26</v>
      </c>
      <c r="TDU401" s="16" t="s">
        <v>26</v>
      </c>
      <c r="TDV401" s="16" t="s">
        <v>26</v>
      </c>
      <c r="TDW401" s="16" t="s">
        <v>26</v>
      </c>
      <c r="TDX401" s="16" t="s">
        <v>26</v>
      </c>
      <c r="TDY401" s="16" t="s">
        <v>26</v>
      </c>
      <c r="TDZ401" s="16" t="s">
        <v>26</v>
      </c>
      <c r="TEA401" s="16" t="s">
        <v>26</v>
      </c>
      <c r="TEB401" s="16" t="s">
        <v>26</v>
      </c>
      <c r="TEC401" s="16" t="s">
        <v>26</v>
      </c>
      <c r="TED401" s="16" t="s">
        <v>26</v>
      </c>
      <c r="TEE401" s="16" t="s">
        <v>26</v>
      </c>
      <c r="TEF401" s="16" t="s">
        <v>26</v>
      </c>
      <c r="TEG401" s="16" t="s">
        <v>26</v>
      </c>
      <c r="TEH401" s="16" t="s">
        <v>26</v>
      </c>
      <c r="TEI401" s="16" t="s">
        <v>26</v>
      </c>
      <c r="TEJ401" s="16" t="s">
        <v>26</v>
      </c>
      <c r="TEK401" s="16" t="s">
        <v>26</v>
      </c>
      <c r="TEL401" s="16" t="s">
        <v>26</v>
      </c>
      <c r="TEM401" s="16" t="s">
        <v>26</v>
      </c>
      <c r="TEN401" s="16" t="s">
        <v>26</v>
      </c>
      <c r="TEO401" s="16" t="s">
        <v>26</v>
      </c>
      <c r="TEP401" s="16" t="s">
        <v>26</v>
      </c>
      <c r="TEQ401" s="16" t="s">
        <v>26</v>
      </c>
      <c r="TER401" s="16" t="s">
        <v>26</v>
      </c>
      <c r="TES401" s="16" t="s">
        <v>26</v>
      </c>
      <c r="TET401" s="16" t="s">
        <v>26</v>
      </c>
      <c r="TEU401" s="16" t="s">
        <v>26</v>
      </c>
      <c r="TEV401" s="16" t="s">
        <v>26</v>
      </c>
      <c r="TEW401" s="16" t="s">
        <v>26</v>
      </c>
      <c r="TEX401" s="16" t="s">
        <v>26</v>
      </c>
      <c r="TEY401" s="16" t="s">
        <v>26</v>
      </c>
      <c r="TEZ401" s="16" t="s">
        <v>26</v>
      </c>
      <c r="TFA401" s="16" t="s">
        <v>26</v>
      </c>
      <c r="TFB401" s="16" t="s">
        <v>26</v>
      </c>
      <c r="TFC401" s="16" t="s">
        <v>26</v>
      </c>
      <c r="TFD401" s="16" t="s">
        <v>26</v>
      </c>
      <c r="TFE401" s="16" t="s">
        <v>26</v>
      </c>
      <c r="TFF401" s="16" t="s">
        <v>26</v>
      </c>
      <c r="TFG401" s="16" t="s">
        <v>26</v>
      </c>
      <c r="TFH401" s="16" t="s">
        <v>26</v>
      </c>
      <c r="TFI401" s="16" t="s">
        <v>26</v>
      </c>
      <c r="TFJ401" s="16" t="s">
        <v>26</v>
      </c>
      <c r="TFK401" s="16" t="s">
        <v>26</v>
      </c>
      <c r="TFL401" s="16" t="s">
        <v>26</v>
      </c>
      <c r="TFM401" s="16" t="s">
        <v>26</v>
      </c>
      <c r="TFN401" s="16" t="s">
        <v>26</v>
      </c>
      <c r="TFO401" s="16" t="s">
        <v>26</v>
      </c>
      <c r="TFP401" s="16" t="s">
        <v>26</v>
      </c>
      <c r="TFQ401" s="16" t="s">
        <v>26</v>
      </c>
      <c r="TFR401" s="16" t="s">
        <v>26</v>
      </c>
      <c r="TFS401" s="16" t="s">
        <v>26</v>
      </c>
      <c r="TFT401" s="16" t="s">
        <v>26</v>
      </c>
      <c r="TFU401" s="16" t="s">
        <v>26</v>
      </c>
      <c r="TFV401" s="16" t="s">
        <v>26</v>
      </c>
      <c r="TFW401" s="16" t="s">
        <v>26</v>
      </c>
      <c r="TFX401" s="16" t="s">
        <v>26</v>
      </c>
      <c r="TFY401" s="16" t="s">
        <v>26</v>
      </c>
      <c r="TFZ401" s="16" t="s">
        <v>26</v>
      </c>
      <c r="TGA401" s="16" t="s">
        <v>26</v>
      </c>
      <c r="TGB401" s="16" t="s">
        <v>26</v>
      </c>
      <c r="TGC401" s="16" t="s">
        <v>26</v>
      </c>
      <c r="TGD401" s="16" t="s">
        <v>26</v>
      </c>
      <c r="TGE401" s="16" t="s">
        <v>26</v>
      </c>
      <c r="TGF401" s="16" t="s">
        <v>26</v>
      </c>
      <c r="TGG401" s="16" t="s">
        <v>26</v>
      </c>
      <c r="TGH401" s="16" t="s">
        <v>26</v>
      </c>
      <c r="TGI401" s="16" t="s">
        <v>26</v>
      </c>
      <c r="TGJ401" s="16" t="s">
        <v>26</v>
      </c>
      <c r="TGK401" s="16" t="s">
        <v>26</v>
      </c>
      <c r="TGL401" s="16" t="s">
        <v>26</v>
      </c>
      <c r="TGM401" s="16" t="s">
        <v>26</v>
      </c>
      <c r="TGN401" s="16" t="s">
        <v>26</v>
      </c>
      <c r="TGO401" s="16" t="s">
        <v>26</v>
      </c>
      <c r="TGP401" s="16" t="s">
        <v>26</v>
      </c>
      <c r="TGQ401" s="16" t="s">
        <v>26</v>
      </c>
      <c r="TGR401" s="16" t="s">
        <v>26</v>
      </c>
      <c r="TGS401" s="16" t="s">
        <v>26</v>
      </c>
      <c r="TGT401" s="16" t="s">
        <v>26</v>
      </c>
      <c r="TGU401" s="16" t="s">
        <v>26</v>
      </c>
      <c r="TGV401" s="16" t="s">
        <v>26</v>
      </c>
      <c r="TGW401" s="16" t="s">
        <v>26</v>
      </c>
      <c r="TGX401" s="16" t="s">
        <v>26</v>
      </c>
      <c r="TGY401" s="16" t="s">
        <v>26</v>
      </c>
      <c r="TGZ401" s="16" t="s">
        <v>26</v>
      </c>
      <c r="THA401" s="16" t="s">
        <v>26</v>
      </c>
      <c r="THB401" s="16" t="s">
        <v>26</v>
      </c>
      <c r="THC401" s="16" t="s">
        <v>26</v>
      </c>
      <c r="THD401" s="16" t="s">
        <v>26</v>
      </c>
      <c r="THE401" s="16" t="s">
        <v>26</v>
      </c>
      <c r="THF401" s="16" t="s">
        <v>26</v>
      </c>
      <c r="THG401" s="16" t="s">
        <v>26</v>
      </c>
      <c r="THH401" s="16" t="s">
        <v>26</v>
      </c>
      <c r="THI401" s="16" t="s">
        <v>26</v>
      </c>
      <c r="THJ401" s="16" t="s">
        <v>26</v>
      </c>
      <c r="THK401" s="16" t="s">
        <v>26</v>
      </c>
      <c r="THL401" s="16" t="s">
        <v>26</v>
      </c>
      <c r="THM401" s="16" t="s">
        <v>26</v>
      </c>
      <c r="THN401" s="16" t="s">
        <v>26</v>
      </c>
      <c r="THO401" s="16" t="s">
        <v>26</v>
      </c>
      <c r="THP401" s="16" t="s">
        <v>26</v>
      </c>
      <c r="THQ401" s="16" t="s">
        <v>26</v>
      </c>
      <c r="THR401" s="16" t="s">
        <v>26</v>
      </c>
      <c r="THS401" s="16" t="s">
        <v>26</v>
      </c>
      <c r="THT401" s="16" t="s">
        <v>26</v>
      </c>
      <c r="THU401" s="16" t="s">
        <v>26</v>
      </c>
      <c r="THV401" s="16" t="s">
        <v>26</v>
      </c>
      <c r="THW401" s="16" t="s">
        <v>26</v>
      </c>
      <c r="THX401" s="16" t="s">
        <v>26</v>
      </c>
      <c r="THY401" s="16" t="s">
        <v>26</v>
      </c>
      <c r="THZ401" s="16" t="s">
        <v>26</v>
      </c>
      <c r="TIA401" s="16" t="s">
        <v>26</v>
      </c>
      <c r="TIB401" s="16" t="s">
        <v>26</v>
      </c>
      <c r="TIC401" s="16" t="s">
        <v>26</v>
      </c>
      <c r="TID401" s="16" t="s">
        <v>26</v>
      </c>
      <c r="TIE401" s="16" t="s">
        <v>26</v>
      </c>
      <c r="TIF401" s="16" t="s">
        <v>26</v>
      </c>
      <c r="TIG401" s="16" t="s">
        <v>26</v>
      </c>
      <c r="TIH401" s="16" t="s">
        <v>26</v>
      </c>
      <c r="TII401" s="16" t="s">
        <v>26</v>
      </c>
      <c r="TIJ401" s="16" t="s">
        <v>26</v>
      </c>
      <c r="TIK401" s="16" t="s">
        <v>26</v>
      </c>
      <c r="TIL401" s="16" t="s">
        <v>26</v>
      </c>
      <c r="TIM401" s="16" t="s">
        <v>26</v>
      </c>
      <c r="TIN401" s="16" t="s">
        <v>26</v>
      </c>
      <c r="TIO401" s="16" t="s">
        <v>26</v>
      </c>
      <c r="TIP401" s="16" t="s">
        <v>26</v>
      </c>
      <c r="TIQ401" s="16" t="s">
        <v>26</v>
      </c>
      <c r="TIR401" s="16" t="s">
        <v>26</v>
      </c>
      <c r="TIS401" s="16" t="s">
        <v>26</v>
      </c>
      <c r="TIT401" s="16" t="s">
        <v>26</v>
      </c>
      <c r="TIU401" s="16" t="s">
        <v>26</v>
      </c>
      <c r="TIV401" s="16" t="s">
        <v>26</v>
      </c>
      <c r="TIW401" s="16" t="s">
        <v>26</v>
      </c>
      <c r="TIX401" s="16" t="s">
        <v>26</v>
      </c>
      <c r="TIY401" s="16" t="s">
        <v>26</v>
      </c>
      <c r="TIZ401" s="16" t="s">
        <v>26</v>
      </c>
      <c r="TJA401" s="16" t="s">
        <v>26</v>
      </c>
      <c r="TJB401" s="16" t="s">
        <v>26</v>
      </c>
      <c r="TJC401" s="16" t="s">
        <v>26</v>
      </c>
      <c r="TJD401" s="16" t="s">
        <v>26</v>
      </c>
      <c r="TJE401" s="16" t="s">
        <v>26</v>
      </c>
      <c r="TJF401" s="16" t="s">
        <v>26</v>
      </c>
      <c r="TJG401" s="16" t="s">
        <v>26</v>
      </c>
      <c r="TJH401" s="16" t="s">
        <v>26</v>
      </c>
      <c r="TJI401" s="16" t="s">
        <v>26</v>
      </c>
      <c r="TJJ401" s="16" t="s">
        <v>26</v>
      </c>
      <c r="TJK401" s="16" t="s">
        <v>26</v>
      </c>
      <c r="TJL401" s="16" t="s">
        <v>26</v>
      </c>
      <c r="TJM401" s="16" t="s">
        <v>26</v>
      </c>
      <c r="TJN401" s="16" t="s">
        <v>26</v>
      </c>
      <c r="TJO401" s="16" t="s">
        <v>26</v>
      </c>
      <c r="TJP401" s="16" t="s">
        <v>26</v>
      </c>
      <c r="TJQ401" s="16" t="s">
        <v>26</v>
      </c>
      <c r="TJR401" s="16" t="s">
        <v>26</v>
      </c>
      <c r="TJS401" s="16" t="s">
        <v>26</v>
      </c>
      <c r="TJT401" s="16" t="s">
        <v>26</v>
      </c>
      <c r="TJU401" s="16" t="s">
        <v>26</v>
      </c>
      <c r="TJV401" s="16" t="s">
        <v>26</v>
      </c>
      <c r="TJW401" s="16" t="s">
        <v>26</v>
      </c>
      <c r="TJX401" s="16" t="s">
        <v>26</v>
      </c>
      <c r="TJY401" s="16" t="s">
        <v>26</v>
      </c>
      <c r="TJZ401" s="16" t="s">
        <v>26</v>
      </c>
      <c r="TKA401" s="16" t="s">
        <v>26</v>
      </c>
      <c r="TKB401" s="16" t="s">
        <v>26</v>
      </c>
      <c r="TKC401" s="16" t="s">
        <v>26</v>
      </c>
      <c r="TKD401" s="16" t="s">
        <v>26</v>
      </c>
      <c r="TKE401" s="16" t="s">
        <v>26</v>
      </c>
      <c r="TKF401" s="16" t="s">
        <v>26</v>
      </c>
      <c r="TKG401" s="16" t="s">
        <v>26</v>
      </c>
      <c r="TKH401" s="16" t="s">
        <v>26</v>
      </c>
      <c r="TKI401" s="16" t="s">
        <v>26</v>
      </c>
      <c r="TKJ401" s="16" t="s">
        <v>26</v>
      </c>
      <c r="TKK401" s="16" t="s">
        <v>26</v>
      </c>
      <c r="TKL401" s="16" t="s">
        <v>26</v>
      </c>
      <c r="TKM401" s="16" t="s">
        <v>26</v>
      </c>
      <c r="TKN401" s="16" t="s">
        <v>26</v>
      </c>
      <c r="TKO401" s="16" t="s">
        <v>26</v>
      </c>
      <c r="TKP401" s="16" t="s">
        <v>26</v>
      </c>
      <c r="TKQ401" s="16" t="s">
        <v>26</v>
      </c>
      <c r="TKR401" s="16" t="s">
        <v>26</v>
      </c>
      <c r="TKS401" s="16" t="s">
        <v>26</v>
      </c>
      <c r="TKT401" s="16" t="s">
        <v>26</v>
      </c>
      <c r="TKU401" s="16" t="s">
        <v>26</v>
      </c>
      <c r="TKV401" s="16" t="s">
        <v>26</v>
      </c>
      <c r="TKW401" s="16" t="s">
        <v>26</v>
      </c>
      <c r="TKX401" s="16" t="s">
        <v>26</v>
      </c>
      <c r="TKY401" s="16" t="s">
        <v>26</v>
      </c>
      <c r="TKZ401" s="16" t="s">
        <v>26</v>
      </c>
      <c r="TLA401" s="16" t="s">
        <v>26</v>
      </c>
      <c r="TLB401" s="16" t="s">
        <v>26</v>
      </c>
      <c r="TLC401" s="16" t="s">
        <v>26</v>
      </c>
      <c r="TLD401" s="16" t="s">
        <v>26</v>
      </c>
      <c r="TLE401" s="16" t="s">
        <v>26</v>
      </c>
      <c r="TLF401" s="16" t="s">
        <v>26</v>
      </c>
      <c r="TLG401" s="16" t="s">
        <v>26</v>
      </c>
      <c r="TLH401" s="16" t="s">
        <v>26</v>
      </c>
      <c r="TLI401" s="16" t="s">
        <v>26</v>
      </c>
      <c r="TLJ401" s="16" t="s">
        <v>26</v>
      </c>
      <c r="TLK401" s="16" t="s">
        <v>26</v>
      </c>
      <c r="TLL401" s="16" t="s">
        <v>26</v>
      </c>
      <c r="TLM401" s="16" t="s">
        <v>26</v>
      </c>
      <c r="TLN401" s="16" t="s">
        <v>26</v>
      </c>
      <c r="TLO401" s="16" t="s">
        <v>26</v>
      </c>
      <c r="TLP401" s="16" t="s">
        <v>26</v>
      </c>
      <c r="TLQ401" s="16" t="s">
        <v>26</v>
      </c>
      <c r="TLR401" s="16" t="s">
        <v>26</v>
      </c>
      <c r="TLS401" s="16" t="s">
        <v>26</v>
      </c>
      <c r="TLT401" s="16" t="s">
        <v>26</v>
      </c>
      <c r="TLU401" s="16" t="s">
        <v>26</v>
      </c>
      <c r="TLV401" s="16" t="s">
        <v>26</v>
      </c>
      <c r="TLW401" s="16" t="s">
        <v>26</v>
      </c>
      <c r="TLX401" s="16" t="s">
        <v>26</v>
      </c>
      <c r="TLY401" s="16" t="s">
        <v>26</v>
      </c>
      <c r="TLZ401" s="16" t="s">
        <v>26</v>
      </c>
      <c r="TMA401" s="16" t="s">
        <v>26</v>
      </c>
      <c r="TMB401" s="16" t="s">
        <v>26</v>
      </c>
      <c r="TMC401" s="16" t="s">
        <v>26</v>
      </c>
      <c r="TMD401" s="16" t="s">
        <v>26</v>
      </c>
      <c r="TME401" s="16" t="s">
        <v>26</v>
      </c>
      <c r="TMF401" s="16" t="s">
        <v>26</v>
      </c>
      <c r="TMG401" s="16" t="s">
        <v>26</v>
      </c>
      <c r="TMH401" s="16" t="s">
        <v>26</v>
      </c>
      <c r="TMI401" s="16" t="s">
        <v>26</v>
      </c>
      <c r="TMJ401" s="16" t="s">
        <v>26</v>
      </c>
      <c r="TMK401" s="16" t="s">
        <v>26</v>
      </c>
      <c r="TML401" s="16" t="s">
        <v>26</v>
      </c>
      <c r="TMM401" s="16" t="s">
        <v>26</v>
      </c>
      <c r="TMN401" s="16" t="s">
        <v>26</v>
      </c>
      <c r="TMO401" s="16" t="s">
        <v>26</v>
      </c>
      <c r="TMP401" s="16" t="s">
        <v>26</v>
      </c>
      <c r="TMQ401" s="16" t="s">
        <v>26</v>
      </c>
      <c r="TMR401" s="16" t="s">
        <v>26</v>
      </c>
      <c r="TMS401" s="16" t="s">
        <v>26</v>
      </c>
      <c r="TMT401" s="16" t="s">
        <v>26</v>
      </c>
      <c r="TMU401" s="16" t="s">
        <v>26</v>
      </c>
      <c r="TMV401" s="16" t="s">
        <v>26</v>
      </c>
      <c r="TMW401" s="16" t="s">
        <v>26</v>
      </c>
      <c r="TMX401" s="16" t="s">
        <v>26</v>
      </c>
      <c r="TMY401" s="16" t="s">
        <v>26</v>
      </c>
      <c r="TMZ401" s="16" t="s">
        <v>26</v>
      </c>
      <c r="TNA401" s="16" t="s">
        <v>26</v>
      </c>
      <c r="TNB401" s="16" t="s">
        <v>26</v>
      </c>
      <c r="TNC401" s="16" t="s">
        <v>26</v>
      </c>
      <c r="TND401" s="16" t="s">
        <v>26</v>
      </c>
      <c r="TNE401" s="16" t="s">
        <v>26</v>
      </c>
      <c r="TNF401" s="16" t="s">
        <v>26</v>
      </c>
      <c r="TNG401" s="16" t="s">
        <v>26</v>
      </c>
      <c r="TNH401" s="16" t="s">
        <v>26</v>
      </c>
      <c r="TNI401" s="16" t="s">
        <v>26</v>
      </c>
      <c r="TNJ401" s="16" t="s">
        <v>26</v>
      </c>
      <c r="TNK401" s="16" t="s">
        <v>26</v>
      </c>
      <c r="TNL401" s="16" t="s">
        <v>26</v>
      </c>
      <c r="TNM401" s="16" t="s">
        <v>26</v>
      </c>
      <c r="TNN401" s="16" t="s">
        <v>26</v>
      </c>
      <c r="TNO401" s="16" t="s">
        <v>26</v>
      </c>
      <c r="TNP401" s="16" t="s">
        <v>26</v>
      </c>
      <c r="TNQ401" s="16" t="s">
        <v>26</v>
      </c>
      <c r="TNR401" s="16" t="s">
        <v>26</v>
      </c>
      <c r="TNS401" s="16" t="s">
        <v>26</v>
      </c>
      <c r="TNT401" s="16" t="s">
        <v>26</v>
      </c>
      <c r="TNU401" s="16" t="s">
        <v>26</v>
      </c>
      <c r="TNV401" s="16" t="s">
        <v>26</v>
      </c>
      <c r="TNW401" s="16" t="s">
        <v>26</v>
      </c>
      <c r="TNX401" s="16" t="s">
        <v>26</v>
      </c>
      <c r="TNY401" s="16" t="s">
        <v>26</v>
      </c>
      <c r="TNZ401" s="16" t="s">
        <v>26</v>
      </c>
      <c r="TOA401" s="16" t="s">
        <v>26</v>
      </c>
      <c r="TOB401" s="16" t="s">
        <v>26</v>
      </c>
      <c r="TOC401" s="16" t="s">
        <v>26</v>
      </c>
      <c r="TOD401" s="16" t="s">
        <v>26</v>
      </c>
      <c r="TOE401" s="16" t="s">
        <v>26</v>
      </c>
      <c r="TOF401" s="16" t="s">
        <v>26</v>
      </c>
      <c r="TOG401" s="16" t="s">
        <v>26</v>
      </c>
      <c r="TOH401" s="16" t="s">
        <v>26</v>
      </c>
      <c r="TOI401" s="16" t="s">
        <v>26</v>
      </c>
      <c r="TOJ401" s="16" t="s">
        <v>26</v>
      </c>
      <c r="TOK401" s="16" t="s">
        <v>26</v>
      </c>
      <c r="TOL401" s="16" t="s">
        <v>26</v>
      </c>
      <c r="TOM401" s="16" t="s">
        <v>26</v>
      </c>
      <c r="TON401" s="16" t="s">
        <v>26</v>
      </c>
      <c r="TOO401" s="16" t="s">
        <v>26</v>
      </c>
      <c r="TOP401" s="16" t="s">
        <v>26</v>
      </c>
      <c r="TOQ401" s="16" t="s">
        <v>26</v>
      </c>
      <c r="TOR401" s="16" t="s">
        <v>26</v>
      </c>
      <c r="TOS401" s="16" t="s">
        <v>26</v>
      </c>
      <c r="TOT401" s="16" t="s">
        <v>26</v>
      </c>
      <c r="TOU401" s="16" t="s">
        <v>26</v>
      </c>
      <c r="TOV401" s="16" t="s">
        <v>26</v>
      </c>
      <c r="TOW401" s="16" t="s">
        <v>26</v>
      </c>
      <c r="TOX401" s="16" t="s">
        <v>26</v>
      </c>
      <c r="TOY401" s="16" t="s">
        <v>26</v>
      </c>
      <c r="TOZ401" s="16" t="s">
        <v>26</v>
      </c>
      <c r="TPA401" s="16" t="s">
        <v>26</v>
      </c>
      <c r="TPB401" s="16" t="s">
        <v>26</v>
      </c>
      <c r="TPC401" s="16" t="s">
        <v>26</v>
      </c>
      <c r="TPD401" s="16" t="s">
        <v>26</v>
      </c>
      <c r="TPE401" s="16" t="s">
        <v>26</v>
      </c>
      <c r="TPF401" s="16" t="s">
        <v>26</v>
      </c>
      <c r="TPG401" s="16" t="s">
        <v>26</v>
      </c>
      <c r="TPH401" s="16" t="s">
        <v>26</v>
      </c>
      <c r="TPI401" s="16" t="s">
        <v>26</v>
      </c>
      <c r="TPJ401" s="16" t="s">
        <v>26</v>
      </c>
      <c r="TPK401" s="16" t="s">
        <v>26</v>
      </c>
      <c r="TPL401" s="16" t="s">
        <v>26</v>
      </c>
      <c r="TPM401" s="16" t="s">
        <v>26</v>
      </c>
      <c r="TPN401" s="16" t="s">
        <v>26</v>
      </c>
      <c r="TPO401" s="16" t="s">
        <v>26</v>
      </c>
      <c r="TPP401" s="16" t="s">
        <v>26</v>
      </c>
      <c r="TPQ401" s="16" t="s">
        <v>26</v>
      </c>
      <c r="TPR401" s="16" t="s">
        <v>26</v>
      </c>
      <c r="TPS401" s="16" t="s">
        <v>26</v>
      </c>
      <c r="TPT401" s="16" t="s">
        <v>26</v>
      </c>
      <c r="TPU401" s="16" t="s">
        <v>26</v>
      </c>
      <c r="TPV401" s="16" t="s">
        <v>26</v>
      </c>
      <c r="TPW401" s="16" t="s">
        <v>26</v>
      </c>
      <c r="TPX401" s="16" t="s">
        <v>26</v>
      </c>
      <c r="TPY401" s="16" t="s">
        <v>26</v>
      </c>
      <c r="TPZ401" s="16" t="s">
        <v>26</v>
      </c>
      <c r="TQA401" s="16" t="s">
        <v>26</v>
      </c>
      <c r="TQB401" s="16" t="s">
        <v>26</v>
      </c>
      <c r="TQC401" s="16" t="s">
        <v>26</v>
      </c>
      <c r="TQD401" s="16" t="s">
        <v>26</v>
      </c>
      <c r="TQE401" s="16" t="s">
        <v>26</v>
      </c>
      <c r="TQF401" s="16" t="s">
        <v>26</v>
      </c>
      <c r="TQG401" s="16" t="s">
        <v>26</v>
      </c>
      <c r="TQH401" s="16" t="s">
        <v>26</v>
      </c>
      <c r="TQI401" s="16" t="s">
        <v>26</v>
      </c>
      <c r="TQJ401" s="16" t="s">
        <v>26</v>
      </c>
      <c r="TQK401" s="16" t="s">
        <v>26</v>
      </c>
      <c r="TQL401" s="16" t="s">
        <v>26</v>
      </c>
      <c r="TQM401" s="16" t="s">
        <v>26</v>
      </c>
      <c r="TQN401" s="16" t="s">
        <v>26</v>
      </c>
      <c r="TQO401" s="16" t="s">
        <v>26</v>
      </c>
      <c r="TQP401" s="16" t="s">
        <v>26</v>
      </c>
      <c r="TQQ401" s="16" t="s">
        <v>26</v>
      </c>
      <c r="TQR401" s="16" t="s">
        <v>26</v>
      </c>
      <c r="TQS401" s="16" t="s">
        <v>26</v>
      </c>
      <c r="TQT401" s="16" t="s">
        <v>26</v>
      </c>
      <c r="TQU401" s="16" t="s">
        <v>26</v>
      </c>
      <c r="TQV401" s="16" t="s">
        <v>26</v>
      </c>
      <c r="TQW401" s="16" t="s">
        <v>26</v>
      </c>
      <c r="TQX401" s="16" t="s">
        <v>26</v>
      </c>
      <c r="TQY401" s="16" t="s">
        <v>26</v>
      </c>
      <c r="TQZ401" s="16" t="s">
        <v>26</v>
      </c>
      <c r="TRA401" s="16" t="s">
        <v>26</v>
      </c>
      <c r="TRB401" s="16" t="s">
        <v>26</v>
      </c>
      <c r="TRC401" s="16" t="s">
        <v>26</v>
      </c>
      <c r="TRD401" s="16" t="s">
        <v>26</v>
      </c>
      <c r="TRE401" s="16" t="s">
        <v>26</v>
      </c>
      <c r="TRF401" s="16" t="s">
        <v>26</v>
      </c>
      <c r="TRG401" s="16" t="s">
        <v>26</v>
      </c>
      <c r="TRH401" s="16" t="s">
        <v>26</v>
      </c>
      <c r="TRI401" s="16" t="s">
        <v>26</v>
      </c>
      <c r="TRJ401" s="16" t="s">
        <v>26</v>
      </c>
      <c r="TRK401" s="16" t="s">
        <v>26</v>
      </c>
      <c r="TRL401" s="16" t="s">
        <v>26</v>
      </c>
      <c r="TRM401" s="16" t="s">
        <v>26</v>
      </c>
      <c r="TRN401" s="16" t="s">
        <v>26</v>
      </c>
      <c r="TRO401" s="16" t="s">
        <v>26</v>
      </c>
      <c r="TRP401" s="16" t="s">
        <v>26</v>
      </c>
      <c r="TRQ401" s="16" t="s">
        <v>26</v>
      </c>
      <c r="TRR401" s="16" t="s">
        <v>26</v>
      </c>
      <c r="TRS401" s="16" t="s">
        <v>26</v>
      </c>
      <c r="TRT401" s="16" t="s">
        <v>26</v>
      </c>
      <c r="TRU401" s="16" t="s">
        <v>26</v>
      </c>
      <c r="TRV401" s="16" t="s">
        <v>26</v>
      </c>
      <c r="TRW401" s="16" t="s">
        <v>26</v>
      </c>
      <c r="TRX401" s="16" t="s">
        <v>26</v>
      </c>
      <c r="TRY401" s="16" t="s">
        <v>26</v>
      </c>
      <c r="TRZ401" s="16" t="s">
        <v>26</v>
      </c>
      <c r="TSA401" s="16" t="s">
        <v>26</v>
      </c>
      <c r="TSB401" s="16" t="s">
        <v>26</v>
      </c>
      <c r="TSC401" s="16" t="s">
        <v>26</v>
      </c>
      <c r="TSD401" s="16" t="s">
        <v>26</v>
      </c>
      <c r="TSE401" s="16" t="s">
        <v>26</v>
      </c>
      <c r="TSF401" s="16" t="s">
        <v>26</v>
      </c>
      <c r="TSG401" s="16" t="s">
        <v>26</v>
      </c>
      <c r="TSH401" s="16" t="s">
        <v>26</v>
      </c>
      <c r="TSI401" s="16" t="s">
        <v>26</v>
      </c>
      <c r="TSJ401" s="16" t="s">
        <v>26</v>
      </c>
      <c r="TSK401" s="16" t="s">
        <v>26</v>
      </c>
      <c r="TSL401" s="16" t="s">
        <v>26</v>
      </c>
      <c r="TSM401" s="16" t="s">
        <v>26</v>
      </c>
      <c r="TSN401" s="16" t="s">
        <v>26</v>
      </c>
      <c r="TSO401" s="16" t="s">
        <v>26</v>
      </c>
      <c r="TSP401" s="16" t="s">
        <v>26</v>
      </c>
      <c r="TSQ401" s="16" t="s">
        <v>26</v>
      </c>
      <c r="TSR401" s="16" t="s">
        <v>26</v>
      </c>
      <c r="TSS401" s="16" t="s">
        <v>26</v>
      </c>
      <c r="TST401" s="16" t="s">
        <v>26</v>
      </c>
      <c r="TSU401" s="16" t="s">
        <v>26</v>
      </c>
      <c r="TSV401" s="16" t="s">
        <v>26</v>
      </c>
      <c r="TSW401" s="16" t="s">
        <v>26</v>
      </c>
      <c r="TSX401" s="16" t="s">
        <v>26</v>
      </c>
      <c r="TSY401" s="16" t="s">
        <v>26</v>
      </c>
      <c r="TSZ401" s="16" t="s">
        <v>26</v>
      </c>
      <c r="TTA401" s="16" t="s">
        <v>26</v>
      </c>
      <c r="TTB401" s="16" t="s">
        <v>26</v>
      </c>
      <c r="TTC401" s="16" t="s">
        <v>26</v>
      </c>
      <c r="TTD401" s="16" t="s">
        <v>26</v>
      </c>
      <c r="TTE401" s="16" t="s">
        <v>26</v>
      </c>
      <c r="TTF401" s="16" t="s">
        <v>26</v>
      </c>
      <c r="TTG401" s="16" t="s">
        <v>26</v>
      </c>
      <c r="TTH401" s="16" t="s">
        <v>26</v>
      </c>
      <c r="TTI401" s="16" t="s">
        <v>26</v>
      </c>
      <c r="TTJ401" s="16" t="s">
        <v>26</v>
      </c>
      <c r="TTK401" s="16" t="s">
        <v>26</v>
      </c>
      <c r="TTL401" s="16" t="s">
        <v>26</v>
      </c>
      <c r="TTM401" s="16" t="s">
        <v>26</v>
      </c>
      <c r="TTN401" s="16" t="s">
        <v>26</v>
      </c>
      <c r="TTO401" s="16" t="s">
        <v>26</v>
      </c>
      <c r="TTP401" s="16" t="s">
        <v>26</v>
      </c>
      <c r="TTQ401" s="16" t="s">
        <v>26</v>
      </c>
      <c r="TTR401" s="16" t="s">
        <v>26</v>
      </c>
      <c r="TTS401" s="16" t="s">
        <v>26</v>
      </c>
      <c r="TTT401" s="16" t="s">
        <v>26</v>
      </c>
      <c r="TTU401" s="16" t="s">
        <v>26</v>
      </c>
      <c r="TTV401" s="16" t="s">
        <v>26</v>
      </c>
      <c r="TTW401" s="16" t="s">
        <v>26</v>
      </c>
      <c r="TTX401" s="16" t="s">
        <v>26</v>
      </c>
      <c r="TTY401" s="16" t="s">
        <v>26</v>
      </c>
      <c r="TTZ401" s="16" t="s">
        <v>26</v>
      </c>
      <c r="TUA401" s="16" t="s">
        <v>26</v>
      </c>
      <c r="TUB401" s="16" t="s">
        <v>26</v>
      </c>
      <c r="TUC401" s="16" t="s">
        <v>26</v>
      </c>
      <c r="TUD401" s="16" t="s">
        <v>26</v>
      </c>
      <c r="TUE401" s="16" t="s">
        <v>26</v>
      </c>
      <c r="TUF401" s="16" t="s">
        <v>26</v>
      </c>
      <c r="TUG401" s="16" t="s">
        <v>26</v>
      </c>
      <c r="TUH401" s="16" t="s">
        <v>26</v>
      </c>
      <c r="TUI401" s="16" t="s">
        <v>26</v>
      </c>
      <c r="TUJ401" s="16" t="s">
        <v>26</v>
      </c>
      <c r="TUK401" s="16" t="s">
        <v>26</v>
      </c>
      <c r="TUL401" s="16" t="s">
        <v>26</v>
      </c>
      <c r="TUM401" s="16" t="s">
        <v>26</v>
      </c>
      <c r="TUN401" s="16" t="s">
        <v>26</v>
      </c>
      <c r="TUO401" s="16" t="s">
        <v>26</v>
      </c>
      <c r="TUP401" s="16" t="s">
        <v>26</v>
      </c>
      <c r="TUQ401" s="16" t="s">
        <v>26</v>
      </c>
      <c r="TUR401" s="16" t="s">
        <v>26</v>
      </c>
      <c r="TUS401" s="16" t="s">
        <v>26</v>
      </c>
      <c r="TUT401" s="16" t="s">
        <v>26</v>
      </c>
      <c r="TUU401" s="16" t="s">
        <v>26</v>
      </c>
      <c r="TUV401" s="16" t="s">
        <v>26</v>
      </c>
      <c r="TUW401" s="16" t="s">
        <v>26</v>
      </c>
      <c r="TUX401" s="16" t="s">
        <v>26</v>
      </c>
      <c r="TUY401" s="16" t="s">
        <v>26</v>
      </c>
      <c r="TUZ401" s="16" t="s">
        <v>26</v>
      </c>
      <c r="TVA401" s="16" t="s">
        <v>26</v>
      </c>
      <c r="TVB401" s="16" t="s">
        <v>26</v>
      </c>
      <c r="TVC401" s="16" t="s">
        <v>26</v>
      </c>
      <c r="TVD401" s="16" t="s">
        <v>26</v>
      </c>
      <c r="TVE401" s="16" t="s">
        <v>26</v>
      </c>
      <c r="TVF401" s="16" t="s">
        <v>26</v>
      </c>
      <c r="TVG401" s="16" t="s">
        <v>26</v>
      </c>
      <c r="TVH401" s="16" t="s">
        <v>26</v>
      </c>
      <c r="TVI401" s="16" t="s">
        <v>26</v>
      </c>
      <c r="TVJ401" s="16" t="s">
        <v>26</v>
      </c>
      <c r="TVK401" s="16" t="s">
        <v>26</v>
      </c>
      <c r="TVL401" s="16" t="s">
        <v>26</v>
      </c>
      <c r="TVM401" s="16" t="s">
        <v>26</v>
      </c>
      <c r="TVN401" s="16" t="s">
        <v>26</v>
      </c>
      <c r="TVO401" s="16" t="s">
        <v>26</v>
      </c>
      <c r="TVP401" s="16" t="s">
        <v>26</v>
      </c>
      <c r="TVQ401" s="16" t="s">
        <v>26</v>
      </c>
      <c r="TVR401" s="16" t="s">
        <v>26</v>
      </c>
      <c r="TVS401" s="16" t="s">
        <v>26</v>
      </c>
      <c r="TVT401" s="16" t="s">
        <v>26</v>
      </c>
      <c r="TVU401" s="16" t="s">
        <v>26</v>
      </c>
      <c r="TVV401" s="16" t="s">
        <v>26</v>
      </c>
      <c r="TVW401" s="16" t="s">
        <v>26</v>
      </c>
      <c r="TVX401" s="16" t="s">
        <v>26</v>
      </c>
      <c r="TVY401" s="16" t="s">
        <v>26</v>
      </c>
      <c r="TVZ401" s="16" t="s">
        <v>26</v>
      </c>
      <c r="TWA401" s="16" t="s">
        <v>26</v>
      </c>
      <c r="TWB401" s="16" t="s">
        <v>26</v>
      </c>
      <c r="TWC401" s="16" t="s">
        <v>26</v>
      </c>
      <c r="TWD401" s="16" t="s">
        <v>26</v>
      </c>
      <c r="TWE401" s="16" t="s">
        <v>26</v>
      </c>
      <c r="TWF401" s="16" t="s">
        <v>26</v>
      </c>
      <c r="TWG401" s="16" t="s">
        <v>26</v>
      </c>
      <c r="TWH401" s="16" t="s">
        <v>26</v>
      </c>
      <c r="TWI401" s="16" t="s">
        <v>26</v>
      </c>
      <c r="TWJ401" s="16" t="s">
        <v>26</v>
      </c>
      <c r="TWK401" s="16" t="s">
        <v>26</v>
      </c>
      <c r="TWL401" s="16" t="s">
        <v>26</v>
      </c>
      <c r="TWM401" s="16" t="s">
        <v>26</v>
      </c>
      <c r="TWN401" s="16" t="s">
        <v>26</v>
      </c>
      <c r="TWO401" s="16" t="s">
        <v>26</v>
      </c>
      <c r="TWP401" s="16" t="s">
        <v>26</v>
      </c>
      <c r="TWQ401" s="16" t="s">
        <v>26</v>
      </c>
      <c r="TWR401" s="16" t="s">
        <v>26</v>
      </c>
      <c r="TWS401" s="16" t="s">
        <v>26</v>
      </c>
      <c r="TWT401" s="16" t="s">
        <v>26</v>
      </c>
      <c r="TWU401" s="16" t="s">
        <v>26</v>
      </c>
      <c r="TWV401" s="16" t="s">
        <v>26</v>
      </c>
      <c r="TWW401" s="16" t="s">
        <v>26</v>
      </c>
      <c r="TWX401" s="16" t="s">
        <v>26</v>
      </c>
      <c r="TWY401" s="16" t="s">
        <v>26</v>
      </c>
      <c r="TWZ401" s="16" t="s">
        <v>26</v>
      </c>
      <c r="TXA401" s="16" t="s">
        <v>26</v>
      </c>
      <c r="TXB401" s="16" t="s">
        <v>26</v>
      </c>
      <c r="TXC401" s="16" t="s">
        <v>26</v>
      </c>
      <c r="TXD401" s="16" t="s">
        <v>26</v>
      </c>
      <c r="TXE401" s="16" t="s">
        <v>26</v>
      </c>
      <c r="TXF401" s="16" t="s">
        <v>26</v>
      </c>
      <c r="TXG401" s="16" t="s">
        <v>26</v>
      </c>
      <c r="TXH401" s="16" t="s">
        <v>26</v>
      </c>
      <c r="TXI401" s="16" t="s">
        <v>26</v>
      </c>
      <c r="TXJ401" s="16" t="s">
        <v>26</v>
      </c>
      <c r="TXK401" s="16" t="s">
        <v>26</v>
      </c>
      <c r="TXL401" s="16" t="s">
        <v>26</v>
      </c>
      <c r="TXM401" s="16" t="s">
        <v>26</v>
      </c>
      <c r="TXN401" s="16" t="s">
        <v>26</v>
      </c>
      <c r="TXO401" s="16" t="s">
        <v>26</v>
      </c>
      <c r="TXP401" s="16" t="s">
        <v>26</v>
      </c>
      <c r="TXQ401" s="16" t="s">
        <v>26</v>
      </c>
      <c r="TXR401" s="16" t="s">
        <v>26</v>
      </c>
      <c r="TXS401" s="16" t="s">
        <v>26</v>
      </c>
      <c r="TXT401" s="16" t="s">
        <v>26</v>
      </c>
      <c r="TXU401" s="16" t="s">
        <v>26</v>
      </c>
      <c r="TXV401" s="16" t="s">
        <v>26</v>
      </c>
      <c r="TXW401" s="16" t="s">
        <v>26</v>
      </c>
      <c r="TXX401" s="16" t="s">
        <v>26</v>
      </c>
      <c r="TXY401" s="16" t="s">
        <v>26</v>
      </c>
      <c r="TXZ401" s="16" t="s">
        <v>26</v>
      </c>
      <c r="TYA401" s="16" t="s">
        <v>26</v>
      </c>
      <c r="TYB401" s="16" t="s">
        <v>26</v>
      </c>
      <c r="TYC401" s="16" t="s">
        <v>26</v>
      </c>
      <c r="TYD401" s="16" t="s">
        <v>26</v>
      </c>
      <c r="TYE401" s="16" t="s">
        <v>26</v>
      </c>
      <c r="TYF401" s="16" t="s">
        <v>26</v>
      </c>
      <c r="TYG401" s="16" t="s">
        <v>26</v>
      </c>
      <c r="TYH401" s="16" t="s">
        <v>26</v>
      </c>
      <c r="TYI401" s="16" t="s">
        <v>26</v>
      </c>
      <c r="TYJ401" s="16" t="s">
        <v>26</v>
      </c>
      <c r="TYK401" s="16" t="s">
        <v>26</v>
      </c>
      <c r="TYL401" s="16" t="s">
        <v>26</v>
      </c>
      <c r="TYM401" s="16" t="s">
        <v>26</v>
      </c>
      <c r="TYN401" s="16" t="s">
        <v>26</v>
      </c>
      <c r="TYO401" s="16" t="s">
        <v>26</v>
      </c>
      <c r="TYP401" s="16" t="s">
        <v>26</v>
      </c>
      <c r="TYQ401" s="16" t="s">
        <v>26</v>
      </c>
      <c r="TYR401" s="16" t="s">
        <v>26</v>
      </c>
      <c r="TYS401" s="16" t="s">
        <v>26</v>
      </c>
      <c r="TYT401" s="16" t="s">
        <v>26</v>
      </c>
      <c r="TYU401" s="16" t="s">
        <v>26</v>
      </c>
      <c r="TYV401" s="16" t="s">
        <v>26</v>
      </c>
      <c r="TYW401" s="16" t="s">
        <v>26</v>
      </c>
      <c r="TYX401" s="16" t="s">
        <v>26</v>
      </c>
      <c r="TYY401" s="16" t="s">
        <v>26</v>
      </c>
      <c r="TYZ401" s="16" t="s">
        <v>26</v>
      </c>
      <c r="TZA401" s="16" t="s">
        <v>26</v>
      </c>
      <c r="TZB401" s="16" t="s">
        <v>26</v>
      </c>
      <c r="TZC401" s="16" t="s">
        <v>26</v>
      </c>
      <c r="TZD401" s="16" t="s">
        <v>26</v>
      </c>
      <c r="TZE401" s="16" t="s">
        <v>26</v>
      </c>
      <c r="TZF401" s="16" t="s">
        <v>26</v>
      </c>
      <c r="TZG401" s="16" t="s">
        <v>26</v>
      </c>
      <c r="TZH401" s="16" t="s">
        <v>26</v>
      </c>
      <c r="TZI401" s="16" t="s">
        <v>26</v>
      </c>
      <c r="TZJ401" s="16" t="s">
        <v>26</v>
      </c>
      <c r="TZK401" s="16" t="s">
        <v>26</v>
      </c>
      <c r="TZL401" s="16" t="s">
        <v>26</v>
      </c>
      <c r="TZM401" s="16" t="s">
        <v>26</v>
      </c>
      <c r="TZN401" s="16" t="s">
        <v>26</v>
      </c>
      <c r="TZO401" s="16" t="s">
        <v>26</v>
      </c>
      <c r="TZP401" s="16" t="s">
        <v>26</v>
      </c>
      <c r="TZQ401" s="16" t="s">
        <v>26</v>
      </c>
      <c r="TZR401" s="16" t="s">
        <v>26</v>
      </c>
      <c r="TZS401" s="16" t="s">
        <v>26</v>
      </c>
      <c r="TZT401" s="16" t="s">
        <v>26</v>
      </c>
      <c r="TZU401" s="16" t="s">
        <v>26</v>
      </c>
      <c r="TZV401" s="16" t="s">
        <v>26</v>
      </c>
      <c r="TZW401" s="16" t="s">
        <v>26</v>
      </c>
      <c r="TZX401" s="16" t="s">
        <v>26</v>
      </c>
      <c r="TZY401" s="16" t="s">
        <v>26</v>
      </c>
      <c r="TZZ401" s="16" t="s">
        <v>26</v>
      </c>
      <c r="UAA401" s="16" t="s">
        <v>26</v>
      </c>
      <c r="UAB401" s="16" t="s">
        <v>26</v>
      </c>
      <c r="UAC401" s="16" t="s">
        <v>26</v>
      </c>
      <c r="UAD401" s="16" t="s">
        <v>26</v>
      </c>
      <c r="UAE401" s="16" t="s">
        <v>26</v>
      </c>
      <c r="UAF401" s="16" t="s">
        <v>26</v>
      </c>
      <c r="UAG401" s="16" t="s">
        <v>26</v>
      </c>
      <c r="UAH401" s="16" t="s">
        <v>26</v>
      </c>
      <c r="UAI401" s="16" t="s">
        <v>26</v>
      </c>
      <c r="UAJ401" s="16" t="s">
        <v>26</v>
      </c>
      <c r="UAK401" s="16" t="s">
        <v>26</v>
      </c>
      <c r="UAL401" s="16" t="s">
        <v>26</v>
      </c>
      <c r="UAM401" s="16" t="s">
        <v>26</v>
      </c>
      <c r="UAN401" s="16" t="s">
        <v>26</v>
      </c>
      <c r="UAO401" s="16" t="s">
        <v>26</v>
      </c>
      <c r="UAP401" s="16" t="s">
        <v>26</v>
      </c>
      <c r="UAQ401" s="16" t="s">
        <v>26</v>
      </c>
      <c r="UAR401" s="16" t="s">
        <v>26</v>
      </c>
      <c r="UAS401" s="16" t="s">
        <v>26</v>
      </c>
      <c r="UAT401" s="16" t="s">
        <v>26</v>
      </c>
      <c r="UAU401" s="16" t="s">
        <v>26</v>
      </c>
      <c r="UAV401" s="16" t="s">
        <v>26</v>
      </c>
      <c r="UAW401" s="16" t="s">
        <v>26</v>
      </c>
      <c r="UAX401" s="16" t="s">
        <v>26</v>
      </c>
      <c r="UAY401" s="16" t="s">
        <v>26</v>
      </c>
      <c r="UAZ401" s="16" t="s">
        <v>26</v>
      </c>
      <c r="UBA401" s="16" t="s">
        <v>26</v>
      </c>
      <c r="UBB401" s="16" t="s">
        <v>26</v>
      </c>
      <c r="UBC401" s="16" t="s">
        <v>26</v>
      </c>
      <c r="UBD401" s="16" t="s">
        <v>26</v>
      </c>
      <c r="UBE401" s="16" t="s">
        <v>26</v>
      </c>
      <c r="UBF401" s="16" t="s">
        <v>26</v>
      </c>
      <c r="UBG401" s="16" t="s">
        <v>26</v>
      </c>
      <c r="UBH401" s="16" t="s">
        <v>26</v>
      </c>
      <c r="UBI401" s="16" t="s">
        <v>26</v>
      </c>
      <c r="UBJ401" s="16" t="s">
        <v>26</v>
      </c>
      <c r="UBK401" s="16" t="s">
        <v>26</v>
      </c>
      <c r="UBL401" s="16" t="s">
        <v>26</v>
      </c>
      <c r="UBM401" s="16" t="s">
        <v>26</v>
      </c>
      <c r="UBN401" s="16" t="s">
        <v>26</v>
      </c>
      <c r="UBO401" s="16" t="s">
        <v>26</v>
      </c>
      <c r="UBP401" s="16" t="s">
        <v>26</v>
      </c>
      <c r="UBQ401" s="16" t="s">
        <v>26</v>
      </c>
      <c r="UBR401" s="16" t="s">
        <v>26</v>
      </c>
      <c r="UBS401" s="16" t="s">
        <v>26</v>
      </c>
      <c r="UBT401" s="16" t="s">
        <v>26</v>
      </c>
      <c r="UBU401" s="16" t="s">
        <v>26</v>
      </c>
      <c r="UBV401" s="16" t="s">
        <v>26</v>
      </c>
      <c r="UBW401" s="16" t="s">
        <v>26</v>
      </c>
      <c r="UBX401" s="16" t="s">
        <v>26</v>
      </c>
      <c r="UBY401" s="16" t="s">
        <v>26</v>
      </c>
      <c r="UBZ401" s="16" t="s">
        <v>26</v>
      </c>
      <c r="UCA401" s="16" t="s">
        <v>26</v>
      </c>
      <c r="UCB401" s="16" t="s">
        <v>26</v>
      </c>
      <c r="UCC401" s="16" t="s">
        <v>26</v>
      </c>
      <c r="UCD401" s="16" t="s">
        <v>26</v>
      </c>
      <c r="UCE401" s="16" t="s">
        <v>26</v>
      </c>
      <c r="UCF401" s="16" t="s">
        <v>26</v>
      </c>
      <c r="UCG401" s="16" t="s">
        <v>26</v>
      </c>
      <c r="UCH401" s="16" t="s">
        <v>26</v>
      </c>
      <c r="UCI401" s="16" t="s">
        <v>26</v>
      </c>
      <c r="UCJ401" s="16" t="s">
        <v>26</v>
      </c>
      <c r="UCK401" s="16" t="s">
        <v>26</v>
      </c>
      <c r="UCL401" s="16" t="s">
        <v>26</v>
      </c>
      <c r="UCM401" s="16" t="s">
        <v>26</v>
      </c>
      <c r="UCN401" s="16" t="s">
        <v>26</v>
      </c>
      <c r="UCO401" s="16" t="s">
        <v>26</v>
      </c>
      <c r="UCP401" s="16" t="s">
        <v>26</v>
      </c>
      <c r="UCQ401" s="16" t="s">
        <v>26</v>
      </c>
      <c r="UCR401" s="16" t="s">
        <v>26</v>
      </c>
      <c r="UCS401" s="16" t="s">
        <v>26</v>
      </c>
      <c r="UCT401" s="16" t="s">
        <v>26</v>
      </c>
      <c r="UCU401" s="16" t="s">
        <v>26</v>
      </c>
      <c r="UCV401" s="16" t="s">
        <v>26</v>
      </c>
      <c r="UCW401" s="16" t="s">
        <v>26</v>
      </c>
      <c r="UCX401" s="16" t="s">
        <v>26</v>
      </c>
      <c r="UCY401" s="16" t="s">
        <v>26</v>
      </c>
      <c r="UCZ401" s="16" t="s">
        <v>26</v>
      </c>
      <c r="UDA401" s="16" t="s">
        <v>26</v>
      </c>
      <c r="UDB401" s="16" t="s">
        <v>26</v>
      </c>
      <c r="UDC401" s="16" t="s">
        <v>26</v>
      </c>
      <c r="UDD401" s="16" t="s">
        <v>26</v>
      </c>
      <c r="UDE401" s="16" t="s">
        <v>26</v>
      </c>
      <c r="UDF401" s="16" t="s">
        <v>26</v>
      </c>
      <c r="UDG401" s="16" t="s">
        <v>26</v>
      </c>
      <c r="UDH401" s="16" t="s">
        <v>26</v>
      </c>
      <c r="UDI401" s="16" t="s">
        <v>26</v>
      </c>
      <c r="UDJ401" s="16" t="s">
        <v>26</v>
      </c>
      <c r="UDK401" s="16" t="s">
        <v>26</v>
      </c>
      <c r="UDL401" s="16" t="s">
        <v>26</v>
      </c>
      <c r="UDM401" s="16" t="s">
        <v>26</v>
      </c>
      <c r="UDN401" s="16" t="s">
        <v>26</v>
      </c>
      <c r="UDO401" s="16" t="s">
        <v>26</v>
      </c>
      <c r="UDP401" s="16" t="s">
        <v>26</v>
      </c>
      <c r="UDQ401" s="16" t="s">
        <v>26</v>
      </c>
      <c r="UDR401" s="16" t="s">
        <v>26</v>
      </c>
      <c r="UDS401" s="16" t="s">
        <v>26</v>
      </c>
      <c r="UDT401" s="16" t="s">
        <v>26</v>
      </c>
      <c r="UDU401" s="16" t="s">
        <v>26</v>
      </c>
      <c r="UDV401" s="16" t="s">
        <v>26</v>
      </c>
      <c r="UDW401" s="16" t="s">
        <v>26</v>
      </c>
      <c r="UDX401" s="16" t="s">
        <v>26</v>
      </c>
      <c r="UDY401" s="16" t="s">
        <v>26</v>
      </c>
      <c r="UDZ401" s="16" t="s">
        <v>26</v>
      </c>
      <c r="UEA401" s="16" t="s">
        <v>26</v>
      </c>
      <c r="UEB401" s="16" t="s">
        <v>26</v>
      </c>
      <c r="UEC401" s="16" t="s">
        <v>26</v>
      </c>
      <c r="UED401" s="16" t="s">
        <v>26</v>
      </c>
      <c r="UEE401" s="16" t="s">
        <v>26</v>
      </c>
      <c r="UEF401" s="16" t="s">
        <v>26</v>
      </c>
      <c r="UEG401" s="16" t="s">
        <v>26</v>
      </c>
      <c r="UEH401" s="16" t="s">
        <v>26</v>
      </c>
      <c r="UEI401" s="16" t="s">
        <v>26</v>
      </c>
      <c r="UEJ401" s="16" t="s">
        <v>26</v>
      </c>
      <c r="UEK401" s="16" t="s">
        <v>26</v>
      </c>
      <c r="UEL401" s="16" t="s">
        <v>26</v>
      </c>
      <c r="UEM401" s="16" t="s">
        <v>26</v>
      </c>
      <c r="UEN401" s="16" t="s">
        <v>26</v>
      </c>
      <c r="UEO401" s="16" t="s">
        <v>26</v>
      </c>
      <c r="UEP401" s="16" t="s">
        <v>26</v>
      </c>
      <c r="UEQ401" s="16" t="s">
        <v>26</v>
      </c>
      <c r="UER401" s="16" t="s">
        <v>26</v>
      </c>
      <c r="UES401" s="16" t="s">
        <v>26</v>
      </c>
      <c r="UET401" s="16" t="s">
        <v>26</v>
      </c>
      <c r="UEU401" s="16" t="s">
        <v>26</v>
      </c>
      <c r="UEV401" s="16" t="s">
        <v>26</v>
      </c>
      <c r="UEW401" s="16" t="s">
        <v>26</v>
      </c>
      <c r="UEX401" s="16" t="s">
        <v>26</v>
      </c>
      <c r="UEY401" s="16" t="s">
        <v>26</v>
      </c>
      <c r="UEZ401" s="16" t="s">
        <v>26</v>
      </c>
      <c r="UFA401" s="16" t="s">
        <v>26</v>
      </c>
      <c r="UFB401" s="16" t="s">
        <v>26</v>
      </c>
      <c r="UFC401" s="16" t="s">
        <v>26</v>
      </c>
      <c r="UFD401" s="16" t="s">
        <v>26</v>
      </c>
      <c r="UFE401" s="16" t="s">
        <v>26</v>
      </c>
      <c r="UFF401" s="16" t="s">
        <v>26</v>
      </c>
      <c r="UFG401" s="16" t="s">
        <v>26</v>
      </c>
      <c r="UFH401" s="16" t="s">
        <v>26</v>
      </c>
      <c r="UFI401" s="16" t="s">
        <v>26</v>
      </c>
      <c r="UFJ401" s="16" t="s">
        <v>26</v>
      </c>
      <c r="UFK401" s="16" t="s">
        <v>26</v>
      </c>
      <c r="UFL401" s="16" t="s">
        <v>26</v>
      </c>
      <c r="UFM401" s="16" t="s">
        <v>26</v>
      </c>
      <c r="UFN401" s="16" t="s">
        <v>26</v>
      </c>
      <c r="UFO401" s="16" t="s">
        <v>26</v>
      </c>
      <c r="UFP401" s="16" t="s">
        <v>26</v>
      </c>
      <c r="UFQ401" s="16" t="s">
        <v>26</v>
      </c>
      <c r="UFR401" s="16" t="s">
        <v>26</v>
      </c>
      <c r="UFS401" s="16" t="s">
        <v>26</v>
      </c>
      <c r="UFT401" s="16" t="s">
        <v>26</v>
      </c>
      <c r="UFU401" s="16" t="s">
        <v>26</v>
      </c>
      <c r="UFV401" s="16" t="s">
        <v>26</v>
      </c>
      <c r="UFW401" s="16" t="s">
        <v>26</v>
      </c>
      <c r="UFX401" s="16" t="s">
        <v>26</v>
      </c>
      <c r="UFY401" s="16" t="s">
        <v>26</v>
      </c>
      <c r="UFZ401" s="16" t="s">
        <v>26</v>
      </c>
      <c r="UGA401" s="16" t="s">
        <v>26</v>
      </c>
      <c r="UGB401" s="16" t="s">
        <v>26</v>
      </c>
      <c r="UGC401" s="16" t="s">
        <v>26</v>
      </c>
      <c r="UGD401" s="16" t="s">
        <v>26</v>
      </c>
      <c r="UGE401" s="16" t="s">
        <v>26</v>
      </c>
      <c r="UGF401" s="16" t="s">
        <v>26</v>
      </c>
      <c r="UGG401" s="16" t="s">
        <v>26</v>
      </c>
      <c r="UGH401" s="16" t="s">
        <v>26</v>
      </c>
      <c r="UGI401" s="16" t="s">
        <v>26</v>
      </c>
      <c r="UGJ401" s="16" t="s">
        <v>26</v>
      </c>
      <c r="UGK401" s="16" t="s">
        <v>26</v>
      </c>
      <c r="UGL401" s="16" t="s">
        <v>26</v>
      </c>
      <c r="UGM401" s="16" t="s">
        <v>26</v>
      </c>
      <c r="UGN401" s="16" t="s">
        <v>26</v>
      </c>
      <c r="UGO401" s="16" t="s">
        <v>26</v>
      </c>
      <c r="UGP401" s="16" t="s">
        <v>26</v>
      </c>
      <c r="UGQ401" s="16" t="s">
        <v>26</v>
      </c>
      <c r="UGR401" s="16" t="s">
        <v>26</v>
      </c>
      <c r="UGS401" s="16" t="s">
        <v>26</v>
      </c>
      <c r="UGT401" s="16" t="s">
        <v>26</v>
      </c>
      <c r="UGU401" s="16" t="s">
        <v>26</v>
      </c>
      <c r="UGV401" s="16" t="s">
        <v>26</v>
      </c>
      <c r="UGW401" s="16" t="s">
        <v>26</v>
      </c>
      <c r="UGX401" s="16" t="s">
        <v>26</v>
      </c>
      <c r="UGY401" s="16" t="s">
        <v>26</v>
      </c>
      <c r="UGZ401" s="16" t="s">
        <v>26</v>
      </c>
      <c r="UHA401" s="16" t="s">
        <v>26</v>
      </c>
      <c r="UHB401" s="16" t="s">
        <v>26</v>
      </c>
      <c r="UHC401" s="16" t="s">
        <v>26</v>
      </c>
      <c r="UHD401" s="16" t="s">
        <v>26</v>
      </c>
      <c r="UHE401" s="16" t="s">
        <v>26</v>
      </c>
      <c r="UHF401" s="16" t="s">
        <v>26</v>
      </c>
      <c r="UHG401" s="16" t="s">
        <v>26</v>
      </c>
      <c r="UHH401" s="16" t="s">
        <v>26</v>
      </c>
      <c r="UHI401" s="16" t="s">
        <v>26</v>
      </c>
      <c r="UHJ401" s="16" t="s">
        <v>26</v>
      </c>
      <c r="UHK401" s="16" t="s">
        <v>26</v>
      </c>
      <c r="UHL401" s="16" t="s">
        <v>26</v>
      </c>
      <c r="UHM401" s="16" t="s">
        <v>26</v>
      </c>
      <c r="UHN401" s="16" t="s">
        <v>26</v>
      </c>
      <c r="UHO401" s="16" t="s">
        <v>26</v>
      </c>
      <c r="UHP401" s="16" t="s">
        <v>26</v>
      </c>
      <c r="UHQ401" s="16" t="s">
        <v>26</v>
      </c>
      <c r="UHR401" s="16" t="s">
        <v>26</v>
      </c>
      <c r="UHS401" s="16" t="s">
        <v>26</v>
      </c>
      <c r="UHT401" s="16" t="s">
        <v>26</v>
      </c>
      <c r="UHU401" s="16" t="s">
        <v>26</v>
      </c>
      <c r="UHV401" s="16" t="s">
        <v>26</v>
      </c>
      <c r="UHW401" s="16" t="s">
        <v>26</v>
      </c>
      <c r="UHX401" s="16" t="s">
        <v>26</v>
      </c>
      <c r="UHY401" s="16" t="s">
        <v>26</v>
      </c>
      <c r="UHZ401" s="16" t="s">
        <v>26</v>
      </c>
      <c r="UIA401" s="16" t="s">
        <v>26</v>
      </c>
      <c r="UIB401" s="16" t="s">
        <v>26</v>
      </c>
      <c r="UIC401" s="16" t="s">
        <v>26</v>
      </c>
      <c r="UID401" s="16" t="s">
        <v>26</v>
      </c>
      <c r="UIE401" s="16" t="s">
        <v>26</v>
      </c>
      <c r="UIF401" s="16" t="s">
        <v>26</v>
      </c>
      <c r="UIG401" s="16" t="s">
        <v>26</v>
      </c>
      <c r="UIH401" s="16" t="s">
        <v>26</v>
      </c>
      <c r="UII401" s="16" t="s">
        <v>26</v>
      </c>
      <c r="UIJ401" s="16" t="s">
        <v>26</v>
      </c>
      <c r="UIK401" s="16" t="s">
        <v>26</v>
      </c>
      <c r="UIL401" s="16" t="s">
        <v>26</v>
      </c>
      <c r="UIM401" s="16" t="s">
        <v>26</v>
      </c>
      <c r="UIN401" s="16" t="s">
        <v>26</v>
      </c>
      <c r="UIO401" s="16" t="s">
        <v>26</v>
      </c>
      <c r="UIP401" s="16" t="s">
        <v>26</v>
      </c>
      <c r="UIQ401" s="16" t="s">
        <v>26</v>
      </c>
      <c r="UIR401" s="16" t="s">
        <v>26</v>
      </c>
      <c r="UIS401" s="16" t="s">
        <v>26</v>
      </c>
      <c r="UIT401" s="16" t="s">
        <v>26</v>
      </c>
      <c r="UIU401" s="16" t="s">
        <v>26</v>
      </c>
      <c r="UIV401" s="16" t="s">
        <v>26</v>
      </c>
      <c r="UIW401" s="16" t="s">
        <v>26</v>
      </c>
      <c r="UIX401" s="16" t="s">
        <v>26</v>
      </c>
      <c r="UIY401" s="16" t="s">
        <v>26</v>
      </c>
      <c r="UIZ401" s="16" t="s">
        <v>26</v>
      </c>
      <c r="UJA401" s="16" t="s">
        <v>26</v>
      </c>
      <c r="UJB401" s="16" t="s">
        <v>26</v>
      </c>
      <c r="UJC401" s="16" t="s">
        <v>26</v>
      </c>
      <c r="UJD401" s="16" t="s">
        <v>26</v>
      </c>
      <c r="UJE401" s="16" t="s">
        <v>26</v>
      </c>
      <c r="UJF401" s="16" t="s">
        <v>26</v>
      </c>
      <c r="UJG401" s="16" t="s">
        <v>26</v>
      </c>
      <c r="UJH401" s="16" t="s">
        <v>26</v>
      </c>
      <c r="UJI401" s="16" t="s">
        <v>26</v>
      </c>
      <c r="UJJ401" s="16" t="s">
        <v>26</v>
      </c>
      <c r="UJK401" s="16" t="s">
        <v>26</v>
      </c>
      <c r="UJL401" s="16" t="s">
        <v>26</v>
      </c>
      <c r="UJM401" s="16" t="s">
        <v>26</v>
      </c>
      <c r="UJN401" s="16" t="s">
        <v>26</v>
      </c>
      <c r="UJO401" s="16" t="s">
        <v>26</v>
      </c>
      <c r="UJP401" s="16" t="s">
        <v>26</v>
      </c>
      <c r="UJQ401" s="16" t="s">
        <v>26</v>
      </c>
      <c r="UJR401" s="16" t="s">
        <v>26</v>
      </c>
      <c r="UJS401" s="16" t="s">
        <v>26</v>
      </c>
      <c r="UJT401" s="16" t="s">
        <v>26</v>
      </c>
      <c r="UJU401" s="16" t="s">
        <v>26</v>
      </c>
      <c r="UJV401" s="16" t="s">
        <v>26</v>
      </c>
      <c r="UJW401" s="16" t="s">
        <v>26</v>
      </c>
      <c r="UJX401" s="16" t="s">
        <v>26</v>
      </c>
      <c r="UJY401" s="16" t="s">
        <v>26</v>
      </c>
      <c r="UJZ401" s="16" t="s">
        <v>26</v>
      </c>
      <c r="UKA401" s="16" t="s">
        <v>26</v>
      </c>
      <c r="UKB401" s="16" t="s">
        <v>26</v>
      </c>
      <c r="UKC401" s="16" t="s">
        <v>26</v>
      </c>
      <c r="UKD401" s="16" t="s">
        <v>26</v>
      </c>
      <c r="UKE401" s="16" t="s">
        <v>26</v>
      </c>
      <c r="UKF401" s="16" t="s">
        <v>26</v>
      </c>
      <c r="UKG401" s="16" t="s">
        <v>26</v>
      </c>
      <c r="UKH401" s="16" t="s">
        <v>26</v>
      </c>
      <c r="UKI401" s="16" t="s">
        <v>26</v>
      </c>
      <c r="UKJ401" s="16" t="s">
        <v>26</v>
      </c>
      <c r="UKK401" s="16" t="s">
        <v>26</v>
      </c>
      <c r="UKL401" s="16" t="s">
        <v>26</v>
      </c>
      <c r="UKM401" s="16" t="s">
        <v>26</v>
      </c>
      <c r="UKN401" s="16" t="s">
        <v>26</v>
      </c>
      <c r="UKO401" s="16" t="s">
        <v>26</v>
      </c>
      <c r="UKP401" s="16" t="s">
        <v>26</v>
      </c>
      <c r="UKQ401" s="16" t="s">
        <v>26</v>
      </c>
      <c r="UKR401" s="16" t="s">
        <v>26</v>
      </c>
      <c r="UKS401" s="16" t="s">
        <v>26</v>
      </c>
      <c r="UKT401" s="16" t="s">
        <v>26</v>
      </c>
      <c r="UKU401" s="16" t="s">
        <v>26</v>
      </c>
      <c r="UKV401" s="16" t="s">
        <v>26</v>
      </c>
      <c r="UKW401" s="16" t="s">
        <v>26</v>
      </c>
      <c r="UKX401" s="16" t="s">
        <v>26</v>
      </c>
      <c r="UKY401" s="16" t="s">
        <v>26</v>
      </c>
      <c r="UKZ401" s="16" t="s">
        <v>26</v>
      </c>
      <c r="ULA401" s="16" t="s">
        <v>26</v>
      </c>
      <c r="ULB401" s="16" t="s">
        <v>26</v>
      </c>
      <c r="ULC401" s="16" t="s">
        <v>26</v>
      </c>
      <c r="ULD401" s="16" t="s">
        <v>26</v>
      </c>
      <c r="ULE401" s="16" t="s">
        <v>26</v>
      </c>
      <c r="ULF401" s="16" t="s">
        <v>26</v>
      </c>
      <c r="ULG401" s="16" t="s">
        <v>26</v>
      </c>
      <c r="ULH401" s="16" t="s">
        <v>26</v>
      </c>
      <c r="ULI401" s="16" t="s">
        <v>26</v>
      </c>
      <c r="ULJ401" s="16" t="s">
        <v>26</v>
      </c>
      <c r="ULK401" s="16" t="s">
        <v>26</v>
      </c>
      <c r="ULL401" s="16" t="s">
        <v>26</v>
      </c>
      <c r="ULM401" s="16" t="s">
        <v>26</v>
      </c>
      <c r="ULN401" s="16" t="s">
        <v>26</v>
      </c>
      <c r="ULO401" s="16" t="s">
        <v>26</v>
      </c>
      <c r="ULP401" s="16" t="s">
        <v>26</v>
      </c>
      <c r="ULQ401" s="16" t="s">
        <v>26</v>
      </c>
      <c r="ULR401" s="16" t="s">
        <v>26</v>
      </c>
      <c r="ULS401" s="16" t="s">
        <v>26</v>
      </c>
      <c r="ULT401" s="16" t="s">
        <v>26</v>
      </c>
      <c r="ULU401" s="16" t="s">
        <v>26</v>
      </c>
      <c r="ULV401" s="16" t="s">
        <v>26</v>
      </c>
      <c r="ULW401" s="16" t="s">
        <v>26</v>
      </c>
      <c r="ULX401" s="16" t="s">
        <v>26</v>
      </c>
      <c r="ULY401" s="16" t="s">
        <v>26</v>
      </c>
      <c r="ULZ401" s="16" t="s">
        <v>26</v>
      </c>
      <c r="UMA401" s="16" t="s">
        <v>26</v>
      </c>
      <c r="UMB401" s="16" t="s">
        <v>26</v>
      </c>
      <c r="UMC401" s="16" t="s">
        <v>26</v>
      </c>
      <c r="UMD401" s="16" t="s">
        <v>26</v>
      </c>
      <c r="UME401" s="16" t="s">
        <v>26</v>
      </c>
      <c r="UMF401" s="16" t="s">
        <v>26</v>
      </c>
      <c r="UMG401" s="16" t="s">
        <v>26</v>
      </c>
      <c r="UMH401" s="16" t="s">
        <v>26</v>
      </c>
      <c r="UMI401" s="16" t="s">
        <v>26</v>
      </c>
      <c r="UMJ401" s="16" t="s">
        <v>26</v>
      </c>
      <c r="UMK401" s="16" t="s">
        <v>26</v>
      </c>
      <c r="UML401" s="16" t="s">
        <v>26</v>
      </c>
      <c r="UMM401" s="16" t="s">
        <v>26</v>
      </c>
      <c r="UMN401" s="16" t="s">
        <v>26</v>
      </c>
      <c r="UMO401" s="16" t="s">
        <v>26</v>
      </c>
      <c r="UMP401" s="16" t="s">
        <v>26</v>
      </c>
      <c r="UMQ401" s="16" t="s">
        <v>26</v>
      </c>
      <c r="UMR401" s="16" t="s">
        <v>26</v>
      </c>
      <c r="UMS401" s="16" t="s">
        <v>26</v>
      </c>
      <c r="UMT401" s="16" t="s">
        <v>26</v>
      </c>
      <c r="UMU401" s="16" t="s">
        <v>26</v>
      </c>
      <c r="UMV401" s="16" t="s">
        <v>26</v>
      </c>
      <c r="UMW401" s="16" t="s">
        <v>26</v>
      </c>
      <c r="UMX401" s="16" t="s">
        <v>26</v>
      </c>
      <c r="UMY401" s="16" t="s">
        <v>26</v>
      </c>
      <c r="UMZ401" s="16" t="s">
        <v>26</v>
      </c>
      <c r="UNA401" s="16" t="s">
        <v>26</v>
      </c>
      <c r="UNB401" s="16" t="s">
        <v>26</v>
      </c>
      <c r="UNC401" s="16" t="s">
        <v>26</v>
      </c>
      <c r="UND401" s="16" t="s">
        <v>26</v>
      </c>
      <c r="UNE401" s="16" t="s">
        <v>26</v>
      </c>
      <c r="UNF401" s="16" t="s">
        <v>26</v>
      </c>
      <c r="UNG401" s="16" t="s">
        <v>26</v>
      </c>
      <c r="UNH401" s="16" t="s">
        <v>26</v>
      </c>
      <c r="UNI401" s="16" t="s">
        <v>26</v>
      </c>
      <c r="UNJ401" s="16" t="s">
        <v>26</v>
      </c>
      <c r="UNK401" s="16" t="s">
        <v>26</v>
      </c>
      <c r="UNL401" s="16" t="s">
        <v>26</v>
      </c>
      <c r="UNM401" s="16" t="s">
        <v>26</v>
      </c>
      <c r="UNN401" s="16" t="s">
        <v>26</v>
      </c>
      <c r="UNO401" s="16" t="s">
        <v>26</v>
      </c>
      <c r="UNP401" s="16" t="s">
        <v>26</v>
      </c>
      <c r="UNQ401" s="16" t="s">
        <v>26</v>
      </c>
      <c r="UNR401" s="16" t="s">
        <v>26</v>
      </c>
      <c r="UNS401" s="16" t="s">
        <v>26</v>
      </c>
      <c r="UNT401" s="16" t="s">
        <v>26</v>
      </c>
      <c r="UNU401" s="16" t="s">
        <v>26</v>
      </c>
      <c r="UNV401" s="16" t="s">
        <v>26</v>
      </c>
      <c r="UNW401" s="16" t="s">
        <v>26</v>
      </c>
      <c r="UNX401" s="16" t="s">
        <v>26</v>
      </c>
      <c r="UNY401" s="16" t="s">
        <v>26</v>
      </c>
      <c r="UNZ401" s="16" t="s">
        <v>26</v>
      </c>
      <c r="UOA401" s="16" t="s">
        <v>26</v>
      </c>
      <c r="UOB401" s="16" t="s">
        <v>26</v>
      </c>
      <c r="UOC401" s="16" t="s">
        <v>26</v>
      </c>
      <c r="UOD401" s="16" t="s">
        <v>26</v>
      </c>
      <c r="UOE401" s="16" t="s">
        <v>26</v>
      </c>
      <c r="UOF401" s="16" t="s">
        <v>26</v>
      </c>
      <c r="UOG401" s="16" t="s">
        <v>26</v>
      </c>
      <c r="UOH401" s="16" t="s">
        <v>26</v>
      </c>
      <c r="UOI401" s="16" t="s">
        <v>26</v>
      </c>
      <c r="UOJ401" s="16" t="s">
        <v>26</v>
      </c>
      <c r="UOK401" s="16" t="s">
        <v>26</v>
      </c>
      <c r="UOL401" s="16" t="s">
        <v>26</v>
      </c>
      <c r="UOM401" s="16" t="s">
        <v>26</v>
      </c>
      <c r="UON401" s="16" t="s">
        <v>26</v>
      </c>
      <c r="UOO401" s="16" t="s">
        <v>26</v>
      </c>
      <c r="UOP401" s="16" t="s">
        <v>26</v>
      </c>
      <c r="UOQ401" s="16" t="s">
        <v>26</v>
      </c>
      <c r="UOR401" s="16" t="s">
        <v>26</v>
      </c>
      <c r="UOS401" s="16" t="s">
        <v>26</v>
      </c>
      <c r="UOT401" s="16" t="s">
        <v>26</v>
      </c>
      <c r="UOU401" s="16" t="s">
        <v>26</v>
      </c>
      <c r="UOV401" s="16" t="s">
        <v>26</v>
      </c>
      <c r="UOW401" s="16" t="s">
        <v>26</v>
      </c>
      <c r="UOX401" s="16" t="s">
        <v>26</v>
      </c>
      <c r="UOY401" s="16" t="s">
        <v>26</v>
      </c>
      <c r="UOZ401" s="16" t="s">
        <v>26</v>
      </c>
      <c r="UPA401" s="16" t="s">
        <v>26</v>
      </c>
      <c r="UPB401" s="16" t="s">
        <v>26</v>
      </c>
      <c r="UPC401" s="16" t="s">
        <v>26</v>
      </c>
      <c r="UPD401" s="16" t="s">
        <v>26</v>
      </c>
      <c r="UPE401" s="16" t="s">
        <v>26</v>
      </c>
      <c r="UPF401" s="16" t="s">
        <v>26</v>
      </c>
      <c r="UPG401" s="16" t="s">
        <v>26</v>
      </c>
      <c r="UPH401" s="16" t="s">
        <v>26</v>
      </c>
      <c r="UPI401" s="16" t="s">
        <v>26</v>
      </c>
      <c r="UPJ401" s="16" t="s">
        <v>26</v>
      </c>
      <c r="UPK401" s="16" t="s">
        <v>26</v>
      </c>
      <c r="UPL401" s="16" t="s">
        <v>26</v>
      </c>
      <c r="UPM401" s="16" t="s">
        <v>26</v>
      </c>
      <c r="UPN401" s="16" t="s">
        <v>26</v>
      </c>
      <c r="UPO401" s="16" t="s">
        <v>26</v>
      </c>
      <c r="UPP401" s="16" t="s">
        <v>26</v>
      </c>
      <c r="UPQ401" s="16" t="s">
        <v>26</v>
      </c>
      <c r="UPR401" s="16" t="s">
        <v>26</v>
      </c>
      <c r="UPS401" s="16" t="s">
        <v>26</v>
      </c>
      <c r="UPT401" s="16" t="s">
        <v>26</v>
      </c>
      <c r="UPU401" s="16" t="s">
        <v>26</v>
      </c>
      <c r="UPV401" s="16" t="s">
        <v>26</v>
      </c>
      <c r="UPW401" s="16" t="s">
        <v>26</v>
      </c>
      <c r="UPX401" s="16" t="s">
        <v>26</v>
      </c>
      <c r="UPY401" s="16" t="s">
        <v>26</v>
      </c>
      <c r="UPZ401" s="16" t="s">
        <v>26</v>
      </c>
      <c r="UQA401" s="16" t="s">
        <v>26</v>
      </c>
      <c r="UQB401" s="16" t="s">
        <v>26</v>
      </c>
      <c r="UQC401" s="16" t="s">
        <v>26</v>
      </c>
      <c r="UQD401" s="16" t="s">
        <v>26</v>
      </c>
      <c r="UQE401" s="16" t="s">
        <v>26</v>
      </c>
      <c r="UQF401" s="16" t="s">
        <v>26</v>
      </c>
      <c r="UQG401" s="16" t="s">
        <v>26</v>
      </c>
      <c r="UQH401" s="16" t="s">
        <v>26</v>
      </c>
      <c r="UQI401" s="16" t="s">
        <v>26</v>
      </c>
      <c r="UQJ401" s="16" t="s">
        <v>26</v>
      </c>
      <c r="UQK401" s="16" t="s">
        <v>26</v>
      </c>
      <c r="UQL401" s="16" t="s">
        <v>26</v>
      </c>
      <c r="UQM401" s="16" t="s">
        <v>26</v>
      </c>
      <c r="UQN401" s="16" t="s">
        <v>26</v>
      </c>
      <c r="UQO401" s="16" t="s">
        <v>26</v>
      </c>
      <c r="UQP401" s="16" t="s">
        <v>26</v>
      </c>
      <c r="UQQ401" s="16" t="s">
        <v>26</v>
      </c>
      <c r="UQR401" s="16" t="s">
        <v>26</v>
      </c>
      <c r="UQS401" s="16" t="s">
        <v>26</v>
      </c>
      <c r="UQT401" s="16" t="s">
        <v>26</v>
      </c>
      <c r="UQU401" s="16" t="s">
        <v>26</v>
      </c>
      <c r="UQV401" s="16" t="s">
        <v>26</v>
      </c>
      <c r="UQW401" s="16" t="s">
        <v>26</v>
      </c>
      <c r="UQX401" s="16" t="s">
        <v>26</v>
      </c>
      <c r="UQY401" s="16" t="s">
        <v>26</v>
      </c>
      <c r="UQZ401" s="16" t="s">
        <v>26</v>
      </c>
      <c r="URA401" s="16" t="s">
        <v>26</v>
      </c>
      <c r="URB401" s="16" t="s">
        <v>26</v>
      </c>
      <c r="URC401" s="16" t="s">
        <v>26</v>
      </c>
      <c r="URD401" s="16" t="s">
        <v>26</v>
      </c>
      <c r="URE401" s="16" t="s">
        <v>26</v>
      </c>
      <c r="URF401" s="16" t="s">
        <v>26</v>
      </c>
      <c r="URG401" s="16" t="s">
        <v>26</v>
      </c>
      <c r="URH401" s="16" t="s">
        <v>26</v>
      </c>
      <c r="URI401" s="16" t="s">
        <v>26</v>
      </c>
      <c r="URJ401" s="16" t="s">
        <v>26</v>
      </c>
      <c r="URK401" s="16" t="s">
        <v>26</v>
      </c>
      <c r="URL401" s="16" t="s">
        <v>26</v>
      </c>
      <c r="URM401" s="16" t="s">
        <v>26</v>
      </c>
      <c r="URN401" s="16" t="s">
        <v>26</v>
      </c>
      <c r="URO401" s="16" t="s">
        <v>26</v>
      </c>
      <c r="URP401" s="16" t="s">
        <v>26</v>
      </c>
      <c r="URQ401" s="16" t="s">
        <v>26</v>
      </c>
      <c r="URR401" s="16" t="s">
        <v>26</v>
      </c>
      <c r="URS401" s="16" t="s">
        <v>26</v>
      </c>
      <c r="URT401" s="16" t="s">
        <v>26</v>
      </c>
      <c r="URU401" s="16" t="s">
        <v>26</v>
      </c>
      <c r="URV401" s="16" t="s">
        <v>26</v>
      </c>
      <c r="URW401" s="16" t="s">
        <v>26</v>
      </c>
      <c r="URX401" s="16" t="s">
        <v>26</v>
      </c>
      <c r="URY401" s="16" t="s">
        <v>26</v>
      </c>
      <c r="URZ401" s="16" t="s">
        <v>26</v>
      </c>
      <c r="USA401" s="16" t="s">
        <v>26</v>
      </c>
      <c r="USB401" s="16" t="s">
        <v>26</v>
      </c>
      <c r="USC401" s="16" t="s">
        <v>26</v>
      </c>
      <c r="USD401" s="16" t="s">
        <v>26</v>
      </c>
      <c r="USE401" s="16" t="s">
        <v>26</v>
      </c>
      <c r="USF401" s="16" t="s">
        <v>26</v>
      </c>
      <c r="USG401" s="16" t="s">
        <v>26</v>
      </c>
      <c r="USH401" s="16" t="s">
        <v>26</v>
      </c>
      <c r="USI401" s="16" t="s">
        <v>26</v>
      </c>
      <c r="USJ401" s="16" t="s">
        <v>26</v>
      </c>
      <c r="USK401" s="16" t="s">
        <v>26</v>
      </c>
      <c r="USL401" s="16" t="s">
        <v>26</v>
      </c>
      <c r="USM401" s="16" t="s">
        <v>26</v>
      </c>
      <c r="USN401" s="16" t="s">
        <v>26</v>
      </c>
      <c r="USO401" s="16" t="s">
        <v>26</v>
      </c>
      <c r="USP401" s="16" t="s">
        <v>26</v>
      </c>
      <c r="USQ401" s="16" t="s">
        <v>26</v>
      </c>
      <c r="USR401" s="16" t="s">
        <v>26</v>
      </c>
      <c r="USS401" s="16" t="s">
        <v>26</v>
      </c>
      <c r="UST401" s="16" t="s">
        <v>26</v>
      </c>
      <c r="USU401" s="16" t="s">
        <v>26</v>
      </c>
      <c r="USV401" s="16" t="s">
        <v>26</v>
      </c>
      <c r="USW401" s="16" t="s">
        <v>26</v>
      </c>
      <c r="USX401" s="16" t="s">
        <v>26</v>
      </c>
      <c r="USY401" s="16" t="s">
        <v>26</v>
      </c>
      <c r="USZ401" s="16" t="s">
        <v>26</v>
      </c>
      <c r="UTA401" s="16" t="s">
        <v>26</v>
      </c>
      <c r="UTB401" s="16" t="s">
        <v>26</v>
      </c>
      <c r="UTC401" s="16" t="s">
        <v>26</v>
      </c>
      <c r="UTD401" s="16" t="s">
        <v>26</v>
      </c>
      <c r="UTE401" s="16" t="s">
        <v>26</v>
      </c>
      <c r="UTF401" s="16" t="s">
        <v>26</v>
      </c>
      <c r="UTG401" s="16" t="s">
        <v>26</v>
      </c>
      <c r="UTH401" s="16" t="s">
        <v>26</v>
      </c>
      <c r="UTI401" s="16" t="s">
        <v>26</v>
      </c>
      <c r="UTJ401" s="16" t="s">
        <v>26</v>
      </c>
      <c r="UTK401" s="16" t="s">
        <v>26</v>
      </c>
      <c r="UTL401" s="16" t="s">
        <v>26</v>
      </c>
      <c r="UTM401" s="16" t="s">
        <v>26</v>
      </c>
      <c r="UTN401" s="16" t="s">
        <v>26</v>
      </c>
      <c r="UTO401" s="16" t="s">
        <v>26</v>
      </c>
      <c r="UTP401" s="16" t="s">
        <v>26</v>
      </c>
      <c r="UTQ401" s="16" t="s">
        <v>26</v>
      </c>
      <c r="UTR401" s="16" t="s">
        <v>26</v>
      </c>
      <c r="UTS401" s="16" t="s">
        <v>26</v>
      </c>
      <c r="UTT401" s="16" t="s">
        <v>26</v>
      </c>
      <c r="UTU401" s="16" t="s">
        <v>26</v>
      </c>
      <c r="UTV401" s="16" t="s">
        <v>26</v>
      </c>
      <c r="UTW401" s="16" t="s">
        <v>26</v>
      </c>
      <c r="UTX401" s="16" t="s">
        <v>26</v>
      </c>
      <c r="UTY401" s="16" t="s">
        <v>26</v>
      </c>
      <c r="UTZ401" s="16" t="s">
        <v>26</v>
      </c>
      <c r="UUA401" s="16" t="s">
        <v>26</v>
      </c>
      <c r="UUB401" s="16" t="s">
        <v>26</v>
      </c>
      <c r="UUC401" s="16" t="s">
        <v>26</v>
      </c>
      <c r="UUD401" s="16" t="s">
        <v>26</v>
      </c>
      <c r="UUE401" s="16" t="s">
        <v>26</v>
      </c>
      <c r="UUF401" s="16" t="s">
        <v>26</v>
      </c>
      <c r="UUG401" s="16" t="s">
        <v>26</v>
      </c>
      <c r="UUH401" s="16" t="s">
        <v>26</v>
      </c>
      <c r="UUI401" s="16" t="s">
        <v>26</v>
      </c>
      <c r="UUJ401" s="16" t="s">
        <v>26</v>
      </c>
      <c r="UUK401" s="16" t="s">
        <v>26</v>
      </c>
      <c r="UUL401" s="16" t="s">
        <v>26</v>
      </c>
      <c r="UUM401" s="16" t="s">
        <v>26</v>
      </c>
      <c r="UUN401" s="16" t="s">
        <v>26</v>
      </c>
      <c r="UUO401" s="16" t="s">
        <v>26</v>
      </c>
      <c r="UUP401" s="16" t="s">
        <v>26</v>
      </c>
      <c r="UUQ401" s="16" t="s">
        <v>26</v>
      </c>
      <c r="UUR401" s="16" t="s">
        <v>26</v>
      </c>
      <c r="UUS401" s="16" t="s">
        <v>26</v>
      </c>
      <c r="UUT401" s="16" t="s">
        <v>26</v>
      </c>
      <c r="UUU401" s="16" t="s">
        <v>26</v>
      </c>
      <c r="UUV401" s="16" t="s">
        <v>26</v>
      </c>
      <c r="UUW401" s="16" t="s">
        <v>26</v>
      </c>
      <c r="UUX401" s="16" t="s">
        <v>26</v>
      </c>
      <c r="UUY401" s="16" t="s">
        <v>26</v>
      </c>
      <c r="UUZ401" s="16" t="s">
        <v>26</v>
      </c>
      <c r="UVA401" s="16" t="s">
        <v>26</v>
      </c>
      <c r="UVB401" s="16" t="s">
        <v>26</v>
      </c>
      <c r="UVC401" s="16" t="s">
        <v>26</v>
      </c>
      <c r="UVD401" s="16" t="s">
        <v>26</v>
      </c>
      <c r="UVE401" s="16" t="s">
        <v>26</v>
      </c>
      <c r="UVF401" s="16" t="s">
        <v>26</v>
      </c>
      <c r="UVG401" s="16" t="s">
        <v>26</v>
      </c>
      <c r="UVH401" s="16" t="s">
        <v>26</v>
      </c>
      <c r="UVI401" s="16" t="s">
        <v>26</v>
      </c>
      <c r="UVJ401" s="16" t="s">
        <v>26</v>
      </c>
      <c r="UVK401" s="16" t="s">
        <v>26</v>
      </c>
      <c r="UVL401" s="16" t="s">
        <v>26</v>
      </c>
      <c r="UVM401" s="16" t="s">
        <v>26</v>
      </c>
      <c r="UVN401" s="16" t="s">
        <v>26</v>
      </c>
      <c r="UVO401" s="16" t="s">
        <v>26</v>
      </c>
      <c r="UVP401" s="16" t="s">
        <v>26</v>
      </c>
      <c r="UVQ401" s="16" t="s">
        <v>26</v>
      </c>
      <c r="UVR401" s="16" t="s">
        <v>26</v>
      </c>
      <c r="UVS401" s="16" t="s">
        <v>26</v>
      </c>
      <c r="UVT401" s="16" t="s">
        <v>26</v>
      </c>
      <c r="UVU401" s="16" t="s">
        <v>26</v>
      </c>
      <c r="UVV401" s="16" t="s">
        <v>26</v>
      </c>
      <c r="UVW401" s="16" t="s">
        <v>26</v>
      </c>
      <c r="UVX401" s="16" t="s">
        <v>26</v>
      </c>
      <c r="UVY401" s="16" t="s">
        <v>26</v>
      </c>
      <c r="UVZ401" s="16" t="s">
        <v>26</v>
      </c>
      <c r="UWA401" s="16" t="s">
        <v>26</v>
      </c>
      <c r="UWB401" s="16" t="s">
        <v>26</v>
      </c>
      <c r="UWC401" s="16" t="s">
        <v>26</v>
      </c>
      <c r="UWD401" s="16" t="s">
        <v>26</v>
      </c>
      <c r="UWE401" s="16" t="s">
        <v>26</v>
      </c>
      <c r="UWF401" s="16" t="s">
        <v>26</v>
      </c>
      <c r="UWG401" s="16" t="s">
        <v>26</v>
      </c>
      <c r="UWH401" s="16" t="s">
        <v>26</v>
      </c>
      <c r="UWI401" s="16" t="s">
        <v>26</v>
      </c>
      <c r="UWJ401" s="16" t="s">
        <v>26</v>
      </c>
      <c r="UWK401" s="16" t="s">
        <v>26</v>
      </c>
      <c r="UWL401" s="16" t="s">
        <v>26</v>
      </c>
      <c r="UWM401" s="16" t="s">
        <v>26</v>
      </c>
      <c r="UWN401" s="16" t="s">
        <v>26</v>
      </c>
      <c r="UWO401" s="16" t="s">
        <v>26</v>
      </c>
      <c r="UWP401" s="16" t="s">
        <v>26</v>
      </c>
      <c r="UWQ401" s="16" t="s">
        <v>26</v>
      </c>
      <c r="UWR401" s="16" t="s">
        <v>26</v>
      </c>
      <c r="UWS401" s="16" t="s">
        <v>26</v>
      </c>
      <c r="UWT401" s="16" t="s">
        <v>26</v>
      </c>
      <c r="UWU401" s="16" t="s">
        <v>26</v>
      </c>
      <c r="UWV401" s="16" t="s">
        <v>26</v>
      </c>
      <c r="UWW401" s="16" t="s">
        <v>26</v>
      </c>
      <c r="UWX401" s="16" t="s">
        <v>26</v>
      </c>
      <c r="UWY401" s="16" t="s">
        <v>26</v>
      </c>
      <c r="UWZ401" s="16" t="s">
        <v>26</v>
      </c>
      <c r="UXA401" s="16" t="s">
        <v>26</v>
      </c>
      <c r="UXB401" s="16" t="s">
        <v>26</v>
      </c>
      <c r="UXC401" s="16" t="s">
        <v>26</v>
      </c>
      <c r="UXD401" s="16" t="s">
        <v>26</v>
      </c>
      <c r="UXE401" s="16" t="s">
        <v>26</v>
      </c>
      <c r="UXF401" s="16" t="s">
        <v>26</v>
      </c>
      <c r="UXG401" s="16" t="s">
        <v>26</v>
      </c>
      <c r="UXH401" s="16" t="s">
        <v>26</v>
      </c>
      <c r="UXI401" s="16" t="s">
        <v>26</v>
      </c>
      <c r="UXJ401" s="16" t="s">
        <v>26</v>
      </c>
      <c r="UXK401" s="16" t="s">
        <v>26</v>
      </c>
      <c r="UXL401" s="16" t="s">
        <v>26</v>
      </c>
      <c r="UXM401" s="16" t="s">
        <v>26</v>
      </c>
      <c r="UXN401" s="16" t="s">
        <v>26</v>
      </c>
      <c r="UXO401" s="16" t="s">
        <v>26</v>
      </c>
      <c r="UXP401" s="16" t="s">
        <v>26</v>
      </c>
      <c r="UXQ401" s="16" t="s">
        <v>26</v>
      </c>
      <c r="UXR401" s="16" t="s">
        <v>26</v>
      </c>
      <c r="UXS401" s="16" t="s">
        <v>26</v>
      </c>
      <c r="UXT401" s="16" t="s">
        <v>26</v>
      </c>
      <c r="UXU401" s="16" t="s">
        <v>26</v>
      </c>
      <c r="UXV401" s="16" t="s">
        <v>26</v>
      </c>
      <c r="UXW401" s="16" t="s">
        <v>26</v>
      </c>
      <c r="UXX401" s="16" t="s">
        <v>26</v>
      </c>
      <c r="UXY401" s="16" t="s">
        <v>26</v>
      </c>
      <c r="UXZ401" s="16" t="s">
        <v>26</v>
      </c>
      <c r="UYA401" s="16" t="s">
        <v>26</v>
      </c>
      <c r="UYB401" s="16" t="s">
        <v>26</v>
      </c>
      <c r="UYC401" s="16" t="s">
        <v>26</v>
      </c>
      <c r="UYD401" s="16" t="s">
        <v>26</v>
      </c>
      <c r="UYE401" s="16" t="s">
        <v>26</v>
      </c>
      <c r="UYF401" s="16" t="s">
        <v>26</v>
      </c>
      <c r="UYG401" s="16" t="s">
        <v>26</v>
      </c>
      <c r="UYH401" s="16" t="s">
        <v>26</v>
      </c>
      <c r="UYI401" s="16" t="s">
        <v>26</v>
      </c>
      <c r="UYJ401" s="16" t="s">
        <v>26</v>
      </c>
      <c r="UYK401" s="16" t="s">
        <v>26</v>
      </c>
      <c r="UYL401" s="16" t="s">
        <v>26</v>
      </c>
      <c r="UYM401" s="16" t="s">
        <v>26</v>
      </c>
      <c r="UYN401" s="16" t="s">
        <v>26</v>
      </c>
      <c r="UYO401" s="16" t="s">
        <v>26</v>
      </c>
      <c r="UYP401" s="16" t="s">
        <v>26</v>
      </c>
      <c r="UYQ401" s="16" t="s">
        <v>26</v>
      </c>
      <c r="UYR401" s="16" t="s">
        <v>26</v>
      </c>
      <c r="UYS401" s="16" t="s">
        <v>26</v>
      </c>
      <c r="UYT401" s="16" t="s">
        <v>26</v>
      </c>
      <c r="UYU401" s="16" t="s">
        <v>26</v>
      </c>
      <c r="UYV401" s="16" t="s">
        <v>26</v>
      </c>
      <c r="UYW401" s="16" t="s">
        <v>26</v>
      </c>
      <c r="UYX401" s="16" t="s">
        <v>26</v>
      </c>
      <c r="UYY401" s="16" t="s">
        <v>26</v>
      </c>
      <c r="UYZ401" s="16" t="s">
        <v>26</v>
      </c>
      <c r="UZA401" s="16" t="s">
        <v>26</v>
      </c>
      <c r="UZB401" s="16" t="s">
        <v>26</v>
      </c>
      <c r="UZC401" s="16" t="s">
        <v>26</v>
      </c>
      <c r="UZD401" s="16" t="s">
        <v>26</v>
      </c>
      <c r="UZE401" s="16" t="s">
        <v>26</v>
      </c>
      <c r="UZF401" s="16" t="s">
        <v>26</v>
      </c>
      <c r="UZG401" s="16" t="s">
        <v>26</v>
      </c>
      <c r="UZH401" s="16" t="s">
        <v>26</v>
      </c>
      <c r="UZI401" s="16" t="s">
        <v>26</v>
      </c>
      <c r="UZJ401" s="16" t="s">
        <v>26</v>
      </c>
      <c r="UZK401" s="16" t="s">
        <v>26</v>
      </c>
      <c r="UZL401" s="16" t="s">
        <v>26</v>
      </c>
      <c r="UZM401" s="16" t="s">
        <v>26</v>
      </c>
      <c r="UZN401" s="16" t="s">
        <v>26</v>
      </c>
      <c r="UZO401" s="16" t="s">
        <v>26</v>
      </c>
      <c r="UZP401" s="16" t="s">
        <v>26</v>
      </c>
      <c r="UZQ401" s="16" t="s">
        <v>26</v>
      </c>
      <c r="UZR401" s="16" t="s">
        <v>26</v>
      </c>
      <c r="UZS401" s="16" t="s">
        <v>26</v>
      </c>
      <c r="UZT401" s="16" t="s">
        <v>26</v>
      </c>
      <c r="UZU401" s="16" t="s">
        <v>26</v>
      </c>
      <c r="UZV401" s="16" t="s">
        <v>26</v>
      </c>
      <c r="UZW401" s="16" t="s">
        <v>26</v>
      </c>
      <c r="UZX401" s="16" t="s">
        <v>26</v>
      </c>
      <c r="UZY401" s="16" t="s">
        <v>26</v>
      </c>
      <c r="UZZ401" s="16" t="s">
        <v>26</v>
      </c>
      <c r="VAA401" s="16" t="s">
        <v>26</v>
      </c>
      <c r="VAB401" s="16" t="s">
        <v>26</v>
      </c>
      <c r="VAC401" s="16" t="s">
        <v>26</v>
      </c>
      <c r="VAD401" s="16" t="s">
        <v>26</v>
      </c>
      <c r="VAE401" s="16" t="s">
        <v>26</v>
      </c>
      <c r="VAF401" s="16" t="s">
        <v>26</v>
      </c>
      <c r="VAG401" s="16" t="s">
        <v>26</v>
      </c>
      <c r="VAH401" s="16" t="s">
        <v>26</v>
      </c>
      <c r="VAI401" s="16" t="s">
        <v>26</v>
      </c>
      <c r="VAJ401" s="16" t="s">
        <v>26</v>
      </c>
      <c r="VAK401" s="16" t="s">
        <v>26</v>
      </c>
      <c r="VAL401" s="16" t="s">
        <v>26</v>
      </c>
      <c r="VAM401" s="16" t="s">
        <v>26</v>
      </c>
      <c r="VAN401" s="16" t="s">
        <v>26</v>
      </c>
      <c r="VAO401" s="16" t="s">
        <v>26</v>
      </c>
      <c r="VAP401" s="16" t="s">
        <v>26</v>
      </c>
      <c r="VAQ401" s="16" t="s">
        <v>26</v>
      </c>
      <c r="VAR401" s="16" t="s">
        <v>26</v>
      </c>
      <c r="VAS401" s="16" t="s">
        <v>26</v>
      </c>
      <c r="VAT401" s="16" t="s">
        <v>26</v>
      </c>
      <c r="VAU401" s="16" t="s">
        <v>26</v>
      </c>
      <c r="VAV401" s="16" t="s">
        <v>26</v>
      </c>
      <c r="VAW401" s="16" t="s">
        <v>26</v>
      </c>
      <c r="VAX401" s="16" t="s">
        <v>26</v>
      </c>
      <c r="VAY401" s="16" t="s">
        <v>26</v>
      </c>
      <c r="VAZ401" s="16" t="s">
        <v>26</v>
      </c>
      <c r="VBA401" s="16" t="s">
        <v>26</v>
      </c>
      <c r="VBB401" s="16" t="s">
        <v>26</v>
      </c>
      <c r="VBC401" s="16" t="s">
        <v>26</v>
      </c>
      <c r="VBD401" s="16" t="s">
        <v>26</v>
      </c>
      <c r="VBE401" s="16" t="s">
        <v>26</v>
      </c>
      <c r="VBF401" s="16" t="s">
        <v>26</v>
      </c>
      <c r="VBG401" s="16" t="s">
        <v>26</v>
      </c>
      <c r="VBH401" s="16" t="s">
        <v>26</v>
      </c>
      <c r="VBI401" s="16" t="s">
        <v>26</v>
      </c>
      <c r="VBJ401" s="16" t="s">
        <v>26</v>
      </c>
      <c r="VBK401" s="16" t="s">
        <v>26</v>
      </c>
      <c r="VBL401" s="16" t="s">
        <v>26</v>
      </c>
      <c r="VBM401" s="16" t="s">
        <v>26</v>
      </c>
      <c r="VBN401" s="16" t="s">
        <v>26</v>
      </c>
      <c r="VBO401" s="16" t="s">
        <v>26</v>
      </c>
      <c r="VBP401" s="16" t="s">
        <v>26</v>
      </c>
      <c r="VBQ401" s="16" t="s">
        <v>26</v>
      </c>
      <c r="VBR401" s="16" t="s">
        <v>26</v>
      </c>
      <c r="VBS401" s="16" t="s">
        <v>26</v>
      </c>
      <c r="VBT401" s="16" t="s">
        <v>26</v>
      </c>
      <c r="VBU401" s="16" t="s">
        <v>26</v>
      </c>
      <c r="VBV401" s="16" t="s">
        <v>26</v>
      </c>
      <c r="VBW401" s="16" t="s">
        <v>26</v>
      </c>
      <c r="VBX401" s="16" t="s">
        <v>26</v>
      </c>
      <c r="VBY401" s="16" t="s">
        <v>26</v>
      </c>
      <c r="VBZ401" s="16" t="s">
        <v>26</v>
      </c>
      <c r="VCA401" s="16" t="s">
        <v>26</v>
      </c>
      <c r="VCB401" s="16" t="s">
        <v>26</v>
      </c>
      <c r="VCC401" s="16" t="s">
        <v>26</v>
      </c>
      <c r="VCD401" s="16" t="s">
        <v>26</v>
      </c>
      <c r="VCE401" s="16" t="s">
        <v>26</v>
      </c>
      <c r="VCF401" s="16" t="s">
        <v>26</v>
      </c>
      <c r="VCG401" s="16" t="s">
        <v>26</v>
      </c>
      <c r="VCH401" s="16" t="s">
        <v>26</v>
      </c>
      <c r="VCI401" s="16" t="s">
        <v>26</v>
      </c>
      <c r="VCJ401" s="16" t="s">
        <v>26</v>
      </c>
      <c r="VCK401" s="16" t="s">
        <v>26</v>
      </c>
      <c r="VCL401" s="16" t="s">
        <v>26</v>
      </c>
      <c r="VCM401" s="16" t="s">
        <v>26</v>
      </c>
      <c r="VCN401" s="16" t="s">
        <v>26</v>
      </c>
      <c r="VCO401" s="16" t="s">
        <v>26</v>
      </c>
      <c r="VCP401" s="16" t="s">
        <v>26</v>
      </c>
      <c r="VCQ401" s="16" t="s">
        <v>26</v>
      </c>
      <c r="VCR401" s="16" t="s">
        <v>26</v>
      </c>
      <c r="VCS401" s="16" t="s">
        <v>26</v>
      </c>
      <c r="VCT401" s="16" t="s">
        <v>26</v>
      </c>
      <c r="VCU401" s="16" t="s">
        <v>26</v>
      </c>
      <c r="VCV401" s="16" t="s">
        <v>26</v>
      </c>
      <c r="VCW401" s="16" t="s">
        <v>26</v>
      </c>
      <c r="VCX401" s="16" t="s">
        <v>26</v>
      </c>
      <c r="VCY401" s="16" t="s">
        <v>26</v>
      </c>
      <c r="VCZ401" s="16" t="s">
        <v>26</v>
      </c>
      <c r="VDA401" s="16" t="s">
        <v>26</v>
      </c>
      <c r="VDB401" s="16" t="s">
        <v>26</v>
      </c>
      <c r="VDC401" s="16" t="s">
        <v>26</v>
      </c>
      <c r="VDD401" s="16" t="s">
        <v>26</v>
      </c>
      <c r="VDE401" s="16" t="s">
        <v>26</v>
      </c>
      <c r="VDF401" s="16" t="s">
        <v>26</v>
      </c>
      <c r="VDG401" s="16" t="s">
        <v>26</v>
      </c>
      <c r="VDH401" s="16" t="s">
        <v>26</v>
      </c>
      <c r="VDI401" s="16" t="s">
        <v>26</v>
      </c>
      <c r="VDJ401" s="16" t="s">
        <v>26</v>
      </c>
      <c r="VDK401" s="16" t="s">
        <v>26</v>
      </c>
      <c r="VDL401" s="16" t="s">
        <v>26</v>
      </c>
      <c r="VDM401" s="16" t="s">
        <v>26</v>
      </c>
      <c r="VDN401" s="16" t="s">
        <v>26</v>
      </c>
      <c r="VDO401" s="16" t="s">
        <v>26</v>
      </c>
      <c r="VDP401" s="16" t="s">
        <v>26</v>
      </c>
      <c r="VDQ401" s="16" t="s">
        <v>26</v>
      </c>
      <c r="VDR401" s="16" t="s">
        <v>26</v>
      </c>
      <c r="VDS401" s="16" t="s">
        <v>26</v>
      </c>
      <c r="VDT401" s="16" t="s">
        <v>26</v>
      </c>
      <c r="VDU401" s="16" t="s">
        <v>26</v>
      </c>
      <c r="VDV401" s="16" t="s">
        <v>26</v>
      </c>
      <c r="VDW401" s="16" t="s">
        <v>26</v>
      </c>
      <c r="VDX401" s="16" t="s">
        <v>26</v>
      </c>
      <c r="VDY401" s="16" t="s">
        <v>26</v>
      </c>
      <c r="VDZ401" s="16" t="s">
        <v>26</v>
      </c>
      <c r="VEA401" s="16" t="s">
        <v>26</v>
      </c>
      <c r="VEB401" s="16" t="s">
        <v>26</v>
      </c>
      <c r="VEC401" s="16" t="s">
        <v>26</v>
      </c>
      <c r="VED401" s="16" t="s">
        <v>26</v>
      </c>
      <c r="VEE401" s="16" t="s">
        <v>26</v>
      </c>
      <c r="VEF401" s="16" t="s">
        <v>26</v>
      </c>
      <c r="VEG401" s="16" t="s">
        <v>26</v>
      </c>
      <c r="VEH401" s="16" t="s">
        <v>26</v>
      </c>
      <c r="VEI401" s="16" t="s">
        <v>26</v>
      </c>
      <c r="VEJ401" s="16" t="s">
        <v>26</v>
      </c>
      <c r="VEK401" s="16" t="s">
        <v>26</v>
      </c>
      <c r="VEL401" s="16" t="s">
        <v>26</v>
      </c>
      <c r="VEM401" s="16" t="s">
        <v>26</v>
      </c>
      <c r="VEN401" s="16" t="s">
        <v>26</v>
      </c>
      <c r="VEO401" s="16" t="s">
        <v>26</v>
      </c>
      <c r="VEP401" s="16" t="s">
        <v>26</v>
      </c>
      <c r="VEQ401" s="16" t="s">
        <v>26</v>
      </c>
      <c r="VER401" s="16" t="s">
        <v>26</v>
      </c>
      <c r="VES401" s="16" t="s">
        <v>26</v>
      </c>
      <c r="VET401" s="16" t="s">
        <v>26</v>
      </c>
      <c r="VEU401" s="16" t="s">
        <v>26</v>
      </c>
      <c r="VEV401" s="16" t="s">
        <v>26</v>
      </c>
      <c r="VEW401" s="16" t="s">
        <v>26</v>
      </c>
      <c r="VEX401" s="16" t="s">
        <v>26</v>
      </c>
      <c r="VEY401" s="16" t="s">
        <v>26</v>
      </c>
      <c r="VEZ401" s="16" t="s">
        <v>26</v>
      </c>
      <c r="VFA401" s="16" t="s">
        <v>26</v>
      </c>
      <c r="VFB401" s="16" t="s">
        <v>26</v>
      </c>
      <c r="VFC401" s="16" t="s">
        <v>26</v>
      </c>
      <c r="VFD401" s="16" t="s">
        <v>26</v>
      </c>
      <c r="VFE401" s="16" t="s">
        <v>26</v>
      </c>
      <c r="VFF401" s="16" t="s">
        <v>26</v>
      </c>
      <c r="VFG401" s="16" t="s">
        <v>26</v>
      </c>
      <c r="VFH401" s="16" t="s">
        <v>26</v>
      </c>
      <c r="VFI401" s="16" t="s">
        <v>26</v>
      </c>
      <c r="VFJ401" s="16" t="s">
        <v>26</v>
      </c>
      <c r="VFK401" s="16" t="s">
        <v>26</v>
      </c>
      <c r="VFL401" s="16" t="s">
        <v>26</v>
      </c>
      <c r="VFM401" s="16" t="s">
        <v>26</v>
      </c>
      <c r="VFN401" s="16" t="s">
        <v>26</v>
      </c>
      <c r="VFO401" s="16" t="s">
        <v>26</v>
      </c>
      <c r="VFP401" s="16" t="s">
        <v>26</v>
      </c>
      <c r="VFQ401" s="16" t="s">
        <v>26</v>
      </c>
      <c r="VFR401" s="16" t="s">
        <v>26</v>
      </c>
      <c r="VFS401" s="16" t="s">
        <v>26</v>
      </c>
      <c r="VFT401" s="16" t="s">
        <v>26</v>
      </c>
      <c r="VFU401" s="16" t="s">
        <v>26</v>
      </c>
      <c r="VFV401" s="16" t="s">
        <v>26</v>
      </c>
      <c r="VFW401" s="16" t="s">
        <v>26</v>
      </c>
      <c r="VFX401" s="16" t="s">
        <v>26</v>
      </c>
      <c r="VFY401" s="16" t="s">
        <v>26</v>
      </c>
      <c r="VFZ401" s="16" t="s">
        <v>26</v>
      </c>
      <c r="VGA401" s="16" t="s">
        <v>26</v>
      </c>
      <c r="VGB401" s="16" t="s">
        <v>26</v>
      </c>
      <c r="VGC401" s="16" t="s">
        <v>26</v>
      </c>
      <c r="VGD401" s="16" t="s">
        <v>26</v>
      </c>
      <c r="VGE401" s="16" t="s">
        <v>26</v>
      </c>
      <c r="VGF401" s="16" t="s">
        <v>26</v>
      </c>
      <c r="VGG401" s="16" t="s">
        <v>26</v>
      </c>
      <c r="VGH401" s="16" t="s">
        <v>26</v>
      </c>
      <c r="VGI401" s="16" t="s">
        <v>26</v>
      </c>
      <c r="VGJ401" s="16" t="s">
        <v>26</v>
      </c>
      <c r="VGK401" s="16" t="s">
        <v>26</v>
      </c>
      <c r="VGL401" s="16" t="s">
        <v>26</v>
      </c>
      <c r="VGM401" s="16" t="s">
        <v>26</v>
      </c>
      <c r="VGN401" s="16" t="s">
        <v>26</v>
      </c>
      <c r="VGO401" s="16" t="s">
        <v>26</v>
      </c>
      <c r="VGP401" s="16" t="s">
        <v>26</v>
      </c>
      <c r="VGQ401" s="16" t="s">
        <v>26</v>
      </c>
      <c r="VGR401" s="16" t="s">
        <v>26</v>
      </c>
      <c r="VGS401" s="16" t="s">
        <v>26</v>
      </c>
      <c r="VGT401" s="16" t="s">
        <v>26</v>
      </c>
      <c r="VGU401" s="16" t="s">
        <v>26</v>
      </c>
      <c r="VGV401" s="16" t="s">
        <v>26</v>
      </c>
      <c r="VGW401" s="16" t="s">
        <v>26</v>
      </c>
      <c r="VGX401" s="16" t="s">
        <v>26</v>
      </c>
      <c r="VGY401" s="16" t="s">
        <v>26</v>
      </c>
      <c r="VGZ401" s="16" t="s">
        <v>26</v>
      </c>
      <c r="VHA401" s="16" t="s">
        <v>26</v>
      </c>
      <c r="VHB401" s="16" t="s">
        <v>26</v>
      </c>
      <c r="VHC401" s="16" t="s">
        <v>26</v>
      </c>
      <c r="VHD401" s="16" t="s">
        <v>26</v>
      </c>
      <c r="VHE401" s="16" t="s">
        <v>26</v>
      </c>
      <c r="VHF401" s="16" t="s">
        <v>26</v>
      </c>
      <c r="VHG401" s="16" t="s">
        <v>26</v>
      </c>
      <c r="VHH401" s="16" t="s">
        <v>26</v>
      </c>
      <c r="VHI401" s="16" t="s">
        <v>26</v>
      </c>
      <c r="VHJ401" s="16" t="s">
        <v>26</v>
      </c>
      <c r="VHK401" s="16" t="s">
        <v>26</v>
      </c>
      <c r="VHL401" s="16" t="s">
        <v>26</v>
      </c>
      <c r="VHM401" s="16" t="s">
        <v>26</v>
      </c>
      <c r="VHN401" s="16" t="s">
        <v>26</v>
      </c>
      <c r="VHO401" s="16" t="s">
        <v>26</v>
      </c>
      <c r="VHP401" s="16" t="s">
        <v>26</v>
      </c>
      <c r="VHQ401" s="16" t="s">
        <v>26</v>
      </c>
      <c r="VHR401" s="16" t="s">
        <v>26</v>
      </c>
      <c r="VHS401" s="16" t="s">
        <v>26</v>
      </c>
      <c r="VHT401" s="16" t="s">
        <v>26</v>
      </c>
      <c r="VHU401" s="16" t="s">
        <v>26</v>
      </c>
      <c r="VHV401" s="16" t="s">
        <v>26</v>
      </c>
      <c r="VHW401" s="16" t="s">
        <v>26</v>
      </c>
      <c r="VHX401" s="16" t="s">
        <v>26</v>
      </c>
      <c r="VHY401" s="16" t="s">
        <v>26</v>
      </c>
      <c r="VHZ401" s="16" t="s">
        <v>26</v>
      </c>
      <c r="VIA401" s="16" t="s">
        <v>26</v>
      </c>
      <c r="VIB401" s="16" t="s">
        <v>26</v>
      </c>
      <c r="VIC401" s="16" t="s">
        <v>26</v>
      </c>
      <c r="VID401" s="16" t="s">
        <v>26</v>
      </c>
      <c r="VIE401" s="16" t="s">
        <v>26</v>
      </c>
      <c r="VIF401" s="16" t="s">
        <v>26</v>
      </c>
      <c r="VIG401" s="16" t="s">
        <v>26</v>
      </c>
      <c r="VIH401" s="16" t="s">
        <v>26</v>
      </c>
      <c r="VII401" s="16" t="s">
        <v>26</v>
      </c>
      <c r="VIJ401" s="16" t="s">
        <v>26</v>
      </c>
      <c r="VIK401" s="16" t="s">
        <v>26</v>
      </c>
      <c r="VIL401" s="16" t="s">
        <v>26</v>
      </c>
      <c r="VIM401" s="16" t="s">
        <v>26</v>
      </c>
      <c r="VIN401" s="16" t="s">
        <v>26</v>
      </c>
      <c r="VIO401" s="16" t="s">
        <v>26</v>
      </c>
      <c r="VIP401" s="16" t="s">
        <v>26</v>
      </c>
      <c r="VIQ401" s="16" t="s">
        <v>26</v>
      </c>
      <c r="VIR401" s="16" t="s">
        <v>26</v>
      </c>
      <c r="VIS401" s="16" t="s">
        <v>26</v>
      </c>
      <c r="VIT401" s="16" t="s">
        <v>26</v>
      </c>
      <c r="VIU401" s="16" t="s">
        <v>26</v>
      </c>
      <c r="VIV401" s="16" t="s">
        <v>26</v>
      </c>
      <c r="VIW401" s="16" t="s">
        <v>26</v>
      </c>
      <c r="VIX401" s="16" t="s">
        <v>26</v>
      </c>
      <c r="VIY401" s="16" t="s">
        <v>26</v>
      </c>
      <c r="VIZ401" s="16" t="s">
        <v>26</v>
      </c>
      <c r="VJA401" s="16" t="s">
        <v>26</v>
      </c>
      <c r="VJB401" s="16" t="s">
        <v>26</v>
      </c>
      <c r="VJC401" s="16" t="s">
        <v>26</v>
      </c>
      <c r="VJD401" s="16" t="s">
        <v>26</v>
      </c>
      <c r="VJE401" s="16" t="s">
        <v>26</v>
      </c>
      <c r="VJF401" s="16" t="s">
        <v>26</v>
      </c>
      <c r="VJG401" s="16" t="s">
        <v>26</v>
      </c>
      <c r="VJH401" s="16" t="s">
        <v>26</v>
      </c>
      <c r="VJI401" s="16" t="s">
        <v>26</v>
      </c>
      <c r="VJJ401" s="16" t="s">
        <v>26</v>
      </c>
      <c r="VJK401" s="16" t="s">
        <v>26</v>
      </c>
      <c r="VJL401" s="16" t="s">
        <v>26</v>
      </c>
      <c r="VJM401" s="16" t="s">
        <v>26</v>
      </c>
      <c r="VJN401" s="16" t="s">
        <v>26</v>
      </c>
      <c r="VJO401" s="16" t="s">
        <v>26</v>
      </c>
      <c r="VJP401" s="16" t="s">
        <v>26</v>
      </c>
      <c r="VJQ401" s="16" t="s">
        <v>26</v>
      </c>
      <c r="VJR401" s="16" t="s">
        <v>26</v>
      </c>
      <c r="VJS401" s="16" t="s">
        <v>26</v>
      </c>
      <c r="VJT401" s="16" t="s">
        <v>26</v>
      </c>
      <c r="VJU401" s="16" t="s">
        <v>26</v>
      </c>
      <c r="VJV401" s="16" t="s">
        <v>26</v>
      </c>
      <c r="VJW401" s="16" t="s">
        <v>26</v>
      </c>
      <c r="VJX401" s="16" t="s">
        <v>26</v>
      </c>
      <c r="VJY401" s="16" t="s">
        <v>26</v>
      </c>
      <c r="VJZ401" s="16" t="s">
        <v>26</v>
      </c>
      <c r="VKA401" s="16" t="s">
        <v>26</v>
      </c>
      <c r="VKB401" s="16" t="s">
        <v>26</v>
      </c>
      <c r="VKC401" s="16" t="s">
        <v>26</v>
      </c>
      <c r="VKD401" s="16" t="s">
        <v>26</v>
      </c>
      <c r="VKE401" s="16" t="s">
        <v>26</v>
      </c>
      <c r="VKF401" s="16" t="s">
        <v>26</v>
      </c>
      <c r="VKG401" s="16" t="s">
        <v>26</v>
      </c>
      <c r="VKH401" s="16" t="s">
        <v>26</v>
      </c>
      <c r="VKI401" s="16" t="s">
        <v>26</v>
      </c>
      <c r="VKJ401" s="16" t="s">
        <v>26</v>
      </c>
      <c r="VKK401" s="16" t="s">
        <v>26</v>
      </c>
      <c r="VKL401" s="16" t="s">
        <v>26</v>
      </c>
      <c r="VKM401" s="16" t="s">
        <v>26</v>
      </c>
      <c r="VKN401" s="16" t="s">
        <v>26</v>
      </c>
      <c r="VKO401" s="16" t="s">
        <v>26</v>
      </c>
      <c r="VKP401" s="16" t="s">
        <v>26</v>
      </c>
      <c r="VKQ401" s="16" t="s">
        <v>26</v>
      </c>
      <c r="VKR401" s="16" t="s">
        <v>26</v>
      </c>
      <c r="VKS401" s="16" t="s">
        <v>26</v>
      </c>
      <c r="VKT401" s="16" t="s">
        <v>26</v>
      </c>
      <c r="VKU401" s="16" t="s">
        <v>26</v>
      </c>
      <c r="VKV401" s="16" t="s">
        <v>26</v>
      </c>
      <c r="VKW401" s="16" t="s">
        <v>26</v>
      </c>
      <c r="VKX401" s="16" t="s">
        <v>26</v>
      </c>
      <c r="VKY401" s="16" t="s">
        <v>26</v>
      </c>
      <c r="VKZ401" s="16" t="s">
        <v>26</v>
      </c>
      <c r="VLA401" s="16" t="s">
        <v>26</v>
      </c>
      <c r="VLB401" s="16" t="s">
        <v>26</v>
      </c>
      <c r="VLC401" s="16" t="s">
        <v>26</v>
      </c>
      <c r="VLD401" s="16" t="s">
        <v>26</v>
      </c>
      <c r="VLE401" s="16" t="s">
        <v>26</v>
      </c>
      <c r="VLF401" s="16" t="s">
        <v>26</v>
      </c>
      <c r="VLG401" s="16" t="s">
        <v>26</v>
      </c>
      <c r="VLH401" s="16" t="s">
        <v>26</v>
      </c>
      <c r="VLI401" s="16" t="s">
        <v>26</v>
      </c>
      <c r="VLJ401" s="16" t="s">
        <v>26</v>
      </c>
      <c r="VLK401" s="16" t="s">
        <v>26</v>
      </c>
      <c r="VLL401" s="16" t="s">
        <v>26</v>
      </c>
      <c r="VLM401" s="16" t="s">
        <v>26</v>
      </c>
      <c r="VLN401" s="16" t="s">
        <v>26</v>
      </c>
      <c r="VLO401" s="16" t="s">
        <v>26</v>
      </c>
      <c r="VLP401" s="16" t="s">
        <v>26</v>
      </c>
      <c r="VLQ401" s="16" t="s">
        <v>26</v>
      </c>
      <c r="VLR401" s="16" t="s">
        <v>26</v>
      </c>
      <c r="VLS401" s="16" t="s">
        <v>26</v>
      </c>
      <c r="VLT401" s="16" t="s">
        <v>26</v>
      </c>
      <c r="VLU401" s="16" t="s">
        <v>26</v>
      </c>
      <c r="VLV401" s="16" t="s">
        <v>26</v>
      </c>
      <c r="VLW401" s="16" t="s">
        <v>26</v>
      </c>
      <c r="VLX401" s="16" t="s">
        <v>26</v>
      </c>
      <c r="VLY401" s="16" t="s">
        <v>26</v>
      </c>
      <c r="VLZ401" s="16" t="s">
        <v>26</v>
      </c>
      <c r="VMA401" s="16" t="s">
        <v>26</v>
      </c>
      <c r="VMB401" s="16" t="s">
        <v>26</v>
      </c>
      <c r="VMC401" s="16" t="s">
        <v>26</v>
      </c>
      <c r="VMD401" s="16" t="s">
        <v>26</v>
      </c>
      <c r="VME401" s="16" t="s">
        <v>26</v>
      </c>
      <c r="VMF401" s="16" t="s">
        <v>26</v>
      </c>
      <c r="VMG401" s="16" t="s">
        <v>26</v>
      </c>
      <c r="VMH401" s="16" t="s">
        <v>26</v>
      </c>
      <c r="VMI401" s="16" t="s">
        <v>26</v>
      </c>
      <c r="VMJ401" s="16" t="s">
        <v>26</v>
      </c>
      <c r="VMK401" s="16" t="s">
        <v>26</v>
      </c>
      <c r="VML401" s="16" t="s">
        <v>26</v>
      </c>
      <c r="VMM401" s="16" t="s">
        <v>26</v>
      </c>
      <c r="VMN401" s="16" t="s">
        <v>26</v>
      </c>
      <c r="VMO401" s="16" t="s">
        <v>26</v>
      </c>
      <c r="VMP401" s="16" t="s">
        <v>26</v>
      </c>
      <c r="VMQ401" s="16" t="s">
        <v>26</v>
      </c>
      <c r="VMR401" s="16" t="s">
        <v>26</v>
      </c>
      <c r="VMS401" s="16" t="s">
        <v>26</v>
      </c>
      <c r="VMT401" s="16" t="s">
        <v>26</v>
      </c>
      <c r="VMU401" s="16" t="s">
        <v>26</v>
      </c>
      <c r="VMV401" s="16" t="s">
        <v>26</v>
      </c>
      <c r="VMW401" s="16" t="s">
        <v>26</v>
      </c>
      <c r="VMX401" s="16" t="s">
        <v>26</v>
      </c>
      <c r="VMY401" s="16" t="s">
        <v>26</v>
      </c>
      <c r="VMZ401" s="16" t="s">
        <v>26</v>
      </c>
      <c r="VNA401" s="16" t="s">
        <v>26</v>
      </c>
      <c r="VNB401" s="16" t="s">
        <v>26</v>
      </c>
      <c r="VNC401" s="16" t="s">
        <v>26</v>
      </c>
      <c r="VND401" s="16" t="s">
        <v>26</v>
      </c>
      <c r="VNE401" s="16" t="s">
        <v>26</v>
      </c>
      <c r="VNF401" s="16" t="s">
        <v>26</v>
      </c>
      <c r="VNG401" s="16" t="s">
        <v>26</v>
      </c>
      <c r="VNH401" s="16" t="s">
        <v>26</v>
      </c>
      <c r="VNI401" s="16" t="s">
        <v>26</v>
      </c>
      <c r="VNJ401" s="16" t="s">
        <v>26</v>
      </c>
      <c r="VNK401" s="16" t="s">
        <v>26</v>
      </c>
      <c r="VNL401" s="16" t="s">
        <v>26</v>
      </c>
      <c r="VNM401" s="16" t="s">
        <v>26</v>
      </c>
      <c r="VNN401" s="16" t="s">
        <v>26</v>
      </c>
      <c r="VNO401" s="16" t="s">
        <v>26</v>
      </c>
      <c r="VNP401" s="16" t="s">
        <v>26</v>
      </c>
      <c r="VNQ401" s="16" t="s">
        <v>26</v>
      </c>
      <c r="VNR401" s="16" t="s">
        <v>26</v>
      </c>
      <c r="VNS401" s="16" t="s">
        <v>26</v>
      </c>
      <c r="VNT401" s="16" t="s">
        <v>26</v>
      </c>
      <c r="VNU401" s="16" t="s">
        <v>26</v>
      </c>
      <c r="VNV401" s="16" t="s">
        <v>26</v>
      </c>
      <c r="VNW401" s="16" t="s">
        <v>26</v>
      </c>
      <c r="VNX401" s="16" t="s">
        <v>26</v>
      </c>
      <c r="VNY401" s="16" t="s">
        <v>26</v>
      </c>
      <c r="VNZ401" s="16" t="s">
        <v>26</v>
      </c>
      <c r="VOA401" s="16" t="s">
        <v>26</v>
      </c>
      <c r="VOB401" s="16" t="s">
        <v>26</v>
      </c>
      <c r="VOC401" s="16" t="s">
        <v>26</v>
      </c>
      <c r="VOD401" s="16" t="s">
        <v>26</v>
      </c>
      <c r="VOE401" s="16" t="s">
        <v>26</v>
      </c>
      <c r="VOF401" s="16" t="s">
        <v>26</v>
      </c>
      <c r="VOG401" s="16" t="s">
        <v>26</v>
      </c>
      <c r="VOH401" s="16" t="s">
        <v>26</v>
      </c>
      <c r="VOI401" s="16" t="s">
        <v>26</v>
      </c>
      <c r="VOJ401" s="16" t="s">
        <v>26</v>
      </c>
      <c r="VOK401" s="16" t="s">
        <v>26</v>
      </c>
      <c r="VOL401" s="16" t="s">
        <v>26</v>
      </c>
      <c r="VOM401" s="16" t="s">
        <v>26</v>
      </c>
      <c r="VON401" s="16" t="s">
        <v>26</v>
      </c>
      <c r="VOO401" s="16" t="s">
        <v>26</v>
      </c>
      <c r="VOP401" s="16" t="s">
        <v>26</v>
      </c>
      <c r="VOQ401" s="16" t="s">
        <v>26</v>
      </c>
      <c r="VOR401" s="16" t="s">
        <v>26</v>
      </c>
      <c r="VOS401" s="16" t="s">
        <v>26</v>
      </c>
      <c r="VOT401" s="16" t="s">
        <v>26</v>
      </c>
      <c r="VOU401" s="16" t="s">
        <v>26</v>
      </c>
      <c r="VOV401" s="16" t="s">
        <v>26</v>
      </c>
      <c r="VOW401" s="16" t="s">
        <v>26</v>
      </c>
      <c r="VOX401" s="16" t="s">
        <v>26</v>
      </c>
      <c r="VOY401" s="16" t="s">
        <v>26</v>
      </c>
      <c r="VOZ401" s="16" t="s">
        <v>26</v>
      </c>
      <c r="VPA401" s="16" t="s">
        <v>26</v>
      </c>
      <c r="VPB401" s="16" t="s">
        <v>26</v>
      </c>
      <c r="VPC401" s="16" t="s">
        <v>26</v>
      </c>
      <c r="VPD401" s="16" t="s">
        <v>26</v>
      </c>
      <c r="VPE401" s="16" t="s">
        <v>26</v>
      </c>
      <c r="VPF401" s="16" t="s">
        <v>26</v>
      </c>
      <c r="VPG401" s="16" t="s">
        <v>26</v>
      </c>
      <c r="VPH401" s="16" t="s">
        <v>26</v>
      </c>
      <c r="VPI401" s="16" t="s">
        <v>26</v>
      </c>
      <c r="VPJ401" s="16" t="s">
        <v>26</v>
      </c>
      <c r="VPK401" s="16" t="s">
        <v>26</v>
      </c>
      <c r="VPL401" s="16" t="s">
        <v>26</v>
      </c>
      <c r="VPM401" s="16" t="s">
        <v>26</v>
      </c>
      <c r="VPN401" s="16" t="s">
        <v>26</v>
      </c>
      <c r="VPO401" s="16" t="s">
        <v>26</v>
      </c>
      <c r="VPP401" s="16" t="s">
        <v>26</v>
      </c>
      <c r="VPQ401" s="16" t="s">
        <v>26</v>
      </c>
      <c r="VPR401" s="16" t="s">
        <v>26</v>
      </c>
      <c r="VPS401" s="16" t="s">
        <v>26</v>
      </c>
      <c r="VPT401" s="16" t="s">
        <v>26</v>
      </c>
      <c r="VPU401" s="16" t="s">
        <v>26</v>
      </c>
      <c r="VPV401" s="16" t="s">
        <v>26</v>
      </c>
      <c r="VPW401" s="16" t="s">
        <v>26</v>
      </c>
      <c r="VPX401" s="16" t="s">
        <v>26</v>
      </c>
      <c r="VPY401" s="16" t="s">
        <v>26</v>
      </c>
      <c r="VPZ401" s="16" t="s">
        <v>26</v>
      </c>
      <c r="VQA401" s="16" t="s">
        <v>26</v>
      </c>
      <c r="VQB401" s="16" t="s">
        <v>26</v>
      </c>
      <c r="VQC401" s="16" t="s">
        <v>26</v>
      </c>
      <c r="VQD401" s="16" t="s">
        <v>26</v>
      </c>
      <c r="VQE401" s="16" t="s">
        <v>26</v>
      </c>
      <c r="VQF401" s="16" t="s">
        <v>26</v>
      </c>
      <c r="VQG401" s="16" t="s">
        <v>26</v>
      </c>
      <c r="VQH401" s="16" t="s">
        <v>26</v>
      </c>
      <c r="VQI401" s="16" t="s">
        <v>26</v>
      </c>
      <c r="VQJ401" s="16" t="s">
        <v>26</v>
      </c>
      <c r="VQK401" s="16" t="s">
        <v>26</v>
      </c>
      <c r="VQL401" s="16" t="s">
        <v>26</v>
      </c>
      <c r="VQM401" s="16" t="s">
        <v>26</v>
      </c>
      <c r="VQN401" s="16" t="s">
        <v>26</v>
      </c>
      <c r="VQO401" s="16" t="s">
        <v>26</v>
      </c>
      <c r="VQP401" s="16" t="s">
        <v>26</v>
      </c>
      <c r="VQQ401" s="16" t="s">
        <v>26</v>
      </c>
      <c r="VQR401" s="16" t="s">
        <v>26</v>
      </c>
      <c r="VQS401" s="16" t="s">
        <v>26</v>
      </c>
      <c r="VQT401" s="16" t="s">
        <v>26</v>
      </c>
      <c r="VQU401" s="16" t="s">
        <v>26</v>
      </c>
      <c r="VQV401" s="16" t="s">
        <v>26</v>
      </c>
      <c r="VQW401" s="16" t="s">
        <v>26</v>
      </c>
      <c r="VQX401" s="16" t="s">
        <v>26</v>
      </c>
      <c r="VQY401" s="16" t="s">
        <v>26</v>
      </c>
      <c r="VQZ401" s="16" t="s">
        <v>26</v>
      </c>
      <c r="VRA401" s="16" t="s">
        <v>26</v>
      </c>
      <c r="VRB401" s="16" t="s">
        <v>26</v>
      </c>
      <c r="VRC401" s="16" t="s">
        <v>26</v>
      </c>
      <c r="VRD401" s="16" t="s">
        <v>26</v>
      </c>
      <c r="VRE401" s="16" t="s">
        <v>26</v>
      </c>
      <c r="VRF401" s="16" t="s">
        <v>26</v>
      </c>
      <c r="VRG401" s="16" t="s">
        <v>26</v>
      </c>
      <c r="VRH401" s="16" t="s">
        <v>26</v>
      </c>
      <c r="VRI401" s="16" t="s">
        <v>26</v>
      </c>
      <c r="VRJ401" s="16" t="s">
        <v>26</v>
      </c>
      <c r="VRK401" s="16" t="s">
        <v>26</v>
      </c>
      <c r="VRL401" s="16" t="s">
        <v>26</v>
      </c>
      <c r="VRM401" s="16" t="s">
        <v>26</v>
      </c>
      <c r="VRN401" s="16" t="s">
        <v>26</v>
      </c>
      <c r="VRO401" s="16" t="s">
        <v>26</v>
      </c>
      <c r="VRP401" s="16" t="s">
        <v>26</v>
      </c>
      <c r="VRQ401" s="16" t="s">
        <v>26</v>
      </c>
      <c r="VRR401" s="16" t="s">
        <v>26</v>
      </c>
      <c r="VRS401" s="16" t="s">
        <v>26</v>
      </c>
      <c r="VRT401" s="16" t="s">
        <v>26</v>
      </c>
      <c r="VRU401" s="16" t="s">
        <v>26</v>
      </c>
      <c r="VRV401" s="16" t="s">
        <v>26</v>
      </c>
      <c r="VRW401" s="16" t="s">
        <v>26</v>
      </c>
      <c r="VRX401" s="16" t="s">
        <v>26</v>
      </c>
      <c r="VRY401" s="16" t="s">
        <v>26</v>
      </c>
      <c r="VRZ401" s="16" t="s">
        <v>26</v>
      </c>
      <c r="VSA401" s="16" t="s">
        <v>26</v>
      </c>
      <c r="VSB401" s="16" t="s">
        <v>26</v>
      </c>
      <c r="VSC401" s="16" t="s">
        <v>26</v>
      </c>
      <c r="VSD401" s="16" t="s">
        <v>26</v>
      </c>
      <c r="VSE401" s="16" t="s">
        <v>26</v>
      </c>
      <c r="VSF401" s="16" t="s">
        <v>26</v>
      </c>
      <c r="VSG401" s="16" t="s">
        <v>26</v>
      </c>
      <c r="VSH401" s="16" t="s">
        <v>26</v>
      </c>
      <c r="VSI401" s="16" t="s">
        <v>26</v>
      </c>
      <c r="VSJ401" s="16" t="s">
        <v>26</v>
      </c>
      <c r="VSK401" s="16" t="s">
        <v>26</v>
      </c>
      <c r="VSL401" s="16" t="s">
        <v>26</v>
      </c>
      <c r="VSM401" s="16" t="s">
        <v>26</v>
      </c>
      <c r="VSN401" s="16" t="s">
        <v>26</v>
      </c>
      <c r="VSO401" s="16" t="s">
        <v>26</v>
      </c>
      <c r="VSP401" s="16" t="s">
        <v>26</v>
      </c>
      <c r="VSQ401" s="16" t="s">
        <v>26</v>
      </c>
      <c r="VSR401" s="16" t="s">
        <v>26</v>
      </c>
      <c r="VSS401" s="16" t="s">
        <v>26</v>
      </c>
      <c r="VST401" s="16" t="s">
        <v>26</v>
      </c>
      <c r="VSU401" s="16" t="s">
        <v>26</v>
      </c>
      <c r="VSV401" s="16" t="s">
        <v>26</v>
      </c>
      <c r="VSW401" s="16" t="s">
        <v>26</v>
      </c>
      <c r="VSX401" s="16" t="s">
        <v>26</v>
      </c>
      <c r="VSY401" s="16" t="s">
        <v>26</v>
      </c>
      <c r="VSZ401" s="16" t="s">
        <v>26</v>
      </c>
      <c r="VTA401" s="16" t="s">
        <v>26</v>
      </c>
      <c r="VTB401" s="16" t="s">
        <v>26</v>
      </c>
      <c r="VTC401" s="16" t="s">
        <v>26</v>
      </c>
      <c r="VTD401" s="16" t="s">
        <v>26</v>
      </c>
      <c r="VTE401" s="16" t="s">
        <v>26</v>
      </c>
      <c r="VTF401" s="16" t="s">
        <v>26</v>
      </c>
      <c r="VTG401" s="16" t="s">
        <v>26</v>
      </c>
      <c r="VTH401" s="16" t="s">
        <v>26</v>
      </c>
      <c r="VTI401" s="16" t="s">
        <v>26</v>
      </c>
      <c r="VTJ401" s="16" t="s">
        <v>26</v>
      </c>
      <c r="VTK401" s="16" t="s">
        <v>26</v>
      </c>
      <c r="VTL401" s="16" t="s">
        <v>26</v>
      </c>
      <c r="VTM401" s="16" t="s">
        <v>26</v>
      </c>
      <c r="VTN401" s="16" t="s">
        <v>26</v>
      </c>
      <c r="VTO401" s="16" t="s">
        <v>26</v>
      </c>
      <c r="VTP401" s="16" t="s">
        <v>26</v>
      </c>
      <c r="VTQ401" s="16" t="s">
        <v>26</v>
      </c>
      <c r="VTR401" s="16" t="s">
        <v>26</v>
      </c>
      <c r="VTS401" s="16" t="s">
        <v>26</v>
      </c>
      <c r="VTT401" s="16" t="s">
        <v>26</v>
      </c>
      <c r="VTU401" s="16" t="s">
        <v>26</v>
      </c>
      <c r="VTV401" s="16" t="s">
        <v>26</v>
      </c>
      <c r="VTW401" s="16" t="s">
        <v>26</v>
      </c>
      <c r="VTX401" s="16" t="s">
        <v>26</v>
      </c>
      <c r="VTY401" s="16" t="s">
        <v>26</v>
      </c>
      <c r="VTZ401" s="16" t="s">
        <v>26</v>
      </c>
      <c r="VUA401" s="16" t="s">
        <v>26</v>
      </c>
      <c r="VUB401" s="16" t="s">
        <v>26</v>
      </c>
      <c r="VUC401" s="16" t="s">
        <v>26</v>
      </c>
      <c r="VUD401" s="16" t="s">
        <v>26</v>
      </c>
      <c r="VUE401" s="16" t="s">
        <v>26</v>
      </c>
      <c r="VUF401" s="16" t="s">
        <v>26</v>
      </c>
      <c r="VUG401" s="16" t="s">
        <v>26</v>
      </c>
      <c r="VUH401" s="16" t="s">
        <v>26</v>
      </c>
      <c r="VUI401" s="16" t="s">
        <v>26</v>
      </c>
      <c r="VUJ401" s="16" t="s">
        <v>26</v>
      </c>
      <c r="VUK401" s="16" t="s">
        <v>26</v>
      </c>
      <c r="VUL401" s="16" t="s">
        <v>26</v>
      </c>
      <c r="VUM401" s="16" t="s">
        <v>26</v>
      </c>
      <c r="VUN401" s="16" t="s">
        <v>26</v>
      </c>
      <c r="VUO401" s="16" t="s">
        <v>26</v>
      </c>
      <c r="VUP401" s="16" t="s">
        <v>26</v>
      </c>
      <c r="VUQ401" s="16" t="s">
        <v>26</v>
      </c>
      <c r="VUR401" s="16" t="s">
        <v>26</v>
      </c>
      <c r="VUS401" s="16" t="s">
        <v>26</v>
      </c>
      <c r="VUT401" s="16" t="s">
        <v>26</v>
      </c>
      <c r="VUU401" s="16" t="s">
        <v>26</v>
      </c>
      <c r="VUV401" s="16" t="s">
        <v>26</v>
      </c>
      <c r="VUW401" s="16" t="s">
        <v>26</v>
      </c>
      <c r="VUX401" s="16" t="s">
        <v>26</v>
      </c>
      <c r="VUY401" s="16" t="s">
        <v>26</v>
      </c>
      <c r="VUZ401" s="16" t="s">
        <v>26</v>
      </c>
      <c r="VVA401" s="16" t="s">
        <v>26</v>
      </c>
      <c r="VVB401" s="16" t="s">
        <v>26</v>
      </c>
      <c r="VVC401" s="16" t="s">
        <v>26</v>
      </c>
      <c r="VVD401" s="16" t="s">
        <v>26</v>
      </c>
      <c r="VVE401" s="16" t="s">
        <v>26</v>
      </c>
      <c r="VVF401" s="16" t="s">
        <v>26</v>
      </c>
      <c r="VVG401" s="16" t="s">
        <v>26</v>
      </c>
      <c r="VVH401" s="16" t="s">
        <v>26</v>
      </c>
      <c r="VVI401" s="16" t="s">
        <v>26</v>
      </c>
      <c r="VVJ401" s="16" t="s">
        <v>26</v>
      </c>
      <c r="VVK401" s="16" t="s">
        <v>26</v>
      </c>
      <c r="VVL401" s="16" t="s">
        <v>26</v>
      </c>
      <c r="VVM401" s="16" t="s">
        <v>26</v>
      </c>
      <c r="VVN401" s="16" t="s">
        <v>26</v>
      </c>
      <c r="VVO401" s="16" t="s">
        <v>26</v>
      </c>
      <c r="VVP401" s="16" t="s">
        <v>26</v>
      </c>
      <c r="VVQ401" s="16" t="s">
        <v>26</v>
      </c>
      <c r="VVR401" s="16" t="s">
        <v>26</v>
      </c>
      <c r="VVS401" s="16" t="s">
        <v>26</v>
      </c>
      <c r="VVT401" s="16" t="s">
        <v>26</v>
      </c>
      <c r="VVU401" s="16" t="s">
        <v>26</v>
      </c>
      <c r="VVV401" s="16" t="s">
        <v>26</v>
      </c>
      <c r="VVW401" s="16" t="s">
        <v>26</v>
      </c>
      <c r="VVX401" s="16" t="s">
        <v>26</v>
      </c>
      <c r="VVY401" s="16" t="s">
        <v>26</v>
      </c>
      <c r="VVZ401" s="16" t="s">
        <v>26</v>
      </c>
      <c r="VWA401" s="16" t="s">
        <v>26</v>
      </c>
      <c r="VWB401" s="16" t="s">
        <v>26</v>
      </c>
      <c r="VWC401" s="16" t="s">
        <v>26</v>
      </c>
      <c r="VWD401" s="16" t="s">
        <v>26</v>
      </c>
      <c r="VWE401" s="16" t="s">
        <v>26</v>
      </c>
      <c r="VWF401" s="16" t="s">
        <v>26</v>
      </c>
      <c r="VWG401" s="16" t="s">
        <v>26</v>
      </c>
      <c r="VWH401" s="16" t="s">
        <v>26</v>
      </c>
      <c r="VWI401" s="16" t="s">
        <v>26</v>
      </c>
      <c r="VWJ401" s="16" t="s">
        <v>26</v>
      </c>
      <c r="VWK401" s="16" t="s">
        <v>26</v>
      </c>
      <c r="VWL401" s="16" t="s">
        <v>26</v>
      </c>
      <c r="VWM401" s="16" t="s">
        <v>26</v>
      </c>
      <c r="VWN401" s="16" t="s">
        <v>26</v>
      </c>
      <c r="VWO401" s="16" t="s">
        <v>26</v>
      </c>
      <c r="VWP401" s="16" t="s">
        <v>26</v>
      </c>
      <c r="VWQ401" s="16" t="s">
        <v>26</v>
      </c>
      <c r="VWR401" s="16" t="s">
        <v>26</v>
      </c>
      <c r="VWS401" s="16" t="s">
        <v>26</v>
      </c>
      <c r="VWT401" s="16" t="s">
        <v>26</v>
      </c>
      <c r="VWU401" s="16" t="s">
        <v>26</v>
      </c>
      <c r="VWV401" s="16" t="s">
        <v>26</v>
      </c>
      <c r="VWW401" s="16" t="s">
        <v>26</v>
      </c>
      <c r="VWX401" s="16" t="s">
        <v>26</v>
      </c>
      <c r="VWY401" s="16" t="s">
        <v>26</v>
      </c>
      <c r="VWZ401" s="16" t="s">
        <v>26</v>
      </c>
      <c r="VXA401" s="16" t="s">
        <v>26</v>
      </c>
      <c r="VXB401" s="16" t="s">
        <v>26</v>
      </c>
      <c r="VXC401" s="16" t="s">
        <v>26</v>
      </c>
      <c r="VXD401" s="16" t="s">
        <v>26</v>
      </c>
      <c r="VXE401" s="16" t="s">
        <v>26</v>
      </c>
      <c r="VXF401" s="16" t="s">
        <v>26</v>
      </c>
      <c r="VXG401" s="16" t="s">
        <v>26</v>
      </c>
      <c r="VXH401" s="16" t="s">
        <v>26</v>
      </c>
      <c r="VXI401" s="16" t="s">
        <v>26</v>
      </c>
      <c r="VXJ401" s="16" t="s">
        <v>26</v>
      </c>
      <c r="VXK401" s="16" t="s">
        <v>26</v>
      </c>
      <c r="VXL401" s="16" t="s">
        <v>26</v>
      </c>
      <c r="VXM401" s="16" t="s">
        <v>26</v>
      </c>
      <c r="VXN401" s="16" t="s">
        <v>26</v>
      </c>
      <c r="VXO401" s="16" t="s">
        <v>26</v>
      </c>
      <c r="VXP401" s="16" t="s">
        <v>26</v>
      </c>
      <c r="VXQ401" s="16" t="s">
        <v>26</v>
      </c>
      <c r="VXR401" s="16" t="s">
        <v>26</v>
      </c>
      <c r="VXS401" s="16" t="s">
        <v>26</v>
      </c>
      <c r="VXT401" s="16" t="s">
        <v>26</v>
      </c>
      <c r="VXU401" s="16" t="s">
        <v>26</v>
      </c>
      <c r="VXV401" s="16" t="s">
        <v>26</v>
      </c>
      <c r="VXW401" s="16" t="s">
        <v>26</v>
      </c>
      <c r="VXX401" s="16" t="s">
        <v>26</v>
      </c>
      <c r="VXY401" s="16" t="s">
        <v>26</v>
      </c>
      <c r="VXZ401" s="16" t="s">
        <v>26</v>
      </c>
      <c r="VYA401" s="16" t="s">
        <v>26</v>
      </c>
      <c r="VYB401" s="16" t="s">
        <v>26</v>
      </c>
      <c r="VYC401" s="16" t="s">
        <v>26</v>
      </c>
      <c r="VYD401" s="16" t="s">
        <v>26</v>
      </c>
      <c r="VYE401" s="16" t="s">
        <v>26</v>
      </c>
      <c r="VYF401" s="16" t="s">
        <v>26</v>
      </c>
      <c r="VYG401" s="16" t="s">
        <v>26</v>
      </c>
      <c r="VYH401" s="16" t="s">
        <v>26</v>
      </c>
      <c r="VYI401" s="16" t="s">
        <v>26</v>
      </c>
      <c r="VYJ401" s="16" t="s">
        <v>26</v>
      </c>
      <c r="VYK401" s="16" t="s">
        <v>26</v>
      </c>
      <c r="VYL401" s="16" t="s">
        <v>26</v>
      </c>
      <c r="VYM401" s="16" t="s">
        <v>26</v>
      </c>
      <c r="VYN401" s="16" t="s">
        <v>26</v>
      </c>
      <c r="VYO401" s="16" t="s">
        <v>26</v>
      </c>
      <c r="VYP401" s="16" t="s">
        <v>26</v>
      </c>
      <c r="VYQ401" s="16" t="s">
        <v>26</v>
      </c>
      <c r="VYR401" s="16" t="s">
        <v>26</v>
      </c>
      <c r="VYS401" s="16" t="s">
        <v>26</v>
      </c>
      <c r="VYT401" s="16" t="s">
        <v>26</v>
      </c>
      <c r="VYU401" s="16" t="s">
        <v>26</v>
      </c>
      <c r="VYV401" s="16" t="s">
        <v>26</v>
      </c>
      <c r="VYW401" s="16" t="s">
        <v>26</v>
      </c>
      <c r="VYX401" s="16" t="s">
        <v>26</v>
      </c>
      <c r="VYY401" s="16" t="s">
        <v>26</v>
      </c>
      <c r="VYZ401" s="16" t="s">
        <v>26</v>
      </c>
      <c r="VZA401" s="16" t="s">
        <v>26</v>
      </c>
      <c r="VZB401" s="16" t="s">
        <v>26</v>
      </c>
      <c r="VZC401" s="16" t="s">
        <v>26</v>
      </c>
      <c r="VZD401" s="16" t="s">
        <v>26</v>
      </c>
      <c r="VZE401" s="16" t="s">
        <v>26</v>
      </c>
      <c r="VZF401" s="16" t="s">
        <v>26</v>
      </c>
      <c r="VZG401" s="16" t="s">
        <v>26</v>
      </c>
      <c r="VZH401" s="16" t="s">
        <v>26</v>
      </c>
      <c r="VZI401" s="16" t="s">
        <v>26</v>
      </c>
      <c r="VZJ401" s="16" t="s">
        <v>26</v>
      </c>
      <c r="VZK401" s="16" t="s">
        <v>26</v>
      </c>
      <c r="VZL401" s="16" t="s">
        <v>26</v>
      </c>
      <c r="VZM401" s="16" t="s">
        <v>26</v>
      </c>
      <c r="VZN401" s="16" t="s">
        <v>26</v>
      </c>
      <c r="VZO401" s="16" t="s">
        <v>26</v>
      </c>
      <c r="VZP401" s="16" t="s">
        <v>26</v>
      </c>
      <c r="VZQ401" s="16" t="s">
        <v>26</v>
      </c>
      <c r="VZR401" s="16" t="s">
        <v>26</v>
      </c>
      <c r="VZS401" s="16" t="s">
        <v>26</v>
      </c>
      <c r="VZT401" s="16" t="s">
        <v>26</v>
      </c>
      <c r="VZU401" s="16" t="s">
        <v>26</v>
      </c>
      <c r="VZV401" s="16" t="s">
        <v>26</v>
      </c>
      <c r="VZW401" s="16" t="s">
        <v>26</v>
      </c>
      <c r="VZX401" s="16" t="s">
        <v>26</v>
      </c>
      <c r="VZY401" s="16" t="s">
        <v>26</v>
      </c>
      <c r="VZZ401" s="16" t="s">
        <v>26</v>
      </c>
      <c r="WAA401" s="16" t="s">
        <v>26</v>
      </c>
      <c r="WAB401" s="16" t="s">
        <v>26</v>
      </c>
      <c r="WAC401" s="16" t="s">
        <v>26</v>
      </c>
      <c r="WAD401" s="16" t="s">
        <v>26</v>
      </c>
      <c r="WAE401" s="16" t="s">
        <v>26</v>
      </c>
      <c r="WAF401" s="16" t="s">
        <v>26</v>
      </c>
      <c r="WAG401" s="16" t="s">
        <v>26</v>
      </c>
      <c r="WAH401" s="16" t="s">
        <v>26</v>
      </c>
      <c r="WAI401" s="16" t="s">
        <v>26</v>
      </c>
      <c r="WAJ401" s="16" t="s">
        <v>26</v>
      </c>
      <c r="WAK401" s="16" t="s">
        <v>26</v>
      </c>
      <c r="WAL401" s="16" t="s">
        <v>26</v>
      </c>
      <c r="WAM401" s="16" t="s">
        <v>26</v>
      </c>
      <c r="WAN401" s="16" t="s">
        <v>26</v>
      </c>
      <c r="WAO401" s="16" t="s">
        <v>26</v>
      </c>
      <c r="WAP401" s="16" t="s">
        <v>26</v>
      </c>
      <c r="WAQ401" s="16" t="s">
        <v>26</v>
      </c>
      <c r="WAR401" s="16" t="s">
        <v>26</v>
      </c>
      <c r="WAS401" s="16" t="s">
        <v>26</v>
      </c>
      <c r="WAT401" s="16" t="s">
        <v>26</v>
      </c>
      <c r="WAU401" s="16" t="s">
        <v>26</v>
      </c>
      <c r="WAV401" s="16" t="s">
        <v>26</v>
      </c>
      <c r="WAW401" s="16" t="s">
        <v>26</v>
      </c>
      <c r="WAX401" s="16" t="s">
        <v>26</v>
      </c>
      <c r="WAY401" s="16" t="s">
        <v>26</v>
      </c>
      <c r="WAZ401" s="16" t="s">
        <v>26</v>
      </c>
      <c r="WBA401" s="16" t="s">
        <v>26</v>
      </c>
      <c r="WBB401" s="16" t="s">
        <v>26</v>
      </c>
      <c r="WBC401" s="16" t="s">
        <v>26</v>
      </c>
      <c r="WBD401" s="16" t="s">
        <v>26</v>
      </c>
      <c r="WBE401" s="16" t="s">
        <v>26</v>
      </c>
      <c r="WBF401" s="16" t="s">
        <v>26</v>
      </c>
      <c r="WBG401" s="16" t="s">
        <v>26</v>
      </c>
      <c r="WBH401" s="16" t="s">
        <v>26</v>
      </c>
      <c r="WBI401" s="16" t="s">
        <v>26</v>
      </c>
      <c r="WBJ401" s="16" t="s">
        <v>26</v>
      </c>
      <c r="WBK401" s="16" t="s">
        <v>26</v>
      </c>
      <c r="WBL401" s="16" t="s">
        <v>26</v>
      </c>
      <c r="WBM401" s="16" t="s">
        <v>26</v>
      </c>
      <c r="WBN401" s="16" t="s">
        <v>26</v>
      </c>
      <c r="WBO401" s="16" t="s">
        <v>26</v>
      </c>
      <c r="WBP401" s="16" t="s">
        <v>26</v>
      </c>
      <c r="WBQ401" s="16" t="s">
        <v>26</v>
      </c>
      <c r="WBR401" s="16" t="s">
        <v>26</v>
      </c>
      <c r="WBS401" s="16" t="s">
        <v>26</v>
      </c>
      <c r="WBT401" s="16" t="s">
        <v>26</v>
      </c>
      <c r="WBU401" s="16" t="s">
        <v>26</v>
      </c>
      <c r="WBV401" s="16" t="s">
        <v>26</v>
      </c>
      <c r="WBW401" s="16" t="s">
        <v>26</v>
      </c>
      <c r="WBX401" s="16" t="s">
        <v>26</v>
      </c>
      <c r="WBY401" s="16" t="s">
        <v>26</v>
      </c>
      <c r="WBZ401" s="16" t="s">
        <v>26</v>
      </c>
      <c r="WCA401" s="16" t="s">
        <v>26</v>
      </c>
      <c r="WCB401" s="16" t="s">
        <v>26</v>
      </c>
      <c r="WCC401" s="16" t="s">
        <v>26</v>
      </c>
      <c r="WCD401" s="16" t="s">
        <v>26</v>
      </c>
      <c r="WCE401" s="16" t="s">
        <v>26</v>
      </c>
      <c r="WCF401" s="16" t="s">
        <v>26</v>
      </c>
      <c r="WCG401" s="16" t="s">
        <v>26</v>
      </c>
      <c r="WCH401" s="16" t="s">
        <v>26</v>
      </c>
      <c r="WCI401" s="16" t="s">
        <v>26</v>
      </c>
      <c r="WCJ401" s="16" t="s">
        <v>26</v>
      </c>
      <c r="WCK401" s="16" t="s">
        <v>26</v>
      </c>
      <c r="WCL401" s="16" t="s">
        <v>26</v>
      </c>
      <c r="WCM401" s="16" t="s">
        <v>26</v>
      </c>
      <c r="WCN401" s="16" t="s">
        <v>26</v>
      </c>
      <c r="WCO401" s="16" t="s">
        <v>26</v>
      </c>
      <c r="WCP401" s="16" t="s">
        <v>26</v>
      </c>
      <c r="WCQ401" s="16" t="s">
        <v>26</v>
      </c>
      <c r="WCR401" s="16" t="s">
        <v>26</v>
      </c>
      <c r="WCS401" s="16" t="s">
        <v>26</v>
      </c>
      <c r="WCT401" s="16" t="s">
        <v>26</v>
      </c>
      <c r="WCU401" s="16" t="s">
        <v>26</v>
      </c>
      <c r="WCV401" s="16" t="s">
        <v>26</v>
      </c>
      <c r="WCW401" s="16" t="s">
        <v>26</v>
      </c>
      <c r="WCX401" s="16" t="s">
        <v>26</v>
      </c>
      <c r="WCY401" s="16" t="s">
        <v>26</v>
      </c>
      <c r="WCZ401" s="16" t="s">
        <v>26</v>
      </c>
      <c r="WDA401" s="16" t="s">
        <v>26</v>
      </c>
      <c r="WDB401" s="16" t="s">
        <v>26</v>
      </c>
      <c r="WDC401" s="16" t="s">
        <v>26</v>
      </c>
      <c r="WDD401" s="16" t="s">
        <v>26</v>
      </c>
      <c r="WDE401" s="16" t="s">
        <v>26</v>
      </c>
      <c r="WDF401" s="16" t="s">
        <v>26</v>
      </c>
      <c r="WDG401" s="16" t="s">
        <v>26</v>
      </c>
      <c r="WDH401" s="16" t="s">
        <v>26</v>
      </c>
      <c r="WDI401" s="16" t="s">
        <v>26</v>
      </c>
      <c r="WDJ401" s="16" t="s">
        <v>26</v>
      </c>
      <c r="WDK401" s="16" t="s">
        <v>26</v>
      </c>
      <c r="WDL401" s="16" t="s">
        <v>26</v>
      </c>
      <c r="WDM401" s="16" t="s">
        <v>26</v>
      </c>
      <c r="WDN401" s="16" t="s">
        <v>26</v>
      </c>
      <c r="WDO401" s="16" t="s">
        <v>26</v>
      </c>
      <c r="WDP401" s="16" t="s">
        <v>26</v>
      </c>
      <c r="WDQ401" s="16" t="s">
        <v>26</v>
      </c>
      <c r="WDR401" s="16" t="s">
        <v>26</v>
      </c>
      <c r="WDS401" s="16" t="s">
        <v>26</v>
      </c>
      <c r="WDT401" s="16" t="s">
        <v>26</v>
      </c>
      <c r="WDU401" s="16" t="s">
        <v>26</v>
      </c>
      <c r="WDV401" s="16" t="s">
        <v>26</v>
      </c>
      <c r="WDW401" s="16" t="s">
        <v>26</v>
      </c>
      <c r="WDX401" s="16" t="s">
        <v>26</v>
      </c>
      <c r="WDY401" s="16" t="s">
        <v>26</v>
      </c>
      <c r="WDZ401" s="16" t="s">
        <v>26</v>
      </c>
      <c r="WEA401" s="16" t="s">
        <v>26</v>
      </c>
      <c r="WEB401" s="16" t="s">
        <v>26</v>
      </c>
      <c r="WEC401" s="16" t="s">
        <v>26</v>
      </c>
      <c r="WED401" s="16" t="s">
        <v>26</v>
      </c>
      <c r="WEE401" s="16" t="s">
        <v>26</v>
      </c>
      <c r="WEF401" s="16" t="s">
        <v>26</v>
      </c>
      <c r="WEG401" s="16" t="s">
        <v>26</v>
      </c>
      <c r="WEH401" s="16" t="s">
        <v>26</v>
      </c>
      <c r="WEI401" s="16" t="s">
        <v>26</v>
      </c>
      <c r="WEJ401" s="16" t="s">
        <v>26</v>
      </c>
      <c r="WEK401" s="16" t="s">
        <v>26</v>
      </c>
      <c r="WEL401" s="16" t="s">
        <v>26</v>
      </c>
      <c r="WEM401" s="16" t="s">
        <v>26</v>
      </c>
      <c r="WEN401" s="16" t="s">
        <v>26</v>
      </c>
      <c r="WEO401" s="16" t="s">
        <v>26</v>
      </c>
      <c r="WEP401" s="16" t="s">
        <v>26</v>
      </c>
      <c r="WEQ401" s="16" t="s">
        <v>26</v>
      </c>
      <c r="WER401" s="16" t="s">
        <v>26</v>
      </c>
      <c r="WES401" s="16" t="s">
        <v>26</v>
      </c>
      <c r="WET401" s="16" t="s">
        <v>26</v>
      </c>
      <c r="WEU401" s="16" t="s">
        <v>26</v>
      </c>
      <c r="WEV401" s="16" t="s">
        <v>26</v>
      </c>
      <c r="WEW401" s="16" t="s">
        <v>26</v>
      </c>
      <c r="WEX401" s="16" t="s">
        <v>26</v>
      </c>
      <c r="WEY401" s="16" t="s">
        <v>26</v>
      </c>
      <c r="WEZ401" s="16" t="s">
        <v>26</v>
      </c>
      <c r="WFA401" s="16" t="s">
        <v>26</v>
      </c>
      <c r="WFB401" s="16" t="s">
        <v>26</v>
      </c>
      <c r="WFC401" s="16" t="s">
        <v>26</v>
      </c>
      <c r="WFD401" s="16" t="s">
        <v>26</v>
      </c>
      <c r="WFE401" s="16" t="s">
        <v>26</v>
      </c>
      <c r="WFF401" s="16" t="s">
        <v>26</v>
      </c>
      <c r="WFG401" s="16" t="s">
        <v>26</v>
      </c>
      <c r="WFH401" s="16" t="s">
        <v>26</v>
      </c>
      <c r="WFI401" s="16" t="s">
        <v>26</v>
      </c>
      <c r="WFJ401" s="16" t="s">
        <v>26</v>
      </c>
      <c r="WFK401" s="16" t="s">
        <v>26</v>
      </c>
      <c r="WFL401" s="16" t="s">
        <v>26</v>
      </c>
      <c r="WFM401" s="16" t="s">
        <v>26</v>
      </c>
      <c r="WFN401" s="16" t="s">
        <v>26</v>
      </c>
      <c r="WFO401" s="16" t="s">
        <v>26</v>
      </c>
      <c r="WFP401" s="16" t="s">
        <v>26</v>
      </c>
      <c r="WFQ401" s="16" t="s">
        <v>26</v>
      </c>
      <c r="WFR401" s="16" t="s">
        <v>26</v>
      </c>
      <c r="WFS401" s="16" t="s">
        <v>26</v>
      </c>
      <c r="WFT401" s="16" t="s">
        <v>26</v>
      </c>
      <c r="WFU401" s="16" t="s">
        <v>26</v>
      </c>
      <c r="WFV401" s="16" t="s">
        <v>26</v>
      </c>
      <c r="WFW401" s="16" t="s">
        <v>26</v>
      </c>
      <c r="WFX401" s="16" t="s">
        <v>26</v>
      </c>
      <c r="WFY401" s="16" t="s">
        <v>26</v>
      </c>
      <c r="WFZ401" s="16" t="s">
        <v>26</v>
      </c>
      <c r="WGA401" s="16" t="s">
        <v>26</v>
      </c>
      <c r="WGB401" s="16" t="s">
        <v>26</v>
      </c>
      <c r="WGC401" s="16" t="s">
        <v>26</v>
      </c>
      <c r="WGD401" s="16" t="s">
        <v>26</v>
      </c>
      <c r="WGE401" s="16" t="s">
        <v>26</v>
      </c>
      <c r="WGF401" s="16" t="s">
        <v>26</v>
      </c>
      <c r="WGG401" s="16" t="s">
        <v>26</v>
      </c>
      <c r="WGH401" s="16" t="s">
        <v>26</v>
      </c>
      <c r="WGI401" s="16" t="s">
        <v>26</v>
      </c>
      <c r="WGJ401" s="16" t="s">
        <v>26</v>
      </c>
      <c r="WGK401" s="16" t="s">
        <v>26</v>
      </c>
      <c r="WGL401" s="16" t="s">
        <v>26</v>
      </c>
      <c r="WGM401" s="16" t="s">
        <v>26</v>
      </c>
      <c r="WGN401" s="16" t="s">
        <v>26</v>
      </c>
      <c r="WGO401" s="16" t="s">
        <v>26</v>
      </c>
      <c r="WGP401" s="16" t="s">
        <v>26</v>
      </c>
      <c r="WGQ401" s="16" t="s">
        <v>26</v>
      </c>
      <c r="WGR401" s="16" t="s">
        <v>26</v>
      </c>
      <c r="WGS401" s="16" t="s">
        <v>26</v>
      </c>
      <c r="WGT401" s="16" t="s">
        <v>26</v>
      </c>
      <c r="WGU401" s="16" t="s">
        <v>26</v>
      </c>
      <c r="WGV401" s="16" t="s">
        <v>26</v>
      </c>
      <c r="WGW401" s="16" t="s">
        <v>26</v>
      </c>
      <c r="WGX401" s="16" t="s">
        <v>26</v>
      </c>
      <c r="WGY401" s="16" t="s">
        <v>26</v>
      </c>
      <c r="WGZ401" s="16" t="s">
        <v>26</v>
      </c>
      <c r="WHA401" s="16" t="s">
        <v>26</v>
      </c>
      <c r="WHB401" s="16" t="s">
        <v>26</v>
      </c>
      <c r="WHC401" s="16" t="s">
        <v>26</v>
      </c>
      <c r="WHD401" s="16" t="s">
        <v>26</v>
      </c>
      <c r="WHE401" s="16" t="s">
        <v>26</v>
      </c>
      <c r="WHF401" s="16" t="s">
        <v>26</v>
      </c>
      <c r="WHG401" s="16" t="s">
        <v>26</v>
      </c>
      <c r="WHH401" s="16" t="s">
        <v>26</v>
      </c>
      <c r="WHI401" s="16" t="s">
        <v>26</v>
      </c>
      <c r="WHJ401" s="16" t="s">
        <v>26</v>
      </c>
      <c r="WHK401" s="16" t="s">
        <v>26</v>
      </c>
      <c r="WHL401" s="16" t="s">
        <v>26</v>
      </c>
      <c r="WHM401" s="16" t="s">
        <v>26</v>
      </c>
      <c r="WHN401" s="16" t="s">
        <v>26</v>
      </c>
      <c r="WHO401" s="16" t="s">
        <v>26</v>
      </c>
      <c r="WHP401" s="16" t="s">
        <v>26</v>
      </c>
      <c r="WHQ401" s="16" t="s">
        <v>26</v>
      </c>
      <c r="WHR401" s="16" t="s">
        <v>26</v>
      </c>
      <c r="WHS401" s="16" t="s">
        <v>26</v>
      </c>
      <c r="WHT401" s="16" t="s">
        <v>26</v>
      </c>
      <c r="WHU401" s="16" t="s">
        <v>26</v>
      </c>
      <c r="WHV401" s="16" t="s">
        <v>26</v>
      </c>
      <c r="WHW401" s="16" t="s">
        <v>26</v>
      </c>
      <c r="WHX401" s="16" t="s">
        <v>26</v>
      </c>
      <c r="WHY401" s="16" t="s">
        <v>26</v>
      </c>
      <c r="WHZ401" s="16" t="s">
        <v>26</v>
      </c>
      <c r="WIA401" s="16" t="s">
        <v>26</v>
      </c>
      <c r="WIB401" s="16" t="s">
        <v>26</v>
      </c>
      <c r="WIC401" s="16" t="s">
        <v>26</v>
      </c>
      <c r="WID401" s="16" t="s">
        <v>26</v>
      </c>
      <c r="WIE401" s="16" t="s">
        <v>26</v>
      </c>
      <c r="WIF401" s="16" t="s">
        <v>26</v>
      </c>
      <c r="WIG401" s="16" t="s">
        <v>26</v>
      </c>
      <c r="WIH401" s="16" t="s">
        <v>26</v>
      </c>
      <c r="WII401" s="16" t="s">
        <v>26</v>
      </c>
      <c r="WIJ401" s="16" t="s">
        <v>26</v>
      </c>
      <c r="WIK401" s="16" t="s">
        <v>26</v>
      </c>
      <c r="WIL401" s="16" t="s">
        <v>26</v>
      </c>
      <c r="WIM401" s="16" t="s">
        <v>26</v>
      </c>
      <c r="WIN401" s="16" t="s">
        <v>26</v>
      </c>
      <c r="WIO401" s="16" t="s">
        <v>26</v>
      </c>
      <c r="WIP401" s="16" t="s">
        <v>26</v>
      </c>
      <c r="WIQ401" s="16" t="s">
        <v>26</v>
      </c>
      <c r="WIR401" s="16" t="s">
        <v>26</v>
      </c>
      <c r="WIS401" s="16" t="s">
        <v>26</v>
      </c>
      <c r="WIT401" s="16" t="s">
        <v>26</v>
      </c>
      <c r="WIU401" s="16" t="s">
        <v>26</v>
      </c>
      <c r="WIV401" s="16" t="s">
        <v>26</v>
      </c>
      <c r="WIW401" s="16" t="s">
        <v>26</v>
      </c>
      <c r="WIX401" s="16" t="s">
        <v>26</v>
      </c>
      <c r="WIY401" s="16" t="s">
        <v>26</v>
      </c>
      <c r="WIZ401" s="16" t="s">
        <v>26</v>
      </c>
      <c r="WJA401" s="16" t="s">
        <v>26</v>
      </c>
      <c r="WJB401" s="16" t="s">
        <v>26</v>
      </c>
      <c r="WJC401" s="16" t="s">
        <v>26</v>
      </c>
      <c r="WJD401" s="16" t="s">
        <v>26</v>
      </c>
      <c r="WJE401" s="16" t="s">
        <v>26</v>
      </c>
      <c r="WJF401" s="16" t="s">
        <v>26</v>
      </c>
      <c r="WJG401" s="16" t="s">
        <v>26</v>
      </c>
      <c r="WJH401" s="16" t="s">
        <v>26</v>
      </c>
      <c r="WJI401" s="16" t="s">
        <v>26</v>
      </c>
      <c r="WJJ401" s="16" t="s">
        <v>26</v>
      </c>
      <c r="WJK401" s="16" t="s">
        <v>26</v>
      </c>
      <c r="WJL401" s="16" t="s">
        <v>26</v>
      </c>
      <c r="WJM401" s="16" t="s">
        <v>26</v>
      </c>
      <c r="WJN401" s="16" t="s">
        <v>26</v>
      </c>
      <c r="WJO401" s="16" t="s">
        <v>26</v>
      </c>
      <c r="WJP401" s="16" t="s">
        <v>26</v>
      </c>
      <c r="WJQ401" s="16" t="s">
        <v>26</v>
      </c>
      <c r="WJR401" s="16" t="s">
        <v>26</v>
      </c>
      <c r="WJS401" s="16" t="s">
        <v>26</v>
      </c>
      <c r="WJT401" s="16" t="s">
        <v>26</v>
      </c>
      <c r="WJU401" s="16" t="s">
        <v>26</v>
      </c>
      <c r="WJV401" s="16" t="s">
        <v>26</v>
      </c>
      <c r="WJW401" s="16" t="s">
        <v>26</v>
      </c>
      <c r="WJX401" s="16" t="s">
        <v>26</v>
      </c>
      <c r="WJY401" s="16" t="s">
        <v>26</v>
      </c>
      <c r="WJZ401" s="16" t="s">
        <v>26</v>
      </c>
      <c r="WKA401" s="16" t="s">
        <v>26</v>
      </c>
      <c r="WKB401" s="16" t="s">
        <v>26</v>
      </c>
      <c r="WKC401" s="16" t="s">
        <v>26</v>
      </c>
      <c r="WKD401" s="16" t="s">
        <v>26</v>
      </c>
      <c r="WKE401" s="16" t="s">
        <v>26</v>
      </c>
      <c r="WKF401" s="16" t="s">
        <v>26</v>
      </c>
      <c r="WKG401" s="16" t="s">
        <v>26</v>
      </c>
      <c r="WKH401" s="16" t="s">
        <v>26</v>
      </c>
      <c r="WKI401" s="16" t="s">
        <v>26</v>
      </c>
      <c r="WKJ401" s="16" t="s">
        <v>26</v>
      </c>
      <c r="WKK401" s="16" t="s">
        <v>26</v>
      </c>
      <c r="WKL401" s="16" t="s">
        <v>26</v>
      </c>
      <c r="WKM401" s="16" t="s">
        <v>26</v>
      </c>
      <c r="WKN401" s="16" t="s">
        <v>26</v>
      </c>
      <c r="WKO401" s="16" t="s">
        <v>26</v>
      </c>
      <c r="WKP401" s="16" t="s">
        <v>26</v>
      </c>
      <c r="WKQ401" s="16" t="s">
        <v>26</v>
      </c>
      <c r="WKR401" s="16" t="s">
        <v>26</v>
      </c>
      <c r="WKS401" s="16" t="s">
        <v>26</v>
      </c>
      <c r="WKT401" s="16" t="s">
        <v>26</v>
      </c>
      <c r="WKU401" s="16" t="s">
        <v>26</v>
      </c>
      <c r="WKV401" s="16" t="s">
        <v>26</v>
      </c>
      <c r="WKW401" s="16" t="s">
        <v>26</v>
      </c>
      <c r="WKX401" s="16" t="s">
        <v>26</v>
      </c>
      <c r="WKY401" s="16" t="s">
        <v>26</v>
      </c>
      <c r="WKZ401" s="16" t="s">
        <v>26</v>
      </c>
      <c r="WLA401" s="16" t="s">
        <v>26</v>
      </c>
      <c r="WLB401" s="16" t="s">
        <v>26</v>
      </c>
      <c r="WLC401" s="16" t="s">
        <v>26</v>
      </c>
      <c r="WLD401" s="16" t="s">
        <v>26</v>
      </c>
      <c r="WLE401" s="16" t="s">
        <v>26</v>
      </c>
      <c r="WLF401" s="16" t="s">
        <v>26</v>
      </c>
      <c r="WLG401" s="16" t="s">
        <v>26</v>
      </c>
      <c r="WLH401" s="16" t="s">
        <v>26</v>
      </c>
      <c r="WLI401" s="16" t="s">
        <v>26</v>
      </c>
      <c r="WLJ401" s="16" t="s">
        <v>26</v>
      </c>
      <c r="WLK401" s="16" t="s">
        <v>26</v>
      </c>
      <c r="WLL401" s="16" t="s">
        <v>26</v>
      </c>
      <c r="WLM401" s="16" t="s">
        <v>26</v>
      </c>
      <c r="WLN401" s="16" t="s">
        <v>26</v>
      </c>
      <c r="WLO401" s="16" t="s">
        <v>26</v>
      </c>
      <c r="WLP401" s="16" t="s">
        <v>26</v>
      </c>
      <c r="WLQ401" s="16" t="s">
        <v>26</v>
      </c>
      <c r="WLR401" s="16" t="s">
        <v>26</v>
      </c>
      <c r="WLS401" s="16" t="s">
        <v>26</v>
      </c>
      <c r="WLT401" s="16" t="s">
        <v>26</v>
      </c>
      <c r="WLU401" s="16" t="s">
        <v>26</v>
      </c>
      <c r="WLV401" s="16" t="s">
        <v>26</v>
      </c>
      <c r="WLW401" s="16" t="s">
        <v>26</v>
      </c>
      <c r="WLX401" s="16" t="s">
        <v>26</v>
      </c>
      <c r="WLY401" s="16" t="s">
        <v>26</v>
      </c>
      <c r="WLZ401" s="16" t="s">
        <v>26</v>
      </c>
      <c r="WMA401" s="16" t="s">
        <v>26</v>
      </c>
      <c r="WMB401" s="16" t="s">
        <v>26</v>
      </c>
      <c r="WMC401" s="16" t="s">
        <v>26</v>
      </c>
      <c r="WMD401" s="16" t="s">
        <v>26</v>
      </c>
      <c r="WME401" s="16" t="s">
        <v>26</v>
      </c>
      <c r="WMF401" s="16" t="s">
        <v>26</v>
      </c>
      <c r="WMG401" s="16" t="s">
        <v>26</v>
      </c>
      <c r="WMH401" s="16" t="s">
        <v>26</v>
      </c>
      <c r="WMI401" s="16" t="s">
        <v>26</v>
      </c>
      <c r="WMJ401" s="16" t="s">
        <v>26</v>
      </c>
      <c r="WMK401" s="16" t="s">
        <v>26</v>
      </c>
      <c r="WML401" s="16" t="s">
        <v>26</v>
      </c>
      <c r="WMM401" s="16" t="s">
        <v>26</v>
      </c>
      <c r="WMN401" s="16" t="s">
        <v>26</v>
      </c>
      <c r="WMO401" s="16" t="s">
        <v>26</v>
      </c>
      <c r="WMP401" s="16" t="s">
        <v>26</v>
      </c>
      <c r="WMQ401" s="16" t="s">
        <v>26</v>
      </c>
      <c r="WMR401" s="16" t="s">
        <v>26</v>
      </c>
      <c r="WMS401" s="16" t="s">
        <v>26</v>
      </c>
      <c r="WMT401" s="16" t="s">
        <v>26</v>
      </c>
      <c r="WMU401" s="16" t="s">
        <v>26</v>
      </c>
      <c r="WMV401" s="16" t="s">
        <v>26</v>
      </c>
      <c r="WMW401" s="16" t="s">
        <v>26</v>
      </c>
      <c r="WMX401" s="16" t="s">
        <v>26</v>
      </c>
      <c r="WMY401" s="16" t="s">
        <v>26</v>
      </c>
      <c r="WMZ401" s="16" t="s">
        <v>26</v>
      </c>
      <c r="WNA401" s="16" t="s">
        <v>26</v>
      </c>
      <c r="WNB401" s="16" t="s">
        <v>26</v>
      </c>
      <c r="WNC401" s="16" t="s">
        <v>26</v>
      </c>
      <c r="WND401" s="16" t="s">
        <v>26</v>
      </c>
      <c r="WNE401" s="16" t="s">
        <v>26</v>
      </c>
      <c r="WNF401" s="16" t="s">
        <v>26</v>
      </c>
      <c r="WNG401" s="16" t="s">
        <v>26</v>
      </c>
      <c r="WNH401" s="16" t="s">
        <v>26</v>
      </c>
      <c r="WNI401" s="16" t="s">
        <v>26</v>
      </c>
      <c r="WNJ401" s="16" t="s">
        <v>26</v>
      </c>
      <c r="WNK401" s="16" t="s">
        <v>26</v>
      </c>
      <c r="WNL401" s="16" t="s">
        <v>26</v>
      </c>
      <c r="WNM401" s="16" t="s">
        <v>26</v>
      </c>
      <c r="WNN401" s="16" t="s">
        <v>26</v>
      </c>
      <c r="WNO401" s="16" t="s">
        <v>26</v>
      </c>
      <c r="WNP401" s="16" t="s">
        <v>26</v>
      </c>
      <c r="WNQ401" s="16" t="s">
        <v>26</v>
      </c>
      <c r="WNR401" s="16" t="s">
        <v>26</v>
      </c>
      <c r="WNS401" s="16" t="s">
        <v>26</v>
      </c>
      <c r="WNT401" s="16" t="s">
        <v>26</v>
      </c>
      <c r="WNU401" s="16" t="s">
        <v>26</v>
      </c>
      <c r="WNV401" s="16" t="s">
        <v>26</v>
      </c>
      <c r="WNW401" s="16" t="s">
        <v>26</v>
      </c>
      <c r="WNX401" s="16" t="s">
        <v>26</v>
      </c>
      <c r="WNY401" s="16" t="s">
        <v>26</v>
      </c>
      <c r="WNZ401" s="16" t="s">
        <v>26</v>
      </c>
      <c r="WOA401" s="16" t="s">
        <v>26</v>
      </c>
      <c r="WOB401" s="16" t="s">
        <v>26</v>
      </c>
      <c r="WOC401" s="16" t="s">
        <v>26</v>
      </c>
      <c r="WOD401" s="16" t="s">
        <v>26</v>
      </c>
      <c r="WOE401" s="16" t="s">
        <v>26</v>
      </c>
      <c r="WOF401" s="16" t="s">
        <v>26</v>
      </c>
      <c r="WOG401" s="16" t="s">
        <v>26</v>
      </c>
      <c r="WOH401" s="16" t="s">
        <v>26</v>
      </c>
      <c r="WOI401" s="16" t="s">
        <v>26</v>
      </c>
      <c r="WOJ401" s="16" t="s">
        <v>26</v>
      </c>
      <c r="WOK401" s="16" t="s">
        <v>26</v>
      </c>
      <c r="WOL401" s="16" t="s">
        <v>26</v>
      </c>
      <c r="WOM401" s="16" t="s">
        <v>26</v>
      </c>
      <c r="WON401" s="16" t="s">
        <v>26</v>
      </c>
      <c r="WOO401" s="16" t="s">
        <v>26</v>
      </c>
      <c r="WOP401" s="16" t="s">
        <v>26</v>
      </c>
      <c r="WOQ401" s="16" t="s">
        <v>26</v>
      </c>
      <c r="WOR401" s="16" t="s">
        <v>26</v>
      </c>
      <c r="WOS401" s="16" t="s">
        <v>26</v>
      </c>
      <c r="WOT401" s="16" t="s">
        <v>26</v>
      </c>
      <c r="WOU401" s="16" t="s">
        <v>26</v>
      </c>
      <c r="WOV401" s="16" t="s">
        <v>26</v>
      </c>
      <c r="WOW401" s="16" t="s">
        <v>26</v>
      </c>
      <c r="WOX401" s="16" t="s">
        <v>26</v>
      </c>
      <c r="WOY401" s="16" t="s">
        <v>26</v>
      </c>
      <c r="WOZ401" s="16" t="s">
        <v>26</v>
      </c>
      <c r="WPA401" s="16" t="s">
        <v>26</v>
      </c>
      <c r="WPB401" s="16" t="s">
        <v>26</v>
      </c>
      <c r="WPC401" s="16" t="s">
        <v>26</v>
      </c>
      <c r="WPD401" s="16" t="s">
        <v>26</v>
      </c>
      <c r="WPE401" s="16" t="s">
        <v>26</v>
      </c>
      <c r="WPF401" s="16" t="s">
        <v>26</v>
      </c>
      <c r="WPG401" s="16" t="s">
        <v>26</v>
      </c>
      <c r="WPH401" s="16" t="s">
        <v>26</v>
      </c>
      <c r="WPI401" s="16" t="s">
        <v>26</v>
      </c>
      <c r="WPJ401" s="16" t="s">
        <v>26</v>
      </c>
      <c r="WPK401" s="16" t="s">
        <v>26</v>
      </c>
      <c r="WPL401" s="16" t="s">
        <v>26</v>
      </c>
      <c r="WPM401" s="16" t="s">
        <v>26</v>
      </c>
      <c r="WPN401" s="16" t="s">
        <v>26</v>
      </c>
      <c r="WPO401" s="16" t="s">
        <v>26</v>
      </c>
      <c r="WPP401" s="16" t="s">
        <v>26</v>
      </c>
      <c r="WPQ401" s="16" t="s">
        <v>26</v>
      </c>
      <c r="WPR401" s="16" t="s">
        <v>26</v>
      </c>
      <c r="WPS401" s="16" t="s">
        <v>26</v>
      </c>
      <c r="WPT401" s="16" t="s">
        <v>26</v>
      </c>
      <c r="WPU401" s="16" t="s">
        <v>26</v>
      </c>
      <c r="WPV401" s="16" t="s">
        <v>26</v>
      </c>
      <c r="WPW401" s="16" t="s">
        <v>26</v>
      </c>
      <c r="WPX401" s="16" t="s">
        <v>26</v>
      </c>
      <c r="WPY401" s="16" t="s">
        <v>26</v>
      </c>
      <c r="WPZ401" s="16" t="s">
        <v>26</v>
      </c>
      <c r="WQA401" s="16" t="s">
        <v>26</v>
      </c>
      <c r="WQB401" s="16" t="s">
        <v>26</v>
      </c>
      <c r="WQC401" s="16" t="s">
        <v>26</v>
      </c>
      <c r="WQD401" s="16" t="s">
        <v>26</v>
      </c>
      <c r="WQE401" s="16" t="s">
        <v>26</v>
      </c>
      <c r="WQF401" s="16" t="s">
        <v>26</v>
      </c>
      <c r="WQG401" s="16" t="s">
        <v>26</v>
      </c>
      <c r="WQH401" s="16" t="s">
        <v>26</v>
      </c>
      <c r="WQI401" s="16" t="s">
        <v>26</v>
      </c>
      <c r="WQJ401" s="16" t="s">
        <v>26</v>
      </c>
      <c r="WQK401" s="16" t="s">
        <v>26</v>
      </c>
      <c r="WQL401" s="16" t="s">
        <v>26</v>
      </c>
      <c r="WQM401" s="16" t="s">
        <v>26</v>
      </c>
      <c r="WQN401" s="16" t="s">
        <v>26</v>
      </c>
      <c r="WQO401" s="16" t="s">
        <v>26</v>
      </c>
      <c r="WQP401" s="16" t="s">
        <v>26</v>
      </c>
      <c r="WQQ401" s="16" t="s">
        <v>26</v>
      </c>
      <c r="WQR401" s="16" t="s">
        <v>26</v>
      </c>
      <c r="WQS401" s="16" t="s">
        <v>26</v>
      </c>
      <c r="WQT401" s="16" t="s">
        <v>26</v>
      </c>
      <c r="WQU401" s="16" t="s">
        <v>26</v>
      </c>
      <c r="WQV401" s="16" t="s">
        <v>26</v>
      </c>
      <c r="WQW401" s="16" t="s">
        <v>26</v>
      </c>
      <c r="WQX401" s="16" t="s">
        <v>26</v>
      </c>
      <c r="WQY401" s="16" t="s">
        <v>26</v>
      </c>
      <c r="WQZ401" s="16" t="s">
        <v>26</v>
      </c>
      <c r="WRA401" s="16" t="s">
        <v>26</v>
      </c>
      <c r="WRB401" s="16" t="s">
        <v>26</v>
      </c>
      <c r="WRC401" s="16" t="s">
        <v>26</v>
      </c>
      <c r="WRD401" s="16" t="s">
        <v>26</v>
      </c>
      <c r="WRE401" s="16" t="s">
        <v>26</v>
      </c>
      <c r="WRF401" s="16" t="s">
        <v>26</v>
      </c>
      <c r="WRG401" s="16" t="s">
        <v>26</v>
      </c>
      <c r="WRH401" s="16" t="s">
        <v>26</v>
      </c>
      <c r="WRI401" s="16" t="s">
        <v>26</v>
      </c>
      <c r="WRJ401" s="16" t="s">
        <v>26</v>
      </c>
      <c r="WRK401" s="16" t="s">
        <v>26</v>
      </c>
      <c r="WRL401" s="16" t="s">
        <v>26</v>
      </c>
      <c r="WRM401" s="16" t="s">
        <v>26</v>
      </c>
      <c r="WRN401" s="16" t="s">
        <v>26</v>
      </c>
      <c r="WRO401" s="16" t="s">
        <v>26</v>
      </c>
      <c r="WRP401" s="16" t="s">
        <v>26</v>
      </c>
      <c r="WRQ401" s="16" t="s">
        <v>26</v>
      </c>
      <c r="WRR401" s="16" t="s">
        <v>26</v>
      </c>
      <c r="WRS401" s="16" t="s">
        <v>26</v>
      </c>
      <c r="WRT401" s="16" t="s">
        <v>26</v>
      </c>
      <c r="WRU401" s="16" t="s">
        <v>26</v>
      </c>
      <c r="WRV401" s="16" t="s">
        <v>26</v>
      </c>
      <c r="WRW401" s="16" t="s">
        <v>26</v>
      </c>
      <c r="WRX401" s="16" t="s">
        <v>26</v>
      </c>
      <c r="WRY401" s="16" t="s">
        <v>26</v>
      </c>
      <c r="WRZ401" s="16" t="s">
        <v>26</v>
      </c>
      <c r="WSA401" s="16" t="s">
        <v>26</v>
      </c>
      <c r="WSB401" s="16" t="s">
        <v>26</v>
      </c>
      <c r="WSC401" s="16" t="s">
        <v>26</v>
      </c>
      <c r="WSD401" s="16" t="s">
        <v>26</v>
      </c>
      <c r="WSE401" s="16" t="s">
        <v>26</v>
      </c>
      <c r="WSF401" s="16" t="s">
        <v>26</v>
      </c>
      <c r="WSG401" s="16" t="s">
        <v>26</v>
      </c>
      <c r="WSH401" s="16" t="s">
        <v>26</v>
      </c>
      <c r="WSI401" s="16" t="s">
        <v>26</v>
      </c>
      <c r="WSJ401" s="16" t="s">
        <v>26</v>
      </c>
      <c r="WSK401" s="16" t="s">
        <v>26</v>
      </c>
      <c r="WSL401" s="16" t="s">
        <v>26</v>
      </c>
      <c r="WSM401" s="16" t="s">
        <v>26</v>
      </c>
      <c r="WSN401" s="16" t="s">
        <v>26</v>
      </c>
      <c r="WSO401" s="16" t="s">
        <v>26</v>
      </c>
      <c r="WSP401" s="16" t="s">
        <v>26</v>
      </c>
      <c r="WSQ401" s="16" t="s">
        <v>26</v>
      </c>
      <c r="WSR401" s="16" t="s">
        <v>26</v>
      </c>
      <c r="WSS401" s="16" t="s">
        <v>26</v>
      </c>
      <c r="WST401" s="16" t="s">
        <v>26</v>
      </c>
      <c r="WSU401" s="16" t="s">
        <v>26</v>
      </c>
      <c r="WSV401" s="16" t="s">
        <v>26</v>
      </c>
      <c r="WSW401" s="16" t="s">
        <v>26</v>
      </c>
      <c r="WSX401" s="16" t="s">
        <v>26</v>
      </c>
      <c r="WSY401" s="16" t="s">
        <v>26</v>
      </c>
      <c r="WSZ401" s="16" t="s">
        <v>26</v>
      </c>
      <c r="WTA401" s="16" t="s">
        <v>26</v>
      </c>
      <c r="WTB401" s="16" t="s">
        <v>26</v>
      </c>
      <c r="WTC401" s="16" t="s">
        <v>26</v>
      </c>
      <c r="WTD401" s="16" t="s">
        <v>26</v>
      </c>
      <c r="WTE401" s="16" t="s">
        <v>26</v>
      </c>
      <c r="WTF401" s="16" t="s">
        <v>26</v>
      </c>
      <c r="WTG401" s="16" t="s">
        <v>26</v>
      </c>
      <c r="WTH401" s="16" t="s">
        <v>26</v>
      </c>
      <c r="WTI401" s="16" t="s">
        <v>26</v>
      </c>
      <c r="WTJ401" s="16" t="s">
        <v>26</v>
      </c>
      <c r="WTK401" s="16" t="s">
        <v>26</v>
      </c>
      <c r="WTL401" s="16" t="s">
        <v>26</v>
      </c>
      <c r="WTM401" s="16" t="s">
        <v>26</v>
      </c>
      <c r="WTN401" s="16" t="s">
        <v>26</v>
      </c>
      <c r="WTO401" s="16" t="s">
        <v>26</v>
      </c>
      <c r="WTP401" s="16" t="s">
        <v>26</v>
      </c>
      <c r="WTQ401" s="16" t="s">
        <v>26</v>
      </c>
      <c r="WTR401" s="16" t="s">
        <v>26</v>
      </c>
      <c r="WTS401" s="16" t="s">
        <v>26</v>
      </c>
      <c r="WTT401" s="16" t="s">
        <v>26</v>
      </c>
      <c r="WTU401" s="16" t="s">
        <v>26</v>
      </c>
      <c r="WTV401" s="16" t="s">
        <v>26</v>
      </c>
      <c r="WTW401" s="16" t="s">
        <v>26</v>
      </c>
      <c r="WTX401" s="16" t="s">
        <v>26</v>
      </c>
      <c r="WTY401" s="16" t="s">
        <v>26</v>
      </c>
      <c r="WTZ401" s="16" t="s">
        <v>26</v>
      </c>
      <c r="WUA401" s="16" t="s">
        <v>26</v>
      </c>
      <c r="WUB401" s="16" t="s">
        <v>26</v>
      </c>
      <c r="WUC401" s="16" t="s">
        <v>26</v>
      </c>
      <c r="WUD401" s="16" t="s">
        <v>26</v>
      </c>
      <c r="WUE401" s="16" t="s">
        <v>26</v>
      </c>
      <c r="WUF401" s="16" t="s">
        <v>26</v>
      </c>
      <c r="WUG401" s="16" t="s">
        <v>26</v>
      </c>
      <c r="WUH401" s="16" t="s">
        <v>26</v>
      </c>
      <c r="WUI401" s="16" t="s">
        <v>26</v>
      </c>
      <c r="WUJ401" s="16" t="s">
        <v>26</v>
      </c>
      <c r="WUK401" s="16" t="s">
        <v>26</v>
      </c>
      <c r="WUL401" s="16" t="s">
        <v>26</v>
      </c>
      <c r="WUM401" s="16" t="s">
        <v>26</v>
      </c>
      <c r="WUN401" s="16" t="s">
        <v>26</v>
      </c>
      <c r="WUO401" s="16" t="s">
        <v>26</v>
      </c>
      <c r="WUP401" s="16" t="s">
        <v>26</v>
      </c>
      <c r="WUQ401" s="16" t="s">
        <v>26</v>
      </c>
      <c r="WUR401" s="16" t="s">
        <v>26</v>
      </c>
      <c r="WUS401" s="16" t="s">
        <v>26</v>
      </c>
      <c r="WUT401" s="16" t="s">
        <v>26</v>
      </c>
      <c r="WUU401" s="16" t="s">
        <v>26</v>
      </c>
      <c r="WUV401" s="16" t="s">
        <v>26</v>
      </c>
      <c r="WUW401" s="16" t="s">
        <v>26</v>
      </c>
      <c r="WUX401" s="16" t="s">
        <v>26</v>
      </c>
      <c r="WUY401" s="16" t="s">
        <v>26</v>
      </c>
      <c r="WUZ401" s="16" t="s">
        <v>26</v>
      </c>
      <c r="WVA401" s="16" t="s">
        <v>26</v>
      </c>
      <c r="WVB401" s="16" t="s">
        <v>26</v>
      </c>
      <c r="WVC401" s="16" t="s">
        <v>26</v>
      </c>
      <c r="WVD401" s="16" t="s">
        <v>26</v>
      </c>
      <c r="WVE401" s="16" t="s">
        <v>26</v>
      </c>
      <c r="WVF401" s="16" t="s">
        <v>26</v>
      </c>
      <c r="WVG401" s="16" t="s">
        <v>26</v>
      </c>
      <c r="WVH401" s="16" t="s">
        <v>26</v>
      </c>
      <c r="WVI401" s="16" t="s">
        <v>26</v>
      </c>
      <c r="WVJ401" s="16" t="s">
        <v>26</v>
      </c>
      <c r="WVK401" s="16" t="s">
        <v>26</v>
      </c>
      <c r="WVL401" s="16" t="s">
        <v>26</v>
      </c>
      <c r="WVM401" s="16" t="s">
        <v>26</v>
      </c>
      <c r="WVN401" s="16" t="s">
        <v>26</v>
      </c>
      <c r="WVO401" s="16" t="s">
        <v>26</v>
      </c>
      <c r="WVP401" s="16" t="s">
        <v>26</v>
      </c>
      <c r="WVQ401" s="16" t="s">
        <v>26</v>
      </c>
      <c r="WVR401" s="16" t="s">
        <v>26</v>
      </c>
      <c r="WVS401" s="16" t="s">
        <v>26</v>
      </c>
      <c r="WVT401" s="16" t="s">
        <v>26</v>
      </c>
      <c r="WVU401" s="16" t="s">
        <v>26</v>
      </c>
      <c r="WVV401" s="16" t="s">
        <v>26</v>
      </c>
      <c r="WVW401" s="16" t="s">
        <v>26</v>
      </c>
      <c r="WVX401" s="16" t="s">
        <v>26</v>
      </c>
      <c r="WVY401" s="16" t="s">
        <v>26</v>
      </c>
      <c r="WVZ401" s="16" t="s">
        <v>26</v>
      </c>
      <c r="WWA401" s="16" t="s">
        <v>26</v>
      </c>
      <c r="WWB401" s="16" t="s">
        <v>26</v>
      </c>
      <c r="WWC401" s="16" t="s">
        <v>26</v>
      </c>
      <c r="WWD401" s="16" t="s">
        <v>26</v>
      </c>
      <c r="WWE401" s="16" t="s">
        <v>26</v>
      </c>
      <c r="WWF401" s="16" t="s">
        <v>26</v>
      </c>
      <c r="WWG401" s="16" t="s">
        <v>26</v>
      </c>
      <c r="WWH401" s="16" t="s">
        <v>26</v>
      </c>
      <c r="WWI401" s="16" t="s">
        <v>26</v>
      </c>
      <c r="WWJ401" s="16" t="s">
        <v>26</v>
      </c>
      <c r="WWK401" s="16" t="s">
        <v>26</v>
      </c>
      <c r="WWL401" s="16" t="s">
        <v>26</v>
      </c>
      <c r="WWM401" s="16" t="s">
        <v>26</v>
      </c>
      <c r="WWN401" s="16" t="s">
        <v>26</v>
      </c>
      <c r="WWO401" s="16" t="s">
        <v>26</v>
      </c>
      <c r="WWP401" s="16" t="s">
        <v>26</v>
      </c>
      <c r="WWQ401" s="16" t="s">
        <v>26</v>
      </c>
      <c r="WWR401" s="16" t="s">
        <v>26</v>
      </c>
      <c r="WWS401" s="16" t="s">
        <v>26</v>
      </c>
      <c r="WWT401" s="16" t="s">
        <v>26</v>
      </c>
      <c r="WWU401" s="16" t="s">
        <v>26</v>
      </c>
      <c r="WWV401" s="16" t="s">
        <v>26</v>
      </c>
      <c r="WWW401" s="16" t="s">
        <v>26</v>
      </c>
      <c r="WWX401" s="16" t="s">
        <v>26</v>
      </c>
      <c r="WWY401" s="16" t="s">
        <v>26</v>
      </c>
      <c r="WWZ401" s="16" t="s">
        <v>26</v>
      </c>
      <c r="WXA401" s="16" t="s">
        <v>26</v>
      </c>
      <c r="WXB401" s="16" t="s">
        <v>26</v>
      </c>
      <c r="WXC401" s="16" t="s">
        <v>26</v>
      </c>
      <c r="WXD401" s="16" t="s">
        <v>26</v>
      </c>
      <c r="WXE401" s="16" t="s">
        <v>26</v>
      </c>
      <c r="WXF401" s="16" t="s">
        <v>26</v>
      </c>
      <c r="WXG401" s="16" t="s">
        <v>26</v>
      </c>
      <c r="WXH401" s="16" t="s">
        <v>26</v>
      </c>
      <c r="WXI401" s="16" t="s">
        <v>26</v>
      </c>
      <c r="WXJ401" s="16" t="s">
        <v>26</v>
      </c>
      <c r="WXK401" s="16" t="s">
        <v>26</v>
      </c>
      <c r="WXL401" s="16" t="s">
        <v>26</v>
      </c>
      <c r="WXM401" s="16" t="s">
        <v>26</v>
      </c>
      <c r="WXN401" s="16" t="s">
        <v>26</v>
      </c>
      <c r="WXO401" s="16" t="s">
        <v>26</v>
      </c>
      <c r="WXP401" s="16" t="s">
        <v>26</v>
      </c>
      <c r="WXQ401" s="16" t="s">
        <v>26</v>
      </c>
      <c r="WXR401" s="16" t="s">
        <v>26</v>
      </c>
      <c r="WXS401" s="16" t="s">
        <v>26</v>
      </c>
      <c r="WXT401" s="16" t="s">
        <v>26</v>
      </c>
      <c r="WXU401" s="16" t="s">
        <v>26</v>
      </c>
      <c r="WXV401" s="16" t="s">
        <v>26</v>
      </c>
      <c r="WXW401" s="16" t="s">
        <v>26</v>
      </c>
      <c r="WXX401" s="16" t="s">
        <v>26</v>
      </c>
      <c r="WXY401" s="16" t="s">
        <v>26</v>
      </c>
      <c r="WXZ401" s="16" t="s">
        <v>26</v>
      </c>
      <c r="WYA401" s="16" t="s">
        <v>26</v>
      </c>
      <c r="WYB401" s="16" t="s">
        <v>26</v>
      </c>
      <c r="WYC401" s="16" t="s">
        <v>26</v>
      </c>
      <c r="WYD401" s="16" t="s">
        <v>26</v>
      </c>
      <c r="WYE401" s="16" t="s">
        <v>26</v>
      </c>
      <c r="WYF401" s="16" t="s">
        <v>26</v>
      </c>
      <c r="WYG401" s="16" t="s">
        <v>26</v>
      </c>
      <c r="WYH401" s="16" t="s">
        <v>26</v>
      </c>
      <c r="WYI401" s="16" t="s">
        <v>26</v>
      </c>
      <c r="WYJ401" s="16" t="s">
        <v>26</v>
      </c>
      <c r="WYK401" s="16" t="s">
        <v>26</v>
      </c>
      <c r="WYL401" s="16" t="s">
        <v>26</v>
      </c>
      <c r="WYM401" s="16" t="s">
        <v>26</v>
      </c>
      <c r="WYN401" s="16" t="s">
        <v>26</v>
      </c>
      <c r="WYO401" s="16" t="s">
        <v>26</v>
      </c>
      <c r="WYP401" s="16" t="s">
        <v>26</v>
      </c>
      <c r="WYQ401" s="16" t="s">
        <v>26</v>
      </c>
      <c r="WYR401" s="16" t="s">
        <v>26</v>
      </c>
      <c r="WYS401" s="16" t="s">
        <v>26</v>
      </c>
      <c r="WYT401" s="16" t="s">
        <v>26</v>
      </c>
      <c r="WYU401" s="16" t="s">
        <v>26</v>
      </c>
      <c r="WYV401" s="16" t="s">
        <v>26</v>
      </c>
      <c r="WYW401" s="16" t="s">
        <v>26</v>
      </c>
      <c r="WYX401" s="16" t="s">
        <v>26</v>
      </c>
      <c r="WYY401" s="16" t="s">
        <v>26</v>
      </c>
      <c r="WYZ401" s="16" t="s">
        <v>26</v>
      </c>
      <c r="WZA401" s="16" t="s">
        <v>26</v>
      </c>
      <c r="WZB401" s="16" t="s">
        <v>26</v>
      </c>
      <c r="WZC401" s="16" t="s">
        <v>26</v>
      </c>
      <c r="WZD401" s="16" t="s">
        <v>26</v>
      </c>
      <c r="WZE401" s="16" t="s">
        <v>26</v>
      </c>
      <c r="WZF401" s="16" t="s">
        <v>26</v>
      </c>
      <c r="WZG401" s="16" t="s">
        <v>26</v>
      </c>
      <c r="WZH401" s="16" t="s">
        <v>26</v>
      </c>
      <c r="WZI401" s="16" t="s">
        <v>26</v>
      </c>
      <c r="WZJ401" s="16" t="s">
        <v>26</v>
      </c>
      <c r="WZK401" s="16" t="s">
        <v>26</v>
      </c>
      <c r="WZL401" s="16" t="s">
        <v>26</v>
      </c>
      <c r="WZM401" s="16" t="s">
        <v>26</v>
      </c>
      <c r="WZN401" s="16" t="s">
        <v>26</v>
      </c>
      <c r="WZO401" s="16" t="s">
        <v>26</v>
      </c>
      <c r="WZP401" s="16" t="s">
        <v>26</v>
      </c>
      <c r="WZQ401" s="16" t="s">
        <v>26</v>
      </c>
      <c r="WZR401" s="16" t="s">
        <v>26</v>
      </c>
      <c r="WZS401" s="16" t="s">
        <v>26</v>
      </c>
      <c r="WZT401" s="16" t="s">
        <v>26</v>
      </c>
      <c r="WZU401" s="16" t="s">
        <v>26</v>
      </c>
      <c r="WZV401" s="16" t="s">
        <v>26</v>
      </c>
      <c r="WZW401" s="16" t="s">
        <v>26</v>
      </c>
      <c r="WZX401" s="16" t="s">
        <v>26</v>
      </c>
      <c r="WZY401" s="16" t="s">
        <v>26</v>
      </c>
      <c r="WZZ401" s="16" t="s">
        <v>26</v>
      </c>
      <c r="XAA401" s="16" t="s">
        <v>26</v>
      </c>
      <c r="XAB401" s="16" t="s">
        <v>26</v>
      </c>
      <c r="XAC401" s="16" t="s">
        <v>26</v>
      </c>
      <c r="XAD401" s="16" t="s">
        <v>26</v>
      </c>
      <c r="XAE401" s="16" t="s">
        <v>26</v>
      </c>
      <c r="XAF401" s="16" t="s">
        <v>26</v>
      </c>
      <c r="XAG401" s="16" t="s">
        <v>26</v>
      </c>
      <c r="XAH401" s="16" t="s">
        <v>26</v>
      </c>
      <c r="XAI401" s="16" t="s">
        <v>26</v>
      </c>
      <c r="XAJ401" s="16" t="s">
        <v>26</v>
      </c>
      <c r="XAK401" s="16" t="s">
        <v>26</v>
      </c>
      <c r="XAL401" s="16" t="s">
        <v>26</v>
      </c>
      <c r="XAM401" s="16" t="s">
        <v>26</v>
      </c>
      <c r="XAN401" s="16" t="s">
        <v>26</v>
      </c>
      <c r="XAO401" s="16" t="s">
        <v>26</v>
      </c>
      <c r="XAP401" s="16" t="s">
        <v>26</v>
      </c>
      <c r="XAQ401" s="16" t="s">
        <v>26</v>
      </c>
      <c r="XAR401" s="16" t="s">
        <v>26</v>
      </c>
      <c r="XAS401" s="16" t="s">
        <v>26</v>
      </c>
      <c r="XAT401" s="16" t="s">
        <v>26</v>
      </c>
      <c r="XAU401" s="16" t="s">
        <v>26</v>
      </c>
      <c r="XAV401" s="16" t="s">
        <v>26</v>
      </c>
      <c r="XAW401" s="16" t="s">
        <v>26</v>
      </c>
      <c r="XAX401" s="16" t="s">
        <v>26</v>
      </c>
      <c r="XAY401" s="16" t="s">
        <v>26</v>
      </c>
      <c r="XAZ401" s="16" t="s">
        <v>26</v>
      </c>
      <c r="XBA401" s="16" t="s">
        <v>26</v>
      </c>
      <c r="XBB401" s="16" t="s">
        <v>26</v>
      </c>
      <c r="XBC401" s="16" t="s">
        <v>26</v>
      </c>
      <c r="XBD401" s="16" t="s">
        <v>26</v>
      </c>
      <c r="XBE401" s="16" t="s">
        <v>26</v>
      </c>
      <c r="XBF401" s="16" t="s">
        <v>26</v>
      </c>
      <c r="XBG401" s="16" t="s">
        <v>26</v>
      </c>
      <c r="XBH401" s="16" t="s">
        <v>26</v>
      </c>
      <c r="XBI401" s="16" t="s">
        <v>26</v>
      </c>
      <c r="XBJ401" s="16" t="s">
        <v>26</v>
      </c>
      <c r="XBK401" s="16" t="s">
        <v>26</v>
      </c>
      <c r="XBL401" s="16" t="s">
        <v>26</v>
      </c>
      <c r="XBM401" s="16" t="s">
        <v>26</v>
      </c>
      <c r="XBN401" s="16" t="s">
        <v>26</v>
      </c>
      <c r="XBO401" s="16" t="s">
        <v>26</v>
      </c>
      <c r="XBP401" s="16" t="s">
        <v>26</v>
      </c>
      <c r="XBQ401" s="16" t="s">
        <v>26</v>
      </c>
      <c r="XBR401" s="16" t="s">
        <v>26</v>
      </c>
      <c r="XBS401" s="16" t="s">
        <v>26</v>
      </c>
      <c r="XBT401" s="16" t="s">
        <v>26</v>
      </c>
      <c r="XBU401" s="16" t="s">
        <v>26</v>
      </c>
      <c r="XBV401" s="16" t="s">
        <v>26</v>
      </c>
      <c r="XBW401" s="16" t="s">
        <v>26</v>
      </c>
      <c r="XBX401" s="16" t="s">
        <v>26</v>
      </c>
      <c r="XBY401" s="16" t="s">
        <v>26</v>
      </c>
      <c r="XBZ401" s="16" t="s">
        <v>26</v>
      </c>
      <c r="XCA401" s="16" t="s">
        <v>26</v>
      </c>
      <c r="XCB401" s="16" t="s">
        <v>26</v>
      </c>
      <c r="XCC401" s="16" t="s">
        <v>26</v>
      </c>
      <c r="XCD401" s="16" t="s">
        <v>26</v>
      </c>
      <c r="XCE401" s="16" t="s">
        <v>26</v>
      </c>
      <c r="XCF401" s="16" t="s">
        <v>26</v>
      </c>
      <c r="XCG401" s="16" t="s">
        <v>26</v>
      </c>
      <c r="XCH401" s="16" t="s">
        <v>26</v>
      </c>
      <c r="XCI401" s="16" t="s">
        <v>26</v>
      </c>
      <c r="XCJ401" s="16" t="s">
        <v>26</v>
      </c>
      <c r="XCK401" s="16" t="s">
        <v>26</v>
      </c>
      <c r="XCL401" s="16" t="s">
        <v>26</v>
      </c>
      <c r="XCM401" s="16" t="s">
        <v>26</v>
      </c>
      <c r="XCN401" s="16" t="s">
        <v>26</v>
      </c>
      <c r="XCO401" s="16" t="s">
        <v>26</v>
      </c>
      <c r="XCP401" s="16" t="s">
        <v>26</v>
      </c>
      <c r="XCQ401" s="16" t="s">
        <v>26</v>
      </c>
      <c r="XCR401" s="16" t="s">
        <v>26</v>
      </c>
      <c r="XCS401" s="16" t="s">
        <v>26</v>
      </c>
      <c r="XCT401" s="16" t="s">
        <v>26</v>
      </c>
      <c r="XCU401" s="16" t="s">
        <v>26</v>
      </c>
      <c r="XCV401" s="16" t="s">
        <v>26</v>
      </c>
      <c r="XCW401" s="16" t="s">
        <v>26</v>
      </c>
      <c r="XCX401" s="16" t="s">
        <v>26</v>
      </c>
      <c r="XCY401" s="16" t="s">
        <v>26</v>
      </c>
      <c r="XCZ401" s="16" t="s">
        <v>26</v>
      </c>
      <c r="XDA401" s="16" t="s">
        <v>26</v>
      </c>
      <c r="XDB401" s="16" t="s">
        <v>26</v>
      </c>
      <c r="XDC401" s="16" t="s">
        <v>26</v>
      </c>
      <c r="XDD401" s="16" t="s">
        <v>26</v>
      </c>
      <c r="XDE401" s="16" t="s">
        <v>26</v>
      </c>
      <c r="XDF401" s="16" t="s">
        <v>26</v>
      </c>
      <c r="XDG401" s="16" t="s">
        <v>26</v>
      </c>
      <c r="XDH401" s="16" t="s">
        <v>26</v>
      </c>
      <c r="XDI401" s="16" t="s">
        <v>26</v>
      </c>
      <c r="XDJ401" s="16" t="s">
        <v>26</v>
      </c>
      <c r="XDK401" s="16" t="s">
        <v>26</v>
      </c>
      <c r="XDL401" s="16" t="s">
        <v>26</v>
      </c>
      <c r="XDM401" s="16" t="s">
        <v>26</v>
      </c>
      <c r="XDN401" s="16" t="s">
        <v>26</v>
      </c>
      <c r="XDO401" s="16" t="s">
        <v>26</v>
      </c>
      <c r="XDP401" s="16" t="s">
        <v>26</v>
      </c>
      <c r="XDQ401" s="16" t="s">
        <v>26</v>
      </c>
      <c r="XDR401" s="16" t="s">
        <v>26</v>
      </c>
      <c r="XDS401" s="16" t="s">
        <v>26</v>
      </c>
      <c r="XDT401" s="16" t="s">
        <v>26</v>
      </c>
      <c r="XDU401" s="16" t="s">
        <v>26</v>
      </c>
      <c r="XDV401" s="16" t="s">
        <v>26</v>
      </c>
      <c r="XDW401" s="16" t="s">
        <v>26</v>
      </c>
      <c r="XDX401" s="16" t="s">
        <v>26</v>
      </c>
      <c r="XDY401" s="16" t="s">
        <v>26</v>
      </c>
      <c r="XDZ401" s="16" t="s">
        <v>26</v>
      </c>
      <c r="XEA401" s="16" t="s">
        <v>26</v>
      </c>
      <c r="XEB401" s="16" t="s">
        <v>26</v>
      </c>
      <c r="XEC401" s="16" t="s">
        <v>26</v>
      </c>
      <c r="XED401" s="16" t="s">
        <v>26</v>
      </c>
      <c r="XEE401" s="16" t="s">
        <v>26</v>
      </c>
      <c r="XEF401" s="16" t="s">
        <v>26</v>
      </c>
      <c r="XEG401" s="16" t="s">
        <v>26</v>
      </c>
      <c r="XEH401" s="16" t="s">
        <v>26</v>
      </c>
      <c r="XEI401" s="16" t="s">
        <v>26</v>
      </c>
      <c r="XEJ401" s="16" t="s">
        <v>26</v>
      </c>
      <c r="XEK401" s="16" t="s">
        <v>26</v>
      </c>
      <c r="XEL401" s="16" t="s">
        <v>26</v>
      </c>
      <c r="XEM401" s="16" t="s">
        <v>26</v>
      </c>
      <c r="XEN401" s="16" t="s">
        <v>26</v>
      </c>
      <c r="XEO401" s="16" t="s">
        <v>26</v>
      </c>
      <c r="XEP401" s="16" t="s">
        <v>26</v>
      </c>
      <c r="XEQ401" s="16" t="s">
        <v>26</v>
      </c>
      <c r="XER401" s="16" t="s">
        <v>26</v>
      </c>
      <c r="XES401" s="16" t="s">
        <v>26</v>
      </c>
      <c r="XET401" s="16" t="s">
        <v>26</v>
      </c>
      <c r="XEU401" s="16" t="s">
        <v>26</v>
      </c>
      <c r="XEV401" s="16" t="s">
        <v>26</v>
      </c>
      <c r="XEW401" s="16" t="s">
        <v>26</v>
      </c>
      <c r="XEX401" s="16" t="s">
        <v>26</v>
      </c>
      <c r="XEY401" s="16" t="s">
        <v>26</v>
      </c>
      <c r="XEZ401" s="16" t="s">
        <v>26</v>
      </c>
      <c r="XFA401" s="16" t="s">
        <v>26</v>
      </c>
      <c r="XFB401" s="16" t="s">
        <v>26</v>
      </c>
      <c r="XFC401" s="16" t="s">
        <v>26</v>
      </c>
      <c r="XFD401" s="16" t="s">
        <v>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E0D3B-FCB6-4B41-96EF-8130695FA488}">
  <sheetPr codeName="Hoja6">
    <tabColor theme="5" tint="0.79998168889431442"/>
  </sheetPr>
  <dimension ref="A1:XFD401"/>
  <sheetViews>
    <sheetView topLeftCell="AP384" zoomScale="90" zoomScaleNormal="90" workbookViewId="0">
      <selection activeCell="AP384" sqref="A1:XFD1048576"/>
    </sheetView>
  </sheetViews>
  <sheetFormatPr baseColWidth="10" defaultColWidth="1.83203125" defaultRowHeight="16" x14ac:dyDescent="0.2"/>
  <cols>
    <col min="1" max="1" width="2.1640625" bestFit="1" customWidth="1"/>
    <col min="2" max="2" width="13" bestFit="1" customWidth="1"/>
    <col min="3" max="3" width="8.5" bestFit="1" customWidth="1"/>
    <col min="4" max="4" width="9.83203125" bestFit="1" customWidth="1"/>
    <col min="5" max="5" width="2.1640625" bestFit="1" customWidth="1"/>
    <col min="6" max="6" width="8.1640625" style="1" bestFit="1" customWidth="1"/>
    <col min="7" max="7" width="14" style="2" bestFit="1" customWidth="1"/>
    <col min="8" max="8" width="8.6640625" style="2" bestFit="1" customWidth="1"/>
    <col min="9" max="9" width="9.1640625" style="2" bestFit="1" customWidth="1"/>
    <col min="10" max="10" width="8.5" style="2" bestFit="1" customWidth="1"/>
    <col min="11" max="11" width="12.5" style="2" bestFit="1" customWidth="1"/>
    <col min="12" max="12" width="11.33203125" style="2" bestFit="1" customWidth="1"/>
    <col min="13" max="13" width="13.33203125" style="2" bestFit="1" customWidth="1"/>
    <col min="14" max="14" width="8.5" bestFit="1" customWidth="1"/>
    <col min="15" max="15" width="2.1640625" bestFit="1" customWidth="1"/>
    <col min="16" max="16" width="13" bestFit="1" customWidth="1"/>
    <col min="17" max="17" width="9.6640625" bestFit="1" customWidth="1"/>
    <col min="18" max="18" width="10.5" bestFit="1" customWidth="1"/>
    <col min="19" max="19" width="2.1640625" bestFit="1" customWidth="1"/>
    <col min="20" max="20" width="8.1640625" style="1" bestFit="1" customWidth="1"/>
    <col min="21" max="21" width="14" style="2" bestFit="1" customWidth="1"/>
    <col min="22" max="22" width="8.6640625" style="2" bestFit="1" customWidth="1"/>
    <col min="23" max="24" width="9.6640625" style="2" bestFit="1" customWidth="1"/>
    <col min="25" max="25" width="12.5" style="2" bestFit="1" customWidth="1"/>
    <col min="26" max="26" width="11.33203125" style="2" bestFit="1" customWidth="1"/>
    <col min="27" max="27" width="13.33203125" style="2" bestFit="1" customWidth="1"/>
    <col min="28" max="28" width="8.5" style="2" bestFit="1" customWidth="1"/>
    <col min="29" max="29" width="2.1640625" bestFit="1" customWidth="1"/>
    <col min="30" max="30" width="13" bestFit="1" customWidth="1"/>
    <col min="31" max="31" width="9.6640625" bestFit="1" customWidth="1"/>
    <col min="32" max="32" width="10.5" bestFit="1" customWidth="1"/>
    <col min="33" max="33" width="2.1640625" bestFit="1" customWidth="1"/>
    <col min="34" max="34" width="8.1640625" style="1" bestFit="1" customWidth="1"/>
    <col min="35" max="35" width="14" style="2" bestFit="1" customWidth="1"/>
    <col min="36" max="36" width="8.6640625" style="2" bestFit="1" customWidth="1"/>
    <col min="37" max="38" width="9.6640625" style="2" bestFit="1" customWidth="1"/>
    <col min="39" max="39" width="12.5" style="2" bestFit="1" customWidth="1"/>
    <col min="40" max="40" width="11.33203125" style="2" bestFit="1" customWidth="1"/>
    <col min="41" max="41" width="13.33203125" style="2" bestFit="1" customWidth="1"/>
    <col min="42" max="42" width="8.5" style="2" bestFit="1" customWidth="1"/>
    <col min="43" max="43" width="2.1640625" bestFit="1" customWidth="1"/>
    <col min="44" max="44" width="13" bestFit="1" customWidth="1"/>
    <col min="45" max="45" width="9.6640625" bestFit="1" customWidth="1"/>
    <col min="46" max="46" width="7.1640625" bestFit="1" customWidth="1"/>
    <col min="47" max="47" width="2.1640625" bestFit="1" customWidth="1"/>
    <col min="48" max="48" width="8.1640625" style="1" bestFit="1" customWidth="1"/>
    <col min="49" max="49" width="14" style="2" bestFit="1" customWidth="1"/>
    <col min="50" max="50" width="9.6640625" style="2" bestFit="1" customWidth="1"/>
    <col min="51" max="52" width="11.33203125" style="2" bestFit="1" customWidth="1"/>
    <col min="53" max="53" width="12.5" style="2" bestFit="1" customWidth="1"/>
    <col min="54" max="54" width="11.33203125" style="2" bestFit="1" customWidth="1"/>
    <col min="55" max="55" width="13.33203125" style="2" bestFit="1" customWidth="1"/>
    <col min="56" max="56" width="8.5" style="2" bestFit="1" customWidth="1"/>
    <col min="57" max="16384" width="2.1640625" bestFit="1" customWidth="1"/>
  </cols>
  <sheetData>
    <row r="1" spans="2:56" x14ac:dyDescent="0.2">
      <c r="B1" t="s">
        <v>25</v>
      </c>
      <c r="C1">
        <f>+Interfaz!B7/1</f>
        <v>12</v>
      </c>
      <c r="F1" s="5" t="s">
        <v>12</v>
      </c>
      <c r="G1" s="6" t="s">
        <v>1</v>
      </c>
      <c r="H1" s="6" t="s">
        <v>2</v>
      </c>
      <c r="I1" s="6" t="s">
        <v>3</v>
      </c>
      <c r="J1" s="6" t="s">
        <v>4</v>
      </c>
      <c r="K1" s="6" t="s">
        <v>5</v>
      </c>
      <c r="L1" s="6" t="s">
        <v>6</v>
      </c>
      <c r="M1" s="6" t="s">
        <v>7</v>
      </c>
      <c r="N1" s="6" t="s">
        <v>11</v>
      </c>
      <c r="P1" t="s">
        <v>25</v>
      </c>
      <c r="Q1">
        <f>+Interfaz!B7/3</f>
        <v>4</v>
      </c>
      <c r="T1" s="5" t="s">
        <v>12</v>
      </c>
      <c r="U1" s="6" t="s">
        <v>1</v>
      </c>
      <c r="V1" s="6" t="s">
        <v>2</v>
      </c>
      <c r="W1" s="6" t="s">
        <v>3</v>
      </c>
      <c r="X1" s="6" t="s">
        <v>4</v>
      </c>
      <c r="Y1" s="6" t="s">
        <v>5</v>
      </c>
      <c r="Z1" s="6" t="s">
        <v>6</v>
      </c>
      <c r="AA1" s="6" t="s">
        <v>7</v>
      </c>
      <c r="AB1" s="6" t="s">
        <v>11</v>
      </c>
      <c r="AD1" t="s">
        <v>25</v>
      </c>
      <c r="AE1">
        <f>+Interfaz!B7/6</f>
        <v>2</v>
      </c>
      <c r="AH1" s="5" t="s">
        <v>12</v>
      </c>
      <c r="AI1" s="10" t="s">
        <v>1</v>
      </c>
      <c r="AJ1" s="10" t="s">
        <v>2</v>
      </c>
      <c r="AK1" s="10" t="s">
        <v>3</v>
      </c>
      <c r="AL1" s="10" t="s">
        <v>4</v>
      </c>
      <c r="AM1" s="10" t="s">
        <v>5</v>
      </c>
      <c r="AN1" s="10" t="s">
        <v>6</v>
      </c>
      <c r="AO1" s="10" t="s">
        <v>7</v>
      </c>
      <c r="AP1" s="10" t="s">
        <v>11</v>
      </c>
      <c r="AR1" t="s">
        <v>25</v>
      </c>
      <c r="AS1">
        <f>+Interfaz!B7/12</f>
        <v>1</v>
      </c>
      <c r="AV1" s="5" t="s">
        <v>12</v>
      </c>
      <c r="AW1" s="6" t="s">
        <v>1</v>
      </c>
      <c r="AX1" s="6" t="s">
        <v>2</v>
      </c>
      <c r="AY1" s="6" t="s">
        <v>3</v>
      </c>
      <c r="AZ1" s="6" t="s">
        <v>4</v>
      </c>
      <c r="BA1" s="6" t="s">
        <v>5</v>
      </c>
      <c r="BB1" s="6" t="s">
        <v>6</v>
      </c>
      <c r="BC1" s="6" t="s">
        <v>7</v>
      </c>
      <c r="BD1" s="6" t="s">
        <v>11</v>
      </c>
    </row>
    <row r="2" spans="2:56" x14ac:dyDescent="0.2">
      <c r="B2" t="s">
        <v>8</v>
      </c>
      <c r="C2" s="3">
        <f>+Interfaz!B4</f>
        <v>1.4999999999999999E-2</v>
      </c>
      <c r="D2" t="s">
        <v>9</v>
      </c>
      <c r="F2" s="7">
        <v>0</v>
      </c>
      <c r="G2" s="8">
        <f>+Interfaz!B6</f>
        <v>1000000</v>
      </c>
      <c r="H2" s="8"/>
      <c r="I2" s="8"/>
      <c r="J2" s="8"/>
      <c r="K2" s="8">
        <f>IF(F2="","",G2-I2)</f>
        <v>1000000</v>
      </c>
      <c r="L2" s="8">
        <f>-K2</f>
        <v>-1000000</v>
      </c>
      <c r="M2" s="8">
        <f>IF(F2=$C$1,0,IF(F2="","",((M3+L3)/(1+$C$3))))</f>
        <v>970319.60876910796</v>
      </c>
      <c r="N2" s="9">
        <f>IF(F2="","",ROUND(M2-K2,0))</f>
        <v>-29680</v>
      </c>
      <c r="P2" t="s">
        <v>8</v>
      </c>
      <c r="Q2" s="3">
        <f>+((1+Interfaz!B4)^3)-1</f>
        <v>4.5678374999999605E-2</v>
      </c>
      <c r="R2" t="s">
        <v>14</v>
      </c>
      <c r="T2" s="7">
        <v>0</v>
      </c>
      <c r="U2" s="8">
        <f>+Interfaz!B6</f>
        <v>1000000</v>
      </c>
      <c r="V2" s="8"/>
      <c r="W2" s="8"/>
      <c r="X2" s="8"/>
      <c r="Y2" s="8">
        <f>IF(T2="","",U2-W2)</f>
        <v>1000000</v>
      </c>
      <c r="Z2" s="8">
        <f>-Y2</f>
        <v>-1000000</v>
      </c>
      <c r="AA2" s="8">
        <f>+IF(T2=$Q$1,0,IF(T2="","",((AA3+Z3)/(1+$Q$3))))</f>
        <v>965465.19200244732</v>
      </c>
      <c r="AB2" s="9">
        <f>IF(T2="","",ROUND(AA2-Y2,0))</f>
        <v>-34535</v>
      </c>
      <c r="AD2" t="s">
        <v>8</v>
      </c>
      <c r="AE2" s="3">
        <f>+((1+Interfaz!B4)^6)-1</f>
        <v>9.3443263942639687E-2</v>
      </c>
      <c r="AF2" t="s">
        <v>15</v>
      </c>
      <c r="AH2" s="7">
        <v>0</v>
      </c>
      <c r="AI2" s="11">
        <f>+Interfaz!B6</f>
        <v>1000000</v>
      </c>
      <c r="AJ2" s="11"/>
      <c r="AK2" s="11"/>
      <c r="AL2" s="11"/>
      <c r="AM2" s="8">
        <f>IF(AH2="","",AI2-AK2)</f>
        <v>1000000</v>
      </c>
      <c r="AN2" s="11">
        <f>-AM2</f>
        <v>-1000000</v>
      </c>
      <c r="AO2" s="11">
        <f>+IF(AH2=$AE$1,0,IF(AH2="","",((AO3+AN3)/(1+$AE$3))))</f>
        <v>958046.91108448256</v>
      </c>
      <c r="AP2" s="9">
        <f>IF(AH2="","",ROUND(AO2-AM2,0))</f>
        <v>-41953</v>
      </c>
      <c r="AR2" t="s">
        <v>8</v>
      </c>
      <c r="AS2" s="3">
        <f>+((1+Interfaz!B4)^12)-1</f>
        <v>0.19561817146153326</v>
      </c>
      <c r="AT2" t="s">
        <v>16</v>
      </c>
      <c r="AV2" s="7">
        <v>0</v>
      </c>
      <c r="AW2" s="8">
        <f>+Interfaz!B6</f>
        <v>1000000</v>
      </c>
      <c r="AX2" s="8"/>
      <c r="AY2" s="8"/>
      <c r="AZ2" s="8"/>
      <c r="BA2" s="8">
        <f>IF(AV2="","",AW2-AY2)</f>
        <v>1000000</v>
      </c>
      <c r="BB2" s="8">
        <f>-BA2</f>
        <v>-1000000</v>
      </c>
      <c r="BC2" s="8">
        <f>+IF(AV2=$AS$1,0,IF(AV2="","",((BC3+BB3)/(1+$AS$3))))</f>
        <v>942736.76879883767</v>
      </c>
      <c r="BD2" s="9">
        <f>IF(AV2="","",ROUND(BC2-BA2,0))</f>
        <v>-57263</v>
      </c>
    </row>
    <row r="3" spans="2:56" x14ac:dyDescent="0.2">
      <c r="B3" t="s">
        <v>10</v>
      </c>
      <c r="C3" s="3">
        <f>+Interfaz!B5</f>
        <v>0.02</v>
      </c>
      <c r="D3" t="s">
        <v>9</v>
      </c>
      <c r="F3" s="7">
        <f>+IF(F2&lt;$C$1,F2+1,"")</f>
        <v>1</v>
      </c>
      <c r="G3" s="8">
        <f>IF(F3="","",K2)</f>
        <v>1000000</v>
      </c>
      <c r="H3" s="8">
        <f>IF(F3="","",G3*$C$2)</f>
        <v>15000</v>
      </c>
      <c r="I3" s="8">
        <f>IF(F3="","",$K$2/$C$1)</f>
        <v>83333.333333333328</v>
      </c>
      <c r="J3" s="8">
        <f>IF(F3="","",H3+I3)</f>
        <v>98333.333333333328</v>
      </c>
      <c r="K3" s="8">
        <f t="shared" ref="K3:K66" si="0">IF(F3="","",G3-I3)</f>
        <v>916666.66666666663</v>
      </c>
      <c r="L3" s="8">
        <f>IF(F3="","",J3)</f>
        <v>98333.333333333328</v>
      </c>
      <c r="M3" s="8">
        <f t="shared" ref="M3:M66" si="1">IF(F3=$C$1,0,IF(F3="","",((M4+L4)/(1+$C$3))))</f>
        <v>891392.66761115671</v>
      </c>
      <c r="N3" s="9">
        <f t="shared" ref="N3:N66" si="2">IF(F3="","",ROUND(M3-K3,0))</f>
        <v>-25274</v>
      </c>
      <c r="P3" t="s">
        <v>10</v>
      </c>
      <c r="Q3" s="3">
        <f>+((1+Interfaz!B5)^3)-1</f>
        <v>6.1207999999999929E-2</v>
      </c>
      <c r="R3" t="s">
        <v>14</v>
      </c>
      <c r="T3" s="7">
        <f>+IF(T2&lt;$Q$1,T2+1,"")</f>
        <v>1</v>
      </c>
      <c r="U3" s="8">
        <f>+Y2</f>
        <v>1000000</v>
      </c>
      <c r="V3" s="8">
        <f>+IF(T3="","",U3*$Q$2)</f>
        <v>45678.374999999607</v>
      </c>
      <c r="W3" s="8">
        <f>IF(T3="","",($Y$2/$Q$1))</f>
        <v>250000</v>
      </c>
      <c r="X3" s="8">
        <f>IF(T3="","",V3+W3)</f>
        <v>295678.37499999959</v>
      </c>
      <c r="Y3" s="8">
        <f t="shared" ref="Y3:Y66" si="3">IF(T3="","",U3-W3)</f>
        <v>750000</v>
      </c>
      <c r="Z3" s="8">
        <f>IF(T3="","",X3)</f>
        <v>295678.37499999959</v>
      </c>
      <c r="AA3" s="8">
        <f t="shared" ref="AA3:AA66" si="4">+IF(T3=$Q$1,0,IF(T3="","",((AA4+Z4)/(1+$Q$3))))</f>
        <v>728881.01047453342</v>
      </c>
      <c r="AB3" s="9">
        <f t="shared" ref="AB3:AB66" si="5">IF(T3="","",ROUND(AA3-Y3,0))</f>
        <v>-21119</v>
      </c>
      <c r="AD3" t="s">
        <v>10</v>
      </c>
      <c r="AE3" s="3">
        <f>+((1+Interfaz!B5)^6)-1</f>
        <v>0.12616241926400007</v>
      </c>
      <c r="AF3" t="s">
        <v>15</v>
      </c>
      <c r="AH3" s="7">
        <f>+IF(AH2&lt;$AE$1,AH2+1,"")</f>
        <v>1</v>
      </c>
      <c r="AI3" s="8">
        <f>+AM2</f>
        <v>1000000</v>
      </c>
      <c r="AJ3" s="11">
        <f>+IF(AH3="","",AI3*$AE$2)</f>
        <v>93443.263942639693</v>
      </c>
      <c r="AK3" s="8">
        <f>IF(AH3="","",($AM$2/$AE$1))</f>
        <v>500000</v>
      </c>
      <c r="AL3" s="8">
        <f>IF(AH3="","",AJ3+AK3)</f>
        <v>593443.26394263969</v>
      </c>
      <c r="AM3" s="8">
        <f t="shared" ref="AM3:AM66" si="6">IF(AH3="","",AI3-AK3)</f>
        <v>500000</v>
      </c>
      <c r="AN3" s="8">
        <f>IF(AH3="","",AL3)</f>
        <v>593443.26394263969</v>
      </c>
      <c r="AO3" s="11">
        <f t="shared" ref="AO3:AO66" si="7">+IF(AH3=$AE$1,0,IF(AH3="","",((AO4+AN4)/(1+$AE$3))))</f>
        <v>485473.16321266349</v>
      </c>
      <c r="AP3" s="9">
        <f t="shared" ref="AP3:AP66" si="8">IF(AH3="","",ROUND(AO3-AM3,0))</f>
        <v>-14527</v>
      </c>
      <c r="AR3" t="s">
        <v>10</v>
      </c>
      <c r="AS3" s="3">
        <f>+((1+Interfaz!B5)^12)-1</f>
        <v>0.26824179456254527</v>
      </c>
      <c r="AT3" t="s">
        <v>16</v>
      </c>
      <c r="AV3" s="7">
        <f>+IF(AV2&lt;$AS$1,AV2+1,"")</f>
        <v>1</v>
      </c>
      <c r="AW3" s="8">
        <f>+BA2</f>
        <v>1000000</v>
      </c>
      <c r="AX3" s="8">
        <f>IF(AV3="","",AW3*$AS$2)</f>
        <v>195618.17146153326</v>
      </c>
      <c r="AY3" s="8">
        <f>IF(AV3="","",($BA$2/$AS$1))</f>
        <v>1000000</v>
      </c>
      <c r="AZ3" s="8">
        <f>IF(AV3="","",AX3+AY3)</f>
        <v>1195618.1714615333</v>
      </c>
      <c r="BA3" s="8">
        <f t="shared" ref="BA3:BA66" si="9">IF(AV3="","",AW3-AY3)</f>
        <v>0</v>
      </c>
      <c r="BB3" s="8">
        <f>IF(AV3="","",AZ3)</f>
        <v>1195618.1714615333</v>
      </c>
      <c r="BC3" s="8">
        <f t="shared" ref="BC3:BC66" si="10">+IF(AV3=$AS$1,0,IF(AV3="","",((BC4+BB4)/(1+$AS$3))))</f>
        <v>0</v>
      </c>
      <c r="BD3" s="9">
        <f t="shared" ref="BD3:BD66" si="11">IF(AV3="","",ROUND(BC3-BA3,0))</f>
        <v>0</v>
      </c>
    </row>
    <row r="4" spans="2:56" x14ac:dyDescent="0.2">
      <c r="B4" t="s">
        <v>13</v>
      </c>
      <c r="C4" s="4">
        <f>+SUM(H:H)</f>
        <v>97500</v>
      </c>
      <c r="F4" s="7">
        <f t="shared" ref="F4:F67" si="12">+IF(F3&lt;$C$1,F3+1,"")</f>
        <v>2</v>
      </c>
      <c r="G4" s="8">
        <f t="shared" ref="G4:G67" si="13">IF(F4="","",K3)</f>
        <v>916666.66666666663</v>
      </c>
      <c r="H4" s="8">
        <f t="shared" ref="H4:H67" si="14">IF(F4="","",G4*$C$2)</f>
        <v>13749.999999999998</v>
      </c>
      <c r="I4" s="8">
        <f t="shared" ref="I4:I67" si="15">IF(F4="","",$K$2/$C$1)</f>
        <v>83333.333333333328</v>
      </c>
      <c r="J4" s="8">
        <f t="shared" ref="J4:J67" si="16">IF(F4="","",H4+I4)</f>
        <v>97083.333333333328</v>
      </c>
      <c r="K4" s="8">
        <f t="shared" si="0"/>
        <v>833333.33333333326</v>
      </c>
      <c r="L4" s="8">
        <f t="shared" ref="L4:L67" si="17">IF(F4="","",J4)</f>
        <v>97083.333333333328</v>
      </c>
      <c r="M4" s="8">
        <f t="shared" si="1"/>
        <v>812137.18763004651</v>
      </c>
      <c r="N4" s="9">
        <f t="shared" si="2"/>
        <v>-21196</v>
      </c>
      <c r="P4" t="s">
        <v>13</v>
      </c>
      <c r="Q4" s="4">
        <f>+SUM(V:V)</f>
        <v>114195.937499999</v>
      </c>
      <c r="T4" s="7">
        <f t="shared" ref="T4:T67" si="18">+IF(T3&lt;$Q$1,T3+1,"")</f>
        <v>2</v>
      </c>
      <c r="U4" s="8">
        <f t="shared" ref="U4:U67" si="19">+Y3</f>
        <v>750000</v>
      </c>
      <c r="V4" s="8">
        <f t="shared" ref="V4:V67" si="20">+IF(T4="","",U4*$Q$2)</f>
        <v>34258.781249999702</v>
      </c>
      <c r="W4" s="8">
        <f t="shared" ref="W4:W67" si="21">IF(T4="","",($Y$2/$Q$1))</f>
        <v>250000</v>
      </c>
      <c r="X4" s="8">
        <f t="shared" ref="X4:X67" si="22">IF(T4="","",V4+W4)</f>
        <v>284258.78124999971</v>
      </c>
      <c r="Y4" s="8">
        <f t="shared" si="3"/>
        <v>500000</v>
      </c>
      <c r="Z4" s="8">
        <f t="shared" ref="Z4:Z67" si="23">IF(T4="","",X4)</f>
        <v>284258.78124999971</v>
      </c>
      <c r="AA4" s="8">
        <f t="shared" si="4"/>
        <v>489235.57811365888</v>
      </c>
      <c r="AB4" s="9">
        <f t="shared" si="5"/>
        <v>-10764</v>
      </c>
      <c r="AD4" t="s">
        <v>13</v>
      </c>
      <c r="AE4" s="4">
        <f>+SUM(AJ:AJ)</f>
        <v>140164.89591395954</v>
      </c>
      <c r="AH4" s="7">
        <f t="shared" ref="AH4:AH67" si="24">+IF(AH3&lt;$AE$1,AH3+1,"")</f>
        <v>2</v>
      </c>
      <c r="AI4" s="8">
        <f t="shared" ref="AI4:AI67" si="25">+AM3</f>
        <v>500000</v>
      </c>
      <c r="AJ4" s="11">
        <f t="shared" ref="AJ4:AJ67" si="26">+IF(AH4="","",AI4*$AE$2)</f>
        <v>46721.631971319846</v>
      </c>
      <c r="AK4" s="8">
        <f t="shared" ref="AK4:AK67" si="27">IF(AH4="","",($AM$2/$AE$1))</f>
        <v>500000</v>
      </c>
      <c r="AL4" s="8">
        <f t="shared" ref="AL4:AL67" si="28">IF(AH4="","",AJ4+AK4)</f>
        <v>546721.6319713199</v>
      </c>
      <c r="AM4" s="8">
        <f t="shared" si="6"/>
        <v>0</v>
      </c>
      <c r="AN4" s="8">
        <f t="shared" ref="AN4:AN67" si="29">IF(AH4="","",AL4)</f>
        <v>546721.6319713199</v>
      </c>
      <c r="AO4" s="11">
        <f t="shared" si="7"/>
        <v>0</v>
      </c>
      <c r="AP4" s="9">
        <f t="shared" si="8"/>
        <v>0</v>
      </c>
      <c r="AR4" t="s">
        <v>13</v>
      </c>
      <c r="AS4" s="4">
        <f>+SUM(AX:AX)</f>
        <v>195618.17146153326</v>
      </c>
      <c r="AV4" s="7" t="str">
        <f t="shared" ref="AV4:AV67" si="30">+IF(AV3&lt;$AS$1,AV3+1,"")</f>
        <v/>
      </c>
      <c r="AW4" s="8">
        <f t="shared" ref="AW4:AW67" si="31">+BA3</f>
        <v>0</v>
      </c>
      <c r="AX4" s="8" t="str">
        <f t="shared" ref="AX4:AX67" si="32">IF(AV4="","",AW4*$AS$2)</f>
        <v/>
      </c>
      <c r="AY4" s="8" t="str">
        <f t="shared" ref="AY4:AY67" si="33">IF(AV4="","",($BA$2/$AS$1))</f>
        <v/>
      </c>
      <c r="AZ4" s="8" t="str">
        <f t="shared" ref="AZ4:AZ67" si="34">IF(AV4="","",AX4+AY4)</f>
        <v/>
      </c>
      <c r="BA4" s="8" t="str">
        <f t="shared" si="9"/>
        <v/>
      </c>
      <c r="BB4" s="8" t="str">
        <f t="shared" ref="BB4:BB67" si="35">IF(AV4="","",AZ4)</f>
        <v/>
      </c>
      <c r="BC4" s="8" t="str">
        <f t="shared" si="10"/>
        <v/>
      </c>
      <c r="BD4" s="9" t="str">
        <f t="shared" si="11"/>
        <v/>
      </c>
    </row>
    <row r="5" spans="2:56" x14ac:dyDescent="0.2">
      <c r="C5" t="b">
        <f>+C2=C3</f>
        <v>0</v>
      </c>
      <c r="F5" s="7">
        <f t="shared" si="12"/>
        <v>3</v>
      </c>
      <c r="G5" s="8">
        <f t="shared" si="13"/>
        <v>833333.33333333326</v>
      </c>
      <c r="H5" s="8">
        <f t="shared" si="14"/>
        <v>12499.999999999998</v>
      </c>
      <c r="I5" s="8">
        <f t="shared" si="15"/>
        <v>83333.333333333328</v>
      </c>
      <c r="J5" s="8">
        <f t="shared" si="16"/>
        <v>95833.333333333328</v>
      </c>
      <c r="K5" s="8">
        <f t="shared" si="0"/>
        <v>749999.99999999988</v>
      </c>
      <c r="L5" s="8">
        <f t="shared" si="17"/>
        <v>95833.333333333328</v>
      </c>
      <c r="M5" s="8">
        <f t="shared" si="1"/>
        <v>732546.59804931411</v>
      </c>
      <c r="N5" s="9">
        <f t="shared" si="2"/>
        <v>-17453</v>
      </c>
      <c r="Q5" t="b">
        <f>+Q2=Q3</f>
        <v>0</v>
      </c>
      <c r="T5" s="7">
        <f t="shared" si="18"/>
        <v>3</v>
      </c>
      <c r="U5" s="8">
        <f t="shared" si="19"/>
        <v>500000</v>
      </c>
      <c r="V5" s="8">
        <f t="shared" si="20"/>
        <v>22839.187499999804</v>
      </c>
      <c r="W5" s="8">
        <f t="shared" si="21"/>
        <v>250000</v>
      </c>
      <c r="X5" s="8">
        <f t="shared" si="22"/>
        <v>272839.18749999983</v>
      </c>
      <c r="Y5" s="8">
        <f t="shared" si="3"/>
        <v>250000</v>
      </c>
      <c r="Z5" s="8">
        <f t="shared" si="23"/>
        <v>272839.18749999983</v>
      </c>
      <c r="AA5" s="8">
        <f t="shared" si="4"/>
        <v>246341.52187883991</v>
      </c>
      <c r="AB5" s="9">
        <f t="shared" si="5"/>
        <v>-3658</v>
      </c>
      <c r="AE5" t="b">
        <f>+AE2=AE3</f>
        <v>0</v>
      </c>
      <c r="AH5" s="7" t="str">
        <f t="shared" si="24"/>
        <v/>
      </c>
      <c r="AI5" s="8">
        <f t="shared" si="25"/>
        <v>0</v>
      </c>
      <c r="AJ5" s="11" t="str">
        <f t="shared" si="26"/>
        <v/>
      </c>
      <c r="AK5" s="8" t="str">
        <f t="shared" si="27"/>
        <v/>
      </c>
      <c r="AL5" s="8" t="str">
        <f t="shared" si="28"/>
        <v/>
      </c>
      <c r="AM5" s="8" t="str">
        <f t="shared" si="6"/>
        <v/>
      </c>
      <c r="AN5" s="8" t="str">
        <f t="shared" si="29"/>
        <v/>
      </c>
      <c r="AO5" s="11" t="str">
        <f t="shared" si="7"/>
        <v/>
      </c>
      <c r="AP5" s="9" t="str">
        <f t="shared" si="8"/>
        <v/>
      </c>
      <c r="AS5" t="b">
        <f>+AS2=AS3</f>
        <v>0</v>
      </c>
      <c r="AV5" s="7" t="str">
        <f t="shared" si="30"/>
        <v/>
      </c>
      <c r="AW5" s="8" t="str">
        <f t="shared" si="31"/>
        <v/>
      </c>
      <c r="AX5" s="8" t="str">
        <f t="shared" si="32"/>
        <v/>
      </c>
      <c r="AY5" s="8" t="str">
        <f t="shared" si="33"/>
        <v/>
      </c>
      <c r="AZ5" s="8" t="str">
        <f t="shared" si="34"/>
        <v/>
      </c>
      <c r="BA5" s="8" t="str">
        <f t="shared" si="9"/>
        <v/>
      </c>
      <c r="BB5" s="8" t="str">
        <f t="shared" si="35"/>
        <v/>
      </c>
      <c r="BC5" s="8" t="str">
        <f t="shared" si="10"/>
        <v/>
      </c>
      <c r="BD5" s="9" t="str">
        <f t="shared" si="11"/>
        <v/>
      </c>
    </row>
    <row r="6" spans="2:56" x14ac:dyDescent="0.2">
      <c r="F6" s="7">
        <f t="shared" si="12"/>
        <v>4</v>
      </c>
      <c r="G6" s="8">
        <f t="shared" si="13"/>
        <v>749999.99999999988</v>
      </c>
      <c r="H6" s="8">
        <f t="shared" si="14"/>
        <v>11249.999999999998</v>
      </c>
      <c r="I6" s="8">
        <f t="shared" si="15"/>
        <v>83333.333333333328</v>
      </c>
      <c r="J6" s="8">
        <f t="shared" si="16"/>
        <v>94583.333333333328</v>
      </c>
      <c r="K6" s="8">
        <f t="shared" si="0"/>
        <v>666666.66666666651</v>
      </c>
      <c r="L6" s="8">
        <f t="shared" si="17"/>
        <v>94583.333333333328</v>
      </c>
      <c r="M6" s="8">
        <f t="shared" si="1"/>
        <v>652614.19667696708</v>
      </c>
      <c r="N6" s="9">
        <f t="shared" si="2"/>
        <v>-14052</v>
      </c>
      <c r="T6" s="7">
        <f t="shared" si="18"/>
        <v>4</v>
      </c>
      <c r="U6" s="8">
        <f t="shared" si="19"/>
        <v>250000</v>
      </c>
      <c r="V6" s="8">
        <f t="shared" si="20"/>
        <v>11419.593749999902</v>
      </c>
      <c r="W6" s="8">
        <f t="shared" si="21"/>
        <v>250000</v>
      </c>
      <c r="X6" s="8">
        <f t="shared" si="22"/>
        <v>261419.59374999991</v>
      </c>
      <c r="Y6" s="8">
        <f t="shared" si="3"/>
        <v>0</v>
      </c>
      <c r="Z6" s="8">
        <f t="shared" si="23"/>
        <v>261419.59374999991</v>
      </c>
      <c r="AA6" s="8">
        <f t="shared" si="4"/>
        <v>0</v>
      </c>
      <c r="AB6" s="9">
        <f t="shared" si="5"/>
        <v>0</v>
      </c>
      <c r="AH6" s="7" t="str">
        <f t="shared" si="24"/>
        <v/>
      </c>
      <c r="AI6" s="8" t="str">
        <f t="shared" si="25"/>
        <v/>
      </c>
      <c r="AJ6" s="11" t="str">
        <f t="shared" si="26"/>
        <v/>
      </c>
      <c r="AK6" s="8" t="str">
        <f t="shared" si="27"/>
        <v/>
      </c>
      <c r="AL6" s="8" t="str">
        <f t="shared" si="28"/>
        <v/>
      </c>
      <c r="AM6" s="8" t="str">
        <f t="shared" si="6"/>
        <v/>
      </c>
      <c r="AN6" s="8" t="str">
        <f t="shared" si="29"/>
        <v/>
      </c>
      <c r="AO6" s="11" t="str">
        <f t="shared" si="7"/>
        <v/>
      </c>
      <c r="AP6" s="9" t="str">
        <f t="shared" si="8"/>
        <v/>
      </c>
      <c r="AV6" s="7" t="str">
        <f t="shared" si="30"/>
        <v/>
      </c>
      <c r="AW6" s="8" t="str">
        <f t="shared" si="31"/>
        <v/>
      </c>
      <c r="AX6" s="8" t="str">
        <f t="shared" si="32"/>
        <v/>
      </c>
      <c r="AY6" s="8" t="str">
        <f t="shared" si="33"/>
        <v/>
      </c>
      <c r="AZ6" s="8" t="str">
        <f t="shared" si="34"/>
        <v/>
      </c>
      <c r="BA6" s="8" t="str">
        <f t="shared" si="9"/>
        <v/>
      </c>
      <c r="BB6" s="8" t="str">
        <f t="shared" si="35"/>
        <v/>
      </c>
      <c r="BC6" s="8" t="str">
        <f t="shared" si="10"/>
        <v/>
      </c>
      <c r="BD6" s="9" t="str">
        <f t="shared" si="11"/>
        <v/>
      </c>
    </row>
    <row r="7" spans="2:56" x14ac:dyDescent="0.2">
      <c r="F7" s="7">
        <f t="shared" si="12"/>
        <v>5</v>
      </c>
      <c r="G7" s="8">
        <f t="shared" si="13"/>
        <v>666666.66666666651</v>
      </c>
      <c r="H7" s="8">
        <f t="shared" si="14"/>
        <v>9999.9999999999982</v>
      </c>
      <c r="I7" s="8">
        <f t="shared" si="15"/>
        <v>83333.333333333328</v>
      </c>
      <c r="J7" s="8">
        <f t="shared" si="16"/>
        <v>93333.333333333328</v>
      </c>
      <c r="K7" s="8">
        <f t="shared" si="0"/>
        <v>583333.33333333314</v>
      </c>
      <c r="L7" s="8">
        <f t="shared" si="17"/>
        <v>93333.333333333328</v>
      </c>
      <c r="M7" s="8">
        <f t="shared" si="1"/>
        <v>572333.14727717312</v>
      </c>
      <c r="N7" s="9">
        <f t="shared" si="2"/>
        <v>-11000</v>
      </c>
      <c r="T7" s="7" t="str">
        <f t="shared" si="18"/>
        <v/>
      </c>
      <c r="U7" s="8">
        <f t="shared" si="19"/>
        <v>0</v>
      </c>
      <c r="V7" s="8" t="str">
        <f t="shared" si="20"/>
        <v/>
      </c>
      <c r="W7" s="8" t="str">
        <f t="shared" si="21"/>
        <v/>
      </c>
      <c r="X7" s="8" t="str">
        <f t="shared" si="22"/>
        <v/>
      </c>
      <c r="Y7" s="8" t="str">
        <f t="shared" si="3"/>
        <v/>
      </c>
      <c r="Z7" s="8" t="str">
        <f t="shared" si="23"/>
        <v/>
      </c>
      <c r="AA7" s="8" t="str">
        <f t="shared" si="4"/>
        <v/>
      </c>
      <c r="AB7" s="9" t="str">
        <f t="shared" si="5"/>
        <v/>
      </c>
      <c r="AH7" s="7" t="str">
        <f t="shared" si="24"/>
        <v/>
      </c>
      <c r="AI7" s="8" t="str">
        <f t="shared" si="25"/>
        <v/>
      </c>
      <c r="AJ7" s="11" t="str">
        <f t="shared" si="26"/>
        <v/>
      </c>
      <c r="AK7" s="8" t="str">
        <f t="shared" si="27"/>
        <v/>
      </c>
      <c r="AL7" s="8" t="str">
        <f t="shared" si="28"/>
        <v/>
      </c>
      <c r="AM7" s="8" t="str">
        <f t="shared" si="6"/>
        <v/>
      </c>
      <c r="AN7" s="8" t="str">
        <f t="shared" si="29"/>
        <v/>
      </c>
      <c r="AO7" s="11" t="str">
        <f t="shared" si="7"/>
        <v/>
      </c>
      <c r="AP7" s="9" t="str">
        <f t="shared" si="8"/>
        <v/>
      </c>
      <c r="AV7" s="7" t="str">
        <f t="shared" si="30"/>
        <v/>
      </c>
      <c r="AW7" s="8" t="str">
        <f t="shared" si="31"/>
        <v/>
      </c>
      <c r="AX7" s="8" t="str">
        <f t="shared" si="32"/>
        <v/>
      </c>
      <c r="AY7" s="8" t="str">
        <f t="shared" si="33"/>
        <v/>
      </c>
      <c r="AZ7" s="8" t="str">
        <f t="shared" si="34"/>
        <v/>
      </c>
      <c r="BA7" s="8" t="str">
        <f t="shared" si="9"/>
        <v/>
      </c>
      <c r="BB7" s="8" t="str">
        <f t="shared" si="35"/>
        <v/>
      </c>
      <c r="BC7" s="8" t="str">
        <f t="shared" si="10"/>
        <v/>
      </c>
      <c r="BD7" s="9" t="str">
        <f t="shared" si="11"/>
        <v/>
      </c>
    </row>
    <row r="8" spans="2:56" x14ac:dyDescent="0.2">
      <c r="F8" s="7">
        <f t="shared" si="12"/>
        <v>6</v>
      </c>
      <c r="G8" s="8">
        <f t="shared" si="13"/>
        <v>583333.33333333314</v>
      </c>
      <c r="H8" s="8">
        <f t="shared" si="14"/>
        <v>8749.9999999999964</v>
      </c>
      <c r="I8" s="8">
        <f t="shared" si="15"/>
        <v>83333.333333333328</v>
      </c>
      <c r="J8" s="8">
        <f t="shared" si="16"/>
        <v>92083.333333333328</v>
      </c>
      <c r="K8" s="8">
        <f t="shared" si="0"/>
        <v>499999.99999999983</v>
      </c>
      <c r="L8" s="8">
        <f t="shared" si="17"/>
        <v>92083.333333333328</v>
      </c>
      <c r="M8" s="8">
        <f t="shared" si="1"/>
        <v>491696.47688938322</v>
      </c>
      <c r="N8" s="9">
        <f t="shared" si="2"/>
        <v>-8304</v>
      </c>
      <c r="T8" s="7" t="str">
        <f t="shared" si="18"/>
        <v/>
      </c>
      <c r="U8" s="8" t="str">
        <f t="shared" si="19"/>
        <v/>
      </c>
      <c r="V8" s="8" t="str">
        <f t="shared" si="20"/>
        <v/>
      </c>
      <c r="W8" s="8" t="str">
        <f t="shared" si="21"/>
        <v/>
      </c>
      <c r="X8" s="8" t="str">
        <f t="shared" si="22"/>
        <v/>
      </c>
      <c r="Y8" s="8" t="str">
        <f t="shared" si="3"/>
        <v/>
      </c>
      <c r="Z8" s="8" t="str">
        <f t="shared" si="23"/>
        <v/>
      </c>
      <c r="AA8" s="8" t="str">
        <f t="shared" si="4"/>
        <v/>
      </c>
      <c r="AB8" s="9" t="str">
        <f t="shared" si="5"/>
        <v/>
      </c>
      <c r="AH8" s="7" t="str">
        <f t="shared" si="24"/>
        <v/>
      </c>
      <c r="AI8" s="8" t="str">
        <f t="shared" si="25"/>
        <v/>
      </c>
      <c r="AJ8" s="11" t="str">
        <f t="shared" si="26"/>
        <v/>
      </c>
      <c r="AK8" s="8" t="str">
        <f t="shared" si="27"/>
        <v/>
      </c>
      <c r="AL8" s="8" t="str">
        <f t="shared" si="28"/>
        <v/>
      </c>
      <c r="AM8" s="8" t="str">
        <f t="shared" si="6"/>
        <v/>
      </c>
      <c r="AN8" s="8" t="str">
        <f t="shared" si="29"/>
        <v/>
      </c>
      <c r="AO8" s="11" t="str">
        <f t="shared" si="7"/>
        <v/>
      </c>
      <c r="AP8" s="9" t="str">
        <f t="shared" si="8"/>
        <v/>
      </c>
      <c r="AV8" s="7" t="str">
        <f t="shared" si="30"/>
        <v/>
      </c>
      <c r="AW8" s="8" t="str">
        <f t="shared" si="31"/>
        <v/>
      </c>
      <c r="AX8" s="8" t="str">
        <f t="shared" si="32"/>
        <v/>
      </c>
      <c r="AY8" s="8" t="str">
        <f t="shared" si="33"/>
        <v/>
      </c>
      <c r="AZ8" s="8" t="str">
        <f t="shared" si="34"/>
        <v/>
      </c>
      <c r="BA8" s="8" t="str">
        <f t="shared" si="9"/>
        <v/>
      </c>
      <c r="BB8" s="8" t="str">
        <f t="shared" si="35"/>
        <v/>
      </c>
      <c r="BC8" s="8" t="str">
        <f t="shared" si="10"/>
        <v/>
      </c>
      <c r="BD8" s="9" t="str">
        <f t="shared" si="11"/>
        <v/>
      </c>
    </row>
    <row r="9" spans="2:56" x14ac:dyDescent="0.2">
      <c r="F9" s="7">
        <f t="shared" si="12"/>
        <v>7</v>
      </c>
      <c r="G9" s="8">
        <f t="shared" si="13"/>
        <v>499999.99999999983</v>
      </c>
      <c r="H9" s="8">
        <f t="shared" si="14"/>
        <v>7499.9999999999973</v>
      </c>
      <c r="I9" s="8">
        <f t="shared" si="15"/>
        <v>83333.333333333328</v>
      </c>
      <c r="J9" s="8">
        <f t="shared" si="16"/>
        <v>90833.333333333328</v>
      </c>
      <c r="K9" s="8">
        <f t="shared" si="0"/>
        <v>416666.66666666651</v>
      </c>
      <c r="L9" s="8">
        <f t="shared" si="17"/>
        <v>90833.333333333328</v>
      </c>
      <c r="M9" s="8">
        <f t="shared" si="1"/>
        <v>410697.07309383759</v>
      </c>
      <c r="N9" s="9">
        <f t="shared" si="2"/>
        <v>-5970</v>
      </c>
      <c r="T9" s="7" t="str">
        <f t="shared" si="18"/>
        <v/>
      </c>
      <c r="U9" s="8" t="str">
        <f t="shared" si="19"/>
        <v/>
      </c>
      <c r="V9" s="8" t="str">
        <f t="shared" si="20"/>
        <v/>
      </c>
      <c r="W9" s="8" t="str">
        <f t="shared" si="21"/>
        <v/>
      </c>
      <c r="X9" s="8" t="str">
        <f t="shared" si="22"/>
        <v/>
      </c>
      <c r="Y9" s="8" t="str">
        <f t="shared" si="3"/>
        <v/>
      </c>
      <c r="Z9" s="8" t="str">
        <f t="shared" si="23"/>
        <v/>
      </c>
      <c r="AA9" s="8" t="str">
        <f t="shared" si="4"/>
        <v/>
      </c>
      <c r="AB9" s="9" t="str">
        <f t="shared" si="5"/>
        <v/>
      </c>
      <c r="AH9" s="7" t="str">
        <f t="shared" si="24"/>
        <v/>
      </c>
      <c r="AI9" s="8" t="str">
        <f t="shared" si="25"/>
        <v/>
      </c>
      <c r="AJ9" s="11" t="str">
        <f t="shared" si="26"/>
        <v/>
      </c>
      <c r="AK9" s="8" t="str">
        <f t="shared" si="27"/>
        <v/>
      </c>
      <c r="AL9" s="8" t="str">
        <f t="shared" si="28"/>
        <v/>
      </c>
      <c r="AM9" s="8" t="str">
        <f t="shared" si="6"/>
        <v/>
      </c>
      <c r="AN9" s="8" t="str">
        <f t="shared" si="29"/>
        <v/>
      </c>
      <c r="AO9" s="11" t="str">
        <f t="shared" si="7"/>
        <v/>
      </c>
      <c r="AP9" s="9" t="str">
        <f t="shared" si="8"/>
        <v/>
      </c>
      <c r="AV9" s="7" t="str">
        <f t="shared" si="30"/>
        <v/>
      </c>
      <c r="AW9" s="8" t="str">
        <f t="shared" si="31"/>
        <v/>
      </c>
      <c r="AX9" s="8" t="str">
        <f t="shared" si="32"/>
        <v/>
      </c>
      <c r="AY9" s="8" t="str">
        <f t="shared" si="33"/>
        <v/>
      </c>
      <c r="AZ9" s="8" t="str">
        <f t="shared" si="34"/>
        <v/>
      </c>
      <c r="BA9" s="8" t="str">
        <f t="shared" si="9"/>
        <v/>
      </c>
      <c r="BB9" s="8" t="str">
        <f t="shared" si="35"/>
        <v/>
      </c>
      <c r="BC9" s="8" t="str">
        <f t="shared" si="10"/>
        <v/>
      </c>
      <c r="BD9" s="9" t="str">
        <f t="shared" si="11"/>
        <v/>
      </c>
    </row>
    <row r="10" spans="2:56" x14ac:dyDescent="0.2">
      <c r="F10" s="7">
        <f t="shared" si="12"/>
        <v>8</v>
      </c>
      <c r="G10" s="8">
        <f t="shared" si="13"/>
        <v>416666.66666666651</v>
      </c>
      <c r="H10" s="8">
        <f t="shared" si="14"/>
        <v>6249.9999999999973</v>
      </c>
      <c r="I10" s="8">
        <f t="shared" si="15"/>
        <v>83333.333333333328</v>
      </c>
      <c r="J10" s="8">
        <f t="shared" si="16"/>
        <v>89583.333333333328</v>
      </c>
      <c r="K10" s="8">
        <f t="shared" si="0"/>
        <v>333333.3333333332</v>
      </c>
      <c r="L10" s="8">
        <f t="shared" si="17"/>
        <v>89583.333333333328</v>
      </c>
      <c r="M10" s="8">
        <f t="shared" si="1"/>
        <v>329327.68122238101</v>
      </c>
      <c r="N10" s="9">
        <f t="shared" si="2"/>
        <v>-4006</v>
      </c>
      <c r="T10" s="7" t="str">
        <f t="shared" si="18"/>
        <v/>
      </c>
      <c r="U10" s="8" t="str">
        <f t="shared" si="19"/>
        <v/>
      </c>
      <c r="V10" s="8" t="str">
        <f t="shared" si="20"/>
        <v/>
      </c>
      <c r="W10" s="8" t="str">
        <f t="shared" si="21"/>
        <v/>
      </c>
      <c r="X10" s="8" t="str">
        <f t="shared" si="22"/>
        <v/>
      </c>
      <c r="Y10" s="8" t="str">
        <f t="shared" si="3"/>
        <v/>
      </c>
      <c r="Z10" s="8" t="str">
        <f t="shared" si="23"/>
        <v/>
      </c>
      <c r="AA10" s="8" t="str">
        <f t="shared" si="4"/>
        <v/>
      </c>
      <c r="AB10" s="9" t="str">
        <f t="shared" si="5"/>
        <v/>
      </c>
      <c r="AH10" s="7" t="str">
        <f t="shared" si="24"/>
        <v/>
      </c>
      <c r="AI10" s="8" t="str">
        <f t="shared" si="25"/>
        <v/>
      </c>
      <c r="AJ10" s="11" t="str">
        <f t="shared" si="26"/>
        <v/>
      </c>
      <c r="AK10" s="8" t="str">
        <f t="shared" si="27"/>
        <v/>
      </c>
      <c r="AL10" s="8" t="str">
        <f t="shared" si="28"/>
        <v/>
      </c>
      <c r="AM10" s="8" t="str">
        <f t="shared" si="6"/>
        <v/>
      </c>
      <c r="AN10" s="8" t="str">
        <f t="shared" si="29"/>
        <v/>
      </c>
      <c r="AO10" s="11" t="str">
        <f t="shared" si="7"/>
        <v/>
      </c>
      <c r="AP10" s="9" t="str">
        <f t="shared" si="8"/>
        <v/>
      </c>
      <c r="AV10" s="7" t="str">
        <f t="shared" si="30"/>
        <v/>
      </c>
      <c r="AW10" s="8" t="str">
        <f t="shared" si="31"/>
        <v/>
      </c>
      <c r="AX10" s="8" t="str">
        <f t="shared" si="32"/>
        <v/>
      </c>
      <c r="AY10" s="8" t="str">
        <f t="shared" si="33"/>
        <v/>
      </c>
      <c r="AZ10" s="8" t="str">
        <f t="shared" si="34"/>
        <v/>
      </c>
      <c r="BA10" s="8" t="str">
        <f t="shared" si="9"/>
        <v/>
      </c>
      <c r="BB10" s="8" t="str">
        <f t="shared" si="35"/>
        <v/>
      </c>
      <c r="BC10" s="8" t="str">
        <f t="shared" si="10"/>
        <v/>
      </c>
      <c r="BD10" s="9" t="str">
        <f t="shared" si="11"/>
        <v/>
      </c>
    </row>
    <row r="11" spans="2:56" x14ac:dyDescent="0.2">
      <c r="F11" s="7">
        <f t="shared" si="12"/>
        <v>9</v>
      </c>
      <c r="G11" s="8">
        <f t="shared" si="13"/>
        <v>333333.3333333332</v>
      </c>
      <c r="H11" s="8">
        <f t="shared" si="14"/>
        <v>4999.9999999999982</v>
      </c>
      <c r="I11" s="8">
        <f t="shared" si="15"/>
        <v>83333.333333333328</v>
      </c>
      <c r="J11" s="8">
        <f t="shared" si="16"/>
        <v>88333.333333333328</v>
      </c>
      <c r="K11" s="8">
        <f t="shared" si="0"/>
        <v>249999.99999999988</v>
      </c>
      <c r="L11" s="8">
        <f t="shared" si="17"/>
        <v>88333.333333333328</v>
      </c>
      <c r="M11" s="8">
        <f t="shared" si="1"/>
        <v>247580.90151349531</v>
      </c>
      <c r="N11" s="9">
        <f t="shared" si="2"/>
        <v>-2419</v>
      </c>
      <c r="T11" s="7" t="str">
        <f t="shared" si="18"/>
        <v/>
      </c>
      <c r="U11" s="8" t="str">
        <f t="shared" si="19"/>
        <v/>
      </c>
      <c r="V11" s="8" t="str">
        <f t="shared" si="20"/>
        <v/>
      </c>
      <c r="W11" s="8" t="str">
        <f t="shared" si="21"/>
        <v/>
      </c>
      <c r="X11" s="8" t="str">
        <f t="shared" si="22"/>
        <v/>
      </c>
      <c r="Y11" s="8" t="str">
        <f t="shared" si="3"/>
        <v/>
      </c>
      <c r="Z11" s="8" t="str">
        <f t="shared" si="23"/>
        <v/>
      </c>
      <c r="AA11" s="8" t="str">
        <f t="shared" si="4"/>
        <v/>
      </c>
      <c r="AB11" s="9" t="str">
        <f t="shared" si="5"/>
        <v/>
      </c>
      <c r="AH11" s="7" t="str">
        <f t="shared" si="24"/>
        <v/>
      </c>
      <c r="AI11" s="8" t="str">
        <f t="shared" si="25"/>
        <v/>
      </c>
      <c r="AJ11" s="11" t="str">
        <f t="shared" si="26"/>
        <v/>
      </c>
      <c r="AK11" s="8" t="str">
        <f t="shared" si="27"/>
        <v/>
      </c>
      <c r="AL11" s="8" t="str">
        <f t="shared" si="28"/>
        <v/>
      </c>
      <c r="AM11" s="8" t="str">
        <f t="shared" si="6"/>
        <v/>
      </c>
      <c r="AN11" s="8" t="str">
        <f t="shared" si="29"/>
        <v/>
      </c>
      <c r="AO11" s="11" t="str">
        <f t="shared" si="7"/>
        <v/>
      </c>
      <c r="AP11" s="9" t="str">
        <f t="shared" si="8"/>
        <v/>
      </c>
      <c r="AV11" s="7" t="str">
        <f t="shared" si="30"/>
        <v/>
      </c>
      <c r="AW11" s="8" t="str">
        <f t="shared" si="31"/>
        <v/>
      </c>
      <c r="AX11" s="8" t="str">
        <f t="shared" si="32"/>
        <v/>
      </c>
      <c r="AY11" s="8" t="str">
        <f t="shared" si="33"/>
        <v/>
      </c>
      <c r="AZ11" s="8" t="str">
        <f t="shared" si="34"/>
        <v/>
      </c>
      <c r="BA11" s="8" t="str">
        <f t="shared" si="9"/>
        <v/>
      </c>
      <c r="BB11" s="8" t="str">
        <f t="shared" si="35"/>
        <v/>
      </c>
      <c r="BC11" s="8" t="str">
        <f t="shared" si="10"/>
        <v/>
      </c>
      <c r="BD11" s="9" t="str">
        <f t="shared" si="11"/>
        <v/>
      </c>
    </row>
    <row r="12" spans="2:56" x14ac:dyDescent="0.2">
      <c r="F12" s="7">
        <f t="shared" si="12"/>
        <v>10</v>
      </c>
      <c r="G12" s="8">
        <f t="shared" si="13"/>
        <v>249999.99999999988</v>
      </c>
      <c r="H12" s="8">
        <f t="shared" si="14"/>
        <v>3749.9999999999982</v>
      </c>
      <c r="I12" s="8">
        <f t="shared" si="15"/>
        <v>83333.333333333328</v>
      </c>
      <c r="J12" s="8">
        <f t="shared" si="16"/>
        <v>87083.333333333328</v>
      </c>
      <c r="K12" s="8">
        <f t="shared" si="0"/>
        <v>166666.66666666657</v>
      </c>
      <c r="L12" s="8">
        <f t="shared" si="17"/>
        <v>87083.333333333328</v>
      </c>
      <c r="M12" s="8">
        <f t="shared" si="1"/>
        <v>165449.18621043189</v>
      </c>
      <c r="N12" s="9">
        <f t="shared" si="2"/>
        <v>-1217</v>
      </c>
      <c r="T12" s="7" t="str">
        <f t="shared" si="18"/>
        <v/>
      </c>
      <c r="U12" s="8" t="str">
        <f t="shared" si="19"/>
        <v/>
      </c>
      <c r="V12" s="8" t="str">
        <f t="shared" si="20"/>
        <v/>
      </c>
      <c r="W12" s="8" t="str">
        <f t="shared" si="21"/>
        <v/>
      </c>
      <c r="X12" s="8" t="str">
        <f t="shared" si="22"/>
        <v/>
      </c>
      <c r="Y12" s="8" t="str">
        <f t="shared" si="3"/>
        <v/>
      </c>
      <c r="Z12" s="8" t="str">
        <f t="shared" si="23"/>
        <v/>
      </c>
      <c r="AA12" s="8" t="str">
        <f t="shared" si="4"/>
        <v/>
      </c>
      <c r="AB12" s="9" t="str">
        <f t="shared" si="5"/>
        <v/>
      </c>
      <c r="AH12" s="7" t="str">
        <f t="shared" si="24"/>
        <v/>
      </c>
      <c r="AI12" s="8" t="str">
        <f t="shared" si="25"/>
        <v/>
      </c>
      <c r="AJ12" s="11" t="str">
        <f t="shared" si="26"/>
        <v/>
      </c>
      <c r="AK12" s="8" t="str">
        <f t="shared" si="27"/>
        <v/>
      </c>
      <c r="AL12" s="8" t="str">
        <f t="shared" si="28"/>
        <v/>
      </c>
      <c r="AM12" s="8" t="str">
        <f t="shared" si="6"/>
        <v/>
      </c>
      <c r="AN12" s="8" t="str">
        <f t="shared" si="29"/>
        <v/>
      </c>
      <c r="AO12" s="11" t="str">
        <f t="shared" si="7"/>
        <v/>
      </c>
      <c r="AP12" s="9" t="str">
        <f t="shared" si="8"/>
        <v/>
      </c>
      <c r="AV12" s="7" t="str">
        <f t="shared" si="30"/>
        <v/>
      </c>
      <c r="AW12" s="8" t="str">
        <f t="shared" si="31"/>
        <v/>
      </c>
      <c r="AX12" s="8" t="str">
        <f t="shared" si="32"/>
        <v/>
      </c>
      <c r="AY12" s="8" t="str">
        <f t="shared" si="33"/>
        <v/>
      </c>
      <c r="AZ12" s="8" t="str">
        <f t="shared" si="34"/>
        <v/>
      </c>
      <c r="BA12" s="8" t="str">
        <f t="shared" si="9"/>
        <v/>
      </c>
      <c r="BB12" s="8" t="str">
        <f t="shared" si="35"/>
        <v/>
      </c>
      <c r="BC12" s="8" t="str">
        <f t="shared" si="10"/>
        <v/>
      </c>
      <c r="BD12" s="9" t="str">
        <f t="shared" si="11"/>
        <v/>
      </c>
    </row>
    <row r="13" spans="2:56" x14ac:dyDescent="0.2">
      <c r="F13" s="7">
        <f t="shared" si="12"/>
        <v>11</v>
      </c>
      <c r="G13" s="8">
        <f t="shared" si="13"/>
        <v>166666.66666666657</v>
      </c>
      <c r="H13" s="8">
        <f t="shared" si="14"/>
        <v>2499.9999999999986</v>
      </c>
      <c r="I13" s="8">
        <f t="shared" si="15"/>
        <v>83333.333333333328</v>
      </c>
      <c r="J13" s="8">
        <f t="shared" si="16"/>
        <v>85833.333333333328</v>
      </c>
      <c r="K13" s="8">
        <f t="shared" si="0"/>
        <v>83333.333333333241</v>
      </c>
      <c r="L13" s="8">
        <f t="shared" si="17"/>
        <v>85833.333333333328</v>
      </c>
      <c r="M13" s="8">
        <f t="shared" si="1"/>
        <v>82924.836601307179</v>
      </c>
      <c r="N13" s="9">
        <f t="shared" si="2"/>
        <v>-408</v>
      </c>
      <c r="T13" s="7" t="str">
        <f t="shared" si="18"/>
        <v/>
      </c>
      <c r="U13" s="8" t="str">
        <f t="shared" si="19"/>
        <v/>
      </c>
      <c r="V13" s="8" t="str">
        <f t="shared" si="20"/>
        <v/>
      </c>
      <c r="W13" s="8" t="str">
        <f t="shared" si="21"/>
        <v/>
      </c>
      <c r="X13" s="8" t="str">
        <f t="shared" si="22"/>
        <v/>
      </c>
      <c r="Y13" s="8" t="str">
        <f t="shared" si="3"/>
        <v/>
      </c>
      <c r="Z13" s="8" t="str">
        <f t="shared" si="23"/>
        <v/>
      </c>
      <c r="AA13" s="8" t="str">
        <f t="shared" si="4"/>
        <v/>
      </c>
      <c r="AB13" s="9" t="str">
        <f t="shared" si="5"/>
        <v/>
      </c>
      <c r="AH13" s="7" t="str">
        <f t="shared" si="24"/>
        <v/>
      </c>
      <c r="AI13" s="8" t="str">
        <f t="shared" si="25"/>
        <v/>
      </c>
      <c r="AJ13" s="11" t="str">
        <f t="shared" si="26"/>
        <v/>
      </c>
      <c r="AK13" s="8" t="str">
        <f t="shared" si="27"/>
        <v/>
      </c>
      <c r="AL13" s="8" t="str">
        <f t="shared" si="28"/>
        <v/>
      </c>
      <c r="AM13" s="8" t="str">
        <f t="shared" si="6"/>
        <v/>
      </c>
      <c r="AN13" s="8" t="str">
        <f t="shared" si="29"/>
        <v/>
      </c>
      <c r="AO13" s="11" t="str">
        <f t="shared" si="7"/>
        <v/>
      </c>
      <c r="AP13" s="9" t="str">
        <f t="shared" si="8"/>
        <v/>
      </c>
      <c r="AV13" s="7" t="str">
        <f t="shared" si="30"/>
        <v/>
      </c>
      <c r="AW13" s="8" t="str">
        <f t="shared" si="31"/>
        <v/>
      </c>
      <c r="AX13" s="8" t="str">
        <f t="shared" si="32"/>
        <v/>
      </c>
      <c r="AY13" s="8" t="str">
        <f t="shared" si="33"/>
        <v/>
      </c>
      <c r="AZ13" s="8" t="str">
        <f t="shared" si="34"/>
        <v/>
      </c>
      <c r="BA13" s="8" t="str">
        <f t="shared" si="9"/>
        <v/>
      </c>
      <c r="BB13" s="8" t="str">
        <f t="shared" si="35"/>
        <v/>
      </c>
      <c r="BC13" s="8" t="str">
        <f t="shared" si="10"/>
        <v/>
      </c>
      <c r="BD13" s="9" t="str">
        <f t="shared" si="11"/>
        <v/>
      </c>
    </row>
    <row r="14" spans="2:56" x14ac:dyDescent="0.2">
      <c r="F14" s="7">
        <f t="shared" si="12"/>
        <v>12</v>
      </c>
      <c r="G14" s="8">
        <f t="shared" si="13"/>
        <v>83333.333333333241</v>
      </c>
      <c r="H14" s="8">
        <f t="shared" si="14"/>
        <v>1249.9999999999986</v>
      </c>
      <c r="I14" s="8">
        <f t="shared" si="15"/>
        <v>83333.333333333328</v>
      </c>
      <c r="J14" s="8">
        <f t="shared" si="16"/>
        <v>84583.333333333328</v>
      </c>
      <c r="K14" s="8">
        <f t="shared" si="0"/>
        <v>-8.7311491370201111E-11</v>
      </c>
      <c r="L14" s="8">
        <f t="shared" si="17"/>
        <v>84583.333333333328</v>
      </c>
      <c r="M14" s="8">
        <f t="shared" si="1"/>
        <v>0</v>
      </c>
      <c r="N14" s="9">
        <f t="shared" si="2"/>
        <v>0</v>
      </c>
      <c r="T14" s="7" t="str">
        <f t="shared" si="18"/>
        <v/>
      </c>
      <c r="U14" s="8" t="str">
        <f t="shared" si="19"/>
        <v/>
      </c>
      <c r="V14" s="8" t="str">
        <f t="shared" si="20"/>
        <v/>
      </c>
      <c r="W14" s="8" t="str">
        <f t="shared" si="21"/>
        <v/>
      </c>
      <c r="X14" s="8" t="str">
        <f t="shared" si="22"/>
        <v/>
      </c>
      <c r="Y14" s="8" t="str">
        <f t="shared" si="3"/>
        <v/>
      </c>
      <c r="Z14" s="8" t="str">
        <f t="shared" si="23"/>
        <v/>
      </c>
      <c r="AA14" s="8" t="str">
        <f t="shared" si="4"/>
        <v/>
      </c>
      <c r="AB14" s="9" t="str">
        <f t="shared" si="5"/>
        <v/>
      </c>
      <c r="AH14" s="7" t="str">
        <f t="shared" si="24"/>
        <v/>
      </c>
      <c r="AI14" s="8" t="str">
        <f t="shared" si="25"/>
        <v/>
      </c>
      <c r="AJ14" s="11" t="str">
        <f t="shared" si="26"/>
        <v/>
      </c>
      <c r="AK14" s="8" t="str">
        <f t="shared" si="27"/>
        <v/>
      </c>
      <c r="AL14" s="8" t="str">
        <f t="shared" si="28"/>
        <v/>
      </c>
      <c r="AM14" s="8" t="str">
        <f t="shared" si="6"/>
        <v/>
      </c>
      <c r="AN14" s="8" t="str">
        <f t="shared" si="29"/>
        <v/>
      </c>
      <c r="AO14" s="11" t="str">
        <f t="shared" si="7"/>
        <v/>
      </c>
      <c r="AP14" s="9" t="str">
        <f t="shared" si="8"/>
        <v/>
      </c>
      <c r="AV14" s="7" t="str">
        <f t="shared" si="30"/>
        <v/>
      </c>
      <c r="AW14" s="8" t="str">
        <f t="shared" si="31"/>
        <v/>
      </c>
      <c r="AX14" s="8" t="str">
        <f t="shared" si="32"/>
        <v/>
      </c>
      <c r="AY14" s="8" t="str">
        <f t="shared" si="33"/>
        <v/>
      </c>
      <c r="AZ14" s="8" t="str">
        <f t="shared" si="34"/>
        <v/>
      </c>
      <c r="BA14" s="8" t="str">
        <f t="shared" si="9"/>
        <v/>
      </c>
      <c r="BB14" s="8" t="str">
        <f t="shared" si="35"/>
        <v/>
      </c>
      <c r="BC14" s="8" t="str">
        <f t="shared" si="10"/>
        <v/>
      </c>
      <c r="BD14" s="9" t="str">
        <f t="shared" si="11"/>
        <v/>
      </c>
    </row>
    <row r="15" spans="2:56" x14ac:dyDescent="0.2">
      <c r="F15" s="7" t="str">
        <f t="shared" si="12"/>
        <v/>
      </c>
      <c r="G15" s="8" t="str">
        <f t="shared" si="13"/>
        <v/>
      </c>
      <c r="H15" s="8" t="str">
        <f t="shared" si="14"/>
        <v/>
      </c>
      <c r="I15" s="8" t="str">
        <f t="shared" si="15"/>
        <v/>
      </c>
      <c r="J15" s="8" t="str">
        <f t="shared" si="16"/>
        <v/>
      </c>
      <c r="K15" s="8" t="str">
        <f t="shared" si="0"/>
        <v/>
      </c>
      <c r="L15" s="8" t="str">
        <f t="shared" si="17"/>
        <v/>
      </c>
      <c r="M15" s="8" t="str">
        <f t="shared" si="1"/>
        <v/>
      </c>
      <c r="N15" s="9" t="str">
        <f t="shared" si="2"/>
        <v/>
      </c>
      <c r="T15" s="7" t="str">
        <f t="shared" si="18"/>
        <v/>
      </c>
      <c r="U15" s="8" t="str">
        <f t="shared" si="19"/>
        <v/>
      </c>
      <c r="V15" s="8" t="str">
        <f t="shared" si="20"/>
        <v/>
      </c>
      <c r="W15" s="8" t="str">
        <f t="shared" si="21"/>
        <v/>
      </c>
      <c r="X15" s="8" t="str">
        <f t="shared" si="22"/>
        <v/>
      </c>
      <c r="Y15" s="8" t="str">
        <f t="shared" si="3"/>
        <v/>
      </c>
      <c r="Z15" s="8" t="str">
        <f t="shared" si="23"/>
        <v/>
      </c>
      <c r="AA15" s="8" t="str">
        <f t="shared" si="4"/>
        <v/>
      </c>
      <c r="AB15" s="9" t="str">
        <f t="shared" si="5"/>
        <v/>
      </c>
      <c r="AH15" s="7" t="str">
        <f t="shared" si="24"/>
        <v/>
      </c>
      <c r="AI15" s="8" t="str">
        <f t="shared" si="25"/>
        <v/>
      </c>
      <c r="AJ15" s="11" t="str">
        <f t="shared" si="26"/>
        <v/>
      </c>
      <c r="AK15" s="8" t="str">
        <f t="shared" si="27"/>
        <v/>
      </c>
      <c r="AL15" s="8" t="str">
        <f t="shared" si="28"/>
        <v/>
      </c>
      <c r="AM15" s="8" t="str">
        <f t="shared" si="6"/>
        <v/>
      </c>
      <c r="AN15" s="8" t="str">
        <f t="shared" si="29"/>
        <v/>
      </c>
      <c r="AO15" s="11" t="str">
        <f t="shared" si="7"/>
        <v/>
      </c>
      <c r="AP15" s="9" t="str">
        <f t="shared" si="8"/>
        <v/>
      </c>
      <c r="AV15" s="7" t="str">
        <f t="shared" si="30"/>
        <v/>
      </c>
      <c r="AW15" s="8" t="str">
        <f t="shared" si="31"/>
        <v/>
      </c>
      <c r="AX15" s="8" t="str">
        <f t="shared" si="32"/>
        <v/>
      </c>
      <c r="AY15" s="8" t="str">
        <f t="shared" si="33"/>
        <v/>
      </c>
      <c r="AZ15" s="8" t="str">
        <f t="shared" si="34"/>
        <v/>
      </c>
      <c r="BA15" s="8" t="str">
        <f t="shared" si="9"/>
        <v/>
      </c>
      <c r="BB15" s="8" t="str">
        <f t="shared" si="35"/>
        <v/>
      </c>
      <c r="BC15" s="8" t="str">
        <f t="shared" si="10"/>
        <v/>
      </c>
      <c r="BD15" s="9" t="str">
        <f t="shared" si="11"/>
        <v/>
      </c>
    </row>
    <row r="16" spans="2:56" x14ac:dyDescent="0.2">
      <c r="F16" s="7" t="str">
        <f t="shared" si="12"/>
        <v/>
      </c>
      <c r="G16" s="8" t="str">
        <f t="shared" si="13"/>
        <v/>
      </c>
      <c r="H16" s="8" t="str">
        <f t="shared" si="14"/>
        <v/>
      </c>
      <c r="I16" s="8" t="str">
        <f t="shared" si="15"/>
        <v/>
      </c>
      <c r="J16" s="8" t="str">
        <f t="shared" si="16"/>
        <v/>
      </c>
      <c r="K16" s="8" t="str">
        <f t="shared" si="0"/>
        <v/>
      </c>
      <c r="L16" s="8" t="str">
        <f t="shared" si="17"/>
        <v/>
      </c>
      <c r="M16" s="8" t="str">
        <f t="shared" si="1"/>
        <v/>
      </c>
      <c r="N16" s="9" t="str">
        <f t="shared" si="2"/>
        <v/>
      </c>
      <c r="T16" s="7" t="str">
        <f t="shared" si="18"/>
        <v/>
      </c>
      <c r="U16" s="8" t="str">
        <f t="shared" si="19"/>
        <v/>
      </c>
      <c r="V16" s="8" t="str">
        <f t="shared" si="20"/>
        <v/>
      </c>
      <c r="W16" s="8" t="str">
        <f t="shared" si="21"/>
        <v/>
      </c>
      <c r="X16" s="8" t="str">
        <f t="shared" si="22"/>
        <v/>
      </c>
      <c r="Y16" s="8" t="str">
        <f t="shared" si="3"/>
        <v/>
      </c>
      <c r="Z16" s="8" t="str">
        <f t="shared" si="23"/>
        <v/>
      </c>
      <c r="AA16" s="8" t="str">
        <f t="shared" si="4"/>
        <v/>
      </c>
      <c r="AB16" s="9" t="str">
        <f t="shared" si="5"/>
        <v/>
      </c>
      <c r="AH16" s="7" t="str">
        <f t="shared" si="24"/>
        <v/>
      </c>
      <c r="AI16" s="8" t="str">
        <f t="shared" si="25"/>
        <v/>
      </c>
      <c r="AJ16" s="11" t="str">
        <f t="shared" si="26"/>
        <v/>
      </c>
      <c r="AK16" s="8" t="str">
        <f t="shared" si="27"/>
        <v/>
      </c>
      <c r="AL16" s="8" t="str">
        <f t="shared" si="28"/>
        <v/>
      </c>
      <c r="AM16" s="8" t="str">
        <f t="shared" si="6"/>
        <v/>
      </c>
      <c r="AN16" s="8" t="str">
        <f t="shared" si="29"/>
        <v/>
      </c>
      <c r="AO16" s="11" t="str">
        <f t="shared" si="7"/>
        <v/>
      </c>
      <c r="AP16" s="9" t="str">
        <f t="shared" si="8"/>
        <v/>
      </c>
      <c r="AV16" s="7" t="str">
        <f t="shared" si="30"/>
        <v/>
      </c>
      <c r="AW16" s="8" t="str">
        <f t="shared" si="31"/>
        <v/>
      </c>
      <c r="AX16" s="8" t="str">
        <f t="shared" si="32"/>
        <v/>
      </c>
      <c r="AY16" s="8" t="str">
        <f t="shared" si="33"/>
        <v/>
      </c>
      <c r="AZ16" s="8" t="str">
        <f t="shared" si="34"/>
        <v/>
      </c>
      <c r="BA16" s="8" t="str">
        <f t="shared" si="9"/>
        <v/>
      </c>
      <c r="BB16" s="8" t="str">
        <f t="shared" si="35"/>
        <v/>
      </c>
      <c r="BC16" s="8" t="str">
        <f t="shared" si="10"/>
        <v/>
      </c>
      <c r="BD16" s="9" t="str">
        <f t="shared" si="11"/>
        <v/>
      </c>
    </row>
    <row r="17" spans="6:56" x14ac:dyDescent="0.2">
      <c r="F17" s="7" t="str">
        <f t="shared" si="12"/>
        <v/>
      </c>
      <c r="G17" s="8" t="str">
        <f t="shared" si="13"/>
        <v/>
      </c>
      <c r="H17" s="8" t="str">
        <f t="shared" si="14"/>
        <v/>
      </c>
      <c r="I17" s="8" t="str">
        <f t="shared" si="15"/>
        <v/>
      </c>
      <c r="J17" s="8" t="str">
        <f t="shared" si="16"/>
        <v/>
      </c>
      <c r="K17" s="8" t="str">
        <f t="shared" si="0"/>
        <v/>
      </c>
      <c r="L17" s="8" t="str">
        <f t="shared" si="17"/>
        <v/>
      </c>
      <c r="M17" s="8" t="str">
        <f t="shared" si="1"/>
        <v/>
      </c>
      <c r="N17" s="9" t="str">
        <f t="shared" si="2"/>
        <v/>
      </c>
      <c r="T17" s="7" t="str">
        <f t="shared" si="18"/>
        <v/>
      </c>
      <c r="U17" s="8" t="str">
        <f t="shared" si="19"/>
        <v/>
      </c>
      <c r="V17" s="8" t="str">
        <f t="shared" si="20"/>
        <v/>
      </c>
      <c r="W17" s="8" t="str">
        <f t="shared" si="21"/>
        <v/>
      </c>
      <c r="X17" s="8" t="str">
        <f t="shared" si="22"/>
        <v/>
      </c>
      <c r="Y17" s="8" t="str">
        <f t="shared" si="3"/>
        <v/>
      </c>
      <c r="Z17" s="8" t="str">
        <f t="shared" si="23"/>
        <v/>
      </c>
      <c r="AA17" s="8" t="str">
        <f t="shared" si="4"/>
        <v/>
      </c>
      <c r="AB17" s="9" t="str">
        <f t="shared" si="5"/>
        <v/>
      </c>
      <c r="AH17" s="7" t="str">
        <f t="shared" si="24"/>
        <v/>
      </c>
      <c r="AI17" s="8" t="str">
        <f t="shared" si="25"/>
        <v/>
      </c>
      <c r="AJ17" s="11" t="str">
        <f t="shared" si="26"/>
        <v/>
      </c>
      <c r="AK17" s="8" t="str">
        <f t="shared" si="27"/>
        <v/>
      </c>
      <c r="AL17" s="8" t="str">
        <f t="shared" si="28"/>
        <v/>
      </c>
      <c r="AM17" s="8" t="str">
        <f t="shared" si="6"/>
        <v/>
      </c>
      <c r="AN17" s="8" t="str">
        <f t="shared" si="29"/>
        <v/>
      </c>
      <c r="AO17" s="11" t="str">
        <f t="shared" si="7"/>
        <v/>
      </c>
      <c r="AP17" s="9" t="str">
        <f t="shared" si="8"/>
        <v/>
      </c>
      <c r="AV17" s="7" t="str">
        <f t="shared" si="30"/>
        <v/>
      </c>
      <c r="AW17" s="8" t="str">
        <f t="shared" si="31"/>
        <v/>
      </c>
      <c r="AX17" s="8" t="str">
        <f t="shared" si="32"/>
        <v/>
      </c>
      <c r="AY17" s="8" t="str">
        <f t="shared" si="33"/>
        <v/>
      </c>
      <c r="AZ17" s="8" t="str">
        <f t="shared" si="34"/>
        <v/>
      </c>
      <c r="BA17" s="8" t="str">
        <f t="shared" si="9"/>
        <v/>
      </c>
      <c r="BB17" s="8" t="str">
        <f t="shared" si="35"/>
        <v/>
      </c>
      <c r="BC17" s="8" t="str">
        <f t="shared" si="10"/>
        <v/>
      </c>
      <c r="BD17" s="9" t="str">
        <f t="shared" si="11"/>
        <v/>
      </c>
    </row>
    <row r="18" spans="6:56" x14ac:dyDescent="0.2">
      <c r="F18" s="7" t="str">
        <f t="shared" si="12"/>
        <v/>
      </c>
      <c r="G18" s="8" t="str">
        <f t="shared" si="13"/>
        <v/>
      </c>
      <c r="H18" s="8" t="str">
        <f t="shared" si="14"/>
        <v/>
      </c>
      <c r="I18" s="8" t="str">
        <f t="shared" si="15"/>
        <v/>
      </c>
      <c r="J18" s="8" t="str">
        <f t="shared" si="16"/>
        <v/>
      </c>
      <c r="K18" s="8" t="str">
        <f t="shared" si="0"/>
        <v/>
      </c>
      <c r="L18" s="8" t="str">
        <f t="shared" si="17"/>
        <v/>
      </c>
      <c r="M18" s="8" t="str">
        <f t="shared" si="1"/>
        <v/>
      </c>
      <c r="N18" s="9" t="str">
        <f t="shared" si="2"/>
        <v/>
      </c>
      <c r="T18" s="7" t="str">
        <f t="shared" si="18"/>
        <v/>
      </c>
      <c r="U18" s="8" t="str">
        <f t="shared" si="19"/>
        <v/>
      </c>
      <c r="V18" s="8" t="str">
        <f t="shared" si="20"/>
        <v/>
      </c>
      <c r="W18" s="8" t="str">
        <f t="shared" si="21"/>
        <v/>
      </c>
      <c r="X18" s="8" t="str">
        <f t="shared" si="22"/>
        <v/>
      </c>
      <c r="Y18" s="8" t="str">
        <f t="shared" si="3"/>
        <v/>
      </c>
      <c r="Z18" s="8" t="str">
        <f t="shared" si="23"/>
        <v/>
      </c>
      <c r="AA18" s="8" t="str">
        <f t="shared" si="4"/>
        <v/>
      </c>
      <c r="AB18" s="9" t="str">
        <f t="shared" si="5"/>
        <v/>
      </c>
      <c r="AH18" s="7" t="str">
        <f t="shared" si="24"/>
        <v/>
      </c>
      <c r="AI18" s="8" t="str">
        <f t="shared" si="25"/>
        <v/>
      </c>
      <c r="AJ18" s="11" t="str">
        <f t="shared" si="26"/>
        <v/>
      </c>
      <c r="AK18" s="8" t="str">
        <f t="shared" si="27"/>
        <v/>
      </c>
      <c r="AL18" s="8" t="str">
        <f t="shared" si="28"/>
        <v/>
      </c>
      <c r="AM18" s="8" t="str">
        <f t="shared" si="6"/>
        <v/>
      </c>
      <c r="AN18" s="8" t="str">
        <f t="shared" si="29"/>
        <v/>
      </c>
      <c r="AO18" s="11" t="str">
        <f t="shared" si="7"/>
        <v/>
      </c>
      <c r="AP18" s="9" t="str">
        <f t="shared" si="8"/>
        <v/>
      </c>
      <c r="AV18" s="7" t="str">
        <f t="shared" si="30"/>
        <v/>
      </c>
      <c r="AW18" s="8" t="str">
        <f t="shared" si="31"/>
        <v/>
      </c>
      <c r="AX18" s="8" t="str">
        <f t="shared" si="32"/>
        <v/>
      </c>
      <c r="AY18" s="8" t="str">
        <f t="shared" si="33"/>
        <v/>
      </c>
      <c r="AZ18" s="8" t="str">
        <f t="shared" si="34"/>
        <v/>
      </c>
      <c r="BA18" s="8" t="str">
        <f t="shared" si="9"/>
        <v/>
      </c>
      <c r="BB18" s="8" t="str">
        <f t="shared" si="35"/>
        <v/>
      </c>
      <c r="BC18" s="8" t="str">
        <f t="shared" si="10"/>
        <v/>
      </c>
      <c r="BD18" s="9" t="str">
        <f t="shared" si="11"/>
        <v/>
      </c>
    </row>
    <row r="19" spans="6:56" x14ac:dyDescent="0.2">
      <c r="F19" s="7" t="str">
        <f t="shared" si="12"/>
        <v/>
      </c>
      <c r="G19" s="8" t="str">
        <f t="shared" si="13"/>
        <v/>
      </c>
      <c r="H19" s="8" t="str">
        <f t="shared" si="14"/>
        <v/>
      </c>
      <c r="I19" s="8" t="str">
        <f t="shared" si="15"/>
        <v/>
      </c>
      <c r="J19" s="8" t="str">
        <f t="shared" si="16"/>
        <v/>
      </c>
      <c r="K19" s="8" t="str">
        <f t="shared" si="0"/>
        <v/>
      </c>
      <c r="L19" s="8" t="str">
        <f t="shared" si="17"/>
        <v/>
      </c>
      <c r="M19" s="8" t="str">
        <f t="shared" si="1"/>
        <v/>
      </c>
      <c r="N19" s="9" t="str">
        <f t="shared" si="2"/>
        <v/>
      </c>
      <c r="T19" s="7" t="str">
        <f t="shared" si="18"/>
        <v/>
      </c>
      <c r="U19" s="8" t="str">
        <f t="shared" si="19"/>
        <v/>
      </c>
      <c r="V19" s="8" t="str">
        <f t="shared" si="20"/>
        <v/>
      </c>
      <c r="W19" s="8" t="str">
        <f t="shared" si="21"/>
        <v/>
      </c>
      <c r="X19" s="8" t="str">
        <f t="shared" si="22"/>
        <v/>
      </c>
      <c r="Y19" s="8" t="str">
        <f t="shared" si="3"/>
        <v/>
      </c>
      <c r="Z19" s="8" t="str">
        <f t="shared" si="23"/>
        <v/>
      </c>
      <c r="AA19" s="8" t="str">
        <f t="shared" si="4"/>
        <v/>
      </c>
      <c r="AB19" s="9" t="str">
        <f t="shared" si="5"/>
        <v/>
      </c>
      <c r="AH19" s="7" t="str">
        <f t="shared" si="24"/>
        <v/>
      </c>
      <c r="AI19" s="8" t="str">
        <f t="shared" si="25"/>
        <v/>
      </c>
      <c r="AJ19" s="11" t="str">
        <f t="shared" si="26"/>
        <v/>
      </c>
      <c r="AK19" s="8" t="str">
        <f t="shared" si="27"/>
        <v/>
      </c>
      <c r="AL19" s="8" t="str">
        <f t="shared" si="28"/>
        <v/>
      </c>
      <c r="AM19" s="8" t="str">
        <f t="shared" si="6"/>
        <v/>
      </c>
      <c r="AN19" s="8" t="str">
        <f t="shared" si="29"/>
        <v/>
      </c>
      <c r="AO19" s="11" t="str">
        <f t="shared" si="7"/>
        <v/>
      </c>
      <c r="AP19" s="9" t="str">
        <f t="shared" si="8"/>
        <v/>
      </c>
      <c r="AV19" s="7" t="str">
        <f t="shared" si="30"/>
        <v/>
      </c>
      <c r="AW19" s="8" t="str">
        <f t="shared" si="31"/>
        <v/>
      </c>
      <c r="AX19" s="8" t="str">
        <f t="shared" si="32"/>
        <v/>
      </c>
      <c r="AY19" s="8" t="str">
        <f t="shared" si="33"/>
        <v/>
      </c>
      <c r="AZ19" s="8" t="str">
        <f t="shared" si="34"/>
        <v/>
      </c>
      <c r="BA19" s="8" t="str">
        <f t="shared" si="9"/>
        <v/>
      </c>
      <c r="BB19" s="8" t="str">
        <f t="shared" si="35"/>
        <v/>
      </c>
      <c r="BC19" s="8" t="str">
        <f t="shared" si="10"/>
        <v/>
      </c>
      <c r="BD19" s="9" t="str">
        <f t="shared" si="11"/>
        <v/>
      </c>
    </row>
    <row r="20" spans="6:56" x14ac:dyDescent="0.2">
      <c r="F20" s="7" t="str">
        <f t="shared" si="12"/>
        <v/>
      </c>
      <c r="G20" s="8" t="str">
        <f t="shared" si="13"/>
        <v/>
      </c>
      <c r="H20" s="8" t="str">
        <f t="shared" si="14"/>
        <v/>
      </c>
      <c r="I20" s="8" t="str">
        <f t="shared" si="15"/>
        <v/>
      </c>
      <c r="J20" s="8" t="str">
        <f t="shared" si="16"/>
        <v/>
      </c>
      <c r="K20" s="8" t="str">
        <f t="shared" si="0"/>
        <v/>
      </c>
      <c r="L20" s="8" t="str">
        <f t="shared" si="17"/>
        <v/>
      </c>
      <c r="M20" s="8" t="str">
        <f t="shared" si="1"/>
        <v/>
      </c>
      <c r="N20" s="9" t="str">
        <f t="shared" si="2"/>
        <v/>
      </c>
      <c r="T20" s="7" t="str">
        <f t="shared" si="18"/>
        <v/>
      </c>
      <c r="U20" s="8" t="str">
        <f t="shared" si="19"/>
        <v/>
      </c>
      <c r="V20" s="8" t="str">
        <f t="shared" si="20"/>
        <v/>
      </c>
      <c r="W20" s="8" t="str">
        <f t="shared" si="21"/>
        <v/>
      </c>
      <c r="X20" s="8" t="str">
        <f t="shared" si="22"/>
        <v/>
      </c>
      <c r="Y20" s="8" t="str">
        <f t="shared" si="3"/>
        <v/>
      </c>
      <c r="Z20" s="8" t="str">
        <f t="shared" si="23"/>
        <v/>
      </c>
      <c r="AA20" s="8" t="str">
        <f t="shared" si="4"/>
        <v/>
      </c>
      <c r="AB20" s="9" t="str">
        <f t="shared" si="5"/>
        <v/>
      </c>
      <c r="AH20" s="7" t="str">
        <f t="shared" si="24"/>
        <v/>
      </c>
      <c r="AI20" s="8" t="str">
        <f t="shared" si="25"/>
        <v/>
      </c>
      <c r="AJ20" s="11" t="str">
        <f t="shared" si="26"/>
        <v/>
      </c>
      <c r="AK20" s="8" t="str">
        <f t="shared" si="27"/>
        <v/>
      </c>
      <c r="AL20" s="8" t="str">
        <f t="shared" si="28"/>
        <v/>
      </c>
      <c r="AM20" s="8" t="str">
        <f t="shared" si="6"/>
        <v/>
      </c>
      <c r="AN20" s="8" t="str">
        <f t="shared" si="29"/>
        <v/>
      </c>
      <c r="AO20" s="11" t="str">
        <f t="shared" si="7"/>
        <v/>
      </c>
      <c r="AP20" s="9" t="str">
        <f t="shared" si="8"/>
        <v/>
      </c>
      <c r="AV20" s="7" t="str">
        <f t="shared" si="30"/>
        <v/>
      </c>
      <c r="AW20" s="8" t="str">
        <f t="shared" si="31"/>
        <v/>
      </c>
      <c r="AX20" s="8" t="str">
        <f t="shared" si="32"/>
        <v/>
      </c>
      <c r="AY20" s="8" t="str">
        <f t="shared" si="33"/>
        <v/>
      </c>
      <c r="AZ20" s="8" t="str">
        <f t="shared" si="34"/>
        <v/>
      </c>
      <c r="BA20" s="8" t="str">
        <f t="shared" si="9"/>
        <v/>
      </c>
      <c r="BB20" s="8" t="str">
        <f t="shared" si="35"/>
        <v/>
      </c>
      <c r="BC20" s="8" t="str">
        <f t="shared" si="10"/>
        <v/>
      </c>
      <c r="BD20" s="9" t="str">
        <f t="shared" si="11"/>
        <v/>
      </c>
    </row>
    <row r="21" spans="6:56" x14ac:dyDescent="0.2">
      <c r="F21" s="7" t="str">
        <f t="shared" si="12"/>
        <v/>
      </c>
      <c r="G21" s="8" t="str">
        <f t="shared" si="13"/>
        <v/>
      </c>
      <c r="H21" s="8" t="str">
        <f t="shared" si="14"/>
        <v/>
      </c>
      <c r="I21" s="8" t="str">
        <f t="shared" si="15"/>
        <v/>
      </c>
      <c r="J21" s="8" t="str">
        <f t="shared" si="16"/>
        <v/>
      </c>
      <c r="K21" s="8" t="str">
        <f t="shared" si="0"/>
        <v/>
      </c>
      <c r="L21" s="8" t="str">
        <f t="shared" si="17"/>
        <v/>
      </c>
      <c r="M21" s="8" t="str">
        <f t="shared" si="1"/>
        <v/>
      </c>
      <c r="N21" s="9" t="str">
        <f t="shared" si="2"/>
        <v/>
      </c>
      <c r="T21" s="7" t="str">
        <f t="shared" si="18"/>
        <v/>
      </c>
      <c r="U21" s="8" t="str">
        <f t="shared" si="19"/>
        <v/>
      </c>
      <c r="V21" s="8" t="str">
        <f t="shared" si="20"/>
        <v/>
      </c>
      <c r="W21" s="8" t="str">
        <f t="shared" si="21"/>
        <v/>
      </c>
      <c r="X21" s="8" t="str">
        <f t="shared" si="22"/>
        <v/>
      </c>
      <c r="Y21" s="8" t="str">
        <f t="shared" si="3"/>
        <v/>
      </c>
      <c r="Z21" s="8" t="str">
        <f t="shared" si="23"/>
        <v/>
      </c>
      <c r="AA21" s="8" t="str">
        <f t="shared" si="4"/>
        <v/>
      </c>
      <c r="AB21" s="9" t="str">
        <f t="shared" si="5"/>
        <v/>
      </c>
      <c r="AH21" s="7" t="str">
        <f t="shared" si="24"/>
        <v/>
      </c>
      <c r="AI21" s="8" t="str">
        <f t="shared" si="25"/>
        <v/>
      </c>
      <c r="AJ21" s="11" t="str">
        <f t="shared" si="26"/>
        <v/>
      </c>
      <c r="AK21" s="8" t="str">
        <f t="shared" si="27"/>
        <v/>
      </c>
      <c r="AL21" s="8" t="str">
        <f t="shared" si="28"/>
        <v/>
      </c>
      <c r="AM21" s="8" t="str">
        <f t="shared" si="6"/>
        <v/>
      </c>
      <c r="AN21" s="8" t="str">
        <f t="shared" si="29"/>
        <v/>
      </c>
      <c r="AO21" s="11" t="str">
        <f t="shared" si="7"/>
        <v/>
      </c>
      <c r="AP21" s="9" t="str">
        <f t="shared" si="8"/>
        <v/>
      </c>
      <c r="AV21" s="7" t="str">
        <f t="shared" si="30"/>
        <v/>
      </c>
      <c r="AW21" s="8" t="str">
        <f t="shared" si="31"/>
        <v/>
      </c>
      <c r="AX21" s="8" t="str">
        <f t="shared" si="32"/>
        <v/>
      </c>
      <c r="AY21" s="8" t="str">
        <f t="shared" si="33"/>
        <v/>
      </c>
      <c r="AZ21" s="8" t="str">
        <f t="shared" si="34"/>
        <v/>
      </c>
      <c r="BA21" s="8" t="str">
        <f t="shared" si="9"/>
        <v/>
      </c>
      <c r="BB21" s="8" t="str">
        <f t="shared" si="35"/>
        <v/>
      </c>
      <c r="BC21" s="8" t="str">
        <f t="shared" si="10"/>
        <v/>
      </c>
      <c r="BD21" s="9" t="str">
        <f t="shared" si="11"/>
        <v/>
      </c>
    </row>
    <row r="22" spans="6:56" x14ac:dyDescent="0.2">
      <c r="F22" s="7" t="str">
        <f t="shared" si="12"/>
        <v/>
      </c>
      <c r="G22" s="8" t="str">
        <f t="shared" si="13"/>
        <v/>
      </c>
      <c r="H22" s="8" t="str">
        <f t="shared" si="14"/>
        <v/>
      </c>
      <c r="I22" s="8" t="str">
        <f t="shared" si="15"/>
        <v/>
      </c>
      <c r="J22" s="8" t="str">
        <f t="shared" si="16"/>
        <v/>
      </c>
      <c r="K22" s="8" t="str">
        <f t="shared" si="0"/>
        <v/>
      </c>
      <c r="L22" s="8" t="str">
        <f t="shared" si="17"/>
        <v/>
      </c>
      <c r="M22" s="8" t="str">
        <f t="shared" si="1"/>
        <v/>
      </c>
      <c r="N22" s="9" t="str">
        <f t="shared" si="2"/>
        <v/>
      </c>
      <c r="T22" s="7" t="str">
        <f t="shared" si="18"/>
        <v/>
      </c>
      <c r="U22" s="8" t="str">
        <f t="shared" si="19"/>
        <v/>
      </c>
      <c r="V22" s="8" t="str">
        <f t="shared" si="20"/>
        <v/>
      </c>
      <c r="W22" s="8" t="str">
        <f t="shared" si="21"/>
        <v/>
      </c>
      <c r="X22" s="8" t="str">
        <f t="shared" si="22"/>
        <v/>
      </c>
      <c r="Y22" s="8" t="str">
        <f t="shared" si="3"/>
        <v/>
      </c>
      <c r="Z22" s="8" t="str">
        <f t="shared" si="23"/>
        <v/>
      </c>
      <c r="AA22" s="8" t="str">
        <f t="shared" si="4"/>
        <v/>
      </c>
      <c r="AB22" s="9" t="str">
        <f t="shared" si="5"/>
        <v/>
      </c>
      <c r="AH22" s="7" t="str">
        <f t="shared" si="24"/>
        <v/>
      </c>
      <c r="AI22" s="8" t="str">
        <f t="shared" si="25"/>
        <v/>
      </c>
      <c r="AJ22" s="11" t="str">
        <f t="shared" si="26"/>
        <v/>
      </c>
      <c r="AK22" s="8" t="str">
        <f t="shared" si="27"/>
        <v/>
      </c>
      <c r="AL22" s="8" t="str">
        <f t="shared" si="28"/>
        <v/>
      </c>
      <c r="AM22" s="8" t="str">
        <f t="shared" si="6"/>
        <v/>
      </c>
      <c r="AN22" s="8" t="str">
        <f t="shared" si="29"/>
        <v/>
      </c>
      <c r="AO22" s="11" t="str">
        <f t="shared" si="7"/>
        <v/>
      </c>
      <c r="AP22" s="9" t="str">
        <f t="shared" si="8"/>
        <v/>
      </c>
      <c r="AV22" s="7" t="str">
        <f t="shared" si="30"/>
        <v/>
      </c>
      <c r="AW22" s="8" t="str">
        <f t="shared" si="31"/>
        <v/>
      </c>
      <c r="AX22" s="8" t="str">
        <f t="shared" si="32"/>
        <v/>
      </c>
      <c r="AY22" s="8" t="str">
        <f t="shared" si="33"/>
        <v/>
      </c>
      <c r="AZ22" s="8" t="str">
        <f t="shared" si="34"/>
        <v/>
      </c>
      <c r="BA22" s="8" t="str">
        <f t="shared" si="9"/>
        <v/>
      </c>
      <c r="BB22" s="8" t="str">
        <f t="shared" si="35"/>
        <v/>
      </c>
      <c r="BC22" s="8" t="str">
        <f t="shared" si="10"/>
        <v/>
      </c>
      <c r="BD22" s="9" t="str">
        <f t="shared" si="11"/>
        <v/>
      </c>
    </row>
    <row r="23" spans="6:56" x14ac:dyDescent="0.2">
      <c r="F23" s="7" t="str">
        <f t="shared" si="12"/>
        <v/>
      </c>
      <c r="G23" s="8" t="str">
        <f t="shared" si="13"/>
        <v/>
      </c>
      <c r="H23" s="8" t="str">
        <f t="shared" si="14"/>
        <v/>
      </c>
      <c r="I23" s="8" t="str">
        <f t="shared" si="15"/>
        <v/>
      </c>
      <c r="J23" s="8" t="str">
        <f t="shared" si="16"/>
        <v/>
      </c>
      <c r="K23" s="8" t="str">
        <f t="shared" si="0"/>
        <v/>
      </c>
      <c r="L23" s="8" t="str">
        <f t="shared" si="17"/>
        <v/>
      </c>
      <c r="M23" s="8" t="str">
        <f t="shared" si="1"/>
        <v/>
      </c>
      <c r="N23" s="9" t="str">
        <f t="shared" si="2"/>
        <v/>
      </c>
      <c r="T23" s="7" t="str">
        <f t="shared" si="18"/>
        <v/>
      </c>
      <c r="U23" s="8" t="str">
        <f t="shared" si="19"/>
        <v/>
      </c>
      <c r="V23" s="8" t="str">
        <f t="shared" si="20"/>
        <v/>
      </c>
      <c r="W23" s="8" t="str">
        <f t="shared" si="21"/>
        <v/>
      </c>
      <c r="X23" s="8" t="str">
        <f t="shared" si="22"/>
        <v/>
      </c>
      <c r="Y23" s="8" t="str">
        <f t="shared" si="3"/>
        <v/>
      </c>
      <c r="Z23" s="8" t="str">
        <f t="shared" si="23"/>
        <v/>
      </c>
      <c r="AA23" s="8" t="str">
        <f t="shared" si="4"/>
        <v/>
      </c>
      <c r="AB23" s="9" t="str">
        <f t="shared" si="5"/>
        <v/>
      </c>
      <c r="AH23" s="7" t="str">
        <f t="shared" si="24"/>
        <v/>
      </c>
      <c r="AI23" s="8" t="str">
        <f t="shared" si="25"/>
        <v/>
      </c>
      <c r="AJ23" s="11" t="str">
        <f t="shared" si="26"/>
        <v/>
      </c>
      <c r="AK23" s="8" t="str">
        <f t="shared" si="27"/>
        <v/>
      </c>
      <c r="AL23" s="8" t="str">
        <f t="shared" si="28"/>
        <v/>
      </c>
      <c r="AM23" s="8" t="str">
        <f t="shared" si="6"/>
        <v/>
      </c>
      <c r="AN23" s="8" t="str">
        <f t="shared" si="29"/>
        <v/>
      </c>
      <c r="AO23" s="11" t="str">
        <f t="shared" si="7"/>
        <v/>
      </c>
      <c r="AP23" s="9" t="str">
        <f t="shared" si="8"/>
        <v/>
      </c>
      <c r="AV23" s="7" t="str">
        <f t="shared" si="30"/>
        <v/>
      </c>
      <c r="AW23" s="8" t="str">
        <f t="shared" si="31"/>
        <v/>
      </c>
      <c r="AX23" s="8" t="str">
        <f t="shared" si="32"/>
        <v/>
      </c>
      <c r="AY23" s="8" t="str">
        <f t="shared" si="33"/>
        <v/>
      </c>
      <c r="AZ23" s="8" t="str">
        <f t="shared" si="34"/>
        <v/>
      </c>
      <c r="BA23" s="8" t="str">
        <f t="shared" si="9"/>
        <v/>
      </c>
      <c r="BB23" s="8" t="str">
        <f t="shared" si="35"/>
        <v/>
      </c>
      <c r="BC23" s="8" t="str">
        <f t="shared" si="10"/>
        <v/>
      </c>
      <c r="BD23" s="9" t="str">
        <f t="shared" si="11"/>
        <v/>
      </c>
    </row>
    <row r="24" spans="6:56" x14ac:dyDescent="0.2">
      <c r="F24" s="7" t="str">
        <f t="shared" si="12"/>
        <v/>
      </c>
      <c r="G24" s="8" t="str">
        <f t="shared" si="13"/>
        <v/>
      </c>
      <c r="H24" s="8" t="str">
        <f t="shared" si="14"/>
        <v/>
      </c>
      <c r="I24" s="8" t="str">
        <f t="shared" si="15"/>
        <v/>
      </c>
      <c r="J24" s="8" t="str">
        <f t="shared" si="16"/>
        <v/>
      </c>
      <c r="K24" s="8" t="str">
        <f t="shared" si="0"/>
        <v/>
      </c>
      <c r="L24" s="8" t="str">
        <f t="shared" si="17"/>
        <v/>
      </c>
      <c r="M24" s="8" t="str">
        <f t="shared" si="1"/>
        <v/>
      </c>
      <c r="N24" s="9" t="str">
        <f t="shared" si="2"/>
        <v/>
      </c>
      <c r="T24" s="7" t="str">
        <f t="shared" si="18"/>
        <v/>
      </c>
      <c r="U24" s="8" t="str">
        <f t="shared" si="19"/>
        <v/>
      </c>
      <c r="V24" s="8" t="str">
        <f t="shared" si="20"/>
        <v/>
      </c>
      <c r="W24" s="8" t="str">
        <f t="shared" si="21"/>
        <v/>
      </c>
      <c r="X24" s="8" t="str">
        <f t="shared" si="22"/>
        <v/>
      </c>
      <c r="Y24" s="8" t="str">
        <f t="shared" si="3"/>
        <v/>
      </c>
      <c r="Z24" s="8" t="str">
        <f t="shared" si="23"/>
        <v/>
      </c>
      <c r="AA24" s="8" t="str">
        <f t="shared" si="4"/>
        <v/>
      </c>
      <c r="AB24" s="9" t="str">
        <f t="shared" si="5"/>
        <v/>
      </c>
      <c r="AH24" s="7" t="str">
        <f t="shared" si="24"/>
        <v/>
      </c>
      <c r="AI24" s="8" t="str">
        <f t="shared" si="25"/>
        <v/>
      </c>
      <c r="AJ24" s="11" t="str">
        <f t="shared" si="26"/>
        <v/>
      </c>
      <c r="AK24" s="8" t="str">
        <f t="shared" si="27"/>
        <v/>
      </c>
      <c r="AL24" s="8" t="str">
        <f t="shared" si="28"/>
        <v/>
      </c>
      <c r="AM24" s="8" t="str">
        <f t="shared" si="6"/>
        <v/>
      </c>
      <c r="AN24" s="8" t="str">
        <f t="shared" si="29"/>
        <v/>
      </c>
      <c r="AO24" s="11" t="str">
        <f t="shared" si="7"/>
        <v/>
      </c>
      <c r="AP24" s="9" t="str">
        <f t="shared" si="8"/>
        <v/>
      </c>
      <c r="AV24" s="7" t="str">
        <f t="shared" si="30"/>
        <v/>
      </c>
      <c r="AW24" s="8" t="str">
        <f t="shared" si="31"/>
        <v/>
      </c>
      <c r="AX24" s="8" t="str">
        <f t="shared" si="32"/>
        <v/>
      </c>
      <c r="AY24" s="8" t="str">
        <f t="shared" si="33"/>
        <v/>
      </c>
      <c r="AZ24" s="8" t="str">
        <f t="shared" si="34"/>
        <v/>
      </c>
      <c r="BA24" s="8" t="str">
        <f t="shared" si="9"/>
        <v/>
      </c>
      <c r="BB24" s="8" t="str">
        <f t="shared" si="35"/>
        <v/>
      </c>
      <c r="BC24" s="8" t="str">
        <f t="shared" si="10"/>
        <v/>
      </c>
      <c r="BD24" s="9" t="str">
        <f t="shared" si="11"/>
        <v/>
      </c>
    </row>
    <row r="25" spans="6:56" x14ac:dyDescent="0.2">
      <c r="F25" s="7" t="str">
        <f t="shared" si="12"/>
        <v/>
      </c>
      <c r="G25" s="8" t="str">
        <f t="shared" si="13"/>
        <v/>
      </c>
      <c r="H25" s="8" t="str">
        <f t="shared" si="14"/>
        <v/>
      </c>
      <c r="I25" s="8" t="str">
        <f t="shared" si="15"/>
        <v/>
      </c>
      <c r="J25" s="8" t="str">
        <f t="shared" si="16"/>
        <v/>
      </c>
      <c r="K25" s="8" t="str">
        <f t="shared" si="0"/>
        <v/>
      </c>
      <c r="L25" s="8" t="str">
        <f t="shared" si="17"/>
        <v/>
      </c>
      <c r="M25" s="8" t="str">
        <f t="shared" si="1"/>
        <v/>
      </c>
      <c r="N25" s="9" t="str">
        <f t="shared" si="2"/>
        <v/>
      </c>
      <c r="T25" s="7" t="str">
        <f t="shared" si="18"/>
        <v/>
      </c>
      <c r="U25" s="8" t="str">
        <f t="shared" si="19"/>
        <v/>
      </c>
      <c r="V25" s="8" t="str">
        <f t="shared" si="20"/>
        <v/>
      </c>
      <c r="W25" s="8" t="str">
        <f t="shared" si="21"/>
        <v/>
      </c>
      <c r="X25" s="8" t="str">
        <f t="shared" si="22"/>
        <v/>
      </c>
      <c r="Y25" s="8" t="str">
        <f t="shared" si="3"/>
        <v/>
      </c>
      <c r="Z25" s="8" t="str">
        <f t="shared" si="23"/>
        <v/>
      </c>
      <c r="AA25" s="8" t="str">
        <f t="shared" si="4"/>
        <v/>
      </c>
      <c r="AB25" s="9" t="str">
        <f t="shared" si="5"/>
        <v/>
      </c>
      <c r="AH25" s="7" t="str">
        <f t="shared" si="24"/>
        <v/>
      </c>
      <c r="AI25" s="8" t="str">
        <f t="shared" si="25"/>
        <v/>
      </c>
      <c r="AJ25" s="11" t="str">
        <f t="shared" si="26"/>
        <v/>
      </c>
      <c r="AK25" s="8" t="str">
        <f t="shared" si="27"/>
        <v/>
      </c>
      <c r="AL25" s="8" t="str">
        <f t="shared" si="28"/>
        <v/>
      </c>
      <c r="AM25" s="8" t="str">
        <f t="shared" si="6"/>
        <v/>
      </c>
      <c r="AN25" s="8" t="str">
        <f t="shared" si="29"/>
        <v/>
      </c>
      <c r="AO25" s="11" t="str">
        <f t="shared" si="7"/>
        <v/>
      </c>
      <c r="AP25" s="9" t="str">
        <f t="shared" si="8"/>
        <v/>
      </c>
      <c r="AV25" s="7" t="str">
        <f t="shared" si="30"/>
        <v/>
      </c>
      <c r="AW25" s="8" t="str">
        <f t="shared" si="31"/>
        <v/>
      </c>
      <c r="AX25" s="8" t="str">
        <f t="shared" si="32"/>
        <v/>
      </c>
      <c r="AY25" s="8" t="str">
        <f t="shared" si="33"/>
        <v/>
      </c>
      <c r="AZ25" s="8" t="str">
        <f t="shared" si="34"/>
        <v/>
      </c>
      <c r="BA25" s="8" t="str">
        <f t="shared" si="9"/>
        <v/>
      </c>
      <c r="BB25" s="8" t="str">
        <f t="shared" si="35"/>
        <v/>
      </c>
      <c r="BC25" s="8" t="str">
        <f t="shared" si="10"/>
        <v/>
      </c>
      <c r="BD25" s="9" t="str">
        <f t="shared" si="11"/>
        <v/>
      </c>
    </row>
    <row r="26" spans="6:56" x14ac:dyDescent="0.2">
      <c r="F26" s="7" t="str">
        <f t="shared" si="12"/>
        <v/>
      </c>
      <c r="G26" s="8" t="str">
        <f t="shared" si="13"/>
        <v/>
      </c>
      <c r="H26" s="8" t="str">
        <f t="shared" si="14"/>
        <v/>
      </c>
      <c r="I26" s="8" t="str">
        <f t="shared" si="15"/>
        <v/>
      </c>
      <c r="J26" s="8" t="str">
        <f t="shared" si="16"/>
        <v/>
      </c>
      <c r="K26" s="8" t="str">
        <f t="shared" si="0"/>
        <v/>
      </c>
      <c r="L26" s="8" t="str">
        <f t="shared" si="17"/>
        <v/>
      </c>
      <c r="M26" s="8" t="str">
        <f t="shared" si="1"/>
        <v/>
      </c>
      <c r="N26" s="9" t="str">
        <f t="shared" si="2"/>
        <v/>
      </c>
      <c r="T26" s="7" t="str">
        <f t="shared" si="18"/>
        <v/>
      </c>
      <c r="U26" s="8" t="str">
        <f t="shared" si="19"/>
        <v/>
      </c>
      <c r="V26" s="8" t="str">
        <f t="shared" si="20"/>
        <v/>
      </c>
      <c r="W26" s="8" t="str">
        <f t="shared" si="21"/>
        <v/>
      </c>
      <c r="X26" s="8" t="str">
        <f t="shared" si="22"/>
        <v/>
      </c>
      <c r="Y26" s="8" t="str">
        <f t="shared" si="3"/>
        <v/>
      </c>
      <c r="Z26" s="8" t="str">
        <f t="shared" si="23"/>
        <v/>
      </c>
      <c r="AA26" s="8" t="str">
        <f t="shared" si="4"/>
        <v/>
      </c>
      <c r="AB26" s="9" t="str">
        <f t="shared" si="5"/>
        <v/>
      </c>
      <c r="AH26" s="7" t="str">
        <f t="shared" si="24"/>
        <v/>
      </c>
      <c r="AI26" s="8" t="str">
        <f t="shared" si="25"/>
        <v/>
      </c>
      <c r="AJ26" s="11" t="str">
        <f t="shared" si="26"/>
        <v/>
      </c>
      <c r="AK26" s="8" t="str">
        <f t="shared" si="27"/>
        <v/>
      </c>
      <c r="AL26" s="8" t="str">
        <f t="shared" si="28"/>
        <v/>
      </c>
      <c r="AM26" s="8" t="str">
        <f t="shared" si="6"/>
        <v/>
      </c>
      <c r="AN26" s="8" t="str">
        <f t="shared" si="29"/>
        <v/>
      </c>
      <c r="AO26" s="11" t="str">
        <f t="shared" si="7"/>
        <v/>
      </c>
      <c r="AP26" s="9" t="str">
        <f t="shared" si="8"/>
        <v/>
      </c>
      <c r="AV26" s="7" t="str">
        <f t="shared" si="30"/>
        <v/>
      </c>
      <c r="AW26" s="8" t="str">
        <f t="shared" si="31"/>
        <v/>
      </c>
      <c r="AX26" s="8" t="str">
        <f t="shared" si="32"/>
        <v/>
      </c>
      <c r="AY26" s="8" t="str">
        <f t="shared" si="33"/>
        <v/>
      </c>
      <c r="AZ26" s="8" t="str">
        <f t="shared" si="34"/>
        <v/>
      </c>
      <c r="BA26" s="8" t="str">
        <f t="shared" si="9"/>
        <v/>
      </c>
      <c r="BB26" s="8" t="str">
        <f t="shared" si="35"/>
        <v/>
      </c>
      <c r="BC26" s="8" t="str">
        <f t="shared" si="10"/>
        <v/>
      </c>
      <c r="BD26" s="9" t="str">
        <f t="shared" si="11"/>
        <v/>
      </c>
    </row>
    <row r="27" spans="6:56" x14ac:dyDescent="0.2">
      <c r="F27" s="7" t="str">
        <f t="shared" si="12"/>
        <v/>
      </c>
      <c r="G27" s="8" t="str">
        <f t="shared" si="13"/>
        <v/>
      </c>
      <c r="H27" s="8" t="str">
        <f t="shared" si="14"/>
        <v/>
      </c>
      <c r="I27" s="8" t="str">
        <f t="shared" si="15"/>
        <v/>
      </c>
      <c r="J27" s="8" t="str">
        <f t="shared" si="16"/>
        <v/>
      </c>
      <c r="K27" s="8" t="str">
        <f t="shared" si="0"/>
        <v/>
      </c>
      <c r="L27" s="8" t="str">
        <f t="shared" si="17"/>
        <v/>
      </c>
      <c r="M27" s="8" t="str">
        <f t="shared" si="1"/>
        <v/>
      </c>
      <c r="N27" s="9" t="str">
        <f t="shared" si="2"/>
        <v/>
      </c>
      <c r="T27" s="7" t="str">
        <f t="shared" si="18"/>
        <v/>
      </c>
      <c r="U27" s="8" t="str">
        <f t="shared" si="19"/>
        <v/>
      </c>
      <c r="V27" s="8" t="str">
        <f t="shared" si="20"/>
        <v/>
      </c>
      <c r="W27" s="8" t="str">
        <f t="shared" si="21"/>
        <v/>
      </c>
      <c r="X27" s="8" t="str">
        <f t="shared" si="22"/>
        <v/>
      </c>
      <c r="Y27" s="8" t="str">
        <f t="shared" si="3"/>
        <v/>
      </c>
      <c r="Z27" s="8" t="str">
        <f t="shared" si="23"/>
        <v/>
      </c>
      <c r="AA27" s="8" t="str">
        <f t="shared" si="4"/>
        <v/>
      </c>
      <c r="AB27" s="9" t="str">
        <f t="shared" si="5"/>
        <v/>
      </c>
      <c r="AH27" s="7" t="str">
        <f t="shared" si="24"/>
        <v/>
      </c>
      <c r="AI27" s="8" t="str">
        <f t="shared" si="25"/>
        <v/>
      </c>
      <c r="AJ27" s="11" t="str">
        <f t="shared" si="26"/>
        <v/>
      </c>
      <c r="AK27" s="8" t="str">
        <f t="shared" si="27"/>
        <v/>
      </c>
      <c r="AL27" s="8" t="str">
        <f t="shared" si="28"/>
        <v/>
      </c>
      <c r="AM27" s="8" t="str">
        <f t="shared" si="6"/>
        <v/>
      </c>
      <c r="AN27" s="8" t="str">
        <f t="shared" si="29"/>
        <v/>
      </c>
      <c r="AO27" s="11" t="str">
        <f t="shared" si="7"/>
        <v/>
      </c>
      <c r="AP27" s="9" t="str">
        <f t="shared" si="8"/>
        <v/>
      </c>
      <c r="AV27" s="7" t="str">
        <f t="shared" si="30"/>
        <v/>
      </c>
      <c r="AW27" s="8" t="str">
        <f t="shared" si="31"/>
        <v/>
      </c>
      <c r="AX27" s="8" t="str">
        <f t="shared" si="32"/>
        <v/>
      </c>
      <c r="AY27" s="8" t="str">
        <f t="shared" si="33"/>
        <v/>
      </c>
      <c r="AZ27" s="8" t="str">
        <f t="shared" si="34"/>
        <v/>
      </c>
      <c r="BA27" s="8" t="str">
        <f t="shared" si="9"/>
        <v/>
      </c>
      <c r="BB27" s="8" t="str">
        <f t="shared" si="35"/>
        <v/>
      </c>
      <c r="BC27" s="8" t="str">
        <f t="shared" si="10"/>
        <v/>
      </c>
      <c r="BD27" s="9" t="str">
        <f t="shared" si="11"/>
        <v/>
      </c>
    </row>
    <row r="28" spans="6:56" x14ac:dyDescent="0.2">
      <c r="F28" s="7" t="str">
        <f t="shared" si="12"/>
        <v/>
      </c>
      <c r="G28" s="8" t="str">
        <f t="shared" si="13"/>
        <v/>
      </c>
      <c r="H28" s="8" t="str">
        <f t="shared" si="14"/>
        <v/>
      </c>
      <c r="I28" s="8" t="str">
        <f t="shared" si="15"/>
        <v/>
      </c>
      <c r="J28" s="8" t="str">
        <f t="shared" si="16"/>
        <v/>
      </c>
      <c r="K28" s="8" t="str">
        <f t="shared" si="0"/>
        <v/>
      </c>
      <c r="L28" s="8" t="str">
        <f t="shared" si="17"/>
        <v/>
      </c>
      <c r="M28" s="8" t="str">
        <f t="shared" si="1"/>
        <v/>
      </c>
      <c r="N28" s="9" t="str">
        <f t="shared" si="2"/>
        <v/>
      </c>
      <c r="T28" s="7" t="str">
        <f t="shared" si="18"/>
        <v/>
      </c>
      <c r="U28" s="8" t="str">
        <f t="shared" si="19"/>
        <v/>
      </c>
      <c r="V28" s="8" t="str">
        <f t="shared" si="20"/>
        <v/>
      </c>
      <c r="W28" s="8" t="str">
        <f t="shared" si="21"/>
        <v/>
      </c>
      <c r="X28" s="8" t="str">
        <f t="shared" si="22"/>
        <v/>
      </c>
      <c r="Y28" s="8" t="str">
        <f t="shared" si="3"/>
        <v/>
      </c>
      <c r="Z28" s="8" t="str">
        <f t="shared" si="23"/>
        <v/>
      </c>
      <c r="AA28" s="8" t="str">
        <f t="shared" si="4"/>
        <v/>
      </c>
      <c r="AB28" s="9" t="str">
        <f t="shared" si="5"/>
        <v/>
      </c>
      <c r="AH28" s="7" t="str">
        <f t="shared" si="24"/>
        <v/>
      </c>
      <c r="AI28" s="8" t="str">
        <f t="shared" si="25"/>
        <v/>
      </c>
      <c r="AJ28" s="11" t="str">
        <f t="shared" si="26"/>
        <v/>
      </c>
      <c r="AK28" s="8" t="str">
        <f t="shared" si="27"/>
        <v/>
      </c>
      <c r="AL28" s="8" t="str">
        <f t="shared" si="28"/>
        <v/>
      </c>
      <c r="AM28" s="8" t="str">
        <f t="shared" si="6"/>
        <v/>
      </c>
      <c r="AN28" s="8" t="str">
        <f t="shared" si="29"/>
        <v/>
      </c>
      <c r="AO28" s="11" t="str">
        <f t="shared" si="7"/>
        <v/>
      </c>
      <c r="AP28" s="9" t="str">
        <f t="shared" si="8"/>
        <v/>
      </c>
      <c r="AV28" s="7" t="str">
        <f t="shared" si="30"/>
        <v/>
      </c>
      <c r="AW28" s="8" t="str">
        <f t="shared" si="31"/>
        <v/>
      </c>
      <c r="AX28" s="8" t="str">
        <f t="shared" si="32"/>
        <v/>
      </c>
      <c r="AY28" s="8" t="str">
        <f t="shared" si="33"/>
        <v/>
      </c>
      <c r="AZ28" s="8" t="str">
        <f t="shared" si="34"/>
        <v/>
      </c>
      <c r="BA28" s="8" t="str">
        <f t="shared" si="9"/>
        <v/>
      </c>
      <c r="BB28" s="8" t="str">
        <f t="shared" si="35"/>
        <v/>
      </c>
      <c r="BC28" s="8" t="str">
        <f t="shared" si="10"/>
        <v/>
      </c>
      <c r="BD28" s="9" t="str">
        <f t="shared" si="11"/>
        <v/>
      </c>
    </row>
    <row r="29" spans="6:56" x14ac:dyDescent="0.2">
      <c r="F29" s="7" t="str">
        <f t="shared" si="12"/>
        <v/>
      </c>
      <c r="G29" s="8" t="str">
        <f t="shared" si="13"/>
        <v/>
      </c>
      <c r="H29" s="8" t="str">
        <f t="shared" si="14"/>
        <v/>
      </c>
      <c r="I29" s="8" t="str">
        <f t="shared" si="15"/>
        <v/>
      </c>
      <c r="J29" s="8" t="str">
        <f t="shared" si="16"/>
        <v/>
      </c>
      <c r="K29" s="8" t="str">
        <f t="shared" si="0"/>
        <v/>
      </c>
      <c r="L29" s="8" t="str">
        <f t="shared" si="17"/>
        <v/>
      </c>
      <c r="M29" s="8" t="str">
        <f t="shared" si="1"/>
        <v/>
      </c>
      <c r="N29" s="9" t="str">
        <f t="shared" si="2"/>
        <v/>
      </c>
      <c r="T29" s="7" t="str">
        <f t="shared" si="18"/>
        <v/>
      </c>
      <c r="U29" s="8" t="str">
        <f t="shared" si="19"/>
        <v/>
      </c>
      <c r="V29" s="8" t="str">
        <f t="shared" si="20"/>
        <v/>
      </c>
      <c r="W29" s="8" t="str">
        <f t="shared" si="21"/>
        <v/>
      </c>
      <c r="X29" s="8" t="str">
        <f t="shared" si="22"/>
        <v/>
      </c>
      <c r="Y29" s="8" t="str">
        <f t="shared" si="3"/>
        <v/>
      </c>
      <c r="Z29" s="8" t="str">
        <f t="shared" si="23"/>
        <v/>
      </c>
      <c r="AA29" s="8" t="str">
        <f t="shared" si="4"/>
        <v/>
      </c>
      <c r="AB29" s="9" t="str">
        <f t="shared" si="5"/>
        <v/>
      </c>
      <c r="AH29" s="7" t="str">
        <f t="shared" si="24"/>
        <v/>
      </c>
      <c r="AI29" s="8" t="str">
        <f t="shared" si="25"/>
        <v/>
      </c>
      <c r="AJ29" s="11" t="str">
        <f t="shared" si="26"/>
        <v/>
      </c>
      <c r="AK29" s="8" t="str">
        <f t="shared" si="27"/>
        <v/>
      </c>
      <c r="AL29" s="8" t="str">
        <f t="shared" si="28"/>
        <v/>
      </c>
      <c r="AM29" s="8" t="str">
        <f t="shared" si="6"/>
        <v/>
      </c>
      <c r="AN29" s="8" t="str">
        <f t="shared" si="29"/>
        <v/>
      </c>
      <c r="AO29" s="11" t="str">
        <f t="shared" si="7"/>
        <v/>
      </c>
      <c r="AP29" s="9" t="str">
        <f t="shared" si="8"/>
        <v/>
      </c>
      <c r="AV29" s="7" t="str">
        <f t="shared" si="30"/>
        <v/>
      </c>
      <c r="AW29" s="8" t="str">
        <f t="shared" si="31"/>
        <v/>
      </c>
      <c r="AX29" s="8" t="str">
        <f t="shared" si="32"/>
        <v/>
      </c>
      <c r="AY29" s="8" t="str">
        <f t="shared" si="33"/>
        <v/>
      </c>
      <c r="AZ29" s="8" t="str">
        <f t="shared" si="34"/>
        <v/>
      </c>
      <c r="BA29" s="8" t="str">
        <f t="shared" si="9"/>
        <v/>
      </c>
      <c r="BB29" s="8" t="str">
        <f t="shared" si="35"/>
        <v/>
      </c>
      <c r="BC29" s="8" t="str">
        <f t="shared" si="10"/>
        <v/>
      </c>
      <c r="BD29" s="9" t="str">
        <f t="shared" si="11"/>
        <v/>
      </c>
    </row>
    <row r="30" spans="6:56" x14ac:dyDescent="0.2">
      <c r="F30" s="7" t="str">
        <f t="shared" si="12"/>
        <v/>
      </c>
      <c r="G30" s="8" t="str">
        <f t="shared" si="13"/>
        <v/>
      </c>
      <c r="H30" s="8" t="str">
        <f t="shared" si="14"/>
        <v/>
      </c>
      <c r="I30" s="8" t="str">
        <f t="shared" si="15"/>
        <v/>
      </c>
      <c r="J30" s="8" t="str">
        <f t="shared" si="16"/>
        <v/>
      </c>
      <c r="K30" s="8" t="str">
        <f t="shared" si="0"/>
        <v/>
      </c>
      <c r="L30" s="8" t="str">
        <f t="shared" si="17"/>
        <v/>
      </c>
      <c r="M30" s="8" t="str">
        <f t="shared" si="1"/>
        <v/>
      </c>
      <c r="N30" s="9" t="str">
        <f t="shared" si="2"/>
        <v/>
      </c>
      <c r="T30" s="7" t="str">
        <f t="shared" si="18"/>
        <v/>
      </c>
      <c r="U30" s="8" t="str">
        <f t="shared" si="19"/>
        <v/>
      </c>
      <c r="V30" s="8" t="str">
        <f t="shared" si="20"/>
        <v/>
      </c>
      <c r="W30" s="8" t="str">
        <f t="shared" si="21"/>
        <v/>
      </c>
      <c r="X30" s="8" t="str">
        <f t="shared" si="22"/>
        <v/>
      </c>
      <c r="Y30" s="8" t="str">
        <f t="shared" si="3"/>
        <v/>
      </c>
      <c r="Z30" s="8" t="str">
        <f t="shared" si="23"/>
        <v/>
      </c>
      <c r="AA30" s="8" t="str">
        <f t="shared" si="4"/>
        <v/>
      </c>
      <c r="AB30" s="9" t="str">
        <f t="shared" si="5"/>
        <v/>
      </c>
      <c r="AH30" s="7" t="str">
        <f t="shared" si="24"/>
        <v/>
      </c>
      <c r="AI30" s="8" t="str">
        <f t="shared" si="25"/>
        <v/>
      </c>
      <c r="AJ30" s="11" t="str">
        <f t="shared" si="26"/>
        <v/>
      </c>
      <c r="AK30" s="8" t="str">
        <f t="shared" si="27"/>
        <v/>
      </c>
      <c r="AL30" s="8" t="str">
        <f t="shared" si="28"/>
        <v/>
      </c>
      <c r="AM30" s="8" t="str">
        <f t="shared" si="6"/>
        <v/>
      </c>
      <c r="AN30" s="8" t="str">
        <f t="shared" si="29"/>
        <v/>
      </c>
      <c r="AO30" s="11" t="str">
        <f t="shared" si="7"/>
        <v/>
      </c>
      <c r="AP30" s="9" t="str">
        <f t="shared" si="8"/>
        <v/>
      </c>
      <c r="AV30" s="7" t="str">
        <f t="shared" si="30"/>
        <v/>
      </c>
      <c r="AW30" s="8" t="str">
        <f t="shared" si="31"/>
        <v/>
      </c>
      <c r="AX30" s="8" t="str">
        <f t="shared" si="32"/>
        <v/>
      </c>
      <c r="AY30" s="8" t="str">
        <f t="shared" si="33"/>
        <v/>
      </c>
      <c r="AZ30" s="8" t="str">
        <f t="shared" si="34"/>
        <v/>
      </c>
      <c r="BA30" s="8" t="str">
        <f t="shared" si="9"/>
        <v/>
      </c>
      <c r="BB30" s="8" t="str">
        <f t="shared" si="35"/>
        <v/>
      </c>
      <c r="BC30" s="8" t="str">
        <f t="shared" si="10"/>
        <v/>
      </c>
      <c r="BD30" s="9" t="str">
        <f t="shared" si="11"/>
        <v/>
      </c>
    </row>
    <row r="31" spans="6:56" x14ac:dyDescent="0.2">
      <c r="F31" s="7" t="str">
        <f t="shared" si="12"/>
        <v/>
      </c>
      <c r="G31" s="8" t="str">
        <f t="shared" si="13"/>
        <v/>
      </c>
      <c r="H31" s="8" t="str">
        <f t="shared" si="14"/>
        <v/>
      </c>
      <c r="I31" s="8" t="str">
        <f t="shared" si="15"/>
        <v/>
      </c>
      <c r="J31" s="8" t="str">
        <f t="shared" si="16"/>
        <v/>
      </c>
      <c r="K31" s="8" t="str">
        <f t="shared" si="0"/>
        <v/>
      </c>
      <c r="L31" s="8" t="str">
        <f t="shared" si="17"/>
        <v/>
      </c>
      <c r="M31" s="8" t="str">
        <f t="shared" si="1"/>
        <v/>
      </c>
      <c r="N31" s="9" t="str">
        <f t="shared" si="2"/>
        <v/>
      </c>
      <c r="T31" s="7" t="str">
        <f t="shared" si="18"/>
        <v/>
      </c>
      <c r="U31" s="8" t="str">
        <f t="shared" si="19"/>
        <v/>
      </c>
      <c r="V31" s="8" t="str">
        <f t="shared" si="20"/>
        <v/>
      </c>
      <c r="W31" s="8" t="str">
        <f t="shared" si="21"/>
        <v/>
      </c>
      <c r="X31" s="8" t="str">
        <f t="shared" si="22"/>
        <v/>
      </c>
      <c r="Y31" s="8" t="str">
        <f t="shared" si="3"/>
        <v/>
      </c>
      <c r="Z31" s="8" t="str">
        <f t="shared" si="23"/>
        <v/>
      </c>
      <c r="AA31" s="8" t="str">
        <f t="shared" si="4"/>
        <v/>
      </c>
      <c r="AB31" s="9" t="str">
        <f t="shared" si="5"/>
        <v/>
      </c>
      <c r="AH31" s="7" t="str">
        <f t="shared" si="24"/>
        <v/>
      </c>
      <c r="AI31" s="8" t="str">
        <f t="shared" si="25"/>
        <v/>
      </c>
      <c r="AJ31" s="11" t="str">
        <f t="shared" si="26"/>
        <v/>
      </c>
      <c r="AK31" s="8" t="str">
        <f t="shared" si="27"/>
        <v/>
      </c>
      <c r="AL31" s="8" t="str">
        <f t="shared" si="28"/>
        <v/>
      </c>
      <c r="AM31" s="8" t="str">
        <f t="shared" si="6"/>
        <v/>
      </c>
      <c r="AN31" s="8" t="str">
        <f t="shared" si="29"/>
        <v/>
      </c>
      <c r="AO31" s="11" t="str">
        <f t="shared" si="7"/>
        <v/>
      </c>
      <c r="AP31" s="9" t="str">
        <f t="shared" si="8"/>
        <v/>
      </c>
      <c r="AV31" s="7" t="str">
        <f t="shared" si="30"/>
        <v/>
      </c>
      <c r="AW31" s="8" t="str">
        <f t="shared" si="31"/>
        <v/>
      </c>
      <c r="AX31" s="8" t="str">
        <f t="shared" si="32"/>
        <v/>
      </c>
      <c r="AY31" s="8" t="str">
        <f t="shared" si="33"/>
        <v/>
      </c>
      <c r="AZ31" s="8" t="str">
        <f t="shared" si="34"/>
        <v/>
      </c>
      <c r="BA31" s="8" t="str">
        <f t="shared" si="9"/>
        <v/>
      </c>
      <c r="BB31" s="8" t="str">
        <f t="shared" si="35"/>
        <v/>
      </c>
      <c r="BC31" s="8" t="str">
        <f t="shared" si="10"/>
        <v/>
      </c>
      <c r="BD31" s="9" t="str">
        <f t="shared" si="11"/>
        <v/>
      </c>
    </row>
    <row r="32" spans="6:56" x14ac:dyDescent="0.2">
      <c r="F32" s="7" t="str">
        <f t="shared" si="12"/>
        <v/>
      </c>
      <c r="G32" s="8" t="str">
        <f t="shared" si="13"/>
        <v/>
      </c>
      <c r="H32" s="8" t="str">
        <f t="shared" si="14"/>
        <v/>
      </c>
      <c r="I32" s="8" t="str">
        <f t="shared" si="15"/>
        <v/>
      </c>
      <c r="J32" s="8" t="str">
        <f t="shared" si="16"/>
        <v/>
      </c>
      <c r="K32" s="8" t="str">
        <f t="shared" si="0"/>
        <v/>
      </c>
      <c r="L32" s="8" t="str">
        <f t="shared" si="17"/>
        <v/>
      </c>
      <c r="M32" s="8" t="str">
        <f t="shared" si="1"/>
        <v/>
      </c>
      <c r="N32" s="9" t="str">
        <f t="shared" si="2"/>
        <v/>
      </c>
      <c r="T32" s="7" t="str">
        <f t="shared" si="18"/>
        <v/>
      </c>
      <c r="U32" s="8" t="str">
        <f t="shared" si="19"/>
        <v/>
      </c>
      <c r="V32" s="8" t="str">
        <f t="shared" si="20"/>
        <v/>
      </c>
      <c r="W32" s="8" t="str">
        <f t="shared" si="21"/>
        <v/>
      </c>
      <c r="X32" s="8" t="str">
        <f t="shared" si="22"/>
        <v/>
      </c>
      <c r="Y32" s="8" t="str">
        <f t="shared" si="3"/>
        <v/>
      </c>
      <c r="Z32" s="8" t="str">
        <f t="shared" si="23"/>
        <v/>
      </c>
      <c r="AA32" s="8" t="str">
        <f t="shared" si="4"/>
        <v/>
      </c>
      <c r="AB32" s="9" t="str">
        <f t="shared" si="5"/>
        <v/>
      </c>
      <c r="AH32" s="7" t="str">
        <f t="shared" si="24"/>
        <v/>
      </c>
      <c r="AI32" s="8" t="str">
        <f t="shared" si="25"/>
        <v/>
      </c>
      <c r="AJ32" s="11" t="str">
        <f t="shared" si="26"/>
        <v/>
      </c>
      <c r="AK32" s="8" t="str">
        <f t="shared" si="27"/>
        <v/>
      </c>
      <c r="AL32" s="8" t="str">
        <f t="shared" si="28"/>
        <v/>
      </c>
      <c r="AM32" s="8" t="str">
        <f t="shared" si="6"/>
        <v/>
      </c>
      <c r="AN32" s="8" t="str">
        <f t="shared" si="29"/>
        <v/>
      </c>
      <c r="AO32" s="11" t="str">
        <f t="shared" si="7"/>
        <v/>
      </c>
      <c r="AP32" s="9" t="str">
        <f t="shared" si="8"/>
        <v/>
      </c>
      <c r="AV32" s="7" t="str">
        <f t="shared" si="30"/>
        <v/>
      </c>
      <c r="AW32" s="8" t="str">
        <f t="shared" si="31"/>
        <v/>
      </c>
      <c r="AX32" s="8" t="str">
        <f t="shared" si="32"/>
        <v/>
      </c>
      <c r="AY32" s="8" t="str">
        <f t="shared" si="33"/>
        <v/>
      </c>
      <c r="AZ32" s="8" t="str">
        <f t="shared" si="34"/>
        <v/>
      </c>
      <c r="BA32" s="8" t="str">
        <f t="shared" si="9"/>
        <v/>
      </c>
      <c r="BB32" s="8" t="str">
        <f t="shared" si="35"/>
        <v/>
      </c>
      <c r="BC32" s="8" t="str">
        <f t="shared" si="10"/>
        <v/>
      </c>
      <c r="BD32" s="9" t="str">
        <f t="shared" si="11"/>
        <v/>
      </c>
    </row>
    <row r="33" spans="6:56" x14ac:dyDescent="0.2">
      <c r="F33" s="7" t="str">
        <f t="shared" si="12"/>
        <v/>
      </c>
      <c r="G33" s="8" t="str">
        <f t="shared" si="13"/>
        <v/>
      </c>
      <c r="H33" s="8" t="str">
        <f t="shared" si="14"/>
        <v/>
      </c>
      <c r="I33" s="8" t="str">
        <f t="shared" si="15"/>
        <v/>
      </c>
      <c r="J33" s="8" t="str">
        <f t="shared" si="16"/>
        <v/>
      </c>
      <c r="K33" s="8" t="str">
        <f t="shared" si="0"/>
        <v/>
      </c>
      <c r="L33" s="8" t="str">
        <f t="shared" si="17"/>
        <v/>
      </c>
      <c r="M33" s="8" t="str">
        <f t="shared" si="1"/>
        <v/>
      </c>
      <c r="N33" s="9" t="str">
        <f t="shared" si="2"/>
        <v/>
      </c>
      <c r="T33" s="7" t="str">
        <f t="shared" si="18"/>
        <v/>
      </c>
      <c r="U33" s="8" t="str">
        <f t="shared" si="19"/>
        <v/>
      </c>
      <c r="V33" s="8" t="str">
        <f t="shared" si="20"/>
        <v/>
      </c>
      <c r="W33" s="8" t="str">
        <f t="shared" si="21"/>
        <v/>
      </c>
      <c r="X33" s="8" t="str">
        <f t="shared" si="22"/>
        <v/>
      </c>
      <c r="Y33" s="8" t="str">
        <f t="shared" si="3"/>
        <v/>
      </c>
      <c r="Z33" s="8" t="str">
        <f t="shared" si="23"/>
        <v/>
      </c>
      <c r="AA33" s="8" t="str">
        <f t="shared" si="4"/>
        <v/>
      </c>
      <c r="AB33" s="9" t="str">
        <f t="shared" si="5"/>
        <v/>
      </c>
      <c r="AH33" s="7" t="str">
        <f t="shared" si="24"/>
        <v/>
      </c>
      <c r="AI33" s="8" t="str">
        <f t="shared" si="25"/>
        <v/>
      </c>
      <c r="AJ33" s="11" t="str">
        <f t="shared" si="26"/>
        <v/>
      </c>
      <c r="AK33" s="8" t="str">
        <f t="shared" si="27"/>
        <v/>
      </c>
      <c r="AL33" s="8" t="str">
        <f t="shared" si="28"/>
        <v/>
      </c>
      <c r="AM33" s="8" t="str">
        <f t="shared" si="6"/>
        <v/>
      </c>
      <c r="AN33" s="8" t="str">
        <f t="shared" si="29"/>
        <v/>
      </c>
      <c r="AO33" s="11" t="str">
        <f t="shared" si="7"/>
        <v/>
      </c>
      <c r="AP33" s="9" t="str">
        <f t="shared" si="8"/>
        <v/>
      </c>
      <c r="AV33" s="7" t="str">
        <f t="shared" si="30"/>
        <v/>
      </c>
      <c r="AW33" s="8" t="str">
        <f t="shared" si="31"/>
        <v/>
      </c>
      <c r="AX33" s="8" t="str">
        <f t="shared" si="32"/>
        <v/>
      </c>
      <c r="AY33" s="8" t="str">
        <f t="shared" si="33"/>
        <v/>
      </c>
      <c r="AZ33" s="8" t="str">
        <f t="shared" si="34"/>
        <v/>
      </c>
      <c r="BA33" s="8" t="str">
        <f t="shared" si="9"/>
        <v/>
      </c>
      <c r="BB33" s="8" t="str">
        <f t="shared" si="35"/>
        <v/>
      </c>
      <c r="BC33" s="8" t="str">
        <f t="shared" si="10"/>
        <v/>
      </c>
      <c r="BD33" s="9" t="str">
        <f t="shared" si="11"/>
        <v/>
      </c>
    </row>
    <row r="34" spans="6:56" x14ac:dyDescent="0.2">
      <c r="F34" s="7" t="str">
        <f t="shared" si="12"/>
        <v/>
      </c>
      <c r="G34" s="8" t="str">
        <f t="shared" si="13"/>
        <v/>
      </c>
      <c r="H34" s="8" t="str">
        <f t="shared" si="14"/>
        <v/>
      </c>
      <c r="I34" s="8" t="str">
        <f t="shared" si="15"/>
        <v/>
      </c>
      <c r="J34" s="8" t="str">
        <f t="shared" si="16"/>
        <v/>
      </c>
      <c r="K34" s="8" t="str">
        <f t="shared" si="0"/>
        <v/>
      </c>
      <c r="L34" s="8" t="str">
        <f t="shared" si="17"/>
        <v/>
      </c>
      <c r="M34" s="8" t="str">
        <f t="shared" si="1"/>
        <v/>
      </c>
      <c r="N34" s="9" t="str">
        <f t="shared" si="2"/>
        <v/>
      </c>
      <c r="T34" s="7" t="str">
        <f t="shared" si="18"/>
        <v/>
      </c>
      <c r="U34" s="8" t="str">
        <f t="shared" si="19"/>
        <v/>
      </c>
      <c r="V34" s="8" t="str">
        <f t="shared" si="20"/>
        <v/>
      </c>
      <c r="W34" s="8" t="str">
        <f t="shared" si="21"/>
        <v/>
      </c>
      <c r="X34" s="8" t="str">
        <f t="shared" si="22"/>
        <v/>
      </c>
      <c r="Y34" s="8" t="str">
        <f t="shared" si="3"/>
        <v/>
      </c>
      <c r="Z34" s="8" t="str">
        <f t="shared" si="23"/>
        <v/>
      </c>
      <c r="AA34" s="8" t="str">
        <f t="shared" si="4"/>
        <v/>
      </c>
      <c r="AB34" s="9" t="str">
        <f t="shared" si="5"/>
        <v/>
      </c>
      <c r="AH34" s="7" t="str">
        <f t="shared" si="24"/>
        <v/>
      </c>
      <c r="AI34" s="8" t="str">
        <f t="shared" si="25"/>
        <v/>
      </c>
      <c r="AJ34" s="11" t="str">
        <f t="shared" si="26"/>
        <v/>
      </c>
      <c r="AK34" s="8" t="str">
        <f t="shared" si="27"/>
        <v/>
      </c>
      <c r="AL34" s="8" t="str">
        <f t="shared" si="28"/>
        <v/>
      </c>
      <c r="AM34" s="8" t="str">
        <f t="shared" si="6"/>
        <v/>
      </c>
      <c r="AN34" s="8" t="str">
        <f t="shared" si="29"/>
        <v/>
      </c>
      <c r="AO34" s="11" t="str">
        <f t="shared" si="7"/>
        <v/>
      </c>
      <c r="AP34" s="9" t="str">
        <f t="shared" si="8"/>
        <v/>
      </c>
      <c r="AV34" s="7" t="str">
        <f t="shared" si="30"/>
        <v/>
      </c>
      <c r="AW34" s="8" t="str">
        <f t="shared" si="31"/>
        <v/>
      </c>
      <c r="AX34" s="8" t="str">
        <f t="shared" si="32"/>
        <v/>
      </c>
      <c r="AY34" s="8" t="str">
        <f t="shared" si="33"/>
        <v/>
      </c>
      <c r="AZ34" s="8" t="str">
        <f t="shared" si="34"/>
        <v/>
      </c>
      <c r="BA34" s="8" t="str">
        <f t="shared" si="9"/>
        <v/>
      </c>
      <c r="BB34" s="8" t="str">
        <f t="shared" si="35"/>
        <v/>
      </c>
      <c r="BC34" s="8" t="str">
        <f t="shared" si="10"/>
        <v/>
      </c>
      <c r="BD34" s="9" t="str">
        <f t="shared" si="11"/>
        <v/>
      </c>
    </row>
    <row r="35" spans="6:56" x14ac:dyDescent="0.2">
      <c r="F35" s="7" t="str">
        <f t="shared" si="12"/>
        <v/>
      </c>
      <c r="G35" s="8" t="str">
        <f t="shared" si="13"/>
        <v/>
      </c>
      <c r="H35" s="8" t="str">
        <f t="shared" si="14"/>
        <v/>
      </c>
      <c r="I35" s="8" t="str">
        <f t="shared" si="15"/>
        <v/>
      </c>
      <c r="J35" s="8" t="str">
        <f t="shared" si="16"/>
        <v/>
      </c>
      <c r="K35" s="8" t="str">
        <f t="shared" si="0"/>
        <v/>
      </c>
      <c r="L35" s="8" t="str">
        <f t="shared" si="17"/>
        <v/>
      </c>
      <c r="M35" s="8" t="str">
        <f t="shared" si="1"/>
        <v/>
      </c>
      <c r="N35" s="9" t="str">
        <f t="shared" si="2"/>
        <v/>
      </c>
      <c r="T35" s="7" t="str">
        <f t="shared" si="18"/>
        <v/>
      </c>
      <c r="U35" s="8" t="str">
        <f t="shared" si="19"/>
        <v/>
      </c>
      <c r="V35" s="8" t="str">
        <f t="shared" si="20"/>
        <v/>
      </c>
      <c r="W35" s="8" t="str">
        <f t="shared" si="21"/>
        <v/>
      </c>
      <c r="X35" s="8" t="str">
        <f t="shared" si="22"/>
        <v/>
      </c>
      <c r="Y35" s="8" t="str">
        <f t="shared" si="3"/>
        <v/>
      </c>
      <c r="Z35" s="8" t="str">
        <f t="shared" si="23"/>
        <v/>
      </c>
      <c r="AA35" s="8" t="str">
        <f t="shared" si="4"/>
        <v/>
      </c>
      <c r="AB35" s="9" t="str">
        <f t="shared" si="5"/>
        <v/>
      </c>
      <c r="AH35" s="7" t="str">
        <f t="shared" si="24"/>
        <v/>
      </c>
      <c r="AI35" s="8" t="str">
        <f t="shared" si="25"/>
        <v/>
      </c>
      <c r="AJ35" s="11" t="str">
        <f t="shared" si="26"/>
        <v/>
      </c>
      <c r="AK35" s="8" t="str">
        <f t="shared" si="27"/>
        <v/>
      </c>
      <c r="AL35" s="8" t="str">
        <f t="shared" si="28"/>
        <v/>
      </c>
      <c r="AM35" s="8" t="str">
        <f t="shared" si="6"/>
        <v/>
      </c>
      <c r="AN35" s="8" t="str">
        <f t="shared" si="29"/>
        <v/>
      </c>
      <c r="AO35" s="11" t="str">
        <f t="shared" si="7"/>
        <v/>
      </c>
      <c r="AP35" s="9" t="str">
        <f t="shared" si="8"/>
        <v/>
      </c>
      <c r="AV35" s="7" t="str">
        <f t="shared" si="30"/>
        <v/>
      </c>
      <c r="AW35" s="8" t="str">
        <f t="shared" si="31"/>
        <v/>
      </c>
      <c r="AX35" s="8" t="str">
        <f t="shared" si="32"/>
        <v/>
      </c>
      <c r="AY35" s="8" t="str">
        <f t="shared" si="33"/>
        <v/>
      </c>
      <c r="AZ35" s="8" t="str">
        <f t="shared" si="34"/>
        <v/>
      </c>
      <c r="BA35" s="8" t="str">
        <f t="shared" si="9"/>
        <v/>
      </c>
      <c r="BB35" s="8" t="str">
        <f t="shared" si="35"/>
        <v/>
      </c>
      <c r="BC35" s="8" t="str">
        <f t="shared" si="10"/>
        <v/>
      </c>
      <c r="BD35" s="9" t="str">
        <f t="shared" si="11"/>
        <v/>
      </c>
    </row>
    <row r="36" spans="6:56" x14ac:dyDescent="0.2">
      <c r="F36" s="7" t="str">
        <f t="shared" si="12"/>
        <v/>
      </c>
      <c r="G36" s="8" t="str">
        <f t="shared" si="13"/>
        <v/>
      </c>
      <c r="H36" s="8" t="str">
        <f t="shared" si="14"/>
        <v/>
      </c>
      <c r="I36" s="8" t="str">
        <f t="shared" si="15"/>
        <v/>
      </c>
      <c r="J36" s="8" t="str">
        <f t="shared" si="16"/>
        <v/>
      </c>
      <c r="K36" s="8" t="str">
        <f t="shared" si="0"/>
        <v/>
      </c>
      <c r="L36" s="8" t="str">
        <f t="shared" si="17"/>
        <v/>
      </c>
      <c r="M36" s="8" t="str">
        <f t="shared" si="1"/>
        <v/>
      </c>
      <c r="N36" s="9" t="str">
        <f t="shared" si="2"/>
        <v/>
      </c>
      <c r="T36" s="7" t="str">
        <f t="shared" si="18"/>
        <v/>
      </c>
      <c r="U36" s="8" t="str">
        <f t="shared" si="19"/>
        <v/>
      </c>
      <c r="V36" s="8" t="str">
        <f t="shared" si="20"/>
        <v/>
      </c>
      <c r="W36" s="8" t="str">
        <f t="shared" si="21"/>
        <v/>
      </c>
      <c r="X36" s="8" t="str">
        <f t="shared" si="22"/>
        <v/>
      </c>
      <c r="Y36" s="8" t="str">
        <f t="shared" si="3"/>
        <v/>
      </c>
      <c r="Z36" s="8" t="str">
        <f t="shared" si="23"/>
        <v/>
      </c>
      <c r="AA36" s="8" t="str">
        <f t="shared" si="4"/>
        <v/>
      </c>
      <c r="AB36" s="9" t="str">
        <f t="shared" si="5"/>
        <v/>
      </c>
      <c r="AH36" s="7" t="str">
        <f t="shared" si="24"/>
        <v/>
      </c>
      <c r="AI36" s="8" t="str">
        <f t="shared" si="25"/>
        <v/>
      </c>
      <c r="AJ36" s="11" t="str">
        <f t="shared" si="26"/>
        <v/>
      </c>
      <c r="AK36" s="8" t="str">
        <f t="shared" si="27"/>
        <v/>
      </c>
      <c r="AL36" s="8" t="str">
        <f t="shared" si="28"/>
        <v/>
      </c>
      <c r="AM36" s="8" t="str">
        <f t="shared" si="6"/>
        <v/>
      </c>
      <c r="AN36" s="8" t="str">
        <f t="shared" si="29"/>
        <v/>
      </c>
      <c r="AO36" s="11" t="str">
        <f t="shared" si="7"/>
        <v/>
      </c>
      <c r="AP36" s="9" t="str">
        <f t="shared" si="8"/>
        <v/>
      </c>
      <c r="AV36" s="7" t="str">
        <f t="shared" si="30"/>
        <v/>
      </c>
      <c r="AW36" s="8" t="str">
        <f t="shared" si="31"/>
        <v/>
      </c>
      <c r="AX36" s="8" t="str">
        <f t="shared" si="32"/>
        <v/>
      </c>
      <c r="AY36" s="8" t="str">
        <f t="shared" si="33"/>
        <v/>
      </c>
      <c r="AZ36" s="8" t="str">
        <f t="shared" si="34"/>
        <v/>
      </c>
      <c r="BA36" s="8" t="str">
        <f t="shared" si="9"/>
        <v/>
      </c>
      <c r="BB36" s="8" t="str">
        <f t="shared" si="35"/>
        <v/>
      </c>
      <c r="BC36" s="8" t="str">
        <f t="shared" si="10"/>
        <v/>
      </c>
      <c r="BD36" s="9" t="str">
        <f t="shared" si="11"/>
        <v/>
      </c>
    </row>
    <row r="37" spans="6:56" x14ac:dyDescent="0.2">
      <c r="F37" s="7" t="str">
        <f t="shared" si="12"/>
        <v/>
      </c>
      <c r="G37" s="8" t="str">
        <f t="shared" si="13"/>
        <v/>
      </c>
      <c r="H37" s="8" t="str">
        <f t="shared" si="14"/>
        <v/>
      </c>
      <c r="I37" s="8" t="str">
        <f t="shared" si="15"/>
        <v/>
      </c>
      <c r="J37" s="8" t="str">
        <f t="shared" si="16"/>
        <v/>
      </c>
      <c r="K37" s="8" t="str">
        <f t="shared" si="0"/>
        <v/>
      </c>
      <c r="L37" s="8" t="str">
        <f t="shared" si="17"/>
        <v/>
      </c>
      <c r="M37" s="8" t="str">
        <f t="shared" si="1"/>
        <v/>
      </c>
      <c r="N37" s="9" t="str">
        <f t="shared" si="2"/>
        <v/>
      </c>
      <c r="T37" s="7" t="str">
        <f t="shared" si="18"/>
        <v/>
      </c>
      <c r="U37" s="8" t="str">
        <f t="shared" si="19"/>
        <v/>
      </c>
      <c r="V37" s="8" t="str">
        <f t="shared" si="20"/>
        <v/>
      </c>
      <c r="W37" s="8" t="str">
        <f t="shared" si="21"/>
        <v/>
      </c>
      <c r="X37" s="8" t="str">
        <f t="shared" si="22"/>
        <v/>
      </c>
      <c r="Y37" s="8" t="str">
        <f t="shared" si="3"/>
        <v/>
      </c>
      <c r="Z37" s="8" t="str">
        <f t="shared" si="23"/>
        <v/>
      </c>
      <c r="AA37" s="8" t="str">
        <f t="shared" si="4"/>
        <v/>
      </c>
      <c r="AB37" s="9" t="str">
        <f t="shared" si="5"/>
        <v/>
      </c>
      <c r="AH37" s="7" t="str">
        <f t="shared" si="24"/>
        <v/>
      </c>
      <c r="AI37" s="8" t="str">
        <f t="shared" si="25"/>
        <v/>
      </c>
      <c r="AJ37" s="11" t="str">
        <f t="shared" si="26"/>
        <v/>
      </c>
      <c r="AK37" s="8" t="str">
        <f t="shared" si="27"/>
        <v/>
      </c>
      <c r="AL37" s="8" t="str">
        <f t="shared" si="28"/>
        <v/>
      </c>
      <c r="AM37" s="8" t="str">
        <f t="shared" si="6"/>
        <v/>
      </c>
      <c r="AN37" s="8" t="str">
        <f t="shared" si="29"/>
        <v/>
      </c>
      <c r="AO37" s="11" t="str">
        <f t="shared" si="7"/>
        <v/>
      </c>
      <c r="AP37" s="9" t="str">
        <f t="shared" si="8"/>
        <v/>
      </c>
      <c r="AV37" s="7" t="str">
        <f t="shared" si="30"/>
        <v/>
      </c>
      <c r="AW37" s="8" t="str">
        <f t="shared" si="31"/>
        <v/>
      </c>
      <c r="AX37" s="8" t="str">
        <f t="shared" si="32"/>
        <v/>
      </c>
      <c r="AY37" s="8" t="str">
        <f t="shared" si="33"/>
        <v/>
      </c>
      <c r="AZ37" s="8" t="str">
        <f t="shared" si="34"/>
        <v/>
      </c>
      <c r="BA37" s="8" t="str">
        <f t="shared" si="9"/>
        <v/>
      </c>
      <c r="BB37" s="8" t="str">
        <f t="shared" si="35"/>
        <v/>
      </c>
      <c r="BC37" s="8" t="str">
        <f t="shared" si="10"/>
        <v/>
      </c>
      <c r="BD37" s="9" t="str">
        <f t="shared" si="11"/>
        <v/>
      </c>
    </row>
    <row r="38" spans="6:56" x14ac:dyDescent="0.2">
      <c r="F38" s="7" t="str">
        <f t="shared" si="12"/>
        <v/>
      </c>
      <c r="G38" s="8" t="str">
        <f t="shared" si="13"/>
        <v/>
      </c>
      <c r="H38" s="8" t="str">
        <f t="shared" si="14"/>
        <v/>
      </c>
      <c r="I38" s="8" t="str">
        <f t="shared" si="15"/>
        <v/>
      </c>
      <c r="J38" s="8" t="str">
        <f t="shared" si="16"/>
        <v/>
      </c>
      <c r="K38" s="8" t="str">
        <f t="shared" si="0"/>
        <v/>
      </c>
      <c r="L38" s="8" t="str">
        <f t="shared" si="17"/>
        <v/>
      </c>
      <c r="M38" s="8" t="str">
        <f t="shared" si="1"/>
        <v/>
      </c>
      <c r="N38" s="9" t="str">
        <f t="shared" si="2"/>
        <v/>
      </c>
      <c r="T38" s="7" t="str">
        <f t="shared" si="18"/>
        <v/>
      </c>
      <c r="U38" s="8" t="str">
        <f t="shared" si="19"/>
        <v/>
      </c>
      <c r="V38" s="8" t="str">
        <f t="shared" si="20"/>
        <v/>
      </c>
      <c r="W38" s="8" t="str">
        <f t="shared" si="21"/>
        <v/>
      </c>
      <c r="X38" s="8" t="str">
        <f t="shared" si="22"/>
        <v/>
      </c>
      <c r="Y38" s="8" t="str">
        <f t="shared" si="3"/>
        <v/>
      </c>
      <c r="Z38" s="8" t="str">
        <f t="shared" si="23"/>
        <v/>
      </c>
      <c r="AA38" s="8" t="str">
        <f t="shared" si="4"/>
        <v/>
      </c>
      <c r="AB38" s="9" t="str">
        <f t="shared" si="5"/>
        <v/>
      </c>
      <c r="AH38" s="7" t="str">
        <f t="shared" si="24"/>
        <v/>
      </c>
      <c r="AI38" s="8" t="str">
        <f t="shared" si="25"/>
        <v/>
      </c>
      <c r="AJ38" s="11" t="str">
        <f t="shared" si="26"/>
        <v/>
      </c>
      <c r="AK38" s="8" t="str">
        <f t="shared" si="27"/>
        <v/>
      </c>
      <c r="AL38" s="8" t="str">
        <f t="shared" si="28"/>
        <v/>
      </c>
      <c r="AM38" s="8" t="str">
        <f t="shared" si="6"/>
        <v/>
      </c>
      <c r="AN38" s="8" t="str">
        <f t="shared" si="29"/>
        <v/>
      </c>
      <c r="AO38" s="11" t="str">
        <f t="shared" si="7"/>
        <v/>
      </c>
      <c r="AP38" s="9" t="str">
        <f t="shared" si="8"/>
        <v/>
      </c>
      <c r="AV38" s="7" t="str">
        <f t="shared" si="30"/>
        <v/>
      </c>
      <c r="AW38" s="8" t="str">
        <f t="shared" si="31"/>
        <v/>
      </c>
      <c r="AX38" s="8" t="str">
        <f t="shared" si="32"/>
        <v/>
      </c>
      <c r="AY38" s="8" t="str">
        <f t="shared" si="33"/>
        <v/>
      </c>
      <c r="AZ38" s="8" t="str">
        <f t="shared" si="34"/>
        <v/>
      </c>
      <c r="BA38" s="8" t="str">
        <f t="shared" si="9"/>
        <v/>
      </c>
      <c r="BB38" s="8" t="str">
        <f t="shared" si="35"/>
        <v/>
      </c>
      <c r="BC38" s="8" t="str">
        <f t="shared" si="10"/>
        <v/>
      </c>
      <c r="BD38" s="9" t="str">
        <f t="shared" si="11"/>
        <v/>
      </c>
    </row>
    <row r="39" spans="6:56" x14ac:dyDescent="0.2">
      <c r="F39" s="7" t="str">
        <f t="shared" si="12"/>
        <v/>
      </c>
      <c r="G39" s="8" t="str">
        <f t="shared" si="13"/>
        <v/>
      </c>
      <c r="H39" s="8" t="str">
        <f t="shared" si="14"/>
        <v/>
      </c>
      <c r="I39" s="8" t="str">
        <f t="shared" si="15"/>
        <v/>
      </c>
      <c r="J39" s="8" t="str">
        <f t="shared" si="16"/>
        <v/>
      </c>
      <c r="K39" s="8" t="str">
        <f t="shared" si="0"/>
        <v/>
      </c>
      <c r="L39" s="8" t="str">
        <f t="shared" si="17"/>
        <v/>
      </c>
      <c r="M39" s="8" t="str">
        <f t="shared" si="1"/>
        <v/>
      </c>
      <c r="N39" s="9" t="str">
        <f t="shared" si="2"/>
        <v/>
      </c>
      <c r="T39" s="7" t="str">
        <f t="shared" si="18"/>
        <v/>
      </c>
      <c r="U39" s="8" t="str">
        <f t="shared" si="19"/>
        <v/>
      </c>
      <c r="V39" s="8" t="str">
        <f t="shared" si="20"/>
        <v/>
      </c>
      <c r="W39" s="8" t="str">
        <f t="shared" si="21"/>
        <v/>
      </c>
      <c r="X39" s="8" t="str">
        <f t="shared" si="22"/>
        <v/>
      </c>
      <c r="Y39" s="8" t="str">
        <f t="shared" si="3"/>
        <v/>
      </c>
      <c r="Z39" s="8" t="str">
        <f t="shared" si="23"/>
        <v/>
      </c>
      <c r="AA39" s="8" t="str">
        <f t="shared" si="4"/>
        <v/>
      </c>
      <c r="AB39" s="9" t="str">
        <f t="shared" si="5"/>
        <v/>
      </c>
      <c r="AH39" s="7" t="str">
        <f t="shared" si="24"/>
        <v/>
      </c>
      <c r="AI39" s="8" t="str">
        <f t="shared" si="25"/>
        <v/>
      </c>
      <c r="AJ39" s="11" t="str">
        <f t="shared" si="26"/>
        <v/>
      </c>
      <c r="AK39" s="8" t="str">
        <f t="shared" si="27"/>
        <v/>
      </c>
      <c r="AL39" s="8" t="str">
        <f t="shared" si="28"/>
        <v/>
      </c>
      <c r="AM39" s="8" t="str">
        <f t="shared" si="6"/>
        <v/>
      </c>
      <c r="AN39" s="8" t="str">
        <f t="shared" si="29"/>
        <v/>
      </c>
      <c r="AO39" s="11" t="str">
        <f t="shared" si="7"/>
        <v/>
      </c>
      <c r="AP39" s="9" t="str">
        <f t="shared" si="8"/>
        <v/>
      </c>
      <c r="AV39" s="7" t="str">
        <f t="shared" si="30"/>
        <v/>
      </c>
      <c r="AW39" s="8" t="str">
        <f t="shared" si="31"/>
        <v/>
      </c>
      <c r="AX39" s="8" t="str">
        <f t="shared" si="32"/>
        <v/>
      </c>
      <c r="AY39" s="8" t="str">
        <f t="shared" si="33"/>
        <v/>
      </c>
      <c r="AZ39" s="8" t="str">
        <f t="shared" si="34"/>
        <v/>
      </c>
      <c r="BA39" s="8" t="str">
        <f t="shared" si="9"/>
        <v/>
      </c>
      <c r="BB39" s="8" t="str">
        <f t="shared" si="35"/>
        <v/>
      </c>
      <c r="BC39" s="8" t="str">
        <f t="shared" si="10"/>
        <v/>
      </c>
      <c r="BD39" s="9" t="str">
        <f t="shared" si="11"/>
        <v/>
      </c>
    </row>
    <row r="40" spans="6:56" x14ac:dyDescent="0.2">
      <c r="F40" s="7" t="str">
        <f t="shared" si="12"/>
        <v/>
      </c>
      <c r="G40" s="8" t="str">
        <f t="shared" si="13"/>
        <v/>
      </c>
      <c r="H40" s="8" t="str">
        <f t="shared" si="14"/>
        <v/>
      </c>
      <c r="I40" s="8" t="str">
        <f t="shared" si="15"/>
        <v/>
      </c>
      <c r="J40" s="8" t="str">
        <f t="shared" si="16"/>
        <v/>
      </c>
      <c r="K40" s="8" t="str">
        <f t="shared" si="0"/>
        <v/>
      </c>
      <c r="L40" s="8" t="str">
        <f t="shared" si="17"/>
        <v/>
      </c>
      <c r="M40" s="8" t="str">
        <f t="shared" si="1"/>
        <v/>
      </c>
      <c r="N40" s="9" t="str">
        <f t="shared" si="2"/>
        <v/>
      </c>
      <c r="T40" s="7" t="str">
        <f t="shared" si="18"/>
        <v/>
      </c>
      <c r="U40" s="8" t="str">
        <f t="shared" si="19"/>
        <v/>
      </c>
      <c r="V40" s="8" t="str">
        <f t="shared" si="20"/>
        <v/>
      </c>
      <c r="W40" s="8" t="str">
        <f t="shared" si="21"/>
        <v/>
      </c>
      <c r="X40" s="8" t="str">
        <f t="shared" si="22"/>
        <v/>
      </c>
      <c r="Y40" s="8" t="str">
        <f t="shared" si="3"/>
        <v/>
      </c>
      <c r="Z40" s="8" t="str">
        <f t="shared" si="23"/>
        <v/>
      </c>
      <c r="AA40" s="8" t="str">
        <f t="shared" si="4"/>
        <v/>
      </c>
      <c r="AB40" s="9" t="str">
        <f t="shared" si="5"/>
        <v/>
      </c>
      <c r="AH40" s="7" t="str">
        <f t="shared" si="24"/>
        <v/>
      </c>
      <c r="AI40" s="8" t="str">
        <f t="shared" si="25"/>
        <v/>
      </c>
      <c r="AJ40" s="11" t="str">
        <f t="shared" si="26"/>
        <v/>
      </c>
      <c r="AK40" s="8" t="str">
        <f t="shared" si="27"/>
        <v/>
      </c>
      <c r="AL40" s="8" t="str">
        <f t="shared" si="28"/>
        <v/>
      </c>
      <c r="AM40" s="8" t="str">
        <f t="shared" si="6"/>
        <v/>
      </c>
      <c r="AN40" s="8" t="str">
        <f t="shared" si="29"/>
        <v/>
      </c>
      <c r="AO40" s="11" t="str">
        <f t="shared" si="7"/>
        <v/>
      </c>
      <c r="AP40" s="9" t="str">
        <f t="shared" si="8"/>
        <v/>
      </c>
      <c r="AV40" s="7" t="str">
        <f t="shared" si="30"/>
        <v/>
      </c>
      <c r="AW40" s="8" t="str">
        <f t="shared" si="31"/>
        <v/>
      </c>
      <c r="AX40" s="8" t="str">
        <f t="shared" si="32"/>
        <v/>
      </c>
      <c r="AY40" s="8" t="str">
        <f t="shared" si="33"/>
        <v/>
      </c>
      <c r="AZ40" s="8" t="str">
        <f t="shared" si="34"/>
        <v/>
      </c>
      <c r="BA40" s="8" t="str">
        <f t="shared" si="9"/>
        <v/>
      </c>
      <c r="BB40" s="8" t="str">
        <f t="shared" si="35"/>
        <v/>
      </c>
      <c r="BC40" s="8" t="str">
        <f t="shared" si="10"/>
        <v/>
      </c>
      <c r="BD40" s="9" t="str">
        <f t="shared" si="11"/>
        <v/>
      </c>
    </row>
    <row r="41" spans="6:56" x14ac:dyDescent="0.2">
      <c r="F41" s="7" t="str">
        <f t="shared" si="12"/>
        <v/>
      </c>
      <c r="G41" s="8" t="str">
        <f t="shared" si="13"/>
        <v/>
      </c>
      <c r="H41" s="8" t="str">
        <f t="shared" si="14"/>
        <v/>
      </c>
      <c r="I41" s="8" t="str">
        <f t="shared" si="15"/>
        <v/>
      </c>
      <c r="J41" s="8" t="str">
        <f t="shared" si="16"/>
        <v/>
      </c>
      <c r="K41" s="8" t="str">
        <f t="shared" si="0"/>
        <v/>
      </c>
      <c r="L41" s="8" t="str">
        <f t="shared" si="17"/>
        <v/>
      </c>
      <c r="M41" s="8" t="str">
        <f t="shared" si="1"/>
        <v/>
      </c>
      <c r="N41" s="9" t="str">
        <f t="shared" si="2"/>
        <v/>
      </c>
      <c r="T41" s="7" t="str">
        <f t="shared" si="18"/>
        <v/>
      </c>
      <c r="U41" s="8" t="str">
        <f t="shared" si="19"/>
        <v/>
      </c>
      <c r="V41" s="8" t="str">
        <f t="shared" si="20"/>
        <v/>
      </c>
      <c r="W41" s="8" t="str">
        <f t="shared" si="21"/>
        <v/>
      </c>
      <c r="X41" s="8" t="str">
        <f t="shared" si="22"/>
        <v/>
      </c>
      <c r="Y41" s="8" t="str">
        <f t="shared" si="3"/>
        <v/>
      </c>
      <c r="Z41" s="8" t="str">
        <f t="shared" si="23"/>
        <v/>
      </c>
      <c r="AA41" s="8" t="str">
        <f t="shared" si="4"/>
        <v/>
      </c>
      <c r="AB41" s="9" t="str">
        <f t="shared" si="5"/>
        <v/>
      </c>
      <c r="AH41" s="7" t="str">
        <f t="shared" si="24"/>
        <v/>
      </c>
      <c r="AI41" s="8" t="str">
        <f t="shared" si="25"/>
        <v/>
      </c>
      <c r="AJ41" s="11" t="str">
        <f t="shared" si="26"/>
        <v/>
      </c>
      <c r="AK41" s="8" t="str">
        <f t="shared" si="27"/>
        <v/>
      </c>
      <c r="AL41" s="8" t="str">
        <f t="shared" si="28"/>
        <v/>
      </c>
      <c r="AM41" s="8" t="str">
        <f t="shared" si="6"/>
        <v/>
      </c>
      <c r="AN41" s="8" t="str">
        <f t="shared" si="29"/>
        <v/>
      </c>
      <c r="AO41" s="11" t="str">
        <f t="shared" si="7"/>
        <v/>
      </c>
      <c r="AP41" s="9" t="str">
        <f t="shared" si="8"/>
        <v/>
      </c>
      <c r="AV41" s="7" t="str">
        <f t="shared" si="30"/>
        <v/>
      </c>
      <c r="AW41" s="8" t="str">
        <f t="shared" si="31"/>
        <v/>
      </c>
      <c r="AX41" s="8" t="str">
        <f t="shared" si="32"/>
        <v/>
      </c>
      <c r="AY41" s="8" t="str">
        <f t="shared" si="33"/>
        <v/>
      </c>
      <c r="AZ41" s="8" t="str">
        <f t="shared" si="34"/>
        <v/>
      </c>
      <c r="BA41" s="8" t="str">
        <f t="shared" si="9"/>
        <v/>
      </c>
      <c r="BB41" s="8" t="str">
        <f t="shared" si="35"/>
        <v/>
      </c>
      <c r="BC41" s="8" t="str">
        <f t="shared" si="10"/>
        <v/>
      </c>
      <c r="BD41" s="9" t="str">
        <f t="shared" si="11"/>
        <v/>
      </c>
    </row>
    <row r="42" spans="6:56" x14ac:dyDescent="0.2">
      <c r="F42" s="7" t="str">
        <f t="shared" si="12"/>
        <v/>
      </c>
      <c r="G42" s="8" t="str">
        <f t="shared" si="13"/>
        <v/>
      </c>
      <c r="H42" s="8" t="str">
        <f t="shared" si="14"/>
        <v/>
      </c>
      <c r="I42" s="8" t="str">
        <f t="shared" si="15"/>
        <v/>
      </c>
      <c r="J42" s="8" t="str">
        <f t="shared" si="16"/>
        <v/>
      </c>
      <c r="K42" s="8" t="str">
        <f t="shared" si="0"/>
        <v/>
      </c>
      <c r="L42" s="8" t="str">
        <f t="shared" si="17"/>
        <v/>
      </c>
      <c r="M42" s="8" t="str">
        <f t="shared" si="1"/>
        <v/>
      </c>
      <c r="N42" s="9" t="str">
        <f t="shared" si="2"/>
        <v/>
      </c>
      <c r="T42" s="7" t="str">
        <f t="shared" si="18"/>
        <v/>
      </c>
      <c r="U42" s="8" t="str">
        <f t="shared" si="19"/>
        <v/>
      </c>
      <c r="V42" s="8" t="str">
        <f t="shared" si="20"/>
        <v/>
      </c>
      <c r="W42" s="8" t="str">
        <f t="shared" si="21"/>
        <v/>
      </c>
      <c r="X42" s="8" t="str">
        <f t="shared" si="22"/>
        <v/>
      </c>
      <c r="Y42" s="8" t="str">
        <f t="shared" si="3"/>
        <v/>
      </c>
      <c r="Z42" s="8" t="str">
        <f t="shared" si="23"/>
        <v/>
      </c>
      <c r="AA42" s="8" t="str">
        <f t="shared" si="4"/>
        <v/>
      </c>
      <c r="AB42" s="9" t="str">
        <f t="shared" si="5"/>
        <v/>
      </c>
      <c r="AH42" s="7" t="str">
        <f t="shared" si="24"/>
        <v/>
      </c>
      <c r="AI42" s="8" t="str">
        <f t="shared" si="25"/>
        <v/>
      </c>
      <c r="AJ42" s="11" t="str">
        <f t="shared" si="26"/>
        <v/>
      </c>
      <c r="AK42" s="8" t="str">
        <f t="shared" si="27"/>
        <v/>
      </c>
      <c r="AL42" s="8" t="str">
        <f t="shared" si="28"/>
        <v/>
      </c>
      <c r="AM42" s="8" t="str">
        <f t="shared" si="6"/>
        <v/>
      </c>
      <c r="AN42" s="8" t="str">
        <f t="shared" si="29"/>
        <v/>
      </c>
      <c r="AO42" s="11" t="str">
        <f t="shared" si="7"/>
        <v/>
      </c>
      <c r="AP42" s="9" t="str">
        <f t="shared" si="8"/>
        <v/>
      </c>
      <c r="AV42" s="7" t="str">
        <f t="shared" si="30"/>
        <v/>
      </c>
      <c r="AW42" s="8" t="str">
        <f t="shared" si="31"/>
        <v/>
      </c>
      <c r="AX42" s="8" t="str">
        <f t="shared" si="32"/>
        <v/>
      </c>
      <c r="AY42" s="8" t="str">
        <f t="shared" si="33"/>
        <v/>
      </c>
      <c r="AZ42" s="8" t="str">
        <f t="shared" si="34"/>
        <v/>
      </c>
      <c r="BA42" s="8" t="str">
        <f t="shared" si="9"/>
        <v/>
      </c>
      <c r="BB42" s="8" t="str">
        <f t="shared" si="35"/>
        <v/>
      </c>
      <c r="BC42" s="8" t="str">
        <f t="shared" si="10"/>
        <v/>
      </c>
      <c r="BD42" s="9" t="str">
        <f t="shared" si="11"/>
        <v/>
      </c>
    </row>
    <row r="43" spans="6:56" x14ac:dyDescent="0.2">
      <c r="F43" s="7" t="str">
        <f t="shared" si="12"/>
        <v/>
      </c>
      <c r="G43" s="8" t="str">
        <f t="shared" si="13"/>
        <v/>
      </c>
      <c r="H43" s="8" t="str">
        <f t="shared" si="14"/>
        <v/>
      </c>
      <c r="I43" s="8" t="str">
        <f t="shared" si="15"/>
        <v/>
      </c>
      <c r="J43" s="8" t="str">
        <f t="shared" si="16"/>
        <v/>
      </c>
      <c r="K43" s="8" t="str">
        <f t="shared" si="0"/>
        <v/>
      </c>
      <c r="L43" s="8" t="str">
        <f t="shared" si="17"/>
        <v/>
      </c>
      <c r="M43" s="8" t="str">
        <f t="shared" si="1"/>
        <v/>
      </c>
      <c r="N43" s="9" t="str">
        <f t="shared" si="2"/>
        <v/>
      </c>
      <c r="T43" s="7" t="str">
        <f t="shared" si="18"/>
        <v/>
      </c>
      <c r="U43" s="8" t="str">
        <f t="shared" si="19"/>
        <v/>
      </c>
      <c r="V43" s="8" t="str">
        <f t="shared" si="20"/>
        <v/>
      </c>
      <c r="W43" s="8" t="str">
        <f t="shared" si="21"/>
        <v/>
      </c>
      <c r="X43" s="8" t="str">
        <f t="shared" si="22"/>
        <v/>
      </c>
      <c r="Y43" s="8" t="str">
        <f t="shared" si="3"/>
        <v/>
      </c>
      <c r="Z43" s="8" t="str">
        <f t="shared" si="23"/>
        <v/>
      </c>
      <c r="AA43" s="8" t="str">
        <f t="shared" si="4"/>
        <v/>
      </c>
      <c r="AB43" s="9" t="str">
        <f t="shared" si="5"/>
        <v/>
      </c>
      <c r="AH43" s="7" t="str">
        <f t="shared" si="24"/>
        <v/>
      </c>
      <c r="AI43" s="8" t="str">
        <f t="shared" si="25"/>
        <v/>
      </c>
      <c r="AJ43" s="11" t="str">
        <f t="shared" si="26"/>
        <v/>
      </c>
      <c r="AK43" s="8" t="str">
        <f t="shared" si="27"/>
        <v/>
      </c>
      <c r="AL43" s="8" t="str">
        <f t="shared" si="28"/>
        <v/>
      </c>
      <c r="AM43" s="8" t="str">
        <f t="shared" si="6"/>
        <v/>
      </c>
      <c r="AN43" s="8" t="str">
        <f t="shared" si="29"/>
        <v/>
      </c>
      <c r="AO43" s="11" t="str">
        <f t="shared" si="7"/>
        <v/>
      </c>
      <c r="AP43" s="9" t="str">
        <f t="shared" si="8"/>
        <v/>
      </c>
      <c r="AV43" s="7" t="str">
        <f t="shared" si="30"/>
        <v/>
      </c>
      <c r="AW43" s="8" t="str">
        <f t="shared" si="31"/>
        <v/>
      </c>
      <c r="AX43" s="8" t="str">
        <f t="shared" si="32"/>
        <v/>
      </c>
      <c r="AY43" s="8" t="str">
        <f t="shared" si="33"/>
        <v/>
      </c>
      <c r="AZ43" s="8" t="str">
        <f t="shared" si="34"/>
        <v/>
      </c>
      <c r="BA43" s="8" t="str">
        <f t="shared" si="9"/>
        <v/>
      </c>
      <c r="BB43" s="8" t="str">
        <f t="shared" si="35"/>
        <v/>
      </c>
      <c r="BC43" s="8" t="str">
        <f t="shared" si="10"/>
        <v/>
      </c>
      <c r="BD43" s="9" t="str">
        <f t="shared" si="11"/>
        <v/>
      </c>
    </row>
    <row r="44" spans="6:56" x14ac:dyDescent="0.2">
      <c r="F44" s="7" t="str">
        <f t="shared" si="12"/>
        <v/>
      </c>
      <c r="G44" s="8" t="str">
        <f t="shared" si="13"/>
        <v/>
      </c>
      <c r="H44" s="8" t="str">
        <f t="shared" si="14"/>
        <v/>
      </c>
      <c r="I44" s="8" t="str">
        <f t="shared" si="15"/>
        <v/>
      </c>
      <c r="J44" s="8" t="str">
        <f t="shared" si="16"/>
        <v/>
      </c>
      <c r="K44" s="8" t="str">
        <f t="shared" si="0"/>
        <v/>
      </c>
      <c r="L44" s="8" t="str">
        <f t="shared" si="17"/>
        <v/>
      </c>
      <c r="M44" s="8" t="str">
        <f t="shared" si="1"/>
        <v/>
      </c>
      <c r="N44" s="9" t="str">
        <f t="shared" si="2"/>
        <v/>
      </c>
      <c r="T44" s="7" t="str">
        <f t="shared" si="18"/>
        <v/>
      </c>
      <c r="U44" s="8" t="str">
        <f t="shared" si="19"/>
        <v/>
      </c>
      <c r="V44" s="8" t="str">
        <f t="shared" si="20"/>
        <v/>
      </c>
      <c r="W44" s="8" t="str">
        <f t="shared" si="21"/>
        <v/>
      </c>
      <c r="X44" s="8" t="str">
        <f t="shared" si="22"/>
        <v/>
      </c>
      <c r="Y44" s="8" t="str">
        <f t="shared" si="3"/>
        <v/>
      </c>
      <c r="Z44" s="8" t="str">
        <f t="shared" si="23"/>
        <v/>
      </c>
      <c r="AA44" s="8" t="str">
        <f t="shared" si="4"/>
        <v/>
      </c>
      <c r="AB44" s="9" t="str">
        <f t="shared" si="5"/>
        <v/>
      </c>
      <c r="AH44" s="7" t="str">
        <f t="shared" si="24"/>
        <v/>
      </c>
      <c r="AI44" s="8" t="str">
        <f t="shared" si="25"/>
        <v/>
      </c>
      <c r="AJ44" s="11" t="str">
        <f t="shared" si="26"/>
        <v/>
      </c>
      <c r="AK44" s="8" t="str">
        <f t="shared" si="27"/>
        <v/>
      </c>
      <c r="AL44" s="8" t="str">
        <f t="shared" si="28"/>
        <v/>
      </c>
      <c r="AM44" s="8" t="str">
        <f t="shared" si="6"/>
        <v/>
      </c>
      <c r="AN44" s="8" t="str">
        <f t="shared" si="29"/>
        <v/>
      </c>
      <c r="AO44" s="11" t="str">
        <f t="shared" si="7"/>
        <v/>
      </c>
      <c r="AP44" s="9" t="str">
        <f t="shared" si="8"/>
        <v/>
      </c>
      <c r="AV44" s="7" t="str">
        <f t="shared" si="30"/>
        <v/>
      </c>
      <c r="AW44" s="8" t="str">
        <f t="shared" si="31"/>
        <v/>
      </c>
      <c r="AX44" s="8" t="str">
        <f t="shared" si="32"/>
        <v/>
      </c>
      <c r="AY44" s="8" t="str">
        <f t="shared" si="33"/>
        <v/>
      </c>
      <c r="AZ44" s="8" t="str">
        <f t="shared" si="34"/>
        <v/>
      </c>
      <c r="BA44" s="8" t="str">
        <f t="shared" si="9"/>
        <v/>
      </c>
      <c r="BB44" s="8" t="str">
        <f t="shared" si="35"/>
        <v/>
      </c>
      <c r="BC44" s="8" t="str">
        <f t="shared" si="10"/>
        <v/>
      </c>
      <c r="BD44" s="9" t="str">
        <f t="shared" si="11"/>
        <v/>
      </c>
    </row>
    <row r="45" spans="6:56" x14ac:dyDescent="0.2">
      <c r="F45" s="7" t="str">
        <f t="shared" si="12"/>
        <v/>
      </c>
      <c r="G45" s="8" t="str">
        <f t="shared" si="13"/>
        <v/>
      </c>
      <c r="H45" s="8" t="str">
        <f t="shared" si="14"/>
        <v/>
      </c>
      <c r="I45" s="8" t="str">
        <f t="shared" si="15"/>
        <v/>
      </c>
      <c r="J45" s="8" t="str">
        <f t="shared" si="16"/>
        <v/>
      </c>
      <c r="K45" s="8" t="str">
        <f t="shared" si="0"/>
        <v/>
      </c>
      <c r="L45" s="8" t="str">
        <f t="shared" si="17"/>
        <v/>
      </c>
      <c r="M45" s="8" t="str">
        <f t="shared" si="1"/>
        <v/>
      </c>
      <c r="N45" s="9" t="str">
        <f t="shared" si="2"/>
        <v/>
      </c>
      <c r="T45" s="7" t="str">
        <f t="shared" si="18"/>
        <v/>
      </c>
      <c r="U45" s="8" t="str">
        <f t="shared" si="19"/>
        <v/>
      </c>
      <c r="V45" s="8" t="str">
        <f t="shared" si="20"/>
        <v/>
      </c>
      <c r="W45" s="8" t="str">
        <f t="shared" si="21"/>
        <v/>
      </c>
      <c r="X45" s="8" t="str">
        <f t="shared" si="22"/>
        <v/>
      </c>
      <c r="Y45" s="8" t="str">
        <f t="shared" si="3"/>
        <v/>
      </c>
      <c r="Z45" s="8" t="str">
        <f t="shared" si="23"/>
        <v/>
      </c>
      <c r="AA45" s="8" t="str">
        <f t="shared" si="4"/>
        <v/>
      </c>
      <c r="AB45" s="9" t="str">
        <f t="shared" si="5"/>
        <v/>
      </c>
      <c r="AH45" s="7" t="str">
        <f t="shared" si="24"/>
        <v/>
      </c>
      <c r="AI45" s="8" t="str">
        <f t="shared" si="25"/>
        <v/>
      </c>
      <c r="AJ45" s="11" t="str">
        <f t="shared" si="26"/>
        <v/>
      </c>
      <c r="AK45" s="8" t="str">
        <f t="shared" si="27"/>
        <v/>
      </c>
      <c r="AL45" s="8" t="str">
        <f t="shared" si="28"/>
        <v/>
      </c>
      <c r="AM45" s="8" t="str">
        <f t="shared" si="6"/>
        <v/>
      </c>
      <c r="AN45" s="8" t="str">
        <f t="shared" si="29"/>
        <v/>
      </c>
      <c r="AO45" s="11" t="str">
        <f t="shared" si="7"/>
        <v/>
      </c>
      <c r="AP45" s="9" t="str">
        <f t="shared" si="8"/>
        <v/>
      </c>
      <c r="AV45" s="7" t="str">
        <f t="shared" si="30"/>
        <v/>
      </c>
      <c r="AW45" s="8" t="str">
        <f t="shared" si="31"/>
        <v/>
      </c>
      <c r="AX45" s="8" t="str">
        <f t="shared" si="32"/>
        <v/>
      </c>
      <c r="AY45" s="8" t="str">
        <f t="shared" si="33"/>
        <v/>
      </c>
      <c r="AZ45" s="8" t="str">
        <f t="shared" si="34"/>
        <v/>
      </c>
      <c r="BA45" s="8" t="str">
        <f t="shared" si="9"/>
        <v/>
      </c>
      <c r="BB45" s="8" t="str">
        <f t="shared" si="35"/>
        <v/>
      </c>
      <c r="BC45" s="8" t="str">
        <f t="shared" si="10"/>
        <v/>
      </c>
      <c r="BD45" s="9" t="str">
        <f t="shared" si="11"/>
        <v/>
      </c>
    </row>
    <row r="46" spans="6:56" x14ac:dyDescent="0.2">
      <c r="F46" s="7" t="str">
        <f t="shared" si="12"/>
        <v/>
      </c>
      <c r="G46" s="8" t="str">
        <f t="shared" si="13"/>
        <v/>
      </c>
      <c r="H46" s="8" t="str">
        <f t="shared" si="14"/>
        <v/>
      </c>
      <c r="I46" s="8" t="str">
        <f t="shared" si="15"/>
        <v/>
      </c>
      <c r="J46" s="8" t="str">
        <f t="shared" si="16"/>
        <v/>
      </c>
      <c r="K46" s="8" t="str">
        <f t="shared" si="0"/>
        <v/>
      </c>
      <c r="L46" s="8" t="str">
        <f t="shared" si="17"/>
        <v/>
      </c>
      <c r="M46" s="8" t="str">
        <f t="shared" si="1"/>
        <v/>
      </c>
      <c r="N46" s="9" t="str">
        <f t="shared" si="2"/>
        <v/>
      </c>
      <c r="T46" s="7" t="str">
        <f t="shared" si="18"/>
        <v/>
      </c>
      <c r="U46" s="8" t="str">
        <f t="shared" si="19"/>
        <v/>
      </c>
      <c r="V46" s="8" t="str">
        <f t="shared" si="20"/>
        <v/>
      </c>
      <c r="W46" s="8" t="str">
        <f t="shared" si="21"/>
        <v/>
      </c>
      <c r="X46" s="8" t="str">
        <f t="shared" si="22"/>
        <v/>
      </c>
      <c r="Y46" s="8" t="str">
        <f t="shared" si="3"/>
        <v/>
      </c>
      <c r="Z46" s="8" t="str">
        <f t="shared" si="23"/>
        <v/>
      </c>
      <c r="AA46" s="8" t="str">
        <f t="shared" si="4"/>
        <v/>
      </c>
      <c r="AB46" s="9" t="str">
        <f t="shared" si="5"/>
        <v/>
      </c>
      <c r="AH46" s="7" t="str">
        <f t="shared" si="24"/>
        <v/>
      </c>
      <c r="AI46" s="8" t="str">
        <f t="shared" si="25"/>
        <v/>
      </c>
      <c r="AJ46" s="11" t="str">
        <f t="shared" si="26"/>
        <v/>
      </c>
      <c r="AK46" s="8" t="str">
        <f t="shared" si="27"/>
        <v/>
      </c>
      <c r="AL46" s="8" t="str">
        <f t="shared" si="28"/>
        <v/>
      </c>
      <c r="AM46" s="8" t="str">
        <f t="shared" si="6"/>
        <v/>
      </c>
      <c r="AN46" s="8" t="str">
        <f t="shared" si="29"/>
        <v/>
      </c>
      <c r="AO46" s="11" t="str">
        <f t="shared" si="7"/>
        <v/>
      </c>
      <c r="AP46" s="9" t="str">
        <f t="shared" si="8"/>
        <v/>
      </c>
      <c r="AV46" s="7" t="str">
        <f t="shared" si="30"/>
        <v/>
      </c>
      <c r="AW46" s="8" t="str">
        <f t="shared" si="31"/>
        <v/>
      </c>
      <c r="AX46" s="8" t="str">
        <f t="shared" si="32"/>
        <v/>
      </c>
      <c r="AY46" s="8" t="str">
        <f t="shared" si="33"/>
        <v/>
      </c>
      <c r="AZ46" s="8" t="str">
        <f t="shared" si="34"/>
        <v/>
      </c>
      <c r="BA46" s="8" t="str">
        <f t="shared" si="9"/>
        <v/>
      </c>
      <c r="BB46" s="8" t="str">
        <f t="shared" si="35"/>
        <v/>
      </c>
      <c r="BC46" s="8" t="str">
        <f t="shared" si="10"/>
        <v/>
      </c>
      <c r="BD46" s="9" t="str">
        <f t="shared" si="11"/>
        <v/>
      </c>
    </row>
    <row r="47" spans="6:56" x14ac:dyDescent="0.2">
      <c r="F47" s="7" t="str">
        <f t="shared" si="12"/>
        <v/>
      </c>
      <c r="G47" s="8" t="str">
        <f t="shared" si="13"/>
        <v/>
      </c>
      <c r="H47" s="8" t="str">
        <f t="shared" si="14"/>
        <v/>
      </c>
      <c r="I47" s="8" t="str">
        <f t="shared" si="15"/>
        <v/>
      </c>
      <c r="J47" s="8" t="str">
        <f t="shared" si="16"/>
        <v/>
      </c>
      <c r="K47" s="8" t="str">
        <f t="shared" si="0"/>
        <v/>
      </c>
      <c r="L47" s="8" t="str">
        <f t="shared" si="17"/>
        <v/>
      </c>
      <c r="M47" s="8" t="str">
        <f t="shared" si="1"/>
        <v/>
      </c>
      <c r="N47" s="9" t="str">
        <f t="shared" si="2"/>
        <v/>
      </c>
      <c r="T47" s="7" t="str">
        <f t="shared" si="18"/>
        <v/>
      </c>
      <c r="U47" s="8" t="str">
        <f t="shared" si="19"/>
        <v/>
      </c>
      <c r="V47" s="8" t="str">
        <f t="shared" si="20"/>
        <v/>
      </c>
      <c r="W47" s="8" t="str">
        <f t="shared" si="21"/>
        <v/>
      </c>
      <c r="X47" s="8" t="str">
        <f t="shared" si="22"/>
        <v/>
      </c>
      <c r="Y47" s="8" t="str">
        <f t="shared" si="3"/>
        <v/>
      </c>
      <c r="Z47" s="8" t="str">
        <f t="shared" si="23"/>
        <v/>
      </c>
      <c r="AA47" s="8" t="str">
        <f t="shared" si="4"/>
        <v/>
      </c>
      <c r="AB47" s="9" t="str">
        <f t="shared" si="5"/>
        <v/>
      </c>
      <c r="AH47" s="7" t="str">
        <f t="shared" si="24"/>
        <v/>
      </c>
      <c r="AI47" s="8" t="str">
        <f t="shared" si="25"/>
        <v/>
      </c>
      <c r="AJ47" s="11" t="str">
        <f t="shared" si="26"/>
        <v/>
      </c>
      <c r="AK47" s="8" t="str">
        <f t="shared" si="27"/>
        <v/>
      </c>
      <c r="AL47" s="8" t="str">
        <f t="shared" si="28"/>
        <v/>
      </c>
      <c r="AM47" s="8" t="str">
        <f t="shared" si="6"/>
        <v/>
      </c>
      <c r="AN47" s="8" t="str">
        <f t="shared" si="29"/>
        <v/>
      </c>
      <c r="AO47" s="11" t="str">
        <f t="shared" si="7"/>
        <v/>
      </c>
      <c r="AP47" s="9" t="str">
        <f t="shared" si="8"/>
        <v/>
      </c>
      <c r="AV47" s="7" t="str">
        <f t="shared" si="30"/>
        <v/>
      </c>
      <c r="AW47" s="8" t="str">
        <f t="shared" si="31"/>
        <v/>
      </c>
      <c r="AX47" s="8" t="str">
        <f t="shared" si="32"/>
        <v/>
      </c>
      <c r="AY47" s="8" t="str">
        <f t="shared" si="33"/>
        <v/>
      </c>
      <c r="AZ47" s="8" t="str">
        <f t="shared" si="34"/>
        <v/>
      </c>
      <c r="BA47" s="8" t="str">
        <f t="shared" si="9"/>
        <v/>
      </c>
      <c r="BB47" s="8" t="str">
        <f t="shared" si="35"/>
        <v/>
      </c>
      <c r="BC47" s="8" t="str">
        <f t="shared" si="10"/>
        <v/>
      </c>
      <c r="BD47" s="9" t="str">
        <f t="shared" si="11"/>
        <v/>
      </c>
    </row>
    <row r="48" spans="6:56" x14ac:dyDescent="0.2">
      <c r="F48" s="7" t="str">
        <f t="shared" si="12"/>
        <v/>
      </c>
      <c r="G48" s="8" t="str">
        <f t="shared" si="13"/>
        <v/>
      </c>
      <c r="H48" s="8" t="str">
        <f t="shared" si="14"/>
        <v/>
      </c>
      <c r="I48" s="8" t="str">
        <f t="shared" si="15"/>
        <v/>
      </c>
      <c r="J48" s="8" t="str">
        <f t="shared" si="16"/>
        <v/>
      </c>
      <c r="K48" s="8" t="str">
        <f t="shared" si="0"/>
        <v/>
      </c>
      <c r="L48" s="8" t="str">
        <f t="shared" si="17"/>
        <v/>
      </c>
      <c r="M48" s="8" t="str">
        <f t="shared" si="1"/>
        <v/>
      </c>
      <c r="N48" s="9" t="str">
        <f t="shared" si="2"/>
        <v/>
      </c>
      <c r="T48" s="7" t="str">
        <f t="shared" si="18"/>
        <v/>
      </c>
      <c r="U48" s="8" t="str">
        <f t="shared" si="19"/>
        <v/>
      </c>
      <c r="V48" s="8" t="str">
        <f t="shared" si="20"/>
        <v/>
      </c>
      <c r="W48" s="8" t="str">
        <f t="shared" si="21"/>
        <v/>
      </c>
      <c r="X48" s="8" t="str">
        <f t="shared" si="22"/>
        <v/>
      </c>
      <c r="Y48" s="8" t="str">
        <f t="shared" si="3"/>
        <v/>
      </c>
      <c r="Z48" s="8" t="str">
        <f t="shared" si="23"/>
        <v/>
      </c>
      <c r="AA48" s="8" t="str">
        <f t="shared" si="4"/>
        <v/>
      </c>
      <c r="AB48" s="9" t="str">
        <f t="shared" si="5"/>
        <v/>
      </c>
      <c r="AH48" s="7" t="str">
        <f t="shared" si="24"/>
        <v/>
      </c>
      <c r="AI48" s="8" t="str">
        <f t="shared" si="25"/>
        <v/>
      </c>
      <c r="AJ48" s="11" t="str">
        <f t="shared" si="26"/>
        <v/>
      </c>
      <c r="AK48" s="8" t="str">
        <f t="shared" si="27"/>
        <v/>
      </c>
      <c r="AL48" s="8" t="str">
        <f t="shared" si="28"/>
        <v/>
      </c>
      <c r="AM48" s="8" t="str">
        <f t="shared" si="6"/>
        <v/>
      </c>
      <c r="AN48" s="8" t="str">
        <f t="shared" si="29"/>
        <v/>
      </c>
      <c r="AO48" s="11" t="str">
        <f t="shared" si="7"/>
        <v/>
      </c>
      <c r="AP48" s="9" t="str">
        <f t="shared" si="8"/>
        <v/>
      </c>
      <c r="AV48" s="7" t="str">
        <f t="shared" si="30"/>
        <v/>
      </c>
      <c r="AW48" s="8" t="str">
        <f t="shared" si="31"/>
        <v/>
      </c>
      <c r="AX48" s="8" t="str">
        <f t="shared" si="32"/>
        <v/>
      </c>
      <c r="AY48" s="8" t="str">
        <f t="shared" si="33"/>
        <v/>
      </c>
      <c r="AZ48" s="8" t="str">
        <f t="shared" si="34"/>
        <v/>
      </c>
      <c r="BA48" s="8" t="str">
        <f t="shared" si="9"/>
        <v/>
      </c>
      <c r="BB48" s="8" t="str">
        <f t="shared" si="35"/>
        <v/>
      </c>
      <c r="BC48" s="8" t="str">
        <f t="shared" si="10"/>
        <v/>
      </c>
      <c r="BD48" s="9" t="str">
        <f t="shared" si="11"/>
        <v/>
      </c>
    </row>
    <row r="49" spans="6:56" x14ac:dyDescent="0.2">
      <c r="F49" s="7" t="str">
        <f t="shared" si="12"/>
        <v/>
      </c>
      <c r="G49" s="8" t="str">
        <f t="shared" si="13"/>
        <v/>
      </c>
      <c r="H49" s="8" t="str">
        <f t="shared" si="14"/>
        <v/>
      </c>
      <c r="I49" s="8" t="str">
        <f t="shared" si="15"/>
        <v/>
      </c>
      <c r="J49" s="8" t="str">
        <f t="shared" si="16"/>
        <v/>
      </c>
      <c r="K49" s="8" t="str">
        <f t="shared" si="0"/>
        <v/>
      </c>
      <c r="L49" s="8" t="str">
        <f t="shared" si="17"/>
        <v/>
      </c>
      <c r="M49" s="8" t="str">
        <f t="shared" si="1"/>
        <v/>
      </c>
      <c r="N49" s="9" t="str">
        <f t="shared" si="2"/>
        <v/>
      </c>
      <c r="T49" s="7" t="str">
        <f t="shared" si="18"/>
        <v/>
      </c>
      <c r="U49" s="8" t="str">
        <f t="shared" si="19"/>
        <v/>
      </c>
      <c r="V49" s="8" t="str">
        <f t="shared" si="20"/>
        <v/>
      </c>
      <c r="W49" s="8" t="str">
        <f t="shared" si="21"/>
        <v/>
      </c>
      <c r="X49" s="8" t="str">
        <f t="shared" si="22"/>
        <v/>
      </c>
      <c r="Y49" s="8" t="str">
        <f t="shared" si="3"/>
        <v/>
      </c>
      <c r="Z49" s="8" t="str">
        <f t="shared" si="23"/>
        <v/>
      </c>
      <c r="AA49" s="8" t="str">
        <f t="shared" si="4"/>
        <v/>
      </c>
      <c r="AB49" s="9" t="str">
        <f t="shared" si="5"/>
        <v/>
      </c>
      <c r="AH49" s="7" t="str">
        <f t="shared" si="24"/>
        <v/>
      </c>
      <c r="AI49" s="8" t="str">
        <f t="shared" si="25"/>
        <v/>
      </c>
      <c r="AJ49" s="11" t="str">
        <f t="shared" si="26"/>
        <v/>
      </c>
      <c r="AK49" s="8" t="str">
        <f t="shared" si="27"/>
        <v/>
      </c>
      <c r="AL49" s="8" t="str">
        <f t="shared" si="28"/>
        <v/>
      </c>
      <c r="AM49" s="8" t="str">
        <f t="shared" si="6"/>
        <v/>
      </c>
      <c r="AN49" s="8" t="str">
        <f t="shared" si="29"/>
        <v/>
      </c>
      <c r="AO49" s="11" t="str">
        <f t="shared" si="7"/>
        <v/>
      </c>
      <c r="AP49" s="9" t="str">
        <f t="shared" si="8"/>
        <v/>
      </c>
      <c r="AV49" s="7" t="str">
        <f t="shared" si="30"/>
        <v/>
      </c>
      <c r="AW49" s="8" t="str">
        <f t="shared" si="31"/>
        <v/>
      </c>
      <c r="AX49" s="8" t="str">
        <f t="shared" si="32"/>
        <v/>
      </c>
      <c r="AY49" s="8" t="str">
        <f t="shared" si="33"/>
        <v/>
      </c>
      <c r="AZ49" s="8" t="str">
        <f t="shared" si="34"/>
        <v/>
      </c>
      <c r="BA49" s="8" t="str">
        <f t="shared" si="9"/>
        <v/>
      </c>
      <c r="BB49" s="8" t="str">
        <f t="shared" si="35"/>
        <v/>
      </c>
      <c r="BC49" s="8" t="str">
        <f t="shared" si="10"/>
        <v/>
      </c>
      <c r="BD49" s="9" t="str">
        <f t="shared" si="11"/>
        <v/>
      </c>
    </row>
    <row r="50" spans="6:56" x14ac:dyDescent="0.2">
      <c r="F50" s="7" t="str">
        <f t="shared" si="12"/>
        <v/>
      </c>
      <c r="G50" s="8" t="str">
        <f t="shared" si="13"/>
        <v/>
      </c>
      <c r="H50" s="8" t="str">
        <f t="shared" si="14"/>
        <v/>
      </c>
      <c r="I50" s="8" t="str">
        <f t="shared" si="15"/>
        <v/>
      </c>
      <c r="J50" s="8" t="str">
        <f t="shared" si="16"/>
        <v/>
      </c>
      <c r="K50" s="8" t="str">
        <f t="shared" si="0"/>
        <v/>
      </c>
      <c r="L50" s="8" t="str">
        <f t="shared" si="17"/>
        <v/>
      </c>
      <c r="M50" s="8" t="str">
        <f t="shared" si="1"/>
        <v/>
      </c>
      <c r="N50" s="9" t="str">
        <f t="shared" si="2"/>
        <v/>
      </c>
      <c r="T50" s="7" t="str">
        <f t="shared" si="18"/>
        <v/>
      </c>
      <c r="U50" s="8" t="str">
        <f t="shared" si="19"/>
        <v/>
      </c>
      <c r="V50" s="8" t="str">
        <f t="shared" si="20"/>
        <v/>
      </c>
      <c r="W50" s="8" t="str">
        <f t="shared" si="21"/>
        <v/>
      </c>
      <c r="X50" s="8" t="str">
        <f t="shared" si="22"/>
        <v/>
      </c>
      <c r="Y50" s="8" t="str">
        <f t="shared" si="3"/>
        <v/>
      </c>
      <c r="Z50" s="8" t="str">
        <f t="shared" si="23"/>
        <v/>
      </c>
      <c r="AA50" s="8" t="str">
        <f t="shared" si="4"/>
        <v/>
      </c>
      <c r="AB50" s="9" t="str">
        <f t="shared" si="5"/>
        <v/>
      </c>
      <c r="AH50" s="7" t="str">
        <f t="shared" si="24"/>
        <v/>
      </c>
      <c r="AI50" s="8" t="str">
        <f t="shared" si="25"/>
        <v/>
      </c>
      <c r="AJ50" s="11" t="str">
        <f t="shared" si="26"/>
        <v/>
      </c>
      <c r="AK50" s="8" t="str">
        <f t="shared" si="27"/>
        <v/>
      </c>
      <c r="AL50" s="8" t="str">
        <f t="shared" si="28"/>
        <v/>
      </c>
      <c r="AM50" s="8" t="str">
        <f t="shared" si="6"/>
        <v/>
      </c>
      <c r="AN50" s="8" t="str">
        <f t="shared" si="29"/>
        <v/>
      </c>
      <c r="AO50" s="11" t="str">
        <f t="shared" si="7"/>
        <v/>
      </c>
      <c r="AP50" s="9" t="str">
        <f t="shared" si="8"/>
        <v/>
      </c>
      <c r="AV50" s="7" t="str">
        <f t="shared" si="30"/>
        <v/>
      </c>
      <c r="AW50" s="8" t="str">
        <f t="shared" si="31"/>
        <v/>
      </c>
      <c r="AX50" s="8" t="str">
        <f t="shared" si="32"/>
        <v/>
      </c>
      <c r="AY50" s="8" t="str">
        <f t="shared" si="33"/>
        <v/>
      </c>
      <c r="AZ50" s="8" t="str">
        <f t="shared" si="34"/>
        <v/>
      </c>
      <c r="BA50" s="8" t="str">
        <f t="shared" si="9"/>
        <v/>
      </c>
      <c r="BB50" s="8" t="str">
        <f t="shared" si="35"/>
        <v/>
      </c>
      <c r="BC50" s="8" t="str">
        <f t="shared" si="10"/>
        <v/>
      </c>
      <c r="BD50" s="9" t="str">
        <f t="shared" si="11"/>
        <v/>
      </c>
    </row>
    <row r="51" spans="6:56" x14ac:dyDescent="0.2">
      <c r="F51" s="7" t="str">
        <f t="shared" si="12"/>
        <v/>
      </c>
      <c r="G51" s="8" t="str">
        <f t="shared" si="13"/>
        <v/>
      </c>
      <c r="H51" s="8" t="str">
        <f t="shared" si="14"/>
        <v/>
      </c>
      <c r="I51" s="8" t="str">
        <f t="shared" si="15"/>
        <v/>
      </c>
      <c r="J51" s="8" t="str">
        <f t="shared" si="16"/>
        <v/>
      </c>
      <c r="K51" s="8" t="str">
        <f t="shared" si="0"/>
        <v/>
      </c>
      <c r="L51" s="8" t="str">
        <f t="shared" si="17"/>
        <v/>
      </c>
      <c r="M51" s="8" t="str">
        <f t="shared" si="1"/>
        <v/>
      </c>
      <c r="N51" s="9" t="str">
        <f t="shared" si="2"/>
        <v/>
      </c>
      <c r="T51" s="7" t="str">
        <f t="shared" si="18"/>
        <v/>
      </c>
      <c r="U51" s="8" t="str">
        <f t="shared" si="19"/>
        <v/>
      </c>
      <c r="V51" s="8" t="str">
        <f t="shared" si="20"/>
        <v/>
      </c>
      <c r="W51" s="8" t="str">
        <f t="shared" si="21"/>
        <v/>
      </c>
      <c r="X51" s="8" t="str">
        <f t="shared" si="22"/>
        <v/>
      </c>
      <c r="Y51" s="8" t="str">
        <f t="shared" si="3"/>
        <v/>
      </c>
      <c r="Z51" s="8" t="str">
        <f t="shared" si="23"/>
        <v/>
      </c>
      <c r="AA51" s="8" t="str">
        <f t="shared" si="4"/>
        <v/>
      </c>
      <c r="AB51" s="9" t="str">
        <f t="shared" si="5"/>
        <v/>
      </c>
      <c r="AH51" s="7" t="str">
        <f t="shared" si="24"/>
        <v/>
      </c>
      <c r="AI51" s="8" t="str">
        <f t="shared" si="25"/>
        <v/>
      </c>
      <c r="AJ51" s="11" t="str">
        <f t="shared" si="26"/>
        <v/>
      </c>
      <c r="AK51" s="8" t="str">
        <f t="shared" si="27"/>
        <v/>
      </c>
      <c r="AL51" s="8" t="str">
        <f t="shared" si="28"/>
        <v/>
      </c>
      <c r="AM51" s="8" t="str">
        <f t="shared" si="6"/>
        <v/>
      </c>
      <c r="AN51" s="8" t="str">
        <f t="shared" si="29"/>
        <v/>
      </c>
      <c r="AO51" s="11" t="str">
        <f t="shared" si="7"/>
        <v/>
      </c>
      <c r="AP51" s="9" t="str">
        <f t="shared" si="8"/>
        <v/>
      </c>
      <c r="AV51" s="7" t="str">
        <f t="shared" si="30"/>
        <v/>
      </c>
      <c r="AW51" s="8" t="str">
        <f t="shared" si="31"/>
        <v/>
      </c>
      <c r="AX51" s="8" t="str">
        <f t="shared" si="32"/>
        <v/>
      </c>
      <c r="AY51" s="8" t="str">
        <f t="shared" si="33"/>
        <v/>
      </c>
      <c r="AZ51" s="8" t="str">
        <f t="shared" si="34"/>
        <v/>
      </c>
      <c r="BA51" s="8" t="str">
        <f t="shared" si="9"/>
        <v/>
      </c>
      <c r="BB51" s="8" t="str">
        <f t="shared" si="35"/>
        <v/>
      </c>
      <c r="BC51" s="8" t="str">
        <f t="shared" si="10"/>
        <v/>
      </c>
      <c r="BD51" s="9" t="str">
        <f t="shared" si="11"/>
        <v/>
      </c>
    </row>
    <row r="52" spans="6:56" x14ac:dyDescent="0.2">
      <c r="F52" s="7" t="str">
        <f t="shared" si="12"/>
        <v/>
      </c>
      <c r="G52" s="8" t="str">
        <f t="shared" si="13"/>
        <v/>
      </c>
      <c r="H52" s="8" t="str">
        <f t="shared" si="14"/>
        <v/>
      </c>
      <c r="I52" s="8" t="str">
        <f t="shared" si="15"/>
        <v/>
      </c>
      <c r="J52" s="8" t="str">
        <f t="shared" si="16"/>
        <v/>
      </c>
      <c r="K52" s="8" t="str">
        <f t="shared" si="0"/>
        <v/>
      </c>
      <c r="L52" s="8" t="str">
        <f t="shared" si="17"/>
        <v/>
      </c>
      <c r="M52" s="8" t="str">
        <f t="shared" si="1"/>
        <v/>
      </c>
      <c r="N52" s="9" t="str">
        <f t="shared" si="2"/>
        <v/>
      </c>
      <c r="T52" s="7" t="str">
        <f t="shared" si="18"/>
        <v/>
      </c>
      <c r="U52" s="8" t="str">
        <f t="shared" si="19"/>
        <v/>
      </c>
      <c r="V52" s="8" t="str">
        <f t="shared" si="20"/>
        <v/>
      </c>
      <c r="W52" s="8" t="str">
        <f t="shared" si="21"/>
        <v/>
      </c>
      <c r="X52" s="8" t="str">
        <f t="shared" si="22"/>
        <v/>
      </c>
      <c r="Y52" s="8" t="str">
        <f t="shared" si="3"/>
        <v/>
      </c>
      <c r="Z52" s="8" t="str">
        <f t="shared" si="23"/>
        <v/>
      </c>
      <c r="AA52" s="8" t="str">
        <f t="shared" si="4"/>
        <v/>
      </c>
      <c r="AB52" s="9" t="str">
        <f t="shared" si="5"/>
        <v/>
      </c>
      <c r="AH52" s="7" t="str">
        <f t="shared" si="24"/>
        <v/>
      </c>
      <c r="AI52" s="8" t="str">
        <f t="shared" si="25"/>
        <v/>
      </c>
      <c r="AJ52" s="11" t="str">
        <f t="shared" si="26"/>
        <v/>
      </c>
      <c r="AK52" s="8" t="str">
        <f t="shared" si="27"/>
        <v/>
      </c>
      <c r="AL52" s="8" t="str">
        <f t="shared" si="28"/>
        <v/>
      </c>
      <c r="AM52" s="8" t="str">
        <f t="shared" si="6"/>
        <v/>
      </c>
      <c r="AN52" s="8" t="str">
        <f t="shared" si="29"/>
        <v/>
      </c>
      <c r="AO52" s="11" t="str">
        <f t="shared" si="7"/>
        <v/>
      </c>
      <c r="AP52" s="9" t="str">
        <f t="shared" si="8"/>
        <v/>
      </c>
      <c r="AV52" s="7" t="str">
        <f t="shared" si="30"/>
        <v/>
      </c>
      <c r="AW52" s="8" t="str">
        <f t="shared" si="31"/>
        <v/>
      </c>
      <c r="AX52" s="8" t="str">
        <f t="shared" si="32"/>
        <v/>
      </c>
      <c r="AY52" s="8" t="str">
        <f t="shared" si="33"/>
        <v/>
      </c>
      <c r="AZ52" s="8" t="str">
        <f t="shared" si="34"/>
        <v/>
      </c>
      <c r="BA52" s="8" t="str">
        <f t="shared" si="9"/>
        <v/>
      </c>
      <c r="BB52" s="8" t="str">
        <f t="shared" si="35"/>
        <v/>
      </c>
      <c r="BC52" s="8" t="str">
        <f t="shared" si="10"/>
        <v/>
      </c>
      <c r="BD52" s="9" t="str">
        <f t="shared" si="11"/>
        <v/>
      </c>
    </row>
    <row r="53" spans="6:56" x14ac:dyDescent="0.2">
      <c r="F53" s="7" t="str">
        <f t="shared" si="12"/>
        <v/>
      </c>
      <c r="G53" s="8" t="str">
        <f t="shared" si="13"/>
        <v/>
      </c>
      <c r="H53" s="8" t="str">
        <f t="shared" si="14"/>
        <v/>
      </c>
      <c r="I53" s="8" t="str">
        <f t="shared" si="15"/>
        <v/>
      </c>
      <c r="J53" s="8" t="str">
        <f t="shared" si="16"/>
        <v/>
      </c>
      <c r="K53" s="8" t="str">
        <f t="shared" si="0"/>
        <v/>
      </c>
      <c r="L53" s="8" t="str">
        <f t="shared" si="17"/>
        <v/>
      </c>
      <c r="M53" s="8" t="str">
        <f t="shared" si="1"/>
        <v/>
      </c>
      <c r="N53" s="9" t="str">
        <f t="shared" si="2"/>
        <v/>
      </c>
      <c r="T53" s="7" t="str">
        <f t="shared" si="18"/>
        <v/>
      </c>
      <c r="U53" s="8" t="str">
        <f t="shared" si="19"/>
        <v/>
      </c>
      <c r="V53" s="8" t="str">
        <f t="shared" si="20"/>
        <v/>
      </c>
      <c r="W53" s="8" t="str">
        <f t="shared" si="21"/>
        <v/>
      </c>
      <c r="X53" s="8" t="str">
        <f t="shared" si="22"/>
        <v/>
      </c>
      <c r="Y53" s="8" t="str">
        <f t="shared" si="3"/>
        <v/>
      </c>
      <c r="Z53" s="8" t="str">
        <f t="shared" si="23"/>
        <v/>
      </c>
      <c r="AA53" s="8" t="str">
        <f t="shared" si="4"/>
        <v/>
      </c>
      <c r="AB53" s="9" t="str">
        <f t="shared" si="5"/>
        <v/>
      </c>
      <c r="AH53" s="7" t="str">
        <f t="shared" si="24"/>
        <v/>
      </c>
      <c r="AI53" s="8" t="str">
        <f t="shared" si="25"/>
        <v/>
      </c>
      <c r="AJ53" s="11" t="str">
        <f t="shared" si="26"/>
        <v/>
      </c>
      <c r="AK53" s="8" t="str">
        <f t="shared" si="27"/>
        <v/>
      </c>
      <c r="AL53" s="8" t="str">
        <f t="shared" si="28"/>
        <v/>
      </c>
      <c r="AM53" s="8" t="str">
        <f t="shared" si="6"/>
        <v/>
      </c>
      <c r="AN53" s="8" t="str">
        <f t="shared" si="29"/>
        <v/>
      </c>
      <c r="AO53" s="11" t="str">
        <f t="shared" si="7"/>
        <v/>
      </c>
      <c r="AP53" s="9" t="str">
        <f t="shared" si="8"/>
        <v/>
      </c>
      <c r="AV53" s="7" t="str">
        <f t="shared" si="30"/>
        <v/>
      </c>
      <c r="AW53" s="8" t="str">
        <f t="shared" si="31"/>
        <v/>
      </c>
      <c r="AX53" s="8" t="str">
        <f t="shared" si="32"/>
        <v/>
      </c>
      <c r="AY53" s="8" t="str">
        <f t="shared" si="33"/>
        <v/>
      </c>
      <c r="AZ53" s="8" t="str">
        <f t="shared" si="34"/>
        <v/>
      </c>
      <c r="BA53" s="8" t="str">
        <f t="shared" si="9"/>
        <v/>
      </c>
      <c r="BB53" s="8" t="str">
        <f t="shared" si="35"/>
        <v/>
      </c>
      <c r="BC53" s="8" t="str">
        <f t="shared" si="10"/>
        <v/>
      </c>
      <c r="BD53" s="9" t="str">
        <f t="shared" si="11"/>
        <v/>
      </c>
    </row>
    <row r="54" spans="6:56" x14ac:dyDescent="0.2">
      <c r="F54" s="7" t="str">
        <f t="shared" si="12"/>
        <v/>
      </c>
      <c r="G54" s="8" t="str">
        <f t="shared" si="13"/>
        <v/>
      </c>
      <c r="H54" s="8" t="str">
        <f t="shared" si="14"/>
        <v/>
      </c>
      <c r="I54" s="8" t="str">
        <f t="shared" si="15"/>
        <v/>
      </c>
      <c r="J54" s="8" t="str">
        <f t="shared" si="16"/>
        <v/>
      </c>
      <c r="K54" s="8" t="str">
        <f t="shared" si="0"/>
        <v/>
      </c>
      <c r="L54" s="8" t="str">
        <f t="shared" si="17"/>
        <v/>
      </c>
      <c r="M54" s="8" t="str">
        <f t="shared" si="1"/>
        <v/>
      </c>
      <c r="N54" s="9" t="str">
        <f t="shared" si="2"/>
        <v/>
      </c>
      <c r="T54" s="7" t="str">
        <f t="shared" si="18"/>
        <v/>
      </c>
      <c r="U54" s="8" t="str">
        <f t="shared" si="19"/>
        <v/>
      </c>
      <c r="V54" s="8" t="str">
        <f t="shared" si="20"/>
        <v/>
      </c>
      <c r="W54" s="8" t="str">
        <f t="shared" si="21"/>
        <v/>
      </c>
      <c r="X54" s="8" t="str">
        <f t="shared" si="22"/>
        <v/>
      </c>
      <c r="Y54" s="8" t="str">
        <f t="shared" si="3"/>
        <v/>
      </c>
      <c r="Z54" s="8" t="str">
        <f t="shared" si="23"/>
        <v/>
      </c>
      <c r="AA54" s="8" t="str">
        <f t="shared" si="4"/>
        <v/>
      </c>
      <c r="AB54" s="9" t="str">
        <f t="shared" si="5"/>
        <v/>
      </c>
      <c r="AH54" s="7" t="str">
        <f t="shared" si="24"/>
        <v/>
      </c>
      <c r="AI54" s="8" t="str">
        <f t="shared" si="25"/>
        <v/>
      </c>
      <c r="AJ54" s="11" t="str">
        <f t="shared" si="26"/>
        <v/>
      </c>
      <c r="AK54" s="8" t="str">
        <f t="shared" si="27"/>
        <v/>
      </c>
      <c r="AL54" s="8" t="str">
        <f t="shared" si="28"/>
        <v/>
      </c>
      <c r="AM54" s="8" t="str">
        <f t="shared" si="6"/>
        <v/>
      </c>
      <c r="AN54" s="8" t="str">
        <f t="shared" si="29"/>
        <v/>
      </c>
      <c r="AO54" s="11" t="str">
        <f t="shared" si="7"/>
        <v/>
      </c>
      <c r="AP54" s="9" t="str">
        <f t="shared" si="8"/>
        <v/>
      </c>
      <c r="AV54" s="7" t="str">
        <f t="shared" si="30"/>
        <v/>
      </c>
      <c r="AW54" s="8" t="str">
        <f t="shared" si="31"/>
        <v/>
      </c>
      <c r="AX54" s="8" t="str">
        <f t="shared" si="32"/>
        <v/>
      </c>
      <c r="AY54" s="8" t="str">
        <f t="shared" si="33"/>
        <v/>
      </c>
      <c r="AZ54" s="8" t="str">
        <f t="shared" si="34"/>
        <v/>
      </c>
      <c r="BA54" s="8" t="str">
        <f t="shared" si="9"/>
        <v/>
      </c>
      <c r="BB54" s="8" t="str">
        <f t="shared" si="35"/>
        <v/>
      </c>
      <c r="BC54" s="8" t="str">
        <f t="shared" si="10"/>
        <v/>
      </c>
      <c r="BD54" s="9" t="str">
        <f t="shared" si="11"/>
        <v/>
      </c>
    </row>
    <row r="55" spans="6:56" x14ac:dyDescent="0.2">
      <c r="F55" s="7" t="str">
        <f t="shared" si="12"/>
        <v/>
      </c>
      <c r="G55" s="8" t="str">
        <f t="shared" si="13"/>
        <v/>
      </c>
      <c r="H55" s="8" t="str">
        <f t="shared" si="14"/>
        <v/>
      </c>
      <c r="I55" s="8" t="str">
        <f t="shared" si="15"/>
        <v/>
      </c>
      <c r="J55" s="8" t="str">
        <f t="shared" si="16"/>
        <v/>
      </c>
      <c r="K55" s="8" t="str">
        <f t="shared" si="0"/>
        <v/>
      </c>
      <c r="L55" s="8" t="str">
        <f t="shared" si="17"/>
        <v/>
      </c>
      <c r="M55" s="8" t="str">
        <f t="shared" si="1"/>
        <v/>
      </c>
      <c r="N55" s="9" t="str">
        <f t="shared" si="2"/>
        <v/>
      </c>
      <c r="T55" s="7" t="str">
        <f t="shared" si="18"/>
        <v/>
      </c>
      <c r="U55" s="8" t="str">
        <f t="shared" si="19"/>
        <v/>
      </c>
      <c r="V55" s="8" t="str">
        <f t="shared" si="20"/>
        <v/>
      </c>
      <c r="W55" s="8" t="str">
        <f t="shared" si="21"/>
        <v/>
      </c>
      <c r="X55" s="8" t="str">
        <f t="shared" si="22"/>
        <v/>
      </c>
      <c r="Y55" s="8" t="str">
        <f t="shared" si="3"/>
        <v/>
      </c>
      <c r="Z55" s="8" t="str">
        <f t="shared" si="23"/>
        <v/>
      </c>
      <c r="AA55" s="8" t="str">
        <f t="shared" si="4"/>
        <v/>
      </c>
      <c r="AB55" s="9" t="str">
        <f t="shared" si="5"/>
        <v/>
      </c>
      <c r="AH55" s="7" t="str">
        <f t="shared" si="24"/>
        <v/>
      </c>
      <c r="AI55" s="8" t="str">
        <f t="shared" si="25"/>
        <v/>
      </c>
      <c r="AJ55" s="11" t="str">
        <f t="shared" si="26"/>
        <v/>
      </c>
      <c r="AK55" s="8" t="str">
        <f t="shared" si="27"/>
        <v/>
      </c>
      <c r="AL55" s="8" t="str">
        <f t="shared" si="28"/>
        <v/>
      </c>
      <c r="AM55" s="8" t="str">
        <f t="shared" si="6"/>
        <v/>
      </c>
      <c r="AN55" s="8" t="str">
        <f t="shared" si="29"/>
        <v/>
      </c>
      <c r="AO55" s="11" t="str">
        <f t="shared" si="7"/>
        <v/>
      </c>
      <c r="AP55" s="9" t="str">
        <f t="shared" si="8"/>
        <v/>
      </c>
      <c r="AV55" s="7" t="str">
        <f t="shared" si="30"/>
        <v/>
      </c>
      <c r="AW55" s="8" t="str">
        <f t="shared" si="31"/>
        <v/>
      </c>
      <c r="AX55" s="8" t="str">
        <f t="shared" si="32"/>
        <v/>
      </c>
      <c r="AY55" s="8" t="str">
        <f t="shared" si="33"/>
        <v/>
      </c>
      <c r="AZ55" s="8" t="str">
        <f t="shared" si="34"/>
        <v/>
      </c>
      <c r="BA55" s="8" t="str">
        <f t="shared" si="9"/>
        <v/>
      </c>
      <c r="BB55" s="8" t="str">
        <f t="shared" si="35"/>
        <v/>
      </c>
      <c r="BC55" s="8" t="str">
        <f t="shared" si="10"/>
        <v/>
      </c>
      <c r="BD55" s="9" t="str">
        <f t="shared" si="11"/>
        <v/>
      </c>
    </row>
    <row r="56" spans="6:56" x14ac:dyDescent="0.2">
      <c r="F56" s="7" t="str">
        <f t="shared" si="12"/>
        <v/>
      </c>
      <c r="G56" s="8" t="str">
        <f t="shared" si="13"/>
        <v/>
      </c>
      <c r="H56" s="8" t="str">
        <f t="shared" si="14"/>
        <v/>
      </c>
      <c r="I56" s="8" t="str">
        <f t="shared" si="15"/>
        <v/>
      </c>
      <c r="J56" s="8" t="str">
        <f t="shared" si="16"/>
        <v/>
      </c>
      <c r="K56" s="8" t="str">
        <f t="shared" si="0"/>
        <v/>
      </c>
      <c r="L56" s="8" t="str">
        <f t="shared" si="17"/>
        <v/>
      </c>
      <c r="M56" s="8" t="str">
        <f t="shared" si="1"/>
        <v/>
      </c>
      <c r="N56" s="9" t="str">
        <f t="shared" si="2"/>
        <v/>
      </c>
      <c r="T56" s="7" t="str">
        <f t="shared" si="18"/>
        <v/>
      </c>
      <c r="U56" s="8" t="str">
        <f t="shared" si="19"/>
        <v/>
      </c>
      <c r="V56" s="8" t="str">
        <f t="shared" si="20"/>
        <v/>
      </c>
      <c r="W56" s="8" t="str">
        <f t="shared" si="21"/>
        <v/>
      </c>
      <c r="X56" s="8" t="str">
        <f t="shared" si="22"/>
        <v/>
      </c>
      <c r="Y56" s="8" t="str">
        <f t="shared" si="3"/>
        <v/>
      </c>
      <c r="Z56" s="8" t="str">
        <f t="shared" si="23"/>
        <v/>
      </c>
      <c r="AA56" s="8" t="str">
        <f t="shared" si="4"/>
        <v/>
      </c>
      <c r="AB56" s="9" t="str">
        <f t="shared" si="5"/>
        <v/>
      </c>
      <c r="AH56" s="7" t="str">
        <f t="shared" si="24"/>
        <v/>
      </c>
      <c r="AI56" s="8" t="str">
        <f t="shared" si="25"/>
        <v/>
      </c>
      <c r="AJ56" s="11" t="str">
        <f t="shared" si="26"/>
        <v/>
      </c>
      <c r="AK56" s="8" t="str">
        <f t="shared" si="27"/>
        <v/>
      </c>
      <c r="AL56" s="8" t="str">
        <f t="shared" si="28"/>
        <v/>
      </c>
      <c r="AM56" s="8" t="str">
        <f t="shared" si="6"/>
        <v/>
      </c>
      <c r="AN56" s="8" t="str">
        <f t="shared" si="29"/>
        <v/>
      </c>
      <c r="AO56" s="11" t="str">
        <f t="shared" si="7"/>
        <v/>
      </c>
      <c r="AP56" s="9" t="str">
        <f t="shared" si="8"/>
        <v/>
      </c>
      <c r="AV56" s="7" t="str">
        <f t="shared" si="30"/>
        <v/>
      </c>
      <c r="AW56" s="8" t="str">
        <f t="shared" si="31"/>
        <v/>
      </c>
      <c r="AX56" s="8" t="str">
        <f t="shared" si="32"/>
        <v/>
      </c>
      <c r="AY56" s="8" t="str">
        <f t="shared" si="33"/>
        <v/>
      </c>
      <c r="AZ56" s="8" t="str">
        <f t="shared" si="34"/>
        <v/>
      </c>
      <c r="BA56" s="8" t="str">
        <f t="shared" si="9"/>
        <v/>
      </c>
      <c r="BB56" s="8" t="str">
        <f t="shared" si="35"/>
        <v/>
      </c>
      <c r="BC56" s="8" t="str">
        <f t="shared" si="10"/>
        <v/>
      </c>
      <c r="BD56" s="9" t="str">
        <f t="shared" si="11"/>
        <v/>
      </c>
    </row>
    <row r="57" spans="6:56" x14ac:dyDescent="0.2">
      <c r="F57" s="7" t="str">
        <f t="shared" si="12"/>
        <v/>
      </c>
      <c r="G57" s="8" t="str">
        <f t="shared" si="13"/>
        <v/>
      </c>
      <c r="H57" s="8" t="str">
        <f t="shared" si="14"/>
        <v/>
      </c>
      <c r="I57" s="8" t="str">
        <f t="shared" si="15"/>
        <v/>
      </c>
      <c r="J57" s="8" t="str">
        <f t="shared" si="16"/>
        <v/>
      </c>
      <c r="K57" s="8" t="str">
        <f t="shared" si="0"/>
        <v/>
      </c>
      <c r="L57" s="8" t="str">
        <f t="shared" si="17"/>
        <v/>
      </c>
      <c r="M57" s="8" t="str">
        <f t="shared" si="1"/>
        <v/>
      </c>
      <c r="N57" s="9" t="str">
        <f t="shared" si="2"/>
        <v/>
      </c>
      <c r="T57" s="7" t="str">
        <f t="shared" si="18"/>
        <v/>
      </c>
      <c r="U57" s="8" t="str">
        <f t="shared" si="19"/>
        <v/>
      </c>
      <c r="V57" s="8" t="str">
        <f t="shared" si="20"/>
        <v/>
      </c>
      <c r="W57" s="8" t="str">
        <f t="shared" si="21"/>
        <v/>
      </c>
      <c r="X57" s="8" t="str">
        <f t="shared" si="22"/>
        <v/>
      </c>
      <c r="Y57" s="8" t="str">
        <f t="shared" si="3"/>
        <v/>
      </c>
      <c r="Z57" s="8" t="str">
        <f t="shared" si="23"/>
        <v/>
      </c>
      <c r="AA57" s="8" t="str">
        <f t="shared" si="4"/>
        <v/>
      </c>
      <c r="AB57" s="9" t="str">
        <f t="shared" si="5"/>
        <v/>
      </c>
      <c r="AH57" s="7" t="str">
        <f t="shared" si="24"/>
        <v/>
      </c>
      <c r="AI57" s="8" t="str">
        <f t="shared" si="25"/>
        <v/>
      </c>
      <c r="AJ57" s="11" t="str">
        <f t="shared" si="26"/>
        <v/>
      </c>
      <c r="AK57" s="8" t="str">
        <f t="shared" si="27"/>
        <v/>
      </c>
      <c r="AL57" s="8" t="str">
        <f t="shared" si="28"/>
        <v/>
      </c>
      <c r="AM57" s="8" t="str">
        <f t="shared" si="6"/>
        <v/>
      </c>
      <c r="AN57" s="8" t="str">
        <f t="shared" si="29"/>
        <v/>
      </c>
      <c r="AO57" s="11" t="str">
        <f t="shared" si="7"/>
        <v/>
      </c>
      <c r="AP57" s="9" t="str">
        <f t="shared" si="8"/>
        <v/>
      </c>
      <c r="AV57" s="7" t="str">
        <f t="shared" si="30"/>
        <v/>
      </c>
      <c r="AW57" s="8" t="str">
        <f t="shared" si="31"/>
        <v/>
      </c>
      <c r="AX57" s="8" t="str">
        <f t="shared" si="32"/>
        <v/>
      </c>
      <c r="AY57" s="8" t="str">
        <f t="shared" si="33"/>
        <v/>
      </c>
      <c r="AZ57" s="8" t="str">
        <f t="shared" si="34"/>
        <v/>
      </c>
      <c r="BA57" s="8" t="str">
        <f t="shared" si="9"/>
        <v/>
      </c>
      <c r="BB57" s="8" t="str">
        <f t="shared" si="35"/>
        <v/>
      </c>
      <c r="BC57" s="8" t="str">
        <f t="shared" si="10"/>
        <v/>
      </c>
      <c r="BD57" s="9" t="str">
        <f t="shared" si="11"/>
        <v/>
      </c>
    </row>
    <row r="58" spans="6:56" x14ac:dyDescent="0.2">
      <c r="F58" s="7" t="str">
        <f t="shared" si="12"/>
        <v/>
      </c>
      <c r="G58" s="8" t="str">
        <f t="shared" si="13"/>
        <v/>
      </c>
      <c r="H58" s="8" t="str">
        <f t="shared" si="14"/>
        <v/>
      </c>
      <c r="I58" s="8" t="str">
        <f t="shared" si="15"/>
        <v/>
      </c>
      <c r="J58" s="8" t="str">
        <f t="shared" si="16"/>
        <v/>
      </c>
      <c r="K58" s="8" t="str">
        <f t="shared" si="0"/>
        <v/>
      </c>
      <c r="L58" s="8" t="str">
        <f t="shared" si="17"/>
        <v/>
      </c>
      <c r="M58" s="8" t="str">
        <f t="shared" si="1"/>
        <v/>
      </c>
      <c r="N58" s="9" t="str">
        <f t="shared" si="2"/>
        <v/>
      </c>
      <c r="T58" s="7" t="str">
        <f t="shared" si="18"/>
        <v/>
      </c>
      <c r="U58" s="8" t="str">
        <f t="shared" si="19"/>
        <v/>
      </c>
      <c r="V58" s="8" t="str">
        <f t="shared" si="20"/>
        <v/>
      </c>
      <c r="W58" s="8" t="str">
        <f t="shared" si="21"/>
        <v/>
      </c>
      <c r="X58" s="8" t="str">
        <f t="shared" si="22"/>
        <v/>
      </c>
      <c r="Y58" s="8" t="str">
        <f t="shared" si="3"/>
        <v/>
      </c>
      <c r="Z58" s="8" t="str">
        <f t="shared" si="23"/>
        <v/>
      </c>
      <c r="AA58" s="8" t="str">
        <f t="shared" si="4"/>
        <v/>
      </c>
      <c r="AB58" s="9" t="str">
        <f t="shared" si="5"/>
        <v/>
      </c>
      <c r="AH58" s="7" t="str">
        <f t="shared" si="24"/>
        <v/>
      </c>
      <c r="AI58" s="8" t="str">
        <f t="shared" si="25"/>
        <v/>
      </c>
      <c r="AJ58" s="11" t="str">
        <f t="shared" si="26"/>
        <v/>
      </c>
      <c r="AK58" s="8" t="str">
        <f t="shared" si="27"/>
        <v/>
      </c>
      <c r="AL58" s="8" t="str">
        <f t="shared" si="28"/>
        <v/>
      </c>
      <c r="AM58" s="8" t="str">
        <f t="shared" si="6"/>
        <v/>
      </c>
      <c r="AN58" s="8" t="str">
        <f t="shared" si="29"/>
        <v/>
      </c>
      <c r="AO58" s="11" t="str">
        <f t="shared" si="7"/>
        <v/>
      </c>
      <c r="AP58" s="9" t="str">
        <f t="shared" si="8"/>
        <v/>
      </c>
      <c r="AV58" s="7" t="str">
        <f t="shared" si="30"/>
        <v/>
      </c>
      <c r="AW58" s="8" t="str">
        <f t="shared" si="31"/>
        <v/>
      </c>
      <c r="AX58" s="8" t="str">
        <f t="shared" si="32"/>
        <v/>
      </c>
      <c r="AY58" s="8" t="str">
        <f t="shared" si="33"/>
        <v/>
      </c>
      <c r="AZ58" s="8" t="str">
        <f t="shared" si="34"/>
        <v/>
      </c>
      <c r="BA58" s="8" t="str">
        <f t="shared" si="9"/>
        <v/>
      </c>
      <c r="BB58" s="8" t="str">
        <f t="shared" si="35"/>
        <v/>
      </c>
      <c r="BC58" s="8" t="str">
        <f t="shared" si="10"/>
        <v/>
      </c>
      <c r="BD58" s="9" t="str">
        <f t="shared" si="11"/>
        <v/>
      </c>
    </row>
    <row r="59" spans="6:56" x14ac:dyDescent="0.2">
      <c r="F59" s="7" t="str">
        <f t="shared" si="12"/>
        <v/>
      </c>
      <c r="G59" s="8" t="str">
        <f t="shared" si="13"/>
        <v/>
      </c>
      <c r="H59" s="8" t="str">
        <f t="shared" si="14"/>
        <v/>
      </c>
      <c r="I59" s="8" t="str">
        <f t="shared" si="15"/>
        <v/>
      </c>
      <c r="J59" s="8" t="str">
        <f t="shared" si="16"/>
        <v/>
      </c>
      <c r="K59" s="8" t="str">
        <f t="shared" si="0"/>
        <v/>
      </c>
      <c r="L59" s="8" t="str">
        <f t="shared" si="17"/>
        <v/>
      </c>
      <c r="M59" s="8" t="str">
        <f t="shared" si="1"/>
        <v/>
      </c>
      <c r="N59" s="9" t="str">
        <f t="shared" si="2"/>
        <v/>
      </c>
      <c r="T59" s="7" t="str">
        <f t="shared" si="18"/>
        <v/>
      </c>
      <c r="U59" s="8" t="str">
        <f t="shared" si="19"/>
        <v/>
      </c>
      <c r="V59" s="8" t="str">
        <f t="shared" si="20"/>
        <v/>
      </c>
      <c r="W59" s="8" t="str">
        <f t="shared" si="21"/>
        <v/>
      </c>
      <c r="X59" s="8" t="str">
        <f t="shared" si="22"/>
        <v/>
      </c>
      <c r="Y59" s="8" t="str">
        <f t="shared" si="3"/>
        <v/>
      </c>
      <c r="Z59" s="8" t="str">
        <f t="shared" si="23"/>
        <v/>
      </c>
      <c r="AA59" s="8" t="str">
        <f t="shared" si="4"/>
        <v/>
      </c>
      <c r="AB59" s="9" t="str">
        <f t="shared" si="5"/>
        <v/>
      </c>
      <c r="AH59" s="7" t="str">
        <f t="shared" si="24"/>
        <v/>
      </c>
      <c r="AI59" s="8" t="str">
        <f t="shared" si="25"/>
        <v/>
      </c>
      <c r="AJ59" s="11" t="str">
        <f t="shared" si="26"/>
        <v/>
      </c>
      <c r="AK59" s="8" t="str">
        <f t="shared" si="27"/>
        <v/>
      </c>
      <c r="AL59" s="8" t="str">
        <f t="shared" si="28"/>
        <v/>
      </c>
      <c r="AM59" s="8" t="str">
        <f t="shared" si="6"/>
        <v/>
      </c>
      <c r="AN59" s="8" t="str">
        <f t="shared" si="29"/>
        <v/>
      </c>
      <c r="AO59" s="11" t="str">
        <f t="shared" si="7"/>
        <v/>
      </c>
      <c r="AP59" s="9" t="str">
        <f t="shared" si="8"/>
        <v/>
      </c>
      <c r="AV59" s="7" t="str">
        <f t="shared" si="30"/>
        <v/>
      </c>
      <c r="AW59" s="8" t="str">
        <f t="shared" si="31"/>
        <v/>
      </c>
      <c r="AX59" s="8" t="str">
        <f t="shared" si="32"/>
        <v/>
      </c>
      <c r="AY59" s="8" t="str">
        <f t="shared" si="33"/>
        <v/>
      </c>
      <c r="AZ59" s="8" t="str">
        <f t="shared" si="34"/>
        <v/>
      </c>
      <c r="BA59" s="8" t="str">
        <f t="shared" si="9"/>
        <v/>
      </c>
      <c r="BB59" s="8" t="str">
        <f t="shared" si="35"/>
        <v/>
      </c>
      <c r="BC59" s="8" t="str">
        <f t="shared" si="10"/>
        <v/>
      </c>
      <c r="BD59" s="9" t="str">
        <f t="shared" si="11"/>
        <v/>
      </c>
    </row>
    <row r="60" spans="6:56" x14ac:dyDescent="0.2">
      <c r="F60" s="7" t="str">
        <f t="shared" si="12"/>
        <v/>
      </c>
      <c r="G60" s="8" t="str">
        <f t="shared" si="13"/>
        <v/>
      </c>
      <c r="H60" s="8" t="str">
        <f t="shared" si="14"/>
        <v/>
      </c>
      <c r="I60" s="8" t="str">
        <f t="shared" si="15"/>
        <v/>
      </c>
      <c r="J60" s="8" t="str">
        <f t="shared" si="16"/>
        <v/>
      </c>
      <c r="K60" s="8" t="str">
        <f t="shared" si="0"/>
        <v/>
      </c>
      <c r="L60" s="8" t="str">
        <f t="shared" si="17"/>
        <v/>
      </c>
      <c r="M60" s="8" t="str">
        <f t="shared" si="1"/>
        <v/>
      </c>
      <c r="N60" s="9" t="str">
        <f t="shared" si="2"/>
        <v/>
      </c>
      <c r="T60" s="7" t="str">
        <f t="shared" si="18"/>
        <v/>
      </c>
      <c r="U60" s="8" t="str">
        <f t="shared" si="19"/>
        <v/>
      </c>
      <c r="V60" s="8" t="str">
        <f t="shared" si="20"/>
        <v/>
      </c>
      <c r="W60" s="8" t="str">
        <f t="shared" si="21"/>
        <v/>
      </c>
      <c r="X60" s="8" t="str">
        <f t="shared" si="22"/>
        <v/>
      </c>
      <c r="Y60" s="8" t="str">
        <f t="shared" si="3"/>
        <v/>
      </c>
      <c r="Z60" s="8" t="str">
        <f t="shared" si="23"/>
        <v/>
      </c>
      <c r="AA60" s="8" t="str">
        <f t="shared" si="4"/>
        <v/>
      </c>
      <c r="AB60" s="9" t="str">
        <f t="shared" si="5"/>
        <v/>
      </c>
      <c r="AH60" s="7" t="str">
        <f t="shared" si="24"/>
        <v/>
      </c>
      <c r="AI60" s="8" t="str">
        <f t="shared" si="25"/>
        <v/>
      </c>
      <c r="AJ60" s="11" t="str">
        <f t="shared" si="26"/>
        <v/>
      </c>
      <c r="AK60" s="8" t="str">
        <f t="shared" si="27"/>
        <v/>
      </c>
      <c r="AL60" s="8" t="str">
        <f t="shared" si="28"/>
        <v/>
      </c>
      <c r="AM60" s="8" t="str">
        <f t="shared" si="6"/>
        <v/>
      </c>
      <c r="AN60" s="8" t="str">
        <f t="shared" si="29"/>
        <v/>
      </c>
      <c r="AO60" s="11" t="str">
        <f t="shared" si="7"/>
        <v/>
      </c>
      <c r="AP60" s="9" t="str">
        <f t="shared" si="8"/>
        <v/>
      </c>
      <c r="AV60" s="7" t="str">
        <f t="shared" si="30"/>
        <v/>
      </c>
      <c r="AW60" s="8" t="str">
        <f t="shared" si="31"/>
        <v/>
      </c>
      <c r="AX60" s="8" t="str">
        <f t="shared" si="32"/>
        <v/>
      </c>
      <c r="AY60" s="8" t="str">
        <f t="shared" si="33"/>
        <v/>
      </c>
      <c r="AZ60" s="8" t="str">
        <f t="shared" si="34"/>
        <v/>
      </c>
      <c r="BA60" s="8" t="str">
        <f t="shared" si="9"/>
        <v/>
      </c>
      <c r="BB60" s="8" t="str">
        <f t="shared" si="35"/>
        <v/>
      </c>
      <c r="BC60" s="8" t="str">
        <f t="shared" si="10"/>
        <v/>
      </c>
      <c r="BD60" s="9" t="str">
        <f t="shared" si="11"/>
        <v/>
      </c>
    </row>
    <row r="61" spans="6:56" x14ac:dyDescent="0.2">
      <c r="F61" s="7" t="str">
        <f t="shared" si="12"/>
        <v/>
      </c>
      <c r="G61" s="8" t="str">
        <f t="shared" si="13"/>
        <v/>
      </c>
      <c r="H61" s="8" t="str">
        <f t="shared" si="14"/>
        <v/>
      </c>
      <c r="I61" s="8" t="str">
        <f t="shared" si="15"/>
        <v/>
      </c>
      <c r="J61" s="8" t="str">
        <f t="shared" si="16"/>
        <v/>
      </c>
      <c r="K61" s="8" t="str">
        <f t="shared" si="0"/>
        <v/>
      </c>
      <c r="L61" s="8" t="str">
        <f t="shared" si="17"/>
        <v/>
      </c>
      <c r="M61" s="8" t="str">
        <f t="shared" si="1"/>
        <v/>
      </c>
      <c r="N61" s="9" t="str">
        <f t="shared" si="2"/>
        <v/>
      </c>
      <c r="T61" s="7" t="str">
        <f t="shared" si="18"/>
        <v/>
      </c>
      <c r="U61" s="8" t="str">
        <f t="shared" si="19"/>
        <v/>
      </c>
      <c r="V61" s="8" t="str">
        <f t="shared" si="20"/>
        <v/>
      </c>
      <c r="W61" s="8" t="str">
        <f t="shared" si="21"/>
        <v/>
      </c>
      <c r="X61" s="8" t="str">
        <f t="shared" si="22"/>
        <v/>
      </c>
      <c r="Y61" s="8" t="str">
        <f t="shared" si="3"/>
        <v/>
      </c>
      <c r="Z61" s="8" t="str">
        <f t="shared" si="23"/>
        <v/>
      </c>
      <c r="AA61" s="8" t="str">
        <f t="shared" si="4"/>
        <v/>
      </c>
      <c r="AB61" s="9" t="str">
        <f t="shared" si="5"/>
        <v/>
      </c>
      <c r="AH61" s="7" t="str">
        <f t="shared" si="24"/>
        <v/>
      </c>
      <c r="AI61" s="8" t="str">
        <f t="shared" si="25"/>
        <v/>
      </c>
      <c r="AJ61" s="11" t="str">
        <f t="shared" si="26"/>
        <v/>
      </c>
      <c r="AK61" s="8" t="str">
        <f t="shared" si="27"/>
        <v/>
      </c>
      <c r="AL61" s="8" t="str">
        <f t="shared" si="28"/>
        <v/>
      </c>
      <c r="AM61" s="8" t="str">
        <f t="shared" si="6"/>
        <v/>
      </c>
      <c r="AN61" s="8" t="str">
        <f t="shared" si="29"/>
        <v/>
      </c>
      <c r="AO61" s="11" t="str">
        <f t="shared" si="7"/>
        <v/>
      </c>
      <c r="AP61" s="9" t="str">
        <f t="shared" si="8"/>
        <v/>
      </c>
      <c r="AV61" s="7" t="str">
        <f t="shared" si="30"/>
        <v/>
      </c>
      <c r="AW61" s="8" t="str">
        <f t="shared" si="31"/>
        <v/>
      </c>
      <c r="AX61" s="8" t="str">
        <f t="shared" si="32"/>
        <v/>
      </c>
      <c r="AY61" s="8" t="str">
        <f t="shared" si="33"/>
        <v/>
      </c>
      <c r="AZ61" s="8" t="str">
        <f t="shared" si="34"/>
        <v/>
      </c>
      <c r="BA61" s="8" t="str">
        <f t="shared" si="9"/>
        <v/>
      </c>
      <c r="BB61" s="8" t="str">
        <f t="shared" si="35"/>
        <v/>
      </c>
      <c r="BC61" s="8" t="str">
        <f t="shared" si="10"/>
        <v/>
      </c>
      <c r="BD61" s="9" t="str">
        <f t="shared" si="11"/>
        <v/>
      </c>
    </row>
    <row r="62" spans="6:56" x14ac:dyDescent="0.2">
      <c r="F62" s="7" t="str">
        <f t="shared" si="12"/>
        <v/>
      </c>
      <c r="G62" s="8" t="str">
        <f t="shared" si="13"/>
        <v/>
      </c>
      <c r="H62" s="8" t="str">
        <f t="shared" si="14"/>
        <v/>
      </c>
      <c r="I62" s="8" t="str">
        <f t="shared" si="15"/>
        <v/>
      </c>
      <c r="J62" s="8" t="str">
        <f t="shared" si="16"/>
        <v/>
      </c>
      <c r="K62" s="8" t="str">
        <f t="shared" si="0"/>
        <v/>
      </c>
      <c r="L62" s="8" t="str">
        <f t="shared" si="17"/>
        <v/>
      </c>
      <c r="M62" s="8" t="str">
        <f t="shared" si="1"/>
        <v/>
      </c>
      <c r="N62" s="9" t="str">
        <f t="shared" si="2"/>
        <v/>
      </c>
      <c r="T62" s="7" t="str">
        <f t="shared" si="18"/>
        <v/>
      </c>
      <c r="U62" s="8" t="str">
        <f t="shared" si="19"/>
        <v/>
      </c>
      <c r="V62" s="8" t="str">
        <f t="shared" si="20"/>
        <v/>
      </c>
      <c r="W62" s="8" t="str">
        <f t="shared" si="21"/>
        <v/>
      </c>
      <c r="X62" s="8" t="str">
        <f t="shared" si="22"/>
        <v/>
      </c>
      <c r="Y62" s="8" t="str">
        <f t="shared" si="3"/>
        <v/>
      </c>
      <c r="Z62" s="8" t="str">
        <f t="shared" si="23"/>
        <v/>
      </c>
      <c r="AA62" s="8" t="str">
        <f t="shared" si="4"/>
        <v/>
      </c>
      <c r="AB62" s="9" t="str">
        <f t="shared" si="5"/>
        <v/>
      </c>
      <c r="AH62" s="7" t="str">
        <f t="shared" si="24"/>
        <v/>
      </c>
      <c r="AI62" s="8" t="str">
        <f t="shared" si="25"/>
        <v/>
      </c>
      <c r="AJ62" s="11" t="str">
        <f t="shared" si="26"/>
        <v/>
      </c>
      <c r="AK62" s="8" t="str">
        <f t="shared" si="27"/>
        <v/>
      </c>
      <c r="AL62" s="8" t="str">
        <f t="shared" si="28"/>
        <v/>
      </c>
      <c r="AM62" s="8" t="str">
        <f t="shared" si="6"/>
        <v/>
      </c>
      <c r="AN62" s="8" t="str">
        <f t="shared" si="29"/>
        <v/>
      </c>
      <c r="AO62" s="11" t="str">
        <f t="shared" si="7"/>
        <v/>
      </c>
      <c r="AP62" s="9" t="str">
        <f t="shared" si="8"/>
        <v/>
      </c>
      <c r="AV62" s="7" t="str">
        <f t="shared" si="30"/>
        <v/>
      </c>
      <c r="AW62" s="8" t="str">
        <f t="shared" si="31"/>
        <v/>
      </c>
      <c r="AX62" s="8" t="str">
        <f t="shared" si="32"/>
        <v/>
      </c>
      <c r="AY62" s="8" t="str">
        <f t="shared" si="33"/>
        <v/>
      </c>
      <c r="AZ62" s="8" t="str">
        <f t="shared" si="34"/>
        <v/>
      </c>
      <c r="BA62" s="8" t="str">
        <f t="shared" si="9"/>
        <v/>
      </c>
      <c r="BB62" s="8" t="str">
        <f t="shared" si="35"/>
        <v/>
      </c>
      <c r="BC62" s="8" t="str">
        <f t="shared" si="10"/>
        <v/>
      </c>
      <c r="BD62" s="9" t="str">
        <f t="shared" si="11"/>
        <v/>
      </c>
    </row>
    <row r="63" spans="6:56" x14ac:dyDescent="0.2">
      <c r="F63" s="7" t="str">
        <f t="shared" si="12"/>
        <v/>
      </c>
      <c r="G63" s="8" t="str">
        <f t="shared" si="13"/>
        <v/>
      </c>
      <c r="H63" s="8" t="str">
        <f t="shared" si="14"/>
        <v/>
      </c>
      <c r="I63" s="8" t="str">
        <f t="shared" si="15"/>
        <v/>
      </c>
      <c r="J63" s="8" t="str">
        <f t="shared" si="16"/>
        <v/>
      </c>
      <c r="K63" s="8" t="str">
        <f t="shared" si="0"/>
        <v/>
      </c>
      <c r="L63" s="8" t="str">
        <f t="shared" si="17"/>
        <v/>
      </c>
      <c r="M63" s="8" t="str">
        <f t="shared" si="1"/>
        <v/>
      </c>
      <c r="N63" s="9" t="str">
        <f t="shared" si="2"/>
        <v/>
      </c>
      <c r="T63" s="7" t="str">
        <f t="shared" si="18"/>
        <v/>
      </c>
      <c r="U63" s="8" t="str">
        <f t="shared" si="19"/>
        <v/>
      </c>
      <c r="V63" s="8" t="str">
        <f t="shared" si="20"/>
        <v/>
      </c>
      <c r="W63" s="8" t="str">
        <f t="shared" si="21"/>
        <v/>
      </c>
      <c r="X63" s="8" t="str">
        <f t="shared" si="22"/>
        <v/>
      </c>
      <c r="Y63" s="8" t="str">
        <f t="shared" si="3"/>
        <v/>
      </c>
      <c r="Z63" s="8" t="str">
        <f t="shared" si="23"/>
        <v/>
      </c>
      <c r="AA63" s="8" t="str">
        <f t="shared" si="4"/>
        <v/>
      </c>
      <c r="AB63" s="9" t="str">
        <f t="shared" si="5"/>
        <v/>
      </c>
      <c r="AH63" s="7" t="str">
        <f t="shared" si="24"/>
        <v/>
      </c>
      <c r="AI63" s="8" t="str">
        <f t="shared" si="25"/>
        <v/>
      </c>
      <c r="AJ63" s="11" t="str">
        <f t="shared" si="26"/>
        <v/>
      </c>
      <c r="AK63" s="8" t="str">
        <f t="shared" si="27"/>
        <v/>
      </c>
      <c r="AL63" s="8" t="str">
        <f t="shared" si="28"/>
        <v/>
      </c>
      <c r="AM63" s="8" t="str">
        <f t="shared" si="6"/>
        <v/>
      </c>
      <c r="AN63" s="8" t="str">
        <f t="shared" si="29"/>
        <v/>
      </c>
      <c r="AO63" s="11" t="str">
        <f t="shared" si="7"/>
        <v/>
      </c>
      <c r="AP63" s="9" t="str">
        <f t="shared" si="8"/>
        <v/>
      </c>
      <c r="AV63" s="7" t="str">
        <f t="shared" si="30"/>
        <v/>
      </c>
      <c r="AW63" s="8" t="str">
        <f t="shared" si="31"/>
        <v/>
      </c>
      <c r="AX63" s="8" t="str">
        <f t="shared" si="32"/>
        <v/>
      </c>
      <c r="AY63" s="8" t="str">
        <f t="shared" si="33"/>
        <v/>
      </c>
      <c r="AZ63" s="8" t="str">
        <f t="shared" si="34"/>
        <v/>
      </c>
      <c r="BA63" s="8" t="str">
        <f t="shared" si="9"/>
        <v/>
      </c>
      <c r="BB63" s="8" t="str">
        <f t="shared" si="35"/>
        <v/>
      </c>
      <c r="BC63" s="8" t="str">
        <f t="shared" si="10"/>
        <v/>
      </c>
      <c r="BD63" s="9" t="str">
        <f t="shared" si="11"/>
        <v/>
      </c>
    </row>
    <row r="64" spans="6:56" x14ac:dyDescent="0.2">
      <c r="F64" s="7" t="str">
        <f t="shared" si="12"/>
        <v/>
      </c>
      <c r="G64" s="8" t="str">
        <f t="shared" si="13"/>
        <v/>
      </c>
      <c r="H64" s="8" t="str">
        <f t="shared" si="14"/>
        <v/>
      </c>
      <c r="I64" s="8" t="str">
        <f t="shared" si="15"/>
        <v/>
      </c>
      <c r="J64" s="8" t="str">
        <f t="shared" si="16"/>
        <v/>
      </c>
      <c r="K64" s="8" t="str">
        <f t="shared" si="0"/>
        <v/>
      </c>
      <c r="L64" s="8" t="str">
        <f t="shared" si="17"/>
        <v/>
      </c>
      <c r="M64" s="8" t="str">
        <f t="shared" si="1"/>
        <v/>
      </c>
      <c r="N64" s="9" t="str">
        <f t="shared" si="2"/>
        <v/>
      </c>
      <c r="T64" s="7" t="str">
        <f t="shared" si="18"/>
        <v/>
      </c>
      <c r="U64" s="8" t="str">
        <f t="shared" si="19"/>
        <v/>
      </c>
      <c r="V64" s="8" t="str">
        <f t="shared" si="20"/>
        <v/>
      </c>
      <c r="W64" s="8" t="str">
        <f t="shared" si="21"/>
        <v/>
      </c>
      <c r="X64" s="8" t="str">
        <f t="shared" si="22"/>
        <v/>
      </c>
      <c r="Y64" s="8" t="str">
        <f t="shared" si="3"/>
        <v/>
      </c>
      <c r="Z64" s="8" t="str">
        <f t="shared" si="23"/>
        <v/>
      </c>
      <c r="AA64" s="8" t="str">
        <f t="shared" si="4"/>
        <v/>
      </c>
      <c r="AB64" s="9" t="str">
        <f t="shared" si="5"/>
        <v/>
      </c>
      <c r="AH64" s="7" t="str">
        <f t="shared" si="24"/>
        <v/>
      </c>
      <c r="AI64" s="8" t="str">
        <f t="shared" si="25"/>
        <v/>
      </c>
      <c r="AJ64" s="11" t="str">
        <f t="shared" si="26"/>
        <v/>
      </c>
      <c r="AK64" s="8" t="str">
        <f t="shared" si="27"/>
        <v/>
      </c>
      <c r="AL64" s="8" t="str">
        <f t="shared" si="28"/>
        <v/>
      </c>
      <c r="AM64" s="8" t="str">
        <f t="shared" si="6"/>
        <v/>
      </c>
      <c r="AN64" s="8" t="str">
        <f t="shared" si="29"/>
        <v/>
      </c>
      <c r="AO64" s="11" t="str">
        <f t="shared" si="7"/>
        <v/>
      </c>
      <c r="AP64" s="9" t="str">
        <f t="shared" si="8"/>
        <v/>
      </c>
      <c r="AV64" s="7" t="str">
        <f t="shared" si="30"/>
        <v/>
      </c>
      <c r="AW64" s="8" t="str">
        <f t="shared" si="31"/>
        <v/>
      </c>
      <c r="AX64" s="8" t="str">
        <f t="shared" si="32"/>
        <v/>
      </c>
      <c r="AY64" s="8" t="str">
        <f t="shared" si="33"/>
        <v/>
      </c>
      <c r="AZ64" s="8" t="str">
        <f t="shared" si="34"/>
        <v/>
      </c>
      <c r="BA64" s="8" t="str">
        <f t="shared" si="9"/>
        <v/>
      </c>
      <c r="BB64" s="8" t="str">
        <f t="shared" si="35"/>
        <v/>
      </c>
      <c r="BC64" s="8" t="str">
        <f t="shared" si="10"/>
        <v/>
      </c>
      <c r="BD64" s="9" t="str">
        <f t="shared" si="11"/>
        <v/>
      </c>
    </row>
    <row r="65" spans="6:56" x14ac:dyDescent="0.2">
      <c r="F65" s="7" t="str">
        <f t="shared" si="12"/>
        <v/>
      </c>
      <c r="G65" s="8" t="str">
        <f t="shared" si="13"/>
        <v/>
      </c>
      <c r="H65" s="8" t="str">
        <f t="shared" si="14"/>
        <v/>
      </c>
      <c r="I65" s="8" t="str">
        <f t="shared" si="15"/>
        <v/>
      </c>
      <c r="J65" s="8" t="str">
        <f t="shared" si="16"/>
        <v/>
      </c>
      <c r="K65" s="8" t="str">
        <f t="shared" si="0"/>
        <v/>
      </c>
      <c r="L65" s="8" t="str">
        <f t="shared" si="17"/>
        <v/>
      </c>
      <c r="M65" s="8" t="str">
        <f t="shared" si="1"/>
        <v/>
      </c>
      <c r="N65" s="9" t="str">
        <f t="shared" si="2"/>
        <v/>
      </c>
      <c r="T65" s="7" t="str">
        <f t="shared" si="18"/>
        <v/>
      </c>
      <c r="U65" s="8" t="str">
        <f t="shared" si="19"/>
        <v/>
      </c>
      <c r="V65" s="8" t="str">
        <f t="shared" si="20"/>
        <v/>
      </c>
      <c r="W65" s="8" t="str">
        <f t="shared" si="21"/>
        <v/>
      </c>
      <c r="X65" s="8" t="str">
        <f t="shared" si="22"/>
        <v/>
      </c>
      <c r="Y65" s="8" t="str">
        <f t="shared" si="3"/>
        <v/>
      </c>
      <c r="Z65" s="8" t="str">
        <f t="shared" si="23"/>
        <v/>
      </c>
      <c r="AA65" s="8" t="str">
        <f t="shared" si="4"/>
        <v/>
      </c>
      <c r="AB65" s="9" t="str">
        <f t="shared" si="5"/>
        <v/>
      </c>
      <c r="AH65" s="7" t="str">
        <f t="shared" si="24"/>
        <v/>
      </c>
      <c r="AI65" s="8" t="str">
        <f t="shared" si="25"/>
        <v/>
      </c>
      <c r="AJ65" s="11" t="str">
        <f t="shared" si="26"/>
        <v/>
      </c>
      <c r="AK65" s="8" t="str">
        <f t="shared" si="27"/>
        <v/>
      </c>
      <c r="AL65" s="8" t="str">
        <f t="shared" si="28"/>
        <v/>
      </c>
      <c r="AM65" s="8" t="str">
        <f t="shared" si="6"/>
        <v/>
      </c>
      <c r="AN65" s="8" t="str">
        <f t="shared" si="29"/>
        <v/>
      </c>
      <c r="AO65" s="11" t="str">
        <f t="shared" si="7"/>
        <v/>
      </c>
      <c r="AP65" s="9" t="str">
        <f t="shared" si="8"/>
        <v/>
      </c>
      <c r="AV65" s="7" t="str">
        <f t="shared" si="30"/>
        <v/>
      </c>
      <c r="AW65" s="8" t="str">
        <f t="shared" si="31"/>
        <v/>
      </c>
      <c r="AX65" s="8" t="str">
        <f t="shared" si="32"/>
        <v/>
      </c>
      <c r="AY65" s="8" t="str">
        <f t="shared" si="33"/>
        <v/>
      </c>
      <c r="AZ65" s="8" t="str">
        <f t="shared" si="34"/>
        <v/>
      </c>
      <c r="BA65" s="8" t="str">
        <f t="shared" si="9"/>
        <v/>
      </c>
      <c r="BB65" s="8" t="str">
        <f t="shared" si="35"/>
        <v/>
      </c>
      <c r="BC65" s="8" t="str">
        <f t="shared" si="10"/>
        <v/>
      </c>
      <c r="BD65" s="9" t="str">
        <f t="shared" si="11"/>
        <v/>
      </c>
    </row>
    <row r="66" spans="6:56" x14ac:dyDescent="0.2">
      <c r="F66" s="7" t="str">
        <f t="shared" si="12"/>
        <v/>
      </c>
      <c r="G66" s="8" t="str">
        <f t="shared" si="13"/>
        <v/>
      </c>
      <c r="H66" s="8" t="str">
        <f t="shared" si="14"/>
        <v/>
      </c>
      <c r="I66" s="8" t="str">
        <f t="shared" si="15"/>
        <v/>
      </c>
      <c r="J66" s="8" t="str">
        <f t="shared" si="16"/>
        <v/>
      </c>
      <c r="K66" s="8" t="str">
        <f t="shared" si="0"/>
        <v/>
      </c>
      <c r="L66" s="8" t="str">
        <f t="shared" si="17"/>
        <v/>
      </c>
      <c r="M66" s="8" t="str">
        <f t="shared" si="1"/>
        <v/>
      </c>
      <c r="N66" s="9" t="str">
        <f t="shared" si="2"/>
        <v/>
      </c>
      <c r="T66" s="7" t="str">
        <f t="shared" si="18"/>
        <v/>
      </c>
      <c r="U66" s="8" t="str">
        <f t="shared" si="19"/>
        <v/>
      </c>
      <c r="V66" s="8" t="str">
        <f t="shared" si="20"/>
        <v/>
      </c>
      <c r="W66" s="8" t="str">
        <f t="shared" si="21"/>
        <v/>
      </c>
      <c r="X66" s="8" t="str">
        <f t="shared" si="22"/>
        <v/>
      </c>
      <c r="Y66" s="8" t="str">
        <f t="shared" si="3"/>
        <v/>
      </c>
      <c r="Z66" s="8" t="str">
        <f t="shared" si="23"/>
        <v/>
      </c>
      <c r="AA66" s="8" t="str">
        <f t="shared" si="4"/>
        <v/>
      </c>
      <c r="AB66" s="9" t="str">
        <f t="shared" si="5"/>
        <v/>
      </c>
      <c r="AH66" s="7" t="str">
        <f t="shared" si="24"/>
        <v/>
      </c>
      <c r="AI66" s="8" t="str">
        <f t="shared" si="25"/>
        <v/>
      </c>
      <c r="AJ66" s="11" t="str">
        <f t="shared" si="26"/>
        <v/>
      </c>
      <c r="AK66" s="8" t="str">
        <f t="shared" si="27"/>
        <v/>
      </c>
      <c r="AL66" s="8" t="str">
        <f t="shared" si="28"/>
        <v/>
      </c>
      <c r="AM66" s="8" t="str">
        <f t="shared" si="6"/>
        <v/>
      </c>
      <c r="AN66" s="8" t="str">
        <f t="shared" si="29"/>
        <v/>
      </c>
      <c r="AO66" s="11" t="str">
        <f t="shared" si="7"/>
        <v/>
      </c>
      <c r="AP66" s="9" t="str">
        <f t="shared" si="8"/>
        <v/>
      </c>
      <c r="AV66" s="7" t="str">
        <f t="shared" si="30"/>
        <v/>
      </c>
      <c r="AW66" s="8" t="str">
        <f t="shared" si="31"/>
        <v/>
      </c>
      <c r="AX66" s="8" t="str">
        <f t="shared" si="32"/>
        <v/>
      </c>
      <c r="AY66" s="8" t="str">
        <f t="shared" si="33"/>
        <v/>
      </c>
      <c r="AZ66" s="8" t="str">
        <f t="shared" si="34"/>
        <v/>
      </c>
      <c r="BA66" s="8" t="str">
        <f t="shared" si="9"/>
        <v/>
      </c>
      <c r="BB66" s="8" t="str">
        <f t="shared" si="35"/>
        <v/>
      </c>
      <c r="BC66" s="8" t="str">
        <f t="shared" si="10"/>
        <v/>
      </c>
      <c r="BD66" s="9" t="str">
        <f t="shared" si="11"/>
        <v/>
      </c>
    </row>
    <row r="67" spans="6:56" x14ac:dyDescent="0.2">
      <c r="F67" s="7" t="str">
        <f t="shared" si="12"/>
        <v/>
      </c>
      <c r="G67" s="8" t="str">
        <f t="shared" si="13"/>
        <v/>
      </c>
      <c r="H67" s="8" t="str">
        <f t="shared" si="14"/>
        <v/>
      </c>
      <c r="I67" s="8" t="str">
        <f t="shared" si="15"/>
        <v/>
      </c>
      <c r="J67" s="8" t="str">
        <f t="shared" si="16"/>
        <v/>
      </c>
      <c r="K67" s="8" t="str">
        <f t="shared" ref="K67:K130" si="36">IF(F67="","",G67-I67)</f>
        <v/>
      </c>
      <c r="L67" s="8" t="str">
        <f t="shared" si="17"/>
        <v/>
      </c>
      <c r="M67" s="8" t="str">
        <f t="shared" ref="M67:M130" si="37">IF(F67=$C$1,0,IF(F67="","",((M68+L68)/(1+$C$3))))</f>
        <v/>
      </c>
      <c r="N67" s="9" t="str">
        <f t="shared" ref="N67:N130" si="38">IF(F67="","",ROUND(M67-K67,0))</f>
        <v/>
      </c>
      <c r="T67" s="7" t="str">
        <f t="shared" si="18"/>
        <v/>
      </c>
      <c r="U67" s="8" t="str">
        <f t="shared" si="19"/>
        <v/>
      </c>
      <c r="V67" s="8" t="str">
        <f t="shared" si="20"/>
        <v/>
      </c>
      <c r="W67" s="8" t="str">
        <f t="shared" si="21"/>
        <v/>
      </c>
      <c r="X67" s="8" t="str">
        <f t="shared" si="22"/>
        <v/>
      </c>
      <c r="Y67" s="8" t="str">
        <f t="shared" ref="Y67:Y130" si="39">IF(T67="","",U67-W67)</f>
        <v/>
      </c>
      <c r="Z67" s="8" t="str">
        <f t="shared" si="23"/>
        <v/>
      </c>
      <c r="AA67" s="8" t="str">
        <f t="shared" ref="AA67:AA130" si="40">+IF(T67=$Q$1,0,IF(T67="","",((AA68+Z68)/(1+$Q$3))))</f>
        <v/>
      </c>
      <c r="AB67" s="9" t="str">
        <f t="shared" ref="AB67:AB130" si="41">IF(T67="","",ROUND(AA67-Y67,0))</f>
        <v/>
      </c>
      <c r="AH67" s="7" t="str">
        <f t="shared" si="24"/>
        <v/>
      </c>
      <c r="AI67" s="8" t="str">
        <f t="shared" si="25"/>
        <v/>
      </c>
      <c r="AJ67" s="11" t="str">
        <f t="shared" si="26"/>
        <v/>
      </c>
      <c r="AK67" s="8" t="str">
        <f t="shared" si="27"/>
        <v/>
      </c>
      <c r="AL67" s="8" t="str">
        <f t="shared" si="28"/>
        <v/>
      </c>
      <c r="AM67" s="8" t="str">
        <f t="shared" ref="AM67:AM130" si="42">IF(AH67="","",AI67-AK67)</f>
        <v/>
      </c>
      <c r="AN67" s="8" t="str">
        <f t="shared" si="29"/>
        <v/>
      </c>
      <c r="AO67" s="11" t="str">
        <f t="shared" ref="AO67:AO130" si="43">+IF(AH67=$AE$1,0,IF(AH67="","",((AO68+AN68)/(1+$AE$3))))</f>
        <v/>
      </c>
      <c r="AP67" s="9" t="str">
        <f t="shared" ref="AP67:AP130" si="44">IF(AH67="","",ROUND(AO67-AM67,0))</f>
        <v/>
      </c>
      <c r="AV67" s="7" t="str">
        <f t="shared" si="30"/>
        <v/>
      </c>
      <c r="AW67" s="8" t="str">
        <f t="shared" si="31"/>
        <v/>
      </c>
      <c r="AX67" s="8" t="str">
        <f t="shared" si="32"/>
        <v/>
      </c>
      <c r="AY67" s="8" t="str">
        <f t="shared" si="33"/>
        <v/>
      </c>
      <c r="AZ67" s="8" t="str">
        <f t="shared" si="34"/>
        <v/>
      </c>
      <c r="BA67" s="8" t="str">
        <f t="shared" ref="BA67:BA130" si="45">IF(AV67="","",AW67-AY67)</f>
        <v/>
      </c>
      <c r="BB67" s="8" t="str">
        <f t="shared" si="35"/>
        <v/>
      </c>
      <c r="BC67" s="8" t="str">
        <f t="shared" ref="BC67:BC130" si="46">+IF(AV67=$AS$1,0,IF(AV67="","",((BC68+BB68)/(1+$AS$3))))</f>
        <v/>
      </c>
      <c r="BD67" s="9" t="str">
        <f t="shared" ref="BD67:BD130" si="47">IF(AV67="","",ROUND(BC67-BA67,0))</f>
        <v/>
      </c>
    </row>
    <row r="68" spans="6:56" x14ac:dyDescent="0.2">
      <c r="F68" s="7" t="str">
        <f t="shared" ref="F68:F131" si="48">+IF(F67&lt;$C$1,F67+1,"")</f>
        <v/>
      </c>
      <c r="G68" s="8" t="str">
        <f t="shared" ref="G68:G131" si="49">IF(F68="","",K67)</f>
        <v/>
      </c>
      <c r="H68" s="8" t="str">
        <f t="shared" ref="H68:H131" si="50">IF(F68="","",G68*$C$2)</f>
        <v/>
      </c>
      <c r="I68" s="8" t="str">
        <f t="shared" ref="I68:I131" si="51">IF(F68="","",$K$2/$C$1)</f>
        <v/>
      </c>
      <c r="J68" s="8" t="str">
        <f t="shared" ref="J68:J131" si="52">IF(F68="","",H68+I68)</f>
        <v/>
      </c>
      <c r="K68" s="8" t="str">
        <f t="shared" si="36"/>
        <v/>
      </c>
      <c r="L68" s="8" t="str">
        <f t="shared" ref="L68:L131" si="53">IF(F68="","",J68)</f>
        <v/>
      </c>
      <c r="M68" s="8" t="str">
        <f t="shared" si="37"/>
        <v/>
      </c>
      <c r="N68" s="9" t="str">
        <f t="shared" si="38"/>
        <v/>
      </c>
      <c r="T68" s="7" t="str">
        <f t="shared" ref="T68:T131" si="54">+IF(T67&lt;$Q$1,T67+1,"")</f>
        <v/>
      </c>
      <c r="U68" s="8" t="str">
        <f t="shared" ref="U68:U131" si="55">+Y67</f>
        <v/>
      </c>
      <c r="V68" s="8" t="str">
        <f t="shared" ref="V68:V131" si="56">+IF(T68="","",U68*$Q$2)</f>
        <v/>
      </c>
      <c r="W68" s="8" t="str">
        <f t="shared" ref="W68:W131" si="57">IF(T68="","",($Y$2/$Q$1))</f>
        <v/>
      </c>
      <c r="X68" s="8" t="str">
        <f t="shared" ref="X68:X131" si="58">IF(T68="","",V68+W68)</f>
        <v/>
      </c>
      <c r="Y68" s="8" t="str">
        <f t="shared" si="39"/>
        <v/>
      </c>
      <c r="Z68" s="8" t="str">
        <f t="shared" ref="Z68:Z131" si="59">IF(T68="","",X68)</f>
        <v/>
      </c>
      <c r="AA68" s="8" t="str">
        <f t="shared" si="40"/>
        <v/>
      </c>
      <c r="AB68" s="9" t="str">
        <f t="shared" si="41"/>
        <v/>
      </c>
      <c r="AH68" s="7" t="str">
        <f t="shared" ref="AH68:AH131" si="60">+IF(AH67&lt;$AE$1,AH67+1,"")</f>
        <v/>
      </c>
      <c r="AI68" s="8" t="str">
        <f t="shared" ref="AI68:AI131" si="61">+AM67</f>
        <v/>
      </c>
      <c r="AJ68" s="11" t="str">
        <f t="shared" ref="AJ68:AJ131" si="62">+IF(AH68="","",AI68*$AE$2)</f>
        <v/>
      </c>
      <c r="AK68" s="8" t="str">
        <f t="shared" ref="AK68:AK131" si="63">IF(AH68="","",($AM$2/$AE$1))</f>
        <v/>
      </c>
      <c r="AL68" s="8" t="str">
        <f t="shared" ref="AL68:AL131" si="64">IF(AH68="","",AJ68+AK68)</f>
        <v/>
      </c>
      <c r="AM68" s="8" t="str">
        <f t="shared" si="42"/>
        <v/>
      </c>
      <c r="AN68" s="8" t="str">
        <f t="shared" ref="AN68:AN131" si="65">IF(AH68="","",AL68)</f>
        <v/>
      </c>
      <c r="AO68" s="11" t="str">
        <f t="shared" si="43"/>
        <v/>
      </c>
      <c r="AP68" s="9" t="str">
        <f t="shared" si="44"/>
        <v/>
      </c>
      <c r="AV68" s="7" t="str">
        <f t="shared" ref="AV68:AV131" si="66">+IF(AV67&lt;$AS$1,AV67+1,"")</f>
        <v/>
      </c>
      <c r="AW68" s="8" t="str">
        <f t="shared" ref="AW68:AW131" si="67">+BA67</f>
        <v/>
      </c>
      <c r="AX68" s="8" t="str">
        <f t="shared" ref="AX68:AX131" si="68">IF(AV68="","",AW68*$AS$2)</f>
        <v/>
      </c>
      <c r="AY68" s="8" t="str">
        <f t="shared" ref="AY68:AY131" si="69">IF(AV68="","",($BA$2/$AS$1))</f>
        <v/>
      </c>
      <c r="AZ68" s="8" t="str">
        <f t="shared" ref="AZ68:AZ131" si="70">IF(AV68="","",AX68+AY68)</f>
        <v/>
      </c>
      <c r="BA68" s="8" t="str">
        <f t="shared" si="45"/>
        <v/>
      </c>
      <c r="BB68" s="8" t="str">
        <f t="shared" ref="BB68:BB131" si="71">IF(AV68="","",AZ68)</f>
        <v/>
      </c>
      <c r="BC68" s="8" t="str">
        <f t="shared" si="46"/>
        <v/>
      </c>
      <c r="BD68" s="9" t="str">
        <f t="shared" si="47"/>
        <v/>
      </c>
    </row>
    <row r="69" spans="6:56" x14ac:dyDescent="0.2">
      <c r="F69" s="7" t="str">
        <f t="shared" si="48"/>
        <v/>
      </c>
      <c r="G69" s="8" t="str">
        <f t="shared" si="49"/>
        <v/>
      </c>
      <c r="H69" s="8" t="str">
        <f t="shared" si="50"/>
        <v/>
      </c>
      <c r="I69" s="8" t="str">
        <f t="shared" si="51"/>
        <v/>
      </c>
      <c r="J69" s="8" t="str">
        <f t="shared" si="52"/>
        <v/>
      </c>
      <c r="K69" s="8" t="str">
        <f t="shared" si="36"/>
        <v/>
      </c>
      <c r="L69" s="8" t="str">
        <f t="shared" si="53"/>
        <v/>
      </c>
      <c r="M69" s="8" t="str">
        <f t="shared" si="37"/>
        <v/>
      </c>
      <c r="N69" s="9" t="str">
        <f t="shared" si="38"/>
        <v/>
      </c>
      <c r="T69" s="7" t="str">
        <f t="shared" si="54"/>
        <v/>
      </c>
      <c r="U69" s="8" t="str">
        <f t="shared" si="55"/>
        <v/>
      </c>
      <c r="V69" s="8" t="str">
        <f t="shared" si="56"/>
        <v/>
      </c>
      <c r="W69" s="8" t="str">
        <f t="shared" si="57"/>
        <v/>
      </c>
      <c r="X69" s="8" t="str">
        <f t="shared" si="58"/>
        <v/>
      </c>
      <c r="Y69" s="8" t="str">
        <f t="shared" si="39"/>
        <v/>
      </c>
      <c r="Z69" s="8" t="str">
        <f t="shared" si="59"/>
        <v/>
      </c>
      <c r="AA69" s="8" t="str">
        <f t="shared" si="40"/>
        <v/>
      </c>
      <c r="AB69" s="9" t="str">
        <f t="shared" si="41"/>
        <v/>
      </c>
      <c r="AH69" s="7" t="str">
        <f t="shared" si="60"/>
        <v/>
      </c>
      <c r="AI69" s="8" t="str">
        <f t="shared" si="61"/>
        <v/>
      </c>
      <c r="AJ69" s="11" t="str">
        <f t="shared" si="62"/>
        <v/>
      </c>
      <c r="AK69" s="8" t="str">
        <f t="shared" si="63"/>
        <v/>
      </c>
      <c r="AL69" s="8" t="str">
        <f t="shared" si="64"/>
        <v/>
      </c>
      <c r="AM69" s="8" t="str">
        <f t="shared" si="42"/>
        <v/>
      </c>
      <c r="AN69" s="8" t="str">
        <f t="shared" si="65"/>
        <v/>
      </c>
      <c r="AO69" s="11" t="str">
        <f t="shared" si="43"/>
        <v/>
      </c>
      <c r="AP69" s="9" t="str">
        <f t="shared" si="44"/>
        <v/>
      </c>
      <c r="AV69" s="7" t="str">
        <f t="shared" si="66"/>
        <v/>
      </c>
      <c r="AW69" s="8" t="str">
        <f t="shared" si="67"/>
        <v/>
      </c>
      <c r="AX69" s="8" t="str">
        <f t="shared" si="68"/>
        <v/>
      </c>
      <c r="AY69" s="8" t="str">
        <f t="shared" si="69"/>
        <v/>
      </c>
      <c r="AZ69" s="8" t="str">
        <f t="shared" si="70"/>
        <v/>
      </c>
      <c r="BA69" s="8" t="str">
        <f t="shared" si="45"/>
        <v/>
      </c>
      <c r="BB69" s="8" t="str">
        <f t="shared" si="71"/>
        <v/>
      </c>
      <c r="BC69" s="8" t="str">
        <f t="shared" si="46"/>
        <v/>
      </c>
      <c r="BD69" s="9" t="str">
        <f t="shared" si="47"/>
        <v/>
      </c>
    </row>
    <row r="70" spans="6:56" x14ac:dyDescent="0.2">
      <c r="F70" s="7" t="str">
        <f t="shared" si="48"/>
        <v/>
      </c>
      <c r="G70" s="8" t="str">
        <f t="shared" si="49"/>
        <v/>
      </c>
      <c r="H70" s="8" t="str">
        <f t="shared" si="50"/>
        <v/>
      </c>
      <c r="I70" s="8" t="str">
        <f t="shared" si="51"/>
        <v/>
      </c>
      <c r="J70" s="8" t="str">
        <f t="shared" si="52"/>
        <v/>
      </c>
      <c r="K70" s="8" t="str">
        <f t="shared" si="36"/>
        <v/>
      </c>
      <c r="L70" s="8" t="str">
        <f t="shared" si="53"/>
        <v/>
      </c>
      <c r="M70" s="8" t="str">
        <f t="shared" si="37"/>
        <v/>
      </c>
      <c r="N70" s="9" t="str">
        <f t="shared" si="38"/>
        <v/>
      </c>
      <c r="T70" s="7" t="str">
        <f t="shared" si="54"/>
        <v/>
      </c>
      <c r="U70" s="8" t="str">
        <f t="shared" si="55"/>
        <v/>
      </c>
      <c r="V70" s="8" t="str">
        <f t="shared" si="56"/>
        <v/>
      </c>
      <c r="W70" s="8" t="str">
        <f t="shared" si="57"/>
        <v/>
      </c>
      <c r="X70" s="8" t="str">
        <f t="shared" si="58"/>
        <v/>
      </c>
      <c r="Y70" s="8" t="str">
        <f t="shared" si="39"/>
        <v/>
      </c>
      <c r="Z70" s="8" t="str">
        <f t="shared" si="59"/>
        <v/>
      </c>
      <c r="AA70" s="8" t="str">
        <f t="shared" si="40"/>
        <v/>
      </c>
      <c r="AB70" s="9" t="str">
        <f t="shared" si="41"/>
        <v/>
      </c>
      <c r="AH70" s="7" t="str">
        <f t="shared" si="60"/>
        <v/>
      </c>
      <c r="AI70" s="8" t="str">
        <f t="shared" si="61"/>
        <v/>
      </c>
      <c r="AJ70" s="11" t="str">
        <f t="shared" si="62"/>
        <v/>
      </c>
      <c r="AK70" s="8" t="str">
        <f t="shared" si="63"/>
        <v/>
      </c>
      <c r="AL70" s="8" t="str">
        <f t="shared" si="64"/>
        <v/>
      </c>
      <c r="AM70" s="8" t="str">
        <f t="shared" si="42"/>
        <v/>
      </c>
      <c r="AN70" s="8" t="str">
        <f t="shared" si="65"/>
        <v/>
      </c>
      <c r="AO70" s="11" t="str">
        <f t="shared" si="43"/>
        <v/>
      </c>
      <c r="AP70" s="9" t="str">
        <f t="shared" si="44"/>
        <v/>
      </c>
      <c r="AV70" s="7" t="str">
        <f t="shared" si="66"/>
        <v/>
      </c>
      <c r="AW70" s="8" t="str">
        <f t="shared" si="67"/>
        <v/>
      </c>
      <c r="AX70" s="8" t="str">
        <f t="shared" si="68"/>
        <v/>
      </c>
      <c r="AY70" s="8" t="str">
        <f t="shared" si="69"/>
        <v/>
      </c>
      <c r="AZ70" s="8" t="str">
        <f t="shared" si="70"/>
        <v/>
      </c>
      <c r="BA70" s="8" t="str">
        <f t="shared" si="45"/>
        <v/>
      </c>
      <c r="BB70" s="8" t="str">
        <f t="shared" si="71"/>
        <v/>
      </c>
      <c r="BC70" s="8" t="str">
        <f t="shared" si="46"/>
        <v/>
      </c>
      <c r="BD70" s="9" t="str">
        <f t="shared" si="47"/>
        <v/>
      </c>
    </row>
    <row r="71" spans="6:56" x14ac:dyDescent="0.2">
      <c r="F71" s="7" t="str">
        <f t="shared" si="48"/>
        <v/>
      </c>
      <c r="G71" s="8" t="str">
        <f t="shared" si="49"/>
        <v/>
      </c>
      <c r="H71" s="8" t="str">
        <f t="shared" si="50"/>
        <v/>
      </c>
      <c r="I71" s="8" t="str">
        <f t="shared" si="51"/>
        <v/>
      </c>
      <c r="J71" s="8" t="str">
        <f t="shared" si="52"/>
        <v/>
      </c>
      <c r="K71" s="8" t="str">
        <f t="shared" si="36"/>
        <v/>
      </c>
      <c r="L71" s="8" t="str">
        <f t="shared" si="53"/>
        <v/>
      </c>
      <c r="M71" s="8" t="str">
        <f t="shared" si="37"/>
        <v/>
      </c>
      <c r="N71" s="9" t="str">
        <f t="shared" si="38"/>
        <v/>
      </c>
      <c r="T71" s="7" t="str">
        <f t="shared" si="54"/>
        <v/>
      </c>
      <c r="U71" s="8" t="str">
        <f t="shared" si="55"/>
        <v/>
      </c>
      <c r="V71" s="8" t="str">
        <f t="shared" si="56"/>
        <v/>
      </c>
      <c r="W71" s="8" t="str">
        <f t="shared" si="57"/>
        <v/>
      </c>
      <c r="X71" s="8" t="str">
        <f t="shared" si="58"/>
        <v/>
      </c>
      <c r="Y71" s="8" t="str">
        <f t="shared" si="39"/>
        <v/>
      </c>
      <c r="Z71" s="8" t="str">
        <f t="shared" si="59"/>
        <v/>
      </c>
      <c r="AA71" s="8" t="str">
        <f t="shared" si="40"/>
        <v/>
      </c>
      <c r="AB71" s="9" t="str">
        <f t="shared" si="41"/>
        <v/>
      </c>
      <c r="AH71" s="7" t="str">
        <f t="shared" si="60"/>
        <v/>
      </c>
      <c r="AI71" s="8" t="str">
        <f t="shared" si="61"/>
        <v/>
      </c>
      <c r="AJ71" s="11" t="str">
        <f t="shared" si="62"/>
        <v/>
      </c>
      <c r="AK71" s="8" t="str">
        <f t="shared" si="63"/>
        <v/>
      </c>
      <c r="AL71" s="8" t="str">
        <f t="shared" si="64"/>
        <v/>
      </c>
      <c r="AM71" s="8" t="str">
        <f t="shared" si="42"/>
        <v/>
      </c>
      <c r="AN71" s="8" t="str">
        <f t="shared" si="65"/>
        <v/>
      </c>
      <c r="AO71" s="11" t="str">
        <f t="shared" si="43"/>
        <v/>
      </c>
      <c r="AP71" s="9" t="str">
        <f t="shared" si="44"/>
        <v/>
      </c>
      <c r="AV71" s="7" t="str">
        <f t="shared" si="66"/>
        <v/>
      </c>
      <c r="AW71" s="8" t="str">
        <f t="shared" si="67"/>
        <v/>
      </c>
      <c r="AX71" s="8" t="str">
        <f t="shared" si="68"/>
        <v/>
      </c>
      <c r="AY71" s="8" t="str">
        <f t="shared" si="69"/>
        <v/>
      </c>
      <c r="AZ71" s="8" t="str">
        <f t="shared" si="70"/>
        <v/>
      </c>
      <c r="BA71" s="8" t="str">
        <f t="shared" si="45"/>
        <v/>
      </c>
      <c r="BB71" s="8" t="str">
        <f t="shared" si="71"/>
        <v/>
      </c>
      <c r="BC71" s="8" t="str">
        <f t="shared" si="46"/>
        <v/>
      </c>
      <c r="BD71" s="9" t="str">
        <f t="shared" si="47"/>
        <v/>
      </c>
    </row>
    <row r="72" spans="6:56" x14ac:dyDescent="0.2">
      <c r="F72" s="7" t="str">
        <f t="shared" si="48"/>
        <v/>
      </c>
      <c r="G72" s="8" t="str">
        <f t="shared" si="49"/>
        <v/>
      </c>
      <c r="H72" s="8" t="str">
        <f t="shared" si="50"/>
        <v/>
      </c>
      <c r="I72" s="8" t="str">
        <f t="shared" si="51"/>
        <v/>
      </c>
      <c r="J72" s="8" t="str">
        <f t="shared" si="52"/>
        <v/>
      </c>
      <c r="K72" s="8" t="str">
        <f t="shared" si="36"/>
        <v/>
      </c>
      <c r="L72" s="8" t="str">
        <f t="shared" si="53"/>
        <v/>
      </c>
      <c r="M72" s="8" t="str">
        <f t="shared" si="37"/>
        <v/>
      </c>
      <c r="N72" s="9" t="str">
        <f t="shared" si="38"/>
        <v/>
      </c>
      <c r="T72" s="7" t="str">
        <f t="shared" si="54"/>
        <v/>
      </c>
      <c r="U72" s="8" t="str">
        <f t="shared" si="55"/>
        <v/>
      </c>
      <c r="V72" s="8" t="str">
        <f t="shared" si="56"/>
        <v/>
      </c>
      <c r="W72" s="8" t="str">
        <f t="shared" si="57"/>
        <v/>
      </c>
      <c r="X72" s="8" t="str">
        <f t="shared" si="58"/>
        <v/>
      </c>
      <c r="Y72" s="8" t="str">
        <f t="shared" si="39"/>
        <v/>
      </c>
      <c r="Z72" s="8" t="str">
        <f t="shared" si="59"/>
        <v/>
      </c>
      <c r="AA72" s="8" t="str">
        <f t="shared" si="40"/>
        <v/>
      </c>
      <c r="AB72" s="9" t="str">
        <f t="shared" si="41"/>
        <v/>
      </c>
      <c r="AH72" s="7" t="str">
        <f t="shared" si="60"/>
        <v/>
      </c>
      <c r="AI72" s="8" t="str">
        <f t="shared" si="61"/>
        <v/>
      </c>
      <c r="AJ72" s="11" t="str">
        <f t="shared" si="62"/>
        <v/>
      </c>
      <c r="AK72" s="8" t="str">
        <f t="shared" si="63"/>
        <v/>
      </c>
      <c r="AL72" s="8" t="str">
        <f t="shared" si="64"/>
        <v/>
      </c>
      <c r="AM72" s="8" t="str">
        <f t="shared" si="42"/>
        <v/>
      </c>
      <c r="AN72" s="8" t="str">
        <f t="shared" si="65"/>
        <v/>
      </c>
      <c r="AO72" s="11" t="str">
        <f t="shared" si="43"/>
        <v/>
      </c>
      <c r="AP72" s="9" t="str">
        <f t="shared" si="44"/>
        <v/>
      </c>
      <c r="AV72" s="7" t="str">
        <f t="shared" si="66"/>
        <v/>
      </c>
      <c r="AW72" s="8" t="str">
        <f t="shared" si="67"/>
        <v/>
      </c>
      <c r="AX72" s="8" t="str">
        <f t="shared" si="68"/>
        <v/>
      </c>
      <c r="AY72" s="8" t="str">
        <f t="shared" si="69"/>
        <v/>
      </c>
      <c r="AZ72" s="8" t="str">
        <f t="shared" si="70"/>
        <v/>
      </c>
      <c r="BA72" s="8" t="str">
        <f t="shared" si="45"/>
        <v/>
      </c>
      <c r="BB72" s="8" t="str">
        <f t="shared" si="71"/>
        <v/>
      </c>
      <c r="BC72" s="8" t="str">
        <f t="shared" si="46"/>
        <v/>
      </c>
      <c r="BD72" s="9" t="str">
        <f t="shared" si="47"/>
        <v/>
      </c>
    </row>
    <row r="73" spans="6:56" x14ac:dyDescent="0.2">
      <c r="F73" s="7" t="str">
        <f t="shared" si="48"/>
        <v/>
      </c>
      <c r="G73" s="8" t="str">
        <f t="shared" si="49"/>
        <v/>
      </c>
      <c r="H73" s="8" t="str">
        <f t="shared" si="50"/>
        <v/>
      </c>
      <c r="I73" s="8" t="str">
        <f t="shared" si="51"/>
        <v/>
      </c>
      <c r="J73" s="8" t="str">
        <f t="shared" si="52"/>
        <v/>
      </c>
      <c r="K73" s="8" t="str">
        <f t="shared" si="36"/>
        <v/>
      </c>
      <c r="L73" s="8" t="str">
        <f t="shared" si="53"/>
        <v/>
      </c>
      <c r="M73" s="8" t="str">
        <f t="shared" si="37"/>
        <v/>
      </c>
      <c r="N73" s="9" t="str">
        <f t="shared" si="38"/>
        <v/>
      </c>
      <c r="T73" s="7" t="str">
        <f t="shared" si="54"/>
        <v/>
      </c>
      <c r="U73" s="8" t="str">
        <f t="shared" si="55"/>
        <v/>
      </c>
      <c r="V73" s="8" t="str">
        <f t="shared" si="56"/>
        <v/>
      </c>
      <c r="W73" s="8" t="str">
        <f t="shared" si="57"/>
        <v/>
      </c>
      <c r="X73" s="8" t="str">
        <f t="shared" si="58"/>
        <v/>
      </c>
      <c r="Y73" s="8" t="str">
        <f t="shared" si="39"/>
        <v/>
      </c>
      <c r="Z73" s="8" t="str">
        <f t="shared" si="59"/>
        <v/>
      </c>
      <c r="AA73" s="8" t="str">
        <f t="shared" si="40"/>
        <v/>
      </c>
      <c r="AB73" s="9" t="str">
        <f t="shared" si="41"/>
        <v/>
      </c>
      <c r="AH73" s="7" t="str">
        <f t="shared" si="60"/>
        <v/>
      </c>
      <c r="AI73" s="8" t="str">
        <f t="shared" si="61"/>
        <v/>
      </c>
      <c r="AJ73" s="11" t="str">
        <f t="shared" si="62"/>
        <v/>
      </c>
      <c r="AK73" s="8" t="str">
        <f t="shared" si="63"/>
        <v/>
      </c>
      <c r="AL73" s="8" t="str">
        <f t="shared" si="64"/>
        <v/>
      </c>
      <c r="AM73" s="8" t="str">
        <f t="shared" si="42"/>
        <v/>
      </c>
      <c r="AN73" s="8" t="str">
        <f t="shared" si="65"/>
        <v/>
      </c>
      <c r="AO73" s="11" t="str">
        <f t="shared" si="43"/>
        <v/>
      </c>
      <c r="AP73" s="9" t="str">
        <f t="shared" si="44"/>
        <v/>
      </c>
      <c r="AV73" s="7" t="str">
        <f t="shared" si="66"/>
        <v/>
      </c>
      <c r="AW73" s="8" t="str">
        <f t="shared" si="67"/>
        <v/>
      </c>
      <c r="AX73" s="8" t="str">
        <f t="shared" si="68"/>
        <v/>
      </c>
      <c r="AY73" s="8" t="str">
        <f t="shared" si="69"/>
        <v/>
      </c>
      <c r="AZ73" s="8" t="str">
        <f t="shared" si="70"/>
        <v/>
      </c>
      <c r="BA73" s="8" t="str">
        <f t="shared" si="45"/>
        <v/>
      </c>
      <c r="BB73" s="8" t="str">
        <f t="shared" si="71"/>
        <v/>
      </c>
      <c r="BC73" s="8" t="str">
        <f t="shared" si="46"/>
        <v/>
      </c>
      <c r="BD73" s="9" t="str">
        <f t="shared" si="47"/>
        <v/>
      </c>
    </row>
    <row r="74" spans="6:56" x14ac:dyDescent="0.2">
      <c r="F74" s="7" t="str">
        <f t="shared" si="48"/>
        <v/>
      </c>
      <c r="G74" s="8" t="str">
        <f t="shared" si="49"/>
        <v/>
      </c>
      <c r="H74" s="8" t="str">
        <f t="shared" si="50"/>
        <v/>
      </c>
      <c r="I74" s="8" t="str">
        <f t="shared" si="51"/>
        <v/>
      </c>
      <c r="J74" s="8" t="str">
        <f t="shared" si="52"/>
        <v/>
      </c>
      <c r="K74" s="8" t="str">
        <f t="shared" si="36"/>
        <v/>
      </c>
      <c r="L74" s="8" t="str">
        <f t="shared" si="53"/>
        <v/>
      </c>
      <c r="M74" s="8" t="str">
        <f t="shared" si="37"/>
        <v/>
      </c>
      <c r="N74" s="9" t="str">
        <f t="shared" si="38"/>
        <v/>
      </c>
      <c r="T74" s="7" t="str">
        <f t="shared" si="54"/>
        <v/>
      </c>
      <c r="U74" s="8" t="str">
        <f t="shared" si="55"/>
        <v/>
      </c>
      <c r="V74" s="8" t="str">
        <f t="shared" si="56"/>
        <v/>
      </c>
      <c r="W74" s="8" t="str">
        <f t="shared" si="57"/>
        <v/>
      </c>
      <c r="X74" s="8" t="str">
        <f t="shared" si="58"/>
        <v/>
      </c>
      <c r="Y74" s="8" t="str">
        <f t="shared" si="39"/>
        <v/>
      </c>
      <c r="Z74" s="8" t="str">
        <f t="shared" si="59"/>
        <v/>
      </c>
      <c r="AA74" s="8" t="str">
        <f t="shared" si="40"/>
        <v/>
      </c>
      <c r="AB74" s="9" t="str">
        <f t="shared" si="41"/>
        <v/>
      </c>
      <c r="AH74" s="7" t="str">
        <f t="shared" si="60"/>
        <v/>
      </c>
      <c r="AI74" s="8" t="str">
        <f t="shared" si="61"/>
        <v/>
      </c>
      <c r="AJ74" s="11" t="str">
        <f t="shared" si="62"/>
        <v/>
      </c>
      <c r="AK74" s="8" t="str">
        <f t="shared" si="63"/>
        <v/>
      </c>
      <c r="AL74" s="8" t="str">
        <f t="shared" si="64"/>
        <v/>
      </c>
      <c r="AM74" s="8" t="str">
        <f t="shared" si="42"/>
        <v/>
      </c>
      <c r="AN74" s="8" t="str">
        <f t="shared" si="65"/>
        <v/>
      </c>
      <c r="AO74" s="11" t="str">
        <f t="shared" si="43"/>
        <v/>
      </c>
      <c r="AP74" s="9" t="str">
        <f t="shared" si="44"/>
        <v/>
      </c>
      <c r="AV74" s="7" t="str">
        <f t="shared" si="66"/>
        <v/>
      </c>
      <c r="AW74" s="8" t="str">
        <f t="shared" si="67"/>
        <v/>
      </c>
      <c r="AX74" s="8" t="str">
        <f t="shared" si="68"/>
        <v/>
      </c>
      <c r="AY74" s="8" t="str">
        <f t="shared" si="69"/>
        <v/>
      </c>
      <c r="AZ74" s="8" t="str">
        <f t="shared" si="70"/>
        <v/>
      </c>
      <c r="BA74" s="8" t="str">
        <f t="shared" si="45"/>
        <v/>
      </c>
      <c r="BB74" s="8" t="str">
        <f t="shared" si="71"/>
        <v/>
      </c>
      <c r="BC74" s="8" t="str">
        <f t="shared" si="46"/>
        <v/>
      </c>
      <c r="BD74" s="9" t="str">
        <f t="shared" si="47"/>
        <v/>
      </c>
    </row>
    <row r="75" spans="6:56" x14ac:dyDescent="0.2">
      <c r="F75" s="7" t="str">
        <f t="shared" si="48"/>
        <v/>
      </c>
      <c r="G75" s="8" t="str">
        <f t="shared" si="49"/>
        <v/>
      </c>
      <c r="H75" s="8" t="str">
        <f t="shared" si="50"/>
        <v/>
      </c>
      <c r="I75" s="8" t="str">
        <f t="shared" si="51"/>
        <v/>
      </c>
      <c r="J75" s="8" t="str">
        <f t="shared" si="52"/>
        <v/>
      </c>
      <c r="K75" s="8" t="str">
        <f t="shared" si="36"/>
        <v/>
      </c>
      <c r="L75" s="8" t="str">
        <f t="shared" si="53"/>
        <v/>
      </c>
      <c r="M75" s="8" t="str">
        <f t="shared" si="37"/>
        <v/>
      </c>
      <c r="N75" s="9" t="str">
        <f t="shared" si="38"/>
        <v/>
      </c>
      <c r="T75" s="7" t="str">
        <f t="shared" si="54"/>
        <v/>
      </c>
      <c r="U75" s="8" t="str">
        <f t="shared" si="55"/>
        <v/>
      </c>
      <c r="V75" s="8" t="str">
        <f t="shared" si="56"/>
        <v/>
      </c>
      <c r="W75" s="8" t="str">
        <f t="shared" si="57"/>
        <v/>
      </c>
      <c r="X75" s="8" t="str">
        <f t="shared" si="58"/>
        <v/>
      </c>
      <c r="Y75" s="8" t="str">
        <f t="shared" si="39"/>
        <v/>
      </c>
      <c r="Z75" s="8" t="str">
        <f t="shared" si="59"/>
        <v/>
      </c>
      <c r="AA75" s="8" t="str">
        <f t="shared" si="40"/>
        <v/>
      </c>
      <c r="AB75" s="9" t="str">
        <f t="shared" si="41"/>
        <v/>
      </c>
      <c r="AH75" s="7" t="str">
        <f t="shared" si="60"/>
        <v/>
      </c>
      <c r="AI75" s="8" t="str">
        <f t="shared" si="61"/>
        <v/>
      </c>
      <c r="AJ75" s="11" t="str">
        <f t="shared" si="62"/>
        <v/>
      </c>
      <c r="AK75" s="8" t="str">
        <f t="shared" si="63"/>
        <v/>
      </c>
      <c r="AL75" s="8" t="str">
        <f t="shared" si="64"/>
        <v/>
      </c>
      <c r="AM75" s="8" t="str">
        <f t="shared" si="42"/>
        <v/>
      </c>
      <c r="AN75" s="8" t="str">
        <f t="shared" si="65"/>
        <v/>
      </c>
      <c r="AO75" s="11" t="str">
        <f t="shared" si="43"/>
        <v/>
      </c>
      <c r="AP75" s="9" t="str">
        <f t="shared" si="44"/>
        <v/>
      </c>
      <c r="AV75" s="7" t="str">
        <f t="shared" si="66"/>
        <v/>
      </c>
      <c r="AW75" s="8" t="str">
        <f t="shared" si="67"/>
        <v/>
      </c>
      <c r="AX75" s="8" t="str">
        <f t="shared" si="68"/>
        <v/>
      </c>
      <c r="AY75" s="8" t="str">
        <f t="shared" si="69"/>
        <v/>
      </c>
      <c r="AZ75" s="8" t="str">
        <f t="shared" si="70"/>
        <v/>
      </c>
      <c r="BA75" s="8" t="str">
        <f t="shared" si="45"/>
        <v/>
      </c>
      <c r="BB75" s="8" t="str">
        <f t="shared" si="71"/>
        <v/>
      </c>
      <c r="BC75" s="8" t="str">
        <f t="shared" si="46"/>
        <v/>
      </c>
      <c r="BD75" s="9" t="str">
        <f t="shared" si="47"/>
        <v/>
      </c>
    </row>
    <row r="76" spans="6:56" x14ac:dyDescent="0.2">
      <c r="F76" s="7" t="str">
        <f t="shared" si="48"/>
        <v/>
      </c>
      <c r="G76" s="8" t="str">
        <f t="shared" si="49"/>
        <v/>
      </c>
      <c r="H76" s="8" t="str">
        <f t="shared" si="50"/>
        <v/>
      </c>
      <c r="I76" s="8" t="str">
        <f t="shared" si="51"/>
        <v/>
      </c>
      <c r="J76" s="8" t="str">
        <f t="shared" si="52"/>
        <v/>
      </c>
      <c r="K76" s="8" t="str">
        <f t="shared" si="36"/>
        <v/>
      </c>
      <c r="L76" s="8" t="str">
        <f t="shared" si="53"/>
        <v/>
      </c>
      <c r="M76" s="8" t="str">
        <f t="shared" si="37"/>
        <v/>
      </c>
      <c r="N76" s="9" t="str">
        <f t="shared" si="38"/>
        <v/>
      </c>
      <c r="T76" s="7" t="str">
        <f t="shared" si="54"/>
        <v/>
      </c>
      <c r="U76" s="8" t="str">
        <f t="shared" si="55"/>
        <v/>
      </c>
      <c r="V76" s="8" t="str">
        <f t="shared" si="56"/>
        <v/>
      </c>
      <c r="W76" s="8" t="str">
        <f t="shared" si="57"/>
        <v/>
      </c>
      <c r="X76" s="8" t="str">
        <f t="shared" si="58"/>
        <v/>
      </c>
      <c r="Y76" s="8" t="str">
        <f t="shared" si="39"/>
        <v/>
      </c>
      <c r="Z76" s="8" t="str">
        <f t="shared" si="59"/>
        <v/>
      </c>
      <c r="AA76" s="8" t="str">
        <f t="shared" si="40"/>
        <v/>
      </c>
      <c r="AB76" s="9" t="str">
        <f t="shared" si="41"/>
        <v/>
      </c>
      <c r="AH76" s="7" t="str">
        <f t="shared" si="60"/>
        <v/>
      </c>
      <c r="AI76" s="8" t="str">
        <f t="shared" si="61"/>
        <v/>
      </c>
      <c r="AJ76" s="11" t="str">
        <f t="shared" si="62"/>
        <v/>
      </c>
      <c r="AK76" s="8" t="str">
        <f t="shared" si="63"/>
        <v/>
      </c>
      <c r="AL76" s="8" t="str">
        <f t="shared" si="64"/>
        <v/>
      </c>
      <c r="AM76" s="8" t="str">
        <f t="shared" si="42"/>
        <v/>
      </c>
      <c r="AN76" s="8" t="str">
        <f t="shared" si="65"/>
        <v/>
      </c>
      <c r="AO76" s="11" t="str">
        <f t="shared" si="43"/>
        <v/>
      </c>
      <c r="AP76" s="9" t="str">
        <f t="shared" si="44"/>
        <v/>
      </c>
      <c r="AV76" s="7" t="str">
        <f t="shared" si="66"/>
        <v/>
      </c>
      <c r="AW76" s="8" t="str">
        <f t="shared" si="67"/>
        <v/>
      </c>
      <c r="AX76" s="8" t="str">
        <f t="shared" si="68"/>
        <v/>
      </c>
      <c r="AY76" s="8" t="str">
        <f t="shared" si="69"/>
        <v/>
      </c>
      <c r="AZ76" s="8" t="str">
        <f t="shared" si="70"/>
        <v/>
      </c>
      <c r="BA76" s="8" t="str">
        <f t="shared" si="45"/>
        <v/>
      </c>
      <c r="BB76" s="8" t="str">
        <f t="shared" si="71"/>
        <v/>
      </c>
      <c r="BC76" s="8" t="str">
        <f t="shared" si="46"/>
        <v/>
      </c>
      <c r="BD76" s="9" t="str">
        <f t="shared" si="47"/>
        <v/>
      </c>
    </row>
    <row r="77" spans="6:56" x14ac:dyDescent="0.2">
      <c r="F77" s="7" t="str">
        <f t="shared" si="48"/>
        <v/>
      </c>
      <c r="G77" s="8" t="str">
        <f t="shared" si="49"/>
        <v/>
      </c>
      <c r="H77" s="8" t="str">
        <f t="shared" si="50"/>
        <v/>
      </c>
      <c r="I77" s="8" t="str">
        <f t="shared" si="51"/>
        <v/>
      </c>
      <c r="J77" s="8" t="str">
        <f t="shared" si="52"/>
        <v/>
      </c>
      <c r="K77" s="8" t="str">
        <f t="shared" si="36"/>
        <v/>
      </c>
      <c r="L77" s="8" t="str">
        <f t="shared" si="53"/>
        <v/>
      </c>
      <c r="M77" s="8" t="str">
        <f t="shared" si="37"/>
        <v/>
      </c>
      <c r="N77" s="9" t="str">
        <f t="shared" si="38"/>
        <v/>
      </c>
      <c r="T77" s="7" t="str">
        <f t="shared" si="54"/>
        <v/>
      </c>
      <c r="U77" s="8" t="str">
        <f t="shared" si="55"/>
        <v/>
      </c>
      <c r="V77" s="8" t="str">
        <f t="shared" si="56"/>
        <v/>
      </c>
      <c r="W77" s="8" t="str">
        <f t="shared" si="57"/>
        <v/>
      </c>
      <c r="X77" s="8" t="str">
        <f t="shared" si="58"/>
        <v/>
      </c>
      <c r="Y77" s="8" t="str">
        <f t="shared" si="39"/>
        <v/>
      </c>
      <c r="Z77" s="8" t="str">
        <f t="shared" si="59"/>
        <v/>
      </c>
      <c r="AA77" s="8" t="str">
        <f t="shared" si="40"/>
        <v/>
      </c>
      <c r="AB77" s="9" t="str">
        <f t="shared" si="41"/>
        <v/>
      </c>
      <c r="AH77" s="7" t="str">
        <f t="shared" si="60"/>
        <v/>
      </c>
      <c r="AI77" s="8" t="str">
        <f t="shared" si="61"/>
        <v/>
      </c>
      <c r="AJ77" s="11" t="str">
        <f t="shared" si="62"/>
        <v/>
      </c>
      <c r="AK77" s="8" t="str">
        <f t="shared" si="63"/>
        <v/>
      </c>
      <c r="AL77" s="8" t="str">
        <f t="shared" si="64"/>
        <v/>
      </c>
      <c r="AM77" s="8" t="str">
        <f t="shared" si="42"/>
        <v/>
      </c>
      <c r="AN77" s="8" t="str">
        <f t="shared" si="65"/>
        <v/>
      </c>
      <c r="AO77" s="11" t="str">
        <f t="shared" si="43"/>
        <v/>
      </c>
      <c r="AP77" s="9" t="str">
        <f t="shared" si="44"/>
        <v/>
      </c>
      <c r="AV77" s="7" t="str">
        <f t="shared" si="66"/>
        <v/>
      </c>
      <c r="AW77" s="8" t="str">
        <f t="shared" si="67"/>
        <v/>
      </c>
      <c r="AX77" s="8" t="str">
        <f t="shared" si="68"/>
        <v/>
      </c>
      <c r="AY77" s="8" t="str">
        <f t="shared" si="69"/>
        <v/>
      </c>
      <c r="AZ77" s="8" t="str">
        <f t="shared" si="70"/>
        <v/>
      </c>
      <c r="BA77" s="8" t="str">
        <f t="shared" si="45"/>
        <v/>
      </c>
      <c r="BB77" s="8" t="str">
        <f t="shared" si="71"/>
        <v/>
      </c>
      <c r="BC77" s="8" t="str">
        <f t="shared" si="46"/>
        <v/>
      </c>
      <c r="BD77" s="9" t="str">
        <f t="shared" si="47"/>
        <v/>
      </c>
    </row>
    <row r="78" spans="6:56" x14ac:dyDescent="0.2">
      <c r="F78" s="7" t="str">
        <f t="shared" si="48"/>
        <v/>
      </c>
      <c r="G78" s="8" t="str">
        <f t="shared" si="49"/>
        <v/>
      </c>
      <c r="H78" s="8" t="str">
        <f t="shared" si="50"/>
        <v/>
      </c>
      <c r="I78" s="8" t="str">
        <f t="shared" si="51"/>
        <v/>
      </c>
      <c r="J78" s="8" t="str">
        <f t="shared" si="52"/>
        <v/>
      </c>
      <c r="K78" s="8" t="str">
        <f t="shared" si="36"/>
        <v/>
      </c>
      <c r="L78" s="8" t="str">
        <f t="shared" si="53"/>
        <v/>
      </c>
      <c r="M78" s="8" t="str">
        <f t="shared" si="37"/>
        <v/>
      </c>
      <c r="N78" s="9" t="str">
        <f t="shared" si="38"/>
        <v/>
      </c>
      <c r="T78" s="7" t="str">
        <f t="shared" si="54"/>
        <v/>
      </c>
      <c r="U78" s="8" t="str">
        <f t="shared" si="55"/>
        <v/>
      </c>
      <c r="V78" s="8" t="str">
        <f t="shared" si="56"/>
        <v/>
      </c>
      <c r="W78" s="8" t="str">
        <f t="shared" si="57"/>
        <v/>
      </c>
      <c r="X78" s="8" t="str">
        <f t="shared" si="58"/>
        <v/>
      </c>
      <c r="Y78" s="8" t="str">
        <f t="shared" si="39"/>
        <v/>
      </c>
      <c r="Z78" s="8" t="str">
        <f t="shared" si="59"/>
        <v/>
      </c>
      <c r="AA78" s="8" t="str">
        <f t="shared" si="40"/>
        <v/>
      </c>
      <c r="AB78" s="9" t="str">
        <f t="shared" si="41"/>
        <v/>
      </c>
      <c r="AH78" s="7" t="str">
        <f t="shared" si="60"/>
        <v/>
      </c>
      <c r="AI78" s="8" t="str">
        <f t="shared" si="61"/>
        <v/>
      </c>
      <c r="AJ78" s="11" t="str">
        <f t="shared" si="62"/>
        <v/>
      </c>
      <c r="AK78" s="8" t="str">
        <f t="shared" si="63"/>
        <v/>
      </c>
      <c r="AL78" s="8" t="str">
        <f t="shared" si="64"/>
        <v/>
      </c>
      <c r="AM78" s="8" t="str">
        <f t="shared" si="42"/>
        <v/>
      </c>
      <c r="AN78" s="8" t="str">
        <f t="shared" si="65"/>
        <v/>
      </c>
      <c r="AO78" s="11" t="str">
        <f t="shared" si="43"/>
        <v/>
      </c>
      <c r="AP78" s="9" t="str">
        <f t="shared" si="44"/>
        <v/>
      </c>
      <c r="AV78" s="7" t="str">
        <f t="shared" si="66"/>
        <v/>
      </c>
      <c r="AW78" s="8" t="str">
        <f t="shared" si="67"/>
        <v/>
      </c>
      <c r="AX78" s="8" t="str">
        <f t="shared" si="68"/>
        <v/>
      </c>
      <c r="AY78" s="8" t="str">
        <f t="shared" si="69"/>
        <v/>
      </c>
      <c r="AZ78" s="8" t="str">
        <f t="shared" si="70"/>
        <v/>
      </c>
      <c r="BA78" s="8" t="str">
        <f t="shared" si="45"/>
        <v/>
      </c>
      <c r="BB78" s="8" t="str">
        <f t="shared" si="71"/>
        <v/>
      </c>
      <c r="BC78" s="8" t="str">
        <f t="shared" si="46"/>
        <v/>
      </c>
      <c r="BD78" s="9" t="str">
        <f t="shared" si="47"/>
        <v/>
      </c>
    </row>
    <row r="79" spans="6:56" x14ac:dyDescent="0.2">
      <c r="F79" s="7" t="str">
        <f t="shared" si="48"/>
        <v/>
      </c>
      <c r="G79" s="8" t="str">
        <f t="shared" si="49"/>
        <v/>
      </c>
      <c r="H79" s="8" t="str">
        <f t="shared" si="50"/>
        <v/>
      </c>
      <c r="I79" s="8" t="str">
        <f t="shared" si="51"/>
        <v/>
      </c>
      <c r="J79" s="8" t="str">
        <f t="shared" si="52"/>
        <v/>
      </c>
      <c r="K79" s="8" t="str">
        <f t="shared" si="36"/>
        <v/>
      </c>
      <c r="L79" s="8" t="str">
        <f t="shared" si="53"/>
        <v/>
      </c>
      <c r="M79" s="8" t="str">
        <f t="shared" si="37"/>
        <v/>
      </c>
      <c r="N79" s="9" t="str">
        <f t="shared" si="38"/>
        <v/>
      </c>
      <c r="T79" s="7" t="str">
        <f t="shared" si="54"/>
        <v/>
      </c>
      <c r="U79" s="8" t="str">
        <f t="shared" si="55"/>
        <v/>
      </c>
      <c r="V79" s="8" t="str">
        <f t="shared" si="56"/>
        <v/>
      </c>
      <c r="W79" s="8" t="str">
        <f t="shared" si="57"/>
        <v/>
      </c>
      <c r="X79" s="8" t="str">
        <f t="shared" si="58"/>
        <v/>
      </c>
      <c r="Y79" s="8" t="str">
        <f t="shared" si="39"/>
        <v/>
      </c>
      <c r="Z79" s="8" t="str">
        <f t="shared" si="59"/>
        <v/>
      </c>
      <c r="AA79" s="8" t="str">
        <f t="shared" si="40"/>
        <v/>
      </c>
      <c r="AB79" s="9" t="str">
        <f t="shared" si="41"/>
        <v/>
      </c>
      <c r="AH79" s="7" t="str">
        <f t="shared" si="60"/>
        <v/>
      </c>
      <c r="AI79" s="8" t="str">
        <f t="shared" si="61"/>
        <v/>
      </c>
      <c r="AJ79" s="11" t="str">
        <f t="shared" si="62"/>
        <v/>
      </c>
      <c r="AK79" s="8" t="str">
        <f t="shared" si="63"/>
        <v/>
      </c>
      <c r="AL79" s="8" t="str">
        <f t="shared" si="64"/>
        <v/>
      </c>
      <c r="AM79" s="8" t="str">
        <f t="shared" si="42"/>
        <v/>
      </c>
      <c r="AN79" s="8" t="str">
        <f t="shared" si="65"/>
        <v/>
      </c>
      <c r="AO79" s="11" t="str">
        <f t="shared" si="43"/>
        <v/>
      </c>
      <c r="AP79" s="9" t="str">
        <f t="shared" si="44"/>
        <v/>
      </c>
      <c r="AV79" s="7" t="str">
        <f t="shared" si="66"/>
        <v/>
      </c>
      <c r="AW79" s="8" t="str">
        <f t="shared" si="67"/>
        <v/>
      </c>
      <c r="AX79" s="8" t="str">
        <f t="shared" si="68"/>
        <v/>
      </c>
      <c r="AY79" s="8" t="str">
        <f t="shared" si="69"/>
        <v/>
      </c>
      <c r="AZ79" s="8" t="str">
        <f t="shared" si="70"/>
        <v/>
      </c>
      <c r="BA79" s="8" t="str">
        <f t="shared" si="45"/>
        <v/>
      </c>
      <c r="BB79" s="8" t="str">
        <f t="shared" si="71"/>
        <v/>
      </c>
      <c r="BC79" s="8" t="str">
        <f t="shared" si="46"/>
        <v/>
      </c>
      <c r="BD79" s="9" t="str">
        <f t="shared" si="47"/>
        <v/>
      </c>
    </row>
    <row r="80" spans="6:56" x14ac:dyDescent="0.2">
      <c r="F80" s="7" t="str">
        <f t="shared" si="48"/>
        <v/>
      </c>
      <c r="G80" s="8" t="str">
        <f t="shared" si="49"/>
        <v/>
      </c>
      <c r="H80" s="8" t="str">
        <f t="shared" si="50"/>
        <v/>
      </c>
      <c r="I80" s="8" t="str">
        <f t="shared" si="51"/>
        <v/>
      </c>
      <c r="J80" s="8" t="str">
        <f t="shared" si="52"/>
        <v/>
      </c>
      <c r="K80" s="8" t="str">
        <f t="shared" si="36"/>
        <v/>
      </c>
      <c r="L80" s="8" t="str">
        <f t="shared" si="53"/>
        <v/>
      </c>
      <c r="M80" s="8" t="str">
        <f t="shared" si="37"/>
        <v/>
      </c>
      <c r="N80" s="9" t="str">
        <f t="shared" si="38"/>
        <v/>
      </c>
      <c r="T80" s="7" t="str">
        <f t="shared" si="54"/>
        <v/>
      </c>
      <c r="U80" s="8" t="str">
        <f t="shared" si="55"/>
        <v/>
      </c>
      <c r="V80" s="8" t="str">
        <f t="shared" si="56"/>
        <v/>
      </c>
      <c r="W80" s="8" t="str">
        <f t="shared" si="57"/>
        <v/>
      </c>
      <c r="X80" s="8" t="str">
        <f t="shared" si="58"/>
        <v/>
      </c>
      <c r="Y80" s="8" t="str">
        <f t="shared" si="39"/>
        <v/>
      </c>
      <c r="Z80" s="8" t="str">
        <f t="shared" si="59"/>
        <v/>
      </c>
      <c r="AA80" s="8" t="str">
        <f t="shared" si="40"/>
        <v/>
      </c>
      <c r="AB80" s="9" t="str">
        <f t="shared" si="41"/>
        <v/>
      </c>
      <c r="AH80" s="7" t="str">
        <f t="shared" si="60"/>
        <v/>
      </c>
      <c r="AI80" s="8" t="str">
        <f t="shared" si="61"/>
        <v/>
      </c>
      <c r="AJ80" s="11" t="str">
        <f t="shared" si="62"/>
        <v/>
      </c>
      <c r="AK80" s="8" t="str">
        <f t="shared" si="63"/>
        <v/>
      </c>
      <c r="AL80" s="8" t="str">
        <f t="shared" si="64"/>
        <v/>
      </c>
      <c r="AM80" s="8" t="str">
        <f t="shared" si="42"/>
        <v/>
      </c>
      <c r="AN80" s="8" t="str">
        <f t="shared" si="65"/>
        <v/>
      </c>
      <c r="AO80" s="11" t="str">
        <f t="shared" si="43"/>
        <v/>
      </c>
      <c r="AP80" s="9" t="str">
        <f t="shared" si="44"/>
        <v/>
      </c>
      <c r="AV80" s="7" t="str">
        <f t="shared" si="66"/>
        <v/>
      </c>
      <c r="AW80" s="8" t="str">
        <f t="shared" si="67"/>
        <v/>
      </c>
      <c r="AX80" s="8" t="str">
        <f t="shared" si="68"/>
        <v/>
      </c>
      <c r="AY80" s="8" t="str">
        <f t="shared" si="69"/>
        <v/>
      </c>
      <c r="AZ80" s="8" t="str">
        <f t="shared" si="70"/>
        <v/>
      </c>
      <c r="BA80" s="8" t="str">
        <f t="shared" si="45"/>
        <v/>
      </c>
      <c r="BB80" s="8" t="str">
        <f t="shared" si="71"/>
        <v/>
      </c>
      <c r="BC80" s="8" t="str">
        <f t="shared" si="46"/>
        <v/>
      </c>
      <c r="BD80" s="9" t="str">
        <f t="shared" si="47"/>
        <v/>
      </c>
    </row>
    <row r="81" spans="6:56" x14ac:dyDescent="0.2">
      <c r="F81" s="7" t="str">
        <f t="shared" si="48"/>
        <v/>
      </c>
      <c r="G81" s="8" t="str">
        <f t="shared" si="49"/>
        <v/>
      </c>
      <c r="H81" s="8" t="str">
        <f t="shared" si="50"/>
        <v/>
      </c>
      <c r="I81" s="8" t="str">
        <f t="shared" si="51"/>
        <v/>
      </c>
      <c r="J81" s="8" t="str">
        <f t="shared" si="52"/>
        <v/>
      </c>
      <c r="K81" s="8" t="str">
        <f t="shared" si="36"/>
        <v/>
      </c>
      <c r="L81" s="8" t="str">
        <f t="shared" si="53"/>
        <v/>
      </c>
      <c r="M81" s="8" t="str">
        <f t="shared" si="37"/>
        <v/>
      </c>
      <c r="N81" s="9" t="str">
        <f t="shared" si="38"/>
        <v/>
      </c>
      <c r="T81" s="7" t="str">
        <f t="shared" si="54"/>
        <v/>
      </c>
      <c r="U81" s="8" t="str">
        <f t="shared" si="55"/>
        <v/>
      </c>
      <c r="V81" s="8" t="str">
        <f t="shared" si="56"/>
        <v/>
      </c>
      <c r="W81" s="8" t="str">
        <f t="shared" si="57"/>
        <v/>
      </c>
      <c r="X81" s="8" t="str">
        <f t="shared" si="58"/>
        <v/>
      </c>
      <c r="Y81" s="8" t="str">
        <f t="shared" si="39"/>
        <v/>
      </c>
      <c r="Z81" s="8" t="str">
        <f t="shared" si="59"/>
        <v/>
      </c>
      <c r="AA81" s="8" t="str">
        <f t="shared" si="40"/>
        <v/>
      </c>
      <c r="AB81" s="9" t="str">
        <f t="shared" si="41"/>
        <v/>
      </c>
      <c r="AH81" s="7" t="str">
        <f t="shared" si="60"/>
        <v/>
      </c>
      <c r="AI81" s="8" t="str">
        <f t="shared" si="61"/>
        <v/>
      </c>
      <c r="AJ81" s="11" t="str">
        <f t="shared" si="62"/>
        <v/>
      </c>
      <c r="AK81" s="8" t="str">
        <f t="shared" si="63"/>
        <v/>
      </c>
      <c r="AL81" s="8" t="str">
        <f t="shared" si="64"/>
        <v/>
      </c>
      <c r="AM81" s="8" t="str">
        <f t="shared" si="42"/>
        <v/>
      </c>
      <c r="AN81" s="8" t="str">
        <f t="shared" si="65"/>
        <v/>
      </c>
      <c r="AO81" s="11" t="str">
        <f t="shared" si="43"/>
        <v/>
      </c>
      <c r="AP81" s="9" t="str">
        <f t="shared" si="44"/>
        <v/>
      </c>
      <c r="AV81" s="7" t="str">
        <f t="shared" si="66"/>
        <v/>
      </c>
      <c r="AW81" s="8" t="str">
        <f t="shared" si="67"/>
        <v/>
      </c>
      <c r="AX81" s="8" t="str">
        <f t="shared" si="68"/>
        <v/>
      </c>
      <c r="AY81" s="8" t="str">
        <f t="shared" si="69"/>
        <v/>
      </c>
      <c r="AZ81" s="8" t="str">
        <f t="shared" si="70"/>
        <v/>
      </c>
      <c r="BA81" s="8" t="str">
        <f t="shared" si="45"/>
        <v/>
      </c>
      <c r="BB81" s="8" t="str">
        <f t="shared" si="71"/>
        <v/>
      </c>
      <c r="BC81" s="8" t="str">
        <f t="shared" si="46"/>
        <v/>
      </c>
      <c r="BD81" s="9" t="str">
        <f t="shared" si="47"/>
        <v/>
      </c>
    </row>
    <row r="82" spans="6:56" x14ac:dyDescent="0.2">
      <c r="F82" s="7" t="str">
        <f t="shared" si="48"/>
        <v/>
      </c>
      <c r="G82" s="8" t="str">
        <f t="shared" si="49"/>
        <v/>
      </c>
      <c r="H82" s="8" t="str">
        <f t="shared" si="50"/>
        <v/>
      </c>
      <c r="I82" s="8" t="str">
        <f t="shared" si="51"/>
        <v/>
      </c>
      <c r="J82" s="8" t="str">
        <f t="shared" si="52"/>
        <v/>
      </c>
      <c r="K82" s="8" t="str">
        <f t="shared" si="36"/>
        <v/>
      </c>
      <c r="L82" s="8" t="str">
        <f t="shared" si="53"/>
        <v/>
      </c>
      <c r="M82" s="8" t="str">
        <f t="shared" si="37"/>
        <v/>
      </c>
      <c r="N82" s="9" t="str">
        <f t="shared" si="38"/>
        <v/>
      </c>
      <c r="T82" s="7" t="str">
        <f t="shared" si="54"/>
        <v/>
      </c>
      <c r="U82" s="8" t="str">
        <f t="shared" si="55"/>
        <v/>
      </c>
      <c r="V82" s="8" t="str">
        <f t="shared" si="56"/>
        <v/>
      </c>
      <c r="W82" s="8" t="str">
        <f t="shared" si="57"/>
        <v/>
      </c>
      <c r="X82" s="8" t="str">
        <f t="shared" si="58"/>
        <v/>
      </c>
      <c r="Y82" s="8" t="str">
        <f t="shared" si="39"/>
        <v/>
      </c>
      <c r="Z82" s="8" t="str">
        <f t="shared" si="59"/>
        <v/>
      </c>
      <c r="AA82" s="8" t="str">
        <f t="shared" si="40"/>
        <v/>
      </c>
      <c r="AB82" s="9" t="str">
        <f t="shared" si="41"/>
        <v/>
      </c>
      <c r="AH82" s="7" t="str">
        <f t="shared" si="60"/>
        <v/>
      </c>
      <c r="AI82" s="8" t="str">
        <f t="shared" si="61"/>
        <v/>
      </c>
      <c r="AJ82" s="11" t="str">
        <f t="shared" si="62"/>
        <v/>
      </c>
      <c r="AK82" s="8" t="str">
        <f t="shared" si="63"/>
        <v/>
      </c>
      <c r="AL82" s="8" t="str">
        <f t="shared" si="64"/>
        <v/>
      </c>
      <c r="AM82" s="8" t="str">
        <f t="shared" si="42"/>
        <v/>
      </c>
      <c r="AN82" s="8" t="str">
        <f t="shared" si="65"/>
        <v/>
      </c>
      <c r="AO82" s="11" t="str">
        <f t="shared" si="43"/>
        <v/>
      </c>
      <c r="AP82" s="9" t="str">
        <f t="shared" si="44"/>
        <v/>
      </c>
      <c r="AV82" s="7" t="str">
        <f t="shared" si="66"/>
        <v/>
      </c>
      <c r="AW82" s="8" t="str">
        <f t="shared" si="67"/>
        <v/>
      </c>
      <c r="AX82" s="8" t="str">
        <f t="shared" si="68"/>
        <v/>
      </c>
      <c r="AY82" s="8" t="str">
        <f t="shared" si="69"/>
        <v/>
      </c>
      <c r="AZ82" s="8" t="str">
        <f t="shared" si="70"/>
        <v/>
      </c>
      <c r="BA82" s="8" t="str">
        <f t="shared" si="45"/>
        <v/>
      </c>
      <c r="BB82" s="8" t="str">
        <f t="shared" si="71"/>
        <v/>
      </c>
      <c r="BC82" s="8" t="str">
        <f t="shared" si="46"/>
        <v/>
      </c>
      <c r="BD82" s="9" t="str">
        <f t="shared" si="47"/>
        <v/>
      </c>
    </row>
    <row r="83" spans="6:56" x14ac:dyDescent="0.2">
      <c r="F83" s="7" t="str">
        <f t="shared" si="48"/>
        <v/>
      </c>
      <c r="G83" s="8" t="str">
        <f t="shared" si="49"/>
        <v/>
      </c>
      <c r="H83" s="8" t="str">
        <f t="shared" si="50"/>
        <v/>
      </c>
      <c r="I83" s="8" t="str">
        <f t="shared" si="51"/>
        <v/>
      </c>
      <c r="J83" s="8" t="str">
        <f t="shared" si="52"/>
        <v/>
      </c>
      <c r="K83" s="8" t="str">
        <f t="shared" si="36"/>
        <v/>
      </c>
      <c r="L83" s="8" t="str">
        <f t="shared" si="53"/>
        <v/>
      </c>
      <c r="M83" s="8" t="str">
        <f t="shared" si="37"/>
        <v/>
      </c>
      <c r="N83" s="9" t="str">
        <f t="shared" si="38"/>
        <v/>
      </c>
      <c r="T83" s="7" t="str">
        <f t="shared" si="54"/>
        <v/>
      </c>
      <c r="U83" s="8" t="str">
        <f t="shared" si="55"/>
        <v/>
      </c>
      <c r="V83" s="8" t="str">
        <f t="shared" si="56"/>
        <v/>
      </c>
      <c r="W83" s="8" t="str">
        <f t="shared" si="57"/>
        <v/>
      </c>
      <c r="X83" s="8" t="str">
        <f t="shared" si="58"/>
        <v/>
      </c>
      <c r="Y83" s="8" t="str">
        <f t="shared" si="39"/>
        <v/>
      </c>
      <c r="Z83" s="8" t="str">
        <f t="shared" si="59"/>
        <v/>
      </c>
      <c r="AA83" s="8" t="str">
        <f t="shared" si="40"/>
        <v/>
      </c>
      <c r="AB83" s="9" t="str">
        <f t="shared" si="41"/>
        <v/>
      </c>
      <c r="AH83" s="7" t="str">
        <f t="shared" si="60"/>
        <v/>
      </c>
      <c r="AI83" s="8" t="str">
        <f t="shared" si="61"/>
        <v/>
      </c>
      <c r="AJ83" s="11" t="str">
        <f t="shared" si="62"/>
        <v/>
      </c>
      <c r="AK83" s="8" t="str">
        <f t="shared" si="63"/>
        <v/>
      </c>
      <c r="AL83" s="8" t="str">
        <f t="shared" si="64"/>
        <v/>
      </c>
      <c r="AM83" s="8" t="str">
        <f t="shared" si="42"/>
        <v/>
      </c>
      <c r="AN83" s="8" t="str">
        <f t="shared" si="65"/>
        <v/>
      </c>
      <c r="AO83" s="11" t="str">
        <f t="shared" si="43"/>
        <v/>
      </c>
      <c r="AP83" s="9" t="str">
        <f t="shared" si="44"/>
        <v/>
      </c>
      <c r="AV83" s="7" t="str">
        <f t="shared" si="66"/>
        <v/>
      </c>
      <c r="AW83" s="8" t="str">
        <f t="shared" si="67"/>
        <v/>
      </c>
      <c r="AX83" s="8" t="str">
        <f t="shared" si="68"/>
        <v/>
      </c>
      <c r="AY83" s="8" t="str">
        <f t="shared" si="69"/>
        <v/>
      </c>
      <c r="AZ83" s="8" t="str">
        <f t="shared" si="70"/>
        <v/>
      </c>
      <c r="BA83" s="8" t="str">
        <f t="shared" si="45"/>
        <v/>
      </c>
      <c r="BB83" s="8" t="str">
        <f t="shared" si="71"/>
        <v/>
      </c>
      <c r="BC83" s="8" t="str">
        <f t="shared" si="46"/>
        <v/>
      </c>
      <c r="BD83" s="9" t="str">
        <f t="shared" si="47"/>
        <v/>
      </c>
    </row>
    <row r="84" spans="6:56" x14ac:dyDescent="0.2">
      <c r="F84" s="7" t="str">
        <f t="shared" si="48"/>
        <v/>
      </c>
      <c r="G84" s="8" t="str">
        <f t="shared" si="49"/>
        <v/>
      </c>
      <c r="H84" s="8" t="str">
        <f t="shared" si="50"/>
        <v/>
      </c>
      <c r="I84" s="8" t="str">
        <f t="shared" si="51"/>
        <v/>
      </c>
      <c r="J84" s="8" t="str">
        <f t="shared" si="52"/>
        <v/>
      </c>
      <c r="K84" s="8" t="str">
        <f t="shared" si="36"/>
        <v/>
      </c>
      <c r="L84" s="8" t="str">
        <f t="shared" si="53"/>
        <v/>
      </c>
      <c r="M84" s="8" t="str">
        <f t="shared" si="37"/>
        <v/>
      </c>
      <c r="N84" s="9" t="str">
        <f t="shared" si="38"/>
        <v/>
      </c>
      <c r="T84" s="7" t="str">
        <f t="shared" si="54"/>
        <v/>
      </c>
      <c r="U84" s="8" t="str">
        <f t="shared" si="55"/>
        <v/>
      </c>
      <c r="V84" s="8" t="str">
        <f t="shared" si="56"/>
        <v/>
      </c>
      <c r="W84" s="8" t="str">
        <f t="shared" si="57"/>
        <v/>
      </c>
      <c r="X84" s="8" t="str">
        <f t="shared" si="58"/>
        <v/>
      </c>
      <c r="Y84" s="8" t="str">
        <f t="shared" si="39"/>
        <v/>
      </c>
      <c r="Z84" s="8" t="str">
        <f t="shared" si="59"/>
        <v/>
      </c>
      <c r="AA84" s="8" t="str">
        <f t="shared" si="40"/>
        <v/>
      </c>
      <c r="AB84" s="9" t="str">
        <f t="shared" si="41"/>
        <v/>
      </c>
      <c r="AH84" s="7" t="str">
        <f t="shared" si="60"/>
        <v/>
      </c>
      <c r="AI84" s="8" t="str">
        <f t="shared" si="61"/>
        <v/>
      </c>
      <c r="AJ84" s="11" t="str">
        <f t="shared" si="62"/>
        <v/>
      </c>
      <c r="AK84" s="8" t="str">
        <f t="shared" si="63"/>
        <v/>
      </c>
      <c r="AL84" s="8" t="str">
        <f t="shared" si="64"/>
        <v/>
      </c>
      <c r="AM84" s="8" t="str">
        <f t="shared" si="42"/>
        <v/>
      </c>
      <c r="AN84" s="8" t="str">
        <f t="shared" si="65"/>
        <v/>
      </c>
      <c r="AO84" s="11" t="str">
        <f t="shared" si="43"/>
        <v/>
      </c>
      <c r="AP84" s="9" t="str">
        <f t="shared" si="44"/>
        <v/>
      </c>
      <c r="AV84" s="7" t="str">
        <f t="shared" si="66"/>
        <v/>
      </c>
      <c r="AW84" s="8" t="str">
        <f t="shared" si="67"/>
        <v/>
      </c>
      <c r="AX84" s="8" t="str">
        <f t="shared" si="68"/>
        <v/>
      </c>
      <c r="AY84" s="8" t="str">
        <f t="shared" si="69"/>
        <v/>
      </c>
      <c r="AZ84" s="8" t="str">
        <f t="shared" si="70"/>
        <v/>
      </c>
      <c r="BA84" s="8" t="str">
        <f t="shared" si="45"/>
        <v/>
      </c>
      <c r="BB84" s="8" t="str">
        <f t="shared" si="71"/>
        <v/>
      </c>
      <c r="BC84" s="8" t="str">
        <f t="shared" si="46"/>
        <v/>
      </c>
      <c r="BD84" s="9" t="str">
        <f t="shared" si="47"/>
        <v/>
      </c>
    </row>
    <row r="85" spans="6:56" x14ac:dyDescent="0.2">
      <c r="F85" s="7" t="str">
        <f t="shared" si="48"/>
        <v/>
      </c>
      <c r="G85" s="8" t="str">
        <f t="shared" si="49"/>
        <v/>
      </c>
      <c r="H85" s="8" t="str">
        <f t="shared" si="50"/>
        <v/>
      </c>
      <c r="I85" s="8" t="str">
        <f t="shared" si="51"/>
        <v/>
      </c>
      <c r="J85" s="8" t="str">
        <f t="shared" si="52"/>
        <v/>
      </c>
      <c r="K85" s="8" t="str">
        <f t="shared" si="36"/>
        <v/>
      </c>
      <c r="L85" s="8" t="str">
        <f t="shared" si="53"/>
        <v/>
      </c>
      <c r="M85" s="8" t="str">
        <f t="shared" si="37"/>
        <v/>
      </c>
      <c r="N85" s="9" t="str">
        <f t="shared" si="38"/>
        <v/>
      </c>
      <c r="T85" s="7" t="str">
        <f t="shared" si="54"/>
        <v/>
      </c>
      <c r="U85" s="8" t="str">
        <f t="shared" si="55"/>
        <v/>
      </c>
      <c r="V85" s="8" t="str">
        <f t="shared" si="56"/>
        <v/>
      </c>
      <c r="W85" s="8" t="str">
        <f t="shared" si="57"/>
        <v/>
      </c>
      <c r="X85" s="8" t="str">
        <f t="shared" si="58"/>
        <v/>
      </c>
      <c r="Y85" s="8" t="str">
        <f t="shared" si="39"/>
        <v/>
      </c>
      <c r="Z85" s="8" t="str">
        <f t="shared" si="59"/>
        <v/>
      </c>
      <c r="AA85" s="8" t="str">
        <f t="shared" si="40"/>
        <v/>
      </c>
      <c r="AB85" s="9" t="str">
        <f t="shared" si="41"/>
        <v/>
      </c>
      <c r="AH85" s="7" t="str">
        <f t="shared" si="60"/>
        <v/>
      </c>
      <c r="AI85" s="8" t="str">
        <f t="shared" si="61"/>
        <v/>
      </c>
      <c r="AJ85" s="11" t="str">
        <f t="shared" si="62"/>
        <v/>
      </c>
      <c r="AK85" s="8" t="str">
        <f t="shared" si="63"/>
        <v/>
      </c>
      <c r="AL85" s="8" t="str">
        <f t="shared" si="64"/>
        <v/>
      </c>
      <c r="AM85" s="8" t="str">
        <f t="shared" si="42"/>
        <v/>
      </c>
      <c r="AN85" s="8" t="str">
        <f t="shared" si="65"/>
        <v/>
      </c>
      <c r="AO85" s="11" t="str">
        <f t="shared" si="43"/>
        <v/>
      </c>
      <c r="AP85" s="9" t="str">
        <f t="shared" si="44"/>
        <v/>
      </c>
      <c r="AV85" s="7" t="str">
        <f t="shared" si="66"/>
        <v/>
      </c>
      <c r="AW85" s="8" t="str">
        <f t="shared" si="67"/>
        <v/>
      </c>
      <c r="AX85" s="8" t="str">
        <f t="shared" si="68"/>
        <v/>
      </c>
      <c r="AY85" s="8" t="str">
        <f t="shared" si="69"/>
        <v/>
      </c>
      <c r="AZ85" s="8" t="str">
        <f t="shared" si="70"/>
        <v/>
      </c>
      <c r="BA85" s="8" t="str">
        <f t="shared" si="45"/>
        <v/>
      </c>
      <c r="BB85" s="8" t="str">
        <f t="shared" si="71"/>
        <v/>
      </c>
      <c r="BC85" s="8" t="str">
        <f t="shared" si="46"/>
        <v/>
      </c>
      <c r="BD85" s="9" t="str">
        <f t="shared" si="47"/>
        <v/>
      </c>
    </row>
    <row r="86" spans="6:56" x14ac:dyDescent="0.2">
      <c r="F86" s="7" t="str">
        <f t="shared" si="48"/>
        <v/>
      </c>
      <c r="G86" s="8" t="str">
        <f t="shared" si="49"/>
        <v/>
      </c>
      <c r="H86" s="8" t="str">
        <f t="shared" si="50"/>
        <v/>
      </c>
      <c r="I86" s="8" t="str">
        <f t="shared" si="51"/>
        <v/>
      </c>
      <c r="J86" s="8" t="str">
        <f t="shared" si="52"/>
        <v/>
      </c>
      <c r="K86" s="8" t="str">
        <f t="shared" si="36"/>
        <v/>
      </c>
      <c r="L86" s="8" t="str">
        <f t="shared" si="53"/>
        <v/>
      </c>
      <c r="M86" s="8" t="str">
        <f t="shared" si="37"/>
        <v/>
      </c>
      <c r="N86" s="9" t="str">
        <f t="shared" si="38"/>
        <v/>
      </c>
      <c r="T86" s="7" t="str">
        <f t="shared" si="54"/>
        <v/>
      </c>
      <c r="U86" s="8" t="str">
        <f t="shared" si="55"/>
        <v/>
      </c>
      <c r="V86" s="8" t="str">
        <f t="shared" si="56"/>
        <v/>
      </c>
      <c r="W86" s="8" t="str">
        <f t="shared" si="57"/>
        <v/>
      </c>
      <c r="X86" s="8" t="str">
        <f t="shared" si="58"/>
        <v/>
      </c>
      <c r="Y86" s="8" t="str">
        <f t="shared" si="39"/>
        <v/>
      </c>
      <c r="Z86" s="8" t="str">
        <f t="shared" si="59"/>
        <v/>
      </c>
      <c r="AA86" s="8" t="str">
        <f t="shared" si="40"/>
        <v/>
      </c>
      <c r="AB86" s="9" t="str">
        <f t="shared" si="41"/>
        <v/>
      </c>
      <c r="AH86" s="7" t="str">
        <f t="shared" si="60"/>
        <v/>
      </c>
      <c r="AI86" s="8" t="str">
        <f t="shared" si="61"/>
        <v/>
      </c>
      <c r="AJ86" s="11" t="str">
        <f t="shared" si="62"/>
        <v/>
      </c>
      <c r="AK86" s="8" t="str">
        <f t="shared" si="63"/>
        <v/>
      </c>
      <c r="AL86" s="8" t="str">
        <f t="shared" si="64"/>
        <v/>
      </c>
      <c r="AM86" s="8" t="str">
        <f t="shared" si="42"/>
        <v/>
      </c>
      <c r="AN86" s="8" t="str">
        <f t="shared" si="65"/>
        <v/>
      </c>
      <c r="AO86" s="11" t="str">
        <f t="shared" si="43"/>
        <v/>
      </c>
      <c r="AP86" s="9" t="str">
        <f t="shared" si="44"/>
        <v/>
      </c>
      <c r="AV86" s="7" t="str">
        <f t="shared" si="66"/>
        <v/>
      </c>
      <c r="AW86" s="8" t="str">
        <f t="shared" si="67"/>
        <v/>
      </c>
      <c r="AX86" s="8" t="str">
        <f t="shared" si="68"/>
        <v/>
      </c>
      <c r="AY86" s="8" t="str">
        <f t="shared" si="69"/>
        <v/>
      </c>
      <c r="AZ86" s="8" t="str">
        <f t="shared" si="70"/>
        <v/>
      </c>
      <c r="BA86" s="8" t="str">
        <f t="shared" si="45"/>
        <v/>
      </c>
      <c r="BB86" s="8" t="str">
        <f t="shared" si="71"/>
        <v/>
      </c>
      <c r="BC86" s="8" t="str">
        <f t="shared" si="46"/>
        <v/>
      </c>
      <c r="BD86" s="9" t="str">
        <f t="shared" si="47"/>
        <v/>
      </c>
    </row>
    <row r="87" spans="6:56" x14ac:dyDescent="0.2">
      <c r="F87" s="7" t="str">
        <f t="shared" si="48"/>
        <v/>
      </c>
      <c r="G87" s="8" t="str">
        <f t="shared" si="49"/>
        <v/>
      </c>
      <c r="H87" s="8" t="str">
        <f t="shared" si="50"/>
        <v/>
      </c>
      <c r="I87" s="8" t="str">
        <f t="shared" si="51"/>
        <v/>
      </c>
      <c r="J87" s="8" t="str">
        <f t="shared" si="52"/>
        <v/>
      </c>
      <c r="K87" s="8" t="str">
        <f t="shared" si="36"/>
        <v/>
      </c>
      <c r="L87" s="8" t="str">
        <f t="shared" si="53"/>
        <v/>
      </c>
      <c r="M87" s="8" t="str">
        <f t="shared" si="37"/>
        <v/>
      </c>
      <c r="N87" s="9" t="str">
        <f t="shared" si="38"/>
        <v/>
      </c>
      <c r="T87" s="7" t="str">
        <f t="shared" si="54"/>
        <v/>
      </c>
      <c r="U87" s="8" t="str">
        <f t="shared" si="55"/>
        <v/>
      </c>
      <c r="V87" s="8" t="str">
        <f t="shared" si="56"/>
        <v/>
      </c>
      <c r="W87" s="8" t="str">
        <f t="shared" si="57"/>
        <v/>
      </c>
      <c r="X87" s="8" t="str">
        <f t="shared" si="58"/>
        <v/>
      </c>
      <c r="Y87" s="8" t="str">
        <f t="shared" si="39"/>
        <v/>
      </c>
      <c r="Z87" s="8" t="str">
        <f t="shared" si="59"/>
        <v/>
      </c>
      <c r="AA87" s="8" t="str">
        <f t="shared" si="40"/>
        <v/>
      </c>
      <c r="AB87" s="9" t="str">
        <f t="shared" si="41"/>
        <v/>
      </c>
      <c r="AH87" s="7" t="str">
        <f t="shared" si="60"/>
        <v/>
      </c>
      <c r="AI87" s="8" t="str">
        <f t="shared" si="61"/>
        <v/>
      </c>
      <c r="AJ87" s="11" t="str">
        <f t="shared" si="62"/>
        <v/>
      </c>
      <c r="AK87" s="8" t="str">
        <f t="shared" si="63"/>
        <v/>
      </c>
      <c r="AL87" s="8" t="str">
        <f t="shared" si="64"/>
        <v/>
      </c>
      <c r="AM87" s="8" t="str">
        <f t="shared" si="42"/>
        <v/>
      </c>
      <c r="AN87" s="8" t="str">
        <f t="shared" si="65"/>
        <v/>
      </c>
      <c r="AO87" s="11" t="str">
        <f t="shared" si="43"/>
        <v/>
      </c>
      <c r="AP87" s="9" t="str">
        <f t="shared" si="44"/>
        <v/>
      </c>
      <c r="AV87" s="7" t="str">
        <f t="shared" si="66"/>
        <v/>
      </c>
      <c r="AW87" s="8" t="str">
        <f t="shared" si="67"/>
        <v/>
      </c>
      <c r="AX87" s="8" t="str">
        <f t="shared" si="68"/>
        <v/>
      </c>
      <c r="AY87" s="8" t="str">
        <f t="shared" si="69"/>
        <v/>
      </c>
      <c r="AZ87" s="8" t="str">
        <f t="shared" si="70"/>
        <v/>
      </c>
      <c r="BA87" s="8" t="str">
        <f t="shared" si="45"/>
        <v/>
      </c>
      <c r="BB87" s="8" t="str">
        <f t="shared" si="71"/>
        <v/>
      </c>
      <c r="BC87" s="8" t="str">
        <f t="shared" si="46"/>
        <v/>
      </c>
      <c r="BD87" s="9" t="str">
        <f t="shared" si="47"/>
        <v/>
      </c>
    </row>
    <row r="88" spans="6:56" x14ac:dyDescent="0.2">
      <c r="F88" s="7" t="str">
        <f t="shared" si="48"/>
        <v/>
      </c>
      <c r="G88" s="8" t="str">
        <f t="shared" si="49"/>
        <v/>
      </c>
      <c r="H88" s="8" t="str">
        <f t="shared" si="50"/>
        <v/>
      </c>
      <c r="I88" s="8" t="str">
        <f t="shared" si="51"/>
        <v/>
      </c>
      <c r="J88" s="8" t="str">
        <f t="shared" si="52"/>
        <v/>
      </c>
      <c r="K88" s="8" t="str">
        <f t="shared" si="36"/>
        <v/>
      </c>
      <c r="L88" s="8" t="str">
        <f t="shared" si="53"/>
        <v/>
      </c>
      <c r="M88" s="8" t="str">
        <f t="shared" si="37"/>
        <v/>
      </c>
      <c r="N88" s="9" t="str">
        <f t="shared" si="38"/>
        <v/>
      </c>
      <c r="T88" s="7" t="str">
        <f t="shared" si="54"/>
        <v/>
      </c>
      <c r="U88" s="8" t="str">
        <f t="shared" si="55"/>
        <v/>
      </c>
      <c r="V88" s="8" t="str">
        <f t="shared" si="56"/>
        <v/>
      </c>
      <c r="W88" s="8" t="str">
        <f t="shared" si="57"/>
        <v/>
      </c>
      <c r="X88" s="8" t="str">
        <f t="shared" si="58"/>
        <v/>
      </c>
      <c r="Y88" s="8" t="str">
        <f t="shared" si="39"/>
        <v/>
      </c>
      <c r="Z88" s="8" t="str">
        <f t="shared" si="59"/>
        <v/>
      </c>
      <c r="AA88" s="8" t="str">
        <f t="shared" si="40"/>
        <v/>
      </c>
      <c r="AB88" s="9" t="str">
        <f t="shared" si="41"/>
        <v/>
      </c>
      <c r="AH88" s="7" t="str">
        <f t="shared" si="60"/>
        <v/>
      </c>
      <c r="AI88" s="8" t="str">
        <f t="shared" si="61"/>
        <v/>
      </c>
      <c r="AJ88" s="11" t="str">
        <f t="shared" si="62"/>
        <v/>
      </c>
      <c r="AK88" s="8" t="str">
        <f t="shared" si="63"/>
        <v/>
      </c>
      <c r="AL88" s="8" t="str">
        <f t="shared" si="64"/>
        <v/>
      </c>
      <c r="AM88" s="8" t="str">
        <f t="shared" si="42"/>
        <v/>
      </c>
      <c r="AN88" s="8" t="str">
        <f t="shared" si="65"/>
        <v/>
      </c>
      <c r="AO88" s="11" t="str">
        <f t="shared" si="43"/>
        <v/>
      </c>
      <c r="AP88" s="9" t="str">
        <f t="shared" si="44"/>
        <v/>
      </c>
      <c r="AV88" s="7" t="str">
        <f t="shared" si="66"/>
        <v/>
      </c>
      <c r="AW88" s="8" t="str">
        <f t="shared" si="67"/>
        <v/>
      </c>
      <c r="AX88" s="8" t="str">
        <f t="shared" si="68"/>
        <v/>
      </c>
      <c r="AY88" s="8" t="str">
        <f t="shared" si="69"/>
        <v/>
      </c>
      <c r="AZ88" s="8" t="str">
        <f t="shared" si="70"/>
        <v/>
      </c>
      <c r="BA88" s="8" t="str">
        <f t="shared" si="45"/>
        <v/>
      </c>
      <c r="BB88" s="8" t="str">
        <f t="shared" si="71"/>
        <v/>
      </c>
      <c r="BC88" s="8" t="str">
        <f t="shared" si="46"/>
        <v/>
      </c>
      <c r="BD88" s="9" t="str">
        <f t="shared" si="47"/>
        <v/>
      </c>
    </row>
    <row r="89" spans="6:56" x14ac:dyDescent="0.2">
      <c r="F89" s="7" t="str">
        <f t="shared" si="48"/>
        <v/>
      </c>
      <c r="G89" s="8" t="str">
        <f t="shared" si="49"/>
        <v/>
      </c>
      <c r="H89" s="8" t="str">
        <f t="shared" si="50"/>
        <v/>
      </c>
      <c r="I89" s="8" t="str">
        <f t="shared" si="51"/>
        <v/>
      </c>
      <c r="J89" s="8" t="str">
        <f t="shared" si="52"/>
        <v/>
      </c>
      <c r="K89" s="8" t="str">
        <f t="shared" si="36"/>
        <v/>
      </c>
      <c r="L89" s="8" t="str">
        <f t="shared" si="53"/>
        <v/>
      </c>
      <c r="M89" s="8" t="str">
        <f t="shared" si="37"/>
        <v/>
      </c>
      <c r="N89" s="9" t="str">
        <f t="shared" si="38"/>
        <v/>
      </c>
      <c r="T89" s="7" t="str">
        <f t="shared" si="54"/>
        <v/>
      </c>
      <c r="U89" s="8" t="str">
        <f t="shared" si="55"/>
        <v/>
      </c>
      <c r="V89" s="8" t="str">
        <f t="shared" si="56"/>
        <v/>
      </c>
      <c r="W89" s="8" t="str">
        <f t="shared" si="57"/>
        <v/>
      </c>
      <c r="X89" s="8" t="str">
        <f t="shared" si="58"/>
        <v/>
      </c>
      <c r="Y89" s="8" t="str">
        <f t="shared" si="39"/>
        <v/>
      </c>
      <c r="Z89" s="8" t="str">
        <f t="shared" si="59"/>
        <v/>
      </c>
      <c r="AA89" s="8" t="str">
        <f t="shared" si="40"/>
        <v/>
      </c>
      <c r="AB89" s="9" t="str">
        <f t="shared" si="41"/>
        <v/>
      </c>
      <c r="AH89" s="7" t="str">
        <f t="shared" si="60"/>
        <v/>
      </c>
      <c r="AI89" s="8" t="str">
        <f t="shared" si="61"/>
        <v/>
      </c>
      <c r="AJ89" s="11" t="str">
        <f t="shared" si="62"/>
        <v/>
      </c>
      <c r="AK89" s="8" t="str">
        <f t="shared" si="63"/>
        <v/>
      </c>
      <c r="AL89" s="8" t="str">
        <f t="shared" si="64"/>
        <v/>
      </c>
      <c r="AM89" s="8" t="str">
        <f t="shared" si="42"/>
        <v/>
      </c>
      <c r="AN89" s="8" t="str">
        <f t="shared" si="65"/>
        <v/>
      </c>
      <c r="AO89" s="11" t="str">
        <f t="shared" si="43"/>
        <v/>
      </c>
      <c r="AP89" s="9" t="str">
        <f t="shared" si="44"/>
        <v/>
      </c>
      <c r="AV89" s="7" t="str">
        <f t="shared" si="66"/>
        <v/>
      </c>
      <c r="AW89" s="8" t="str">
        <f t="shared" si="67"/>
        <v/>
      </c>
      <c r="AX89" s="8" t="str">
        <f t="shared" si="68"/>
        <v/>
      </c>
      <c r="AY89" s="8" t="str">
        <f t="shared" si="69"/>
        <v/>
      </c>
      <c r="AZ89" s="8" t="str">
        <f t="shared" si="70"/>
        <v/>
      </c>
      <c r="BA89" s="8" t="str">
        <f t="shared" si="45"/>
        <v/>
      </c>
      <c r="BB89" s="8" t="str">
        <f t="shared" si="71"/>
        <v/>
      </c>
      <c r="BC89" s="8" t="str">
        <f t="shared" si="46"/>
        <v/>
      </c>
      <c r="BD89" s="9" t="str">
        <f t="shared" si="47"/>
        <v/>
      </c>
    </row>
    <row r="90" spans="6:56" x14ac:dyDescent="0.2">
      <c r="F90" s="7" t="str">
        <f t="shared" si="48"/>
        <v/>
      </c>
      <c r="G90" s="8" t="str">
        <f t="shared" si="49"/>
        <v/>
      </c>
      <c r="H90" s="8" t="str">
        <f t="shared" si="50"/>
        <v/>
      </c>
      <c r="I90" s="8" t="str">
        <f t="shared" si="51"/>
        <v/>
      </c>
      <c r="J90" s="8" t="str">
        <f t="shared" si="52"/>
        <v/>
      </c>
      <c r="K90" s="8" t="str">
        <f t="shared" si="36"/>
        <v/>
      </c>
      <c r="L90" s="8" t="str">
        <f t="shared" si="53"/>
        <v/>
      </c>
      <c r="M90" s="8" t="str">
        <f t="shared" si="37"/>
        <v/>
      </c>
      <c r="N90" s="9" t="str">
        <f t="shared" si="38"/>
        <v/>
      </c>
      <c r="T90" s="7" t="str">
        <f t="shared" si="54"/>
        <v/>
      </c>
      <c r="U90" s="8" t="str">
        <f t="shared" si="55"/>
        <v/>
      </c>
      <c r="V90" s="8" t="str">
        <f t="shared" si="56"/>
        <v/>
      </c>
      <c r="W90" s="8" t="str">
        <f t="shared" si="57"/>
        <v/>
      </c>
      <c r="X90" s="8" t="str">
        <f t="shared" si="58"/>
        <v/>
      </c>
      <c r="Y90" s="8" t="str">
        <f t="shared" si="39"/>
        <v/>
      </c>
      <c r="Z90" s="8" t="str">
        <f t="shared" si="59"/>
        <v/>
      </c>
      <c r="AA90" s="8" t="str">
        <f t="shared" si="40"/>
        <v/>
      </c>
      <c r="AB90" s="9" t="str">
        <f t="shared" si="41"/>
        <v/>
      </c>
      <c r="AH90" s="7" t="str">
        <f t="shared" si="60"/>
        <v/>
      </c>
      <c r="AI90" s="8" t="str">
        <f t="shared" si="61"/>
        <v/>
      </c>
      <c r="AJ90" s="11" t="str">
        <f t="shared" si="62"/>
        <v/>
      </c>
      <c r="AK90" s="8" t="str">
        <f t="shared" si="63"/>
        <v/>
      </c>
      <c r="AL90" s="8" t="str">
        <f t="shared" si="64"/>
        <v/>
      </c>
      <c r="AM90" s="8" t="str">
        <f t="shared" si="42"/>
        <v/>
      </c>
      <c r="AN90" s="8" t="str">
        <f t="shared" si="65"/>
        <v/>
      </c>
      <c r="AO90" s="11" t="str">
        <f t="shared" si="43"/>
        <v/>
      </c>
      <c r="AP90" s="9" t="str">
        <f t="shared" si="44"/>
        <v/>
      </c>
      <c r="AV90" s="7" t="str">
        <f t="shared" si="66"/>
        <v/>
      </c>
      <c r="AW90" s="8" t="str">
        <f t="shared" si="67"/>
        <v/>
      </c>
      <c r="AX90" s="8" t="str">
        <f t="shared" si="68"/>
        <v/>
      </c>
      <c r="AY90" s="8" t="str">
        <f t="shared" si="69"/>
        <v/>
      </c>
      <c r="AZ90" s="8" t="str">
        <f t="shared" si="70"/>
        <v/>
      </c>
      <c r="BA90" s="8" t="str">
        <f t="shared" si="45"/>
        <v/>
      </c>
      <c r="BB90" s="8" t="str">
        <f t="shared" si="71"/>
        <v/>
      </c>
      <c r="BC90" s="8" t="str">
        <f t="shared" si="46"/>
        <v/>
      </c>
      <c r="BD90" s="9" t="str">
        <f t="shared" si="47"/>
        <v/>
      </c>
    </row>
    <row r="91" spans="6:56" x14ac:dyDescent="0.2">
      <c r="F91" s="7" t="str">
        <f t="shared" si="48"/>
        <v/>
      </c>
      <c r="G91" s="8" t="str">
        <f t="shared" si="49"/>
        <v/>
      </c>
      <c r="H91" s="8" t="str">
        <f t="shared" si="50"/>
        <v/>
      </c>
      <c r="I91" s="8" t="str">
        <f t="shared" si="51"/>
        <v/>
      </c>
      <c r="J91" s="8" t="str">
        <f t="shared" si="52"/>
        <v/>
      </c>
      <c r="K91" s="8" t="str">
        <f t="shared" si="36"/>
        <v/>
      </c>
      <c r="L91" s="8" t="str">
        <f t="shared" si="53"/>
        <v/>
      </c>
      <c r="M91" s="8" t="str">
        <f t="shared" si="37"/>
        <v/>
      </c>
      <c r="N91" s="9" t="str">
        <f t="shared" si="38"/>
        <v/>
      </c>
      <c r="T91" s="7" t="str">
        <f t="shared" si="54"/>
        <v/>
      </c>
      <c r="U91" s="8" t="str">
        <f t="shared" si="55"/>
        <v/>
      </c>
      <c r="V91" s="8" t="str">
        <f t="shared" si="56"/>
        <v/>
      </c>
      <c r="W91" s="8" t="str">
        <f t="shared" si="57"/>
        <v/>
      </c>
      <c r="X91" s="8" t="str">
        <f t="shared" si="58"/>
        <v/>
      </c>
      <c r="Y91" s="8" t="str">
        <f t="shared" si="39"/>
        <v/>
      </c>
      <c r="Z91" s="8" t="str">
        <f t="shared" si="59"/>
        <v/>
      </c>
      <c r="AA91" s="8" t="str">
        <f t="shared" si="40"/>
        <v/>
      </c>
      <c r="AB91" s="9" t="str">
        <f t="shared" si="41"/>
        <v/>
      </c>
      <c r="AH91" s="7" t="str">
        <f t="shared" si="60"/>
        <v/>
      </c>
      <c r="AI91" s="8" t="str">
        <f t="shared" si="61"/>
        <v/>
      </c>
      <c r="AJ91" s="11" t="str">
        <f t="shared" si="62"/>
        <v/>
      </c>
      <c r="AK91" s="8" t="str">
        <f t="shared" si="63"/>
        <v/>
      </c>
      <c r="AL91" s="8" t="str">
        <f t="shared" si="64"/>
        <v/>
      </c>
      <c r="AM91" s="8" t="str">
        <f t="shared" si="42"/>
        <v/>
      </c>
      <c r="AN91" s="8" t="str">
        <f t="shared" si="65"/>
        <v/>
      </c>
      <c r="AO91" s="11" t="str">
        <f t="shared" si="43"/>
        <v/>
      </c>
      <c r="AP91" s="9" t="str">
        <f t="shared" si="44"/>
        <v/>
      </c>
      <c r="AV91" s="7" t="str">
        <f t="shared" si="66"/>
        <v/>
      </c>
      <c r="AW91" s="8" t="str">
        <f t="shared" si="67"/>
        <v/>
      </c>
      <c r="AX91" s="8" t="str">
        <f t="shared" si="68"/>
        <v/>
      </c>
      <c r="AY91" s="8" t="str">
        <f t="shared" si="69"/>
        <v/>
      </c>
      <c r="AZ91" s="8" t="str">
        <f t="shared" si="70"/>
        <v/>
      </c>
      <c r="BA91" s="8" t="str">
        <f t="shared" si="45"/>
        <v/>
      </c>
      <c r="BB91" s="8" t="str">
        <f t="shared" si="71"/>
        <v/>
      </c>
      <c r="BC91" s="8" t="str">
        <f t="shared" si="46"/>
        <v/>
      </c>
      <c r="BD91" s="9" t="str">
        <f t="shared" si="47"/>
        <v/>
      </c>
    </row>
    <row r="92" spans="6:56" x14ac:dyDescent="0.2">
      <c r="F92" s="7" t="str">
        <f t="shared" si="48"/>
        <v/>
      </c>
      <c r="G92" s="8" t="str">
        <f t="shared" si="49"/>
        <v/>
      </c>
      <c r="H92" s="8" t="str">
        <f t="shared" si="50"/>
        <v/>
      </c>
      <c r="I92" s="8" t="str">
        <f t="shared" si="51"/>
        <v/>
      </c>
      <c r="J92" s="8" t="str">
        <f t="shared" si="52"/>
        <v/>
      </c>
      <c r="K92" s="8" t="str">
        <f t="shared" si="36"/>
        <v/>
      </c>
      <c r="L92" s="8" t="str">
        <f t="shared" si="53"/>
        <v/>
      </c>
      <c r="M92" s="8" t="str">
        <f t="shared" si="37"/>
        <v/>
      </c>
      <c r="N92" s="9" t="str">
        <f t="shared" si="38"/>
        <v/>
      </c>
      <c r="T92" s="7" t="str">
        <f t="shared" si="54"/>
        <v/>
      </c>
      <c r="U92" s="8" t="str">
        <f t="shared" si="55"/>
        <v/>
      </c>
      <c r="V92" s="8" t="str">
        <f t="shared" si="56"/>
        <v/>
      </c>
      <c r="W92" s="8" t="str">
        <f t="shared" si="57"/>
        <v/>
      </c>
      <c r="X92" s="8" t="str">
        <f t="shared" si="58"/>
        <v/>
      </c>
      <c r="Y92" s="8" t="str">
        <f t="shared" si="39"/>
        <v/>
      </c>
      <c r="Z92" s="8" t="str">
        <f t="shared" si="59"/>
        <v/>
      </c>
      <c r="AA92" s="8" t="str">
        <f t="shared" si="40"/>
        <v/>
      </c>
      <c r="AB92" s="9" t="str">
        <f t="shared" si="41"/>
        <v/>
      </c>
      <c r="AH92" s="7" t="str">
        <f t="shared" si="60"/>
        <v/>
      </c>
      <c r="AI92" s="8" t="str">
        <f t="shared" si="61"/>
        <v/>
      </c>
      <c r="AJ92" s="11" t="str">
        <f t="shared" si="62"/>
        <v/>
      </c>
      <c r="AK92" s="8" t="str">
        <f t="shared" si="63"/>
        <v/>
      </c>
      <c r="AL92" s="8" t="str">
        <f t="shared" si="64"/>
        <v/>
      </c>
      <c r="AM92" s="8" t="str">
        <f t="shared" si="42"/>
        <v/>
      </c>
      <c r="AN92" s="8" t="str">
        <f t="shared" si="65"/>
        <v/>
      </c>
      <c r="AO92" s="11" t="str">
        <f t="shared" si="43"/>
        <v/>
      </c>
      <c r="AP92" s="9" t="str">
        <f t="shared" si="44"/>
        <v/>
      </c>
      <c r="AV92" s="7" t="str">
        <f t="shared" si="66"/>
        <v/>
      </c>
      <c r="AW92" s="8" t="str">
        <f t="shared" si="67"/>
        <v/>
      </c>
      <c r="AX92" s="8" t="str">
        <f t="shared" si="68"/>
        <v/>
      </c>
      <c r="AY92" s="8" t="str">
        <f t="shared" si="69"/>
        <v/>
      </c>
      <c r="AZ92" s="8" t="str">
        <f t="shared" si="70"/>
        <v/>
      </c>
      <c r="BA92" s="8" t="str">
        <f t="shared" si="45"/>
        <v/>
      </c>
      <c r="BB92" s="8" t="str">
        <f t="shared" si="71"/>
        <v/>
      </c>
      <c r="BC92" s="8" t="str">
        <f t="shared" si="46"/>
        <v/>
      </c>
      <c r="BD92" s="9" t="str">
        <f t="shared" si="47"/>
        <v/>
      </c>
    </row>
    <row r="93" spans="6:56" x14ac:dyDescent="0.2">
      <c r="F93" s="7" t="str">
        <f t="shared" si="48"/>
        <v/>
      </c>
      <c r="G93" s="8" t="str">
        <f t="shared" si="49"/>
        <v/>
      </c>
      <c r="H93" s="8" t="str">
        <f t="shared" si="50"/>
        <v/>
      </c>
      <c r="I93" s="8" t="str">
        <f t="shared" si="51"/>
        <v/>
      </c>
      <c r="J93" s="8" t="str">
        <f t="shared" si="52"/>
        <v/>
      </c>
      <c r="K93" s="8" t="str">
        <f t="shared" si="36"/>
        <v/>
      </c>
      <c r="L93" s="8" t="str">
        <f t="shared" si="53"/>
        <v/>
      </c>
      <c r="M93" s="8" t="str">
        <f t="shared" si="37"/>
        <v/>
      </c>
      <c r="N93" s="9" t="str">
        <f t="shared" si="38"/>
        <v/>
      </c>
      <c r="T93" s="7" t="str">
        <f t="shared" si="54"/>
        <v/>
      </c>
      <c r="U93" s="8" t="str">
        <f t="shared" si="55"/>
        <v/>
      </c>
      <c r="V93" s="8" t="str">
        <f t="shared" si="56"/>
        <v/>
      </c>
      <c r="W93" s="8" t="str">
        <f t="shared" si="57"/>
        <v/>
      </c>
      <c r="X93" s="8" t="str">
        <f t="shared" si="58"/>
        <v/>
      </c>
      <c r="Y93" s="8" t="str">
        <f t="shared" si="39"/>
        <v/>
      </c>
      <c r="Z93" s="8" t="str">
        <f t="shared" si="59"/>
        <v/>
      </c>
      <c r="AA93" s="8" t="str">
        <f t="shared" si="40"/>
        <v/>
      </c>
      <c r="AB93" s="9" t="str">
        <f t="shared" si="41"/>
        <v/>
      </c>
      <c r="AH93" s="7" t="str">
        <f t="shared" si="60"/>
        <v/>
      </c>
      <c r="AI93" s="8" t="str">
        <f t="shared" si="61"/>
        <v/>
      </c>
      <c r="AJ93" s="11" t="str">
        <f t="shared" si="62"/>
        <v/>
      </c>
      <c r="AK93" s="8" t="str">
        <f t="shared" si="63"/>
        <v/>
      </c>
      <c r="AL93" s="8" t="str">
        <f t="shared" si="64"/>
        <v/>
      </c>
      <c r="AM93" s="8" t="str">
        <f t="shared" si="42"/>
        <v/>
      </c>
      <c r="AN93" s="8" t="str">
        <f t="shared" si="65"/>
        <v/>
      </c>
      <c r="AO93" s="11" t="str">
        <f t="shared" si="43"/>
        <v/>
      </c>
      <c r="AP93" s="9" t="str">
        <f t="shared" si="44"/>
        <v/>
      </c>
      <c r="AV93" s="7" t="str">
        <f t="shared" si="66"/>
        <v/>
      </c>
      <c r="AW93" s="8" t="str">
        <f t="shared" si="67"/>
        <v/>
      </c>
      <c r="AX93" s="8" t="str">
        <f t="shared" si="68"/>
        <v/>
      </c>
      <c r="AY93" s="8" t="str">
        <f t="shared" si="69"/>
        <v/>
      </c>
      <c r="AZ93" s="8" t="str">
        <f t="shared" si="70"/>
        <v/>
      </c>
      <c r="BA93" s="8" t="str">
        <f t="shared" si="45"/>
        <v/>
      </c>
      <c r="BB93" s="8" t="str">
        <f t="shared" si="71"/>
        <v/>
      </c>
      <c r="BC93" s="8" t="str">
        <f t="shared" si="46"/>
        <v/>
      </c>
      <c r="BD93" s="9" t="str">
        <f t="shared" si="47"/>
        <v/>
      </c>
    </row>
    <row r="94" spans="6:56" x14ac:dyDescent="0.2">
      <c r="F94" s="7" t="str">
        <f t="shared" si="48"/>
        <v/>
      </c>
      <c r="G94" s="8" t="str">
        <f t="shared" si="49"/>
        <v/>
      </c>
      <c r="H94" s="8" t="str">
        <f t="shared" si="50"/>
        <v/>
      </c>
      <c r="I94" s="8" t="str">
        <f t="shared" si="51"/>
        <v/>
      </c>
      <c r="J94" s="8" t="str">
        <f t="shared" si="52"/>
        <v/>
      </c>
      <c r="K94" s="8" t="str">
        <f t="shared" si="36"/>
        <v/>
      </c>
      <c r="L94" s="8" t="str">
        <f t="shared" si="53"/>
        <v/>
      </c>
      <c r="M94" s="8" t="str">
        <f t="shared" si="37"/>
        <v/>
      </c>
      <c r="N94" s="9" t="str">
        <f t="shared" si="38"/>
        <v/>
      </c>
      <c r="T94" s="7" t="str">
        <f t="shared" si="54"/>
        <v/>
      </c>
      <c r="U94" s="8" t="str">
        <f t="shared" si="55"/>
        <v/>
      </c>
      <c r="V94" s="8" t="str">
        <f t="shared" si="56"/>
        <v/>
      </c>
      <c r="W94" s="8" t="str">
        <f t="shared" si="57"/>
        <v/>
      </c>
      <c r="X94" s="8" t="str">
        <f t="shared" si="58"/>
        <v/>
      </c>
      <c r="Y94" s="8" t="str">
        <f t="shared" si="39"/>
        <v/>
      </c>
      <c r="Z94" s="8" t="str">
        <f t="shared" si="59"/>
        <v/>
      </c>
      <c r="AA94" s="8" t="str">
        <f t="shared" si="40"/>
        <v/>
      </c>
      <c r="AB94" s="9" t="str">
        <f t="shared" si="41"/>
        <v/>
      </c>
      <c r="AH94" s="7" t="str">
        <f t="shared" si="60"/>
        <v/>
      </c>
      <c r="AI94" s="8" t="str">
        <f t="shared" si="61"/>
        <v/>
      </c>
      <c r="AJ94" s="11" t="str">
        <f t="shared" si="62"/>
        <v/>
      </c>
      <c r="AK94" s="8" t="str">
        <f t="shared" si="63"/>
        <v/>
      </c>
      <c r="AL94" s="8" t="str">
        <f t="shared" si="64"/>
        <v/>
      </c>
      <c r="AM94" s="8" t="str">
        <f t="shared" si="42"/>
        <v/>
      </c>
      <c r="AN94" s="8" t="str">
        <f t="shared" si="65"/>
        <v/>
      </c>
      <c r="AO94" s="11" t="str">
        <f t="shared" si="43"/>
        <v/>
      </c>
      <c r="AP94" s="9" t="str">
        <f t="shared" si="44"/>
        <v/>
      </c>
      <c r="AV94" s="7" t="str">
        <f t="shared" si="66"/>
        <v/>
      </c>
      <c r="AW94" s="8" t="str">
        <f t="shared" si="67"/>
        <v/>
      </c>
      <c r="AX94" s="8" t="str">
        <f t="shared" si="68"/>
        <v/>
      </c>
      <c r="AY94" s="8" t="str">
        <f t="shared" si="69"/>
        <v/>
      </c>
      <c r="AZ94" s="8" t="str">
        <f t="shared" si="70"/>
        <v/>
      </c>
      <c r="BA94" s="8" t="str">
        <f t="shared" si="45"/>
        <v/>
      </c>
      <c r="BB94" s="8" t="str">
        <f t="shared" si="71"/>
        <v/>
      </c>
      <c r="BC94" s="8" t="str">
        <f t="shared" si="46"/>
        <v/>
      </c>
      <c r="BD94" s="9" t="str">
        <f t="shared" si="47"/>
        <v/>
      </c>
    </row>
    <row r="95" spans="6:56" x14ac:dyDescent="0.2">
      <c r="F95" s="7" t="str">
        <f t="shared" si="48"/>
        <v/>
      </c>
      <c r="G95" s="8" t="str">
        <f t="shared" si="49"/>
        <v/>
      </c>
      <c r="H95" s="8" t="str">
        <f t="shared" si="50"/>
        <v/>
      </c>
      <c r="I95" s="8" t="str">
        <f t="shared" si="51"/>
        <v/>
      </c>
      <c r="J95" s="8" t="str">
        <f t="shared" si="52"/>
        <v/>
      </c>
      <c r="K95" s="8" t="str">
        <f t="shared" si="36"/>
        <v/>
      </c>
      <c r="L95" s="8" t="str">
        <f t="shared" si="53"/>
        <v/>
      </c>
      <c r="M95" s="8" t="str">
        <f t="shared" si="37"/>
        <v/>
      </c>
      <c r="N95" s="9" t="str">
        <f t="shared" si="38"/>
        <v/>
      </c>
      <c r="T95" s="7" t="str">
        <f t="shared" si="54"/>
        <v/>
      </c>
      <c r="U95" s="8" t="str">
        <f t="shared" si="55"/>
        <v/>
      </c>
      <c r="V95" s="8" t="str">
        <f t="shared" si="56"/>
        <v/>
      </c>
      <c r="W95" s="8" t="str">
        <f t="shared" si="57"/>
        <v/>
      </c>
      <c r="X95" s="8" t="str">
        <f t="shared" si="58"/>
        <v/>
      </c>
      <c r="Y95" s="8" t="str">
        <f t="shared" si="39"/>
        <v/>
      </c>
      <c r="Z95" s="8" t="str">
        <f t="shared" si="59"/>
        <v/>
      </c>
      <c r="AA95" s="8" t="str">
        <f t="shared" si="40"/>
        <v/>
      </c>
      <c r="AB95" s="9" t="str">
        <f t="shared" si="41"/>
        <v/>
      </c>
      <c r="AH95" s="7" t="str">
        <f t="shared" si="60"/>
        <v/>
      </c>
      <c r="AI95" s="8" t="str">
        <f t="shared" si="61"/>
        <v/>
      </c>
      <c r="AJ95" s="11" t="str">
        <f t="shared" si="62"/>
        <v/>
      </c>
      <c r="AK95" s="8" t="str">
        <f t="shared" si="63"/>
        <v/>
      </c>
      <c r="AL95" s="8" t="str">
        <f t="shared" si="64"/>
        <v/>
      </c>
      <c r="AM95" s="8" t="str">
        <f t="shared" si="42"/>
        <v/>
      </c>
      <c r="AN95" s="8" t="str">
        <f t="shared" si="65"/>
        <v/>
      </c>
      <c r="AO95" s="11" t="str">
        <f t="shared" si="43"/>
        <v/>
      </c>
      <c r="AP95" s="9" t="str">
        <f t="shared" si="44"/>
        <v/>
      </c>
      <c r="AV95" s="7" t="str">
        <f t="shared" si="66"/>
        <v/>
      </c>
      <c r="AW95" s="8" t="str">
        <f t="shared" si="67"/>
        <v/>
      </c>
      <c r="AX95" s="8" t="str">
        <f t="shared" si="68"/>
        <v/>
      </c>
      <c r="AY95" s="8" t="str">
        <f t="shared" si="69"/>
        <v/>
      </c>
      <c r="AZ95" s="8" t="str">
        <f t="shared" si="70"/>
        <v/>
      </c>
      <c r="BA95" s="8" t="str">
        <f t="shared" si="45"/>
        <v/>
      </c>
      <c r="BB95" s="8" t="str">
        <f t="shared" si="71"/>
        <v/>
      </c>
      <c r="BC95" s="8" t="str">
        <f t="shared" si="46"/>
        <v/>
      </c>
      <c r="BD95" s="9" t="str">
        <f t="shared" si="47"/>
        <v/>
      </c>
    </row>
    <row r="96" spans="6:56" x14ac:dyDescent="0.2">
      <c r="F96" s="7" t="str">
        <f t="shared" si="48"/>
        <v/>
      </c>
      <c r="G96" s="8" t="str">
        <f t="shared" si="49"/>
        <v/>
      </c>
      <c r="H96" s="8" t="str">
        <f t="shared" si="50"/>
        <v/>
      </c>
      <c r="I96" s="8" t="str">
        <f t="shared" si="51"/>
        <v/>
      </c>
      <c r="J96" s="8" t="str">
        <f t="shared" si="52"/>
        <v/>
      </c>
      <c r="K96" s="8" t="str">
        <f t="shared" si="36"/>
        <v/>
      </c>
      <c r="L96" s="8" t="str">
        <f t="shared" si="53"/>
        <v/>
      </c>
      <c r="M96" s="8" t="str">
        <f t="shared" si="37"/>
        <v/>
      </c>
      <c r="N96" s="9" t="str">
        <f t="shared" si="38"/>
        <v/>
      </c>
      <c r="T96" s="7" t="str">
        <f t="shared" si="54"/>
        <v/>
      </c>
      <c r="U96" s="8" t="str">
        <f t="shared" si="55"/>
        <v/>
      </c>
      <c r="V96" s="8" t="str">
        <f t="shared" si="56"/>
        <v/>
      </c>
      <c r="W96" s="8" t="str">
        <f t="shared" si="57"/>
        <v/>
      </c>
      <c r="X96" s="8" t="str">
        <f t="shared" si="58"/>
        <v/>
      </c>
      <c r="Y96" s="8" t="str">
        <f t="shared" si="39"/>
        <v/>
      </c>
      <c r="Z96" s="8" t="str">
        <f t="shared" si="59"/>
        <v/>
      </c>
      <c r="AA96" s="8" t="str">
        <f t="shared" si="40"/>
        <v/>
      </c>
      <c r="AB96" s="9" t="str">
        <f t="shared" si="41"/>
        <v/>
      </c>
      <c r="AH96" s="7" t="str">
        <f t="shared" si="60"/>
        <v/>
      </c>
      <c r="AI96" s="8" t="str">
        <f t="shared" si="61"/>
        <v/>
      </c>
      <c r="AJ96" s="11" t="str">
        <f t="shared" si="62"/>
        <v/>
      </c>
      <c r="AK96" s="8" t="str">
        <f t="shared" si="63"/>
        <v/>
      </c>
      <c r="AL96" s="8" t="str">
        <f t="shared" si="64"/>
        <v/>
      </c>
      <c r="AM96" s="8" t="str">
        <f t="shared" si="42"/>
        <v/>
      </c>
      <c r="AN96" s="8" t="str">
        <f t="shared" si="65"/>
        <v/>
      </c>
      <c r="AO96" s="11" t="str">
        <f t="shared" si="43"/>
        <v/>
      </c>
      <c r="AP96" s="9" t="str">
        <f t="shared" si="44"/>
        <v/>
      </c>
      <c r="AV96" s="7" t="str">
        <f t="shared" si="66"/>
        <v/>
      </c>
      <c r="AW96" s="8" t="str">
        <f t="shared" si="67"/>
        <v/>
      </c>
      <c r="AX96" s="8" t="str">
        <f t="shared" si="68"/>
        <v/>
      </c>
      <c r="AY96" s="8" t="str">
        <f t="shared" si="69"/>
        <v/>
      </c>
      <c r="AZ96" s="8" t="str">
        <f t="shared" si="70"/>
        <v/>
      </c>
      <c r="BA96" s="8" t="str">
        <f t="shared" si="45"/>
        <v/>
      </c>
      <c r="BB96" s="8" t="str">
        <f t="shared" si="71"/>
        <v/>
      </c>
      <c r="BC96" s="8" t="str">
        <f t="shared" si="46"/>
        <v/>
      </c>
      <c r="BD96" s="9" t="str">
        <f t="shared" si="47"/>
        <v/>
      </c>
    </row>
    <row r="97" spans="6:56" x14ac:dyDescent="0.2">
      <c r="F97" s="7" t="str">
        <f t="shared" si="48"/>
        <v/>
      </c>
      <c r="G97" s="8" t="str">
        <f t="shared" si="49"/>
        <v/>
      </c>
      <c r="H97" s="8" t="str">
        <f t="shared" si="50"/>
        <v/>
      </c>
      <c r="I97" s="8" t="str">
        <f t="shared" si="51"/>
        <v/>
      </c>
      <c r="J97" s="8" t="str">
        <f t="shared" si="52"/>
        <v/>
      </c>
      <c r="K97" s="8" t="str">
        <f t="shared" si="36"/>
        <v/>
      </c>
      <c r="L97" s="8" t="str">
        <f t="shared" si="53"/>
        <v/>
      </c>
      <c r="M97" s="8" t="str">
        <f t="shared" si="37"/>
        <v/>
      </c>
      <c r="N97" s="9" t="str">
        <f t="shared" si="38"/>
        <v/>
      </c>
      <c r="T97" s="7" t="str">
        <f t="shared" si="54"/>
        <v/>
      </c>
      <c r="U97" s="8" t="str">
        <f t="shared" si="55"/>
        <v/>
      </c>
      <c r="V97" s="8" t="str">
        <f t="shared" si="56"/>
        <v/>
      </c>
      <c r="W97" s="8" t="str">
        <f t="shared" si="57"/>
        <v/>
      </c>
      <c r="X97" s="8" t="str">
        <f t="shared" si="58"/>
        <v/>
      </c>
      <c r="Y97" s="8" t="str">
        <f t="shared" si="39"/>
        <v/>
      </c>
      <c r="Z97" s="8" t="str">
        <f t="shared" si="59"/>
        <v/>
      </c>
      <c r="AA97" s="8" t="str">
        <f t="shared" si="40"/>
        <v/>
      </c>
      <c r="AB97" s="9" t="str">
        <f t="shared" si="41"/>
        <v/>
      </c>
      <c r="AH97" s="7" t="str">
        <f t="shared" si="60"/>
        <v/>
      </c>
      <c r="AI97" s="8" t="str">
        <f t="shared" si="61"/>
        <v/>
      </c>
      <c r="AJ97" s="11" t="str">
        <f t="shared" si="62"/>
        <v/>
      </c>
      <c r="AK97" s="8" t="str">
        <f t="shared" si="63"/>
        <v/>
      </c>
      <c r="AL97" s="8" t="str">
        <f t="shared" si="64"/>
        <v/>
      </c>
      <c r="AM97" s="8" t="str">
        <f t="shared" si="42"/>
        <v/>
      </c>
      <c r="AN97" s="8" t="str">
        <f t="shared" si="65"/>
        <v/>
      </c>
      <c r="AO97" s="11" t="str">
        <f t="shared" si="43"/>
        <v/>
      </c>
      <c r="AP97" s="9" t="str">
        <f t="shared" si="44"/>
        <v/>
      </c>
      <c r="AV97" s="7" t="str">
        <f t="shared" si="66"/>
        <v/>
      </c>
      <c r="AW97" s="8" t="str">
        <f t="shared" si="67"/>
        <v/>
      </c>
      <c r="AX97" s="8" t="str">
        <f t="shared" si="68"/>
        <v/>
      </c>
      <c r="AY97" s="8" t="str">
        <f t="shared" si="69"/>
        <v/>
      </c>
      <c r="AZ97" s="8" t="str">
        <f t="shared" si="70"/>
        <v/>
      </c>
      <c r="BA97" s="8" t="str">
        <f t="shared" si="45"/>
        <v/>
      </c>
      <c r="BB97" s="8" t="str">
        <f t="shared" si="71"/>
        <v/>
      </c>
      <c r="BC97" s="8" t="str">
        <f t="shared" si="46"/>
        <v/>
      </c>
      <c r="BD97" s="9" t="str">
        <f t="shared" si="47"/>
        <v/>
      </c>
    </row>
    <row r="98" spans="6:56" x14ac:dyDescent="0.2">
      <c r="F98" s="7" t="str">
        <f t="shared" si="48"/>
        <v/>
      </c>
      <c r="G98" s="8" t="str">
        <f t="shared" si="49"/>
        <v/>
      </c>
      <c r="H98" s="8" t="str">
        <f t="shared" si="50"/>
        <v/>
      </c>
      <c r="I98" s="8" t="str">
        <f t="shared" si="51"/>
        <v/>
      </c>
      <c r="J98" s="8" t="str">
        <f t="shared" si="52"/>
        <v/>
      </c>
      <c r="K98" s="8" t="str">
        <f t="shared" si="36"/>
        <v/>
      </c>
      <c r="L98" s="8" t="str">
        <f t="shared" si="53"/>
        <v/>
      </c>
      <c r="M98" s="8" t="str">
        <f t="shared" si="37"/>
        <v/>
      </c>
      <c r="N98" s="9" t="str">
        <f t="shared" si="38"/>
        <v/>
      </c>
      <c r="T98" s="7" t="str">
        <f t="shared" si="54"/>
        <v/>
      </c>
      <c r="U98" s="8" t="str">
        <f t="shared" si="55"/>
        <v/>
      </c>
      <c r="V98" s="8" t="str">
        <f t="shared" si="56"/>
        <v/>
      </c>
      <c r="W98" s="8" t="str">
        <f t="shared" si="57"/>
        <v/>
      </c>
      <c r="X98" s="8" t="str">
        <f t="shared" si="58"/>
        <v/>
      </c>
      <c r="Y98" s="8" t="str">
        <f t="shared" si="39"/>
        <v/>
      </c>
      <c r="Z98" s="8" t="str">
        <f t="shared" si="59"/>
        <v/>
      </c>
      <c r="AA98" s="8" t="str">
        <f t="shared" si="40"/>
        <v/>
      </c>
      <c r="AB98" s="9" t="str">
        <f t="shared" si="41"/>
        <v/>
      </c>
      <c r="AH98" s="7" t="str">
        <f t="shared" si="60"/>
        <v/>
      </c>
      <c r="AI98" s="8" t="str">
        <f t="shared" si="61"/>
        <v/>
      </c>
      <c r="AJ98" s="11" t="str">
        <f t="shared" si="62"/>
        <v/>
      </c>
      <c r="AK98" s="8" t="str">
        <f t="shared" si="63"/>
        <v/>
      </c>
      <c r="AL98" s="8" t="str">
        <f t="shared" si="64"/>
        <v/>
      </c>
      <c r="AM98" s="8" t="str">
        <f t="shared" si="42"/>
        <v/>
      </c>
      <c r="AN98" s="8" t="str">
        <f t="shared" si="65"/>
        <v/>
      </c>
      <c r="AO98" s="11" t="str">
        <f t="shared" si="43"/>
        <v/>
      </c>
      <c r="AP98" s="9" t="str">
        <f t="shared" si="44"/>
        <v/>
      </c>
      <c r="AV98" s="7" t="str">
        <f t="shared" si="66"/>
        <v/>
      </c>
      <c r="AW98" s="8" t="str">
        <f t="shared" si="67"/>
        <v/>
      </c>
      <c r="AX98" s="8" t="str">
        <f t="shared" si="68"/>
        <v/>
      </c>
      <c r="AY98" s="8" t="str">
        <f t="shared" si="69"/>
        <v/>
      </c>
      <c r="AZ98" s="8" t="str">
        <f t="shared" si="70"/>
        <v/>
      </c>
      <c r="BA98" s="8" t="str">
        <f t="shared" si="45"/>
        <v/>
      </c>
      <c r="BB98" s="8" t="str">
        <f t="shared" si="71"/>
        <v/>
      </c>
      <c r="BC98" s="8" t="str">
        <f t="shared" si="46"/>
        <v/>
      </c>
      <c r="BD98" s="9" t="str">
        <f t="shared" si="47"/>
        <v/>
      </c>
    </row>
    <row r="99" spans="6:56" x14ac:dyDescent="0.2">
      <c r="F99" s="7" t="str">
        <f t="shared" si="48"/>
        <v/>
      </c>
      <c r="G99" s="8" t="str">
        <f t="shared" si="49"/>
        <v/>
      </c>
      <c r="H99" s="8" t="str">
        <f t="shared" si="50"/>
        <v/>
      </c>
      <c r="I99" s="8" t="str">
        <f t="shared" si="51"/>
        <v/>
      </c>
      <c r="J99" s="8" t="str">
        <f t="shared" si="52"/>
        <v/>
      </c>
      <c r="K99" s="8" t="str">
        <f t="shared" si="36"/>
        <v/>
      </c>
      <c r="L99" s="8" t="str">
        <f t="shared" si="53"/>
        <v/>
      </c>
      <c r="M99" s="8" t="str">
        <f t="shared" si="37"/>
        <v/>
      </c>
      <c r="N99" s="9" t="str">
        <f t="shared" si="38"/>
        <v/>
      </c>
      <c r="T99" s="7" t="str">
        <f t="shared" si="54"/>
        <v/>
      </c>
      <c r="U99" s="8" t="str">
        <f t="shared" si="55"/>
        <v/>
      </c>
      <c r="V99" s="8" t="str">
        <f t="shared" si="56"/>
        <v/>
      </c>
      <c r="W99" s="8" t="str">
        <f t="shared" si="57"/>
        <v/>
      </c>
      <c r="X99" s="8" t="str">
        <f t="shared" si="58"/>
        <v/>
      </c>
      <c r="Y99" s="8" t="str">
        <f t="shared" si="39"/>
        <v/>
      </c>
      <c r="Z99" s="8" t="str">
        <f t="shared" si="59"/>
        <v/>
      </c>
      <c r="AA99" s="8" t="str">
        <f t="shared" si="40"/>
        <v/>
      </c>
      <c r="AB99" s="9" t="str">
        <f t="shared" si="41"/>
        <v/>
      </c>
      <c r="AH99" s="7" t="str">
        <f t="shared" si="60"/>
        <v/>
      </c>
      <c r="AI99" s="8" t="str">
        <f t="shared" si="61"/>
        <v/>
      </c>
      <c r="AJ99" s="11" t="str">
        <f t="shared" si="62"/>
        <v/>
      </c>
      <c r="AK99" s="8" t="str">
        <f t="shared" si="63"/>
        <v/>
      </c>
      <c r="AL99" s="8" t="str">
        <f t="shared" si="64"/>
        <v/>
      </c>
      <c r="AM99" s="8" t="str">
        <f t="shared" si="42"/>
        <v/>
      </c>
      <c r="AN99" s="8" t="str">
        <f t="shared" si="65"/>
        <v/>
      </c>
      <c r="AO99" s="11" t="str">
        <f t="shared" si="43"/>
        <v/>
      </c>
      <c r="AP99" s="9" t="str">
        <f t="shared" si="44"/>
        <v/>
      </c>
      <c r="AV99" s="7" t="str">
        <f t="shared" si="66"/>
        <v/>
      </c>
      <c r="AW99" s="8" t="str">
        <f t="shared" si="67"/>
        <v/>
      </c>
      <c r="AX99" s="8" t="str">
        <f t="shared" si="68"/>
        <v/>
      </c>
      <c r="AY99" s="8" t="str">
        <f t="shared" si="69"/>
        <v/>
      </c>
      <c r="AZ99" s="8" t="str">
        <f t="shared" si="70"/>
        <v/>
      </c>
      <c r="BA99" s="8" t="str">
        <f t="shared" si="45"/>
        <v/>
      </c>
      <c r="BB99" s="8" t="str">
        <f t="shared" si="71"/>
        <v/>
      </c>
      <c r="BC99" s="8" t="str">
        <f t="shared" si="46"/>
        <v/>
      </c>
      <c r="BD99" s="9" t="str">
        <f t="shared" si="47"/>
        <v/>
      </c>
    </row>
    <row r="100" spans="6:56" x14ac:dyDescent="0.2">
      <c r="F100" s="7" t="str">
        <f t="shared" si="48"/>
        <v/>
      </c>
      <c r="G100" s="8" t="str">
        <f t="shared" si="49"/>
        <v/>
      </c>
      <c r="H100" s="8" t="str">
        <f t="shared" si="50"/>
        <v/>
      </c>
      <c r="I100" s="8" t="str">
        <f t="shared" si="51"/>
        <v/>
      </c>
      <c r="J100" s="8" t="str">
        <f t="shared" si="52"/>
        <v/>
      </c>
      <c r="K100" s="8" t="str">
        <f t="shared" si="36"/>
        <v/>
      </c>
      <c r="L100" s="8" t="str">
        <f t="shared" si="53"/>
        <v/>
      </c>
      <c r="M100" s="8" t="str">
        <f t="shared" si="37"/>
        <v/>
      </c>
      <c r="N100" s="9" t="str">
        <f t="shared" si="38"/>
        <v/>
      </c>
      <c r="T100" s="7" t="str">
        <f t="shared" si="54"/>
        <v/>
      </c>
      <c r="U100" s="8" t="str">
        <f t="shared" si="55"/>
        <v/>
      </c>
      <c r="V100" s="8" t="str">
        <f t="shared" si="56"/>
        <v/>
      </c>
      <c r="W100" s="8" t="str">
        <f t="shared" si="57"/>
        <v/>
      </c>
      <c r="X100" s="8" t="str">
        <f t="shared" si="58"/>
        <v/>
      </c>
      <c r="Y100" s="8" t="str">
        <f t="shared" si="39"/>
        <v/>
      </c>
      <c r="Z100" s="8" t="str">
        <f t="shared" si="59"/>
        <v/>
      </c>
      <c r="AA100" s="8" t="str">
        <f t="shared" si="40"/>
        <v/>
      </c>
      <c r="AB100" s="9" t="str">
        <f t="shared" si="41"/>
        <v/>
      </c>
      <c r="AH100" s="7" t="str">
        <f t="shared" si="60"/>
        <v/>
      </c>
      <c r="AI100" s="8" t="str">
        <f t="shared" si="61"/>
        <v/>
      </c>
      <c r="AJ100" s="11" t="str">
        <f t="shared" si="62"/>
        <v/>
      </c>
      <c r="AK100" s="8" t="str">
        <f t="shared" si="63"/>
        <v/>
      </c>
      <c r="AL100" s="8" t="str">
        <f t="shared" si="64"/>
        <v/>
      </c>
      <c r="AM100" s="8" t="str">
        <f t="shared" si="42"/>
        <v/>
      </c>
      <c r="AN100" s="8" t="str">
        <f t="shared" si="65"/>
        <v/>
      </c>
      <c r="AO100" s="11" t="str">
        <f t="shared" si="43"/>
        <v/>
      </c>
      <c r="AP100" s="9" t="str">
        <f t="shared" si="44"/>
        <v/>
      </c>
      <c r="AV100" s="7" t="str">
        <f t="shared" si="66"/>
        <v/>
      </c>
      <c r="AW100" s="8" t="str">
        <f t="shared" si="67"/>
        <v/>
      </c>
      <c r="AX100" s="8" t="str">
        <f t="shared" si="68"/>
        <v/>
      </c>
      <c r="AY100" s="8" t="str">
        <f t="shared" si="69"/>
        <v/>
      </c>
      <c r="AZ100" s="8" t="str">
        <f t="shared" si="70"/>
        <v/>
      </c>
      <c r="BA100" s="8" t="str">
        <f t="shared" si="45"/>
        <v/>
      </c>
      <c r="BB100" s="8" t="str">
        <f t="shared" si="71"/>
        <v/>
      </c>
      <c r="BC100" s="8" t="str">
        <f t="shared" si="46"/>
        <v/>
      </c>
      <c r="BD100" s="9" t="str">
        <f t="shared" si="47"/>
        <v/>
      </c>
    </row>
    <row r="101" spans="6:56" x14ac:dyDescent="0.2">
      <c r="F101" s="7" t="str">
        <f t="shared" si="48"/>
        <v/>
      </c>
      <c r="G101" s="8" t="str">
        <f t="shared" si="49"/>
        <v/>
      </c>
      <c r="H101" s="8" t="str">
        <f t="shared" si="50"/>
        <v/>
      </c>
      <c r="I101" s="8" t="str">
        <f t="shared" si="51"/>
        <v/>
      </c>
      <c r="J101" s="8" t="str">
        <f t="shared" si="52"/>
        <v/>
      </c>
      <c r="K101" s="8" t="str">
        <f t="shared" si="36"/>
        <v/>
      </c>
      <c r="L101" s="8" t="str">
        <f t="shared" si="53"/>
        <v/>
      </c>
      <c r="M101" s="8" t="str">
        <f t="shared" si="37"/>
        <v/>
      </c>
      <c r="N101" s="9" t="str">
        <f t="shared" si="38"/>
        <v/>
      </c>
      <c r="T101" s="7" t="str">
        <f t="shared" si="54"/>
        <v/>
      </c>
      <c r="U101" s="8" t="str">
        <f t="shared" si="55"/>
        <v/>
      </c>
      <c r="V101" s="8" t="str">
        <f t="shared" si="56"/>
        <v/>
      </c>
      <c r="W101" s="8" t="str">
        <f t="shared" si="57"/>
        <v/>
      </c>
      <c r="X101" s="8" t="str">
        <f t="shared" si="58"/>
        <v/>
      </c>
      <c r="Y101" s="8" t="str">
        <f t="shared" si="39"/>
        <v/>
      </c>
      <c r="Z101" s="8" t="str">
        <f t="shared" si="59"/>
        <v/>
      </c>
      <c r="AA101" s="8" t="str">
        <f t="shared" si="40"/>
        <v/>
      </c>
      <c r="AB101" s="9" t="str">
        <f t="shared" si="41"/>
        <v/>
      </c>
      <c r="AH101" s="7" t="str">
        <f t="shared" si="60"/>
        <v/>
      </c>
      <c r="AI101" s="8" t="str">
        <f t="shared" si="61"/>
        <v/>
      </c>
      <c r="AJ101" s="11" t="str">
        <f t="shared" si="62"/>
        <v/>
      </c>
      <c r="AK101" s="8" t="str">
        <f t="shared" si="63"/>
        <v/>
      </c>
      <c r="AL101" s="8" t="str">
        <f t="shared" si="64"/>
        <v/>
      </c>
      <c r="AM101" s="8" t="str">
        <f t="shared" si="42"/>
        <v/>
      </c>
      <c r="AN101" s="8" t="str">
        <f t="shared" si="65"/>
        <v/>
      </c>
      <c r="AO101" s="11" t="str">
        <f t="shared" si="43"/>
        <v/>
      </c>
      <c r="AP101" s="9" t="str">
        <f t="shared" si="44"/>
        <v/>
      </c>
      <c r="AV101" s="7" t="str">
        <f t="shared" si="66"/>
        <v/>
      </c>
      <c r="AW101" s="8" t="str">
        <f t="shared" si="67"/>
        <v/>
      </c>
      <c r="AX101" s="8" t="str">
        <f t="shared" si="68"/>
        <v/>
      </c>
      <c r="AY101" s="8" t="str">
        <f t="shared" si="69"/>
        <v/>
      </c>
      <c r="AZ101" s="8" t="str">
        <f t="shared" si="70"/>
        <v/>
      </c>
      <c r="BA101" s="8" t="str">
        <f t="shared" si="45"/>
        <v/>
      </c>
      <c r="BB101" s="8" t="str">
        <f t="shared" si="71"/>
        <v/>
      </c>
      <c r="BC101" s="8" t="str">
        <f t="shared" si="46"/>
        <v/>
      </c>
      <c r="BD101" s="9" t="str">
        <f t="shared" si="47"/>
        <v/>
      </c>
    </row>
    <row r="102" spans="6:56" x14ac:dyDescent="0.2">
      <c r="F102" s="7" t="str">
        <f t="shared" si="48"/>
        <v/>
      </c>
      <c r="G102" s="8" t="str">
        <f t="shared" si="49"/>
        <v/>
      </c>
      <c r="H102" s="8" t="str">
        <f t="shared" si="50"/>
        <v/>
      </c>
      <c r="I102" s="8" t="str">
        <f t="shared" si="51"/>
        <v/>
      </c>
      <c r="J102" s="8" t="str">
        <f t="shared" si="52"/>
        <v/>
      </c>
      <c r="K102" s="8" t="str">
        <f t="shared" si="36"/>
        <v/>
      </c>
      <c r="L102" s="8" t="str">
        <f t="shared" si="53"/>
        <v/>
      </c>
      <c r="M102" s="8" t="str">
        <f t="shared" si="37"/>
        <v/>
      </c>
      <c r="N102" s="9" t="str">
        <f t="shared" si="38"/>
        <v/>
      </c>
      <c r="T102" s="7" t="str">
        <f t="shared" si="54"/>
        <v/>
      </c>
      <c r="U102" s="8" t="str">
        <f t="shared" si="55"/>
        <v/>
      </c>
      <c r="V102" s="8" t="str">
        <f t="shared" si="56"/>
        <v/>
      </c>
      <c r="W102" s="8" t="str">
        <f t="shared" si="57"/>
        <v/>
      </c>
      <c r="X102" s="8" t="str">
        <f t="shared" si="58"/>
        <v/>
      </c>
      <c r="Y102" s="8" t="str">
        <f t="shared" si="39"/>
        <v/>
      </c>
      <c r="Z102" s="8" t="str">
        <f t="shared" si="59"/>
        <v/>
      </c>
      <c r="AA102" s="8" t="str">
        <f t="shared" si="40"/>
        <v/>
      </c>
      <c r="AB102" s="9" t="str">
        <f t="shared" si="41"/>
        <v/>
      </c>
      <c r="AH102" s="7" t="str">
        <f t="shared" si="60"/>
        <v/>
      </c>
      <c r="AI102" s="8" t="str">
        <f t="shared" si="61"/>
        <v/>
      </c>
      <c r="AJ102" s="11" t="str">
        <f t="shared" si="62"/>
        <v/>
      </c>
      <c r="AK102" s="8" t="str">
        <f t="shared" si="63"/>
        <v/>
      </c>
      <c r="AL102" s="8" t="str">
        <f t="shared" si="64"/>
        <v/>
      </c>
      <c r="AM102" s="8" t="str">
        <f t="shared" si="42"/>
        <v/>
      </c>
      <c r="AN102" s="8" t="str">
        <f t="shared" si="65"/>
        <v/>
      </c>
      <c r="AO102" s="11" t="str">
        <f t="shared" si="43"/>
        <v/>
      </c>
      <c r="AP102" s="9" t="str">
        <f t="shared" si="44"/>
        <v/>
      </c>
      <c r="AV102" s="7" t="str">
        <f t="shared" si="66"/>
        <v/>
      </c>
      <c r="AW102" s="8" t="str">
        <f t="shared" si="67"/>
        <v/>
      </c>
      <c r="AX102" s="8" t="str">
        <f t="shared" si="68"/>
        <v/>
      </c>
      <c r="AY102" s="8" t="str">
        <f t="shared" si="69"/>
        <v/>
      </c>
      <c r="AZ102" s="8" t="str">
        <f t="shared" si="70"/>
        <v/>
      </c>
      <c r="BA102" s="8" t="str">
        <f t="shared" si="45"/>
        <v/>
      </c>
      <c r="BB102" s="8" t="str">
        <f t="shared" si="71"/>
        <v/>
      </c>
      <c r="BC102" s="8" t="str">
        <f t="shared" si="46"/>
        <v/>
      </c>
      <c r="BD102" s="9" t="str">
        <f t="shared" si="47"/>
        <v/>
      </c>
    </row>
    <row r="103" spans="6:56" x14ac:dyDescent="0.2">
      <c r="F103" s="7" t="str">
        <f t="shared" si="48"/>
        <v/>
      </c>
      <c r="G103" s="8" t="str">
        <f t="shared" si="49"/>
        <v/>
      </c>
      <c r="H103" s="8" t="str">
        <f t="shared" si="50"/>
        <v/>
      </c>
      <c r="I103" s="8" t="str">
        <f t="shared" si="51"/>
        <v/>
      </c>
      <c r="J103" s="8" t="str">
        <f t="shared" si="52"/>
        <v/>
      </c>
      <c r="K103" s="8" t="str">
        <f t="shared" si="36"/>
        <v/>
      </c>
      <c r="L103" s="8" t="str">
        <f t="shared" si="53"/>
        <v/>
      </c>
      <c r="M103" s="8" t="str">
        <f t="shared" si="37"/>
        <v/>
      </c>
      <c r="N103" s="9" t="str">
        <f t="shared" si="38"/>
        <v/>
      </c>
      <c r="T103" s="7" t="str">
        <f t="shared" si="54"/>
        <v/>
      </c>
      <c r="U103" s="8" t="str">
        <f t="shared" si="55"/>
        <v/>
      </c>
      <c r="V103" s="8" t="str">
        <f t="shared" si="56"/>
        <v/>
      </c>
      <c r="W103" s="8" t="str">
        <f t="shared" si="57"/>
        <v/>
      </c>
      <c r="X103" s="8" t="str">
        <f t="shared" si="58"/>
        <v/>
      </c>
      <c r="Y103" s="8" t="str">
        <f t="shared" si="39"/>
        <v/>
      </c>
      <c r="Z103" s="8" t="str">
        <f t="shared" si="59"/>
        <v/>
      </c>
      <c r="AA103" s="8" t="str">
        <f t="shared" si="40"/>
        <v/>
      </c>
      <c r="AB103" s="9" t="str">
        <f t="shared" si="41"/>
        <v/>
      </c>
      <c r="AH103" s="7" t="str">
        <f t="shared" si="60"/>
        <v/>
      </c>
      <c r="AI103" s="8" t="str">
        <f t="shared" si="61"/>
        <v/>
      </c>
      <c r="AJ103" s="11" t="str">
        <f t="shared" si="62"/>
        <v/>
      </c>
      <c r="AK103" s="8" t="str">
        <f t="shared" si="63"/>
        <v/>
      </c>
      <c r="AL103" s="8" t="str">
        <f t="shared" si="64"/>
        <v/>
      </c>
      <c r="AM103" s="8" t="str">
        <f t="shared" si="42"/>
        <v/>
      </c>
      <c r="AN103" s="8" t="str">
        <f t="shared" si="65"/>
        <v/>
      </c>
      <c r="AO103" s="11" t="str">
        <f t="shared" si="43"/>
        <v/>
      </c>
      <c r="AP103" s="9" t="str">
        <f t="shared" si="44"/>
        <v/>
      </c>
      <c r="AV103" s="7" t="str">
        <f t="shared" si="66"/>
        <v/>
      </c>
      <c r="AW103" s="8" t="str">
        <f t="shared" si="67"/>
        <v/>
      </c>
      <c r="AX103" s="8" t="str">
        <f t="shared" si="68"/>
        <v/>
      </c>
      <c r="AY103" s="8" t="str">
        <f t="shared" si="69"/>
        <v/>
      </c>
      <c r="AZ103" s="8" t="str">
        <f t="shared" si="70"/>
        <v/>
      </c>
      <c r="BA103" s="8" t="str">
        <f t="shared" si="45"/>
        <v/>
      </c>
      <c r="BB103" s="8" t="str">
        <f t="shared" si="71"/>
        <v/>
      </c>
      <c r="BC103" s="8" t="str">
        <f t="shared" si="46"/>
        <v/>
      </c>
      <c r="BD103" s="9" t="str">
        <f t="shared" si="47"/>
        <v/>
      </c>
    </row>
    <row r="104" spans="6:56" x14ac:dyDescent="0.2">
      <c r="F104" s="7" t="str">
        <f t="shared" si="48"/>
        <v/>
      </c>
      <c r="G104" s="8" t="str">
        <f t="shared" si="49"/>
        <v/>
      </c>
      <c r="H104" s="8" t="str">
        <f t="shared" si="50"/>
        <v/>
      </c>
      <c r="I104" s="8" t="str">
        <f t="shared" si="51"/>
        <v/>
      </c>
      <c r="J104" s="8" t="str">
        <f t="shared" si="52"/>
        <v/>
      </c>
      <c r="K104" s="8" t="str">
        <f t="shared" si="36"/>
        <v/>
      </c>
      <c r="L104" s="8" t="str">
        <f t="shared" si="53"/>
        <v/>
      </c>
      <c r="M104" s="8" t="str">
        <f t="shared" si="37"/>
        <v/>
      </c>
      <c r="N104" s="9" t="str">
        <f t="shared" si="38"/>
        <v/>
      </c>
      <c r="T104" s="7" t="str">
        <f t="shared" si="54"/>
        <v/>
      </c>
      <c r="U104" s="8" t="str">
        <f t="shared" si="55"/>
        <v/>
      </c>
      <c r="V104" s="8" t="str">
        <f t="shared" si="56"/>
        <v/>
      </c>
      <c r="W104" s="8" t="str">
        <f t="shared" si="57"/>
        <v/>
      </c>
      <c r="X104" s="8" t="str">
        <f t="shared" si="58"/>
        <v/>
      </c>
      <c r="Y104" s="8" t="str">
        <f t="shared" si="39"/>
        <v/>
      </c>
      <c r="Z104" s="8" t="str">
        <f t="shared" si="59"/>
        <v/>
      </c>
      <c r="AA104" s="8" t="str">
        <f t="shared" si="40"/>
        <v/>
      </c>
      <c r="AB104" s="9" t="str">
        <f t="shared" si="41"/>
        <v/>
      </c>
      <c r="AH104" s="7" t="str">
        <f t="shared" si="60"/>
        <v/>
      </c>
      <c r="AI104" s="8" t="str">
        <f t="shared" si="61"/>
        <v/>
      </c>
      <c r="AJ104" s="11" t="str">
        <f t="shared" si="62"/>
        <v/>
      </c>
      <c r="AK104" s="8" t="str">
        <f t="shared" si="63"/>
        <v/>
      </c>
      <c r="AL104" s="8" t="str">
        <f t="shared" si="64"/>
        <v/>
      </c>
      <c r="AM104" s="8" t="str">
        <f t="shared" si="42"/>
        <v/>
      </c>
      <c r="AN104" s="8" t="str">
        <f t="shared" si="65"/>
        <v/>
      </c>
      <c r="AO104" s="11" t="str">
        <f t="shared" si="43"/>
        <v/>
      </c>
      <c r="AP104" s="9" t="str">
        <f t="shared" si="44"/>
        <v/>
      </c>
      <c r="AV104" s="7" t="str">
        <f t="shared" si="66"/>
        <v/>
      </c>
      <c r="AW104" s="8" t="str">
        <f t="shared" si="67"/>
        <v/>
      </c>
      <c r="AX104" s="8" t="str">
        <f t="shared" si="68"/>
        <v/>
      </c>
      <c r="AY104" s="8" t="str">
        <f t="shared" si="69"/>
        <v/>
      </c>
      <c r="AZ104" s="8" t="str">
        <f t="shared" si="70"/>
        <v/>
      </c>
      <c r="BA104" s="8" t="str">
        <f t="shared" si="45"/>
        <v/>
      </c>
      <c r="BB104" s="8" t="str">
        <f t="shared" si="71"/>
        <v/>
      </c>
      <c r="BC104" s="8" t="str">
        <f t="shared" si="46"/>
        <v/>
      </c>
      <c r="BD104" s="9" t="str">
        <f t="shared" si="47"/>
        <v/>
      </c>
    </row>
    <row r="105" spans="6:56" x14ac:dyDescent="0.2">
      <c r="F105" s="7" t="str">
        <f t="shared" si="48"/>
        <v/>
      </c>
      <c r="G105" s="8" t="str">
        <f t="shared" si="49"/>
        <v/>
      </c>
      <c r="H105" s="8" t="str">
        <f t="shared" si="50"/>
        <v/>
      </c>
      <c r="I105" s="8" t="str">
        <f t="shared" si="51"/>
        <v/>
      </c>
      <c r="J105" s="8" t="str">
        <f t="shared" si="52"/>
        <v/>
      </c>
      <c r="K105" s="8" t="str">
        <f t="shared" si="36"/>
        <v/>
      </c>
      <c r="L105" s="8" t="str">
        <f t="shared" si="53"/>
        <v/>
      </c>
      <c r="M105" s="8" t="str">
        <f t="shared" si="37"/>
        <v/>
      </c>
      <c r="N105" s="9" t="str">
        <f t="shared" si="38"/>
        <v/>
      </c>
      <c r="T105" s="7" t="str">
        <f t="shared" si="54"/>
        <v/>
      </c>
      <c r="U105" s="8" t="str">
        <f t="shared" si="55"/>
        <v/>
      </c>
      <c r="V105" s="8" t="str">
        <f t="shared" si="56"/>
        <v/>
      </c>
      <c r="W105" s="8" t="str">
        <f t="shared" si="57"/>
        <v/>
      </c>
      <c r="X105" s="8" t="str">
        <f t="shared" si="58"/>
        <v/>
      </c>
      <c r="Y105" s="8" t="str">
        <f t="shared" si="39"/>
        <v/>
      </c>
      <c r="Z105" s="8" t="str">
        <f t="shared" si="59"/>
        <v/>
      </c>
      <c r="AA105" s="8" t="str">
        <f t="shared" si="40"/>
        <v/>
      </c>
      <c r="AB105" s="9" t="str">
        <f t="shared" si="41"/>
        <v/>
      </c>
      <c r="AH105" s="7" t="str">
        <f t="shared" si="60"/>
        <v/>
      </c>
      <c r="AI105" s="8" t="str">
        <f t="shared" si="61"/>
        <v/>
      </c>
      <c r="AJ105" s="11" t="str">
        <f t="shared" si="62"/>
        <v/>
      </c>
      <c r="AK105" s="8" t="str">
        <f t="shared" si="63"/>
        <v/>
      </c>
      <c r="AL105" s="8" t="str">
        <f t="shared" si="64"/>
        <v/>
      </c>
      <c r="AM105" s="8" t="str">
        <f t="shared" si="42"/>
        <v/>
      </c>
      <c r="AN105" s="8" t="str">
        <f t="shared" si="65"/>
        <v/>
      </c>
      <c r="AO105" s="11" t="str">
        <f t="shared" si="43"/>
        <v/>
      </c>
      <c r="AP105" s="9" t="str">
        <f t="shared" si="44"/>
        <v/>
      </c>
      <c r="AV105" s="7" t="str">
        <f t="shared" si="66"/>
        <v/>
      </c>
      <c r="AW105" s="8" t="str">
        <f t="shared" si="67"/>
        <v/>
      </c>
      <c r="AX105" s="8" t="str">
        <f t="shared" si="68"/>
        <v/>
      </c>
      <c r="AY105" s="8" t="str">
        <f t="shared" si="69"/>
        <v/>
      </c>
      <c r="AZ105" s="8" t="str">
        <f t="shared" si="70"/>
        <v/>
      </c>
      <c r="BA105" s="8" t="str">
        <f t="shared" si="45"/>
        <v/>
      </c>
      <c r="BB105" s="8" t="str">
        <f t="shared" si="71"/>
        <v/>
      </c>
      <c r="BC105" s="8" t="str">
        <f t="shared" si="46"/>
        <v/>
      </c>
      <c r="BD105" s="9" t="str">
        <f t="shared" si="47"/>
        <v/>
      </c>
    </row>
    <row r="106" spans="6:56" x14ac:dyDescent="0.2">
      <c r="F106" s="7" t="str">
        <f t="shared" si="48"/>
        <v/>
      </c>
      <c r="G106" s="8" t="str">
        <f t="shared" si="49"/>
        <v/>
      </c>
      <c r="H106" s="8" t="str">
        <f t="shared" si="50"/>
        <v/>
      </c>
      <c r="I106" s="8" t="str">
        <f t="shared" si="51"/>
        <v/>
      </c>
      <c r="J106" s="8" t="str">
        <f t="shared" si="52"/>
        <v/>
      </c>
      <c r="K106" s="8" t="str">
        <f t="shared" si="36"/>
        <v/>
      </c>
      <c r="L106" s="8" t="str">
        <f t="shared" si="53"/>
        <v/>
      </c>
      <c r="M106" s="8" t="str">
        <f t="shared" si="37"/>
        <v/>
      </c>
      <c r="N106" s="9" t="str">
        <f t="shared" si="38"/>
        <v/>
      </c>
      <c r="T106" s="7" t="str">
        <f t="shared" si="54"/>
        <v/>
      </c>
      <c r="U106" s="8" t="str">
        <f t="shared" si="55"/>
        <v/>
      </c>
      <c r="V106" s="8" t="str">
        <f t="shared" si="56"/>
        <v/>
      </c>
      <c r="W106" s="8" t="str">
        <f t="shared" si="57"/>
        <v/>
      </c>
      <c r="X106" s="8" t="str">
        <f t="shared" si="58"/>
        <v/>
      </c>
      <c r="Y106" s="8" t="str">
        <f t="shared" si="39"/>
        <v/>
      </c>
      <c r="Z106" s="8" t="str">
        <f t="shared" si="59"/>
        <v/>
      </c>
      <c r="AA106" s="8" t="str">
        <f t="shared" si="40"/>
        <v/>
      </c>
      <c r="AB106" s="9" t="str">
        <f t="shared" si="41"/>
        <v/>
      </c>
      <c r="AH106" s="7" t="str">
        <f t="shared" si="60"/>
        <v/>
      </c>
      <c r="AI106" s="8" t="str">
        <f t="shared" si="61"/>
        <v/>
      </c>
      <c r="AJ106" s="11" t="str">
        <f t="shared" si="62"/>
        <v/>
      </c>
      <c r="AK106" s="8" t="str">
        <f t="shared" si="63"/>
        <v/>
      </c>
      <c r="AL106" s="8" t="str">
        <f t="shared" si="64"/>
        <v/>
      </c>
      <c r="AM106" s="8" t="str">
        <f t="shared" si="42"/>
        <v/>
      </c>
      <c r="AN106" s="8" t="str">
        <f t="shared" si="65"/>
        <v/>
      </c>
      <c r="AO106" s="11" t="str">
        <f t="shared" si="43"/>
        <v/>
      </c>
      <c r="AP106" s="9" t="str">
        <f t="shared" si="44"/>
        <v/>
      </c>
      <c r="AV106" s="7" t="str">
        <f t="shared" si="66"/>
        <v/>
      </c>
      <c r="AW106" s="8" t="str">
        <f t="shared" si="67"/>
        <v/>
      </c>
      <c r="AX106" s="8" t="str">
        <f t="shared" si="68"/>
        <v/>
      </c>
      <c r="AY106" s="8" t="str">
        <f t="shared" si="69"/>
        <v/>
      </c>
      <c r="AZ106" s="8" t="str">
        <f t="shared" si="70"/>
        <v/>
      </c>
      <c r="BA106" s="8" t="str">
        <f t="shared" si="45"/>
        <v/>
      </c>
      <c r="BB106" s="8" t="str">
        <f t="shared" si="71"/>
        <v/>
      </c>
      <c r="BC106" s="8" t="str">
        <f t="shared" si="46"/>
        <v/>
      </c>
      <c r="BD106" s="9" t="str">
        <f t="shared" si="47"/>
        <v/>
      </c>
    </row>
    <row r="107" spans="6:56" x14ac:dyDescent="0.2">
      <c r="F107" s="7" t="str">
        <f t="shared" si="48"/>
        <v/>
      </c>
      <c r="G107" s="8" t="str">
        <f t="shared" si="49"/>
        <v/>
      </c>
      <c r="H107" s="8" t="str">
        <f t="shared" si="50"/>
        <v/>
      </c>
      <c r="I107" s="8" t="str">
        <f t="shared" si="51"/>
        <v/>
      </c>
      <c r="J107" s="8" t="str">
        <f t="shared" si="52"/>
        <v/>
      </c>
      <c r="K107" s="8" t="str">
        <f t="shared" si="36"/>
        <v/>
      </c>
      <c r="L107" s="8" t="str">
        <f t="shared" si="53"/>
        <v/>
      </c>
      <c r="M107" s="8" t="str">
        <f t="shared" si="37"/>
        <v/>
      </c>
      <c r="N107" s="9" t="str">
        <f t="shared" si="38"/>
        <v/>
      </c>
      <c r="T107" s="7" t="str">
        <f t="shared" si="54"/>
        <v/>
      </c>
      <c r="U107" s="8" t="str">
        <f t="shared" si="55"/>
        <v/>
      </c>
      <c r="V107" s="8" t="str">
        <f t="shared" si="56"/>
        <v/>
      </c>
      <c r="W107" s="8" t="str">
        <f t="shared" si="57"/>
        <v/>
      </c>
      <c r="X107" s="8" t="str">
        <f t="shared" si="58"/>
        <v/>
      </c>
      <c r="Y107" s="8" t="str">
        <f t="shared" si="39"/>
        <v/>
      </c>
      <c r="Z107" s="8" t="str">
        <f t="shared" si="59"/>
        <v/>
      </c>
      <c r="AA107" s="8" t="str">
        <f t="shared" si="40"/>
        <v/>
      </c>
      <c r="AB107" s="9" t="str">
        <f t="shared" si="41"/>
        <v/>
      </c>
      <c r="AH107" s="7" t="str">
        <f t="shared" si="60"/>
        <v/>
      </c>
      <c r="AI107" s="8" t="str">
        <f t="shared" si="61"/>
        <v/>
      </c>
      <c r="AJ107" s="11" t="str">
        <f t="shared" si="62"/>
        <v/>
      </c>
      <c r="AK107" s="8" t="str">
        <f t="shared" si="63"/>
        <v/>
      </c>
      <c r="AL107" s="8" t="str">
        <f t="shared" si="64"/>
        <v/>
      </c>
      <c r="AM107" s="8" t="str">
        <f t="shared" si="42"/>
        <v/>
      </c>
      <c r="AN107" s="8" t="str">
        <f t="shared" si="65"/>
        <v/>
      </c>
      <c r="AO107" s="11" t="str">
        <f t="shared" si="43"/>
        <v/>
      </c>
      <c r="AP107" s="9" t="str">
        <f t="shared" si="44"/>
        <v/>
      </c>
      <c r="AV107" s="7" t="str">
        <f t="shared" si="66"/>
        <v/>
      </c>
      <c r="AW107" s="8" t="str">
        <f t="shared" si="67"/>
        <v/>
      </c>
      <c r="AX107" s="8" t="str">
        <f t="shared" si="68"/>
        <v/>
      </c>
      <c r="AY107" s="8" t="str">
        <f t="shared" si="69"/>
        <v/>
      </c>
      <c r="AZ107" s="8" t="str">
        <f t="shared" si="70"/>
        <v/>
      </c>
      <c r="BA107" s="8" t="str">
        <f t="shared" si="45"/>
        <v/>
      </c>
      <c r="BB107" s="8" t="str">
        <f t="shared" si="71"/>
        <v/>
      </c>
      <c r="BC107" s="8" t="str">
        <f t="shared" si="46"/>
        <v/>
      </c>
      <c r="BD107" s="9" t="str">
        <f t="shared" si="47"/>
        <v/>
      </c>
    </row>
    <row r="108" spans="6:56" x14ac:dyDescent="0.2">
      <c r="F108" s="7" t="str">
        <f t="shared" si="48"/>
        <v/>
      </c>
      <c r="G108" s="8" t="str">
        <f t="shared" si="49"/>
        <v/>
      </c>
      <c r="H108" s="8" t="str">
        <f t="shared" si="50"/>
        <v/>
      </c>
      <c r="I108" s="8" t="str">
        <f t="shared" si="51"/>
        <v/>
      </c>
      <c r="J108" s="8" t="str">
        <f t="shared" si="52"/>
        <v/>
      </c>
      <c r="K108" s="8" t="str">
        <f t="shared" si="36"/>
        <v/>
      </c>
      <c r="L108" s="8" t="str">
        <f t="shared" si="53"/>
        <v/>
      </c>
      <c r="M108" s="8" t="str">
        <f t="shared" si="37"/>
        <v/>
      </c>
      <c r="N108" s="9" t="str">
        <f t="shared" si="38"/>
        <v/>
      </c>
      <c r="T108" s="7" t="str">
        <f t="shared" si="54"/>
        <v/>
      </c>
      <c r="U108" s="8" t="str">
        <f t="shared" si="55"/>
        <v/>
      </c>
      <c r="V108" s="8" t="str">
        <f t="shared" si="56"/>
        <v/>
      </c>
      <c r="W108" s="8" t="str">
        <f t="shared" si="57"/>
        <v/>
      </c>
      <c r="X108" s="8" t="str">
        <f t="shared" si="58"/>
        <v/>
      </c>
      <c r="Y108" s="8" t="str">
        <f t="shared" si="39"/>
        <v/>
      </c>
      <c r="Z108" s="8" t="str">
        <f t="shared" si="59"/>
        <v/>
      </c>
      <c r="AA108" s="8" t="str">
        <f t="shared" si="40"/>
        <v/>
      </c>
      <c r="AB108" s="9" t="str">
        <f t="shared" si="41"/>
        <v/>
      </c>
      <c r="AH108" s="7" t="str">
        <f t="shared" si="60"/>
        <v/>
      </c>
      <c r="AI108" s="8" t="str">
        <f t="shared" si="61"/>
        <v/>
      </c>
      <c r="AJ108" s="11" t="str">
        <f t="shared" si="62"/>
        <v/>
      </c>
      <c r="AK108" s="8" t="str">
        <f t="shared" si="63"/>
        <v/>
      </c>
      <c r="AL108" s="8" t="str">
        <f t="shared" si="64"/>
        <v/>
      </c>
      <c r="AM108" s="8" t="str">
        <f t="shared" si="42"/>
        <v/>
      </c>
      <c r="AN108" s="8" t="str">
        <f t="shared" si="65"/>
        <v/>
      </c>
      <c r="AO108" s="11" t="str">
        <f t="shared" si="43"/>
        <v/>
      </c>
      <c r="AP108" s="9" t="str">
        <f t="shared" si="44"/>
        <v/>
      </c>
      <c r="AV108" s="7" t="str">
        <f t="shared" si="66"/>
        <v/>
      </c>
      <c r="AW108" s="8" t="str">
        <f t="shared" si="67"/>
        <v/>
      </c>
      <c r="AX108" s="8" t="str">
        <f t="shared" si="68"/>
        <v/>
      </c>
      <c r="AY108" s="8" t="str">
        <f t="shared" si="69"/>
        <v/>
      </c>
      <c r="AZ108" s="8" t="str">
        <f t="shared" si="70"/>
        <v/>
      </c>
      <c r="BA108" s="8" t="str">
        <f t="shared" si="45"/>
        <v/>
      </c>
      <c r="BB108" s="8" t="str">
        <f t="shared" si="71"/>
        <v/>
      </c>
      <c r="BC108" s="8" t="str">
        <f t="shared" si="46"/>
        <v/>
      </c>
      <c r="BD108" s="9" t="str">
        <f t="shared" si="47"/>
        <v/>
      </c>
    </row>
    <row r="109" spans="6:56" x14ac:dyDescent="0.2">
      <c r="F109" s="7" t="str">
        <f t="shared" si="48"/>
        <v/>
      </c>
      <c r="G109" s="8" t="str">
        <f t="shared" si="49"/>
        <v/>
      </c>
      <c r="H109" s="8" t="str">
        <f t="shared" si="50"/>
        <v/>
      </c>
      <c r="I109" s="8" t="str">
        <f t="shared" si="51"/>
        <v/>
      </c>
      <c r="J109" s="8" t="str">
        <f t="shared" si="52"/>
        <v/>
      </c>
      <c r="K109" s="8" t="str">
        <f t="shared" si="36"/>
        <v/>
      </c>
      <c r="L109" s="8" t="str">
        <f t="shared" si="53"/>
        <v/>
      </c>
      <c r="M109" s="8" t="str">
        <f t="shared" si="37"/>
        <v/>
      </c>
      <c r="N109" s="9" t="str">
        <f t="shared" si="38"/>
        <v/>
      </c>
      <c r="T109" s="7" t="str">
        <f t="shared" si="54"/>
        <v/>
      </c>
      <c r="U109" s="8" t="str">
        <f t="shared" si="55"/>
        <v/>
      </c>
      <c r="V109" s="8" t="str">
        <f t="shared" si="56"/>
        <v/>
      </c>
      <c r="W109" s="8" t="str">
        <f t="shared" si="57"/>
        <v/>
      </c>
      <c r="X109" s="8" t="str">
        <f t="shared" si="58"/>
        <v/>
      </c>
      <c r="Y109" s="8" t="str">
        <f t="shared" si="39"/>
        <v/>
      </c>
      <c r="Z109" s="8" t="str">
        <f t="shared" si="59"/>
        <v/>
      </c>
      <c r="AA109" s="8" t="str">
        <f t="shared" si="40"/>
        <v/>
      </c>
      <c r="AB109" s="9" t="str">
        <f t="shared" si="41"/>
        <v/>
      </c>
      <c r="AH109" s="7" t="str">
        <f t="shared" si="60"/>
        <v/>
      </c>
      <c r="AI109" s="8" t="str">
        <f t="shared" si="61"/>
        <v/>
      </c>
      <c r="AJ109" s="11" t="str">
        <f t="shared" si="62"/>
        <v/>
      </c>
      <c r="AK109" s="8" t="str">
        <f t="shared" si="63"/>
        <v/>
      </c>
      <c r="AL109" s="8" t="str">
        <f t="shared" si="64"/>
        <v/>
      </c>
      <c r="AM109" s="8" t="str">
        <f t="shared" si="42"/>
        <v/>
      </c>
      <c r="AN109" s="8" t="str">
        <f t="shared" si="65"/>
        <v/>
      </c>
      <c r="AO109" s="11" t="str">
        <f t="shared" si="43"/>
        <v/>
      </c>
      <c r="AP109" s="9" t="str">
        <f t="shared" si="44"/>
        <v/>
      </c>
      <c r="AV109" s="7" t="str">
        <f t="shared" si="66"/>
        <v/>
      </c>
      <c r="AW109" s="8" t="str">
        <f t="shared" si="67"/>
        <v/>
      </c>
      <c r="AX109" s="8" t="str">
        <f t="shared" si="68"/>
        <v/>
      </c>
      <c r="AY109" s="8" t="str">
        <f t="shared" si="69"/>
        <v/>
      </c>
      <c r="AZ109" s="8" t="str">
        <f t="shared" si="70"/>
        <v/>
      </c>
      <c r="BA109" s="8" t="str">
        <f t="shared" si="45"/>
        <v/>
      </c>
      <c r="BB109" s="8" t="str">
        <f t="shared" si="71"/>
        <v/>
      </c>
      <c r="BC109" s="8" t="str">
        <f t="shared" si="46"/>
        <v/>
      </c>
      <c r="BD109" s="9" t="str">
        <f t="shared" si="47"/>
        <v/>
      </c>
    </row>
    <row r="110" spans="6:56" x14ac:dyDescent="0.2">
      <c r="F110" s="7" t="str">
        <f t="shared" si="48"/>
        <v/>
      </c>
      <c r="G110" s="8" t="str">
        <f t="shared" si="49"/>
        <v/>
      </c>
      <c r="H110" s="8" t="str">
        <f t="shared" si="50"/>
        <v/>
      </c>
      <c r="I110" s="8" t="str">
        <f t="shared" si="51"/>
        <v/>
      </c>
      <c r="J110" s="8" t="str">
        <f t="shared" si="52"/>
        <v/>
      </c>
      <c r="K110" s="8" t="str">
        <f t="shared" si="36"/>
        <v/>
      </c>
      <c r="L110" s="8" t="str">
        <f t="shared" si="53"/>
        <v/>
      </c>
      <c r="M110" s="8" t="str">
        <f t="shared" si="37"/>
        <v/>
      </c>
      <c r="N110" s="9" t="str">
        <f t="shared" si="38"/>
        <v/>
      </c>
      <c r="T110" s="7" t="str">
        <f t="shared" si="54"/>
        <v/>
      </c>
      <c r="U110" s="8" t="str">
        <f t="shared" si="55"/>
        <v/>
      </c>
      <c r="V110" s="8" t="str">
        <f t="shared" si="56"/>
        <v/>
      </c>
      <c r="W110" s="8" t="str">
        <f t="shared" si="57"/>
        <v/>
      </c>
      <c r="X110" s="8" t="str">
        <f t="shared" si="58"/>
        <v/>
      </c>
      <c r="Y110" s="8" t="str">
        <f t="shared" si="39"/>
        <v/>
      </c>
      <c r="Z110" s="8" t="str">
        <f t="shared" si="59"/>
        <v/>
      </c>
      <c r="AA110" s="8" t="str">
        <f t="shared" si="40"/>
        <v/>
      </c>
      <c r="AB110" s="9" t="str">
        <f t="shared" si="41"/>
        <v/>
      </c>
      <c r="AH110" s="7" t="str">
        <f t="shared" si="60"/>
        <v/>
      </c>
      <c r="AI110" s="8" t="str">
        <f t="shared" si="61"/>
        <v/>
      </c>
      <c r="AJ110" s="11" t="str">
        <f t="shared" si="62"/>
        <v/>
      </c>
      <c r="AK110" s="8" t="str">
        <f t="shared" si="63"/>
        <v/>
      </c>
      <c r="AL110" s="8" t="str">
        <f t="shared" si="64"/>
        <v/>
      </c>
      <c r="AM110" s="8" t="str">
        <f t="shared" si="42"/>
        <v/>
      </c>
      <c r="AN110" s="8" t="str">
        <f t="shared" si="65"/>
        <v/>
      </c>
      <c r="AO110" s="11" t="str">
        <f t="shared" si="43"/>
        <v/>
      </c>
      <c r="AP110" s="9" t="str">
        <f t="shared" si="44"/>
        <v/>
      </c>
      <c r="AV110" s="7" t="str">
        <f t="shared" si="66"/>
        <v/>
      </c>
      <c r="AW110" s="8" t="str">
        <f t="shared" si="67"/>
        <v/>
      </c>
      <c r="AX110" s="8" t="str">
        <f t="shared" si="68"/>
        <v/>
      </c>
      <c r="AY110" s="8" t="str">
        <f t="shared" si="69"/>
        <v/>
      </c>
      <c r="AZ110" s="8" t="str">
        <f t="shared" si="70"/>
        <v/>
      </c>
      <c r="BA110" s="8" t="str">
        <f t="shared" si="45"/>
        <v/>
      </c>
      <c r="BB110" s="8" t="str">
        <f t="shared" si="71"/>
        <v/>
      </c>
      <c r="BC110" s="8" t="str">
        <f t="shared" si="46"/>
        <v/>
      </c>
      <c r="BD110" s="9" t="str">
        <f t="shared" si="47"/>
        <v/>
      </c>
    </row>
    <row r="111" spans="6:56" x14ac:dyDescent="0.2">
      <c r="F111" s="7" t="str">
        <f t="shared" si="48"/>
        <v/>
      </c>
      <c r="G111" s="8" t="str">
        <f t="shared" si="49"/>
        <v/>
      </c>
      <c r="H111" s="8" t="str">
        <f t="shared" si="50"/>
        <v/>
      </c>
      <c r="I111" s="8" t="str">
        <f t="shared" si="51"/>
        <v/>
      </c>
      <c r="J111" s="8" t="str">
        <f t="shared" si="52"/>
        <v/>
      </c>
      <c r="K111" s="8" t="str">
        <f t="shared" si="36"/>
        <v/>
      </c>
      <c r="L111" s="8" t="str">
        <f t="shared" si="53"/>
        <v/>
      </c>
      <c r="M111" s="8" t="str">
        <f t="shared" si="37"/>
        <v/>
      </c>
      <c r="N111" s="9" t="str">
        <f t="shared" si="38"/>
        <v/>
      </c>
      <c r="T111" s="7" t="str">
        <f t="shared" si="54"/>
        <v/>
      </c>
      <c r="U111" s="8" t="str">
        <f t="shared" si="55"/>
        <v/>
      </c>
      <c r="V111" s="8" t="str">
        <f t="shared" si="56"/>
        <v/>
      </c>
      <c r="W111" s="8" t="str">
        <f t="shared" si="57"/>
        <v/>
      </c>
      <c r="X111" s="8" t="str">
        <f t="shared" si="58"/>
        <v/>
      </c>
      <c r="Y111" s="8" t="str">
        <f t="shared" si="39"/>
        <v/>
      </c>
      <c r="Z111" s="8" t="str">
        <f t="shared" si="59"/>
        <v/>
      </c>
      <c r="AA111" s="8" t="str">
        <f t="shared" si="40"/>
        <v/>
      </c>
      <c r="AB111" s="9" t="str">
        <f t="shared" si="41"/>
        <v/>
      </c>
      <c r="AH111" s="7" t="str">
        <f t="shared" si="60"/>
        <v/>
      </c>
      <c r="AI111" s="8" t="str">
        <f t="shared" si="61"/>
        <v/>
      </c>
      <c r="AJ111" s="11" t="str">
        <f t="shared" si="62"/>
        <v/>
      </c>
      <c r="AK111" s="8" t="str">
        <f t="shared" si="63"/>
        <v/>
      </c>
      <c r="AL111" s="8" t="str">
        <f t="shared" si="64"/>
        <v/>
      </c>
      <c r="AM111" s="8" t="str">
        <f t="shared" si="42"/>
        <v/>
      </c>
      <c r="AN111" s="8" t="str">
        <f t="shared" si="65"/>
        <v/>
      </c>
      <c r="AO111" s="11" t="str">
        <f t="shared" si="43"/>
        <v/>
      </c>
      <c r="AP111" s="9" t="str">
        <f t="shared" si="44"/>
        <v/>
      </c>
      <c r="AV111" s="7" t="str">
        <f t="shared" si="66"/>
        <v/>
      </c>
      <c r="AW111" s="8" t="str">
        <f t="shared" si="67"/>
        <v/>
      </c>
      <c r="AX111" s="8" t="str">
        <f t="shared" si="68"/>
        <v/>
      </c>
      <c r="AY111" s="8" t="str">
        <f t="shared" si="69"/>
        <v/>
      </c>
      <c r="AZ111" s="8" t="str">
        <f t="shared" si="70"/>
        <v/>
      </c>
      <c r="BA111" s="8" t="str">
        <f t="shared" si="45"/>
        <v/>
      </c>
      <c r="BB111" s="8" t="str">
        <f t="shared" si="71"/>
        <v/>
      </c>
      <c r="BC111" s="8" t="str">
        <f t="shared" si="46"/>
        <v/>
      </c>
      <c r="BD111" s="9" t="str">
        <f t="shared" si="47"/>
        <v/>
      </c>
    </row>
    <row r="112" spans="6:56" x14ac:dyDescent="0.2">
      <c r="F112" s="7" t="str">
        <f t="shared" si="48"/>
        <v/>
      </c>
      <c r="G112" s="8" t="str">
        <f t="shared" si="49"/>
        <v/>
      </c>
      <c r="H112" s="8" t="str">
        <f t="shared" si="50"/>
        <v/>
      </c>
      <c r="I112" s="8" t="str">
        <f t="shared" si="51"/>
        <v/>
      </c>
      <c r="J112" s="8" t="str">
        <f t="shared" si="52"/>
        <v/>
      </c>
      <c r="K112" s="8" t="str">
        <f t="shared" si="36"/>
        <v/>
      </c>
      <c r="L112" s="8" t="str">
        <f t="shared" si="53"/>
        <v/>
      </c>
      <c r="M112" s="8" t="str">
        <f t="shared" si="37"/>
        <v/>
      </c>
      <c r="N112" s="9" t="str">
        <f t="shared" si="38"/>
        <v/>
      </c>
      <c r="T112" s="7" t="str">
        <f t="shared" si="54"/>
        <v/>
      </c>
      <c r="U112" s="8" t="str">
        <f t="shared" si="55"/>
        <v/>
      </c>
      <c r="V112" s="8" t="str">
        <f t="shared" si="56"/>
        <v/>
      </c>
      <c r="W112" s="8" t="str">
        <f t="shared" si="57"/>
        <v/>
      </c>
      <c r="X112" s="8" t="str">
        <f t="shared" si="58"/>
        <v/>
      </c>
      <c r="Y112" s="8" t="str">
        <f t="shared" si="39"/>
        <v/>
      </c>
      <c r="Z112" s="8" t="str">
        <f t="shared" si="59"/>
        <v/>
      </c>
      <c r="AA112" s="8" t="str">
        <f t="shared" si="40"/>
        <v/>
      </c>
      <c r="AB112" s="9" t="str">
        <f t="shared" si="41"/>
        <v/>
      </c>
      <c r="AH112" s="7" t="str">
        <f t="shared" si="60"/>
        <v/>
      </c>
      <c r="AI112" s="8" t="str">
        <f t="shared" si="61"/>
        <v/>
      </c>
      <c r="AJ112" s="11" t="str">
        <f t="shared" si="62"/>
        <v/>
      </c>
      <c r="AK112" s="8" t="str">
        <f t="shared" si="63"/>
        <v/>
      </c>
      <c r="AL112" s="8" t="str">
        <f t="shared" si="64"/>
        <v/>
      </c>
      <c r="AM112" s="8" t="str">
        <f t="shared" si="42"/>
        <v/>
      </c>
      <c r="AN112" s="8" t="str">
        <f t="shared" si="65"/>
        <v/>
      </c>
      <c r="AO112" s="11" t="str">
        <f t="shared" si="43"/>
        <v/>
      </c>
      <c r="AP112" s="9" t="str">
        <f t="shared" si="44"/>
        <v/>
      </c>
      <c r="AV112" s="7" t="str">
        <f t="shared" si="66"/>
        <v/>
      </c>
      <c r="AW112" s="8" t="str">
        <f t="shared" si="67"/>
        <v/>
      </c>
      <c r="AX112" s="8" t="str">
        <f t="shared" si="68"/>
        <v/>
      </c>
      <c r="AY112" s="8" t="str">
        <f t="shared" si="69"/>
        <v/>
      </c>
      <c r="AZ112" s="8" t="str">
        <f t="shared" si="70"/>
        <v/>
      </c>
      <c r="BA112" s="8" t="str">
        <f t="shared" si="45"/>
        <v/>
      </c>
      <c r="BB112" s="8" t="str">
        <f t="shared" si="71"/>
        <v/>
      </c>
      <c r="BC112" s="8" t="str">
        <f t="shared" si="46"/>
        <v/>
      </c>
      <c r="BD112" s="9" t="str">
        <f t="shared" si="47"/>
        <v/>
      </c>
    </row>
    <row r="113" spans="6:56" x14ac:dyDescent="0.2">
      <c r="F113" s="7" t="str">
        <f t="shared" si="48"/>
        <v/>
      </c>
      <c r="G113" s="8" t="str">
        <f t="shared" si="49"/>
        <v/>
      </c>
      <c r="H113" s="8" t="str">
        <f t="shared" si="50"/>
        <v/>
      </c>
      <c r="I113" s="8" t="str">
        <f t="shared" si="51"/>
        <v/>
      </c>
      <c r="J113" s="8" t="str">
        <f t="shared" si="52"/>
        <v/>
      </c>
      <c r="K113" s="8" t="str">
        <f t="shared" si="36"/>
        <v/>
      </c>
      <c r="L113" s="8" t="str">
        <f t="shared" si="53"/>
        <v/>
      </c>
      <c r="M113" s="8" t="str">
        <f t="shared" si="37"/>
        <v/>
      </c>
      <c r="N113" s="9" t="str">
        <f t="shared" si="38"/>
        <v/>
      </c>
      <c r="T113" s="7" t="str">
        <f t="shared" si="54"/>
        <v/>
      </c>
      <c r="U113" s="8" t="str">
        <f t="shared" si="55"/>
        <v/>
      </c>
      <c r="V113" s="8" t="str">
        <f t="shared" si="56"/>
        <v/>
      </c>
      <c r="W113" s="8" t="str">
        <f t="shared" si="57"/>
        <v/>
      </c>
      <c r="X113" s="8" t="str">
        <f t="shared" si="58"/>
        <v/>
      </c>
      <c r="Y113" s="8" t="str">
        <f t="shared" si="39"/>
        <v/>
      </c>
      <c r="Z113" s="8" t="str">
        <f t="shared" si="59"/>
        <v/>
      </c>
      <c r="AA113" s="8" t="str">
        <f t="shared" si="40"/>
        <v/>
      </c>
      <c r="AB113" s="9" t="str">
        <f t="shared" si="41"/>
        <v/>
      </c>
      <c r="AH113" s="7" t="str">
        <f t="shared" si="60"/>
        <v/>
      </c>
      <c r="AI113" s="8" t="str">
        <f t="shared" si="61"/>
        <v/>
      </c>
      <c r="AJ113" s="11" t="str">
        <f t="shared" si="62"/>
        <v/>
      </c>
      <c r="AK113" s="8" t="str">
        <f t="shared" si="63"/>
        <v/>
      </c>
      <c r="AL113" s="8" t="str">
        <f t="shared" si="64"/>
        <v/>
      </c>
      <c r="AM113" s="8" t="str">
        <f t="shared" si="42"/>
        <v/>
      </c>
      <c r="AN113" s="8" t="str">
        <f t="shared" si="65"/>
        <v/>
      </c>
      <c r="AO113" s="11" t="str">
        <f t="shared" si="43"/>
        <v/>
      </c>
      <c r="AP113" s="9" t="str">
        <f t="shared" si="44"/>
        <v/>
      </c>
      <c r="AV113" s="7" t="str">
        <f t="shared" si="66"/>
        <v/>
      </c>
      <c r="AW113" s="8" t="str">
        <f t="shared" si="67"/>
        <v/>
      </c>
      <c r="AX113" s="8" t="str">
        <f t="shared" si="68"/>
        <v/>
      </c>
      <c r="AY113" s="8" t="str">
        <f t="shared" si="69"/>
        <v/>
      </c>
      <c r="AZ113" s="8" t="str">
        <f t="shared" si="70"/>
        <v/>
      </c>
      <c r="BA113" s="8" t="str">
        <f t="shared" si="45"/>
        <v/>
      </c>
      <c r="BB113" s="8" t="str">
        <f t="shared" si="71"/>
        <v/>
      </c>
      <c r="BC113" s="8" t="str">
        <f t="shared" si="46"/>
        <v/>
      </c>
      <c r="BD113" s="9" t="str">
        <f t="shared" si="47"/>
        <v/>
      </c>
    </row>
    <row r="114" spans="6:56" x14ac:dyDescent="0.2">
      <c r="F114" s="7" t="str">
        <f t="shared" si="48"/>
        <v/>
      </c>
      <c r="G114" s="8" t="str">
        <f t="shared" si="49"/>
        <v/>
      </c>
      <c r="H114" s="8" t="str">
        <f t="shared" si="50"/>
        <v/>
      </c>
      <c r="I114" s="8" t="str">
        <f t="shared" si="51"/>
        <v/>
      </c>
      <c r="J114" s="8" t="str">
        <f t="shared" si="52"/>
        <v/>
      </c>
      <c r="K114" s="8" t="str">
        <f t="shared" si="36"/>
        <v/>
      </c>
      <c r="L114" s="8" t="str">
        <f t="shared" si="53"/>
        <v/>
      </c>
      <c r="M114" s="8" t="str">
        <f t="shared" si="37"/>
        <v/>
      </c>
      <c r="N114" s="9" t="str">
        <f t="shared" si="38"/>
        <v/>
      </c>
      <c r="T114" s="7" t="str">
        <f t="shared" si="54"/>
        <v/>
      </c>
      <c r="U114" s="8" t="str">
        <f t="shared" si="55"/>
        <v/>
      </c>
      <c r="V114" s="8" t="str">
        <f t="shared" si="56"/>
        <v/>
      </c>
      <c r="W114" s="8" t="str">
        <f t="shared" si="57"/>
        <v/>
      </c>
      <c r="X114" s="8" t="str">
        <f t="shared" si="58"/>
        <v/>
      </c>
      <c r="Y114" s="8" t="str">
        <f t="shared" si="39"/>
        <v/>
      </c>
      <c r="Z114" s="8" t="str">
        <f t="shared" si="59"/>
        <v/>
      </c>
      <c r="AA114" s="8" t="str">
        <f t="shared" si="40"/>
        <v/>
      </c>
      <c r="AB114" s="9" t="str">
        <f t="shared" si="41"/>
        <v/>
      </c>
      <c r="AH114" s="7" t="str">
        <f t="shared" si="60"/>
        <v/>
      </c>
      <c r="AI114" s="8" t="str">
        <f t="shared" si="61"/>
        <v/>
      </c>
      <c r="AJ114" s="11" t="str">
        <f t="shared" si="62"/>
        <v/>
      </c>
      <c r="AK114" s="8" t="str">
        <f t="shared" si="63"/>
        <v/>
      </c>
      <c r="AL114" s="8" t="str">
        <f t="shared" si="64"/>
        <v/>
      </c>
      <c r="AM114" s="8" t="str">
        <f t="shared" si="42"/>
        <v/>
      </c>
      <c r="AN114" s="8" t="str">
        <f t="shared" si="65"/>
        <v/>
      </c>
      <c r="AO114" s="11" t="str">
        <f t="shared" si="43"/>
        <v/>
      </c>
      <c r="AP114" s="9" t="str">
        <f t="shared" si="44"/>
        <v/>
      </c>
      <c r="AV114" s="7" t="str">
        <f t="shared" si="66"/>
        <v/>
      </c>
      <c r="AW114" s="8" t="str">
        <f t="shared" si="67"/>
        <v/>
      </c>
      <c r="AX114" s="8" t="str">
        <f t="shared" si="68"/>
        <v/>
      </c>
      <c r="AY114" s="8" t="str">
        <f t="shared" si="69"/>
        <v/>
      </c>
      <c r="AZ114" s="8" t="str">
        <f t="shared" si="70"/>
        <v/>
      </c>
      <c r="BA114" s="8" t="str">
        <f t="shared" si="45"/>
        <v/>
      </c>
      <c r="BB114" s="8" t="str">
        <f t="shared" si="71"/>
        <v/>
      </c>
      <c r="BC114" s="8" t="str">
        <f t="shared" si="46"/>
        <v/>
      </c>
      <c r="BD114" s="9" t="str">
        <f t="shared" si="47"/>
        <v/>
      </c>
    </row>
    <row r="115" spans="6:56" x14ac:dyDescent="0.2">
      <c r="F115" s="7" t="str">
        <f t="shared" si="48"/>
        <v/>
      </c>
      <c r="G115" s="8" t="str">
        <f t="shared" si="49"/>
        <v/>
      </c>
      <c r="H115" s="8" t="str">
        <f t="shared" si="50"/>
        <v/>
      </c>
      <c r="I115" s="8" t="str">
        <f t="shared" si="51"/>
        <v/>
      </c>
      <c r="J115" s="8" t="str">
        <f t="shared" si="52"/>
        <v/>
      </c>
      <c r="K115" s="8" t="str">
        <f t="shared" si="36"/>
        <v/>
      </c>
      <c r="L115" s="8" t="str">
        <f t="shared" si="53"/>
        <v/>
      </c>
      <c r="M115" s="8" t="str">
        <f t="shared" si="37"/>
        <v/>
      </c>
      <c r="N115" s="9" t="str">
        <f t="shared" si="38"/>
        <v/>
      </c>
      <c r="T115" s="7" t="str">
        <f t="shared" si="54"/>
        <v/>
      </c>
      <c r="U115" s="8" t="str">
        <f t="shared" si="55"/>
        <v/>
      </c>
      <c r="V115" s="8" t="str">
        <f t="shared" si="56"/>
        <v/>
      </c>
      <c r="W115" s="8" t="str">
        <f t="shared" si="57"/>
        <v/>
      </c>
      <c r="X115" s="8" t="str">
        <f t="shared" si="58"/>
        <v/>
      </c>
      <c r="Y115" s="8" t="str">
        <f t="shared" si="39"/>
        <v/>
      </c>
      <c r="Z115" s="8" t="str">
        <f t="shared" si="59"/>
        <v/>
      </c>
      <c r="AA115" s="8" t="str">
        <f t="shared" si="40"/>
        <v/>
      </c>
      <c r="AB115" s="9" t="str">
        <f t="shared" si="41"/>
        <v/>
      </c>
      <c r="AH115" s="7" t="str">
        <f t="shared" si="60"/>
        <v/>
      </c>
      <c r="AI115" s="8" t="str">
        <f t="shared" si="61"/>
        <v/>
      </c>
      <c r="AJ115" s="11" t="str">
        <f t="shared" si="62"/>
        <v/>
      </c>
      <c r="AK115" s="8" t="str">
        <f t="shared" si="63"/>
        <v/>
      </c>
      <c r="AL115" s="8" t="str">
        <f t="shared" si="64"/>
        <v/>
      </c>
      <c r="AM115" s="8" t="str">
        <f t="shared" si="42"/>
        <v/>
      </c>
      <c r="AN115" s="8" t="str">
        <f t="shared" si="65"/>
        <v/>
      </c>
      <c r="AO115" s="11" t="str">
        <f t="shared" si="43"/>
        <v/>
      </c>
      <c r="AP115" s="9" t="str">
        <f t="shared" si="44"/>
        <v/>
      </c>
      <c r="AV115" s="7" t="str">
        <f t="shared" si="66"/>
        <v/>
      </c>
      <c r="AW115" s="8" t="str">
        <f t="shared" si="67"/>
        <v/>
      </c>
      <c r="AX115" s="8" t="str">
        <f t="shared" si="68"/>
        <v/>
      </c>
      <c r="AY115" s="8" t="str">
        <f t="shared" si="69"/>
        <v/>
      </c>
      <c r="AZ115" s="8" t="str">
        <f t="shared" si="70"/>
        <v/>
      </c>
      <c r="BA115" s="8" t="str">
        <f t="shared" si="45"/>
        <v/>
      </c>
      <c r="BB115" s="8" t="str">
        <f t="shared" si="71"/>
        <v/>
      </c>
      <c r="BC115" s="8" t="str">
        <f t="shared" si="46"/>
        <v/>
      </c>
      <c r="BD115" s="9" t="str">
        <f t="shared" si="47"/>
        <v/>
      </c>
    </row>
    <row r="116" spans="6:56" x14ac:dyDescent="0.2">
      <c r="F116" s="7" t="str">
        <f t="shared" si="48"/>
        <v/>
      </c>
      <c r="G116" s="8" t="str">
        <f t="shared" si="49"/>
        <v/>
      </c>
      <c r="H116" s="8" t="str">
        <f t="shared" si="50"/>
        <v/>
      </c>
      <c r="I116" s="8" t="str">
        <f t="shared" si="51"/>
        <v/>
      </c>
      <c r="J116" s="8" t="str">
        <f t="shared" si="52"/>
        <v/>
      </c>
      <c r="K116" s="8" t="str">
        <f t="shared" si="36"/>
        <v/>
      </c>
      <c r="L116" s="8" t="str">
        <f t="shared" si="53"/>
        <v/>
      </c>
      <c r="M116" s="8" t="str">
        <f t="shared" si="37"/>
        <v/>
      </c>
      <c r="N116" s="9" t="str">
        <f t="shared" si="38"/>
        <v/>
      </c>
      <c r="T116" s="7" t="str">
        <f t="shared" si="54"/>
        <v/>
      </c>
      <c r="U116" s="8" t="str">
        <f t="shared" si="55"/>
        <v/>
      </c>
      <c r="V116" s="8" t="str">
        <f t="shared" si="56"/>
        <v/>
      </c>
      <c r="W116" s="8" t="str">
        <f t="shared" si="57"/>
        <v/>
      </c>
      <c r="X116" s="8" t="str">
        <f t="shared" si="58"/>
        <v/>
      </c>
      <c r="Y116" s="8" t="str">
        <f t="shared" si="39"/>
        <v/>
      </c>
      <c r="Z116" s="8" t="str">
        <f t="shared" si="59"/>
        <v/>
      </c>
      <c r="AA116" s="8" t="str">
        <f t="shared" si="40"/>
        <v/>
      </c>
      <c r="AB116" s="9" t="str">
        <f t="shared" si="41"/>
        <v/>
      </c>
      <c r="AH116" s="7" t="str">
        <f t="shared" si="60"/>
        <v/>
      </c>
      <c r="AI116" s="8" t="str">
        <f t="shared" si="61"/>
        <v/>
      </c>
      <c r="AJ116" s="11" t="str">
        <f t="shared" si="62"/>
        <v/>
      </c>
      <c r="AK116" s="8" t="str">
        <f t="shared" si="63"/>
        <v/>
      </c>
      <c r="AL116" s="8" t="str">
        <f t="shared" si="64"/>
        <v/>
      </c>
      <c r="AM116" s="8" t="str">
        <f t="shared" si="42"/>
        <v/>
      </c>
      <c r="AN116" s="8" t="str">
        <f t="shared" si="65"/>
        <v/>
      </c>
      <c r="AO116" s="11" t="str">
        <f t="shared" si="43"/>
        <v/>
      </c>
      <c r="AP116" s="9" t="str">
        <f t="shared" si="44"/>
        <v/>
      </c>
      <c r="AV116" s="7" t="str">
        <f t="shared" si="66"/>
        <v/>
      </c>
      <c r="AW116" s="8" t="str">
        <f t="shared" si="67"/>
        <v/>
      </c>
      <c r="AX116" s="8" t="str">
        <f t="shared" si="68"/>
        <v/>
      </c>
      <c r="AY116" s="8" t="str">
        <f t="shared" si="69"/>
        <v/>
      </c>
      <c r="AZ116" s="8" t="str">
        <f t="shared" si="70"/>
        <v/>
      </c>
      <c r="BA116" s="8" t="str">
        <f t="shared" si="45"/>
        <v/>
      </c>
      <c r="BB116" s="8" t="str">
        <f t="shared" si="71"/>
        <v/>
      </c>
      <c r="BC116" s="8" t="str">
        <f t="shared" si="46"/>
        <v/>
      </c>
      <c r="BD116" s="9" t="str">
        <f t="shared" si="47"/>
        <v/>
      </c>
    </row>
    <row r="117" spans="6:56" x14ac:dyDescent="0.2">
      <c r="F117" s="7" t="str">
        <f t="shared" si="48"/>
        <v/>
      </c>
      <c r="G117" s="8" t="str">
        <f t="shared" si="49"/>
        <v/>
      </c>
      <c r="H117" s="8" t="str">
        <f t="shared" si="50"/>
        <v/>
      </c>
      <c r="I117" s="8" t="str">
        <f t="shared" si="51"/>
        <v/>
      </c>
      <c r="J117" s="8" t="str">
        <f t="shared" si="52"/>
        <v/>
      </c>
      <c r="K117" s="8" t="str">
        <f t="shared" si="36"/>
        <v/>
      </c>
      <c r="L117" s="8" t="str">
        <f t="shared" si="53"/>
        <v/>
      </c>
      <c r="M117" s="8" t="str">
        <f t="shared" si="37"/>
        <v/>
      </c>
      <c r="N117" s="9" t="str">
        <f t="shared" si="38"/>
        <v/>
      </c>
      <c r="T117" s="7" t="str">
        <f t="shared" si="54"/>
        <v/>
      </c>
      <c r="U117" s="8" t="str">
        <f t="shared" si="55"/>
        <v/>
      </c>
      <c r="V117" s="8" t="str">
        <f t="shared" si="56"/>
        <v/>
      </c>
      <c r="W117" s="8" t="str">
        <f t="shared" si="57"/>
        <v/>
      </c>
      <c r="X117" s="8" t="str">
        <f t="shared" si="58"/>
        <v/>
      </c>
      <c r="Y117" s="8" t="str">
        <f t="shared" si="39"/>
        <v/>
      </c>
      <c r="Z117" s="8" t="str">
        <f t="shared" si="59"/>
        <v/>
      </c>
      <c r="AA117" s="8" t="str">
        <f t="shared" si="40"/>
        <v/>
      </c>
      <c r="AB117" s="9" t="str">
        <f t="shared" si="41"/>
        <v/>
      </c>
      <c r="AH117" s="7" t="str">
        <f t="shared" si="60"/>
        <v/>
      </c>
      <c r="AI117" s="8" t="str">
        <f t="shared" si="61"/>
        <v/>
      </c>
      <c r="AJ117" s="11" t="str">
        <f t="shared" si="62"/>
        <v/>
      </c>
      <c r="AK117" s="8" t="str">
        <f t="shared" si="63"/>
        <v/>
      </c>
      <c r="AL117" s="8" t="str">
        <f t="shared" si="64"/>
        <v/>
      </c>
      <c r="AM117" s="8" t="str">
        <f t="shared" si="42"/>
        <v/>
      </c>
      <c r="AN117" s="8" t="str">
        <f t="shared" si="65"/>
        <v/>
      </c>
      <c r="AO117" s="11" t="str">
        <f t="shared" si="43"/>
        <v/>
      </c>
      <c r="AP117" s="9" t="str">
        <f t="shared" si="44"/>
        <v/>
      </c>
      <c r="AV117" s="7" t="str">
        <f t="shared" si="66"/>
        <v/>
      </c>
      <c r="AW117" s="8" t="str">
        <f t="shared" si="67"/>
        <v/>
      </c>
      <c r="AX117" s="8" t="str">
        <f t="shared" si="68"/>
        <v/>
      </c>
      <c r="AY117" s="8" t="str">
        <f t="shared" si="69"/>
        <v/>
      </c>
      <c r="AZ117" s="8" t="str">
        <f t="shared" si="70"/>
        <v/>
      </c>
      <c r="BA117" s="8" t="str">
        <f t="shared" si="45"/>
        <v/>
      </c>
      <c r="BB117" s="8" t="str">
        <f t="shared" si="71"/>
        <v/>
      </c>
      <c r="BC117" s="8" t="str">
        <f t="shared" si="46"/>
        <v/>
      </c>
      <c r="BD117" s="9" t="str">
        <f t="shared" si="47"/>
        <v/>
      </c>
    </row>
    <row r="118" spans="6:56" x14ac:dyDescent="0.2">
      <c r="F118" s="7" t="str">
        <f t="shared" si="48"/>
        <v/>
      </c>
      <c r="G118" s="8" t="str">
        <f t="shared" si="49"/>
        <v/>
      </c>
      <c r="H118" s="8" t="str">
        <f t="shared" si="50"/>
        <v/>
      </c>
      <c r="I118" s="8" t="str">
        <f t="shared" si="51"/>
        <v/>
      </c>
      <c r="J118" s="8" t="str">
        <f t="shared" si="52"/>
        <v/>
      </c>
      <c r="K118" s="8" t="str">
        <f t="shared" si="36"/>
        <v/>
      </c>
      <c r="L118" s="8" t="str">
        <f t="shared" si="53"/>
        <v/>
      </c>
      <c r="M118" s="8" t="str">
        <f t="shared" si="37"/>
        <v/>
      </c>
      <c r="N118" s="9" t="str">
        <f t="shared" si="38"/>
        <v/>
      </c>
      <c r="T118" s="7" t="str">
        <f t="shared" si="54"/>
        <v/>
      </c>
      <c r="U118" s="8" t="str">
        <f t="shared" si="55"/>
        <v/>
      </c>
      <c r="V118" s="8" t="str">
        <f t="shared" si="56"/>
        <v/>
      </c>
      <c r="W118" s="8" t="str">
        <f t="shared" si="57"/>
        <v/>
      </c>
      <c r="X118" s="8" t="str">
        <f t="shared" si="58"/>
        <v/>
      </c>
      <c r="Y118" s="8" t="str">
        <f t="shared" si="39"/>
        <v/>
      </c>
      <c r="Z118" s="8" t="str">
        <f t="shared" si="59"/>
        <v/>
      </c>
      <c r="AA118" s="8" t="str">
        <f t="shared" si="40"/>
        <v/>
      </c>
      <c r="AB118" s="9" t="str">
        <f t="shared" si="41"/>
        <v/>
      </c>
      <c r="AH118" s="7" t="str">
        <f t="shared" si="60"/>
        <v/>
      </c>
      <c r="AI118" s="8" t="str">
        <f t="shared" si="61"/>
        <v/>
      </c>
      <c r="AJ118" s="11" t="str">
        <f t="shared" si="62"/>
        <v/>
      </c>
      <c r="AK118" s="8" t="str">
        <f t="shared" si="63"/>
        <v/>
      </c>
      <c r="AL118" s="8" t="str">
        <f t="shared" si="64"/>
        <v/>
      </c>
      <c r="AM118" s="8" t="str">
        <f t="shared" si="42"/>
        <v/>
      </c>
      <c r="AN118" s="8" t="str">
        <f t="shared" si="65"/>
        <v/>
      </c>
      <c r="AO118" s="11" t="str">
        <f t="shared" si="43"/>
        <v/>
      </c>
      <c r="AP118" s="9" t="str">
        <f t="shared" si="44"/>
        <v/>
      </c>
      <c r="AV118" s="7" t="str">
        <f t="shared" si="66"/>
        <v/>
      </c>
      <c r="AW118" s="8" t="str">
        <f t="shared" si="67"/>
        <v/>
      </c>
      <c r="AX118" s="8" t="str">
        <f t="shared" si="68"/>
        <v/>
      </c>
      <c r="AY118" s="8" t="str">
        <f t="shared" si="69"/>
        <v/>
      </c>
      <c r="AZ118" s="8" t="str">
        <f t="shared" si="70"/>
        <v/>
      </c>
      <c r="BA118" s="8" t="str">
        <f t="shared" si="45"/>
        <v/>
      </c>
      <c r="BB118" s="8" t="str">
        <f t="shared" si="71"/>
        <v/>
      </c>
      <c r="BC118" s="8" t="str">
        <f t="shared" si="46"/>
        <v/>
      </c>
      <c r="BD118" s="9" t="str">
        <f t="shared" si="47"/>
        <v/>
      </c>
    </row>
    <row r="119" spans="6:56" x14ac:dyDescent="0.2">
      <c r="F119" s="7" t="str">
        <f t="shared" si="48"/>
        <v/>
      </c>
      <c r="G119" s="8" t="str">
        <f t="shared" si="49"/>
        <v/>
      </c>
      <c r="H119" s="8" t="str">
        <f t="shared" si="50"/>
        <v/>
      </c>
      <c r="I119" s="8" t="str">
        <f t="shared" si="51"/>
        <v/>
      </c>
      <c r="J119" s="8" t="str">
        <f t="shared" si="52"/>
        <v/>
      </c>
      <c r="K119" s="8" t="str">
        <f t="shared" si="36"/>
        <v/>
      </c>
      <c r="L119" s="8" t="str">
        <f t="shared" si="53"/>
        <v/>
      </c>
      <c r="M119" s="8" t="str">
        <f t="shared" si="37"/>
        <v/>
      </c>
      <c r="N119" s="9" t="str">
        <f t="shared" si="38"/>
        <v/>
      </c>
      <c r="T119" s="7" t="str">
        <f t="shared" si="54"/>
        <v/>
      </c>
      <c r="U119" s="8" t="str">
        <f t="shared" si="55"/>
        <v/>
      </c>
      <c r="V119" s="8" t="str">
        <f t="shared" si="56"/>
        <v/>
      </c>
      <c r="W119" s="8" t="str">
        <f t="shared" si="57"/>
        <v/>
      </c>
      <c r="X119" s="8" t="str">
        <f t="shared" si="58"/>
        <v/>
      </c>
      <c r="Y119" s="8" t="str">
        <f t="shared" si="39"/>
        <v/>
      </c>
      <c r="Z119" s="8" t="str">
        <f t="shared" si="59"/>
        <v/>
      </c>
      <c r="AA119" s="8" t="str">
        <f t="shared" si="40"/>
        <v/>
      </c>
      <c r="AB119" s="9" t="str">
        <f t="shared" si="41"/>
        <v/>
      </c>
      <c r="AH119" s="7" t="str">
        <f t="shared" si="60"/>
        <v/>
      </c>
      <c r="AI119" s="8" t="str">
        <f t="shared" si="61"/>
        <v/>
      </c>
      <c r="AJ119" s="11" t="str">
        <f t="shared" si="62"/>
        <v/>
      </c>
      <c r="AK119" s="8" t="str">
        <f t="shared" si="63"/>
        <v/>
      </c>
      <c r="AL119" s="8" t="str">
        <f t="shared" si="64"/>
        <v/>
      </c>
      <c r="AM119" s="8" t="str">
        <f t="shared" si="42"/>
        <v/>
      </c>
      <c r="AN119" s="8" t="str">
        <f t="shared" si="65"/>
        <v/>
      </c>
      <c r="AO119" s="11" t="str">
        <f t="shared" si="43"/>
        <v/>
      </c>
      <c r="AP119" s="9" t="str">
        <f t="shared" si="44"/>
        <v/>
      </c>
      <c r="AV119" s="7" t="str">
        <f t="shared" si="66"/>
        <v/>
      </c>
      <c r="AW119" s="8" t="str">
        <f t="shared" si="67"/>
        <v/>
      </c>
      <c r="AX119" s="8" t="str">
        <f t="shared" si="68"/>
        <v/>
      </c>
      <c r="AY119" s="8" t="str">
        <f t="shared" si="69"/>
        <v/>
      </c>
      <c r="AZ119" s="8" t="str">
        <f t="shared" si="70"/>
        <v/>
      </c>
      <c r="BA119" s="8" t="str">
        <f t="shared" si="45"/>
        <v/>
      </c>
      <c r="BB119" s="8" t="str">
        <f t="shared" si="71"/>
        <v/>
      </c>
      <c r="BC119" s="8" t="str">
        <f t="shared" si="46"/>
        <v/>
      </c>
      <c r="BD119" s="9" t="str">
        <f t="shared" si="47"/>
        <v/>
      </c>
    </row>
    <row r="120" spans="6:56" x14ac:dyDescent="0.2">
      <c r="F120" s="7" t="str">
        <f t="shared" si="48"/>
        <v/>
      </c>
      <c r="G120" s="8" t="str">
        <f t="shared" si="49"/>
        <v/>
      </c>
      <c r="H120" s="8" t="str">
        <f t="shared" si="50"/>
        <v/>
      </c>
      <c r="I120" s="8" t="str">
        <f t="shared" si="51"/>
        <v/>
      </c>
      <c r="J120" s="8" t="str">
        <f t="shared" si="52"/>
        <v/>
      </c>
      <c r="K120" s="8" t="str">
        <f t="shared" si="36"/>
        <v/>
      </c>
      <c r="L120" s="8" t="str">
        <f t="shared" si="53"/>
        <v/>
      </c>
      <c r="M120" s="8" t="str">
        <f t="shared" si="37"/>
        <v/>
      </c>
      <c r="N120" s="9" t="str">
        <f t="shared" si="38"/>
        <v/>
      </c>
      <c r="T120" s="7" t="str">
        <f t="shared" si="54"/>
        <v/>
      </c>
      <c r="U120" s="8" t="str">
        <f t="shared" si="55"/>
        <v/>
      </c>
      <c r="V120" s="8" t="str">
        <f t="shared" si="56"/>
        <v/>
      </c>
      <c r="W120" s="8" t="str">
        <f t="shared" si="57"/>
        <v/>
      </c>
      <c r="X120" s="8" t="str">
        <f t="shared" si="58"/>
        <v/>
      </c>
      <c r="Y120" s="8" t="str">
        <f t="shared" si="39"/>
        <v/>
      </c>
      <c r="Z120" s="8" t="str">
        <f t="shared" si="59"/>
        <v/>
      </c>
      <c r="AA120" s="8" t="str">
        <f t="shared" si="40"/>
        <v/>
      </c>
      <c r="AB120" s="9" t="str">
        <f t="shared" si="41"/>
        <v/>
      </c>
      <c r="AH120" s="7" t="str">
        <f t="shared" si="60"/>
        <v/>
      </c>
      <c r="AI120" s="8" t="str">
        <f t="shared" si="61"/>
        <v/>
      </c>
      <c r="AJ120" s="11" t="str">
        <f t="shared" si="62"/>
        <v/>
      </c>
      <c r="AK120" s="8" t="str">
        <f t="shared" si="63"/>
        <v/>
      </c>
      <c r="AL120" s="8" t="str">
        <f t="shared" si="64"/>
        <v/>
      </c>
      <c r="AM120" s="8" t="str">
        <f t="shared" si="42"/>
        <v/>
      </c>
      <c r="AN120" s="8" t="str">
        <f t="shared" si="65"/>
        <v/>
      </c>
      <c r="AO120" s="11" t="str">
        <f t="shared" si="43"/>
        <v/>
      </c>
      <c r="AP120" s="9" t="str">
        <f t="shared" si="44"/>
        <v/>
      </c>
      <c r="AV120" s="7" t="str">
        <f t="shared" si="66"/>
        <v/>
      </c>
      <c r="AW120" s="8" t="str">
        <f t="shared" si="67"/>
        <v/>
      </c>
      <c r="AX120" s="8" t="str">
        <f t="shared" si="68"/>
        <v/>
      </c>
      <c r="AY120" s="8" t="str">
        <f t="shared" si="69"/>
        <v/>
      </c>
      <c r="AZ120" s="8" t="str">
        <f t="shared" si="70"/>
        <v/>
      </c>
      <c r="BA120" s="8" t="str">
        <f t="shared" si="45"/>
        <v/>
      </c>
      <c r="BB120" s="8" t="str">
        <f t="shared" si="71"/>
        <v/>
      </c>
      <c r="BC120" s="8" t="str">
        <f t="shared" si="46"/>
        <v/>
      </c>
      <c r="BD120" s="9" t="str">
        <f t="shared" si="47"/>
        <v/>
      </c>
    </row>
    <row r="121" spans="6:56" x14ac:dyDescent="0.2">
      <c r="F121" s="7" t="str">
        <f t="shared" si="48"/>
        <v/>
      </c>
      <c r="G121" s="8" t="str">
        <f t="shared" si="49"/>
        <v/>
      </c>
      <c r="H121" s="8" t="str">
        <f t="shared" si="50"/>
        <v/>
      </c>
      <c r="I121" s="8" t="str">
        <f t="shared" si="51"/>
        <v/>
      </c>
      <c r="J121" s="8" t="str">
        <f t="shared" si="52"/>
        <v/>
      </c>
      <c r="K121" s="8" t="str">
        <f t="shared" si="36"/>
        <v/>
      </c>
      <c r="L121" s="8" t="str">
        <f t="shared" si="53"/>
        <v/>
      </c>
      <c r="M121" s="8" t="str">
        <f t="shared" si="37"/>
        <v/>
      </c>
      <c r="N121" s="9" t="str">
        <f t="shared" si="38"/>
        <v/>
      </c>
      <c r="T121" s="7" t="str">
        <f t="shared" si="54"/>
        <v/>
      </c>
      <c r="U121" s="8" t="str">
        <f t="shared" si="55"/>
        <v/>
      </c>
      <c r="V121" s="8" t="str">
        <f t="shared" si="56"/>
        <v/>
      </c>
      <c r="W121" s="8" t="str">
        <f t="shared" si="57"/>
        <v/>
      </c>
      <c r="X121" s="8" t="str">
        <f t="shared" si="58"/>
        <v/>
      </c>
      <c r="Y121" s="8" t="str">
        <f t="shared" si="39"/>
        <v/>
      </c>
      <c r="Z121" s="8" t="str">
        <f t="shared" si="59"/>
        <v/>
      </c>
      <c r="AA121" s="8" t="str">
        <f t="shared" si="40"/>
        <v/>
      </c>
      <c r="AB121" s="9" t="str">
        <f t="shared" si="41"/>
        <v/>
      </c>
      <c r="AH121" s="7" t="str">
        <f t="shared" si="60"/>
        <v/>
      </c>
      <c r="AI121" s="8" t="str">
        <f t="shared" si="61"/>
        <v/>
      </c>
      <c r="AJ121" s="11" t="str">
        <f t="shared" si="62"/>
        <v/>
      </c>
      <c r="AK121" s="8" t="str">
        <f t="shared" si="63"/>
        <v/>
      </c>
      <c r="AL121" s="8" t="str">
        <f t="shared" si="64"/>
        <v/>
      </c>
      <c r="AM121" s="8" t="str">
        <f t="shared" si="42"/>
        <v/>
      </c>
      <c r="AN121" s="8" t="str">
        <f t="shared" si="65"/>
        <v/>
      </c>
      <c r="AO121" s="11" t="str">
        <f t="shared" si="43"/>
        <v/>
      </c>
      <c r="AP121" s="9" t="str">
        <f t="shared" si="44"/>
        <v/>
      </c>
      <c r="AV121" s="7" t="str">
        <f t="shared" si="66"/>
        <v/>
      </c>
      <c r="AW121" s="8" t="str">
        <f t="shared" si="67"/>
        <v/>
      </c>
      <c r="AX121" s="8" t="str">
        <f t="shared" si="68"/>
        <v/>
      </c>
      <c r="AY121" s="8" t="str">
        <f t="shared" si="69"/>
        <v/>
      </c>
      <c r="AZ121" s="8" t="str">
        <f t="shared" si="70"/>
        <v/>
      </c>
      <c r="BA121" s="8" t="str">
        <f t="shared" si="45"/>
        <v/>
      </c>
      <c r="BB121" s="8" t="str">
        <f t="shared" si="71"/>
        <v/>
      </c>
      <c r="BC121" s="8" t="str">
        <f t="shared" si="46"/>
        <v/>
      </c>
      <c r="BD121" s="9" t="str">
        <f t="shared" si="47"/>
        <v/>
      </c>
    </row>
    <row r="122" spans="6:56" x14ac:dyDescent="0.2">
      <c r="F122" s="7" t="str">
        <f t="shared" si="48"/>
        <v/>
      </c>
      <c r="G122" s="8" t="str">
        <f t="shared" si="49"/>
        <v/>
      </c>
      <c r="H122" s="8" t="str">
        <f t="shared" si="50"/>
        <v/>
      </c>
      <c r="I122" s="8" t="str">
        <f t="shared" si="51"/>
        <v/>
      </c>
      <c r="J122" s="8" t="str">
        <f t="shared" si="52"/>
        <v/>
      </c>
      <c r="K122" s="8" t="str">
        <f t="shared" si="36"/>
        <v/>
      </c>
      <c r="L122" s="8" t="str">
        <f t="shared" si="53"/>
        <v/>
      </c>
      <c r="M122" s="8" t="str">
        <f t="shared" si="37"/>
        <v/>
      </c>
      <c r="N122" s="9" t="str">
        <f t="shared" si="38"/>
        <v/>
      </c>
      <c r="T122" s="7" t="str">
        <f t="shared" si="54"/>
        <v/>
      </c>
      <c r="U122" s="8" t="str">
        <f t="shared" si="55"/>
        <v/>
      </c>
      <c r="V122" s="8" t="str">
        <f t="shared" si="56"/>
        <v/>
      </c>
      <c r="W122" s="8" t="str">
        <f t="shared" si="57"/>
        <v/>
      </c>
      <c r="X122" s="8" t="str">
        <f t="shared" si="58"/>
        <v/>
      </c>
      <c r="Y122" s="8" t="str">
        <f t="shared" si="39"/>
        <v/>
      </c>
      <c r="Z122" s="8" t="str">
        <f t="shared" si="59"/>
        <v/>
      </c>
      <c r="AA122" s="8" t="str">
        <f t="shared" si="40"/>
        <v/>
      </c>
      <c r="AB122" s="9" t="str">
        <f t="shared" si="41"/>
        <v/>
      </c>
      <c r="AH122" s="7" t="str">
        <f t="shared" si="60"/>
        <v/>
      </c>
      <c r="AI122" s="8" t="str">
        <f t="shared" si="61"/>
        <v/>
      </c>
      <c r="AJ122" s="11" t="str">
        <f t="shared" si="62"/>
        <v/>
      </c>
      <c r="AK122" s="8" t="str">
        <f t="shared" si="63"/>
        <v/>
      </c>
      <c r="AL122" s="8" t="str">
        <f t="shared" si="64"/>
        <v/>
      </c>
      <c r="AM122" s="8" t="str">
        <f t="shared" si="42"/>
        <v/>
      </c>
      <c r="AN122" s="8" t="str">
        <f t="shared" si="65"/>
        <v/>
      </c>
      <c r="AO122" s="11" t="str">
        <f t="shared" si="43"/>
        <v/>
      </c>
      <c r="AP122" s="9" t="str">
        <f t="shared" si="44"/>
        <v/>
      </c>
      <c r="AV122" s="7" t="str">
        <f t="shared" si="66"/>
        <v/>
      </c>
      <c r="AW122" s="8" t="str">
        <f t="shared" si="67"/>
        <v/>
      </c>
      <c r="AX122" s="8" t="str">
        <f t="shared" si="68"/>
        <v/>
      </c>
      <c r="AY122" s="8" t="str">
        <f t="shared" si="69"/>
        <v/>
      </c>
      <c r="AZ122" s="8" t="str">
        <f t="shared" si="70"/>
        <v/>
      </c>
      <c r="BA122" s="8" t="str">
        <f t="shared" si="45"/>
        <v/>
      </c>
      <c r="BB122" s="8" t="str">
        <f t="shared" si="71"/>
        <v/>
      </c>
      <c r="BC122" s="8" t="str">
        <f t="shared" si="46"/>
        <v/>
      </c>
      <c r="BD122" s="9" t="str">
        <f t="shared" si="47"/>
        <v/>
      </c>
    </row>
    <row r="123" spans="6:56" x14ac:dyDescent="0.2">
      <c r="F123" s="7" t="str">
        <f t="shared" si="48"/>
        <v/>
      </c>
      <c r="G123" s="8" t="str">
        <f t="shared" si="49"/>
        <v/>
      </c>
      <c r="H123" s="8" t="str">
        <f t="shared" si="50"/>
        <v/>
      </c>
      <c r="I123" s="8" t="str">
        <f t="shared" si="51"/>
        <v/>
      </c>
      <c r="J123" s="8" t="str">
        <f t="shared" si="52"/>
        <v/>
      </c>
      <c r="K123" s="8" t="str">
        <f t="shared" si="36"/>
        <v/>
      </c>
      <c r="L123" s="8" t="str">
        <f t="shared" si="53"/>
        <v/>
      </c>
      <c r="M123" s="8" t="str">
        <f t="shared" si="37"/>
        <v/>
      </c>
      <c r="N123" s="9" t="str">
        <f t="shared" si="38"/>
        <v/>
      </c>
      <c r="T123" s="7" t="str">
        <f t="shared" si="54"/>
        <v/>
      </c>
      <c r="U123" s="8" t="str">
        <f t="shared" si="55"/>
        <v/>
      </c>
      <c r="V123" s="8" t="str">
        <f t="shared" si="56"/>
        <v/>
      </c>
      <c r="W123" s="8" t="str">
        <f t="shared" si="57"/>
        <v/>
      </c>
      <c r="X123" s="8" t="str">
        <f t="shared" si="58"/>
        <v/>
      </c>
      <c r="Y123" s="8" t="str">
        <f t="shared" si="39"/>
        <v/>
      </c>
      <c r="Z123" s="8" t="str">
        <f t="shared" si="59"/>
        <v/>
      </c>
      <c r="AA123" s="8" t="str">
        <f t="shared" si="40"/>
        <v/>
      </c>
      <c r="AB123" s="9" t="str">
        <f t="shared" si="41"/>
        <v/>
      </c>
      <c r="AH123" s="7" t="str">
        <f t="shared" si="60"/>
        <v/>
      </c>
      <c r="AI123" s="8" t="str">
        <f t="shared" si="61"/>
        <v/>
      </c>
      <c r="AJ123" s="11" t="str">
        <f t="shared" si="62"/>
        <v/>
      </c>
      <c r="AK123" s="8" t="str">
        <f t="shared" si="63"/>
        <v/>
      </c>
      <c r="AL123" s="8" t="str">
        <f t="shared" si="64"/>
        <v/>
      </c>
      <c r="AM123" s="8" t="str">
        <f t="shared" si="42"/>
        <v/>
      </c>
      <c r="AN123" s="8" t="str">
        <f t="shared" si="65"/>
        <v/>
      </c>
      <c r="AO123" s="11" t="str">
        <f t="shared" si="43"/>
        <v/>
      </c>
      <c r="AP123" s="9" t="str">
        <f t="shared" si="44"/>
        <v/>
      </c>
      <c r="AV123" s="7" t="str">
        <f t="shared" si="66"/>
        <v/>
      </c>
      <c r="AW123" s="8" t="str">
        <f t="shared" si="67"/>
        <v/>
      </c>
      <c r="AX123" s="8" t="str">
        <f t="shared" si="68"/>
        <v/>
      </c>
      <c r="AY123" s="8" t="str">
        <f t="shared" si="69"/>
        <v/>
      </c>
      <c r="AZ123" s="8" t="str">
        <f t="shared" si="70"/>
        <v/>
      </c>
      <c r="BA123" s="8" t="str">
        <f t="shared" si="45"/>
        <v/>
      </c>
      <c r="BB123" s="8" t="str">
        <f t="shared" si="71"/>
        <v/>
      </c>
      <c r="BC123" s="8" t="str">
        <f t="shared" si="46"/>
        <v/>
      </c>
      <c r="BD123" s="9" t="str">
        <f t="shared" si="47"/>
        <v/>
      </c>
    </row>
    <row r="124" spans="6:56" x14ac:dyDescent="0.2">
      <c r="F124" s="7" t="str">
        <f t="shared" si="48"/>
        <v/>
      </c>
      <c r="G124" s="8" t="str">
        <f t="shared" si="49"/>
        <v/>
      </c>
      <c r="H124" s="8" t="str">
        <f t="shared" si="50"/>
        <v/>
      </c>
      <c r="I124" s="8" t="str">
        <f t="shared" si="51"/>
        <v/>
      </c>
      <c r="J124" s="8" t="str">
        <f t="shared" si="52"/>
        <v/>
      </c>
      <c r="K124" s="8" t="str">
        <f t="shared" si="36"/>
        <v/>
      </c>
      <c r="L124" s="8" t="str">
        <f t="shared" si="53"/>
        <v/>
      </c>
      <c r="M124" s="8" t="str">
        <f t="shared" si="37"/>
        <v/>
      </c>
      <c r="N124" s="9" t="str">
        <f t="shared" si="38"/>
        <v/>
      </c>
      <c r="T124" s="7" t="str">
        <f t="shared" si="54"/>
        <v/>
      </c>
      <c r="U124" s="8" t="str">
        <f t="shared" si="55"/>
        <v/>
      </c>
      <c r="V124" s="8" t="str">
        <f t="shared" si="56"/>
        <v/>
      </c>
      <c r="W124" s="8" t="str">
        <f t="shared" si="57"/>
        <v/>
      </c>
      <c r="X124" s="8" t="str">
        <f t="shared" si="58"/>
        <v/>
      </c>
      <c r="Y124" s="8" t="str">
        <f t="shared" si="39"/>
        <v/>
      </c>
      <c r="Z124" s="8" t="str">
        <f t="shared" si="59"/>
        <v/>
      </c>
      <c r="AA124" s="8" t="str">
        <f t="shared" si="40"/>
        <v/>
      </c>
      <c r="AB124" s="9" t="str">
        <f t="shared" si="41"/>
        <v/>
      </c>
      <c r="AH124" s="7" t="str">
        <f t="shared" si="60"/>
        <v/>
      </c>
      <c r="AI124" s="8" t="str">
        <f t="shared" si="61"/>
        <v/>
      </c>
      <c r="AJ124" s="11" t="str">
        <f t="shared" si="62"/>
        <v/>
      </c>
      <c r="AK124" s="8" t="str">
        <f t="shared" si="63"/>
        <v/>
      </c>
      <c r="AL124" s="8" t="str">
        <f t="shared" si="64"/>
        <v/>
      </c>
      <c r="AM124" s="8" t="str">
        <f t="shared" si="42"/>
        <v/>
      </c>
      <c r="AN124" s="8" t="str">
        <f t="shared" si="65"/>
        <v/>
      </c>
      <c r="AO124" s="11" t="str">
        <f t="shared" si="43"/>
        <v/>
      </c>
      <c r="AP124" s="9" t="str">
        <f t="shared" si="44"/>
        <v/>
      </c>
      <c r="AV124" s="7" t="str">
        <f t="shared" si="66"/>
        <v/>
      </c>
      <c r="AW124" s="8" t="str">
        <f t="shared" si="67"/>
        <v/>
      </c>
      <c r="AX124" s="8" t="str">
        <f t="shared" si="68"/>
        <v/>
      </c>
      <c r="AY124" s="8" t="str">
        <f t="shared" si="69"/>
        <v/>
      </c>
      <c r="AZ124" s="8" t="str">
        <f t="shared" si="70"/>
        <v/>
      </c>
      <c r="BA124" s="8" t="str">
        <f t="shared" si="45"/>
        <v/>
      </c>
      <c r="BB124" s="8" t="str">
        <f t="shared" si="71"/>
        <v/>
      </c>
      <c r="BC124" s="8" t="str">
        <f t="shared" si="46"/>
        <v/>
      </c>
      <c r="BD124" s="9" t="str">
        <f t="shared" si="47"/>
        <v/>
      </c>
    </row>
    <row r="125" spans="6:56" x14ac:dyDescent="0.2">
      <c r="F125" s="7" t="str">
        <f t="shared" si="48"/>
        <v/>
      </c>
      <c r="G125" s="8" t="str">
        <f t="shared" si="49"/>
        <v/>
      </c>
      <c r="H125" s="8" t="str">
        <f t="shared" si="50"/>
        <v/>
      </c>
      <c r="I125" s="8" t="str">
        <f t="shared" si="51"/>
        <v/>
      </c>
      <c r="J125" s="8" t="str">
        <f t="shared" si="52"/>
        <v/>
      </c>
      <c r="K125" s="8" t="str">
        <f t="shared" si="36"/>
        <v/>
      </c>
      <c r="L125" s="8" t="str">
        <f t="shared" si="53"/>
        <v/>
      </c>
      <c r="M125" s="8" t="str">
        <f t="shared" si="37"/>
        <v/>
      </c>
      <c r="N125" s="9" t="str">
        <f t="shared" si="38"/>
        <v/>
      </c>
      <c r="T125" s="7" t="str">
        <f t="shared" si="54"/>
        <v/>
      </c>
      <c r="U125" s="8" t="str">
        <f t="shared" si="55"/>
        <v/>
      </c>
      <c r="V125" s="8" t="str">
        <f t="shared" si="56"/>
        <v/>
      </c>
      <c r="W125" s="8" t="str">
        <f t="shared" si="57"/>
        <v/>
      </c>
      <c r="X125" s="8" t="str">
        <f t="shared" si="58"/>
        <v/>
      </c>
      <c r="Y125" s="8" t="str">
        <f t="shared" si="39"/>
        <v/>
      </c>
      <c r="Z125" s="8" t="str">
        <f t="shared" si="59"/>
        <v/>
      </c>
      <c r="AA125" s="8" t="str">
        <f t="shared" si="40"/>
        <v/>
      </c>
      <c r="AB125" s="9" t="str">
        <f t="shared" si="41"/>
        <v/>
      </c>
      <c r="AH125" s="7" t="str">
        <f t="shared" si="60"/>
        <v/>
      </c>
      <c r="AI125" s="8" t="str">
        <f t="shared" si="61"/>
        <v/>
      </c>
      <c r="AJ125" s="11" t="str">
        <f t="shared" si="62"/>
        <v/>
      </c>
      <c r="AK125" s="8" t="str">
        <f t="shared" si="63"/>
        <v/>
      </c>
      <c r="AL125" s="8" t="str">
        <f t="shared" si="64"/>
        <v/>
      </c>
      <c r="AM125" s="8" t="str">
        <f t="shared" si="42"/>
        <v/>
      </c>
      <c r="AN125" s="8" t="str">
        <f t="shared" si="65"/>
        <v/>
      </c>
      <c r="AO125" s="11" t="str">
        <f t="shared" si="43"/>
        <v/>
      </c>
      <c r="AP125" s="9" t="str">
        <f t="shared" si="44"/>
        <v/>
      </c>
      <c r="AV125" s="7" t="str">
        <f t="shared" si="66"/>
        <v/>
      </c>
      <c r="AW125" s="8" t="str">
        <f t="shared" si="67"/>
        <v/>
      </c>
      <c r="AX125" s="8" t="str">
        <f t="shared" si="68"/>
        <v/>
      </c>
      <c r="AY125" s="8" t="str">
        <f t="shared" si="69"/>
        <v/>
      </c>
      <c r="AZ125" s="8" t="str">
        <f t="shared" si="70"/>
        <v/>
      </c>
      <c r="BA125" s="8" t="str">
        <f t="shared" si="45"/>
        <v/>
      </c>
      <c r="BB125" s="8" t="str">
        <f t="shared" si="71"/>
        <v/>
      </c>
      <c r="BC125" s="8" t="str">
        <f t="shared" si="46"/>
        <v/>
      </c>
      <c r="BD125" s="9" t="str">
        <f t="shared" si="47"/>
        <v/>
      </c>
    </row>
    <row r="126" spans="6:56" x14ac:dyDescent="0.2">
      <c r="F126" s="7" t="str">
        <f t="shared" si="48"/>
        <v/>
      </c>
      <c r="G126" s="8" t="str">
        <f t="shared" si="49"/>
        <v/>
      </c>
      <c r="H126" s="8" t="str">
        <f t="shared" si="50"/>
        <v/>
      </c>
      <c r="I126" s="8" t="str">
        <f t="shared" si="51"/>
        <v/>
      </c>
      <c r="J126" s="8" t="str">
        <f t="shared" si="52"/>
        <v/>
      </c>
      <c r="K126" s="8" t="str">
        <f t="shared" si="36"/>
        <v/>
      </c>
      <c r="L126" s="8" t="str">
        <f t="shared" si="53"/>
        <v/>
      </c>
      <c r="M126" s="8" t="str">
        <f t="shared" si="37"/>
        <v/>
      </c>
      <c r="N126" s="9" t="str">
        <f t="shared" si="38"/>
        <v/>
      </c>
      <c r="T126" s="7" t="str">
        <f t="shared" si="54"/>
        <v/>
      </c>
      <c r="U126" s="8" t="str">
        <f t="shared" si="55"/>
        <v/>
      </c>
      <c r="V126" s="8" t="str">
        <f t="shared" si="56"/>
        <v/>
      </c>
      <c r="W126" s="8" t="str">
        <f t="shared" si="57"/>
        <v/>
      </c>
      <c r="X126" s="8" t="str">
        <f t="shared" si="58"/>
        <v/>
      </c>
      <c r="Y126" s="8" t="str">
        <f t="shared" si="39"/>
        <v/>
      </c>
      <c r="Z126" s="8" t="str">
        <f t="shared" si="59"/>
        <v/>
      </c>
      <c r="AA126" s="8" t="str">
        <f t="shared" si="40"/>
        <v/>
      </c>
      <c r="AB126" s="9" t="str">
        <f t="shared" si="41"/>
        <v/>
      </c>
      <c r="AH126" s="7" t="str">
        <f t="shared" si="60"/>
        <v/>
      </c>
      <c r="AI126" s="8" t="str">
        <f t="shared" si="61"/>
        <v/>
      </c>
      <c r="AJ126" s="11" t="str">
        <f t="shared" si="62"/>
        <v/>
      </c>
      <c r="AK126" s="8" t="str">
        <f t="shared" si="63"/>
        <v/>
      </c>
      <c r="AL126" s="8" t="str">
        <f t="shared" si="64"/>
        <v/>
      </c>
      <c r="AM126" s="8" t="str">
        <f t="shared" si="42"/>
        <v/>
      </c>
      <c r="AN126" s="8" t="str">
        <f t="shared" si="65"/>
        <v/>
      </c>
      <c r="AO126" s="11" t="str">
        <f t="shared" si="43"/>
        <v/>
      </c>
      <c r="AP126" s="9" t="str">
        <f t="shared" si="44"/>
        <v/>
      </c>
      <c r="AV126" s="7" t="str">
        <f t="shared" si="66"/>
        <v/>
      </c>
      <c r="AW126" s="8" t="str">
        <f t="shared" si="67"/>
        <v/>
      </c>
      <c r="AX126" s="8" t="str">
        <f t="shared" si="68"/>
        <v/>
      </c>
      <c r="AY126" s="8" t="str">
        <f t="shared" si="69"/>
        <v/>
      </c>
      <c r="AZ126" s="8" t="str">
        <f t="shared" si="70"/>
        <v/>
      </c>
      <c r="BA126" s="8" t="str">
        <f t="shared" si="45"/>
        <v/>
      </c>
      <c r="BB126" s="8" t="str">
        <f t="shared" si="71"/>
        <v/>
      </c>
      <c r="BC126" s="8" t="str">
        <f t="shared" si="46"/>
        <v/>
      </c>
      <c r="BD126" s="9" t="str">
        <f t="shared" si="47"/>
        <v/>
      </c>
    </row>
    <row r="127" spans="6:56" x14ac:dyDescent="0.2">
      <c r="F127" s="7" t="str">
        <f t="shared" si="48"/>
        <v/>
      </c>
      <c r="G127" s="8" t="str">
        <f t="shared" si="49"/>
        <v/>
      </c>
      <c r="H127" s="8" t="str">
        <f t="shared" si="50"/>
        <v/>
      </c>
      <c r="I127" s="8" t="str">
        <f t="shared" si="51"/>
        <v/>
      </c>
      <c r="J127" s="8" t="str">
        <f t="shared" si="52"/>
        <v/>
      </c>
      <c r="K127" s="8" t="str">
        <f t="shared" si="36"/>
        <v/>
      </c>
      <c r="L127" s="8" t="str">
        <f t="shared" si="53"/>
        <v/>
      </c>
      <c r="M127" s="8" t="str">
        <f t="shared" si="37"/>
        <v/>
      </c>
      <c r="N127" s="9" t="str">
        <f t="shared" si="38"/>
        <v/>
      </c>
      <c r="T127" s="7" t="str">
        <f t="shared" si="54"/>
        <v/>
      </c>
      <c r="U127" s="8" t="str">
        <f t="shared" si="55"/>
        <v/>
      </c>
      <c r="V127" s="8" t="str">
        <f t="shared" si="56"/>
        <v/>
      </c>
      <c r="W127" s="8" t="str">
        <f t="shared" si="57"/>
        <v/>
      </c>
      <c r="X127" s="8" t="str">
        <f t="shared" si="58"/>
        <v/>
      </c>
      <c r="Y127" s="8" t="str">
        <f t="shared" si="39"/>
        <v/>
      </c>
      <c r="Z127" s="8" t="str">
        <f t="shared" si="59"/>
        <v/>
      </c>
      <c r="AA127" s="8" t="str">
        <f t="shared" si="40"/>
        <v/>
      </c>
      <c r="AB127" s="9" t="str">
        <f t="shared" si="41"/>
        <v/>
      </c>
      <c r="AH127" s="7" t="str">
        <f t="shared" si="60"/>
        <v/>
      </c>
      <c r="AI127" s="8" t="str">
        <f t="shared" si="61"/>
        <v/>
      </c>
      <c r="AJ127" s="11" t="str">
        <f t="shared" si="62"/>
        <v/>
      </c>
      <c r="AK127" s="8" t="str">
        <f t="shared" si="63"/>
        <v/>
      </c>
      <c r="AL127" s="8" t="str">
        <f t="shared" si="64"/>
        <v/>
      </c>
      <c r="AM127" s="8" t="str">
        <f t="shared" si="42"/>
        <v/>
      </c>
      <c r="AN127" s="8" t="str">
        <f t="shared" si="65"/>
        <v/>
      </c>
      <c r="AO127" s="11" t="str">
        <f t="shared" si="43"/>
        <v/>
      </c>
      <c r="AP127" s="9" t="str">
        <f t="shared" si="44"/>
        <v/>
      </c>
      <c r="AV127" s="7" t="str">
        <f t="shared" si="66"/>
        <v/>
      </c>
      <c r="AW127" s="8" t="str">
        <f t="shared" si="67"/>
        <v/>
      </c>
      <c r="AX127" s="8" t="str">
        <f t="shared" si="68"/>
        <v/>
      </c>
      <c r="AY127" s="8" t="str">
        <f t="shared" si="69"/>
        <v/>
      </c>
      <c r="AZ127" s="8" t="str">
        <f t="shared" si="70"/>
        <v/>
      </c>
      <c r="BA127" s="8" t="str">
        <f t="shared" si="45"/>
        <v/>
      </c>
      <c r="BB127" s="8" t="str">
        <f t="shared" si="71"/>
        <v/>
      </c>
      <c r="BC127" s="8" t="str">
        <f t="shared" si="46"/>
        <v/>
      </c>
      <c r="BD127" s="9" t="str">
        <f t="shared" si="47"/>
        <v/>
      </c>
    </row>
    <row r="128" spans="6:56" x14ac:dyDescent="0.2">
      <c r="F128" s="7" t="str">
        <f t="shared" si="48"/>
        <v/>
      </c>
      <c r="G128" s="8" t="str">
        <f t="shared" si="49"/>
        <v/>
      </c>
      <c r="H128" s="8" t="str">
        <f t="shared" si="50"/>
        <v/>
      </c>
      <c r="I128" s="8" t="str">
        <f t="shared" si="51"/>
        <v/>
      </c>
      <c r="J128" s="8" t="str">
        <f t="shared" si="52"/>
        <v/>
      </c>
      <c r="K128" s="8" t="str">
        <f t="shared" si="36"/>
        <v/>
      </c>
      <c r="L128" s="8" t="str">
        <f t="shared" si="53"/>
        <v/>
      </c>
      <c r="M128" s="8" t="str">
        <f t="shared" si="37"/>
        <v/>
      </c>
      <c r="N128" s="9" t="str">
        <f t="shared" si="38"/>
        <v/>
      </c>
      <c r="T128" s="7" t="str">
        <f t="shared" si="54"/>
        <v/>
      </c>
      <c r="U128" s="8" t="str">
        <f t="shared" si="55"/>
        <v/>
      </c>
      <c r="V128" s="8" t="str">
        <f t="shared" si="56"/>
        <v/>
      </c>
      <c r="W128" s="8" t="str">
        <f t="shared" si="57"/>
        <v/>
      </c>
      <c r="X128" s="8" t="str">
        <f t="shared" si="58"/>
        <v/>
      </c>
      <c r="Y128" s="8" t="str">
        <f t="shared" si="39"/>
        <v/>
      </c>
      <c r="Z128" s="8" t="str">
        <f t="shared" si="59"/>
        <v/>
      </c>
      <c r="AA128" s="8" t="str">
        <f t="shared" si="40"/>
        <v/>
      </c>
      <c r="AB128" s="9" t="str">
        <f t="shared" si="41"/>
        <v/>
      </c>
      <c r="AH128" s="7" t="str">
        <f t="shared" si="60"/>
        <v/>
      </c>
      <c r="AI128" s="8" t="str">
        <f t="shared" si="61"/>
        <v/>
      </c>
      <c r="AJ128" s="11" t="str">
        <f t="shared" si="62"/>
        <v/>
      </c>
      <c r="AK128" s="8" t="str">
        <f t="shared" si="63"/>
        <v/>
      </c>
      <c r="AL128" s="8" t="str">
        <f t="shared" si="64"/>
        <v/>
      </c>
      <c r="AM128" s="8" t="str">
        <f t="shared" si="42"/>
        <v/>
      </c>
      <c r="AN128" s="8" t="str">
        <f t="shared" si="65"/>
        <v/>
      </c>
      <c r="AO128" s="11" t="str">
        <f t="shared" si="43"/>
        <v/>
      </c>
      <c r="AP128" s="9" t="str">
        <f t="shared" si="44"/>
        <v/>
      </c>
      <c r="AV128" s="7" t="str">
        <f t="shared" si="66"/>
        <v/>
      </c>
      <c r="AW128" s="8" t="str">
        <f t="shared" si="67"/>
        <v/>
      </c>
      <c r="AX128" s="8" t="str">
        <f t="shared" si="68"/>
        <v/>
      </c>
      <c r="AY128" s="8" t="str">
        <f t="shared" si="69"/>
        <v/>
      </c>
      <c r="AZ128" s="8" t="str">
        <f t="shared" si="70"/>
        <v/>
      </c>
      <c r="BA128" s="8" t="str">
        <f t="shared" si="45"/>
        <v/>
      </c>
      <c r="BB128" s="8" t="str">
        <f t="shared" si="71"/>
        <v/>
      </c>
      <c r="BC128" s="8" t="str">
        <f t="shared" si="46"/>
        <v/>
      </c>
      <c r="BD128" s="9" t="str">
        <f t="shared" si="47"/>
        <v/>
      </c>
    </row>
    <row r="129" spans="6:56" x14ac:dyDescent="0.2">
      <c r="F129" s="7" t="str">
        <f t="shared" si="48"/>
        <v/>
      </c>
      <c r="G129" s="8" t="str">
        <f t="shared" si="49"/>
        <v/>
      </c>
      <c r="H129" s="8" t="str">
        <f t="shared" si="50"/>
        <v/>
      </c>
      <c r="I129" s="8" t="str">
        <f t="shared" si="51"/>
        <v/>
      </c>
      <c r="J129" s="8" t="str">
        <f t="shared" si="52"/>
        <v/>
      </c>
      <c r="K129" s="8" t="str">
        <f t="shared" si="36"/>
        <v/>
      </c>
      <c r="L129" s="8" t="str">
        <f t="shared" si="53"/>
        <v/>
      </c>
      <c r="M129" s="8" t="str">
        <f t="shared" si="37"/>
        <v/>
      </c>
      <c r="N129" s="9" t="str">
        <f t="shared" si="38"/>
        <v/>
      </c>
      <c r="T129" s="7" t="str">
        <f t="shared" si="54"/>
        <v/>
      </c>
      <c r="U129" s="8" t="str">
        <f t="shared" si="55"/>
        <v/>
      </c>
      <c r="V129" s="8" t="str">
        <f t="shared" si="56"/>
        <v/>
      </c>
      <c r="W129" s="8" t="str">
        <f t="shared" si="57"/>
        <v/>
      </c>
      <c r="X129" s="8" t="str">
        <f t="shared" si="58"/>
        <v/>
      </c>
      <c r="Y129" s="8" t="str">
        <f t="shared" si="39"/>
        <v/>
      </c>
      <c r="Z129" s="8" t="str">
        <f t="shared" si="59"/>
        <v/>
      </c>
      <c r="AA129" s="8" t="str">
        <f t="shared" si="40"/>
        <v/>
      </c>
      <c r="AB129" s="9" t="str">
        <f t="shared" si="41"/>
        <v/>
      </c>
      <c r="AH129" s="7" t="str">
        <f t="shared" si="60"/>
        <v/>
      </c>
      <c r="AI129" s="8" t="str">
        <f t="shared" si="61"/>
        <v/>
      </c>
      <c r="AJ129" s="11" t="str">
        <f t="shared" si="62"/>
        <v/>
      </c>
      <c r="AK129" s="8" t="str">
        <f t="shared" si="63"/>
        <v/>
      </c>
      <c r="AL129" s="8" t="str">
        <f t="shared" si="64"/>
        <v/>
      </c>
      <c r="AM129" s="8" t="str">
        <f t="shared" si="42"/>
        <v/>
      </c>
      <c r="AN129" s="8" t="str">
        <f t="shared" si="65"/>
        <v/>
      </c>
      <c r="AO129" s="11" t="str">
        <f t="shared" si="43"/>
        <v/>
      </c>
      <c r="AP129" s="9" t="str">
        <f t="shared" si="44"/>
        <v/>
      </c>
      <c r="AV129" s="7" t="str">
        <f t="shared" si="66"/>
        <v/>
      </c>
      <c r="AW129" s="8" t="str">
        <f t="shared" si="67"/>
        <v/>
      </c>
      <c r="AX129" s="8" t="str">
        <f t="shared" si="68"/>
        <v/>
      </c>
      <c r="AY129" s="8" t="str">
        <f t="shared" si="69"/>
        <v/>
      </c>
      <c r="AZ129" s="8" t="str">
        <f t="shared" si="70"/>
        <v/>
      </c>
      <c r="BA129" s="8" t="str">
        <f t="shared" si="45"/>
        <v/>
      </c>
      <c r="BB129" s="8" t="str">
        <f t="shared" si="71"/>
        <v/>
      </c>
      <c r="BC129" s="8" t="str">
        <f t="shared" si="46"/>
        <v/>
      </c>
      <c r="BD129" s="9" t="str">
        <f t="shared" si="47"/>
        <v/>
      </c>
    </row>
    <row r="130" spans="6:56" x14ac:dyDescent="0.2">
      <c r="F130" s="7" t="str">
        <f t="shared" si="48"/>
        <v/>
      </c>
      <c r="G130" s="8" t="str">
        <f t="shared" si="49"/>
        <v/>
      </c>
      <c r="H130" s="8" t="str">
        <f t="shared" si="50"/>
        <v/>
      </c>
      <c r="I130" s="8" t="str">
        <f t="shared" si="51"/>
        <v/>
      </c>
      <c r="J130" s="8" t="str">
        <f t="shared" si="52"/>
        <v/>
      </c>
      <c r="K130" s="8" t="str">
        <f t="shared" si="36"/>
        <v/>
      </c>
      <c r="L130" s="8" t="str">
        <f t="shared" si="53"/>
        <v/>
      </c>
      <c r="M130" s="8" t="str">
        <f t="shared" si="37"/>
        <v/>
      </c>
      <c r="N130" s="9" t="str">
        <f t="shared" si="38"/>
        <v/>
      </c>
      <c r="T130" s="7" t="str">
        <f t="shared" si="54"/>
        <v/>
      </c>
      <c r="U130" s="8" t="str">
        <f t="shared" si="55"/>
        <v/>
      </c>
      <c r="V130" s="8" t="str">
        <f t="shared" si="56"/>
        <v/>
      </c>
      <c r="W130" s="8" t="str">
        <f t="shared" si="57"/>
        <v/>
      </c>
      <c r="X130" s="8" t="str">
        <f t="shared" si="58"/>
        <v/>
      </c>
      <c r="Y130" s="8" t="str">
        <f t="shared" si="39"/>
        <v/>
      </c>
      <c r="Z130" s="8" t="str">
        <f t="shared" si="59"/>
        <v/>
      </c>
      <c r="AA130" s="8" t="str">
        <f t="shared" si="40"/>
        <v/>
      </c>
      <c r="AB130" s="9" t="str">
        <f t="shared" si="41"/>
        <v/>
      </c>
      <c r="AH130" s="7" t="str">
        <f t="shared" si="60"/>
        <v/>
      </c>
      <c r="AI130" s="8" t="str">
        <f t="shared" si="61"/>
        <v/>
      </c>
      <c r="AJ130" s="11" t="str">
        <f t="shared" si="62"/>
        <v/>
      </c>
      <c r="AK130" s="8" t="str">
        <f t="shared" si="63"/>
        <v/>
      </c>
      <c r="AL130" s="8" t="str">
        <f t="shared" si="64"/>
        <v/>
      </c>
      <c r="AM130" s="8" t="str">
        <f t="shared" si="42"/>
        <v/>
      </c>
      <c r="AN130" s="8" t="str">
        <f t="shared" si="65"/>
        <v/>
      </c>
      <c r="AO130" s="11" t="str">
        <f t="shared" si="43"/>
        <v/>
      </c>
      <c r="AP130" s="9" t="str">
        <f t="shared" si="44"/>
        <v/>
      </c>
      <c r="AV130" s="7" t="str">
        <f t="shared" si="66"/>
        <v/>
      </c>
      <c r="AW130" s="8" t="str">
        <f t="shared" si="67"/>
        <v/>
      </c>
      <c r="AX130" s="8" t="str">
        <f t="shared" si="68"/>
        <v/>
      </c>
      <c r="AY130" s="8" t="str">
        <f t="shared" si="69"/>
        <v/>
      </c>
      <c r="AZ130" s="8" t="str">
        <f t="shared" si="70"/>
        <v/>
      </c>
      <c r="BA130" s="8" t="str">
        <f t="shared" si="45"/>
        <v/>
      </c>
      <c r="BB130" s="8" t="str">
        <f t="shared" si="71"/>
        <v/>
      </c>
      <c r="BC130" s="8" t="str">
        <f t="shared" si="46"/>
        <v/>
      </c>
      <c r="BD130" s="9" t="str">
        <f t="shared" si="47"/>
        <v/>
      </c>
    </row>
    <row r="131" spans="6:56" x14ac:dyDescent="0.2">
      <c r="F131" s="7" t="str">
        <f t="shared" si="48"/>
        <v/>
      </c>
      <c r="G131" s="8" t="str">
        <f t="shared" si="49"/>
        <v/>
      </c>
      <c r="H131" s="8" t="str">
        <f t="shared" si="50"/>
        <v/>
      </c>
      <c r="I131" s="8" t="str">
        <f t="shared" si="51"/>
        <v/>
      </c>
      <c r="J131" s="8" t="str">
        <f t="shared" si="52"/>
        <v/>
      </c>
      <c r="K131" s="8" t="str">
        <f t="shared" ref="K131:K194" si="72">IF(F131="","",G131-I131)</f>
        <v/>
      </c>
      <c r="L131" s="8" t="str">
        <f t="shared" si="53"/>
        <v/>
      </c>
      <c r="M131" s="8" t="str">
        <f t="shared" ref="M131:M194" si="73">IF(F131=$C$1,0,IF(F131="","",((M132+L132)/(1+$C$3))))</f>
        <v/>
      </c>
      <c r="N131" s="9" t="str">
        <f t="shared" ref="N131:N194" si="74">IF(F131="","",ROUND(M131-K131,0))</f>
        <v/>
      </c>
      <c r="T131" s="7" t="str">
        <f t="shared" si="54"/>
        <v/>
      </c>
      <c r="U131" s="8" t="str">
        <f t="shared" si="55"/>
        <v/>
      </c>
      <c r="V131" s="8" t="str">
        <f t="shared" si="56"/>
        <v/>
      </c>
      <c r="W131" s="8" t="str">
        <f t="shared" si="57"/>
        <v/>
      </c>
      <c r="X131" s="8" t="str">
        <f t="shared" si="58"/>
        <v/>
      </c>
      <c r="Y131" s="8" t="str">
        <f t="shared" ref="Y131:Y194" si="75">IF(T131="","",U131-W131)</f>
        <v/>
      </c>
      <c r="Z131" s="8" t="str">
        <f t="shared" si="59"/>
        <v/>
      </c>
      <c r="AA131" s="8" t="str">
        <f t="shared" ref="AA131:AA194" si="76">+IF(T131=$Q$1,0,IF(T131="","",((AA132+Z132)/(1+$Q$3))))</f>
        <v/>
      </c>
      <c r="AB131" s="9" t="str">
        <f t="shared" ref="AB131:AB194" si="77">IF(T131="","",ROUND(AA131-Y131,0))</f>
        <v/>
      </c>
      <c r="AH131" s="7" t="str">
        <f t="shared" si="60"/>
        <v/>
      </c>
      <c r="AI131" s="8" t="str">
        <f t="shared" si="61"/>
        <v/>
      </c>
      <c r="AJ131" s="11" t="str">
        <f t="shared" si="62"/>
        <v/>
      </c>
      <c r="AK131" s="8" t="str">
        <f t="shared" si="63"/>
        <v/>
      </c>
      <c r="AL131" s="8" t="str">
        <f t="shared" si="64"/>
        <v/>
      </c>
      <c r="AM131" s="8" t="str">
        <f t="shared" ref="AM131:AM194" si="78">IF(AH131="","",AI131-AK131)</f>
        <v/>
      </c>
      <c r="AN131" s="8" t="str">
        <f t="shared" si="65"/>
        <v/>
      </c>
      <c r="AO131" s="11" t="str">
        <f t="shared" ref="AO131:AO194" si="79">+IF(AH131=$AE$1,0,IF(AH131="","",((AO132+AN132)/(1+$AE$3))))</f>
        <v/>
      </c>
      <c r="AP131" s="9" t="str">
        <f t="shared" ref="AP131:AP194" si="80">IF(AH131="","",ROUND(AO131-AM131,0))</f>
        <v/>
      </c>
      <c r="AV131" s="7" t="str">
        <f t="shared" si="66"/>
        <v/>
      </c>
      <c r="AW131" s="8" t="str">
        <f t="shared" si="67"/>
        <v/>
      </c>
      <c r="AX131" s="8" t="str">
        <f t="shared" si="68"/>
        <v/>
      </c>
      <c r="AY131" s="8" t="str">
        <f t="shared" si="69"/>
        <v/>
      </c>
      <c r="AZ131" s="8" t="str">
        <f t="shared" si="70"/>
        <v/>
      </c>
      <c r="BA131" s="8" t="str">
        <f t="shared" ref="BA131:BA194" si="81">IF(AV131="","",AW131-AY131)</f>
        <v/>
      </c>
      <c r="BB131" s="8" t="str">
        <f t="shared" si="71"/>
        <v/>
      </c>
      <c r="BC131" s="8" t="str">
        <f t="shared" ref="BC131:BC194" si="82">+IF(AV131=$AS$1,0,IF(AV131="","",((BC132+BB132)/(1+$AS$3))))</f>
        <v/>
      </c>
      <c r="BD131" s="9" t="str">
        <f t="shared" ref="BD131:BD194" si="83">IF(AV131="","",ROUND(BC131-BA131,0))</f>
        <v/>
      </c>
    </row>
    <row r="132" spans="6:56" x14ac:dyDescent="0.2">
      <c r="F132" s="7" t="str">
        <f t="shared" ref="F132:F195" si="84">+IF(F131&lt;$C$1,F131+1,"")</f>
        <v/>
      </c>
      <c r="G132" s="8" t="str">
        <f t="shared" ref="G132:G195" si="85">IF(F132="","",K131)</f>
        <v/>
      </c>
      <c r="H132" s="8" t="str">
        <f t="shared" ref="H132:H195" si="86">IF(F132="","",G132*$C$2)</f>
        <v/>
      </c>
      <c r="I132" s="8" t="str">
        <f t="shared" ref="I132:I195" si="87">IF(F132="","",$K$2/$C$1)</f>
        <v/>
      </c>
      <c r="J132" s="8" t="str">
        <f t="shared" ref="J132:J195" si="88">IF(F132="","",H132+I132)</f>
        <v/>
      </c>
      <c r="K132" s="8" t="str">
        <f t="shared" si="72"/>
        <v/>
      </c>
      <c r="L132" s="8" t="str">
        <f t="shared" ref="L132:L195" si="89">IF(F132="","",J132)</f>
        <v/>
      </c>
      <c r="M132" s="8" t="str">
        <f t="shared" si="73"/>
        <v/>
      </c>
      <c r="N132" s="9" t="str">
        <f t="shared" si="74"/>
        <v/>
      </c>
      <c r="T132" s="7" t="str">
        <f t="shared" ref="T132:T195" si="90">+IF(T131&lt;$Q$1,T131+1,"")</f>
        <v/>
      </c>
      <c r="U132" s="8" t="str">
        <f t="shared" ref="U132:U195" si="91">+Y131</f>
        <v/>
      </c>
      <c r="V132" s="8" t="str">
        <f t="shared" ref="V132:V195" si="92">+IF(T132="","",U132*$Q$2)</f>
        <v/>
      </c>
      <c r="W132" s="8" t="str">
        <f t="shared" ref="W132:W195" si="93">IF(T132="","",($Y$2/$Q$1))</f>
        <v/>
      </c>
      <c r="X132" s="8" t="str">
        <f t="shared" ref="X132:X195" si="94">IF(T132="","",V132+W132)</f>
        <v/>
      </c>
      <c r="Y132" s="8" t="str">
        <f t="shared" si="75"/>
        <v/>
      </c>
      <c r="Z132" s="8" t="str">
        <f t="shared" ref="Z132:Z195" si="95">IF(T132="","",X132)</f>
        <v/>
      </c>
      <c r="AA132" s="8" t="str">
        <f t="shared" si="76"/>
        <v/>
      </c>
      <c r="AB132" s="9" t="str">
        <f t="shared" si="77"/>
        <v/>
      </c>
      <c r="AH132" s="7" t="str">
        <f t="shared" ref="AH132:AH195" si="96">+IF(AH131&lt;$AE$1,AH131+1,"")</f>
        <v/>
      </c>
      <c r="AI132" s="8" t="str">
        <f t="shared" ref="AI132:AI195" si="97">+AM131</f>
        <v/>
      </c>
      <c r="AJ132" s="11" t="str">
        <f t="shared" ref="AJ132:AJ195" si="98">+IF(AH132="","",AI132*$AE$2)</f>
        <v/>
      </c>
      <c r="AK132" s="8" t="str">
        <f t="shared" ref="AK132:AK195" si="99">IF(AH132="","",($AM$2/$AE$1))</f>
        <v/>
      </c>
      <c r="AL132" s="8" t="str">
        <f t="shared" ref="AL132:AL195" si="100">IF(AH132="","",AJ132+AK132)</f>
        <v/>
      </c>
      <c r="AM132" s="8" t="str">
        <f t="shared" si="78"/>
        <v/>
      </c>
      <c r="AN132" s="8" t="str">
        <f t="shared" ref="AN132:AN195" si="101">IF(AH132="","",AL132)</f>
        <v/>
      </c>
      <c r="AO132" s="11" t="str">
        <f t="shared" si="79"/>
        <v/>
      </c>
      <c r="AP132" s="9" t="str">
        <f t="shared" si="80"/>
        <v/>
      </c>
      <c r="AV132" s="7" t="str">
        <f t="shared" ref="AV132:AV195" si="102">+IF(AV131&lt;$AS$1,AV131+1,"")</f>
        <v/>
      </c>
      <c r="AW132" s="8" t="str">
        <f t="shared" ref="AW132:AW195" si="103">+BA131</f>
        <v/>
      </c>
      <c r="AX132" s="8" t="str">
        <f t="shared" ref="AX132:AX195" si="104">IF(AV132="","",AW132*$AS$2)</f>
        <v/>
      </c>
      <c r="AY132" s="8" t="str">
        <f t="shared" ref="AY132:AY195" si="105">IF(AV132="","",($BA$2/$AS$1))</f>
        <v/>
      </c>
      <c r="AZ132" s="8" t="str">
        <f t="shared" ref="AZ132:AZ195" si="106">IF(AV132="","",AX132+AY132)</f>
        <v/>
      </c>
      <c r="BA132" s="8" t="str">
        <f t="shared" si="81"/>
        <v/>
      </c>
      <c r="BB132" s="8" t="str">
        <f t="shared" ref="BB132:BB195" si="107">IF(AV132="","",AZ132)</f>
        <v/>
      </c>
      <c r="BC132" s="8" t="str">
        <f t="shared" si="82"/>
        <v/>
      </c>
      <c r="BD132" s="9" t="str">
        <f t="shared" si="83"/>
        <v/>
      </c>
    </row>
    <row r="133" spans="6:56" x14ac:dyDescent="0.2">
      <c r="F133" s="7" t="str">
        <f t="shared" si="84"/>
        <v/>
      </c>
      <c r="G133" s="8" t="str">
        <f t="shared" si="85"/>
        <v/>
      </c>
      <c r="H133" s="8" t="str">
        <f t="shared" si="86"/>
        <v/>
      </c>
      <c r="I133" s="8" t="str">
        <f t="shared" si="87"/>
        <v/>
      </c>
      <c r="J133" s="8" t="str">
        <f t="shared" si="88"/>
        <v/>
      </c>
      <c r="K133" s="8" t="str">
        <f t="shared" si="72"/>
        <v/>
      </c>
      <c r="L133" s="8" t="str">
        <f t="shared" si="89"/>
        <v/>
      </c>
      <c r="M133" s="8" t="str">
        <f t="shared" si="73"/>
        <v/>
      </c>
      <c r="N133" s="9" t="str">
        <f t="shared" si="74"/>
        <v/>
      </c>
      <c r="T133" s="7" t="str">
        <f t="shared" si="90"/>
        <v/>
      </c>
      <c r="U133" s="8" t="str">
        <f t="shared" si="91"/>
        <v/>
      </c>
      <c r="V133" s="8" t="str">
        <f t="shared" si="92"/>
        <v/>
      </c>
      <c r="W133" s="8" t="str">
        <f t="shared" si="93"/>
        <v/>
      </c>
      <c r="X133" s="8" t="str">
        <f t="shared" si="94"/>
        <v/>
      </c>
      <c r="Y133" s="8" t="str">
        <f t="shared" si="75"/>
        <v/>
      </c>
      <c r="Z133" s="8" t="str">
        <f t="shared" si="95"/>
        <v/>
      </c>
      <c r="AA133" s="8" t="str">
        <f t="shared" si="76"/>
        <v/>
      </c>
      <c r="AB133" s="9" t="str">
        <f t="shared" si="77"/>
        <v/>
      </c>
      <c r="AH133" s="7" t="str">
        <f t="shared" si="96"/>
        <v/>
      </c>
      <c r="AI133" s="8" t="str">
        <f t="shared" si="97"/>
        <v/>
      </c>
      <c r="AJ133" s="11" t="str">
        <f t="shared" si="98"/>
        <v/>
      </c>
      <c r="AK133" s="8" t="str">
        <f t="shared" si="99"/>
        <v/>
      </c>
      <c r="AL133" s="8" t="str">
        <f t="shared" si="100"/>
        <v/>
      </c>
      <c r="AM133" s="8" t="str">
        <f t="shared" si="78"/>
        <v/>
      </c>
      <c r="AN133" s="8" t="str">
        <f t="shared" si="101"/>
        <v/>
      </c>
      <c r="AO133" s="11" t="str">
        <f t="shared" si="79"/>
        <v/>
      </c>
      <c r="AP133" s="9" t="str">
        <f t="shared" si="80"/>
        <v/>
      </c>
      <c r="AV133" s="7" t="str">
        <f t="shared" si="102"/>
        <v/>
      </c>
      <c r="AW133" s="8" t="str">
        <f t="shared" si="103"/>
        <v/>
      </c>
      <c r="AX133" s="8" t="str">
        <f t="shared" si="104"/>
        <v/>
      </c>
      <c r="AY133" s="8" t="str">
        <f t="shared" si="105"/>
        <v/>
      </c>
      <c r="AZ133" s="8" t="str">
        <f t="shared" si="106"/>
        <v/>
      </c>
      <c r="BA133" s="8" t="str">
        <f t="shared" si="81"/>
        <v/>
      </c>
      <c r="BB133" s="8" t="str">
        <f t="shared" si="107"/>
        <v/>
      </c>
      <c r="BC133" s="8" t="str">
        <f t="shared" si="82"/>
        <v/>
      </c>
      <c r="BD133" s="9" t="str">
        <f t="shared" si="83"/>
        <v/>
      </c>
    </row>
    <row r="134" spans="6:56" x14ac:dyDescent="0.2">
      <c r="F134" s="7" t="str">
        <f t="shared" si="84"/>
        <v/>
      </c>
      <c r="G134" s="8" t="str">
        <f t="shared" si="85"/>
        <v/>
      </c>
      <c r="H134" s="8" t="str">
        <f t="shared" si="86"/>
        <v/>
      </c>
      <c r="I134" s="8" t="str">
        <f t="shared" si="87"/>
        <v/>
      </c>
      <c r="J134" s="8" t="str">
        <f t="shared" si="88"/>
        <v/>
      </c>
      <c r="K134" s="8" t="str">
        <f t="shared" si="72"/>
        <v/>
      </c>
      <c r="L134" s="8" t="str">
        <f t="shared" si="89"/>
        <v/>
      </c>
      <c r="M134" s="8" t="str">
        <f t="shared" si="73"/>
        <v/>
      </c>
      <c r="N134" s="9" t="str">
        <f t="shared" si="74"/>
        <v/>
      </c>
      <c r="T134" s="7" t="str">
        <f t="shared" si="90"/>
        <v/>
      </c>
      <c r="U134" s="8" t="str">
        <f t="shared" si="91"/>
        <v/>
      </c>
      <c r="V134" s="8" t="str">
        <f t="shared" si="92"/>
        <v/>
      </c>
      <c r="W134" s="8" t="str">
        <f t="shared" si="93"/>
        <v/>
      </c>
      <c r="X134" s="8" t="str">
        <f t="shared" si="94"/>
        <v/>
      </c>
      <c r="Y134" s="8" t="str">
        <f t="shared" si="75"/>
        <v/>
      </c>
      <c r="Z134" s="8" t="str">
        <f t="shared" si="95"/>
        <v/>
      </c>
      <c r="AA134" s="8" t="str">
        <f t="shared" si="76"/>
        <v/>
      </c>
      <c r="AB134" s="9" t="str">
        <f t="shared" si="77"/>
        <v/>
      </c>
      <c r="AH134" s="7" t="str">
        <f t="shared" si="96"/>
        <v/>
      </c>
      <c r="AI134" s="8" t="str">
        <f t="shared" si="97"/>
        <v/>
      </c>
      <c r="AJ134" s="11" t="str">
        <f t="shared" si="98"/>
        <v/>
      </c>
      <c r="AK134" s="8" t="str">
        <f t="shared" si="99"/>
        <v/>
      </c>
      <c r="AL134" s="8" t="str">
        <f t="shared" si="100"/>
        <v/>
      </c>
      <c r="AM134" s="8" t="str">
        <f t="shared" si="78"/>
        <v/>
      </c>
      <c r="AN134" s="8" t="str">
        <f t="shared" si="101"/>
        <v/>
      </c>
      <c r="AO134" s="11" t="str">
        <f t="shared" si="79"/>
        <v/>
      </c>
      <c r="AP134" s="9" t="str">
        <f t="shared" si="80"/>
        <v/>
      </c>
      <c r="AV134" s="7" t="str">
        <f t="shared" si="102"/>
        <v/>
      </c>
      <c r="AW134" s="8" t="str">
        <f t="shared" si="103"/>
        <v/>
      </c>
      <c r="AX134" s="8" t="str">
        <f t="shared" si="104"/>
        <v/>
      </c>
      <c r="AY134" s="8" t="str">
        <f t="shared" si="105"/>
        <v/>
      </c>
      <c r="AZ134" s="8" t="str">
        <f t="shared" si="106"/>
        <v/>
      </c>
      <c r="BA134" s="8" t="str">
        <f t="shared" si="81"/>
        <v/>
      </c>
      <c r="BB134" s="8" t="str">
        <f t="shared" si="107"/>
        <v/>
      </c>
      <c r="BC134" s="8" t="str">
        <f t="shared" si="82"/>
        <v/>
      </c>
      <c r="BD134" s="9" t="str">
        <f t="shared" si="83"/>
        <v/>
      </c>
    </row>
    <row r="135" spans="6:56" x14ac:dyDescent="0.2">
      <c r="F135" s="7" t="str">
        <f t="shared" si="84"/>
        <v/>
      </c>
      <c r="G135" s="8" t="str">
        <f t="shared" si="85"/>
        <v/>
      </c>
      <c r="H135" s="8" t="str">
        <f t="shared" si="86"/>
        <v/>
      </c>
      <c r="I135" s="8" t="str">
        <f t="shared" si="87"/>
        <v/>
      </c>
      <c r="J135" s="8" t="str">
        <f t="shared" si="88"/>
        <v/>
      </c>
      <c r="K135" s="8" t="str">
        <f t="shared" si="72"/>
        <v/>
      </c>
      <c r="L135" s="8" t="str">
        <f t="shared" si="89"/>
        <v/>
      </c>
      <c r="M135" s="8" t="str">
        <f t="shared" si="73"/>
        <v/>
      </c>
      <c r="N135" s="9" t="str">
        <f t="shared" si="74"/>
        <v/>
      </c>
      <c r="T135" s="7" t="str">
        <f t="shared" si="90"/>
        <v/>
      </c>
      <c r="U135" s="8" t="str">
        <f t="shared" si="91"/>
        <v/>
      </c>
      <c r="V135" s="8" t="str">
        <f t="shared" si="92"/>
        <v/>
      </c>
      <c r="W135" s="8" t="str">
        <f t="shared" si="93"/>
        <v/>
      </c>
      <c r="X135" s="8" t="str">
        <f t="shared" si="94"/>
        <v/>
      </c>
      <c r="Y135" s="8" t="str">
        <f t="shared" si="75"/>
        <v/>
      </c>
      <c r="Z135" s="8" t="str">
        <f t="shared" si="95"/>
        <v/>
      </c>
      <c r="AA135" s="8" t="str">
        <f t="shared" si="76"/>
        <v/>
      </c>
      <c r="AB135" s="9" t="str">
        <f t="shared" si="77"/>
        <v/>
      </c>
      <c r="AH135" s="7" t="str">
        <f t="shared" si="96"/>
        <v/>
      </c>
      <c r="AI135" s="8" t="str">
        <f t="shared" si="97"/>
        <v/>
      </c>
      <c r="AJ135" s="11" t="str">
        <f t="shared" si="98"/>
        <v/>
      </c>
      <c r="AK135" s="8" t="str">
        <f t="shared" si="99"/>
        <v/>
      </c>
      <c r="AL135" s="8" t="str">
        <f t="shared" si="100"/>
        <v/>
      </c>
      <c r="AM135" s="8" t="str">
        <f t="shared" si="78"/>
        <v/>
      </c>
      <c r="AN135" s="8" t="str">
        <f t="shared" si="101"/>
        <v/>
      </c>
      <c r="AO135" s="11" t="str">
        <f t="shared" si="79"/>
        <v/>
      </c>
      <c r="AP135" s="9" t="str">
        <f t="shared" si="80"/>
        <v/>
      </c>
      <c r="AV135" s="7" t="str">
        <f t="shared" si="102"/>
        <v/>
      </c>
      <c r="AW135" s="8" t="str">
        <f t="shared" si="103"/>
        <v/>
      </c>
      <c r="AX135" s="8" t="str">
        <f t="shared" si="104"/>
        <v/>
      </c>
      <c r="AY135" s="8" t="str">
        <f t="shared" si="105"/>
        <v/>
      </c>
      <c r="AZ135" s="8" t="str">
        <f t="shared" si="106"/>
        <v/>
      </c>
      <c r="BA135" s="8" t="str">
        <f t="shared" si="81"/>
        <v/>
      </c>
      <c r="BB135" s="8" t="str">
        <f t="shared" si="107"/>
        <v/>
      </c>
      <c r="BC135" s="8" t="str">
        <f t="shared" si="82"/>
        <v/>
      </c>
      <c r="BD135" s="9" t="str">
        <f t="shared" si="83"/>
        <v/>
      </c>
    </row>
    <row r="136" spans="6:56" x14ac:dyDescent="0.2">
      <c r="F136" s="7" t="str">
        <f t="shared" si="84"/>
        <v/>
      </c>
      <c r="G136" s="8" t="str">
        <f t="shared" si="85"/>
        <v/>
      </c>
      <c r="H136" s="8" t="str">
        <f t="shared" si="86"/>
        <v/>
      </c>
      <c r="I136" s="8" t="str">
        <f t="shared" si="87"/>
        <v/>
      </c>
      <c r="J136" s="8" t="str">
        <f t="shared" si="88"/>
        <v/>
      </c>
      <c r="K136" s="8" t="str">
        <f t="shared" si="72"/>
        <v/>
      </c>
      <c r="L136" s="8" t="str">
        <f t="shared" si="89"/>
        <v/>
      </c>
      <c r="M136" s="8" t="str">
        <f t="shared" si="73"/>
        <v/>
      </c>
      <c r="N136" s="9" t="str">
        <f t="shared" si="74"/>
        <v/>
      </c>
      <c r="T136" s="7" t="str">
        <f t="shared" si="90"/>
        <v/>
      </c>
      <c r="U136" s="8" t="str">
        <f t="shared" si="91"/>
        <v/>
      </c>
      <c r="V136" s="8" t="str">
        <f t="shared" si="92"/>
        <v/>
      </c>
      <c r="W136" s="8" t="str">
        <f t="shared" si="93"/>
        <v/>
      </c>
      <c r="X136" s="8" t="str">
        <f t="shared" si="94"/>
        <v/>
      </c>
      <c r="Y136" s="8" t="str">
        <f t="shared" si="75"/>
        <v/>
      </c>
      <c r="Z136" s="8" t="str">
        <f t="shared" si="95"/>
        <v/>
      </c>
      <c r="AA136" s="8" t="str">
        <f t="shared" si="76"/>
        <v/>
      </c>
      <c r="AB136" s="9" t="str">
        <f t="shared" si="77"/>
        <v/>
      </c>
      <c r="AH136" s="7" t="str">
        <f t="shared" si="96"/>
        <v/>
      </c>
      <c r="AI136" s="8" t="str">
        <f t="shared" si="97"/>
        <v/>
      </c>
      <c r="AJ136" s="11" t="str">
        <f t="shared" si="98"/>
        <v/>
      </c>
      <c r="AK136" s="8" t="str">
        <f t="shared" si="99"/>
        <v/>
      </c>
      <c r="AL136" s="8" t="str">
        <f t="shared" si="100"/>
        <v/>
      </c>
      <c r="AM136" s="8" t="str">
        <f t="shared" si="78"/>
        <v/>
      </c>
      <c r="AN136" s="8" t="str">
        <f t="shared" si="101"/>
        <v/>
      </c>
      <c r="AO136" s="11" t="str">
        <f t="shared" si="79"/>
        <v/>
      </c>
      <c r="AP136" s="9" t="str">
        <f t="shared" si="80"/>
        <v/>
      </c>
      <c r="AV136" s="7" t="str">
        <f t="shared" si="102"/>
        <v/>
      </c>
      <c r="AW136" s="8" t="str">
        <f t="shared" si="103"/>
        <v/>
      </c>
      <c r="AX136" s="8" t="str">
        <f t="shared" si="104"/>
        <v/>
      </c>
      <c r="AY136" s="8" t="str">
        <f t="shared" si="105"/>
        <v/>
      </c>
      <c r="AZ136" s="8" t="str">
        <f t="shared" si="106"/>
        <v/>
      </c>
      <c r="BA136" s="8" t="str">
        <f t="shared" si="81"/>
        <v/>
      </c>
      <c r="BB136" s="8" t="str">
        <f t="shared" si="107"/>
        <v/>
      </c>
      <c r="BC136" s="8" t="str">
        <f t="shared" si="82"/>
        <v/>
      </c>
      <c r="BD136" s="9" t="str">
        <f t="shared" si="83"/>
        <v/>
      </c>
    </row>
    <row r="137" spans="6:56" x14ac:dyDescent="0.2">
      <c r="F137" s="7" t="str">
        <f t="shared" si="84"/>
        <v/>
      </c>
      <c r="G137" s="8" t="str">
        <f t="shared" si="85"/>
        <v/>
      </c>
      <c r="H137" s="8" t="str">
        <f t="shared" si="86"/>
        <v/>
      </c>
      <c r="I137" s="8" t="str">
        <f t="shared" si="87"/>
        <v/>
      </c>
      <c r="J137" s="8" t="str">
        <f t="shared" si="88"/>
        <v/>
      </c>
      <c r="K137" s="8" t="str">
        <f t="shared" si="72"/>
        <v/>
      </c>
      <c r="L137" s="8" t="str">
        <f t="shared" si="89"/>
        <v/>
      </c>
      <c r="M137" s="8" t="str">
        <f t="shared" si="73"/>
        <v/>
      </c>
      <c r="N137" s="9" t="str">
        <f t="shared" si="74"/>
        <v/>
      </c>
      <c r="T137" s="7" t="str">
        <f t="shared" si="90"/>
        <v/>
      </c>
      <c r="U137" s="8" t="str">
        <f t="shared" si="91"/>
        <v/>
      </c>
      <c r="V137" s="8" t="str">
        <f t="shared" si="92"/>
        <v/>
      </c>
      <c r="W137" s="8" t="str">
        <f t="shared" si="93"/>
        <v/>
      </c>
      <c r="X137" s="8" t="str">
        <f t="shared" si="94"/>
        <v/>
      </c>
      <c r="Y137" s="8" t="str">
        <f t="shared" si="75"/>
        <v/>
      </c>
      <c r="Z137" s="8" t="str">
        <f t="shared" si="95"/>
        <v/>
      </c>
      <c r="AA137" s="8" t="str">
        <f t="shared" si="76"/>
        <v/>
      </c>
      <c r="AB137" s="9" t="str">
        <f t="shared" si="77"/>
        <v/>
      </c>
      <c r="AH137" s="7" t="str">
        <f t="shared" si="96"/>
        <v/>
      </c>
      <c r="AI137" s="8" t="str">
        <f t="shared" si="97"/>
        <v/>
      </c>
      <c r="AJ137" s="11" t="str">
        <f t="shared" si="98"/>
        <v/>
      </c>
      <c r="AK137" s="8" t="str">
        <f t="shared" si="99"/>
        <v/>
      </c>
      <c r="AL137" s="8" t="str">
        <f t="shared" si="100"/>
        <v/>
      </c>
      <c r="AM137" s="8" t="str">
        <f t="shared" si="78"/>
        <v/>
      </c>
      <c r="AN137" s="8" t="str">
        <f t="shared" si="101"/>
        <v/>
      </c>
      <c r="AO137" s="11" t="str">
        <f t="shared" si="79"/>
        <v/>
      </c>
      <c r="AP137" s="9" t="str">
        <f t="shared" si="80"/>
        <v/>
      </c>
      <c r="AV137" s="7" t="str">
        <f t="shared" si="102"/>
        <v/>
      </c>
      <c r="AW137" s="8" t="str">
        <f t="shared" si="103"/>
        <v/>
      </c>
      <c r="AX137" s="8" t="str">
        <f t="shared" si="104"/>
        <v/>
      </c>
      <c r="AY137" s="8" t="str">
        <f t="shared" si="105"/>
        <v/>
      </c>
      <c r="AZ137" s="8" t="str">
        <f t="shared" si="106"/>
        <v/>
      </c>
      <c r="BA137" s="8" t="str">
        <f t="shared" si="81"/>
        <v/>
      </c>
      <c r="BB137" s="8" t="str">
        <f t="shared" si="107"/>
        <v/>
      </c>
      <c r="BC137" s="8" t="str">
        <f t="shared" si="82"/>
        <v/>
      </c>
      <c r="BD137" s="9" t="str">
        <f t="shared" si="83"/>
        <v/>
      </c>
    </row>
    <row r="138" spans="6:56" x14ac:dyDescent="0.2">
      <c r="F138" s="7" t="str">
        <f t="shared" si="84"/>
        <v/>
      </c>
      <c r="G138" s="8" t="str">
        <f t="shared" si="85"/>
        <v/>
      </c>
      <c r="H138" s="8" t="str">
        <f t="shared" si="86"/>
        <v/>
      </c>
      <c r="I138" s="8" t="str">
        <f t="shared" si="87"/>
        <v/>
      </c>
      <c r="J138" s="8" t="str">
        <f t="shared" si="88"/>
        <v/>
      </c>
      <c r="K138" s="8" t="str">
        <f t="shared" si="72"/>
        <v/>
      </c>
      <c r="L138" s="8" t="str">
        <f t="shared" si="89"/>
        <v/>
      </c>
      <c r="M138" s="8" t="str">
        <f t="shared" si="73"/>
        <v/>
      </c>
      <c r="N138" s="9" t="str">
        <f t="shared" si="74"/>
        <v/>
      </c>
      <c r="T138" s="7" t="str">
        <f t="shared" si="90"/>
        <v/>
      </c>
      <c r="U138" s="8" t="str">
        <f t="shared" si="91"/>
        <v/>
      </c>
      <c r="V138" s="8" t="str">
        <f t="shared" si="92"/>
        <v/>
      </c>
      <c r="W138" s="8" t="str">
        <f t="shared" si="93"/>
        <v/>
      </c>
      <c r="X138" s="8" t="str">
        <f t="shared" si="94"/>
        <v/>
      </c>
      <c r="Y138" s="8" t="str">
        <f t="shared" si="75"/>
        <v/>
      </c>
      <c r="Z138" s="8" t="str">
        <f t="shared" si="95"/>
        <v/>
      </c>
      <c r="AA138" s="8" t="str">
        <f t="shared" si="76"/>
        <v/>
      </c>
      <c r="AB138" s="9" t="str">
        <f t="shared" si="77"/>
        <v/>
      </c>
      <c r="AH138" s="7" t="str">
        <f t="shared" si="96"/>
        <v/>
      </c>
      <c r="AI138" s="8" t="str">
        <f t="shared" si="97"/>
        <v/>
      </c>
      <c r="AJ138" s="11" t="str">
        <f t="shared" si="98"/>
        <v/>
      </c>
      <c r="AK138" s="8" t="str">
        <f t="shared" si="99"/>
        <v/>
      </c>
      <c r="AL138" s="8" t="str">
        <f t="shared" si="100"/>
        <v/>
      </c>
      <c r="AM138" s="8" t="str">
        <f t="shared" si="78"/>
        <v/>
      </c>
      <c r="AN138" s="8" t="str">
        <f t="shared" si="101"/>
        <v/>
      </c>
      <c r="AO138" s="11" t="str">
        <f t="shared" si="79"/>
        <v/>
      </c>
      <c r="AP138" s="9" t="str">
        <f t="shared" si="80"/>
        <v/>
      </c>
      <c r="AV138" s="7" t="str">
        <f t="shared" si="102"/>
        <v/>
      </c>
      <c r="AW138" s="8" t="str">
        <f t="shared" si="103"/>
        <v/>
      </c>
      <c r="AX138" s="8" t="str">
        <f t="shared" si="104"/>
        <v/>
      </c>
      <c r="AY138" s="8" t="str">
        <f t="shared" si="105"/>
        <v/>
      </c>
      <c r="AZ138" s="8" t="str">
        <f t="shared" si="106"/>
        <v/>
      </c>
      <c r="BA138" s="8" t="str">
        <f t="shared" si="81"/>
        <v/>
      </c>
      <c r="BB138" s="8" t="str">
        <f t="shared" si="107"/>
        <v/>
      </c>
      <c r="BC138" s="8" t="str">
        <f t="shared" si="82"/>
        <v/>
      </c>
      <c r="BD138" s="9" t="str">
        <f t="shared" si="83"/>
        <v/>
      </c>
    </row>
    <row r="139" spans="6:56" x14ac:dyDescent="0.2">
      <c r="F139" s="7" t="str">
        <f t="shared" si="84"/>
        <v/>
      </c>
      <c r="G139" s="8" t="str">
        <f t="shared" si="85"/>
        <v/>
      </c>
      <c r="H139" s="8" t="str">
        <f t="shared" si="86"/>
        <v/>
      </c>
      <c r="I139" s="8" t="str">
        <f t="shared" si="87"/>
        <v/>
      </c>
      <c r="J139" s="8" t="str">
        <f t="shared" si="88"/>
        <v/>
      </c>
      <c r="K139" s="8" t="str">
        <f t="shared" si="72"/>
        <v/>
      </c>
      <c r="L139" s="8" t="str">
        <f t="shared" si="89"/>
        <v/>
      </c>
      <c r="M139" s="8" t="str">
        <f t="shared" si="73"/>
        <v/>
      </c>
      <c r="N139" s="9" t="str">
        <f t="shared" si="74"/>
        <v/>
      </c>
      <c r="T139" s="7" t="str">
        <f t="shared" si="90"/>
        <v/>
      </c>
      <c r="U139" s="8" t="str">
        <f t="shared" si="91"/>
        <v/>
      </c>
      <c r="V139" s="8" t="str">
        <f t="shared" si="92"/>
        <v/>
      </c>
      <c r="W139" s="8" t="str">
        <f t="shared" si="93"/>
        <v/>
      </c>
      <c r="X139" s="8" t="str">
        <f t="shared" si="94"/>
        <v/>
      </c>
      <c r="Y139" s="8" t="str">
        <f t="shared" si="75"/>
        <v/>
      </c>
      <c r="Z139" s="8" t="str">
        <f t="shared" si="95"/>
        <v/>
      </c>
      <c r="AA139" s="8" t="str">
        <f t="shared" si="76"/>
        <v/>
      </c>
      <c r="AB139" s="9" t="str">
        <f t="shared" si="77"/>
        <v/>
      </c>
      <c r="AH139" s="7" t="str">
        <f t="shared" si="96"/>
        <v/>
      </c>
      <c r="AI139" s="8" t="str">
        <f t="shared" si="97"/>
        <v/>
      </c>
      <c r="AJ139" s="11" t="str">
        <f t="shared" si="98"/>
        <v/>
      </c>
      <c r="AK139" s="8" t="str">
        <f t="shared" si="99"/>
        <v/>
      </c>
      <c r="AL139" s="8" t="str">
        <f t="shared" si="100"/>
        <v/>
      </c>
      <c r="AM139" s="8" t="str">
        <f t="shared" si="78"/>
        <v/>
      </c>
      <c r="AN139" s="8" t="str">
        <f t="shared" si="101"/>
        <v/>
      </c>
      <c r="AO139" s="11" t="str">
        <f t="shared" si="79"/>
        <v/>
      </c>
      <c r="AP139" s="9" t="str">
        <f t="shared" si="80"/>
        <v/>
      </c>
      <c r="AV139" s="7" t="str">
        <f t="shared" si="102"/>
        <v/>
      </c>
      <c r="AW139" s="8" t="str">
        <f t="shared" si="103"/>
        <v/>
      </c>
      <c r="AX139" s="8" t="str">
        <f t="shared" si="104"/>
        <v/>
      </c>
      <c r="AY139" s="8" t="str">
        <f t="shared" si="105"/>
        <v/>
      </c>
      <c r="AZ139" s="8" t="str">
        <f t="shared" si="106"/>
        <v/>
      </c>
      <c r="BA139" s="8" t="str">
        <f t="shared" si="81"/>
        <v/>
      </c>
      <c r="BB139" s="8" t="str">
        <f t="shared" si="107"/>
        <v/>
      </c>
      <c r="BC139" s="8" t="str">
        <f t="shared" si="82"/>
        <v/>
      </c>
      <c r="BD139" s="9" t="str">
        <f t="shared" si="83"/>
        <v/>
      </c>
    </row>
    <row r="140" spans="6:56" x14ac:dyDescent="0.2">
      <c r="F140" s="7" t="str">
        <f t="shared" si="84"/>
        <v/>
      </c>
      <c r="G140" s="8" t="str">
        <f t="shared" si="85"/>
        <v/>
      </c>
      <c r="H140" s="8" t="str">
        <f t="shared" si="86"/>
        <v/>
      </c>
      <c r="I140" s="8" t="str">
        <f t="shared" si="87"/>
        <v/>
      </c>
      <c r="J140" s="8" t="str">
        <f t="shared" si="88"/>
        <v/>
      </c>
      <c r="K140" s="8" t="str">
        <f t="shared" si="72"/>
        <v/>
      </c>
      <c r="L140" s="8" t="str">
        <f t="shared" si="89"/>
        <v/>
      </c>
      <c r="M140" s="8" t="str">
        <f t="shared" si="73"/>
        <v/>
      </c>
      <c r="N140" s="9" t="str">
        <f t="shared" si="74"/>
        <v/>
      </c>
      <c r="T140" s="7" t="str">
        <f t="shared" si="90"/>
        <v/>
      </c>
      <c r="U140" s="8" t="str">
        <f t="shared" si="91"/>
        <v/>
      </c>
      <c r="V140" s="8" t="str">
        <f t="shared" si="92"/>
        <v/>
      </c>
      <c r="W140" s="8" t="str">
        <f t="shared" si="93"/>
        <v/>
      </c>
      <c r="X140" s="8" t="str">
        <f t="shared" si="94"/>
        <v/>
      </c>
      <c r="Y140" s="8" t="str">
        <f t="shared" si="75"/>
        <v/>
      </c>
      <c r="Z140" s="8" t="str">
        <f t="shared" si="95"/>
        <v/>
      </c>
      <c r="AA140" s="8" t="str">
        <f t="shared" si="76"/>
        <v/>
      </c>
      <c r="AB140" s="9" t="str">
        <f t="shared" si="77"/>
        <v/>
      </c>
      <c r="AH140" s="7" t="str">
        <f t="shared" si="96"/>
        <v/>
      </c>
      <c r="AI140" s="8" t="str">
        <f t="shared" si="97"/>
        <v/>
      </c>
      <c r="AJ140" s="11" t="str">
        <f t="shared" si="98"/>
        <v/>
      </c>
      <c r="AK140" s="8" t="str">
        <f t="shared" si="99"/>
        <v/>
      </c>
      <c r="AL140" s="8" t="str">
        <f t="shared" si="100"/>
        <v/>
      </c>
      <c r="AM140" s="8" t="str">
        <f t="shared" si="78"/>
        <v/>
      </c>
      <c r="AN140" s="8" t="str">
        <f t="shared" si="101"/>
        <v/>
      </c>
      <c r="AO140" s="11" t="str">
        <f t="shared" si="79"/>
        <v/>
      </c>
      <c r="AP140" s="9" t="str">
        <f t="shared" si="80"/>
        <v/>
      </c>
      <c r="AV140" s="7" t="str">
        <f t="shared" si="102"/>
        <v/>
      </c>
      <c r="AW140" s="8" t="str">
        <f t="shared" si="103"/>
        <v/>
      </c>
      <c r="AX140" s="8" t="str">
        <f t="shared" si="104"/>
        <v/>
      </c>
      <c r="AY140" s="8" t="str">
        <f t="shared" si="105"/>
        <v/>
      </c>
      <c r="AZ140" s="8" t="str">
        <f t="shared" si="106"/>
        <v/>
      </c>
      <c r="BA140" s="8" t="str">
        <f t="shared" si="81"/>
        <v/>
      </c>
      <c r="BB140" s="8" t="str">
        <f t="shared" si="107"/>
        <v/>
      </c>
      <c r="BC140" s="8" t="str">
        <f t="shared" si="82"/>
        <v/>
      </c>
      <c r="BD140" s="9" t="str">
        <f t="shared" si="83"/>
        <v/>
      </c>
    </row>
    <row r="141" spans="6:56" x14ac:dyDescent="0.2">
      <c r="F141" s="7" t="str">
        <f t="shared" si="84"/>
        <v/>
      </c>
      <c r="G141" s="8" t="str">
        <f t="shared" si="85"/>
        <v/>
      </c>
      <c r="H141" s="8" t="str">
        <f t="shared" si="86"/>
        <v/>
      </c>
      <c r="I141" s="8" t="str">
        <f t="shared" si="87"/>
        <v/>
      </c>
      <c r="J141" s="8" t="str">
        <f t="shared" si="88"/>
        <v/>
      </c>
      <c r="K141" s="8" t="str">
        <f t="shared" si="72"/>
        <v/>
      </c>
      <c r="L141" s="8" t="str">
        <f t="shared" si="89"/>
        <v/>
      </c>
      <c r="M141" s="8" t="str">
        <f t="shared" si="73"/>
        <v/>
      </c>
      <c r="N141" s="9" t="str">
        <f t="shared" si="74"/>
        <v/>
      </c>
      <c r="T141" s="7" t="str">
        <f t="shared" si="90"/>
        <v/>
      </c>
      <c r="U141" s="8" t="str">
        <f t="shared" si="91"/>
        <v/>
      </c>
      <c r="V141" s="8" t="str">
        <f t="shared" si="92"/>
        <v/>
      </c>
      <c r="W141" s="8" t="str">
        <f t="shared" si="93"/>
        <v/>
      </c>
      <c r="X141" s="8" t="str">
        <f t="shared" si="94"/>
        <v/>
      </c>
      <c r="Y141" s="8" t="str">
        <f t="shared" si="75"/>
        <v/>
      </c>
      <c r="Z141" s="8" t="str">
        <f t="shared" si="95"/>
        <v/>
      </c>
      <c r="AA141" s="8" t="str">
        <f t="shared" si="76"/>
        <v/>
      </c>
      <c r="AB141" s="9" t="str">
        <f t="shared" si="77"/>
        <v/>
      </c>
      <c r="AH141" s="7" t="str">
        <f t="shared" si="96"/>
        <v/>
      </c>
      <c r="AI141" s="8" t="str">
        <f t="shared" si="97"/>
        <v/>
      </c>
      <c r="AJ141" s="11" t="str">
        <f t="shared" si="98"/>
        <v/>
      </c>
      <c r="AK141" s="8" t="str">
        <f t="shared" si="99"/>
        <v/>
      </c>
      <c r="AL141" s="8" t="str">
        <f t="shared" si="100"/>
        <v/>
      </c>
      <c r="AM141" s="8" t="str">
        <f t="shared" si="78"/>
        <v/>
      </c>
      <c r="AN141" s="8" t="str">
        <f t="shared" si="101"/>
        <v/>
      </c>
      <c r="AO141" s="11" t="str">
        <f t="shared" si="79"/>
        <v/>
      </c>
      <c r="AP141" s="9" t="str">
        <f t="shared" si="80"/>
        <v/>
      </c>
      <c r="AV141" s="7" t="str">
        <f t="shared" si="102"/>
        <v/>
      </c>
      <c r="AW141" s="8" t="str">
        <f t="shared" si="103"/>
        <v/>
      </c>
      <c r="AX141" s="8" t="str">
        <f t="shared" si="104"/>
        <v/>
      </c>
      <c r="AY141" s="8" t="str">
        <f t="shared" si="105"/>
        <v/>
      </c>
      <c r="AZ141" s="8" t="str">
        <f t="shared" si="106"/>
        <v/>
      </c>
      <c r="BA141" s="8" t="str">
        <f t="shared" si="81"/>
        <v/>
      </c>
      <c r="BB141" s="8" t="str">
        <f t="shared" si="107"/>
        <v/>
      </c>
      <c r="BC141" s="8" t="str">
        <f t="shared" si="82"/>
        <v/>
      </c>
      <c r="BD141" s="9" t="str">
        <f t="shared" si="83"/>
        <v/>
      </c>
    </row>
    <row r="142" spans="6:56" x14ac:dyDescent="0.2">
      <c r="F142" s="7" t="str">
        <f t="shared" si="84"/>
        <v/>
      </c>
      <c r="G142" s="8" t="str">
        <f t="shared" si="85"/>
        <v/>
      </c>
      <c r="H142" s="8" t="str">
        <f t="shared" si="86"/>
        <v/>
      </c>
      <c r="I142" s="8" t="str">
        <f t="shared" si="87"/>
        <v/>
      </c>
      <c r="J142" s="8" t="str">
        <f t="shared" si="88"/>
        <v/>
      </c>
      <c r="K142" s="8" t="str">
        <f t="shared" si="72"/>
        <v/>
      </c>
      <c r="L142" s="8" t="str">
        <f t="shared" si="89"/>
        <v/>
      </c>
      <c r="M142" s="8" t="str">
        <f t="shared" si="73"/>
        <v/>
      </c>
      <c r="N142" s="9" t="str">
        <f t="shared" si="74"/>
        <v/>
      </c>
      <c r="T142" s="7" t="str">
        <f t="shared" si="90"/>
        <v/>
      </c>
      <c r="U142" s="8" t="str">
        <f t="shared" si="91"/>
        <v/>
      </c>
      <c r="V142" s="8" t="str">
        <f t="shared" si="92"/>
        <v/>
      </c>
      <c r="W142" s="8" t="str">
        <f t="shared" si="93"/>
        <v/>
      </c>
      <c r="X142" s="8" t="str">
        <f t="shared" si="94"/>
        <v/>
      </c>
      <c r="Y142" s="8" t="str">
        <f t="shared" si="75"/>
        <v/>
      </c>
      <c r="Z142" s="8" t="str">
        <f t="shared" si="95"/>
        <v/>
      </c>
      <c r="AA142" s="8" t="str">
        <f t="shared" si="76"/>
        <v/>
      </c>
      <c r="AB142" s="9" t="str">
        <f t="shared" si="77"/>
        <v/>
      </c>
      <c r="AH142" s="7" t="str">
        <f t="shared" si="96"/>
        <v/>
      </c>
      <c r="AI142" s="8" t="str">
        <f t="shared" si="97"/>
        <v/>
      </c>
      <c r="AJ142" s="11" t="str">
        <f t="shared" si="98"/>
        <v/>
      </c>
      <c r="AK142" s="8" t="str">
        <f t="shared" si="99"/>
        <v/>
      </c>
      <c r="AL142" s="8" t="str">
        <f t="shared" si="100"/>
        <v/>
      </c>
      <c r="AM142" s="8" t="str">
        <f t="shared" si="78"/>
        <v/>
      </c>
      <c r="AN142" s="8" t="str">
        <f t="shared" si="101"/>
        <v/>
      </c>
      <c r="AO142" s="11" t="str">
        <f t="shared" si="79"/>
        <v/>
      </c>
      <c r="AP142" s="9" t="str">
        <f t="shared" si="80"/>
        <v/>
      </c>
      <c r="AV142" s="7" t="str">
        <f t="shared" si="102"/>
        <v/>
      </c>
      <c r="AW142" s="8" t="str">
        <f t="shared" si="103"/>
        <v/>
      </c>
      <c r="AX142" s="8" t="str">
        <f t="shared" si="104"/>
        <v/>
      </c>
      <c r="AY142" s="8" t="str">
        <f t="shared" si="105"/>
        <v/>
      </c>
      <c r="AZ142" s="8" t="str">
        <f t="shared" si="106"/>
        <v/>
      </c>
      <c r="BA142" s="8" t="str">
        <f t="shared" si="81"/>
        <v/>
      </c>
      <c r="BB142" s="8" t="str">
        <f t="shared" si="107"/>
        <v/>
      </c>
      <c r="BC142" s="8" t="str">
        <f t="shared" si="82"/>
        <v/>
      </c>
      <c r="BD142" s="9" t="str">
        <f t="shared" si="83"/>
        <v/>
      </c>
    </row>
    <row r="143" spans="6:56" x14ac:dyDescent="0.2">
      <c r="F143" s="7" t="str">
        <f t="shared" si="84"/>
        <v/>
      </c>
      <c r="G143" s="8" t="str">
        <f t="shared" si="85"/>
        <v/>
      </c>
      <c r="H143" s="8" t="str">
        <f t="shared" si="86"/>
        <v/>
      </c>
      <c r="I143" s="8" t="str">
        <f t="shared" si="87"/>
        <v/>
      </c>
      <c r="J143" s="8" t="str">
        <f t="shared" si="88"/>
        <v/>
      </c>
      <c r="K143" s="8" t="str">
        <f t="shared" si="72"/>
        <v/>
      </c>
      <c r="L143" s="8" t="str">
        <f t="shared" si="89"/>
        <v/>
      </c>
      <c r="M143" s="8" t="str">
        <f t="shared" si="73"/>
        <v/>
      </c>
      <c r="N143" s="9" t="str">
        <f t="shared" si="74"/>
        <v/>
      </c>
      <c r="T143" s="7" t="str">
        <f t="shared" si="90"/>
        <v/>
      </c>
      <c r="U143" s="8" t="str">
        <f t="shared" si="91"/>
        <v/>
      </c>
      <c r="V143" s="8" t="str">
        <f t="shared" si="92"/>
        <v/>
      </c>
      <c r="W143" s="8" t="str">
        <f t="shared" si="93"/>
        <v/>
      </c>
      <c r="X143" s="8" t="str">
        <f t="shared" si="94"/>
        <v/>
      </c>
      <c r="Y143" s="8" t="str">
        <f t="shared" si="75"/>
        <v/>
      </c>
      <c r="Z143" s="8" t="str">
        <f t="shared" si="95"/>
        <v/>
      </c>
      <c r="AA143" s="8" t="str">
        <f t="shared" si="76"/>
        <v/>
      </c>
      <c r="AB143" s="9" t="str">
        <f t="shared" si="77"/>
        <v/>
      </c>
      <c r="AH143" s="7" t="str">
        <f t="shared" si="96"/>
        <v/>
      </c>
      <c r="AI143" s="8" t="str">
        <f t="shared" si="97"/>
        <v/>
      </c>
      <c r="AJ143" s="11" t="str">
        <f t="shared" si="98"/>
        <v/>
      </c>
      <c r="AK143" s="8" t="str">
        <f t="shared" si="99"/>
        <v/>
      </c>
      <c r="AL143" s="8" t="str">
        <f t="shared" si="100"/>
        <v/>
      </c>
      <c r="AM143" s="8" t="str">
        <f t="shared" si="78"/>
        <v/>
      </c>
      <c r="AN143" s="8" t="str">
        <f t="shared" si="101"/>
        <v/>
      </c>
      <c r="AO143" s="11" t="str">
        <f t="shared" si="79"/>
        <v/>
      </c>
      <c r="AP143" s="9" t="str">
        <f t="shared" si="80"/>
        <v/>
      </c>
      <c r="AV143" s="7" t="str">
        <f t="shared" si="102"/>
        <v/>
      </c>
      <c r="AW143" s="8" t="str">
        <f t="shared" si="103"/>
        <v/>
      </c>
      <c r="AX143" s="8" t="str">
        <f t="shared" si="104"/>
        <v/>
      </c>
      <c r="AY143" s="8" t="str">
        <f t="shared" si="105"/>
        <v/>
      </c>
      <c r="AZ143" s="8" t="str">
        <f t="shared" si="106"/>
        <v/>
      </c>
      <c r="BA143" s="8" t="str">
        <f t="shared" si="81"/>
        <v/>
      </c>
      <c r="BB143" s="8" t="str">
        <f t="shared" si="107"/>
        <v/>
      </c>
      <c r="BC143" s="8" t="str">
        <f t="shared" si="82"/>
        <v/>
      </c>
      <c r="BD143" s="9" t="str">
        <f t="shared" si="83"/>
        <v/>
      </c>
    </row>
    <row r="144" spans="6:56" x14ac:dyDescent="0.2">
      <c r="F144" s="7" t="str">
        <f t="shared" si="84"/>
        <v/>
      </c>
      <c r="G144" s="8" t="str">
        <f t="shared" si="85"/>
        <v/>
      </c>
      <c r="H144" s="8" t="str">
        <f t="shared" si="86"/>
        <v/>
      </c>
      <c r="I144" s="8" t="str">
        <f t="shared" si="87"/>
        <v/>
      </c>
      <c r="J144" s="8" t="str">
        <f t="shared" si="88"/>
        <v/>
      </c>
      <c r="K144" s="8" t="str">
        <f t="shared" si="72"/>
        <v/>
      </c>
      <c r="L144" s="8" t="str">
        <f t="shared" si="89"/>
        <v/>
      </c>
      <c r="M144" s="8" t="str">
        <f t="shared" si="73"/>
        <v/>
      </c>
      <c r="N144" s="9" t="str">
        <f t="shared" si="74"/>
        <v/>
      </c>
      <c r="T144" s="7" t="str">
        <f t="shared" si="90"/>
        <v/>
      </c>
      <c r="U144" s="8" t="str">
        <f t="shared" si="91"/>
        <v/>
      </c>
      <c r="V144" s="8" t="str">
        <f t="shared" si="92"/>
        <v/>
      </c>
      <c r="W144" s="8" t="str">
        <f t="shared" si="93"/>
        <v/>
      </c>
      <c r="X144" s="8" t="str">
        <f t="shared" si="94"/>
        <v/>
      </c>
      <c r="Y144" s="8" t="str">
        <f t="shared" si="75"/>
        <v/>
      </c>
      <c r="Z144" s="8" t="str">
        <f t="shared" si="95"/>
        <v/>
      </c>
      <c r="AA144" s="8" t="str">
        <f t="shared" si="76"/>
        <v/>
      </c>
      <c r="AB144" s="9" t="str">
        <f t="shared" si="77"/>
        <v/>
      </c>
      <c r="AH144" s="7" t="str">
        <f t="shared" si="96"/>
        <v/>
      </c>
      <c r="AI144" s="8" t="str">
        <f t="shared" si="97"/>
        <v/>
      </c>
      <c r="AJ144" s="11" t="str">
        <f t="shared" si="98"/>
        <v/>
      </c>
      <c r="AK144" s="8" t="str">
        <f t="shared" si="99"/>
        <v/>
      </c>
      <c r="AL144" s="8" t="str">
        <f t="shared" si="100"/>
        <v/>
      </c>
      <c r="AM144" s="8" t="str">
        <f t="shared" si="78"/>
        <v/>
      </c>
      <c r="AN144" s="8" t="str">
        <f t="shared" si="101"/>
        <v/>
      </c>
      <c r="AO144" s="11" t="str">
        <f t="shared" si="79"/>
        <v/>
      </c>
      <c r="AP144" s="9" t="str">
        <f t="shared" si="80"/>
        <v/>
      </c>
      <c r="AV144" s="7" t="str">
        <f t="shared" si="102"/>
        <v/>
      </c>
      <c r="AW144" s="8" t="str">
        <f t="shared" si="103"/>
        <v/>
      </c>
      <c r="AX144" s="8" t="str">
        <f t="shared" si="104"/>
        <v/>
      </c>
      <c r="AY144" s="8" t="str">
        <f t="shared" si="105"/>
        <v/>
      </c>
      <c r="AZ144" s="8" t="str">
        <f t="shared" si="106"/>
        <v/>
      </c>
      <c r="BA144" s="8" t="str">
        <f t="shared" si="81"/>
        <v/>
      </c>
      <c r="BB144" s="8" t="str">
        <f t="shared" si="107"/>
        <v/>
      </c>
      <c r="BC144" s="8" t="str">
        <f t="shared" si="82"/>
        <v/>
      </c>
      <c r="BD144" s="9" t="str">
        <f t="shared" si="83"/>
        <v/>
      </c>
    </row>
    <row r="145" spans="6:56" x14ac:dyDescent="0.2">
      <c r="F145" s="7" t="str">
        <f t="shared" si="84"/>
        <v/>
      </c>
      <c r="G145" s="8" t="str">
        <f t="shared" si="85"/>
        <v/>
      </c>
      <c r="H145" s="8" t="str">
        <f t="shared" si="86"/>
        <v/>
      </c>
      <c r="I145" s="8" t="str">
        <f t="shared" si="87"/>
        <v/>
      </c>
      <c r="J145" s="8" t="str">
        <f t="shared" si="88"/>
        <v/>
      </c>
      <c r="K145" s="8" t="str">
        <f t="shared" si="72"/>
        <v/>
      </c>
      <c r="L145" s="8" t="str">
        <f t="shared" si="89"/>
        <v/>
      </c>
      <c r="M145" s="8" t="str">
        <f t="shared" si="73"/>
        <v/>
      </c>
      <c r="N145" s="9" t="str">
        <f t="shared" si="74"/>
        <v/>
      </c>
      <c r="T145" s="7" t="str">
        <f t="shared" si="90"/>
        <v/>
      </c>
      <c r="U145" s="8" t="str">
        <f t="shared" si="91"/>
        <v/>
      </c>
      <c r="V145" s="8" t="str">
        <f t="shared" si="92"/>
        <v/>
      </c>
      <c r="W145" s="8" t="str">
        <f t="shared" si="93"/>
        <v/>
      </c>
      <c r="X145" s="8" t="str">
        <f t="shared" si="94"/>
        <v/>
      </c>
      <c r="Y145" s="8" t="str">
        <f t="shared" si="75"/>
        <v/>
      </c>
      <c r="Z145" s="8" t="str">
        <f t="shared" si="95"/>
        <v/>
      </c>
      <c r="AA145" s="8" t="str">
        <f t="shared" si="76"/>
        <v/>
      </c>
      <c r="AB145" s="9" t="str">
        <f t="shared" si="77"/>
        <v/>
      </c>
      <c r="AH145" s="7" t="str">
        <f t="shared" si="96"/>
        <v/>
      </c>
      <c r="AI145" s="8" t="str">
        <f t="shared" si="97"/>
        <v/>
      </c>
      <c r="AJ145" s="11" t="str">
        <f t="shared" si="98"/>
        <v/>
      </c>
      <c r="AK145" s="8" t="str">
        <f t="shared" si="99"/>
        <v/>
      </c>
      <c r="AL145" s="8" t="str">
        <f t="shared" si="100"/>
        <v/>
      </c>
      <c r="AM145" s="8" t="str">
        <f t="shared" si="78"/>
        <v/>
      </c>
      <c r="AN145" s="8" t="str">
        <f t="shared" si="101"/>
        <v/>
      </c>
      <c r="AO145" s="11" t="str">
        <f t="shared" si="79"/>
        <v/>
      </c>
      <c r="AP145" s="9" t="str">
        <f t="shared" si="80"/>
        <v/>
      </c>
      <c r="AV145" s="7" t="str">
        <f t="shared" si="102"/>
        <v/>
      </c>
      <c r="AW145" s="8" t="str">
        <f t="shared" si="103"/>
        <v/>
      </c>
      <c r="AX145" s="8" t="str">
        <f t="shared" si="104"/>
        <v/>
      </c>
      <c r="AY145" s="8" t="str">
        <f t="shared" si="105"/>
        <v/>
      </c>
      <c r="AZ145" s="8" t="str">
        <f t="shared" si="106"/>
        <v/>
      </c>
      <c r="BA145" s="8" t="str">
        <f t="shared" si="81"/>
        <v/>
      </c>
      <c r="BB145" s="8" t="str">
        <f t="shared" si="107"/>
        <v/>
      </c>
      <c r="BC145" s="8" t="str">
        <f t="shared" si="82"/>
        <v/>
      </c>
      <c r="BD145" s="9" t="str">
        <f t="shared" si="83"/>
        <v/>
      </c>
    </row>
    <row r="146" spans="6:56" x14ac:dyDescent="0.2">
      <c r="F146" s="7" t="str">
        <f t="shared" si="84"/>
        <v/>
      </c>
      <c r="G146" s="8" t="str">
        <f t="shared" si="85"/>
        <v/>
      </c>
      <c r="H146" s="8" t="str">
        <f t="shared" si="86"/>
        <v/>
      </c>
      <c r="I146" s="8" t="str">
        <f t="shared" si="87"/>
        <v/>
      </c>
      <c r="J146" s="8" t="str">
        <f t="shared" si="88"/>
        <v/>
      </c>
      <c r="K146" s="8" t="str">
        <f t="shared" si="72"/>
        <v/>
      </c>
      <c r="L146" s="8" t="str">
        <f t="shared" si="89"/>
        <v/>
      </c>
      <c r="M146" s="8" t="str">
        <f t="shared" si="73"/>
        <v/>
      </c>
      <c r="N146" s="9" t="str">
        <f t="shared" si="74"/>
        <v/>
      </c>
      <c r="T146" s="7" t="str">
        <f t="shared" si="90"/>
        <v/>
      </c>
      <c r="U146" s="8" t="str">
        <f t="shared" si="91"/>
        <v/>
      </c>
      <c r="V146" s="8" t="str">
        <f t="shared" si="92"/>
        <v/>
      </c>
      <c r="W146" s="8" t="str">
        <f t="shared" si="93"/>
        <v/>
      </c>
      <c r="X146" s="8" t="str">
        <f t="shared" si="94"/>
        <v/>
      </c>
      <c r="Y146" s="8" t="str">
        <f t="shared" si="75"/>
        <v/>
      </c>
      <c r="Z146" s="8" t="str">
        <f t="shared" si="95"/>
        <v/>
      </c>
      <c r="AA146" s="8" t="str">
        <f t="shared" si="76"/>
        <v/>
      </c>
      <c r="AB146" s="9" t="str">
        <f t="shared" si="77"/>
        <v/>
      </c>
      <c r="AH146" s="7" t="str">
        <f t="shared" si="96"/>
        <v/>
      </c>
      <c r="AI146" s="8" t="str">
        <f t="shared" si="97"/>
        <v/>
      </c>
      <c r="AJ146" s="11" t="str">
        <f t="shared" si="98"/>
        <v/>
      </c>
      <c r="AK146" s="8" t="str">
        <f t="shared" si="99"/>
        <v/>
      </c>
      <c r="AL146" s="8" t="str">
        <f t="shared" si="100"/>
        <v/>
      </c>
      <c r="AM146" s="8" t="str">
        <f t="shared" si="78"/>
        <v/>
      </c>
      <c r="AN146" s="8" t="str">
        <f t="shared" si="101"/>
        <v/>
      </c>
      <c r="AO146" s="11" t="str">
        <f t="shared" si="79"/>
        <v/>
      </c>
      <c r="AP146" s="9" t="str">
        <f t="shared" si="80"/>
        <v/>
      </c>
      <c r="AV146" s="7" t="str">
        <f t="shared" si="102"/>
        <v/>
      </c>
      <c r="AW146" s="8" t="str">
        <f t="shared" si="103"/>
        <v/>
      </c>
      <c r="AX146" s="8" t="str">
        <f t="shared" si="104"/>
        <v/>
      </c>
      <c r="AY146" s="8" t="str">
        <f t="shared" si="105"/>
        <v/>
      </c>
      <c r="AZ146" s="8" t="str">
        <f t="shared" si="106"/>
        <v/>
      </c>
      <c r="BA146" s="8" t="str">
        <f t="shared" si="81"/>
        <v/>
      </c>
      <c r="BB146" s="8" t="str">
        <f t="shared" si="107"/>
        <v/>
      </c>
      <c r="BC146" s="8" t="str">
        <f t="shared" si="82"/>
        <v/>
      </c>
      <c r="BD146" s="9" t="str">
        <f t="shared" si="83"/>
        <v/>
      </c>
    </row>
    <row r="147" spans="6:56" x14ac:dyDescent="0.2">
      <c r="F147" s="7" t="str">
        <f t="shared" si="84"/>
        <v/>
      </c>
      <c r="G147" s="8" t="str">
        <f t="shared" si="85"/>
        <v/>
      </c>
      <c r="H147" s="8" t="str">
        <f t="shared" si="86"/>
        <v/>
      </c>
      <c r="I147" s="8" t="str">
        <f t="shared" si="87"/>
        <v/>
      </c>
      <c r="J147" s="8" t="str">
        <f t="shared" si="88"/>
        <v/>
      </c>
      <c r="K147" s="8" t="str">
        <f t="shared" si="72"/>
        <v/>
      </c>
      <c r="L147" s="8" t="str">
        <f t="shared" si="89"/>
        <v/>
      </c>
      <c r="M147" s="8" t="str">
        <f t="shared" si="73"/>
        <v/>
      </c>
      <c r="N147" s="9" t="str">
        <f t="shared" si="74"/>
        <v/>
      </c>
      <c r="T147" s="7" t="str">
        <f t="shared" si="90"/>
        <v/>
      </c>
      <c r="U147" s="8" t="str">
        <f t="shared" si="91"/>
        <v/>
      </c>
      <c r="V147" s="8" t="str">
        <f t="shared" si="92"/>
        <v/>
      </c>
      <c r="W147" s="8" t="str">
        <f t="shared" si="93"/>
        <v/>
      </c>
      <c r="X147" s="8" t="str">
        <f t="shared" si="94"/>
        <v/>
      </c>
      <c r="Y147" s="8" t="str">
        <f t="shared" si="75"/>
        <v/>
      </c>
      <c r="Z147" s="8" t="str">
        <f t="shared" si="95"/>
        <v/>
      </c>
      <c r="AA147" s="8" t="str">
        <f t="shared" si="76"/>
        <v/>
      </c>
      <c r="AB147" s="9" t="str">
        <f t="shared" si="77"/>
        <v/>
      </c>
      <c r="AH147" s="7" t="str">
        <f t="shared" si="96"/>
        <v/>
      </c>
      <c r="AI147" s="8" t="str">
        <f t="shared" si="97"/>
        <v/>
      </c>
      <c r="AJ147" s="11" t="str">
        <f t="shared" si="98"/>
        <v/>
      </c>
      <c r="AK147" s="8" t="str">
        <f t="shared" si="99"/>
        <v/>
      </c>
      <c r="AL147" s="8" t="str">
        <f t="shared" si="100"/>
        <v/>
      </c>
      <c r="AM147" s="8" t="str">
        <f t="shared" si="78"/>
        <v/>
      </c>
      <c r="AN147" s="8" t="str">
        <f t="shared" si="101"/>
        <v/>
      </c>
      <c r="AO147" s="11" t="str">
        <f t="shared" si="79"/>
        <v/>
      </c>
      <c r="AP147" s="9" t="str">
        <f t="shared" si="80"/>
        <v/>
      </c>
      <c r="AV147" s="7" t="str">
        <f t="shared" si="102"/>
        <v/>
      </c>
      <c r="AW147" s="8" t="str">
        <f t="shared" si="103"/>
        <v/>
      </c>
      <c r="AX147" s="8" t="str">
        <f t="shared" si="104"/>
        <v/>
      </c>
      <c r="AY147" s="8" t="str">
        <f t="shared" si="105"/>
        <v/>
      </c>
      <c r="AZ147" s="8" t="str">
        <f t="shared" si="106"/>
        <v/>
      </c>
      <c r="BA147" s="8" t="str">
        <f t="shared" si="81"/>
        <v/>
      </c>
      <c r="BB147" s="8" t="str">
        <f t="shared" si="107"/>
        <v/>
      </c>
      <c r="BC147" s="8" t="str">
        <f t="shared" si="82"/>
        <v/>
      </c>
      <c r="BD147" s="9" t="str">
        <f t="shared" si="83"/>
        <v/>
      </c>
    </row>
    <row r="148" spans="6:56" x14ac:dyDescent="0.2">
      <c r="F148" s="7" t="str">
        <f t="shared" si="84"/>
        <v/>
      </c>
      <c r="G148" s="8" t="str">
        <f t="shared" si="85"/>
        <v/>
      </c>
      <c r="H148" s="8" t="str">
        <f t="shared" si="86"/>
        <v/>
      </c>
      <c r="I148" s="8" t="str">
        <f t="shared" si="87"/>
        <v/>
      </c>
      <c r="J148" s="8" t="str">
        <f t="shared" si="88"/>
        <v/>
      </c>
      <c r="K148" s="8" t="str">
        <f t="shared" si="72"/>
        <v/>
      </c>
      <c r="L148" s="8" t="str">
        <f t="shared" si="89"/>
        <v/>
      </c>
      <c r="M148" s="8" t="str">
        <f t="shared" si="73"/>
        <v/>
      </c>
      <c r="N148" s="9" t="str">
        <f t="shared" si="74"/>
        <v/>
      </c>
      <c r="T148" s="7" t="str">
        <f t="shared" si="90"/>
        <v/>
      </c>
      <c r="U148" s="8" t="str">
        <f t="shared" si="91"/>
        <v/>
      </c>
      <c r="V148" s="8" t="str">
        <f t="shared" si="92"/>
        <v/>
      </c>
      <c r="W148" s="8" t="str">
        <f t="shared" si="93"/>
        <v/>
      </c>
      <c r="X148" s="8" t="str">
        <f t="shared" si="94"/>
        <v/>
      </c>
      <c r="Y148" s="8" t="str">
        <f t="shared" si="75"/>
        <v/>
      </c>
      <c r="Z148" s="8" t="str">
        <f t="shared" si="95"/>
        <v/>
      </c>
      <c r="AA148" s="8" t="str">
        <f t="shared" si="76"/>
        <v/>
      </c>
      <c r="AB148" s="9" t="str">
        <f t="shared" si="77"/>
        <v/>
      </c>
      <c r="AH148" s="7" t="str">
        <f t="shared" si="96"/>
        <v/>
      </c>
      <c r="AI148" s="8" t="str">
        <f t="shared" si="97"/>
        <v/>
      </c>
      <c r="AJ148" s="11" t="str">
        <f t="shared" si="98"/>
        <v/>
      </c>
      <c r="AK148" s="8" t="str">
        <f t="shared" si="99"/>
        <v/>
      </c>
      <c r="AL148" s="8" t="str">
        <f t="shared" si="100"/>
        <v/>
      </c>
      <c r="AM148" s="8" t="str">
        <f t="shared" si="78"/>
        <v/>
      </c>
      <c r="AN148" s="8" t="str">
        <f t="shared" si="101"/>
        <v/>
      </c>
      <c r="AO148" s="11" t="str">
        <f t="shared" si="79"/>
        <v/>
      </c>
      <c r="AP148" s="9" t="str">
        <f t="shared" si="80"/>
        <v/>
      </c>
      <c r="AV148" s="7" t="str">
        <f t="shared" si="102"/>
        <v/>
      </c>
      <c r="AW148" s="8" t="str">
        <f t="shared" si="103"/>
        <v/>
      </c>
      <c r="AX148" s="8" t="str">
        <f t="shared" si="104"/>
        <v/>
      </c>
      <c r="AY148" s="8" t="str">
        <f t="shared" si="105"/>
        <v/>
      </c>
      <c r="AZ148" s="8" t="str">
        <f t="shared" si="106"/>
        <v/>
      </c>
      <c r="BA148" s="8" t="str">
        <f t="shared" si="81"/>
        <v/>
      </c>
      <c r="BB148" s="8" t="str">
        <f t="shared" si="107"/>
        <v/>
      </c>
      <c r="BC148" s="8" t="str">
        <f t="shared" si="82"/>
        <v/>
      </c>
      <c r="BD148" s="9" t="str">
        <f t="shared" si="83"/>
        <v/>
      </c>
    </row>
    <row r="149" spans="6:56" x14ac:dyDescent="0.2">
      <c r="F149" s="7" t="str">
        <f t="shared" si="84"/>
        <v/>
      </c>
      <c r="G149" s="8" t="str">
        <f t="shared" si="85"/>
        <v/>
      </c>
      <c r="H149" s="8" t="str">
        <f t="shared" si="86"/>
        <v/>
      </c>
      <c r="I149" s="8" t="str">
        <f t="shared" si="87"/>
        <v/>
      </c>
      <c r="J149" s="8" t="str">
        <f t="shared" si="88"/>
        <v/>
      </c>
      <c r="K149" s="8" t="str">
        <f t="shared" si="72"/>
        <v/>
      </c>
      <c r="L149" s="8" t="str">
        <f t="shared" si="89"/>
        <v/>
      </c>
      <c r="M149" s="8" t="str">
        <f t="shared" si="73"/>
        <v/>
      </c>
      <c r="N149" s="9" t="str">
        <f t="shared" si="74"/>
        <v/>
      </c>
      <c r="T149" s="7" t="str">
        <f t="shared" si="90"/>
        <v/>
      </c>
      <c r="U149" s="8" t="str">
        <f t="shared" si="91"/>
        <v/>
      </c>
      <c r="V149" s="8" t="str">
        <f t="shared" si="92"/>
        <v/>
      </c>
      <c r="W149" s="8" t="str">
        <f t="shared" si="93"/>
        <v/>
      </c>
      <c r="X149" s="8" t="str">
        <f t="shared" si="94"/>
        <v/>
      </c>
      <c r="Y149" s="8" t="str">
        <f t="shared" si="75"/>
        <v/>
      </c>
      <c r="Z149" s="8" t="str">
        <f t="shared" si="95"/>
        <v/>
      </c>
      <c r="AA149" s="8" t="str">
        <f t="shared" si="76"/>
        <v/>
      </c>
      <c r="AB149" s="9" t="str">
        <f t="shared" si="77"/>
        <v/>
      </c>
      <c r="AH149" s="7" t="str">
        <f t="shared" si="96"/>
        <v/>
      </c>
      <c r="AI149" s="8" t="str">
        <f t="shared" si="97"/>
        <v/>
      </c>
      <c r="AJ149" s="11" t="str">
        <f t="shared" si="98"/>
        <v/>
      </c>
      <c r="AK149" s="8" t="str">
        <f t="shared" si="99"/>
        <v/>
      </c>
      <c r="AL149" s="8" t="str">
        <f t="shared" si="100"/>
        <v/>
      </c>
      <c r="AM149" s="8" t="str">
        <f t="shared" si="78"/>
        <v/>
      </c>
      <c r="AN149" s="8" t="str">
        <f t="shared" si="101"/>
        <v/>
      </c>
      <c r="AO149" s="11" t="str">
        <f t="shared" si="79"/>
        <v/>
      </c>
      <c r="AP149" s="9" t="str">
        <f t="shared" si="80"/>
        <v/>
      </c>
      <c r="AV149" s="7" t="str">
        <f t="shared" si="102"/>
        <v/>
      </c>
      <c r="AW149" s="8" t="str">
        <f t="shared" si="103"/>
        <v/>
      </c>
      <c r="AX149" s="8" t="str">
        <f t="shared" si="104"/>
        <v/>
      </c>
      <c r="AY149" s="8" t="str">
        <f t="shared" si="105"/>
        <v/>
      </c>
      <c r="AZ149" s="8" t="str">
        <f t="shared" si="106"/>
        <v/>
      </c>
      <c r="BA149" s="8" t="str">
        <f t="shared" si="81"/>
        <v/>
      </c>
      <c r="BB149" s="8" t="str">
        <f t="shared" si="107"/>
        <v/>
      </c>
      <c r="BC149" s="8" t="str">
        <f t="shared" si="82"/>
        <v/>
      </c>
      <c r="BD149" s="9" t="str">
        <f t="shared" si="83"/>
        <v/>
      </c>
    </row>
    <row r="150" spans="6:56" x14ac:dyDescent="0.2">
      <c r="F150" s="7" t="str">
        <f t="shared" si="84"/>
        <v/>
      </c>
      <c r="G150" s="8" t="str">
        <f t="shared" si="85"/>
        <v/>
      </c>
      <c r="H150" s="8" t="str">
        <f t="shared" si="86"/>
        <v/>
      </c>
      <c r="I150" s="8" t="str">
        <f t="shared" si="87"/>
        <v/>
      </c>
      <c r="J150" s="8" t="str">
        <f t="shared" si="88"/>
        <v/>
      </c>
      <c r="K150" s="8" t="str">
        <f t="shared" si="72"/>
        <v/>
      </c>
      <c r="L150" s="8" t="str">
        <f t="shared" si="89"/>
        <v/>
      </c>
      <c r="M150" s="8" t="str">
        <f t="shared" si="73"/>
        <v/>
      </c>
      <c r="N150" s="9" t="str">
        <f t="shared" si="74"/>
        <v/>
      </c>
      <c r="T150" s="7" t="str">
        <f t="shared" si="90"/>
        <v/>
      </c>
      <c r="U150" s="8" t="str">
        <f t="shared" si="91"/>
        <v/>
      </c>
      <c r="V150" s="8" t="str">
        <f t="shared" si="92"/>
        <v/>
      </c>
      <c r="W150" s="8" t="str">
        <f t="shared" si="93"/>
        <v/>
      </c>
      <c r="X150" s="8" t="str">
        <f t="shared" si="94"/>
        <v/>
      </c>
      <c r="Y150" s="8" t="str">
        <f t="shared" si="75"/>
        <v/>
      </c>
      <c r="Z150" s="8" t="str">
        <f t="shared" si="95"/>
        <v/>
      </c>
      <c r="AA150" s="8" t="str">
        <f t="shared" si="76"/>
        <v/>
      </c>
      <c r="AB150" s="9" t="str">
        <f t="shared" si="77"/>
        <v/>
      </c>
      <c r="AH150" s="7" t="str">
        <f t="shared" si="96"/>
        <v/>
      </c>
      <c r="AI150" s="8" t="str">
        <f t="shared" si="97"/>
        <v/>
      </c>
      <c r="AJ150" s="11" t="str">
        <f t="shared" si="98"/>
        <v/>
      </c>
      <c r="AK150" s="8" t="str">
        <f t="shared" si="99"/>
        <v/>
      </c>
      <c r="AL150" s="8" t="str">
        <f t="shared" si="100"/>
        <v/>
      </c>
      <c r="AM150" s="8" t="str">
        <f t="shared" si="78"/>
        <v/>
      </c>
      <c r="AN150" s="8" t="str">
        <f t="shared" si="101"/>
        <v/>
      </c>
      <c r="AO150" s="11" t="str">
        <f t="shared" si="79"/>
        <v/>
      </c>
      <c r="AP150" s="9" t="str">
        <f t="shared" si="80"/>
        <v/>
      </c>
      <c r="AV150" s="7" t="str">
        <f t="shared" si="102"/>
        <v/>
      </c>
      <c r="AW150" s="8" t="str">
        <f t="shared" si="103"/>
        <v/>
      </c>
      <c r="AX150" s="8" t="str">
        <f t="shared" si="104"/>
        <v/>
      </c>
      <c r="AY150" s="8" t="str">
        <f t="shared" si="105"/>
        <v/>
      </c>
      <c r="AZ150" s="8" t="str">
        <f t="shared" si="106"/>
        <v/>
      </c>
      <c r="BA150" s="8" t="str">
        <f t="shared" si="81"/>
        <v/>
      </c>
      <c r="BB150" s="8" t="str">
        <f t="shared" si="107"/>
        <v/>
      </c>
      <c r="BC150" s="8" t="str">
        <f t="shared" si="82"/>
        <v/>
      </c>
      <c r="BD150" s="9" t="str">
        <f t="shared" si="83"/>
        <v/>
      </c>
    </row>
    <row r="151" spans="6:56" x14ac:dyDescent="0.2">
      <c r="F151" s="7" t="str">
        <f t="shared" si="84"/>
        <v/>
      </c>
      <c r="G151" s="8" t="str">
        <f t="shared" si="85"/>
        <v/>
      </c>
      <c r="H151" s="8" t="str">
        <f t="shared" si="86"/>
        <v/>
      </c>
      <c r="I151" s="8" t="str">
        <f t="shared" si="87"/>
        <v/>
      </c>
      <c r="J151" s="8" t="str">
        <f t="shared" si="88"/>
        <v/>
      </c>
      <c r="K151" s="8" t="str">
        <f t="shared" si="72"/>
        <v/>
      </c>
      <c r="L151" s="8" t="str">
        <f t="shared" si="89"/>
        <v/>
      </c>
      <c r="M151" s="8" t="str">
        <f t="shared" si="73"/>
        <v/>
      </c>
      <c r="N151" s="9" t="str">
        <f t="shared" si="74"/>
        <v/>
      </c>
      <c r="T151" s="7" t="str">
        <f t="shared" si="90"/>
        <v/>
      </c>
      <c r="U151" s="8" t="str">
        <f t="shared" si="91"/>
        <v/>
      </c>
      <c r="V151" s="8" t="str">
        <f t="shared" si="92"/>
        <v/>
      </c>
      <c r="W151" s="8" t="str">
        <f t="shared" si="93"/>
        <v/>
      </c>
      <c r="X151" s="8" t="str">
        <f t="shared" si="94"/>
        <v/>
      </c>
      <c r="Y151" s="8" t="str">
        <f t="shared" si="75"/>
        <v/>
      </c>
      <c r="Z151" s="8" t="str">
        <f t="shared" si="95"/>
        <v/>
      </c>
      <c r="AA151" s="8" t="str">
        <f t="shared" si="76"/>
        <v/>
      </c>
      <c r="AB151" s="9" t="str">
        <f t="shared" si="77"/>
        <v/>
      </c>
      <c r="AH151" s="7" t="str">
        <f t="shared" si="96"/>
        <v/>
      </c>
      <c r="AI151" s="8" t="str">
        <f t="shared" si="97"/>
        <v/>
      </c>
      <c r="AJ151" s="11" t="str">
        <f t="shared" si="98"/>
        <v/>
      </c>
      <c r="AK151" s="8" t="str">
        <f t="shared" si="99"/>
        <v/>
      </c>
      <c r="AL151" s="8" t="str">
        <f t="shared" si="100"/>
        <v/>
      </c>
      <c r="AM151" s="8" t="str">
        <f t="shared" si="78"/>
        <v/>
      </c>
      <c r="AN151" s="8" t="str">
        <f t="shared" si="101"/>
        <v/>
      </c>
      <c r="AO151" s="11" t="str">
        <f t="shared" si="79"/>
        <v/>
      </c>
      <c r="AP151" s="9" t="str">
        <f t="shared" si="80"/>
        <v/>
      </c>
      <c r="AV151" s="7" t="str">
        <f t="shared" si="102"/>
        <v/>
      </c>
      <c r="AW151" s="8" t="str">
        <f t="shared" si="103"/>
        <v/>
      </c>
      <c r="AX151" s="8" t="str">
        <f t="shared" si="104"/>
        <v/>
      </c>
      <c r="AY151" s="8" t="str">
        <f t="shared" si="105"/>
        <v/>
      </c>
      <c r="AZ151" s="8" t="str">
        <f t="shared" si="106"/>
        <v/>
      </c>
      <c r="BA151" s="8" t="str">
        <f t="shared" si="81"/>
        <v/>
      </c>
      <c r="BB151" s="8" t="str">
        <f t="shared" si="107"/>
        <v/>
      </c>
      <c r="BC151" s="8" t="str">
        <f t="shared" si="82"/>
        <v/>
      </c>
      <c r="BD151" s="9" t="str">
        <f t="shared" si="83"/>
        <v/>
      </c>
    </row>
    <row r="152" spans="6:56" x14ac:dyDescent="0.2">
      <c r="F152" s="7" t="str">
        <f t="shared" si="84"/>
        <v/>
      </c>
      <c r="G152" s="8" t="str">
        <f t="shared" si="85"/>
        <v/>
      </c>
      <c r="H152" s="8" t="str">
        <f t="shared" si="86"/>
        <v/>
      </c>
      <c r="I152" s="8" t="str">
        <f t="shared" si="87"/>
        <v/>
      </c>
      <c r="J152" s="8" t="str">
        <f t="shared" si="88"/>
        <v/>
      </c>
      <c r="K152" s="8" t="str">
        <f t="shared" si="72"/>
        <v/>
      </c>
      <c r="L152" s="8" t="str">
        <f t="shared" si="89"/>
        <v/>
      </c>
      <c r="M152" s="8" t="str">
        <f t="shared" si="73"/>
        <v/>
      </c>
      <c r="N152" s="9" t="str">
        <f t="shared" si="74"/>
        <v/>
      </c>
      <c r="T152" s="7" t="str">
        <f t="shared" si="90"/>
        <v/>
      </c>
      <c r="U152" s="8" t="str">
        <f t="shared" si="91"/>
        <v/>
      </c>
      <c r="V152" s="8" t="str">
        <f t="shared" si="92"/>
        <v/>
      </c>
      <c r="W152" s="8" t="str">
        <f t="shared" si="93"/>
        <v/>
      </c>
      <c r="X152" s="8" t="str">
        <f t="shared" si="94"/>
        <v/>
      </c>
      <c r="Y152" s="8" t="str">
        <f t="shared" si="75"/>
        <v/>
      </c>
      <c r="Z152" s="8" t="str">
        <f t="shared" si="95"/>
        <v/>
      </c>
      <c r="AA152" s="8" t="str">
        <f t="shared" si="76"/>
        <v/>
      </c>
      <c r="AB152" s="9" t="str">
        <f t="shared" si="77"/>
        <v/>
      </c>
      <c r="AH152" s="7" t="str">
        <f t="shared" si="96"/>
        <v/>
      </c>
      <c r="AI152" s="8" t="str">
        <f t="shared" si="97"/>
        <v/>
      </c>
      <c r="AJ152" s="11" t="str">
        <f t="shared" si="98"/>
        <v/>
      </c>
      <c r="AK152" s="8" t="str">
        <f t="shared" si="99"/>
        <v/>
      </c>
      <c r="AL152" s="8" t="str">
        <f t="shared" si="100"/>
        <v/>
      </c>
      <c r="AM152" s="8" t="str">
        <f t="shared" si="78"/>
        <v/>
      </c>
      <c r="AN152" s="8" t="str">
        <f t="shared" si="101"/>
        <v/>
      </c>
      <c r="AO152" s="11" t="str">
        <f t="shared" si="79"/>
        <v/>
      </c>
      <c r="AP152" s="9" t="str">
        <f t="shared" si="80"/>
        <v/>
      </c>
      <c r="AV152" s="7" t="str">
        <f t="shared" si="102"/>
        <v/>
      </c>
      <c r="AW152" s="8" t="str">
        <f t="shared" si="103"/>
        <v/>
      </c>
      <c r="AX152" s="8" t="str">
        <f t="shared" si="104"/>
        <v/>
      </c>
      <c r="AY152" s="8" t="str">
        <f t="shared" si="105"/>
        <v/>
      </c>
      <c r="AZ152" s="8" t="str">
        <f t="shared" si="106"/>
        <v/>
      </c>
      <c r="BA152" s="8" t="str">
        <f t="shared" si="81"/>
        <v/>
      </c>
      <c r="BB152" s="8" t="str">
        <f t="shared" si="107"/>
        <v/>
      </c>
      <c r="BC152" s="8" t="str">
        <f t="shared" si="82"/>
        <v/>
      </c>
      <c r="BD152" s="9" t="str">
        <f t="shared" si="83"/>
        <v/>
      </c>
    </row>
    <row r="153" spans="6:56" x14ac:dyDescent="0.2">
      <c r="F153" s="7" t="str">
        <f t="shared" si="84"/>
        <v/>
      </c>
      <c r="G153" s="8" t="str">
        <f t="shared" si="85"/>
        <v/>
      </c>
      <c r="H153" s="8" t="str">
        <f t="shared" si="86"/>
        <v/>
      </c>
      <c r="I153" s="8" t="str">
        <f t="shared" si="87"/>
        <v/>
      </c>
      <c r="J153" s="8" t="str">
        <f t="shared" si="88"/>
        <v/>
      </c>
      <c r="K153" s="8" t="str">
        <f t="shared" si="72"/>
        <v/>
      </c>
      <c r="L153" s="8" t="str">
        <f t="shared" si="89"/>
        <v/>
      </c>
      <c r="M153" s="8" t="str">
        <f t="shared" si="73"/>
        <v/>
      </c>
      <c r="N153" s="9" t="str">
        <f t="shared" si="74"/>
        <v/>
      </c>
      <c r="T153" s="7" t="str">
        <f t="shared" si="90"/>
        <v/>
      </c>
      <c r="U153" s="8" t="str">
        <f t="shared" si="91"/>
        <v/>
      </c>
      <c r="V153" s="8" t="str">
        <f t="shared" si="92"/>
        <v/>
      </c>
      <c r="W153" s="8" t="str">
        <f t="shared" si="93"/>
        <v/>
      </c>
      <c r="X153" s="8" t="str">
        <f t="shared" si="94"/>
        <v/>
      </c>
      <c r="Y153" s="8" t="str">
        <f t="shared" si="75"/>
        <v/>
      </c>
      <c r="Z153" s="8" t="str">
        <f t="shared" si="95"/>
        <v/>
      </c>
      <c r="AA153" s="8" t="str">
        <f t="shared" si="76"/>
        <v/>
      </c>
      <c r="AB153" s="9" t="str">
        <f t="shared" si="77"/>
        <v/>
      </c>
      <c r="AH153" s="7" t="str">
        <f t="shared" si="96"/>
        <v/>
      </c>
      <c r="AI153" s="8" t="str">
        <f t="shared" si="97"/>
        <v/>
      </c>
      <c r="AJ153" s="11" t="str">
        <f t="shared" si="98"/>
        <v/>
      </c>
      <c r="AK153" s="8" t="str">
        <f t="shared" si="99"/>
        <v/>
      </c>
      <c r="AL153" s="8" t="str">
        <f t="shared" si="100"/>
        <v/>
      </c>
      <c r="AM153" s="8" t="str">
        <f t="shared" si="78"/>
        <v/>
      </c>
      <c r="AN153" s="8" t="str">
        <f t="shared" si="101"/>
        <v/>
      </c>
      <c r="AO153" s="11" t="str">
        <f t="shared" si="79"/>
        <v/>
      </c>
      <c r="AP153" s="9" t="str">
        <f t="shared" si="80"/>
        <v/>
      </c>
      <c r="AV153" s="7" t="str">
        <f t="shared" si="102"/>
        <v/>
      </c>
      <c r="AW153" s="8" t="str">
        <f t="shared" si="103"/>
        <v/>
      </c>
      <c r="AX153" s="8" t="str">
        <f t="shared" si="104"/>
        <v/>
      </c>
      <c r="AY153" s="8" t="str">
        <f t="shared" si="105"/>
        <v/>
      </c>
      <c r="AZ153" s="8" t="str">
        <f t="shared" si="106"/>
        <v/>
      </c>
      <c r="BA153" s="8" t="str">
        <f t="shared" si="81"/>
        <v/>
      </c>
      <c r="BB153" s="8" t="str">
        <f t="shared" si="107"/>
        <v/>
      </c>
      <c r="BC153" s="8" t="str">
        <f t="shared" si="82"/>
        <v/>
      </c>
      <c r="BD153" s="9" t="str">
        <f t="shared" si="83"/>
        <v/>
      </c>
    </row>
    <row r="154" spans="6:56" x14ac:dyDescent="0.2">
      <c r="F154" s="7" t="str">
        <f t="shared" si="84"/>
        <v/>
      </c>
      <c r="G154" s="8" t="str">
        <f t="shared" si="85"/>
        <v/>
      </c>
      <c r="H154" s="8" t="str">
        <f t="shared" si="86"/>
        <v/>
      </c>
      <c r="I154" s="8" t="str">
        <f t="shared" si="87"/>
        <v/>
      </c>
      <c r="J154" s="8" t="str">
        <f t="shared" si="88"/>
        <v/>
      </c>
      <c r="K154" s="8" t="str">
        <f t="shared" si="72"/>
        <v/>
      </c>
      <c r="L154" s="8" t="str">
        <f t="shared" si="89"/>
        <v/>
      </c>
      <c r="M154" s="8" t="str">
        <f t="shared" si="73"/>
        <v/>
      </c>
      <c r="N154" s="9" t="str">
        <f t="shared" si="74"/>
        <v/>
      </c>
      <c r="T154" s="7" t="str">
        <f t="shared" si="90"/>
        <v/>
      </c>
      <c r="U154" s="8" t="str">
        <f t="shared" si="91"/>
        <v/>
      </c>
      <c r="V154" s="8" t="str">
        <f t="shared" si="92"/>
        <v/>
      </c>
      <c r="W154" s="8" t="str">
        <f t="shared" si="93"/>
        <v/>
      </c>
      <c r="X154" s="8" t="str">
        <f t="shared" si="94"/>
        <v/>
      </c>
      <c r="Y154" s="8" t="str">
        <f t="shared" si="75"/>
        <v/>
      </c>
      <c r="Z154" s="8" t="str">
        <f t="shared" si="95"/>
        <v/>
      </c>
      <c r="AA154" s="8" t="str">
        <f t="shared" si="76"/>
        <v/>
      </c>
      <c r="AB154" s="9" t="str">
        <f t="shared" si="77"/>
        <v/>
      </c>
      <c r="AH154" s="7" t="str">
        <f t="shared" si="96"/>
        <v/>
      </c>
      <c r="AI154" s="8" t="str">
        <f t="shared" si="97"/>
        <v/>
      </c>
      <c r="AJ154" s="11" t="str">
        <f t="shared" si="98"/>
        <v/>
      </c>
      <c r="AK154" s="8" t="str">
        <f t="shared" si="99"/>
        <v/>
      </c>
      <c r="AL154" s="8" t="str">
        <f t="shared" si="100"/>
        <v/>
      </c>
      <c r="AM154" s="8" t="str">
        <f t="shared" si="78"/>
        <v/>
      </c>
      <c r="AN154" s="8" t="str">
        <f t="shared" si="101"/>
        <v/>
      </c>
      <c r="AO154" s="11" t="str">
        <f t="shared" si="79"/>
        <v/>
      </c>
      <c r="AP154" s="9" t="str">
        <f t="shared" si="80"/>
        <v/>
      </c>
      <c r="AV154" s="7" t="str">
        <f t="shared" si="102"/>
        <v/>
      </c>
      <c r="AW154" s="8" t="str">
        <f t="shared" si="103"/>
        <v/>
      </c>
      <c r="AX154" s="8" t="str">
        <f t="shared" si="104"/>
        <v/>
      </c>
      <c r="AY154" s="8" t="str">
        <f t="shared" si="105"/>
        <v/>
      </c>
      <c r="AZ154" s="8" t="str">
        <f t="shared" si="106"/>
        <v/>
      </c>
      <c r="BA154" s="8" t="str">
        <f t="shared" si="81"/>
        <v/>
      </c>
      <c r="BB154" s="8" t="str">
        <f t="shared" si="107"/>
        <v/>
      </c>
      <c r="BC154" s="8" t="str">
        <f t="shared" si="82"/>
        <v/>
      </c>
      <c r="BD154" s="9" t="str">
        <f t="shared" si="83"/>
        <v/>
      </c>
    </row>
    <row r="155" spans="6:56" x14ac:dyDescent="0.2">
      <c r="F155" s="7" t="str">
        <f t="shared" si="84"/>
        <v/>
      </c>
      <c r="G155" s="8" t="str">
        <f t="shared" si="85"/>
        <v/>
      </c>
      <c r="H155" s="8" t="str">
        <f t="shared" si="86"/>
        <v/>
      </c>
      <c r="I155" s="8" t="str">
        <f t="shared" si="87"/>
        <v/>
      </c>
      <c r="J155" s="8" t="str">
        <f t="shared" si="88"/>
        <v/>
      </c>
      <c r="K155" s="8" t="str">
        <f t="shared" si="72"/>
        <v/>
      </c>
      <c r="L155" s="8" t="str">
        <f t="shared" si="89"/>
        <v/>
      </c>
      <c r="M155" s="8" t="str">
        <f t="shared" si="73"/>
        <v/>
      </c>
      <c r="N155" s="9" t="str">
        <f t="shared" si="74"/>
        <v/>
      </c>
      <c r="T155" s="7" t="str">
        <f t="shared" si="90"/>
        <v/>
      </c>
      <c r="U155" s="8" t="str">
        <f t="shared" si="91"/>
        <v/>
      </c>
      <c r="V155" s="8" t="str">
        <f t="shared" si="92"/>
        <v/>
      </c>
      <c r="W155" s="8" t="str">
        <f t="shared" si="93"/>
        <v/>
      </c>
      <c r="X155" s="8" t="str">
        <f t="shared" si="94"/>
        <v/>
      </c>
      <c r="Y155" s="8" t="str">
        <f t="shared" si="75"/>
        <v/>
      </c>
      <c r="Z155" s="8" t="str">
        <f t="shared" si="95"/>
        <v/>
      </c>
      <c r="AA155" s="8" t="str">
        <f t="shared" si="76"/>
        <v/>
      </c>
      <c r="AB155" s="9" t="str">
        <f t="shared" si="77"/>
        <v/>
      </c>
      <c r="AH155" s="7" t="str">
        <f t="shared" si="96"/>
        <v/>
      </c>
      <c r="AI155" s="8" t="str">
        <f t="shared" si="97"/>
        <v/>
      </c>
      <c r="AJ155" s="11" t="str">
        <f t="shared" si="98"/>
        <v/>
      </c>
      <c r="AK155" s="8" t="str">
        <f t="shared" si="99"/>
        <v/>
      </c>
      <c r="AL155" s="8" t="str">
        <f t="shared" si="100"/>
        <v/>
      </c>
      <c r="AM155" s="8" t="str">
        <f t="shared" si="78"/>
        <v/>
      </c>
      <c r="AN155" s="8" t="str">
        <f t="shared" si="101"/>
        <v/>
      </c>
      <c r="AO155" s="11" t="str">
        <f t="shared" si="79"/>
        <v/>
      </c>
      <c r="AP155" s="9" t="str">
        <f t="shared" si="80"/>
        <v/>
      </c>
      <c r="AV155" s="7" t="str">
        <f t="shared" si="102"/>
        <v/>
      </c>
      <c r="AW155" s="8" t="str">
        <f t="shared" si="103"/>
        <v/>
      </c>
      <c r="AX155" s="8" t="str">
        <f t="shared" si="104"/>
        <v/>
      </c>
      <c r="AY155" s="8" t="str">
        <f t="shared" si="105"/>
        <v/>
      </c>
      <c r="AZ155" s="8" t="str">
        <f t="shared" si="106"/>
        <v/>
      </c>
      <c r="BA155" s="8" t="str">
        <f t="shared" si="81"/>
        <v/>
      </c>
      <c r="BB155" s="8" t="str">
        <f t="shared" si="107"/>
        <v/>
      </c>
      <c r="BC155" s="8" t="str">
        <f t="shared" si="82"/>
        <v/>
      </c>
      <c r="BD155" s="9" t="str">
        <f t="shared" si="83"/>
        <v/>
      </c>
    </row>
    <row r="156" spans="6:56" x14ac:dyDescent="0.2">
      <c r="F156" s="7" t="str">
        <f t="shared" si="84"/>
        <v/>
      </c>
      <c r="G156" s="8" t="str">
        <f t="shared" si="85"/>
        <v/>
      </c>
      <c r="H156" s="8" t="str">
        <f t="shared" si="86"/>
        <v/>
      </c>
      <c r="I156" s="8" t="str">
        <f t="shared" si="87"/>
        <v/>
      </c>
      <c r="J156" s="8" t="str">
        <f t="shared" si="88"/>
        <v/>
      </c>
      <c r="K156" s="8" t="str">
        <f t="shared" si="72"/>
        <v/>
      </c>
      <c r="L156" s="8" t="str">
        <f t="shared" si="89"/>
        <v/>
      </c>
      <c r="M156" s="8" t="str">
        <f t="shared" si="73"/>
        <v/>
      </c>
      <c r="N156" s="9" t="str">
        <f t="shared" si="74"/>
        <v/>
      </c>
      <c r="T156" s="7" t="str">
        <f t="shared" si="90"/>
        <v/>
      </c>
      <c r="U156" s="8" t="str">
        <f t="shared" si="91"/>
        <v/>
      </c>
      <c r="V156" s="8" t="str">
        <f t="shared" si="92"/>
        <v/>
      </c>
      <c r="W156" s="8" t="str">
        <f t="shared" si="93"/>
        <v/>
      </c>
      <c r="X156" s="8" t="str">
        <f t="shared" si="94"/>
        <v/>
      </c>
      <c r="Y156" s="8" t="str">
        <f t="shared" si="75"/>
        <v/>
      </c>
      <c r="Z156" s="8" t="str">
        <f t="shared" si="95"/>
        <v/>
      </c>
      <c r="AA156" s="8" t="str">
        <f t="shared" si="76"/>
        <v/>
      </c>
      <c r="AB156" s="9" t="str">
        <f t="shared" si="77"/>
        <v/>
      </c>
      <c r="AH156" s="7" t="str">
        <f t="shared" si="96"/>
        <v/>
      </c>
      <c r="AI156" s="8" t="str">
        <f t="shared" si="97"/>
        <v/>
      </c>
      <c r="AJ156" s="11" t="str">
        <f t="shared" si="98"/>
        <v/>
      </c>
      <c r="AK156" s="8" t="str">
        <f t="shared" si="99"/>
        <v/>
      </c>
      <c r="AL156" s="8" t="str">
        <f t="shared" si="100"/>
        <v/>
      </c>
      <c r="AM156" s="8" t="str">
        <f t="shared" si="78"/>
        <v/>
      </c>
      <c r="AN156" s="8" t="str">
        <f t="shared" si="101"/>
        <v/>
      </c>
      <c r="AO156" s="11" t="str">
        <f t="shared" si="79"/>
        <v/>
      </c>
      <c r="AP156" s="9" t="str">
        <f t="shared" si="80"/>
        <v/>
      </c>
      <c r="AV156" s="7" t="str">
        <f t="shared" si="102"/>
        <v/>
      </c>
      <c r="AW156" s="8" t="str">
        <f t="shared" si="103"/>
        <v/>
      </c>
      <c r="AX156" s="8" t="str">
        <f t="shared" si="104"/>
        <v/>
      </c>
      <c r="AY156" s="8" t="str">
        <f t="shared" si="105"/>
        <v/>
      </c>
      <c r="AZ156" s="8" t="str">
        <f t="shared" si="106"/>
        <v/>
      </c>
      <c r="BA156" s="8" t="str">
        <f t="shared" si="81"/>
        <v/>
      </c>
      <c r="BB156" s="8" t="str">
        <f t="shared" si="107"/>
        <v/>
      </c>
      <c r="BC156" s="8" t="str">
        <f t="shared" si="82"/>
        <v/>
      </c>
      <c r="BD156" s="9" t="str">
        <f t="shared" si="83"/>
        <v/>
      </c>
    </row>
    <row r="157" spans="6:56" x14ac:dyDescent="0.2">
      <c r="F157" s="7" t="str">
        <f t="shared" si="84"/>
        <v/>
      </c>
      <c r="G157" s="8" t="str">
        <f t="shared" si="85"/>
        <v/>
      </c>
      <c r="H157" s="8" t="str">
        <f t="shared" si="86"/>
        <v/>
      </c>
      <c r="I157" s="8" t="str">
        <f t="shared" si="87"/>
        <v/>
      </c>
      <c r="J157" s="8" t="str">
        <f t="shared" si="88"/>
        <v/>
      </c>
      <c r="K157" s="8" t="str">
        <f t="shared" si="72"/>
        <v/>
      </c>
      <c r="L157" s="8" t="str">
        <f t="shared" si="89"/>
        <v/>
      </c>
      <c r="M157" s="8" t="str">
        <f t="shared" si="73"/>
        <v/>
      </c>
      <c r="N157" s="9" t="str">
        <f t="shared" si="74"/>
        <v/>
      </c>
      <c r="T157" s="7" t="str">
        <f t="shared" si="90"/>
        <v/>
      </c>
      <c r="U157" s="8" t="str">
        <f t="shared" si="91"/>
        <v/>
      </c>
      <c r="V157" s="8" t="str">
        <f t="shared" si="92"/>
        <v/>
      </c>
      <c r="W157" s="8" t="str">
        <f t="shared" si="93"/>
        <v/>
      </c>
      <c r="X157" s="8" t="str">
        <f t="shared" si="94"/>
        <v/>
      </c>
      <c r="Y157" s="8" t="str">
        <f t="shared" si="75"/>
        <v/>
      </c>
      <c r="Z157" s="8" t="str">
        <f t="shared" si="95"/>
        <v/>
      </c>
      <c r="AA157" s="8" t="str">
        <f t="shared" si="76"/>
        <v/>
      </c>
      <c r="AB157" s="9" t="str">
        <f t="shared" si="77"/>
        <v/>
      </c>
      <c r="AH157" s="7" t="str">
        <f t="shared" si="96"/>
        <v/>
      </c>
      <c r="AI157" s="8" t="str">
        <f t="shared" si="97"/>
        <v/>
      </c>
      <c r="AJ157" s="11" t="str">
        <f t="shared" si="98"/>
        <v/>
      </c>
      <c r="AK157" s="8" t="str">
        <f t="shared" si="99"/>
        <v/>
      </c>
      <c r="AL157" s="8" t="str">
        <f t="shared" si="100"/>
        <v/>
      </c>
      <c r="AM157" s="8" t="str">
        <f t="shared" si="78"/>
        <v/>
      </c>
      <c r="AN157" s="8" t="str">
        <f t="shared" si="101"/>
        <v/>
      </c>
      <c r="AO157" s="11" t="str">
        <f t="shared" si="79"/>
        <v/>
      </c>
      <c r="AP157" s="9" t="str">
        <f t="shared" si="80"/>
        <v/>
      </c>
      <c r="AV157" s="7" t="str">
        <f t="shared" si="102"/>
        <v/>
      </c>
      <c r="AW157" s="8" t="str">
        <f t="shared" si="103"/>
        <v/>
      </c>
      <c r="AX157" s="8" t="str">
        <f t="shared" si="104"/>
        <v/>
      </c>
      <c r="AY157" s="8" t="str">
        <f t="shared" si="105"/>
        <v/>
      </c>
      <c r="AZ157" s="8" t="str">
        <f t="shared" si="106"/>
        <v/>
      </c>
      <c r="BA157" s="8" t="str">
        <f t="shared" si="81"/>
        <v/>
      </c>
      <c r="BB157" s="8" t="str">
        <f t="shared" si="107"/>
        <v/>
      </c>
      <c r="BC157" s="8" t="str">
        <f t="shared" si="82"/>
        <v/>
      </c>
      <c r="BD157" s="9" t="str">
        <f t="shared" si="83"/>
        <v/>
      </c>
    </row>
    <row r="158" spans="6:56" x14ac:dyDescent="0.2">
      <c r="F158" s="7" t="str">
        <f t="shared" si="84"/>
        <v/>
      </c>
      <c r="G158" s="8" t="str">
        <f t="shared" si="85"/>
        <v/>
      </c>
      <c r="H158" s="8" t="str">
        <f t="shared" si="86"/>
        <v/>
      </c>
      <c r="I158" s="8" t="str">
        <f t="shared" si="87"/>
        <v/>
      </c>
      <c r="J158" s="8" t="str">
        <f t="shared" si="88"/>
        <v/>
      </c>
      <c r="K158" s="8" t="str">
        <f t="shared" si="72"/>
        <v/>
      </c>
      <c r="L158" s="8" t="str">
        <f t="shared" si="89"/>
        <v/>
      </c>
      <c r="M158" s="8" t="str">
        <f t="shared" si="73"/>
        <v/>
      </c>
      <c r="N158" s="9" t="str">
        <f t="shared" si="74"/>
        <v/>
      </c>
      <c r="T158" s="7" t="str">
        <f t="shared" si="90"/>
        <v/>
      </c>
      <c r="U158" s="8" t="str">
        <f t="shared" si="91"/>
        <v/>
      </c>
      <c r="V158" s="8" t="str">
        <f t="shared" si="92"/>
        <v/>
      </c>
      <c r="W158" s="8" t="str">
        <f t="shared" si="93"/>
        <v/>
      </c>
      <c r="X158" s="8" t="str">
        <f t="shared" si="94"/>
        <v/>
      </c>
      <c r="Y158" s="8" t="str">
        <f t="shared" si="75"/>
        <v/>
      </c>
      <c r="Z158" s="8" t="str">
        <f t="shared" si="95"/>
        <v/>
      </c>
      <c r="AA158" s="8" t="str">
        <f t="shared" si="76"/>
        <v/>
      </c>
      <c r="AB158" s="9" t="str">
        <f t="shared" si="77"/>
        <v/>
      </c>
      <c r="AH158" s="7" t="str">
        <f t="shared" si="96"/>
        <v/>
      </c>
      <c r="AI158" s="8" t="str">
        <f t="shared" si="97"/>
        <v/>
      </c>
      <c r="AJ158" s="11" t="str">
        <f t="shared" si="98"/>
        <v/>
      </c>
      <c r="AK158" s="8" t="str">
        <f t="shared" si="99"/>
        <v/>
      </c>
      <c r="AL158" s="8" t="str">
        <f t="shared" si="100"/>
        <v/>
      </c>
      <c r="AM158" s="8" t="str">
        <f t="shared" si="78"/>
        <v/>
      </c>
      <c r="AN158" s="8" t="str">
        <f t="shared" si="101"/>
        <v/>
      </c>
      <c r="AO158" s="11" t="str">
        <f t="shared" si="79"/>
        <v/>
      </c>
      <c r="AP158" s="9" t="str">
        <f t="shared" si="80"/>
        <v/>
      </c>
      <c r="AV158" s="7" t="str">
        <f t="shared" si="102"/>
        <v/>
      </c>
      <c r="AW158" s="8" t="str">
        <f t="shared" si="103"/>
        <v/>
      </c>
      <c r="AX158" s="8" t="str">
        <f t="shared" si="104"/>
        <v/>
      </c>
      <c r="AY158" s="8" t="str">
        <f t="shared" si="105"/>
        <v/>
      </c>
      <c r="AZ158" s="8" t="str">
        <f t="shared" si="106"/>
        <v/>
      </c>
      <c r="BA158" s="8" t="str">
        <f t="shared" si="81"/>
        <v/>
      </c>
      <c r="BB158" s="8" t="str">
        <f t="shared" si="107"/>
        <v/>
      </c>
      <c r="BC158" s="8" t="str">
        <f t="shared" si="82"/>
        <v/>
      </c>
      <c r="BD158" s="9" t="str">
        <f t="shared" si="83"/>
        <v/>
      </c>
    </row>
    <row r="159" spans="6:56" x14ac:dyDescent="0.2">
      <c r="F159" s="7" t="str">
        <f t="shared" si="84"/>
        <v/>
      </c>
      <c r="G159" s="8" t="str">
        <f t="shared" si="85"/>
        <v/>
      </c>
      <c r="H159" s="8" t="str">
        <f t="shared" si="86"/>
        <v/>
      </c>
      <c r="I159" s="8" t="str">
        <f t="shared" si="87"/>
        <v/>
      </c>
      <c r="J159" s="8" t="str">
        <f t="shared" si="88"/>
        <v/>
      </c>
      <c r="K159" s="8" t="str">
        <f t="shared" si="72"/>
        <v/>
      </c>
      <c r="L159" s="8" t="str">
        <f t="shared" si="89"/>
        <v/>
      </c>
      <c r="M159" s="8" t="str">
        <f t="shared" si="73"/>
        <v/>
      </c>
      <c r="N159" s="9" t="str">
        <f t="shared" si="74"/>
        <v/>
      </c>
      <c r="T159" s="7" t="str">
        <f t="shared" si="90"/>
        <v/>
      </c>
      <c r="U159" s="8" t="str">
        <f t="shared" si="91"/>
        <v/>
      </c>
      <c r="V159" s="8" t="str">
        <f t="shared" si="92"/>
        <v/>
      </c>
      <c r="W159" s="8" t="str">
        <f t="shared" si="93"/>
        <v/>
      </c>
      <c r="X159" s="8" t="str">
        <f t="shared" si="94"/>
        <v/>
      </c>
      <c r="Y159" s="8" t="str">
        <f t="shared" si="75"/>
        <v/>
      </c>
      <c r="Z159" s="8" t="str">
        <f t="shared" si="95"/>
        <v/>
      </c>
      <c r="AA159" s="8" t="str">
        <f t="shared" si="76"/>
        <v/>
      </c>
      <c r="AB159" s="9" t="str">
        <f t="shared" si="77"/>
        <v/>
      </c>
      <c r="AH159" s="7" t="str">
        <f t="shared" si="96"/>
        <v/>
      </c>
      <c r="AI159" s="8" t="str">
        <f t="shared" si="97"/>
        <v/>
      </c>
      <c r="AJ159" s="11" t="str">
        <f t="shared" si="98"/>
        <v/>
      </c>
      <c r="AK159" s="8" t="str">
        <f t="shared" si="99"/>
        <v/>
      </c>
      <c r="AL159" s="8" t="str">
        <f t="shared" si="100"/>
        <v/>
      </c>
      <c r="AM159" s="8" t="str">
        <f t="shared" si="78"/>
        <v/>
      </c>
      <c r="AN159" s="8" t="str">
        <f t="shared" si="101"/>
        <v/>
      </c>
      <c r="AO159" s="11" t="str">
        <f t="shared" si="79"/>
        <v/>
      </c>
      <c r="AP159" s="9" t="str">
        <f t="shared" si="80"/>
        <v/>
      </c>
      <c r="AV159" s="7" t="str">
        <f t="shared" si="102"/>
        <v/>
      </c>
      <c r="AW159" s="8" t="str">
        <f t="shared" si="103"/>
        <v/>
      </c>
      <c r="AX159" s="8" t="str">
        <f t="shared" si="104"/>
        <v/>
      </c>
      <c r="AY159" s="8" t="str">
        <f t="shared" si="105"/>
        <v/>
      </c>
      <c r="AZ159" s="8" t="str">
        <f t="shared" si="106"/>
        <v/>
      </c>
      <c r="BA159" s="8" t="str">
        <f t="shared" si="81"/>
        <v/>
      </c>
      <c r="BB159" s="8" t="str">
        <f t="shared" si="107"/>
        <v/>
      </c>
      <c r="BC159" s="8" t="str">
        <f t="shared" si="82"/>
        <v/>
      </c>
      <c r="BD159" s="9" t="str">
        <f t="shared" si="83"/>
        <v/>
      </c>
    </row>
    <row r="160" spans="6:56" x14ac:dyDescent="0.2">
      <c r="F160" s="7" t="str">
        <f t="shared" si="84"/>
        <v/>
      </c>
      <c r="G160" s="8" t="str">
        <f t="shared" si="85"/>
        <v/>
      </c>
      <c r="H160" s="8" t="str">
        <f t="shared" si="86"/>
        <v/>
      </c>
      <c r="I160" s="8" t="str">
        <f t="shared" si="87"/>
        <v/>
      </c>
      <c r="J160" s="8" t="str">
        <f t="shared" si="88"/>
        <v/>
      </c>
      <c r="K160" s="8" t="str">
        <f t="shared" si="72"/>
        <v/>
      </c>
      <c r="L160" s="8" t="str">
        <f t="shared" si="89"/>
        <v/>
      </c>
      <c r="M160" s="8" t="str">
        <f t="shared" si="73"/>
        <v/>
      </c>
      <c r="N160" s="9" t="str">
        <f t="shared" si="74"/>
        <v/>
      </c>
      <c r="T160" s="7" t="str">
        <f t="shared" si="90"/>
        <v/>
      </c>
      <c r="U160" s="8" t="str">
        <f t="shared" si="91"/>
        <v/>
      </c>
      <c r="V160" s="8" t="str">
        <f t="shared" si="92"/>
        <v/>
      </c>
      <c r="W160" s="8" t="str">
        <f t="shared" si="93"/>
        <v/>
      </c>
      <c r="X160" s="8" t="str">
        <f t="shared" si="94"/>
        <v/>
      </c>
      <c r="Y160" s="8" t="str">
        <f t="shared" si="75"/>
        <v/>
      </c>
      <c r="Z160" s="8" t="str">
        <f t="shared" si="95"/>
        <v/>
      </c>
      <c r="AA160" s="8" t="str">
        <f t="shared" si="76"/>
        <v/>
      </c>
      <c r="AB160" s="9" t="str">
        <f t="shared" si="77"/>
        <v/>
      </c>
      <c r="AH160" s="7" t="str">
        <f t="shared" si="96"/>
        <v/>
      </c>
      <c r="AI160" s="8" t="str">
        <f t="shared" si="97"/>
        <v/>
      </c>
      <c r="AJ160" s="11" t="str">
        <f t="shared" si="98"/>
        <v/>
      </c>
      <c r="AK160" s="8" t="str">
        <f t="shared" si="99"/>
        <v/>
      </c>
      <c r="AL160" s="8" t="str">
        <f t="shared" si="100"/>
        <v/>
      </c>
      <c r="AM160" s="8" t="str">
        <f t="shared" si="78"/>
        <v/>
      </c>
      <c r="AN160" s="8" t="str">
        <f t="shared" si="101"/>
        <v/>
      </c>
      <c r="AO160" s="11" t="str">
        <f t="shared" si="79"/>
        <v/>
      </c>
      <c r="AP160" s="9" t="str">
        <f t="shared" si="80"/>
        <v/>
      </c>
      <c r="AV160" s="7" t="str">
        <f t="shared" si="102"/>
        <v/>
      </c>
      <c r="AW160" s="8" t="str">
        <f t="shared" si="103"/>
        <v/>
      </c>
      <c r="AX160" s="8" t="str">
        <f t="shared" si="104"/>
        <v/>
      </c>
      <c r="AY160" s="8" t="str">
        <f t="shared" si="105"/>
        <v/>
      </c>
      <c r="AZ160" s="8" t="str">
        <f t="shared" si="106"/>
        <v/>
      </c>
      <c r="BA160" s="8" t="str">
        <f t="shared" si="81"/>
        <v/>
      </c>
      <c r="BB160" s="8" t="str">
        <f t="shared" si="107"/>
        <v/>
      </c>
      <c r="BC160" s="8" t="str">
        <f t="shared" si="82"/>
        <v/>
      </c>
      <c r="BD160" s="9" t="str">
        <f t="shared" si="83"/>
        <v/>
      </c>
    </row>
    <row r="161" spans="6:56" x14ac:dyDescent="0.2">
      <c r="F161" s="7" t="str">
        <f t="shared" si="84"/>
        <v/>
      </c>
      <c r="G161" s="8" t="str">
        <f t="shared" si="85"/>
        <v/>
      </c>
      <c r="H161" s="8" t="str">
        <f t="shared" si="86"/>
        <v/>
      </c>
      <c r="I161" s="8" t="str">
        <f t="shared" si="87"/>
        <v/>
      </c>
      <c r="J161" s="8" t="str">
        <f t="shared" si="88"/>
        <v/>
      </c>
      <c r="K161" s="8" t="str">
        <f t="shared" si="72"/>
        <v/>
      </c>
      <c r="L161" s="8" t="str">
        <f t="shared" si="89"/>
        <v/>
      </c>
      <c r="M161" s="8" t="str">
        <f t="shared" si="73"/>
        <v/>
      </c>
      <c r="N161" s="9" t="str">
        <f t="shared" si="74"/>
        <v/>
      </c>
      <c r="T161" s="7" t="str">
        <f t="shared" si="90"/>
        <v/>
      </c>
      <c r="U161" s="8" t="str">
        <f t="shared" si="91"/>
        <v/>
      </c>
      <c r="V161" s="8" t="str">
        <f t="shared" si="92"/>
        <v/>
      </c>
      <c r="W161" s="8" t="str">
        <f t="shared" si="93"/>
        <v/>
      </c>
      <c r="X161" s="8" t="str">
        <f t="shared" si="94"/>
        <v/>
      </c>
      <c r="Y161" s="8" t="str">
        <f t="shared" si="75"/>
        <v/>
      </c>
      <c r="Z161" s="8" t="str">
        <f t="shared" si="95"/>
        <v/>
      </c>
      <c r="AA161" s="8" t="str">
        <f t="shared" si="76"/>
        <v/>
      </c>
      <c r="AB161" s="9" t="str">
        <f t="shared" si="77"/>
        <v/>
      </c>
      <c r="AH161" s="7" t="str">
        <f t="shared" si="96"/>
        <v/>
      </c>
      <c r="AI161" s="8" t="str">
        <f t="shared" si="97"/>
        <v/>
      </c>
      <c r="AJ161" s="11" t="str">
        <f t="shared" si="98"/>
        <v/>
      </c>
      <c r="AK161" s="8" t="str">
        <f t="shared" si="99"/>
        <v/>
      </c>
      <c r="AL161" s="8" t="str">
        <f t="shared" si="100"/>
        <v/>
      </c>
      <c r="AM161" s="8" t="str">
        <f t="shared" si="78"/>
        <v/>
      </c>
      <c r="AN161" s="8" t="str">
        <f t="shared" si="101"/>
        <v/>
      </c>
      <c r="AO161" s="11" t="str">
        <f t="shared" si="79"/>
        <v/>
      </c>
      <c r="AP161" s="9" t="str">
        <f t="shared" si="80"/>
        <v/>
      </c>
      <c r="AV161" s="7" t="str">
        <f t="shared" si="102"/>
        <v/>
      </c>
      <c r="AW161" s="8" t="str">
        <f t="shared" si="103"/>
        <v/>
      </c>
      <c r="AX161" s="8" t="str">
        <f t="shared" si="104"/>
        <v/>
      </c>
      <c r="AY161" s="8" t="str">
        <f t="shared" si="105"/>
        <v/>
      </c>
      <c r="AZ161" s="8" t="str">
        <f t="shared" si="106"/>
        <v/>
      </c>
      <c r="BA161" s="8" t="str">
        <f t="shared" si="81"/>
        <v/>
      </c>
      <c r="BB161" s="8" t="str">
        <f t="shared" si="107"/>
        <v/>
      </c>
      <c r="BC161" s="8" t="str">
        <f t="shared" si="82"/>
        <v/>
      </c>
      <c r="BD161" s="9" t="str">
        <f t="shared" si="83"/>
        <v/>
      </c>
    </row>
    <row r="162" spans="6:56" x14ac:dyDescent="0.2">
      <c r="F162" s="7" t="str">
        <f t="shared" si="84"/>
        <v/>
      </c>
      <c r="G162" s="8" t="str">
        <f t="shared" si="85"/>
        <v/>
      </c>
      <c r="H162" s="8" t="str">
        <f t="shared" si="86"/>
        <v/>
      </c>
      <c r="I162" s="8" t="str">
        <f t="shared" si="87"/>
        <v/>
      </c>
      <c r="J162" s="8" t="str">
        <f t="shared" si="88"/>
        <v/>
      </c>
      <c r="K162" s="8" t="str">
        <f t="shared" si="72"/>
        <v/>
      </c>
      <c r="L162" s="8" t="str">
        <f t="shared" si="89"/>
        <v/>
      </c>
      <c r="M162" s="8" t="str">
        <f t="shared" si="73"/>
        <v/>
      </c>
      <c r="N162" s="9" t="str">
        <f t="shared" si="74"/>
        <v/>
      </c>
      <c r="T162" s="7" t="str">
        <f t="shared" si="90"/>
        <v/>
      </c>
      <c r="U162" s="8" t="str">
        <f t="shared" si="91"/>
        <v/>
      </c>
      <c r="V162" s="8" t="str">
        <f t="shared" si="92"/>
        <v/>
      </c>
      <c r="W162" s="8" t="str">
        <f t="shared" si="93"/>
        <v/>
      </c>
      <c r="X162" s="8" t="str">
        <f t="shared" si="94"/>
        <v/>
      </c>
      <c r="Y162" s="8" t="str">
        <f t="shared" si="75"/>
        <v/>
      </c>
      <c r="Z162" s="8" t="str">
        <f t="shared" si="95"/>
        <v/>
      </c>
      <c r="AA162" s="8" t="str">
        <f t="shared" si="76"/>
        <v/>
      </c>
      <c r="AB162" s="9" t="str">
        <f t="shared" si="77"/>
        <v/>
      </c>
      <c r="AH162" s="7" t="str">
        <f t="shared" si="96"/>
        <v/>
      </c>
      <c r="AI162" s="8" t="str">
        <f t="shared" si="97"/>
        <v/>
      </c>
      <c r="AJ162" s="11" t="str">
        <f t="shared" si="98"/>
        <v/>
      </c>
      <c r="AK162" s="8" t="str">
        <f t="shared" si="99"/>
        <v/>
      </c>
      <c r="AL162" s="8" t="str">
        <f t="shared" si="100"/>
        <v/>
      </c>
      <c r="AM162" s="8" t="str">
        <f t="shared" si="78"/>
        <v/>
      </c>
      <c r="AN162" s="8" t="str">
        <f t="shared" si="101"/>
        <v/>
      </c>
      <c r="AO162" s="11" t="str">
        <f t="shared" si="79"/>
        <v/>
      </c>
      <c r="AP162" s="9" t="str">
        <f t="shared" si="80"/>
        <v/>
      </c>
      <c r="AV162" s="7" t="str">
        <f t="shared" si="102"/>
        <v/>
      </c>
      <c r="AW162" s="8" t="str">
        <f t="shared" si="103"/>
        <v/>
      </c>
      <c r="AX162" s="8" t="str">
        <f t="shared" si="104"/>
        <v/>
      </c>
      <c r="AY162" s="8" t="str">
        <f t="shared" si="105"/>
        <v/>
      </c>
      <c r="AZ162" s="8" t="str">
        <f t="shared" si="106"/>
        <v/>
      </c>
      <c r="BA162" s="8" t="str">
        <f t="shared" si="81"/>
        <v/>
      </c>
      <c r="BB162" s="8" t="str">
        <f t="shared" si="107"/>
        <v/>
      </c>
      <c r="BC162" s="8" t="str">
        <f t="shared" si="82"/>
        <v/>
      </c>
      <c r="BD162" s="9" t="str">
        <f t="shared" si="83"/>
        <v/>
      </c>
    </row>
    <row r="163" spans="6:56" x14ac:dyDescent="0.2">
      <c r="F163" s="7" t="str">
        <f t="shared" si="84"/>
        <v/>
      </c>
      <c r="G163" s="8" t="str">
        <f t="shared" si="85"/>
        <v/>
      </c>
      <c r="H163" s="8" t="str">
        <f t="shared" si="86"/>
        <v/>
      </c>
      <c r="I163" s="8" t="str">
        <f t="shared" si="87"/>
        <v/>
      </c>
      <c r="J163" s="8" t="str">
        <f t="shared" si="88"/>
        <v/>
      </c>
      <c r="K163" s="8" t="str">
        <f t="shared" si="72"/>
        <v/>
      </c>
      <c r="L163" s="8" t="str">
        <f t="shared" si="89"/>
        <v/>
      </c>
      <c r="M163" s="8" t="str">
        <f t="shared" si="73"/>
        <v/>
      </c>
      <c r="N163" s="9" t="str">
        <f t="shared" si="74"/>
        <v/>
      </c>
      <c r="T163" s="7" t="str">
        <f t="shared" si="90"/>
        <v/>
      </c>
      <c r="U163" s="8" t="str">
        <f t="shared" si="91"/>
        <v/>
      </c>
      <c r="V163" s="8" t="str">
        <f t="shared" si="92"/>
        <v/>
      </c>
      <c r="W163" s="8" t="str">
        <f t="shared" si="93"/>
        <v/>
      </c>
      <c r="X163" s="8" t="str">
        <f t="shared" si="94"/>
        <v/>
      </c>
      <c r="Y163" s="8" t="str">
        <f t="shared" si="75"/>
        <v/>
      </c>
      <c r="Z163" s="8" t="str">
        <f t="shared" si="95"/>
        <v/>
      </c>
      <c r="AA163" s="8" t="str">
        <f t="shared" si="76"/>
        <v/>
      </c>
      <c r="AB163" s="9" t="str">
        <f t="shared" si="77"/>
        <v/>
      </c>
      <c r="AH163" s="7" t="str">
        <f t="shared" si="96"/>
        <v/>
      </c>
      <c r="AI163" s="8" t="str">
        <f t="shared" si="97"/>
        <v/>
      </c>
      <c r="AJ163" s="11" t="str">
        <f t="shared" si="98"/>
        <v/>
      </c>
      <c r="AK163" s="8" t="str">
        <f t="shared" si="99"/>
        <v/>
      </c>
      <c r="AL163" s="8" t="str">
        <f t="shared" si="100"/>
        <v/>
      </c>
      <c r="AM163" s="8" t="str">
        <f t="shared" si="78"/>
        <v/>
      </c>
      <c r="AN163" s="8" t="str">
        <f t="shared" si="101"/>
        <v/>
      </c>
      <c r="AO163" s="11" t="str">
        <f t="shared" si="79"/>
        <v/>
      </c>
      <c r="AP163" s="9" t="str">
        <f t="shared" si="80"/>
        <v/>
      </c>
      <c r="AV163" s="7" t="str">
        <f t="shared" si="102"/>
        <v/>
      </c>
      <c r="AW163" s="8" t="str">
        <f t="shared" si="103"/>
        <v/>
      </c>
      <c r="AX163" s="8" t="str">
        <f t="shared" si="104"/>
        <v/>
      </c>
      <c r="AY163" s="8" t="str">
        <f t="shared" si="105"/>
        <v/>
      </c>
      <c r="AZ163" s="8" t="str">
        <f t="shared" si="106"/>
        <v/>
      </c>
      <c r="BA163" s="8" t="str">
        <f t="shared" si="81"/>
        <v/>
      </c>
      <c r="BB163" s="8" t="str">
        <f t="shared" si="107"/>
        <v/>
      </c>
      <c r="BC163" s="8" t="str">
        <f t="shared" si="82"/>
        <v/>
      </c>
      <c r="BD163" s="9" t="str">
        <f t="shared" si="83"/>
        <v/>
      </c>
    </row>
    <row r="164" spans="6:56" x14ac:dyDescent="0.2">
      <c r="F164" s="7" t="str">
        <f t="shared" si="84"/>
        <v/>
      </c>
      <c r="G164" s="8" t="str">
        <f t="shared" si="85"/>
        <v/>
      </c>
      <c r="H164" s="8" t="str">
        <f t="shared" si="86"/>
        <v/>
      </c>
      <c r="I164" s="8" t="str">
        <f t="shared" si="87"/>
        <v/>
      </c>
      <c r="J164" s="8" t="str">
        <f t="shared" si="88"/>
        <v/>
      </c>
      <c r="K164" s="8" t="str">
        <f t="shared" si="72"/>
        <v/>
      </c>
      <c r="L164" s="8" t="str">
        <f t="shared" si="89"/>
        <v/>
      </c>
      <c r="M164" s="8" t="str">
        <f t="shared" si="73"/>
        <v/>
      </c>
      <c r="N164" s="9" t="str">
        <f t="shared" si="74"/>
        <v/>
      </c>
      <c r="T164" s="7" t="str">
        <f t="shared" si="90"/>
        <v/>
      </c>
      <c r="U164" s="8" t="str">
        <f t="shared" si="91"/>
        <v/>
      </c>
      <c r="V164" s="8" t="str">
        <f t="shared" si="92"/>
        <v/>
      </c>
      <c r="W164" s="8" t="str">
        <f t="shared" si="93"/>
        <v/>
      </c>
      <c r="X164" s="8" t="str">
        <f t="shared" si="94"/>
        <v/>
      </c>
      <c r="Y164" s="8" t="str">
        <f t="shared" si="75"/>
        <v/>
      </c>
      <c r="Z164" s="8" t="str">
        <f t="shared" si="95"/>
        <v/>
      </c>
      <c r="AA164" s="8" t="str">
        <f t="shared" si="76"/>
        <v/>
      </c>
      <c r="AB164" s="9" t="str">
        <f t="shared" si="77"/>
        <v/>
      </c>
      <c r="AH164" s="7" t="str">
        <f t="shared" si="96"/>
        <v/>
      </c>
      <c r="AI164" s="8" t="str">
        <f t="shared" si="97"/>
        <v/>
      </c>
      <c r="AJ164" s="11" t="str">
        <f t="shared" si="98"/>
        <v/>
      </c>
      <c r="AK164" s="8" t="str">
        <f t="shared" si="99"/>
        <v/>
      </c>
      <c r="AL164" s="8" t="str">
        <f t="shared" si="100"/>
        <v/>
      </c>
      <c r="AM164" s="8" t="str">
        <f t="shared" si="78"/>
        <v/>
      </c>
      <c r="AN164" s="8" t="str">
        <f t="shared" si="101"/>
        <v/>
      </c>
      <c r="AO164" s="11" t="str">
        <f t="shared" si="79"/>
        <v/>
      </c>
      <c r="AP164" s="9" t="str">
        <f t="shared" si="80"/>
        <v/>
      </c>
      <c r="AV164" s="7" t="str">
        <f t="shared" si="102"/>
        <v/>
      </c>
      <c r="AW164" s="8" t="str">
        <f t="shared" si="103"/>
        <v/>
      </c>
      <c r="AX164" s="8" t="str">
        <f t="shared" si="104"/>
        <v/>
      </c>
      <c r="AY164" s="8" t="str">
        <f t="shared" si="105"/>
        <v/>
      </c>
      <c r="AZ164" s="8" t="str">
        <f t="shared" si="106"/>
        <v/>
      </c>
      <c r="BA164" s="8" t="str">
        <f t="shared" si="81"/>
        <v/>
      </c>
      <c r="BB164" s="8" t="str">
        <f t="shared" si="107"/>
        <v/>
      </c>
      <c r="BC164" s="8" t="str">
        <f t="shared" si="82"/>
        <v/>
      </c>
      <c r="BD164" s="9" t="str">
        <f t="shared" si="83"/>
        <v/>
      </c>
    </row>
    <row r="165" spans="6:56" x14ac:dyDescent="0.2">
      <c r="F165" s="7" t="str">
        <f t="shared" si="84"/>
        <v/>
      </c>
      <c r="G165" s="8" t="str">
        <f t="shared" si="85"/>
        <v/>
      </c>
      <c r="H165" s="8" t="str">
        <f t="shared" si="86"/>
        <v/>
      </c>
      <c r="I165" s="8" t="str">
        <f t="shared" si="87"/>
        <v/>
      </c>
      <c r="J165" s="8" t="str">
        <f t="shared" si="88"/>
        <v/>
      </c>
      <c r="K165" s="8" t="str">
        <f t="shared" si="72"/>
        <v/>
      </c>
      <c r="L165" s="8" t="str">
        <f t="shared" si="89"/>
        <v/>
      </c>
      <c r="M165" s="8" t="str">
        <f t="shared" si="73"/>
        <v/>
      </c>
      <c r="N165" s="9" t="str">
        <f t="shared" si="74"/>
        <v/>
      </c>
      <c r="T165" s="7" t="str">
        <f t="shared" si="90"/>
        <v/>
      </c>
      <c r="U165" s="8" t="str">
        <f t="shared" si="91"/>
        <v/>
      </c>
      <c r="V165" s="8" t="str">
        <f t="shared" si="92"/>
        <v/>
      </c>
      <c r="W165" s="8" t="str">
        <f t="shared" si="93"/>
        <v/>
      </c>
      <c r="X165" s="8" t="str">
        <f t="shared" si="94"/>
        <v/>
      </c>
      <c r="Y165" s="8" t="str">
        <f t="shared" si="75"/>
        <v/>
      </c>
      <c r="Z165" s="8" t="str">
        <f t="shared" si="95"/>
        <v/>
      </c>
      <c r="AA165" s="8" t="str">
        <f t="shared" si="76"/>
        <v/>
      </c>
      <c r="AB165" s="9" t="str">
        <f t="shared" si="77"/>
        <v/>
      </c>
      <c r="AH165" s="7" t="str">
        <f t="shared" si="96"/>
        <v/>
      </c>
      <c r="AI165" s="8" t="str">
        <f t="shared" si="97"/>
        <v/>
      </c>
      <c r="AJ165" s="11" t="str">
        <f t="shared" si="98"/>
        <v/>
      </c>
      <c r="AK165" s="8" t="str">
        <f t="shared" si="99"/>
        <v/>
      </c>
      <c r="AL165" s="8" t="str">
        <f t="shared" si="100"/>
        <v/>
      </c>
      <c r="AM165" s="8" t="str">
        <f t="shared" si="78"/>
        <v/>
      </c>
      <c r="AN165" s="8" t="str">
        <f t="shared" si="101"/>
        <v/>
      </c>
      <c r="AO165" s="11" t="str">
        <f t="shared" si="79"/>
        <v/>
      </c>
      <c r="AP165" s="9" t="str">
        <f t="shared" si="80"/>
        <v/>
      </c>
      <c r="AV165" s="7" t="str">
        <f t="shared" si="102"/>
        <v/>
      </c>
      <c r="AW165" s="8" t="str">
        <f t="shared" si="103"/>
        <v/>
      </c>
      <c r="AX165" s="8" t="str">
        <f t="shared" si="104"/>
        <v/>
      </c>
      <c r="AY165" s="8" t="str">
        <f t="shared" si="105"/>
        <v/>
      </c>
      <c r="AZ165" s="8" t="str">
        <f t="shared" si="106"/>
        <v/>
      </c>
      <c r="BA165" s="8" t="str">
        <f t="shared" si="81"/>
        <v/>
      </c>
      <c r="BB165" s="8" t="str">
        <f t="shared" si="107"/>
        <v/>
      </c>
      <c r="BC165" s="8" t="str">
        <f t="shared" si="82"/>
        <v/>
      </c>
      <c r="BD165" s="9" t="str">
        <f t="shared" si="83"/>
        <v/>
      </c>
    </row>
    <row r="166" spans="6:56" x14ac:dyDescent="0.2">
      <c r="F166" s="7" t="str">
        <f t="shared" si="84"/>
        <v/>
      </c>
      <c r="G166" s="8" t="str">
        <f t="shared" si="85"/>
        <v/>
      </c>
      <c r="H166" s="8" t="str">
        <f t="shared" si="86"/>
        <v/>
      </c>
      <c r="I166" s="8" t="str">
        <f t="shared" si="87"/>
        <v/>
      </c>
      <c r="J166" s="8" t="str">
        <f t="shared" si="88"/>
        <v/>
      </c>
      <c r="K166" s="8" t="str">
        <f t="shared" si="72"/>
        <v/>
      </c>
      <c r="L166" s="8" t="str">
        <f t="shared" si="89"/>
        <v/>
      </c>
      <c r="M166" s="8" t="str">
        <f t="shared" si="73"/>
        <v/>
      </c>
      <c r="N166" s="9" t="str">
        <f t="shared" si="74"/>
        <v/>
      </c>
      <c r="T166" s="7" t="str">
        <f t="shared" si="90"/>
        <v/>
      </c>
      <c r="U166" s="8" t="str">
        <f t="shared" si="91"/>
        <v/>
      </c>
      <c r="V166" s="8" t="str">
        <f t="shared" si="92"/>
        <v/>
      </c>
      <c r="W166" s="8" t="str">
        <f t="shared" si="93"/>
        <v/>
      </c>
      <c r="X166" s="8" t="str">
        <f t="shared" si="94"/>
        <v/>
      </c>
      <c r="Y166" s="8" t="str">
        <f t="shared" si="75"/>
        <v/>
      </c>
      <c r="Z166" s="8" t="str">
        <f t="shared" si="95"/>
        <v/>
      </c>
      <c r="AA166" s="8" t="str">
        <f t="shared" si="76"/>
        <v/>
      </c>
      <c r="AB166" s="9" t="str">
        <f t="shared" si="77"/>
        <v/>
      </c>
      <c r="AH166" s="7" t="str">
        <f t="shared" si="96"/>
        <v/>
      </c>
      <c r="AI166" s="8" t="str">
        <f t="shared" si="97"/>
        <v/>
      </c>
      <c r="AJ166" s="11" t="str">
        <f t="shared" si="98"/>
        <v/>
      </c>
      <c r="AK166" s="8" t="str">
        <f t="shared" si="99"/>
        <v/>
      </c>
      <c r="AL166" s="8" t="str">
        <f t="shared" si="100"/>
        <v/>
      </c>
      <c r="AM166" s="8" t="str">
        <f t="shared" si="78"/>
        <v/>
      </c>
      <c r="AN166" s="8" t="str">
        <f t="shared" si="101"/>
        <v/>
      </c>
      <c r="AO166" s="11" t="str">
        <f t="shared" si="79"/>
        <v/>
      </c>
      <c r="AP166" s="9" t="str">
        <f t="shared" si="80"/>
        <v/>
      </c>
      <c r="AV166" s="7" t="str">
        <f t="shared" si="102"/>
        <v/>
      </c>
      <c r="AW166" s="8" t="str">
        <f t="shared" si="103"/>
        <v/>
      </c>
      <c r="AX166" s="8" t="str">
        <f t="shared" si="104"/>
        <v/>
      </c>
      <c r="AY166" s="8" t="str">
        <f t="shared" si="105"/>
        <v/>
      </c>
      <c r="AZ166" s="8" t="str">
        <f t="shared" si="106"/>
        <v/>
      </c>
      <c r="BA166" s="8" t="str">
        <f t="shared" si="81"/>
        <v/>
      </c>
      <c r="BB166" s="8" t="str">
        <f t="shared" si="107"/>
        <v/>
      </c>
      <c r="BC166" s="8" t="str">
        <f t="shared" si="82"/>
        <v/>
      </c>
      <c r="BD166" s="9" t="str">
        <f t="shared" si="83"/>
        <v/>
      </c>
    </row>
    <row r="167" spans="6:56" x14ac:dyDescent="0.2">
      <c r="F167" s="7" t="str">
        <f t="shared" si="84"/>
        <v/>
      </c>
      <c r="G167" s="8" t="str">
        <f t="shared" si="85"/>
        <v/>
      </c>
      <c r="H167" s="8" t="str">
        <f t="shared" si="86"/>
        <v/>
      </c>
      <c r="I167" s="8" t="str">
        <f t="shared" si="87"/>
        <v/>
      </c>
      <c r="J167" s="8" t="str">
        <f t="shared" si="88"/>
        <v/>
      </c>
      <c r="K167" s="8" t="str">
        <f t="shared" si="72"/>
        <v/>
      </c>
      <c r="L167" s="8" t="str">
        <f t="shared" si="89"/>
        <v/>
      </c>
      <c r="M167" s="8" t="str">
        <f t="shared" si="73"/>
        <v/>
      </c>
      <c r="N167" s="9" t="str">
        <f t="shared" si="74"/>
        <v/>
      </c>
      <c r="T167" s="7" t="str">
        <f t="shared" si="90"/>
        <v/>
      </c>
      <c r="U167" s="8" t="str">
        <f t="shared" si="91"/>
        <v/>
      </c>
      <c r="V167" s="8" t="str">
        <f t="shared" si="92"/>
        <v/>
      </c>
      <c r="W167" s="8" t="str">
        <f t="shared" si="93"/>
        <v/>
      </c>
      <c r="X167" s="8" t="str">
        <f t="shared" si="94"/>
        <v/>
      </c>
      <c r="Y167" s="8" t="str">
        <f t="shared" si="75"/>
        <v/>
      </c>
      <c r="Z167" s="8" t="str">
        <f t="shared" si="95"/>
        <v/>
      </c>
      <c r="AA167" s="8" t="str">
        <f t="shared" si="76"/>
        <v/>
      </c>
      <c r="AB167" s="9" t="str">
        <f t="shared" si="77"/>
        <v/>
      </c>
      <c r="AH167" s="7" t="str">
        <f t="shared" si="96"/>
        <v/>
      </c>
      <c r="AI167" s="8" t="str">
        <f t="shared" si="97"/>
        <v/>
      </c>
      <c r="AJ167" s="11" t="str">
        <f t="shared" si="98"/>
        <v/>
      </c>
      <c r="AK167" s="8" t="str">
        <f t="shared" si="99"/>
        <v/>
      </c>
      <c r="AL167" s="8" t="str">
        <f t="shared" si="100"/>
        <v/>
      </c>
      <c r="AM167" s="8" t="str">
        <f t="shared" si="78"/>
        <v/>
      </c>
      <c r="AN167" s="8" t="str">
        <f t="shared" si="101"/>
        <v/>
      </c>
      <c r="AO167" s="11" t="str">
        <f t="shared" si="79"/>
        <v/>
      </c>
      <c r="AP167" s="9" t="str">
        <f t="shared" si="80"/>
        <v/>
      </c>
      <c r="AV167" s="7" t="str">
        <f t="shared" si="102"/>
        <v/>
      </c>
      <c r="AW167" s="8" t="str">
        <f t="shared" si="103"/>
        <v/>
      </c>
      <c r="AX167" s="8" t="str">
        <f t="shared" si="104"/>
        <v/>
      </c>
      <c r="AY167" s="8" t="str">
        <f t="shared" si="105"/>
        <v/>
      </c>
      <c r="AZ167" s="8" t="str">
        <f t="shared" si="106"/>
        <v/>
      </c>
      <c r="BA167" s="8" t="str">
        <f t="shared" si="81"/>
        <v/>
      </c>
      <c r="BB167" s="8" t="str">
        <f t="shared" si="107"/>
        <v/>
      </c>
      <c r="BC167" s="8" t="str">
        <f t="shared" si="82"/>
        <v/>
      </c>
      <c r="BD167" s="9" t="str">
        <f t="shared" si="83"/>
        <v/>
      </c>
    </row>
    <row r="168" spans="6:56" x14ac:dyDescent="0.2">
      <c r="F168" s="7" t="str">
        <f t="shared" si="84"/>
        <v/>
      </c>
      <c r="G168" s="8" t="str">
        <f t="shared" si="85"/>
        <v/>
      </c>
      <c r="H168" s="8" t="str">
        <f t="shared" si="86"/>
        <v/>
      </c>
      <c r="I168" s="8" t="str">
        <f t="shared" si="87"/>
        <v/>
      </c>
      <c r="J168" s="8" t="str">
        <f t="shared" si="88"/>
        <v/>
      </c>
      <c r="K168" s="8" t="str">
        <f t="shared" si="72"/>
        <v/>
      </c>
      <c r="L168" s="8" t="str">
        <f t="shared" si="89"/>
        <v/>
      </c>
      <c r="M168" s="8" t="str">
        <f t="shared" si="73"/>
        <v/>
      </c>
      <c r="N168" s="9" t="str">
        <f t="shared" si="74"/>
        <v/>
      </c>
      <c r="T168" s="7" t="str">
        <f t="shared" si="90"/>
        <v/>
      </c>
      <c r="U168" s="8" t="str">
        <f t="shared" si="91"/>
        <v/>
      </c>
      <c r="V168" s="8" t="str">
        <f t="shared" si="92"/>
        <v/>
      </c>
      <c r="W168" s="8" t="str">
        <f t="shared" si="93"/>
        <v/>
      </c>
      <c r="X168" s="8" t="str">
        <f t="shared" si="94"/>
        <v/>
      </c>
      <c r="Y168" s="8" t="str">
        <f t="shared" si="75"/>
        <v/>
      </c>
      <c r="Z168" s="8" t="str">
        <f t="shared" si="95"/>
        <v/>
      </c>
      <c r="AA168" s="8" t="str">
        <f t="shared" si="76"/>
        <v/>
      </c>
      <c r="AB168" s="9" t="str">
        <f t="shared" si="77"/>
        <v/>
      </c>
      <c r="AH168" s="7" t="str">
        <f t="shared" si="96"/>
        <v/>
      </c>
      <c r="AI168" s="8" t="str">
        <f t="shared" si="97"/>
        <v/>
      </c>
      <c r="AJ168" s="11" t="str">
        <f t="shared" si="98"/>
        <v/>
      </c>
      <c r="AK168" s="8" t="str">
        <f t="shared" si="99"/>
        <v/>
      </c>
      <c r="AL168" s="8" t="str">
        <f t="shared" si="100"/>
        <v/>
      </c>
      <c r="AM168" s="8" t="str">
        <f t="shared" si="78"/>
        <v/>
      </c>
      <c r="AN168" s="8" t="str">
        <f t="shared" si="101"/>
        <v/>
      </c>
      <c r="AO168" s="11" t="str">
        <f t="shared" si="79"/>
        <v/>
      </c>
      <c r="AP168" s="9" t="str">
        <f t="shared" si="80"/>
        <v/>
      </c>
      <c r="AV168" s="7" t="str">
        <f t="shared" si="102"/>
        <v/>
      </c>
      <c r="AW168" s="8" t="str">
        <f t="shared" si="103"/>
        <v/>
      </c>
      <c r="AX168" s="8" t="str">
        <f t="shared" si="104"/>
        <v/>
      </c>
      <c r="AY168" s="8" t="str">
        <f t="shared" si="105"/>
        <v/>
      </c>
      <c r="AZ168" s="8" t="str">
        <f t="shared" si="106"/>
        <v/>
      </c>
      <c r="BA168" s="8" t="str">
        <f t="shared" si="81"/>
        <v/>
      </c>
      <c r="BB168" s="8" t="str">
        <f t="shared" si="107"/>
        <v/>
      </c>
      <c r="BC168" s="8" t="str">
        <f t="shared" si="82"/>
        <v/>
      </c>
      <c r="BD168" s="9" t="str">
        <f t="shared" si="83"/>
        <v/>
      </c>
    </row>
    <row r="169" spans="6:56" x14ac:dyDescent="0.2">
      <c r="F169" s="7" t="str">
        <f t="shared" si="84"/>
        <v/>
      </c>
      <c r="G169" s="8" t="str">
        <f t="shared" si="85"/>
        <v/>
      </c>
      <c r="H169" s="8" t="str">
        <f t="shared" si="86"/>
        <v/>
      </c>
      <c r="I169" s="8" t="str">
        <f t="shared" si="87"/>
        <v/>
      </c>
      <c r="J169" s="8" t="str">
        <f t="shared" si="88"/>
        <v/>
      </c>
      <c r="K169" s="8" t="str">
        <f t="shared" si="72"/>
        <v/>
      </c>
      <c r="L169" s="8" t="str">
        <f t="shared" si="89"/>
        <v/>
      </c>
      <c r="M169" s="8" t="str">
        <f t="shared" si="73"/>
        <v/>
      </c>
      <c r="N169" s="9" t="str">
        <f t="shared" si="74"/>
        <v/>
      </c>
      <c r="T169" s="7" t="str">
        <f t="shared" si="90"/>
        <v/>
      </c>
      <c r="U169" s="8" t="str">
        <f t="shared" si="91"/>
        <v/>
      </c>
      <c r="V169" s="8" t="str">
        <f t="shared" si="92"/>
        <v/>
      </c>
      <c r="W169" s="8" t="str">
        <f t="shared" si="93"/>
        <v/>
      </c>
      <c r="X169" s="8" t="str">
        <f t="shared" si="94"/>
        <v/>
      </c>
      <c r="Y169" s="8" t="str">
        <f t="shared" si="75"/>
        <v/>
      </c>
      <c r="Z169" s="8" t="str">
        <f t="shared" si="95"/>
        <v/>
      </c>
      <c r="AA169" s="8" t="str">
        <f t="shared" si="76"/>
        <v/>
      </c>
      <c r="AB169" s="9" t="str">
        <f t="shared" si="77"/>
        <v/>
      </c>
      <c r="AH169" s="7" t="str">
        <f t="shared" si="96"/>
        <v/>
      </c>
      <c r="AI169" s="8" t="str">
        <f t="shared" si="97"/>
        <v/>
      </c>
      <c r="AJ169" s="11" t="str">
        <f t="shared" si="98"/>
        <v/>
      </c>
      <c r="AK169" s="8" t="str">
        <f t="shared" si="99"/>
        <v/>
      </c>
      <c r="AL169" s="8" t="str">
        <f t="shared" si="100"/>
        <v/>
      </c>
      <c r="AM169" s="8" t="str">
        <f t="shared" si="78"/>
        <v/>
      </c>
      <c r="AN169" s="8" t="str">
        <f t="shared" si="101"/>
        <v/>
      </c>
      <c r="AO169" s="11" t="str">
        <f t="shared" si="79"/>
        <v/>
      </c>
      <c r="AP169" s="9" t="str">
        <f t="shared" si="80"/>
        <v/>
      </c>
      <c r="AV169" s="7" t="str">
        <f t="shared" si="102"/>
        <v/>
      </c>
      <c r="AW169" s="8" t="str">
        <f t="shared" si="103"/>
        <v/>
      </c>
      <c r="AX169" s="8" t="str">
        <f t="shared" si="104"/>
        <v/>
      </c>
      <c r="AY169" s="8" t="str">
        <f t="shared" si="105"/>
        <v/>
      </c>
      <c r="AZ169" s="8" t="str">
        <f t="shared" si="106"/>
        <v/>
      </c>
      <c r="BA169" s="8" t="str">
        <f t="shared" si="81"/>
        <v/>
      </c>
      <c r="BB169" s="8" t="str">
        <f t="shared" si="107"/>
        <v/>
      </c>
      <c r="BC169" s="8" t="str">
        <f t="shared" si="82"/>
        <v/>
      </c>
      <c r="BD169" s="9" t="str">
        <f t="shared" si="83"/>
        <v/>
      </c>
    </row>
    <row r="170" spans="6:56" x14ac:dyDescent="0.2">
      <c r="F170" s="7" t="str">
        <f t="shared" si="84"/>
        <v/>
      </c>
      <c r="G170" s="8" t="str">
        <f t="shared" si="85"/>
        <v/>
      </c>
      <c r="H170" s="8" t="str">
        <f t="shared" si="86"/>
        <v/>
      </c>
      <c r="I170" s="8" t="str">
        <f t="shared" si="87"/>
        <v/>
      </c>
      <c r="J170" s="8" t="str">
        <f t="shared" si="88"/>
        <v/>
      </c>
      <c r="K170" s="8" t="str">
        <f t="shared" si="72"/>
        <v/>
      </c>
      <c r="L170" s="8" t="str">
        <f t="shared" si="89"/>
        <v/>
      </c>
      <c r="M170" s="8" t="str">
        <f t="shared" si="73"/>
        <v/>
      </c>
      <c r="N170" s="9" t="str">
        <f t="shared" si="74"/>
        <v/>
      </c>
      <c r="T170" s="7" t="str">
        <f t="shared" si="90"/>
        <v/>
      </c>
      <c r="U170" s="8" t="str">
        <f t="shared" si="91"/>
        <v/>
      </c>
      <c r="V170" s="8" t="str">
        <f t="shared" si="92"/>
        <v/>
      </c>
      <c r="W170" s="8" t="str">
        <f t="shared" si="93"/>
        <v/>
      </c>
      <c r="X170" s="8" t="str">
        <f t="shared" si="94"/>
        <v/>
      </c>
      <c r="Y170" s="8" t="str">
        <f t="shared" si="75"/>
        <v/>
      </c>
      <c r="Z170" s="8" t="str">
        <f t="shared" si="95"/>
        <v/>
      </c>
      <c r="AA170" s="8" t="str">
        <f t="shared" si="76"/>
        <v/>
      </c>
      <c r="AB170" s="9" t="str">
        <f t="shared" si="77"/>
        <v/>
      </c>
      <c r="AH170" s="7" t="str">
        <f t="shared" si="96"/>
        <v/>
      </c>
      <c r="AI170" s="8" t="str">
        <f t="shared" si="97"/>
        <v/>
      </c>
      <c r="AJ170" s="11" t="str">
        <f t="shared" si="98"/>
        <v/>
      </c>
      <c r="AK170" s="8" t="str">
        <f t="shared" si="99"/>
        <v/>
      </c>
      <c r="AL170" s="8" t="str">
        <f t="shared" si="100"/>
        <v/>
      </c>
      <c r="AM170" s="8" t="str">
        <f t="shared" si="78"/>
        <v/>
      </c>
      <c r="AN170" s="8" t="str">
        <f t="shared" si="101"/>
        <v/>
      </c>
      <c r="AO170" s="11" t="str">
        <f t="shared" si="79"/>
        <v/>
      </c>
      <c r="AP170" s="9" t="str">
        <f t="shared" si="80"/>
        <v/>
      </c>
      <c r="AV170" s="7" t="str">
        <f t="shared" si="102"/>
        <v/>
      </c>
      <c r="AW170" s="8" t="str">
        <f t="shared" si="103"/>
        <v/>
      </c>
      <c r="AX170" s="8" t="str">
        <f t="shared" si="104"/>
        <v/>
      </c>
      <c r="AY170" s="8" t="str">
        <f t="shared" si="105"/>
        <v/>
      </c>
      <c r="AZ170" s="8" t="str">
        <f t="shared" si="106"/>
        <v/>
      </c>
      <c r="BA170" s="8" t="str">
        <f t="shared" si="81"/>
        <v/>
      </c>
      <c r="BB170" s="8" t="str">
        <f t="shared" si="107"/>
        <v/>
      </c>
      <c r="BC170" s="8" t="str">
        <f t="shared" si="82"/>
        <v/>
      </c>
      <c r="BD170" s="9" t="str">
        <f t="shared" si="83"/>
        <v/>
      </c>
    </row>
    <row r="171" spans="6:56" x14ac:dyDescent="0.2">
      <c r="F171" s="7" t="str">
        <f t="shared" si="84"/>
        <v/>
      </c>
      <c r="G171" s="8" t="str">
        <f t="shared" si="85"/>
        <v/>
      </c>
      <c r="H171" s="8" t="str">
        <f t="shared" si="86"/>
        <v/>
      </c>
      <c r="I171" s="8" t="str">
        <f t="shared" si="87"/>
        <v/>
      </c>
      <c r="J171" s="8" t="str">
        <f t="shared" si="88"/>
        <v/>
      </c>
      <c r="K171" s="8" t="str">
        <f t="shared" si="72"/>
        <v/>
      </c>
      <c r="L171" s="8" t="str">
        <f t="shared" si="89"/>
        <v/>
      </c>
      <c r="M171" s="8" t="str">
        <f t="shared" si="73"/>
        <v/>
      </c>
      <c r="N171" s="9" t="str">
        <f t="shared" si="74"/>
        <v/>
      </c>
      <c r="T171" s="7" t="str">
        <f t="shared" si="90"/>
        <v/>
      </c>
      <c r="U171" s="8" t="str">
        <f t="shared" si="91"/>
        <v/>
      </c>
      <c r="V171" s="8" t="str">
        <f t="shared" si="92"/>
        <v/>
      </c>
      <c r="W171" s="8" t="str">
        <f t="shared" si="93"/>
        <v/>
      </c>
      <c r="X171" s="8" t="str">
        <f t="shared" si="94"/>
        <v/>
      </c>
      <c r="Y171" s="8" t="str">
        <f t="shared" si="75"/>
        <v/>
      </c>
      <c r="Z171" s="8" t="str">
        <f t="shared" si="95"/>
        <v/>
      </c>
      <c r="AA171" s="8" t="str">
        <f t="shared" si="76"/>
        <v/>
      </c>
      <c r="AB171" s="9" t="str">
        <f t="shared" si="77"/>
        <v/>
      </c>
      <c r="AH171" s="7" t="str">
        <f t="shared" si="96"/>
        <v/>
      </c>
      <c r="AI171" s="8" t="str">
        <f t="shared" si="97"/>
        <v/>
      </c>
      <c r="AJ171" s="11" t="str">
        <f t="shared" si="98"/>
        <v/>
      </c>
      <c r="AK171" s="8" t="str">
        <f t="shared" si="99"/>
        <v/>
      </c>
      <c r="AL171" s="8" t="str">
        <f t="shared" si="100"/>
        <v/>
      </c>
      <c r="AM171" s="8" t="str">
        <f t="shared" si="78"/>
        <v/>
      </c>
      <c r="AN171" s="8" t="str">
        <f t="shared" si="101"/>
        <v/>
      </c>
      <c r="AO171" s="11" t="str">
        <f t="shared" si="79"/>
        <v/>
      </c>
      <c r="AP171" s="9" t="str">
        <f t="shared" si="80"/>
        <v/>
      </c>
      <c r="AV171" s="7" t="str">
        <f t="shared" si="102"/>
        <v/>
      </c>
      <c r="AW171" s="8" t="str">
        <f t="shared" si="103"/>
        <v/>
      </c>
      <c r="AX171" s="8" t="str">
        <f t="shared" si="104"/>
        <v/>
      </c>
      <c r="AY171" s="8" t="str">
        <f t="shared" si="105"/>
        <v/>
      </c>
      <c r="AZ171" s="8" t="str">
        <f t="shared" si="106"/>
        <v/>
      </c>
      <c r="BA171" s="8" t="str">
        <f t="shared" si="81"/>
        <v/>
      </c>
      <c r="BB171" s="8" t="str">
        <f t="shared" si="107"/>
        <v/>
      </c>
      <c r="BC171" s="8" t="str">
        <f t="shared" si="82"/>
        <v/>
      </c>
      <c r="BD171" s="9" t="str">
        <f t="shared" si="83"/>
        <v/>
      </c>
    </row>
    <row r="172" spans="6:56" x14ac:dyDescent="0.2">
      <c r="F172" s="7" t="str">
        <f t="shared" si="84"/>
        <v/>
      </c>
      <c r="G172" s="8" t="str">
        <f t="shared" si="85"/>
        <v/>
      </c>
      <c r="H172" s="8" t="str">
        <f t="shared" si="86"/>
        <v/>
      </c>
      <c r="I172" s="8" t="str">
        <f t="shared" si="87"/>
        <v/>
      </c>
      <c r="J172" s="8" t="str">
        <f t="shared" si="88"/>
        <v/>
      </c>
      <c r="K172" s="8" t="str">
        <f t="shared" si="72"/>
        <v/>
      </c>
      <c r="L172" s="8" t="str">
        <f t="shared" si="89"/>
        <v/>
      </c>
      <c r="M172" s="8" t="str">
        <f t="shared" si="73"/>
        <v/>
      </c>
      <c r="N172" s="9" t="str">
        <f t="shared" si="74"/>
        <v/>
      </c>
      <c r="T172" s="7" t="str">
        <f t="shared" si="90"/>
        <v/>
      </c>
      <c r="U172" s="8" t="str">
        <f t="shared" si="91"/>
        <v/>
      </c>
      <c r="V172" s="8" t="str">
        <f t="shared" si="92"/>
        <v/>
      </c>
      <c r="W172" s="8" t="str">
        <f t="shared" si="93"/>
        <v/>
      </c>
      <c r="X172" s="8" t="str">
        <f t="shared" si="94"/>
        <v/>
      </c>
      <c r="Y172" s="8" t="str">
        <f t="shared" si="75"/>
        <v/>
      </c>
      <c r="Z172" s="8" t="str">
        <f t="shared" si="95"/>
        <v/>
      </c>
      <c r="AA172" s="8" t="str">
        <f t="shared" si="76"/>
        <v/>
      </c>
      <c r="AB172" s="9" t="str">
        <f t="shared" si="77"/>
        <v/>
      </c>
      <c r="AH172" s="7" t="str">
        <f t="shared" si="96"/>
        <v/>
      </c>
      <c r="AI172" s="8" t="str">
        <f t="shared" si="97"/>
        <v/>
      </c>
      <c r="AJ172" s="11" t="str">
        <f t="shared" si="98"/>
        <v/>
      </c>
      <c r="AK172" s="8" t="str">
        <f t="shared" si="99"/>
        <v/>
      </c>
      <c r="AL172" s="8" t="str">
        <f t="shared" si="100"/>
        <v/>
      </c>
      <c r="AM172" s="8" t="str">
        <f t="shared" si="78"/>
        <v/>
      </c>
      <c r="AN172" s="8" t="str">
        <f t="shared" si="101"/>
        <v/>
      </c>
      <c r="AO172" s="11" t="str">
        <f t="shared" si="79"/>
        <v/>
      </c>
      <c r="AP172" s="9" t="str">
        <f t="shared" si="80"/>
        <v/>
      </c>
      <c r="AV172" s="7" t="str">
        <f t="shared" si="102"/>
        <v/>
      </c>
      <c r="AW172" s="8" t="str">
        <f t="shared" si="103"/>
        <v/>
      </c>
      <c r="AX172" s="8" t="str">
        <f t="shared" si="104"/>
        <v/>
      </c>
      <c r="AY172" s="8" t="str">
        <f t="shared" si="105"/>
        <v/>
      </c>
      <c r="AZ172" s="8" t="str">
        <f t="shared" si="106"/>
        <v/>
      </c>
      <c r="BA172" s="8" t="str">
        <f t="shared" si="81"/>
        <v/>
      </c>
      <c r="BB172" s="8" t="str">
        <f t="shared" si="107"/>
        <v/>
      </c>
      <c r="BC172" s="8" t="str">
        <f t="shared" si="82"/>
        <v/>
      </c>
      <c r="BD172" s="9" t="str">
        <f t="shared" si="83"/>
        <v/>
      </c>
    </row>
    <row r="173" spans="6:56" x14ac:dyDescent="0.2">
      <c r="F173" s="7" t="str">
        <f t="shared" si="84"/>
        <v/>
      </c>
      <c r="G173" s="8" t="str">
        <f t="shared" si="85"/>
        <v/>
      </c>
      <c r="H173" s="8" t="str">
        <f t="shared" si="86"/>
        <v/>
      </c>
      <c r="I173" s="8" t="str">
        <f t="shared" si="87"/>
        <v/>
      </c>
      <c r="J173" s="8" t="str">
        <f t="shared" si="88"/>
        <v/>
      </c>
      <c r="K173" s="8" t="str">
        <f t="shared" si="72"/>
        <v/>
      </c>
      <c r="L173" s="8" t="str">
        <f t="shared" si="89"/>
        <v/>
      </c>
      <c r="M173" s="8" t="str">
        <f t="shared" si="73"/>
        <v/>
      </c>
      <c r="N173" s="9" t="str">
        <f t="shared" si="74"/>
        <v/>
      </c>
      <c r="T173" s="7" t="str">
        <f t="shared" si="90"/>
        <v/>
      </c>
      <c r="U173" s="8" t="str">
        <f t="shared" si="91"/>
        <v/>
      </c>
      <c r="V173" s="8" t="str">
        <f t="shared" si="92"/>
        <v/>
      </c>
      <c r="W173" s="8" t="str">
        <f t="shared" si="93"/>
        <v/>
      </c>
      <c r="X173" s="8" t="str">
        <f t="shared" si="94"/>
        <v/>
      </c>
      <c r="Y173" s="8" t="str">
        <f t="shared" si="75"/>
        <v/>
      </c>
      <c r="Z173" s="8" t="str">
        <f t="shared" si="95"/>
        <v/>
      </c>
      <c r="AA173" s="8" t="str">
        <f t="shared" si="76"/>
        <v/>
      </c>
      <c r="AB173" s="9" t="str">
        <f t="shared" si="77"/>
        <v/>
      </c>
      <c r="AH173" s="7" t="str">
        <f t="shared" si="96"/>
        <v/>
      </c>
      <c r="AI173" s="8" t="str">
        <f t="shared" si="97"/>
        <v/>
      </c>
      <c r="AJ173" s="11" t="str">
        <f t="shared" si="98"/>
        <v/>
      </c>
      <c r="AK173" s="8" t="str">
        <f t="shared" si="99"/>
        <v/>
      </c>
      <c r="AL173" s="8" t="str">
        <f t="shared" si="100"/>
        <v/>
      </c>
      <c r="AM173" s="8" t="str">
        <f t="shared" si="78"/>
        <v/>
      </c>
      <c r="AN173" s="8" t="str">
        <f t="shared" si="101"/>
        <v/>
      </c>
      <c r="AO173" s="11" t="str">
        <f t="shared" si="79"/>
        <v/>
      </c>
      <c r="AP173" s="9" t="str">
        <f t="shared" si="80"/>
        <v/>
      </c>
      <c r="AV173" s="7" t="str">
        <f t="shared" si="102"/>
        <v/>
      </c>
      <c r="AW173" s="8" t="str">
        <f t="shared" si="103"/>
        <v/>
      </c>
      <c r="AX173" s="8" t="str">
        <f t="shared" si="104"/>
        <v/>
      </c>
      <c r="AY173" s="8" t="str">
        <f t="shared" si="105"/>
        <v/>
      </c>
      <c r="AZ173" s="8" t="str">
        <f t="shared" si="106"/>
        <v/>
      </c>
      <c r="BA173" s="8" t="str">
        <f t="shared" si="81"/>
        <v/>
      </c>
      <c r="BB173" s="8" t="str">
        <f t="shared" si="107"/>
        <v/>
      </c>
      <c r="BC173" s="8" t="str">
        <f t="shared" si="82"/>
        <v/>
      </c>
      <c r="BD173" s="9" t="str">
        <f t="shared" si="83"/>
        <v/>
      </c>
    </row>
    <row r="174" spans="6:56" x14ac:dyDescent="0.2">
      <c r="F174" s="7" t="str">
        <f t="shared" si="84"/>
        <v/>
      </c>
      <c r="G174" s="8" t="str">
        <f t="shared" si="85"/>
        <v/>
      </c>
      <c r="H174" s="8" t="str">
        <f t="shared" si="86"/>
        <v/>
      </c>
      <c r="I174" s="8" t="str">
        <f t="shared" si="87"/>
        <v/>
      </c>
      <c r="J174" s="8" t="str">
        <f t="shared" si="88"/>
        <v/>
      </c>
      <c r="K174" s="8" t="str">
        <f t="shared" si="72"/>
        <v/>
      </c>
      <c r="L174" s="8" t="str">
        <f t="shared" si="89"/>
        <v/>
      </c>
      <c r="M174" s="8" t="str">
        <f t="shared" si="73"/>
        <v/>
      </c>
      <c r="N174" s="9" t="str">
        <f t="shared" si="74"/>
        <v/>
      </c>
      <c r="T174" s="7" t="str">
        <f t="shared" si="90"/>
        <v/>
      </c>
      <c r="U174" s="8" t="str">
        <f t="shared" si="91"/>
        <v/>
      </c>
      <c r="V174" s="8" t="str">
        <f t="shared" si="92"/>
        <v/>
      </c>
      <c r="W174" s="8" t="str">
        <f t="shared" si="93"/>
        <v/>
      </c>
      <c r="X174" s="8" t="str">
        <f t="shared" si="94"/>
        <v/>
      </c>
      <c r="Y174" s="8" t="str">
        <f t="shared" si="75"/>
        <v/>
      </c>
      <c r="Z174" s="8" t="str">
        <f t="shared" si="95"/>
        <v/>
      </c>
      <c r="AA174" s="8" t="str">
        <f t="shared" si="76"/>
        <v/>
      </c>
      <c r="AB174" s="9" t="str">
        <f t="shared" si="77"/>
        <v/>
      </c>
      <c r="AH174" s="7" t="str">
        <f t="shared" si="96"/>
        <v/>
      </c>
      <c r="AI174" s="8" t="str">
        <f t="shared" si="97"/>
        <v/>
      </c>
      <c r="AJ174" s="11" t="str">
        <f t="shared" si="98"/>
        <v/>
      </c>
      <c r="AK174" s="8" t="str">
        <f t="shared" si="99"/>
        <v/>
      </c>
      <c r="AL174" s="8" t="str">
        <f t="shared" si="100"/>
        <v/>
      </c>
      <c r="AM174" s="8" t="str">
        <f t="shared" si="78"/>
        <v/>
      </c>
      <c r="AN174" s="8" t="str">
        <f t="shared" si="101"/>
        <v/>
      </c>
      <c r="AO174" s="11" t="str">
        <f t="shared" si="79"/>
        <v/>
      </c>
      <c r="AP174" s="9" t="str">
        <f t="shared" si="80"/>
        <v/>
      </c>
      <c r="AV174" s="7" t="str">
        <f t="shared" si="102"/>
        <v/>
      </c>
      <c r="AW174" s="8" t="str">
        <f t="shared" si="103"/>
        <v/>
      </c>
      <c r="AX174" s="8" t="str">
        <f t="shared" si="104"/>
        <v/>
      </c>
      <c r="AY174" s="8" t="str">
        <f t="shared" si="105"/>
        <v/>
      </c>
      <c r="AZ174" s="8" t="str">
        <f t="shared" si="106"/>
        <v/>
      </c>
      <c r="BA174" s="8" t="str">
        <f t="shared" si="81"/>
        <v/>
      </c>
      <c r="BB174" s="8" t="str">
        <f t="shared" si="107"/>
        <v/>
      </c>
      <c r="BC174" s="8" t="str">
        <f t="shared" si="82"/>
        <v/>
      </c>
      <c r="BD174" s="9" t="str">
        <f t="shared" si="83"/>
        <v/>
      </c>
    </row>
    <row r="175" spans="6:56" x14ac:dyDescent="0.2">
      <c r="F175" s="7" t="str">
        <f t="shared" si="84"/>
        <v/>
      </c>
      <c r="G175" s="8" t="str">
        <f t="shared" si="85"/>
        <v/>
      </c>
      <c r="H175" s="8" t="str">
        <f t="shared" si="86"/>
        <v/>
      </c>
      <c r="I175" s="8" t="str">
        <f t="shared" si="87"/>
        <v/>
      </c>
      <c r="J175" s="8" t="str">
        <f t="shared" si="88"/>
        <v/>
      </c>
      <c r="K175" s="8" t="str">
        <f t="shared" si="72"/>
        <v/>
      </c>
      <c r="L175" s="8" t="str">
        <f t="shared" si="89"/>
        <v/>
      </c>
      <c r="M175" s="8" t="str">
        <f t="shared" si="73"/>
        <v/>
      </c>
      <c r="N175" s="9" t="str">
        <f t="shared" si="74"/>
        <v/>
      </c>
      <c r="T175" s="7" t="str">
        <f t="shared" si="90"/>
        <v/>
      </c>
      <c r="U175" s="8" t="str">
        <f t="shared" si="91"/>
        <v/>
      </c>
      <c r="V175" s="8" t="str">
        <f t="shared" si="92"/>
        <v/>
      </c>
      <c r="W175" s="8" t="str">
        <f t="shared" si="93"/>
        <v/>
      </c>
      <c r="X175" s="8" t="str">
        <f t="shared" si="94"/>
        <v/>
      </c>
      <c r="Y175" s="8" t="str">
        <f t="shared" si="75"/>
        <v/>
      </c>
      <c r="Z175" s="8" t="str">
        <f t="shared" si="95"/>
        <v/>
      </c>
      <c r="AA175" s="8" t="str">
        <f t="shared" si="76"/>
        <v/>
      </c>
      <c r="AB175" s="9" t="str">
        <f t="shared" si="77"/>
        <v/>
      </c>
      <c r="AH175" s="7" t="str">
        <f t="shared" si="96"/>
        <v/>
      </c>
      <c r="AI175" s="8" t="str">
        <f t="shared" si="97"/>
        <v/>
      </c>
      <c r="AJ175" s="11" t="str">
        <f t="shared" si="98"/>
        <v/>
      </c>
      <c r="AK175" s="8" t="str">
        <f t="shared" si="99"/>
        <v/>
      </c>
      <c r="AL175" s="8" t="str">
        <f t="shared" si="100"/>
        <v/>
      </c>
      <c r="AM175" s="8" t="str">
        <f t="shared" si="78"/>
        <v/>
      </c>
      <c r="AN175" s="8" t="str">
        <f t="shared" si="101"/>
        <v/>
      </c>
      <c r="AO175" s="11" t="str">
        <f t="shared" si="79"/>
        <v/>
      </c>
      <c r="AP175" s="9" t="str">
        <f t="shared" si="80"/>
        <v/>
      </c>
      <c r="AV175" s="7" t="str">
        <f t="shared" si="102"/>
        <v/>
      </c>
      <c r="AW175" s="8" t="str">
        <f t="shared" si="103"/>
        <v/>
      </c>
      <c r="AX175" s="8" t="str">
        <f t="shared" si="104"/>
        <v/>
      </c>
      <c r="AY175" s="8" t="str">
        <f t="shared" si="105"/>
        <v/>
      </c>
      <c r="AZ175" s="8" t="str">
        <f t="shared" si="106"/>
        <v/>
      </c>
      <c r="BA175" s="8" t="str">
        <f t="shared" si="81"/>
        <v/>
      </c>
      <c r="BB175" s="8" t="str">
        <f t="shared" si="107"/>
        <v/>
      </c>
      <c r="BC175" s="8" t="str">
        <f t="shared" si="82"/>
        <v/>
      </c>
      <c r="BD175" s="9" t="str">
        <f t="shared" si="83"/>
        <v/>
      </c>
    </row>
    <row r="176" spans="6:56" x14ac:dyDescent="0.2">
      <c r="F176" s="7" t="str">
        <f t="shared" si="84"/>
        <v/>
      </c>
      <c r="G176" s="8" t="str">
        <f t="shared" si="85"/>
        <v/>
      </c>
      <c r="H176" s="8" t="str">
        <f t="shared" si="86"/>
        <v/>
      </c>
      <c r="I176" s="8" t="str">
        <f t="shared" si="87"/>
        <v/>
      </c>
      <c r="J176" s="8" t="str">
        <f t="shared" si="88"/>
        <v/>
      </c>
      <c r="K176" s="8" t="str">
        <f t="shared" si="72"/>
        <v/>
      </c>
      <c r="L176" s="8" t="str">
        <f t="shared" si="89"/>
        <v/>
      </c>
      <c r="M176" s="8" t="str">
        <f t="shared" si="73"/>
        <v/>
      </c>
      <c r="N176" s="9" t="str">
        <f t="shared" si="74"/>
        <v/>
      </c>
      <c r="T176" s="7" t="str">
        <f t="shared" si="90"/>
        <v/>
      </c>
      <c r="U176" s="8" t="str">
        <f t="shared" si="91"/>
        <v/>
      </c>
      <c r="V176" s="8" t="str">
        <f t="shared" si="92"/>
        <v/>
      </c>
      <c r="W176" s="8" t="str">
        <f t="shared" si="93"/>
        <v/>
      </c>
      <c r="X176" s="8" t="str">
        <f t="shared" si="94"/>
        <v/>
      </c>
      <c r="Y176" s="8" t="str">
        <f t="shared" si="75"/>
        <v/>
      </c>
      <c r="Z176" s="8" t="str">
        <f t="shared" si="95"/>
        <v/>
      </c>
      <c r="AA176" s="8" t="str">
        <f t="shared" si="76"/>
        <v/>
      </c>
      <c r="AB176" s="9" t="str">
        <f t="shared" si="77"/>
        <v/>
      </c>
      <c r="AH176" s="7" t="str">
        <f t="shared" si="96"/>
        <v/>
      </c>
      <c r="AI176" s="8" t="str">
        <f t="shared" si="97"/>
        <v/>
      </c>
      <c r="AJ176" s="11" t="str">
        <f t="shared" si="98"/>
        <v/>
      </c>
      <c r="AK176" s="8" t="str">
        <f t="shared" si="99"/>
        <v/>
      </c>
      <c r="AL176" s="8" t="str">
        <f t="shared" si="100"/>
        <v/>
      </c>
      <c r="AM176" s="8" t="str">
        <f t="shared" si="78"/>
        <v/>
      </c>
      <c r="AN176" s="8" t="str">
        <f t="shared" si="101"/>
        <v/>
      </c>
      <c r="AO176" s="11" t="str">
        <f t="shared" si="79"/>
        <v/>
      </c>
      <c r="AP176" s="9" t="str">
        <f t="shared" si="80"/>
        <v/>
      </c>
      <c r="AV176" s="7" t="str">
        <f t="shared" si="102"/>
        <v/>
      </c>
      <c r="AW176" s="8" t="str">
        <f t="shared" si="103"/>
        <v/>
      </c>
      <c r="AX176" s="8" t="str">
        <f t="shared" si="104"/>
        <v/>
      </c>
      <c r="AY176" s="8" t="str">
        <f t="shared" si="105"/>
        <v/>
      </c>
      <c r="AZ176" s="8" t="str">
        <f t="shared" si="106"/>
        <v/>
      </c>
      <c r="BA176" s="8" t="str">
        <f t="shared" si="81"/>
        <v/>
      </c>
      <c r="BB176" s="8" t="str">
        <f t="shared" si="107"/>
        <v/>
      </c>
      <c r="BC176" s="8" t="str">
        <f t="shared" si="82"/>
        <v/>
      </c>
      <c r="BD176" s="9" t="str">
        <f t="shared" si="83"/>
        <v/>
      </c>
    </row>
    <row r="177" spans="6:56" x14ac:dyDescent="0.2">
      <c r="F177" s="7" t="str">
        <f t="shared" si="84"/>
        <v/>
      </c>
      <c r="G177" s="8" t="str">
        <f t="shared" si="85"/>
        <v/>
      </c>
      <c r="H177" s="8" t="str">
        <f t="shared" si="86"/>
        <v/>
      </c>
      <c r="I177" s="8" t="str">
        <f t="shared" si="87"/>
        <v/>
      </c>
      <c r="J177" s="8" t="str">
        <f t="shared" si="88"/>
        <v/>
      </c>
      <c r="K177" s="8" t="str">
        <f t="shared" si="72"/>
        <v/>
      </c>
      <c r="L177" s="8" t="str">
        <f t="shared" si="89"/>
        <v/>
      </c>
      <c r="M177" s="8" t="str">
        <f t="shared" si="73"/>
        <v/>
      </c>
      <c r="N177" s="9" t="str">
        <f t="shared" si="74"/>
        <v/>
      </c>
      <c r="T177" s="7" t="str">
        <f t="shared" si="90"/>
        <v/>
      </c>
      <c r="U177" s="8" t="str">
        <f t="shared" si="91"/>
        <v/>
      </c>
      <c r="V177" s="8" t="str">
        <f t="shared" si="92"/>
        <v/>
      </c>
      <c r="W177" s="8" t="str">
        <f t="shared" si="93"/>
        <v/>
      </c>
      <c r="X177" s="8" t="str">
        <f t="shared" si="94"/>
        <v/>
      </c>
      <c r="Y177" s="8" t="str">
        <f t="shared" si="75"/>
        <v/>
      </c>
      <c r="Z177" s="8" t="str">
        <f t="shared" si="95"/>
        <v/>
      </c>
      <c r="AA177" s="8" t="str">
        <f t="shared" si="76"/>
        <v/>
      </c>
      <c r="AB177" s="9" t="str">
        <f t="shared" si="77"/>
        <v/>
      </c>
      <c r="AH177" s="7" t="str">
        <f t="shared" si="96"/>
        <v/>
      </c>
      <c r="AI177" s="8" t="str">
        <f t="shared" si="97"/>
        <v/>
      </c>
      <c r="AJ177" s="11" t="str">
        <f t="shared" si="98"/>
        <v/>
      </c>
      <c r="AK177" s="8" t="str">
        <f t="shared" si="99"/>
        <v/>
      </c>
      <c r="AL177" s="8" t="str">
        <f t="shared" si="100"/>
        <v/>
      </c>
      <c r="AM177" s="8" t="str">
        <f t="shared" si="78"/>
        <v/>
      </c>
      <c r="AN177" s="8" t="str">
        <f t="shared" si="101"/>
        <v/>
      </c>
      <c r="AO177" s="11" t="str">
        <f t="shared" si="79"/>
        <v/>
      </c>
      <c r="AP177" s="9" t="str">
        <f t="shared" si="80"/>
        <v/>
      </c>
      <c r="AV177" s="7" t="str">
        <f t="shared" si="102"/>
        <v/>
      </c>
      <c r="AW177" s="8" t="str">
        <f t="shared" si="103"/>
        <v/>
      </c>
      <c r="AX177" s="8" t="str">
        <f t="shared" si="104"/>
        <v/>
      </c>
      <c r="AY177" s="8" t="str">
        <f t="shared" si="105"/>
        <v/>
      </c>
      <c r="AZ177" s="8" t="str">
        <f t="shared" si="106"/>
        <v/>
      </c>
      <c r="BA177" s="8" t="str">
        <f t="shared" si="81"/>
        <v/>
      </c>
      <c r="BB177" s="8" t="str">
        <f t="shared" si="107"/>
        <v/>
      </c>
      <c r="BC177" s="8" t="str">
        <f t="shared" si="82"/>
        <v/>
      </c>
      <c r="BD177" s="9" t="str">
        <f t="shared" si="83"/>
        <v/>
      </c>
    </row>
    <row r="178" spans="6:56" x14ac:dyDescent="0.2">
      <c r="F178" s="7" t="str">
        <f t="shared" si="84"/>
        <v/>
      </c>
      <c r="G178" s="8" t="str">
        <f t="shared" si="85"/>
        <v/>
      </c>
      <c r="H178" s="8" t="str">
        <f t="shared" si="86"/>
        <v/>
      </c>
      <c r="I178" s="8" t="str">
        <f t="shared" si="87"/>
        <v/>
      </c>
      <c r="J178" s="8" t="str">
        <f t="shared" si="88"/>
        <v/>
      </c>
      <c r="K178" s="8" t="str">
        <f t="shared" si="72"/>
        <v/>
      </c>
      <c r="L178" s="8" t="str">
        <f t="shared" si="89"/>
        <v/>
      </c>
      <c r="M178" s="8" t="str">
        <f t="shared" si="73"/>
        <v/>
      </c>
      <c r="N178" s="9" t="str">
        <f t="shared" si="74"/>
        <v/>
      </c>
      <c r="T178" s="7" t="str">
        <f t="shared" si="90"/>
        <v/>
      </c>
      <c r="U178" s="8" t="str">
        <f t="shared" si="91"/>
        <v/>
      </c>
      <c r="V178" s="8" t="str">
        <f t="shared" si="92"/>
        <v/>
      </c>
      <c r="W178" s="8" t="str">
        <f t="shared" si="93"/>
        <v/>
      </c>
      <c r="X178" s="8" t="str">
        <f t="shared" si="94"/>
        <v/>
      </c>
      <c r="Y178" s="8" t="str">
        <f t="shared" si="75"/>
        <v/>
      </c>
      <c r="Z178" s="8" t="str">
        <f t="shared" si="95"/>
        <v/>
      </c>
      <c r="AA178" s="8" t="str">
        <f t="shared" si="76"/>
        <v/>
      </c>
      <c r="AB178" s="9" t="str">
        <f t="shared" si="77"/>
        <v/>
      </c>
      <c r="AH178" s="7" t="str">
        <f t="shared" si="96"/>
        <v/>
      </c>
      <c r="AI178" s="8" t="str">
        <f t="shared" si="97"/>
        <v/>
      </c>
      <c r="AJ178" s="11" t="str">
        <f t="shared" si="98"/>
        <v/>
      </c>
      <c r="AK178" s="8" t="str">
        <f t="shared" si="99"/>
        <v/>
      </c>
      <c r="AL178" s="8" t="str">
        <f t="shared" si="100"/>
        <v/>
      </c>
      <c r="AM178" s="8" t="str">
        <f t="shared" si="78"/>
        <v/>
      </c>
      <c r="AN178" s="8" t="str">
        <f t="shared" si="101"/>
        <v/>
      </c>
      <c r="AO178" s="11" t="str">
        <f t="shared" si="79"/>
        <v/>
      </c>
      <c r="AP178" s="9" t="str">
        <f t="shared" si="80"/>
        <v/>
      </c>
      <c r="AV178" s="7" t="str">
        <f t="shared" si="102"/>
        <v/>
      </c>
      <c r="AW178" s="8" t="str">
        <f t="shared" si="103"/>
        <v/>
      </c>
      <c r="AX178" s="8" t="str">
        <f t="shared" si="104"/>
        <v/>
      </c>
      <c r="AY178" s="8" t="str">
        <f t="shared" si="105"/>
        <v/>
      </c>
      <c r="AZ178" s="8" t="str">
        <f t="shared" si="106"/>
        <v/>
      </c>
      <c r="BA178" s="8" t="str">
        <f t="shared" si="81"/>
        <v/>
      </c>
      <c r="BB178" s="8" t="str">
        <f t="shared" si="107"/>
        <v/>
      </c>
      <c r="BC178" s="8" t="str">
        <f t="shared" si="82"/>
        <v/>
      </c>
      <c r="BD178" s="9" t="str">
        <f t="shared" si="83"/>
        <v/>
      </c>
    </row>
    <row r="179" spans="6:56" x14ac:dyDescent="0.2">
      <c r="F179" s="7" t="str">
        <f t="shared" si="84"/>
        <v/>
      </c>
      <c r="G179" s="8" t="str">
        <f t="shared" si="85"/>
        <v/>
      </c>
      <c r="H179" s="8" t="str">
        <f t="shared" si="86"/>
        <v/>
      </c>
      <c r="I179" s="8" t="str">
        <f t="shared" si="87"/>
        <v/>
      </c>
      <c r="J179" s="8" t="str">
        <f t="shared" si="88"/>
        <v/>
      </c>
      <c r="K179" s="8" t="str">
        <f t="shared" si="72"/>
        <v/>
      </c>
      <c r="L179" s="8" t="str">
        <f t="shared" si="89"/>
        <v/>
      </c>
      <c r="M179" s="8" t="str">
        <f t="shared" si="73"/>
        <v/>
      </c>
      <c r="N179" s="9" t="str">
        <f t="shared" si="74"/>
        <v/>
      </c>
      <c r="T179" s="7" t="str">
        <f t="shared" si="90"/>
        <v/>
      </c>
      <c r="U179" s="8" t="str">
        <f t="shared" si="91"/>
        <v/>
      </c>
      <c r="V179" s="8" t="str">
        <f t="shared" si="92"/>
        <v/>
      </c>
      <c r="W179" s="8" t="str">
        <f t="shared" si="93"/>
        <v/>
      </c>
      <c r="X179" s="8" t="str">
        <f t="shared" si="94"/>
        <v/>
      </c>
      <c r="Y179" s="8" t="str">
        <f t="shared" si="75"/>
        <v/>
      </c>
      <c r="Z179" s="8" t="str">
        <f t="shared" si="95"/>
        <v/>
      </c>
      <c r="AA179" s="8" t="str">
        <f t="shared" si="76"/>
        <v/>
      </c>
      <c r="AB179" s="9" t="str">
        <f t="shared" si="77"/>
        <v/>
      </c>
      <c r="AH179" s="7" t="str">
        <f t="shared" si="96"/>
        <v/>
      </c>
      <c r="AI179" s="8" t="str">
        <f t="shared" si="97"/>
        <v/>
      </c>
      <c r="AJ179" s="11" t="str">
        <f t="shared" si="98"/>
        <v/>
      </c>
      <c r="AK179" s="8" t="str">
        <f t="shared" si="99"/>
        <v/>
      </c>
      <c r="AL179" s="8" t="str">
        <f t="shared" si="100"/>
        <v/>
      </c>
      <c r="AM179" s="8" t="str">
        <f t="shared" si="78"/>
        <v/>
      </c>
      <c r="AN179" s="8" t="str">
        <f t="shared" si="101"/>
        <v/>
      </c>
      <c r="AO179" s="11" t="str">
        <f t="shared" si="79"/>
        <v/>
      </c>
      <c r="AP179" s="9" t="str">
        <f t="shared" si="80"/>
        <v/>
      </c>
      <c r="AV179" s="7" t="str">
        <f t="shared" si="102"/>
        <v/>
      </c>
      <c r="AW179" s="8" t="str">
        <f t="shared" si="103"/>
        <v/>
      </c>
      <c r="AX179" s="8" t="str">
        <f t="shared" si="104"/>
        <v/>
      </c>
      <c r="AY179" s="8" t="str">
        <f t="shared" si="105"/>
        <v/>
      </c>
      <c r="AZ179" s="8" t="str">
        <f t="shared" si="106"/>
        <v/>
      </c>
      <c r="BA179" s="8" t="str">
        <f t="shared" si="81"/>
        <v/>
      </c>
      <c r="BB179" s="8" t="str">
        <f t="shared" si="107"/>
        <v/>
      </c>
      <c r="BC179" s="8" t="str">
        <f t="shared" si="82"/>
        <v/>
      </c>
      <c r="BD179" s="9" t="str">
        <f t="shared" si="83"/>
        <v/>
      </c>
    </row>
    <row r="180" spans="6:56" x14ac:dyDescent="0.2">
      <c r="F180" s="7" t="str">
        <f t="shared" si="84"/>
        <v/>
      </c>
      <c r="G180" s="8" t="str">
        <f t="shared" si="85"/>
        <v/>
      </c>
      <c r="H180" s="8" t="str">
        <f t="shared" si="86"/>
        <v/>
      </c>
      <c r="I180" s="8" t="str">
        <f t="shared" si="87"/>
        <v/>
      </c>
      <c r="J180" s="8" t="str">
        <f t="shared" si="88"/>
        <v/>
      </c>
      <c r="K180" s="8" t="str">
        <f t="shared" si="72"/>
        <v/>
      </c>
      <c r="L180" s="8" t="str">
        <f t="shared" si="89"/>
        <v/>
      </c>
      <c r="M180" s="8" t="str">
        <f t="shared" si="73"/>
        <v/>
      </c>
      <c r="N180" s="9" t="str">
        <f t="shared" si="74"/>
        <v/>
      </c>
      <c r="T180" s="7" t="str">
        <f t="shared" si="90"/>
        <v/>
      </c>
      <c r="U180" s="8" t="str">
        <f t="shared" si="91"/>
        <v/>
      </c>
      <c r="V180" s="8" t="str">
        <f t="shared" si="92"/>
        <v/>
      </c>
      <c r="W180" s="8" t="str">
        <f t="shared" si="93"/>
        <v/>
      </c>
      <c r="X180" s="8" t="str">
        <f t="shared" si="94"/>
        <v/>
      </c>
      <c r="Y180" s="8" t="str">
        <f t="shared" si="75"/>
        <v/>
      </c>
      <c r="Z180" s="8" t="str">
        <f t="shared" si="95"/>
        <v/>
      </c>
      <c r="AA180" s="8" t="str">
        <f t="shared" si="76"/>
        <v/>
      </c>
      <c r="AB180" s="9" t="str">
        <f t="shared" si="77"/>
        <v/>
      </c>
      <c r="AH180" s="7" t="str">
        <f t="shared" si="96"/>
        <v/>
      </c>
      <c r="AI180" s="8" t="str">
        <f t="shared" si="97"/>
        <v/>
      </c>
      <c r="AJ180" s="11" t="str">
        <f t="shared" si="98"/>
        <v/>
      </c>
      <c r="AK180" s="8" t="str">
        <f t="shared" si="99"/>
        <v/>
      </c>
      <c r="AL180" s="8" t="str">
        <f t="shared" si="100"/>
        <v/>
      </c>
      <c r="AM180" s="8" t="str">
        <f t="shared" si="78"/>
        <v/>
      </c>
      <c r="AN180" s="8" t="str">
        <f t="shared" si="101"/>
        <v/>
      </c>
      <c r="AO180" s="11" t="str">
        <f t="shared" si="79"/>
        <v/>
      </c>
      <c r="AP180" s="9" t="str">
        <f t="shared" si="80"/>
        <v/>
      </c>
      <c r="AV180" s="7" t="str">
        <f t="shared" si="102"/>
        <v/>
      </c>
      <c r="AW180" s="8" t="str">
        <f t="shared" si="103"/>
        <v/>
      </c>
      <c r="AX180" s="8" t="str">
        <f t="shared" si="104"/>
        <v/>
      </c>
      <c r="AY180" s="8" t="str">
        <f t="shared" si="105"/>
        <v/>
      </c>
      <c r="AZ180" s="8" t="str">
        <f t="shared" si="106"/>
        <v/>
      </c>
      <c r="BA180" s="8" t="str">
        <f t="shared" si="81"/>
        <v/>
      </c>
      <c r="BB180" s="8" t="str">
        <f t="shared" si="107"/>
        <v/>
      </c>
      <c r="BC180" s="8" t="str">
        <f t="shared" si="82"/>
        <v/>
      </c>
      <c r="BD180" s="9" t="str">
        <f t="shared" si="83"/>
        <v/>
      </c>
    </row>
    <row r="181" spans="6:56" x14ac:dyDescent="0.2">
      <c r="F181" s="7" t="str">
        <f t="shared" si="84"/>
        <v/>
      </c>
      <c r="G181" s="8" t="str">
        <f t="shared" si="85"/>
        <v/>
      </c>
      <c r="H181" s="8" t="str">
        <f t="shared" si="86"/>
        <v/>
      </c>
      <c r="I181" s="8" t="str">
        <f t="shared" si="87"/>
        <v/>
      </c>
      <c r="J181" s="8" t="str">
        <f t="shared" si="88"/>
        <v/>
      </c>
      <c r="K181" s="8" t="str">
        <f t="shared" si="72"/>
        <v/>
      </c>
      <c r="L181" s="8" t="str">
        <f t="shared" si="89"/>
        <v/>
      </c>
      <c r="M181" s="8" t="str">
        <f t="shared" si="73"/>
        <v/>
      </c>
      <c r="N181" s="9" t="str">
        <f t="shared" si="74"/>
        <v/>
      </c>
      <c r="T181" s="7" t="str">
        <f t="shared" si="90"/>
        <v/>
      </c>
      <c r="U181" s="8" t="str">
        <f t="shared" si="91"/>
        <v/>
      </c>
      <c r="V181" s="8" t="str">
        <f t="shared" si="92"/>
        <v/>
      </c>
      <c r="W181" s="8" t="str">
        <f t="shared" si="93"/>
        <v/>
      </c>
      <c r="X181" s="8" t="str">
        <f t="shared" si="94"/>
        <v/>
      </c>
      <c r="Y181" s="8" t="str">
        <f t="shared" si="75"/>
        <v/>
      </c>
      <c r="Z181" s="8" t="str">
        <f t="shared" si="95"/>
        <v/>
      </c>
      <c r="AA181" s="8" t="str">
        <f t="shared" si="76"/>
        <v/>
      </c>
      <c r="AB181" s="9" t="str">
        <f t="shared" si="77"/>
        <v/>
      </c>
      <c r="AH181" s="7" t="str">
        <f t="shared" si="96"/>
        <v/>
      </c>
      <c r="AI181" s="8" t="str">
        <f t="shared" si="97"/>
        <v/>
      </c>
      <c r="AJ181" s="11" t="str">
        <f t="shared" si="98"/>
        <v/>
      </c>
      <c r="AK181" s="8" t="str">
        <f t="shared" si="99"/>
        <v/>
      </c>
      <c r="AL181" s="8" t="str">
        <f t="shared" si="100"/>
        <v/>
      </c>
      <c r="AM181" s="8" t="str">
        <f t="shared" si="78"/>
        <v/>
      </c>
      <c r="AN181" s="8" t="str">
        <f t="shared" si="101"/>
        <v/>
      </c>
      <c r="AO181" s="11" t="str">
        <f t="shared" si="79"/>
        <v/>
      </c>
      <c r="AP181" s="9" t="str">
        <f t="shared" si="80"/>
        <v/>
      </c>
      <c r="AV181" s="7" t="str">
        <f t="shared" si="102"/>
        <v/>
      </c>
      <c r="AW181" s="8" t="str">
        <f t="shared" si="103"/>
        <v/>
      </c>
      <c r="AX181" s="8" t="str">
        <f t="shared" si="104"/>
        <v/>
      </c>
      <c r="AY181" s="8" t="str">
        <f t="shared" si="105"/>
        <v/>
      </c>
      <c r="AZ181" s="8" t="str">
        <f t="shared" si="106"/>
        <v/>
      </c>
      <c r="BA181" s="8" t="str">
        <f t="shared" si="81"/>
        <v/>
      </c>
      <c r="BB181" s="8" t="str">
        <f t="shared" si="107"/>
        <v/>
      </c>
      <c r="BC181" s="8" t="str">
        <f t="shared" si="82"/>
        <v/>
      </c>
      <c r="BD181" s="9" t="str">
        <f t="shared" si="83"/>
        <v/>
      </c>
    </row>
    <row r="182" spans="6:56" x14ac:dyDescent="0.2">
      <c r="F182" s="7" t="str">
        <f t="shared" si="84"/>
        <v/>
      </c>
      <c r="G182" s="8" t="str">
        <f t="shared" si="85"/>
        <v/>
      </c>
      <c r="H182" s="8" t="str">
        <f t="shared" si="86"/>
        <v/>
      </c>
      <c r="I182" s="8" t="str">
        <f t="shared" si="87"/>
        <v/>
      </c>
      <c r="J182" s="8" t="str">
        <f t="shared" si="88"/>
        <v/>
      </c>
      <c r="K182" s="8" t="str">
        <f t="shared" si="72"/>
        <v/>
      </c>
      <c r="L182" s="8" t="str">
        <f t="shared" si="89"/>
        <v/>
      </c>
      <c r="M182" s="8" t="str">
        <f t="shared" si="73"/>
        <v/>
      </c>
      <c r="N182" s="9" t="str">
        <f t="shared" si="74"/>
        <v/>
      </c>
      <c r="T182" s="7" t="str">
        <f t="shared" si="90"/>
        <v/>
      </c>
      <c r="U182" s="8" t="str">
        <f t="shared" si="91"/>
        <v/>
      </c>
      <c r="V182" s="8" t="str">
        <f t="shared" si="92"/>
        <v/>
      </c>
      <c r="W182" s="8" t="str">
        <f t="shared" si="93"/>
        <v/>
      </c>
      <c r="X182" s="8" t="str">
        <f t="shared" si="94"/>
        <v/>
      </c>
      <c r="Y182" s="8" t="str">
        <f t="shared" si="75"/>
        <v/>
      </c>
      <c r="Z182" s="8" t="str">
        <f t="shared" si="95"/>
        <v/>
      </c>
      <c r="AA182" s="8" t="str">
        <f t="shared" si="76"/>
        <v/>
      </c>
      <c r="AB182" s="9" t="str">
        <f t="shared" si="77"/>
        <v/>
      </c>
      <c r="AH182" s="7" t="str">
        <f t="shared" si="96"/>
        <v/>
      </c>
      <c r="AI182" s="8" t="str">
        <f t="shared" si="97"/>
        <v/>
      </c>
      <c r="AJ182" s="11" t="str">
        <f t="shared" si="98"/>
        <v/>
      </c>
      <c r="AK182" s="8" t="str">
        <f t="shared" si="99"/>
        <v/>
      </c>
      <c r="AL182" s="8" t="str">
        <f t="shared" si="100"/>
        <v/>
      </c>
      <c r="AM182" s="8" t="str">
        <f t="shared" si="78"/>
        <v/>
      </c>
      <c r="AN182" s="8" t="str">
        <f t="shared" si="101"/>
        <v/>
      </c>
      <c r="AO182" s="11" t="str">
        <f t="shared" si="79"/>
        <v/>
      </c>
      <c r="AP182" s="9" t="str">
        <f t="shared" si="80"/>
        <v/>
      </c>
      <c r="AV182" s="7" t="str">
        <f t="shared" si="102"/>
        <v/>
      </c>
      <c r="AW182" s="8" t="str">
        <f t="shared" si="103"/>
        <v/>
      </c>
      <c r="AX182" s="8" t="str">
        <f t="shared" si="104"/>
        <v/>
      </c>
      <c r="AY182" s="8" t="str">
        <f t="shared" si="105"/>
        <v/>
      </c>
      <c r="AZ182" s="8" t="str">
        <f t="shared" si="106"/>
        <v/>
      </c>
      <c r="BA182" s="8" t="str">
        <f t="shared" si="81"/>
        <v/>
      </c>
      <c r="BB182" s="8" t="str">
        <f t="shared" si="107"/>
        <v/>
      </c>
      <c r="BC182" s="8" t="str">
        <f t="shared" si="82"/>
        <v/>
      </c>
      <c r="BD182" s="9" t="str">
        <f t="shared" si="83"/>
        <v/>
      </c>
    </row>
    <row r="183" spans="6:56" x14ac:dyDescent="0.2">
      <c r="F183" s="7" t="str">
        <f t="shared" si="84"/>
        <v/>
      </c>
      <c r="G183" s="8" t="str">
        <f t="shared" si="85"/>
        <v/>
      </c>
      <c r="H183" s="8" t="str">
        <f t="shared" si="86"/>
        <v/>
      </c>
      <c r="I183" s="8" t="str">
        <f t="shared" si="87"/>
        <v/>
      </c>
      <c r="J183" s="8" t="str">
        <f t="shared" si="88"/>
        <v/>
      </c>
      <c r="K183" s="8" t="str">
        <f t="shared" si="72"/>
        <v/>
      </c>
      <c r="L183" s="8" t="str">
        <f t="shared" si="89"/>
        <v/>
      </c>
      <c r="M183" s="8" t="str">
        <f t="shared" si="73"/>
        <v/>
      </c>
      <c r="N183" s="9" t="str">
        <f t="shared" si="74"/>
        <v/>
      </c>
      <c r="T183" s="7" t="str">
        <f t="shared" si="90"/>
        <v/>
      </c>
      <c r="U183" s="8" t="str">
        <f t="shared" si="91"/>
        <v/>
      </c>
      <c r="V183" s="8" t="str">
        <f t="shared" si="92"/>
        <v/>
      </c>
      <c r="W183" s="8" t="str">
        <f t="shared" si="93"/>
        <v/>
      </c>
      <c r="X183" s="8" t="str">
        <f t="shared" si="94"/>
        <v/>
      </c>
      <c r="Y183" s="8" t="str">
        <f t="shared" si="75"/>
        <v/>
      </c>
      <c r="Z183" s="8" t="str">
        <f t="shared" si="95"/>
        <v/>
      </c>
      <c r="AA183" s="8" t="str">
        <f t="shared" si="76"/>
        <v/>
      </c>
      <c r="AB183" s="9" t="str">
        <f t="shared" si="77"/>
        <v/>
      </c>
      <c r="AH183" s="7" t="str">
        <f t="shared" si="96"/>
        <v/>
      </c>
      <c r="AI183" s="8" t="str">
        <f t="shared" si="97"/>
        <v/>
      </c>
      <c r="AJ183" s="11" t="str">
        <f t="shared" si="98"/>
        <v/>
      </c>
      <c r="AK183" s="8" t="str">
        <f t="shared" si="99"/>
        <v/>
      </c>
      <c r="AL183" s="8" t="str">
        <f t="shared" si="100"/>
        <v/>
      </c>
      <c r="AM183" s="8" t="str">
        <f t="shared" si="78"/>
        <v/>
      </c>
      <c r="AN183" s="8" t="str">
        <f t="shared" si="101"/>
        <v/>
      </c>
      <c r="AO183" s="11" t="str">
        <f t="shared" si="79"/>
        <v/>
      </c>
      <c r="AP183" s="9" t="str">
        <f t="shared" si="80"/>
        <v/>
      </c>
      <c r="AV183" s="7" t="str">
        <f t="shared" si="102"/>
        <v/>
      </c>
      <c r="AW183" s="8" t="str">
        <f t="shared" si="103"/>
        <v/>
      </c>
      <c r="AX183" s="8" t="str">
        <f t="shared" si="104"/>
        <v/>
      </c>
      <c r="AY183" s="8" t="str">
        <f t="shared" si="105"/>
        <v/>
      </c>
      <c r="AZ183" s="8" t="str">
        <f t="shared" si="106"/>
        <v/>
      </c>
      <c r="BA183" s="8" t="str">
        <f t="shared" si="81"/>
        <v/>
      </c>
      <c r="BB183" s="8" t="str">
        <f t="shared" si="107"/>
        <v/>
      </c>
      <c r="BC183" s="8" t="str">
        <f t="shared" si="82"/>
        <v/>
      </c>
      <c r="BD183" s="9" t="str">
        <f t="shared" si="83"/>
        <v/>
      </c>
    </row>
    <row r="184" spans="6:56" x14ac:dyDescent="0.2">
      <c r="F184" s="7" t="str">
        <f t="shared" si="84"/>
        <v/>
      </c>
      <c r="G184" s="8" t="str">
        <f t="shared" si="85"/>
        <v/>
      </c>
      <c r="H184" s="8" t="str">
        <f t="shared" si="86"/>
        <v/>
      </c>
      <c r="I184" s="8" t="str">
        <f t="shared" si="87"/>
        <v/>
      </c>
      <c r="J184" s="8" t="str">
        <f t="shared" si="88"/>
        <v/>
      </c>
      <c r="K184" s="8" t="str">
        <f t="shared" si="72"/>
        <v/>
      </c>
      <c r="L184" s="8" t="str">
        <f t="shared" si="89"/>
        <v/>
      </c>
      <c r="M184" s="8" t="str">
        <f t="shared" si="73"/>
        <v/>
      </c>
      <c r="N184" s="9" t="str">
        <f t="shared" si="74"/>
        <v/>
      </c>
      <c r="T184" s="7" t="str">
        <f t="shared" si="90"/>
        <v/>
      </c>
      <c r="U184" s="8" t="str">
        <f t="shared" si="91"/>
        <v/>
      </c>
      <c r="V184" s="8" t="str">
        <f t="shared" si="92"/>
        <v/>
      </c>
      <c r="W184" s="8" t="str">
        <f t="shared" si="93"/>
        <v/>
      </c>
      <c r="X184" s="8" t="str">
        <f t="shared" si="94"/>
        <v/>
      </c>
      <c r="Y184" s="8" t="str">
        <f t="shared" si="75"/>
        <v/>
      </c>
      <c r="Z184" s="8" t="str">
        <f t="shared" si="95"/>
        <v/>
      </c>
      <c r="AA184" s="8" t="str">
        <f t="shared" si="76"/>
        <v/>
      </c>
      <c r="AB184" s="9" t="str">
        <f t="shared" si="77"/>
        <v/>
      </c>
      <c r="AH184" s="7" t="str">
        <f t="shared" si="96"/>
        <v/>
      </c>
      <c r="AI184" s="8" t="str">
        <f t="shared" si="97"/>
        <v/>
      </c>
      <c r="AJ184" s="11" t="str">
        <f t="shared" si="98"/>
        <v/>
      </c>
      <c r="AK184" s="8" t="str">
        <f t="shared" si="99"/>
        <v/>
      </c>
      <c r="AL184" s="8" t="str">
        <f t="shared" si="100"/>
        <v/>
      </c>
      <c r="AM184" s="8" t="str">
        <f t="shared" si="78"/>
        <v/>
      </c>
      <c r="AN184" s="8" t="str">
        <f t="shared" si="101"/>
        <v/>
      </c>
      <c r="AO184" s="11" t="str">
        <f t="shared" si="79"/>
        <v/>
      </c>
      <c r="AP184" s="9" t="str">
        <f t="shared" si="80"/>
        <v/>
      </c>
      <c r="AV184" s="7" t="str">
        <f t="shared" si="102"/>
        <v/>
      </c>
      <c r="AW184" s="8" t="str">
        <f t="shared" si="103"/>
        <v/>
      </c>
      <c r="AX184" s="8" t="str">
        <f t="shared" si="104"/>
        <v/>
      </c>
      <c r="AY184" s="8" t="str">
        <f t="shared" si="105"/>
        <v/>
      </c>
      <c r="AZ184" s="8" t="str">
        <f t="shared" si="106"/>
        <v/>
      </c>
      <c r="BA184" s="8" t="str">
        <f t="shared" si="81"/>
        <v/>
      </c>
      <c r="BB184" s="8" t="str">
        <f t="shared" si="107"/>
        <v/>
      </c>
      <c r="BC184" s="8" t="str">
        <f t="shared" si="82"/>
        <v/>
      </c>
      <c r="BD184" s="9" t="str">
        <f t="shared" si="83"/>
        <v/>
      </c>
    </row>
    <row r="185" spans="6:56" x14ac:dyDescent="0.2">
      <c r="F185" s="7" t="str">
        <f t="shared" si="84"/>
        <v/>
      </c>
      <c r="G185" s="8" t="str">
        <f t="shared" si="85"/>
        <v/>
      </c>
      <c r="H185" s="8" t="str">
        <f t="shared" si="86"/>
        <v/>
      </c>
      <c r="I185" s="8" t="str">
        <f t="shared" si="87"/>
        <v/>
      </c>
      <c r="J185" s="8" t="str">
        <f t="shared" si="88"/>
        <v/>
      </c>
      <c r="K185" s="8" t="str">
        <f t="shared" si="72"/>
        <v/>
      </c>
      <c r="L185" s="8" t="str">
        <f t="shared" si="89"/>
        <v/>
      </c>
      <c r="M185" s="8" t="str">
        <f t="shared" si="73"/>
        <v/>
      </c>
      <c r="N185" s="9" t="str">
        <f t="shared" si="74"/>
        <v/>
      </c>
      <c r="T185" s="7" t="str">
        <f t="shared" si="90"/>
        <v/>
      </c>
      <c r="U185" s="8" t="str">
        <f t="shared" si="91"/>
        <v/>
      </c>
      <c r="V185" s="8" t="str">
        <f t="shared" si="92"/>
        <v/>
      </c>
      <c r="W185" s="8" t="str">
        <f t="shared" si="93"/>
        <v/>
      </c>
      <c r="X185" s="8" t="str">
        <f t="shared" si="94"/>
        <v/>
      </c>
      <c r="Y185" s="8" t="str">
        <f t="shared" si="75"/>
        <v/>
      </c>
      <c r="Z185" s="8" t="str">
        <f t="shared" si="95"/>
        <v/>
      </c>
      <c r="AA185" s="8" t="str">
        <f t="shared" si="76"/>
        <v/>
      </c>
      <c r="AB185" s="9" t="str">
        <f t="shared" si="77"/>
        <v/>
      </c>
      <c r="AH185" s="7" t="str">
        <f t="shared" si="96"/>
        <v/>
      </c>
      <c r="AI185" s="8" t="str">
        <f t="shared" si="97"/>
        <v/>
      </c>
      <c r="AJ185" s="11" t="str">
        <f t="shared" si="98"/>
        <v/>
      </c>
      <c r="AK185" s="8" t="str">
        <f t="shared" si="99"/>
        <v/>
      </c>
      <c r="AL185" s="8" t="str">
        <f t="shared" si="100"/>
        <v/>
      </c>
      <c r="AM185" s="8" t="str">
        <f t="shared" si="78"/>
        <v/>
      </c>
      <c r="AN185" s="8" t="str">
        <f t="shared" si="101"/>
        <v/>
      </c>
      <c r="AO185" s="11" t="str">
        <f t="shared" si="79"/>
        <v/>
      </c>
      <c r="AP185" s="9" t="str">
        <f t="shared" si="80"/>
        <v/>
      </c>
      <c r="AV185" s="7" t="str">
        <f t="shared" si="102"/>
        <v/>
      </c>
      <c r="AW185" s="8" t="str">
        <f t="shared" si="103"/>
        <v/>
      </c>
      <c r="AX185" s="8" t="str">
        <f t="shared" si="104"/>
        <v/>
      </c>
      <c r="AY185" s="8" t="str">
        <f t="shared" si="105"/>
        <v/>
      </c>
      <c r="AZ185" s="8" t="str">
        <f t="shared" si="106"/>
        <v/>
      </c>
      <c r="BA185" s="8" t="str">
        <f t="shared" si="81"/>
        <v/>
      </c>
      <c r="BB185" s="8" t="str">
        <f t="shared" si="107"/>
        <v/>
      </c>
      <c r="BC185" s="8" t="str">
        <f t="shared" si="82"/>
        <v/>
      </c>
      <c r="BD185" s="9" t="str">
        <f t="shared" si="83"/>
        <v/>
      </c>
    </row>
    <row r="186" spans="6:56" x14ac:dyDescent="0.2">
      <c r="F186" s="7" t="str">
        <f t="shared" si="84"/>
        <v/>
      </c>
      <c r="G186" s="8" t="str">
        <f t="shared" si="85"/>
        <v/>
      </c>
      <c r="H186" s="8" t="str">
        <f t="shared" si="86"/>
        <v/>
      </c>
      <c r="I186" s="8" t="str">
        <f t="shared" si="87"/>
        <v/>
      </c>
      <c r="J186" s="8" t="str">
        <f t="shared" si="88"/>
        <v/>
      </c>
      <c r="K186" s="8" t="str">
        <f t="shared" si="72"/>
        <v/>
      </c>
      <c r="L186" s="8" t="str">
        <f t="shared" si="89"/>
        <v/>
      </c>
      <c r="M186" s="8" t="str">
        <f t="shared" si="73"/>
        <v/>
      </c>
      <c r="N186" s="9" t="str">
        <f t="shared" si="74"/>
        <v/>
      </c>
      <c r="T186" s="7" t="str">
        <f t="shared" si="90"/>
        <v/>
      </c>
      <c r="U186" s="8" t="str">
        <f t="shared" si="91"/>
        <v/>
      </c>
      <c r="V186" s="8" t="str">
        <f t="shared" si="92"/>
        <v/>
      </c>
      <c r="W186" s="8" t="str">
        <f t="shared" si="93"/>
        <v/>
      </c>
      <c r="X186" s="8" t="str">
        <f t="shared" si="94"/>
        <v/>
      </c>
      <c r="Y186" s="8" t="str">
        <f t="shared" si="75"/>
        <v/>
      </c>
      <c r="Z186" s="8" t="str">
        <f t="shared" si="95"/>
        <v/>
      </c>
      <c r="AA186" s="8" t="str">
        <f t="shared" si="76"/>
        <v/>
      </c>
      <c r="AB186" s="9" t="str">
        <f t="shared" si="77"/>
        <v/>
      </c>
      <c r="AH186" s="7" t="str">
        <f t="shared" si="96"/>
        <v/>
      </c>
      <c r="AI186" s="8" t="str">
        <f t="shared" si="97"/>
        <v/>
      </c>
      <c r="AJ186" s="11" t="str">
        <f t="shared" si="98"/>
        <v/>
      </c>
      <c r="AK186" s="8" t="str">
        <f t="shared" si="99"/>
        <v/>
      </c>
      <c r="AL186" s="8" t="str">
        <f t="shared" si="100"/>
        <v/>
      </c>
      <c r="AM186" s="8" t="str">
        <f t="shared" si="78"/>
        <v/>
      </c>
      <c r="AN186" s="8" t="str">
        <f t="shared" si="101"/>
        <v/>
      </c>
      <c r="AO186" s="11" t="str">
        <f t="shared" si="79"/>
        <v/>
      </c>
      <c r="AP186" s="9" t="str">
        <f t="shared" si="80"/>
        <v/>
      </c>
      <c r="AV186" s="7" t="str">
        <f t="shared" si="102"/>
        <v/>
      </c>
      <c r="AW186" s="8" t="str">
        <f t="shared" si="103"/>
        <v/>
      </c>
      <c r="AX186" s="8" t="str">
        <f t="shared" si="104"/>
        <v/>
      </c>
      <c r="AY186" s="8" t="str">
        <f t="shared" si="105"/>
        <v/>
      </c>
      <c r="AZ186" s="8" t="str">
        <f t="shared" si="106"/>
        <v/>
      </c>
      <c r="BA186" s="8" t="str">
        <f t="shared" si="81"/>
        <v/>
      </c>
      <c r="BB186" s="8" t="str">
        <f t="shared" si="107"/>
        <v/>
      </c>
      <c r="BC186" s="8" t="str">
        <f t="shared" si="82"/>
        <v/>
      </c>
      <c r="BD186" s="9" t="str">
        <f t="shared" si="83"/>
        <v/>
      </c>
    </row>
    <row r="187" spans="6:56" x14ac:dyDescent="0.2">
      <c r="F187" s="7" t="str">
        <f t="shared" si="84"/>
        <v/>
      </c>
      <c r="G187" s="8" t="str">
        <f t="shared" si="85"/>
        <v/>
      </c>
      <c r="H187" s="8" t="str">
        <f t="shared" si="86"/>
        <v/>
      </c>
      <c r="I187" s="8" t="str">
        <f t="shared" si="87"/>
        <v/>
      </c>
      <c r="J187" s="8" t="str">
        <f t="shared" si="88"/>
        <v/>
      </c>
      <c r="K187" s="8" t="str">
        <f t="shared" si="72"/>
        <v/>
      </c>
      <c r="L187" s="8" t="str">
        <f t="shared" si="89"/>
        <v/>
      </c>
      <c r="M187" s="8" t="str">
        <f t="shared" si="73"/>
        <v/>
      </c>
      <c r="N187" s="9" t="str">
        <f t="shared" si="74"/>
        <v/>
      </c>
      <c r="T187" s="7" t="str">
        <f t="shared" si="90"/>
        <v/>
      </c>
      <c r="U187" s="8" t="str">
        <f t="shared" si="91"/>
        <v/>
      </c>
      <c r="V187" s="8" t="str">
        <f t="shared" si="92"/>
        <v/>
      </c>
      <c r="W187" s="8" t="str">
        <f t="shared" si="93"/>
        <v/>
      </c>
      <c r="X187" s="8" t="str">
        <f t="shared" si="94"/>
        <v/>
      </c>
      <c r="Y187" s="8" t="str">
        <f t="shared" si="75"/>
        <v/>
      </c>
      <c r="Z187" s="8" t="str">
        <f t="shared" si="95"/>
        <v/>
      </c>
      <c r="AA187" s="8" t="str">
        <f t="shared" si="76"/>
        <v/>
      </c>
      <c r="AB187" s="9" t="str">
        <f t="shared" si="77"/>
        <v/>
      </c>
      <c r="AH187" s="7" t="str">
        <f t="shared" si="96"/>
        <v/>
      </c>
      <c r="AI187" s="8" t="str">
        <f t="shared" si="97"/>
        <v/>
      </c>
      <c r="AJ187" s="11" t="str">
        <f t="shared" si="98"/>
        <v/>
      </c>
      <c r="AK187" s="8" t="str">
        <f t="shared" si="99"/>
        <v/>
      </c>
      <c r="AL187" s="8" t="str">
        <f t="shared" si="100"/>
        <v/>
      </c>
      <c r="AM187" s="8" t="str">
        <f t="shared" si="78"/>
        <v/>
      </c>
      <c r="AN187" s="8" t="str">
        <f t="shared" si="101"/>
        <v/>
      </c>
      <c r="AO187" s="11" t="str">
        <f t="shared" si="79"/>
        <v/>
      </c>
      <c r="AP187" s="9" t="str">
        <f t="shared" si="80"/>
        <v/>
      </c>
      <c r="AV187" s="7" t="str">
        <f t="shared" si="102"/>
        <v/>
      </c>
      <c r="AW187" s="8" t="str">
        <f t="shared" si="103"/>
        <v/>
      </c>
      <c r="AX187" s="8" t="str">
        <f t="shared" si="104"/>
        <v/>
      </c>
      <c r="AY187" s="8" t="str">
        <f t="shared" si="105"/>
        <v/>
      </c>
      <c r="AZ187" s="8" t="str">
        <f t="shared" si="106"/>
        <v/>
      </c>
      <c r="BA187" s="8" t="str">
        <f t="shared" si="81"/>
        <v/>
      </c>
      <c r="BB187" s="8" t="str">
        <f t="shared" si="107"/>
        <v/>
      </c>
      <c r="BC187" s="8" t="str">
        <f t="shared" si="82"/>
        <v/>
      </c>
      <c r="BD187" s="9" t="str">
        <f t="shared" si="83"/>
        <v/>
      </c>
    </row>
    <row r="188" spans="6:56" x14ac:dyDescent="0.2">
      <c r="F188" s="7" t="str">
        <f t="shared" si="84"/>
        <v/>
      </c>
      <c r="G188" s="8" t="str">
        <f t="shared" si="85"/>
        <v/>
      </c>
      <c r="H188" s="8" t="str">
        <f t="shared" si="86"/>
        <v/>
      </c>
      <c r="I188" s="8" t="str">
        <f t="shared" si="87"/>
        <v/>
      </c>
      <c r="J188" s="8" t="str">
        <f t="shared" si="88"/>
        <v/>
      </c>
      <c r="K188" s="8" t="str">
        <f t="shared" si="72"/>
        <v/>
      </c>
      <c r="L188" s="8" t="str">
        <f t="shared" si="89"/>
        <v/>
      </c>
      <c r="M188" s="8" t="str">
        <f t="shared" si="73"/>
        <v/>
      </c>
      <c r="N188" s="9" t="str">
        <f t="shared" si="74"/>
        <v/>
      </c>
      <c r="T188" s="7" t="str">
        <f t="shared" si="90"/>
        <v/>
      </c>
      <c r="U188" s="8" t="str">
        <f t="shared" si="91"/>
        <v/>
      </c>
      <c r="V188" s="8" t="str">
        <f t="shared" si="92"/>
        <v/>
      </c>
      <c r="W188" s="8" t="str">
        <f t="shared" si="93"/>
        <v/>
      </c>
      <c r="X188" s="8" t="str">
        <f t="shared" si="94"/>
        <v/>
      </c>
      <c r="Y188" s="8" t="str">
        <f t="shared" si="75"/>
        <v/>
      </c>
      <c r="Z188" s="8" t="str">
        <f t="shared" si="95"/>
        <v/>
      </c>
      <c r="AA188" s="8" t="str">
        <f t="shared" si="76"/>
        <v/>
      </c>
      <c r="AB188" s="9" t="str">
        <f t="shared" si="77"/>
        <v/>
      </c>
      <c r="AH188" s="7" t="str">
        <f t="shared" si="96"/>
        <v/>
      </c>
      <c r="AI188" s="8" t="str">
        <f t="shared" si="97"/>
        <v/>
      </c>
      <c r="AJ188" s="11" t="str">
        <f t="shared" si="98"/>
        <v/>
      </c>
      <c r="AK188" s="8" t="str">
        <f t="shared" si="99"/>
        <v/>
      </c>
      <c r="AL188" s="8" t="str">
        <f t="shared" si="100"/>
        <v/>
      </c>
      <c r="AM188" s="8" t="str">
        <f t="shared" si="78"/>
        <v/>
      </c>
      <c r="AN188" s="8" t="str">
        <f t="shared" si="101"/>
        <v/>
      </c>
      <c r="AO188" s="11" t="str">
        <f t="shared" si="79"/>
        <v/>
      </c>
      <c r="AP188" s="9" t="str">
        <f t="shared" si="80"/>
        <v/>
      </c>
      <c r="AV188" s="7" t="str">
        <f t="shared" si="102"/>
        <v/>
      </c>
      <c r="AW188" s="8" t="str">
        <f t="shared" si="103"/>
        <v/>
      </c>
      <c r="AX188" s="8" t="str">
        <f t="shared" si="104"/>
        <v/>
      </c>
      <c r="AY188" s="8" t="str">
        <f t="shared" si="105"/>
        <v/>
      </c>
      <c r="AZ188" s="8" t="str">
        <f t="shared" si="106"/>
        <v/>
      </c>
      <c r="BA188" s="8" t="str">
        <f t="shared" si="81"/>
        <v/>
      </c>
      <c r="BB188" s="8" t="str">
        <f t="shared" si="107"/>
        <v/>
      </c>
      <c r="BC188" s="8" t="str">
        <f t="shared" si="82"/>
        <v/>
      </c>
      <c r="BD188" s="9" t="str">
        <f t="shared" si="83"/>
        <v/>
      </c>
    </row>
    <row r="189" spans="6:56" x14ac:dyDescent="0.2">
      <c r="F189" s="7" t="str">
        <f t="shared" si="84"/>
        <v/>
      </c>
      <c r="G189" s="8" t="str">
        <f t="shared" si="85"/>
        <v/>
      </c>
      <c r="H189" s="8" t="str">
        <f t="shared" si="86"/>
        <v/>
      </c>
      <c r="I189" s="8" t="str">
        <f t="shared" si="87"/>
        <v/>
      </c>
      <c r="J189" s="8" t="str">
        <f t="shared" si="88"/>
        <v/>
      </c>
      <c r="K189" s="8" t="str">
        <f t="shared" si="72"/>
        <v/>
      </c>
      <c r="L189" s="8" t="str">
        <f t="shared" si="89"/>
        <v/>
      </c>
      <c r="M189" s="8" t="str">
        <f t="shared" si="73"/>
        <v/>
      </c>
      <c r="N189" s="9" t="str">
        <f t="shared" si="74"/>
        <v/>
      </c>
      <c r="T189" s="7" t="str">
        <f t="shared" si="90"/>
        <v/>
      </c>
      <c r="U189" s="8" t="str">
        <f t="shared" si="91"/>
        <v/>
      </c>
      <c r="V189" s="8" t="str">
        <f t="shared" si="92"/>
        <v/>
      </c>
      <c r="W189" s="8" t="str">
        <f t="shared" si="93"/>
        <v/>
      </c>
      <c r="X189" s="8" t="str">
        <f t="shared" si="94"/>
        <v/>
      </c>
      <c r="Y189" s="8" t="str">
        <f t="shared" si="75"/>
        <v/>
      </c>
      <c r="Z189" s="8" t="str">
        <f t="shared" si="95"/>
        <v/>
      </c>
      <c r="AA189" s="8" t="str">
        <f t="shared" si="76"/>
        <v/>
      </c>
      <c r="AB189" s="9" t="str">
        <f t="shared" si="77"/>
        <v/>
      </c>
      <c r="AH189" s="7" t="str">
        <f t="shared" si="96"/>
        <v/>
      </c>
      <c r="AI189" s="8" t="str">
        <f t="shared" si="97"/>
        <v/>
      </c>
      <c r="AJ189" s="11" t="str">
        <f t="shared" si="98"/>
        <v/>
      </c>
      <c r="AK189" s="8" t="str">
        <f t="shared" si="99"/>
        <v/>
      </c>
      <c r="AL189" s="8" t="str">
        <f t="shared" si="100"/>
        <v/>
      </c>
      <c r="AM189" s="8" t="str">
        <f t="shared" si="78"/>
        <v/>
      </c>
      <c r="AN189" s="8" t="str">
        <f t="shared" si="101"/>
        <v/>
      </c>
      <c r="AO189" s="11" t="str">
        <f t="shared" si="79"/>
        <v/>
      </c>
      <c r="AP189" s="9" t="str">
        <f t="shared" si="80"/>
        <v/>
      </c>
      <c r="AV189" s="7" t="str">
        <f t="shared" si="102"/>
        <v/>
      </c>
      <c r="AW189" s="8" t="str">
        <f t="shared" si="103"/>
        <v/>
      </c>
      <c r="AX189" s="8" t="str">
        <f t="shared" si="104"/>
        <v/>
      </c>
      <c r="AY189" s="8" t="str">
        <f t="shared" si="105"/>
        <v/>
      </c>
      <c r="AZ189" s="8" t="str">
        <f t="shared" si="106"/>
        <v/>
      </c>
      <c r="BA189" s="8" t="str">
        <f t="shared" si="81"/>
        <v/>
      </c>
      <c r="BB189" s="8" t="str">
        <f t="shared" si="107"/>
        <v/>
      </c>
      <c r="BC189" s="8" t="str">
        <f t="shared" si="82"/>
        <v/>
      </c>
      <c r="BD189" s="9" t="str">
        <f t="shared" si="83"/>
        <v/>
      </c>
    </row>
    <row r="190" spans="6:56" x14ac:dyDescent="0.2">
      <c r="F190" s="7" t="str">
        <f t="shared" si="84"/>
        <v/>
      </c>
      <c r="G190" s="8" t="str">
        <f t="shared" si="85"/>
        <v/>
      </c>
      <c r="H190" s="8" t="str">
        <f t="shared" si="86"/>
        <v/>
      </c>
      <c r="I190" s="8" t="str">
        <f t="shared" si="87"/>
        <v/>
      </c>
      <c r="J190" s="8" t="str">
        <f t="shared" si="88"/>
        <v/>
      </c>
      <c r="K190" s="8" t="str">
        <f t="shared" si="72"/>
        <v/>
      </c>
      <c r="L190" s="8" t="str">
        <f t="shared" si="89"/>
        <v/>
      </c>
      <c r="M190" s="8" t="str">
        <f t="shared" si="73"/>
        <v/>
      </c>
      <c r="N190" s="9" t="str">
        <f t="shared" si="74"/>
        <v/>
      </c>
      <c r="T190" s="7" t="str">
        <f t="shared" si="90"/>
        <v/>
      </c>
      <c r="U190" s="8" t="str">
        <f t="shared" si="91"/>
        <v/>
      </c>
      <c r="V190" s="8" t="str">
        <f t="shared" si="92"/>
        <v/>
      </c>
      <c r="W190" s="8" t="str">
        <f t="shared" si="93"/>
        <v/>
      </c>
      <c r="X190" s="8" t="str">
        <f t="shared" si="94"/>
        <v/>
      </c>
      <c r="Y190" s="8" t="str">
        <f t="shared" si="75"/>
        <v/>
      </c>
      <c r="Z190" s="8" t="str">
        <f t="shared" si="95"/>
        <v/>
      </c>
      <c r="AA190" s="8" t="str">
        <f t="shared" si="76"/>
        <v/>
      </c>
      <c r="AB190" s="9" t="str">
        <f t="shared" si="77"/>
        <v/>
      </c>
      <c r="AH190" s="7" t="str">
        <f t="shared" si="96"/>
        <v/>
      </c>
      <c r="AI190" s="8" t="str">
        <f t="shared" si="97"/>
        <v/>
      </c>
      <c r="AJ190" s="11" t="str">
        <f t="shared" si="98"/>
        <v/>
      </c>
      <c r="AK190" s="8" t="str">
        <f t="shared" si="99"/>
        <v/>
      </c>
      <c r="AL190" s="8" t="str">
        <f t="shared" si="100"/>
        <v/>
      </c>
      <c r="AM190" s="8" t="str">
        <f t="shared" si="78"/>
        <v/>
      </c>
      <c r="AN190" s="8" t="str">
        <f t="shared" si="101"/>
        <v/>
      </c>
      <c r="AO190" s="11" t="str">
        <f t="shared" si="79"/>
        <v/>
      </c>
      <c r="AP190" s="9" t="str">
        <f t="shared" si="80"/>
        <v/>
      </c>
      <c r="AV190" s="7" t="str">
        <f t="shared" si="102"/>
        <v/>
      </c>
      <c r="AW190" s="8" t="str">
        <f t="shared" si="103"/>
        <v/>
      </c>
      <c r="AX190" s="8" t="str">
        <f t="shared" si="104"/>
        <v/>
      </c>
      <c r="AY190" s="8" t="str">
        <f t="shared" si="105"/>
        <v/>
      </c>
      <c r="AZ190" s="8" t="str">
        <f t="shared" si="106"/>
        <v/>
      </c>
      <c r="BA190" s="8" t="str">
        <f t="shared" si="81"/>
        <v/>
      </c>
      <c r="BB190" s="8" t="str">
        <f t="shared" si="107"/>
        <v/>
      </c>
      <c r="BC190" s="8" t="str">
        <f t="shared" si="82"/>
        <v/>
      </c>
      <c r="BD190" s="9" t="str">
        <f t="shared" si="83"/>
        <v/>
      </c>
    </row>
    <row r="191" spans="6:56" x14ac:dyDescent="0.2">
      <c r="F191" s="7" t="str">
        <f t="shared" si="84"/>
        <v/>
      </c>
      <c r="G191" s="8" t="str">
        <f t="shared" si="85"/>
        <v/>
      </c>
      <c r="H191" s="8" t="str">
        <f t="shared" si="86"/>
        <v/>
      </c>
      <c r="I191" s="8" t="str">
        <f t="shared" si="87"/>
        <v/>
      </c>
      <c r="J191" s="8" t="str">
        <f t="shared" si="88"/>
        <v/>
      </c>
      <c r="K191" s="8" t="str">
        <f t="shared" si="72"/>
        <v/>
      </c>
      <c r="L191" s="8" t="str">
        <f t="shared" si="89"/>
        <v/>
      </c>
      <c r="M191" s="8" t="str">
        <f t="shared" si="73"/>
        <v/>
      </c>
      <c r="N191" s="9" t="str">
        <f t="shared" si="74"/>
        <v/>
      </c>
      <c r="T191" s="7" t="str">
        <f t="shared" si="90"/>
        <v/>
      </c>
      <c r="U191" s="8" t="str">
        <f t="shared" si="91"/>
        <v/>
      </c>
      <c r="V191" s="8" t="str">
        <f t="shared" si="92"/>
        <v/>
      </c>
      <c r="W191" s="8" t="str">
        <f t="shared" si="93"/>
        <v/>
      </c>
      <c r="X191" s="8" t="str">
        <f t="shared" si="94"/>
        <v/>
      </c>
      <c r="Y191" s="8" t="str">
        <f t="shared" si="75"/>
        <v/>
      </c>
      <c r="Z191" s="8" t="str">
        <f t="shared" si="95"/>
        <v/>
      </c>
      <c r="AA191" s="8" t="str">
        <f t="shared" si="76"/>
        <v/>
      </c>
      <c r="AB191" s="9" t="str">
        <f t="shared" si="77"/>
        <v/>
      </c>
      <c r="AH191" s="7" t="str">
        <f t="shared" si="96"/>
        <v/>
      </c>
      <c r="AI191" s="8" t="str">
        <f t="shared" si="97"/>
        <v/>
      </c>
      <c r="AJ191" s="11" t="str">
        <f t="shared" si="98"/>
        <v/>
      </c>
      <c r="AK191" s="8" t="str">
        <f t="shared" si="99"/>
        <v/>
      </c>
      <c r="AL191" s="8" t="str">
        <f t="shared" si="100"/>
        <v/>
      </c>
      <c r="AM191" s="8" t="str">
        <f t="shared" si="78"/>
        <v/>
      </c>
      <c r="AN191" s="8" t="str">
        <f t="shared" si="101"/>
        <v/>
      </c>
      <c r="AO191" s="11" t="str">
        <f t="shared" si="79"/>
        <v/>
      </c>
      <c r="AP191" s="9" t="str">
        <f t="shared" si="80"/>
        <v/>
      </c>
      <c r="AV191" s="7" t="str">
        <f t="shared" si="102"/>
        <v/>
      </c>
      <c r="AW191" s="8" t="str">
        <f t="shared" si="103"/>
        <v/>
      </c>
      <c r="AX191" s="8" t="str">
        <f t="shared" si="104"/>
        <v/>
      </c>
      <c r="AY191" s="8" t="str">
        <f t="shared" si="105"/>
        <v/>
      </c>
      <c r="AZ191" s="8" t="str">
        <f t="shared" si="106"/>
        <v/>
      </c>
      <c r="BA191" s="8" t="str">
        <f t="shared" si="81"/>
        <v/>
      </c>
      <c r="BB191" s="8" t="str">
        <f t="shared" si="107"/>
        <v/>
      </c>
      <c r="BC191" s="8" t="str">
        <f t="shared" si="82"/>
        <v/>
      </c>
      <c r="BD191" s="9" t="str">
        <f t="shared" si="83"/>
        <v/>
      </c>
    </row>
    <row r="192" spans="6:56" x14ac:dyDescent="0.2">
      <c r="F192" s="7" t="str">
        <f t="shared" si="84"/>
        <v/>
      </c>
      <c r="G192" s="8" t="str">
        <f t="shared" si="85"/>
        <v/>
      </c>
      <c r="H192" s="8" t="str">
        <f t="shared" si="86"/>
        <v/>
      </c>
      <c r="I192" s="8" t="str">
        <f t="shared" si="87"/>
        <v/>
      </c>
      <c r="J192" s="8" t="str">
        <f t="shared" si="88"/>
        <v/>
      </c>
      <c r="K192" s="8" t="str">
        <f t="shared" si="72"/>
        <v/>
      </c>
      <c r="L192" s="8" t="str">
        <f t="shared" si="89"/>
        <v/>
      </c>
      <c r="M192" s="8" t="str">
        <f t="shared" si="73"/>
        <v/>
      </c>
      <c r="N192" s="9" t="str">
        <f t="shared" si="74"/>
        <v/>
      </c>
      <c r="T192" s="7" t="str">
        <f t="shared" si="90"/>
        <v/>
      </c>
      <c r="U192" s="8" t="str">
        <f t="shared" si="91"/>
        <v/>
      </c>
      <c r="V192" s="8" t="str">
        <f t="shared" si="92"/>
        <v/>
      </c>
      <c r="W192" s="8" t="str">
        <f t="shared" si="93"/>
        <v/>
      </c>
      <c r="X192" s="8" t="str">
        <f t="shared" si="94"/>
        <v/>
      </c>
      <c r="Y192" s="8" t="str">
        <f t="shared" si="75"/>
        <v/>
      </c>
      <c r="Z192" s="8" t="str">
        <f t="shared" si="95"/>
        <v/>
      </c>
      <c r="AA192" s="8" t="str">
        <f t="shared" si="76"/>
        <v/>
      </c>
      <c r="AB192" s="9" t="str">
        <f t="shared" si="77"/>
        <v/>
      </c>
      <c r="AH192" s="7" t="str">
        <f t="shared" si="96"/>
        <v/>
      </c>
      <c r="AI192" s="8" t="str">
        <f t="shared" si="97"/>
        <v/>
      </c>
      <c r="AJ192" s="11" t="str">
        <f t="shared" si="98"/>
        <v/>
      </c>
      <c r="AK192" s="8" t="str">
        <f t="shared" si="99"/>
        <v/>
      </c>
      <c r="AL192" s="8" t="str">
        <f t="shared" si="100"/>
        <v/>
      </c>
      <c r="AM192" s="8" t="str">
        <f t="shared" si="78"/>
        <v/>
      </c>
      <c r="AN192" s="8" t="str">
        <f t="shared" si="101"/>
        <v/>
      </c>
      <c r="AO192" s="11" t="str">
        <f t="shared" si="79"/>
        <v/>
      </c>
      <c r="AP192" s="9" t="str">
        <f t="shared" si="80"/>
        <v/>
      </c>
      <c r="AV192" s="7" t="str">
        <f t="shared" si="102"/>
        <v/>
      </c>
      <c r="AW192" s="8" t="str">
        <f t="shared" si="103"/>
        <v/>
      </c>
      <c r="AX192" s="8" t="str">
        <f t="shared" si="104"/>
        <v/>
      </c>
      <c r="AY192" s="8" t="str">
        <f t="shared" si="105"/>
        <v/>
      </c>
      <c r="AZ192" s="8" t="str">
        <f t="shared" si="106"/>
        <v/>
      </c>
      <c r="BA192" s="8" t="str">
        <f t="shared" si="81"/>
        <v/>
      </c>
      <c r="BB192" s="8" t="str">
        <f t="shared" si="107"/>
        <v/>
      </c>
      <c r="BC192" s="8" t="str">
        <f t="shared" si="82"/>
        <v/>
      </c>
      <c r="BD192" s="9" t="str">
        <f t="shared" si="83"/>
        <v/>
      </c>
    </row>
    <row r="193" spans="6:56" x14ac:dyDescent="0.2">
      <c r="F193" s="7" t="str">
        <f t="shared" si="84"/>
        <v/>
      </c>
      <c r="G193" s="8" t="str">
        <f t="shared" si="85"/>
        <v/>
      </c>
      <c r="H193" s="8" t="str">
        <f t="shared" si="86"/>
        <v/>
      </c>
      <c r="I193" s="8" t="str">
        <f t="shared" si="87"/>
        <v/>
      </c>
      <c r="J193" s="8" t="str">
        <f t="shared" si="88"/>
        <v/>
      </c>
      <c r="K193" s="8" t="str">
        <f t="shared" si="72"/>
        <v/>
      </c>
      <c r="L193" s="8" t="str">
        <f t="shared" si="89"/>
        <v/>
      </c>
      <c r="M193" s="8" t="str">
        <f t="shared" si="73"/>
        <v/>
      </c>
      <c r="N193" s="9" t="str">
        <f t="shared" si="74"/>
        <v/>
      </c>
      <c r="T193" s="7" t="str">
        <f t="shared" si="90"/>
        <v/>
      </c>
      <c r="U193" s="8" t="str">
        <f t="shared" si="91"/>
        <v/>
      </c>
      <c r="V193" s="8" t="str">
        <f t="shared" si="92"/>
        <v/>
      </c>
      <c r="W193" s="8" t="str">
        <f t="shared" si="93"/>
        <v/>
      </c>
      <c r="X193" s="8" t="str">
        <f t="shared" si="94"/>
        <v/>
      </c>
      <c r="Y193" s="8" t="str">
        <f t="shared" si="75"/>
        <v/>
      </c>
      <c r="Z193" s="8" t="str">
        <f t="shared" si="95"/>
        <v/>
      </c>
      <c r="AA193" s="8" t="str">
        <f t="shared" si="76"/>
        <v/>
      </c>
      <c r="AB193" s="9" t="str">
        <f t="shared" si="77"/>
        <v/>
      </c>
      <c r="AH193" s="7" t="str">
        <f t="shared" si="96"/>
        <v/>
      </c>
      <c r="AI193" s="8" t="str">
        <f t="shared" si="97"/>
        <v/>
      </c>
      <c r="AJ193" s="11" t="str">
        <f t="shared" si="98"/>
        <v/>
      </c>
      <c r="AK193" s="8" t="str">
        <f t="shared" si="99"/>
        <v/>
      </c>
      <c r="AL193" s="8" t="str">
        <f t="shared" si="100"/>
        <v/>
      </c>
      <c r="AM193" s="8" t="str">
        <f t="shared" si="78"/>
        <v/>
      </c>
      <c r="AN193" s="8" t="str">
        <f t="shared" si="101"/>
        <v/>
      </c>
      <c r="AO193" s="11" t="str">
        <f t="shared" si="79"/>
        <v/>
      </c>
      <c r="AP193" s="9" t="str">
        <f t="shared" si="80"/>
        <v/>
      </c>
      <c r="AV193" s="7" t="str">
        <f t="shared" si="102"/>
        <v/>
      </c>
      <c r="AW193" s="8" t="str">
        <f t="shared" si="103"/>
        <v/>
      </c>
      <c r="AX193" s="8" t="str">
        <f t="shared" si="104"/>
        <v/>
      </c>
      <c r="AY193" s="8" t="str">
        <f t="shared" si="105"/>
        <v/>
      </c>
      <c r="AZ193" s="8" t="str">
        <f t="shared" si="106"/>
        <v/>
      </c>
      <c r="BA193" s="8" t="str">
        <f t="shared" si="81"/>
        <v/>
      </c>
      <c r="BB193" s="8" t="str">
        <f t="shared" si="107"/>
        <v/>
      </c>
      <c r="BC193" s="8" t="str">
        <f t="shared" si="82"/>
        <v/>
      </c>
      <c r="BD193" s="9" t="str">
        <f t="shared" si="83"/>
        <v/>
      </c>
    </row>
    <row r="194" spans="6:56" x14ac:dyDescent="0.2">
      <c r="F194" s="7" t="str">
        <f t="shared" si="84"/>
        <v/>
      </c>
      <c r="G194" s="8" t="str">
        <f t="shared" si="85"/>
        <v/>
      </c>
      <c r="H194" s="8" t="str">
        <f t="shared" si="86"/>
        <v/>
      </c>
      <c r="I194" s="8" t="str">
        <f t="shared" si="87"/>
        <v/>
      </c>
      <c r="J194" s="8" t="str">
        <f t="shared" si="88"/>
        <v/>
      </c>
      <c r="K194" s="8" t="str">
        <f t="shared" si="72"/>
        <v/>
      </c>
      <c r="L194" s="8" t="str">
        <f t="shared" si="89"/>
        <v/>
      </c>
      <c r="M194" s="8" t="str">
        <f t="shared" si="73"/>
        <v/>
      </c>
      <c r="N194" s="9" t="str">
        <f t="shared" si="74"/>
        <v/>
      </c>
      <c r="T194" s="7" t="str">
        <f t="shared" si="90"/>
        <v/>
      </c>
      <c r="U194" s="8" t="str">
        <f t="shared" si="91"/>
        <v/>
      </c>
      <c r="V194" s="8" t="str">
        <f t="shared" si="92"/>
        <v/>
      </c>
      <c r="W194" s="8" t="str">
        <f t="shared" si="93"/>
        <v/>
      </c>
      <c r="X194" s="8" t="str">
        <f t="shared" si="94"/>
        <v/>
      </c>
      <c r="Y194" s="8" t="str">
        <f t="shared" si="75"/>
        <v/>
      </c>
      <c r="Z194" s="8" t="str">
        <f t="shared" si="95"/>
        <v/>
      </c>
      <c r="AA194" s="8" t="str">
        <f t="shared" si="76"/>
        <v/>
      </c>
      <c r="AB194" s="9" t="str">
        <f t="shared" si="77"/>
        <v/>
      </c>
      <c r="AH194" s="7" t="str">
        <f t="shared" si="96"/>
        <v/>
      </c>
      <c r="AI194" s="8" t="str">
        <f t="shared" si="97"/>
        <v/>
      </c>
      <c r="AJ194" s="11" t="str">
        <f t="shared" si="98"/>
        <v/>
      </c>
      <c r="AK194" s="8" t="str">
        <f t="shared" si="99"/>
        <v/>
      </c>
      <c r="AL194" s="8" t="str">
        <f t="shared" si="100"/>
        <v/>
      </c>
      <c r="AM194" s="8" t="str">
        <f t="shared" si="78"/>
        <v/>
      </c>
      <c r="AN194" s="8" t="str">
        <f t="shared" si="101"/>
        <v/>
      </c>
      <c r="AO194" s="11" t="str">
        <f t="shared" si="79"/>
        <v/>
      </c>
      <c r="AP194" s="9" t="str">
        <f t="shared" si="80"/>
        <v/>
      </c>
      <c r="AV194" s="7" t="str">
        <f t="shared" si="102"/>
        <v/>
      </c>
      <c r="AW194" s="8" t="str">
        <f t="shared" si="103"/>
        <v/>
      </c>
      <c r="AX194" s="8" t="str">
        <f t="shared" si="104"/>
        <v/>
      </c>
      <c r="AY194" s="8" t="str">
        <f t="shared" si="105"/>
        <v/>
      </c>
      <c r="AZ194" s="8" t="str">
        <f t="shared" si="106"/>
        <v/>
      </c>
      <c r="BA194" s="8" t="str">
        <f t="shared" si="81"/>
        <v/>
      </c>
      <c r="BB194" s="8" t="str">
        <f t="shared" si="107"/>
        <v/>
      </c>
      <c r="BC194" s="8" t="str">
        <f t="shared" si="82"/>
        <v/>
      </c>
      <c r="BD194" s="9" t="str">
        <f t="shared" si="83"/>
        <v/>
      </c>
    </row>
    <row r="195" spans="6:56" x14ac:dyDescent="0.2">
      <c r="F195" s="7" t="str">
        <f t="shared" si="84"/>
        <v/>
      </c>
      <c r="G195" s="8" t="str">
        <f t="shared" si="85"/>
        <v/>
      </c>
      <c r="H195" s="8" t="str">
        <f t="shared" si="86"/>
        <v/>
      </c>
      <c r="I195" s="8" t="str">
        <f t="shared" si="87"/>
        <v/>
      </c>
      <c r="J195" s="8" t="str">
        <f t="shared" si="88"/>
        <v/>
      </c>
      <c r="K195" s="8" t="str">
        <f t="shared" ref="K195:K258" si="108">IF(F195="","",G195-I195)</f>
        <v/>
      </c>
      <c r="L195" s="8" t="str">
        <f t="shared" si="89"/>
        <v/>
      </c>
      <c r="M195" s="8" t="str">
        <f t="shared" ref="M195:M258" si="109">IF(F195=$C$1,0,IF(F195="","",((M196+L196)/(1+$C$3))))</f>
        <v/>
      </c>
      <c r="N195" s="9" t="str">
        <f t="shared" ref="N195:N258" si="110">IF(F195="","",ROUND(M195-K195,0))</f>
        <v/>
      </c>
      <c r="T195" s="7" t="str">
        <f t="shared" si="90"/>
        <v/>
      </c>
      <c r="U195" s="8" t="str">
        <f t="shared" si="91"/>
        <v/>
      </c>
      <c r="V195" s="8" t="str">
        <f t="shared" si="92"/>
        <v/>
      </c>
      <c r="W195" s="8" t="str">
        <f t="shared" si="93"/>
        <v/>
      </c>
      <c r="X195" s="8" t="str">
        <f t="shared" si="94"/>
        <v/>
      </c>
      <c r="Y195" s="8" t="str">
        <f t="shared" ref="Y195:Y258" si="111">IF(T195="","",U195-W195)</f>
        <v/>
      </c>
      <c r="Z195" s="8" t="str">
        <f t="shared" si="95"/>
        <v/>
      </c>
      <c r="AA195" s="8" t="str">
        <f t="shared" ref="AA195:AA258" si="112">+IF(T195=$Q$1,0,IF(T195="","",((AA196+Z196)/(1+$Q$3))))</f>
        <v/>
      </c>
      <c r="AB195" s="9" t="str">
        <f t="shared" ref="AB195:AB258" si="113">IF(T195="","",ROUND(AA195-Y195,0))</f>
        <v/>
      </c>
      <c r="AH195" s="7" t="str">
        <f t="shared" si="96"/>
        <v/>
      </c>
      <c r="AI195" s="8" t="str">
        <f t="shared" si="97"/>
        <v/>
      </c>
      <c r="AJ195" s="11" t="str">
        <f t="shared" si="98"/>
        <v/>
      </c>
      <c r="AK195" s="8" t="str">
        <f t="shared" si="99"/>
        <v/>
      </c>
      <c r="AL195" s="8" t="str">
        <f t="shared" si="100"/>
        <v/>
      </c>
      <c r="AM195" s="8" t="str">
        <f t="shared" ref="AM195:AM258" si="114">IF(AH195="","",AI195-AK195)</f>
        <v/>
      </c>
      <c r="AN195" s="8" t="str">
        <f t="shared" si="101"/>
        <v/>
      </c>
      <c r="AO195" s="11" t="str">
        <f t="shared" ref="AO195:AO258" si="115">+IF(AH195=$AE$1,0,IF(AH195="","",((AO196+AN196)/(1+$AE$3))))</f>
        <v/>
      </c>
      <c r="AP195" s="9" t="str">
        <f t="shared" ref="AP195:AP258" si="116">IF(AH195="","",ROUND(AO195-AM195,0))</f>
        <v/>
      </c>
      <c r="AV195" s="7" t="str">
        <f t="shared" si="102"/>
        <v/>
      </c>
      <c r="AW195" s="8" t="str">
        <f t="shared" si="103"/>
        <v/>
      </c>
      <c r="AX195" s="8" t="str">
        <f t="shared" si="104"/>
        <v/>
      </c>
      <c r="AY195" s="8" t="str">
        <f t="shared" si="105"/>
        <v/>
      </c>
      <c r="AZ195" s="8" t="str">
        <f t="shared" si="106"/>
        <v/>
      </c>
      <c r="BA195" s="8" t="str">
        <f t="shared" ref="BA195:BA258" si="117">IF(AV195="","",AW195-AY195)</f>
        <v/>
      </c>
      <c r="BB195" s="8" t="str">
        <f t="shared" si="107"/>
        <v/>
      </c>
      <c r="BC195" s="8" t="str">
        <f t="shared" ref="BC195:BC258" si="118">+IF(AV195=$AS$1,0,IF(AV195="","",((BC196+BB196)/(1+$AS$3))))</f>
        <v/>
      </c>
      <c r="BD195" s="9" t="str">
        <f t="shared" ref="BD195:BD258" si="119">IF(AV195="","",ROUND(BC195-BA195,0))</f>
        <v/>
      </c>
    </row>
    <row r="196" spans="6:56" x14ac:dyDescent="0.2">
      <c r="F196" s="7" t="str">
        <f t="shared" ref="F196:F259" si="120">+IF(F195&lt;$C$1,F195+1,"")</f>
        <v/>
      </c>
      <c r="G196" s="8" t="str">
        <f t="shared" ref="G196:G259" si="121">IF(F196="","",K195)</f>
        <v/>
      </c>
      <c r="H196" s="8" t="str">
        <f t="shared" ref="H196:H259" si="122">IF(F196="","",G196*$C$2)</f>
        <v/>
      </c>
      <c r="I196" s="8" t="str">
        <f t="shared" ref="I196:I259" si="123">IF(F196="","",$K$2/$C$1)</f>
        <v/>
      </c>
      <c r="J196" s="8" t="str">
        <f t="shared" ref="J196:J259" si="124">IF(F196="","",H196+I196)</f>
        <v/>
      </c>
      <c r="K196" s="8" t="str">
        <f t="shared" si="108"/>
        <v/>
      </c>
      <c r="L196" s="8" t="str">
        <f t="shared" ref="L196:L259" si="125">IF(F196="","",J196)</f>
        <v/>
      </c>
      <c r="M196" s="8" t="str">
        <f t="shared" si="109"/>
        <v/>
      </c>
      <c r="N196" s="9" t="str">
        <f t="shared" si="110"/>
        <v/>
      </c>
      <c r="T196" s="7" t="str">
        <f t="shared" ref="T196:T259" si="126">+IF(T195&lt;$Q$1,T195+1,"")</f>
        <v/>
      </c>
      <c r="U196" s="8" t="str">
        <f t="shared" ref="U196:U259" si="127">+Y195</f>
        <v/>
      </c>
      <c r="V196" s="8" t="str">
        <f t="shared" ref="V196:V259" si="128">+IF(T196="","",U196*$Q$2)</f>
        <v/>
      </c>
      <c r="W196" s="8" t="str">
        <f t="shared" ref="W196:W259" si="129">IF(T196="","",($Y$2/$Q$1))</f>
        <v/>
      </c>
      <c r="X196" s="8" t="str">
        <f t="shared" ref="X196:X259" si="130">IF(T196="","",V196+W196)</f>
        <v/>
      </c>
      <c r="Y196" s="8" t="str">
        <f t="shared" si="111"/>
        <v/>
      </c>
      <c r="Z196" s="8" t="str">
        <f t="shared" ref="Z196:Z259" si="131">IF(T196="","",X196)</f>
        <v/>
      </c>
      <c r="AA196" s="8" t="str">
        <f t="shared" si="112"/>
        <v/>
      </c>
      <c r="AB196" s="9" t="str">
        <f t="shared" si="113"/>
        <v/>
      </c>
      <c r="AH196" s="7" t="str">
        <f t="shared" ref="AH196:AH259" si="132">+IF(AH195&lt;$AE$1,AH195+1,"")</f>
        <v/>
      </c>
      <c r="AI196" s="8" t="str">
        <f t="shared" ref="AI196:AI259" si="133">+AM195</f>
        <v/>
      </c>
      <c r="AJ196" s="11" t="str">
        <f t="shared" ref="AJ196:AJ259" si="134">+IF(AH196="","",AI196*$AE$2)</f>
        <v/>
      </c>
      <c r="AK196" s="8" t="str">
        <f t="shared" ref="AK196:AK259" si="135">IF(AH196="","",($AM$2/$AE$1))</f>
        <v/>
      </c>
      <c r="AL196" s="8" t="str">
        <f t="shared" ref="AL196:AL259" si="136">IF(AH196="","",AJ196+AK196)</f>
        <v/>
      </c>
      <c r="AM196" s="8" t="str">
        <f t="shared" si="114"/>
        <v/>
      </c>
      <c r="AN196" s="8" t="str">
        <f t="shared" ref="AN196:AN259" si="137">IF(AH196="","",AL196)</f>
        <v/>
      </c>
      <c r="AO196" s="11" t="str">
        <f t="shared" si="115"/>
        <v/>
      </c>
      <c r="AP196" s="9" t="str">
        <f t="shared" si="116"/>
        <v/>
      </c>
      <c r="AV196" s="7" t="str">
        <f t="shared" ref="AV196:AV259" si="138">+IF(AV195&lt;$AS$1,AV195+1,"")</f>
        <v/>
      </c>
      <c r="AW196" s="8" t="str">
        <f t="shared" ref="AW196:AW259" si="139">+BA195</f>
        <v/>
      </c>
      <c r="AX196" s="8" t="str">
        <f t="shared" ref="AX196:AX259" si="140">IF(AV196="","",AW196*$AS$2)</f>
        <v/>
      </c>
      <c r="AY196" s="8" t="str">
        <f t="shared" ref="AY196:AY259" si="141">IF(AV196="","",($BA$2/$AS$1))</f>
        <v/>
      </c>
      <c r="AZ196" s="8" t="str">
        <f t="shared" ref="AZ196:AZ259" si="142">IF(AV196="","",AX196+AY196)</f>
        <v/>
      </c>
      <c r="BA196" s="8" t="str">
        <f t="shared" si="117"/>
        <v/>
      </c>
      <c r="BB196" s="8" t="str">
        <f t="shared" ref="BB196:BB259" si="143">IF(AV196="","",AZ196)</f>
        <v/>
      </c>
      <c r="BC196" s="8" t="str">
        <f t="shared" si="118"/>
        <v/>
      </c>
      <c r="BD196" s="9" t="str">
        <f t="shared" si="119"/>
        <v/>
      </c>
    </row>
    <row r="197" spans="6:56" x14ac:dyDescent="0.2">
      <c r="F197" s="7" t="str">
        <f t="shared" si="120"/>
        <v/>
      </c>
      <c r="G197" s="8" t="str">
        <f t="shared" si="121"/>
        <v/>
      </c>
      <c r="H197" s="8" t="str">
        <f t="shared" si="122"/>
        <v/>
      </c>
      <c r="I197" s="8" t="str">
        <f t="shared" si="123"/>
        <v/>
      </c>
      <c r="J197" s="8" t="str">
        <f t="shared" si="124"/>
        <v/>
      </c>
      <c r="K197" s="8" t="str">
        <f t="shared" si="108"/>
        <v/>
      </c>
      <c r="L197" s="8" t="str">
        <f t="shared" si="125"/>
        <v/>
      </c>
      <c r="M197" s="8" t="str">
        <f t="shared" si="109"/>
        <v/>
      </c>
      <c r="N197" s="9" t="str">
        <f t="shared" si="110"/>
        <v/>
      </c>
      <c r="T197" s="7" t="str">
        <f t="shared" si="126"/>
        <v/>
      </c>
      <c r="U197" s="8" t="str">
        <f t="shared" si="127"/>
        <v/>
      </c>
      <c r="V197" s="8" t="str">
        <f t="shared" si="128"/>
        <v/>
      </c>
      <c r="W197" s="8" t="str">
        <f t="shared" si="129"/>
        <v/>
      </c>
      <c r="X197" s="8" t="str">
        <f t="shared" si="130"/>
        <v/>
      </c>
      <c r="Y197" s="8" t="str">
        <f t="shared" si="111"/>
        <v/>
      </c>
      <c r="Z197" s="8" t="str">
        <f t="shared" si="131"/>
        <v/>
      </c>
      <c r="AA197" s="8" t="str">
        <f t="shared" si="112"/>
        <v/>
      </c>
      <c r="AB197" s="9" t="str">
        <f t="shared" si="113"/>
        <v/>
      </c>
      <c r="AH197" s="7" t="str">
        <f t="shared" si="132"/>
        <v/>
      </c>
      <c r="AI197" s="8" t="str">
        <f t="shared" si="133"/>
        <v/>
      </c>
      <c r="AJ197" s="11" t="str">
        <f t="shared" si="134"/>
        <v/>
      </c>
      <c r="AK197" s="8" t="str">
        <f t="shared" si="135"/>
        <v/>
      </c>
      <c r="AL197" s="8" t="str">
        <f t="shared" si="136"/>
        <v/>
      </c>
      <c r="AM197" s="8" t="str">
        <f t="shared" si="114"/>
        <v/>
      </c>
      <c r="AN197" s="8" t="str">
        <f t="shared" si="137"/>
        <v/>
      </c>
      <c r="AO197" s="11" t="str">
        <f t="shared" si="115"/>
        <v/>
      </c>
      <c r="AP197" s="9" t="str">
        <f t="shared" si="116"/>
        <v/>
      </c>
      <c r="AV197" s="7" t="str">
        <f t="shared" si="138"/>
        <v/>
      </c>
      <c r="AW197" s="8" t="str">
        <f t="shared" si="139"/>
        <v/>
      </c>
      <c r="AX197" s="8" t="str">
        <f t="shared" si="140"/>
        <v/>
      </c>
      <c r="AY197" s="8" t="str">
        <f t="shared" si="141"/>
        <v/>
      </c>
      <c r="AZ197" s="8" t="str">
        <f t="shared" si="142"/>
        <v/>
      </c>
      <c r="BA197" s="8" t="str">
        <f t="shared" si="117"/>
        <v/>
      </c>
      <c r="BB197" s="8" t="str">
        <f t="shared" si="143"/>
        <v/>
      </c>
      <c r="BC197" s="8" t="str">
        <f t="shared" si="118"/>
        <v/>
      </c>
      <c r="BD197" s="9" t="str">
        <f t="shared" si="119"/>
        <v/>
      </c>
    </row>
    <row r="198" spans="6:56" x14ac:dyDescent="0.2">
      <c r="F198" s="7" t="str">
        <f t="shared" si="120"/>
        <v/>
      </c>
      <c r="G198" s="8" t="str">
        <f t="shared" si="121"/>
        <v/>
      </c>
      <c r="H198" s="8" t="str">
        <f t="shared" si="122"/>
        <v/>
      </c>
      <c r="I198" s="8" t="str">
        <f t="shared" si="123"/>
        <v/>
      </c>
      <c r="J198" s="8" t="str">
        <f t="shared" si="124"/>
        <v/>
      </c>
      <c r="K198" s="8" t="str">
        <f t="shared" si="108"/>
        <v/>
      </c>
      <c r="L198" s="8" t="str">
        <f t="shared" si="125"/>
        <v/>
      </c>
      <c r="M198" s="8" t="str">
        <f t="shared" si="109"/>
        <v/>
      </c>
      <c r="N198" s="9" t="str">
        <f t="shared" si="110"/>
        <v/>
      </c>
      <c r="T198" s="7" t="str">
        <f t="shared" si="126"/>
        <v/>
      </c>
      <c r="U198" s="8" t="str">
        <f t="shared" si="127"/>
        <v/>
      </c>
      <c r="V198" s="8" t="str">
        <f t="shared" si="128"/>
        <v/>
      </c>
      <c r="W198" s="8" t="str">
        <f t="shared" si="129"/>
        <v/>
      </c>
      <c r="X198" s="8" t="str">
        <f t="shared" si="130"/>
        <v/>
      </c>
      <c r="Y198" s="8" t="str">
        <f t="shared" si="111"/>
        <v/>
      </c>
      <c r="Z198" s="8" t="str">
        <f t="shared" si="131"/>
        <v/>
      </c>
      <c r="AA198" s="8" t="str">
        <f t="shared" si="112"/>
        <v/>
      </c>
      <c r="AB198" s="9" t="str">
        <f t="shared" si="113"/>
        <v/>
      </c>
      <c r="AH198" s="7" t="str">
        <f t="shared" si="132"/>
        <v/>
      </c>
      <c r="AI198" s="8" t="str">
        <f t="shared" si="133"/>
        <v/>
      </c>
      <c r="AJ198" s="11" t="str">
        <f t="shared" si="134"/>
        <v/>
      </c>
      <c r="AK198" s="8" t="str">
        <f t="shared" si="135"/>
        <v/>
      </c>
      <c r="AL198" s="8" t="str">
        <f t="shared" si="136"/>
        <v/>
      </c>
      <c r="AM198" s="8" t="str">
        <f t="shared" si="114"/>
        <v/>
      </c>
      <c r="AN198" s="8" t="str">
        <f t="shared" si="137"/>
        <v/>
      </c>
      <c r="AO198" s="11" t="str">
        <f t="shared" si="115"/>
        <v/>
      </c>
      <c r="AP198" s="9" t="str">
        <f t="shared" si="116"/>
        <v/>
      </c>
      <c r="AV198" s="7" t="str">
        <f t="shared" si="138"/>
        <v/>
      </c>
      <c r="AW198" s="8" t="str">
        <f t="shared" si="139"/>
        <v/>
      </c>
      <c r="AX198" s="8" t="str">
        <f t="shared" si="140"/>
        <v/>
      </c>
      <c r="AY198" s="8" t="str">
        <f t="shared" si="141"/>
        <v/>
      </c>
      <c r="AZ198" s="8" t="str">
        <f t="shared" si="142"/>
        <v/>
      </c>
      <c r="BA198" s="8" t="str">
        <f t="shared" si="117"/>
        <v/>
      </c>
      <c r="BB198" s="8" t="str">
        <f t="shared" si="143"/>
        <v/>
      </c>
      <c r="BC198" s="8" t="str">
        <f t="shared" si="118"/>
        <v/>
      </c>
      <c r="BD198" s="9" t="str">
        <f t="shared" si="119"/>
        <v/>
      </c>
    </row>
    <row r="199" spans="6:56" x14ac:dyDescent="0.2">
      <c r="F199" s="7" t="str">
        <f t="shared" si="120"/>
        <v/>
      </c>
      <c r="G199" s="8" t="str">
        <f t="shared" si="121"/>
        <v/>
      </c>
      <c r="H199" s="8" t="str">
        <f t="shared" si="122"/>
        <v/>
      </c>
      <c r="I199" s="8" t="str">
        <f t="shared" si="123"/>
        <v/>
      </c>
      <c r="J199" s="8" t="str">
        <f t="shared" si="124"/>
        <v/>
      </c>
      <c r="K199" s="8" t="str">
        <f t="shared" si="108"/>
        <v/>
      </c>
      <c r="L199" s="8" t="str">
        <f t="shared" si="125"/>
        <v/>
      </c>
      <c r="M199" s="8" t="str">
        <f t="shared" si="109"/>
        <v/>
      </c>
      <c r="N199" s="9" t="str">
        <f t="shared" si="110"/>
        <v/>
      </c>
      <c r="T199" s="7" t="str">
        <f t="shared" si="126"/>
        <v/>
      </c>
      <c r="U199" s="8" t="str">
        <f t="shared" si="127"/>
        <v/>
      </c>
      <c r="V199" s="8" t="str">
        <f t="shared" si="128"/>
        <v/>
      </c>
      <c r="W199" s="8" t="str">
        <f t="shared" si="129"/>
        <v/>
      </c>
      <c r="X199" s="8" t="str">
        <f t="shared" si="130"/>
        <v/>
      </c>
      <c r="Y199" s="8" t="str">
        <f t="shared" si="111"/>
        <v/>
      </c>
      <c r="Z199" s="8" t="str">
        <f t="shared" si="131"/>
        <v/>
      </c>
      <c r="AA199" s="8" t="str">
        <f t="shared" si="112"/>
        <v/>
      </c>
      <c r="AB199" s="9" t="str">
        <f t="shared" si="113"/>
        <v/>
      </c>
      <c r="AH199" s="7" t="str">
        <f t="shared" si="132"/>
        <v/>
      </c>
      <c r="AI199" s="8" t="str">
        <f t="shared" si="133"/>
        <v/>
      </c>
      <c r="AJ199" s="11" t="str">
        <f t="shared" si="134"/>
        <v/>
      </c>
      <c r="AK199" s="8" t="str">
        <f t="shared" si="135"/>
        <v/>
      </c>
      <c r="AL199" s="8" t="str">
        <f t="shared" si="136"/>
        <v/>
      </c>
      <c r="AM199" s="8" t="str">
        <f t="shared" si="114"/>
        <v/>
      </c>
      <c r="AN199" s="8" t="str">
        <f t="shared" si="137"/>
        <v/>
      </c>
      <c r="AO199" s="11" t="str">
        <f t="shared" si="115"/>
        <v/>
      </c>
      <c r="AP199" s="9" t="str">
        <f t="shared" si="116"/>
        <v/>
      </c>
      <c r="AV199" s="7" t="str">
        <f t="shared" si="138"/>
        <v/>
      </c>
      <c r="AW199" s="8" t="str">
        <f t="shared" si="139"/>
        <v/>
      </c>
      <c r="AX199" s="8" t="str">
        <f t="shared" si="140"/>
        <v/>
      </c>
      <c r="AY199" s="8" t="str">
        <f t="shared" si="141"/>
        <v/>
      </c>
      <c r="AZ199" s="8" t="str">
        <f t="shared" si="142"/>
        <v/>
      </c>
      <c r="BA199" s="8" t="str">
        <f t="shared" si="117"/>
        <v/>
      </c>
      <c r="BB199" s="8" t="str">
        <f t="shared" si="143"/>
        <v/>
      </c>
      <c r="BC199" s="8" t="str">
        <f t="shared" si="118"/>
        <v/>
      </c>
      <c r="BD199" s="9" t="str">
        <f t="shared" si="119"/>
        <v/>
      </c>
    </row>
    <row r="200" spans="6:56" x14ac:dyDescent="0.2">
      <c r="F200" s="7" t="str">
        <f t="shared" si="120"/>
        <v/>
      </c>
      <c r="G200" s="8" t="str">
        <f t="shared" si="121"/>
        <v/>
      </c>
      <c r="H200" s="8" t="str">
        <f t="shared" si="122"/>
        <v/>
      </c>
      <c r="I200" s="8" t="str">
        <f t="shared" si="123"/>
        <v/>
      </c>
      <c r="J200" s="8" t="str">
        <f t="shared" si="124"/>
        <v/>
      </c>
      <c r="K200" s="8" t="str">
        <f t="shared" si="108"/>
        <v/>
      </c>
      <c r="L200" s="8" t="str">
        <f t="shared" si="125"/>
        <v/>
      </c>
      <c r="M200" s="8" t="str">
        <f t="shared" si="109"/>
        <v/>
      </c>
      <c r="N200" s="9" t="str">
        <f t="shared" si="110"/>
        <v/>
      </c>
      <c r="T200" s="7" t="str">
        <f t="shared" si="126"/>
        <v/>
      </c>
      <c r="U200" s="8" t="str">
        <f t="shared" si="127"/>
        <v/>
      </c>
      <c r="V200" s="8" t="str">
        <f t="shared" si="128"/>
        <v/>
      </c>
      <c r="W200" s="8" t="str">
        <f t="shared" si="129"/>
        <v/>
      </c>
      <c r="X200" s="8" t="str">
        <f t="shared" si="130"/>
        <v/>
      </c>
      <c r="Y200" s="8" t="str">
        <f t="shared" si="111"/>
        <v/>
      </c>
      <c r="Z200" s="8" t="str">
        <f t="shared" si="131"/>
        <v/>
      </c>
      <c r="AA200" s="8" t="str">
        <f t="shared" si="112"/>
        <v/>
      </c>
      <c r="AB200" s="9" t="str">
        <f t="shared" si="113"/>
        <v/>
      </c>
      <c r="AH200" s="7" t="str">
        <f t="shared" si="132"/>
        <v/>
      </c>
      <c r="AI200" s="8" t="str">
        <f t="shared" si="133"/>
        <v/>
      </c>
      <c r="AJ200" s="11" t="str">
        <f t="shared" si="134"/>
        <v/>
      </c>
      <c r="AK200" s="8" t="str">
        <f t="shared" si="135"/>
        <v/>
      </c>
      <c r="AL200" s="8" t="str">
        <f t="shared" si="136"/>
        <v/>
      </c>
      <c r="AM200" s="8" t="str">
        <f t="shared" si="114"/>
        <v/>
      </c>
      <c r="AN200" s="8" t="str">
        <f t="shared" si="137"/>
        <v/>
      </c>
      <c r="AO200" s="11" t="str">
        <f t="shared" si="115"/>
        <v/>
      </c>
      <c r="AP200" s="9" t="str">
        <f t="shared" si="116"/>
        <v/>
      </c>
      <c r="AV200" s="7" t="str">
        <f t="shared" si="138"/>
        <v/>
      </c>
      <c r="AW200" s="8" t="str">
        <f t="shared" si="139"/>
        <v/>
      </c>
      <c r="AX200" s="8" t="str">
        <f t="shared" si="140"/>
        <v/>
      </c>
      <c r="AY200" s="8" t="str">
        <f t="shared" si="141"/>
        <v/>
      </c>
      <c r="AZ200" s="8" t="str">
        <f t="shared" si="142"/>
        <v/>
      </c>
      <c r="BA200" s="8" t="str">
        <f t="shared" si="117"/>
        <v/>
      </c>
      <c r="BB200" s="8" t="str">
        <f t="shared" si="143"/>
        <v/>
      </c>
      <c r="BC200" s="8" t="str">
        <f t="shared" si="118"/>
        <v/>
      </c>
      <c r="BD200" s="9" t="str">
        <f t="shared" si="119"/>
        <v/>
      </c>
    </row>
    <row r="201" spans="6:56" x14ac:dyDescent="0.2">
      <c r="F201" s="7" t="str">
        <f t="shared" si="120"/>
        <v/>
      </c>
      <c r="G201" s="8" t="str">
        <f t="shared" si="121"/>
        <v/>
      </c>
      <c r="H201" s="8" t="str">
        <f t="shared" si="122"/>
        <v/>
      </c>
      <c r="I201" s="8" t="str">
        <f t="shared" si="123"/>
        <v/>
      </c>
      <c r="J201" s="8" t="str">
        <f t="shared" si="124"/>
        <v/>
      </c>
      <c r="K201" s="8" t="str">
        <f t="shared" si="108"/>
        <v/>
      </c>
      <c r="L201" s="8" t="str">
        <f t="shared" si="125"/>
        <v/>
      </c>
      <c r="M201" s="8" t="str">
        <f t="shared" si="109"/>
        <v/>
      </c>
      <c r="N201" s="9" t="str">
        <f t="shared" si="110"/>
        <v/>
      </c>
      <c r="T201" s="7" t="str">
        <f t="shared" si="126"/>
        <v/>
      </c>
      <c r="U201" s="8" t="str">
        <f t="shared" si="127"/>
        <v/>
      </c>
      <c r="V201" s="8" t="str">
        <f t="shared" si="128"/>
        <v/>
      </c>
      <c r="W201" s="8" t="str">
        <f t="shared" si="129"/>
        <v/>
      </c>
      <c r="X201" s="8" t="str">
        <f t="shared" si="130"/>
        <v/>
      </c>
      <c r="Y201" s="8" t="str">
        <f t="shared" si="111"/>
        <v/>
      </c>
      <c r="Z201" s="8" t="str">
        <f t="shared" si="131"/>
        <v/>
      </c>
      <c r="AA201" s="8" t="str">
        <f t="shared" si="112"/>
        <v/>
      </c>
      <c r="AB201" s="9" t="str">
        <f t="shared" si="113"/>
        <v/>
      </c>
      <c r="AH201" s="7" t="str">
        <f t="shared" si="132"/>
        <v/>
      </c>
      <c r="AI201" s="8" t="str">
        <f t="shared" si="133"/>
        <v/>
      </c>
      <c r="AJ201" s="11" t="str">
        <f t="shared" si="134"/>
        <v/>
      </c>
      <c r="AK201" s="8" t="str">
        <f t="shared" si="135"/>
        <v/>
      </c>
      <c r="AL201" s="8" t="str">
        <f t="shared" si="136"/>
        <v/>
      </c>
      <c r="AM201" s="8" t="str">
        <f t="shared" si="114"/>
        <v/>
      </c>
      <c r="AN201" s="8" t="str">
        <f t="shared" si="137"/>
        <v/>
      </c>
      <c r="AO201" s="11" t="str">
        <f t="shared" si="115"/>
        <v/>
      </c>
      <c r="AP201" s="9" t="str">
        <f t="shared" si="116"/>
        <v/>
      </c>
      <c r="AV201" s="7" t="str">
        <f t="shared" si="138"/>
        <v/>
      </c>
      <c r="AW201" s="8" t="str">
        <f t="shared" si="139"/>
        <v/>
      </c>
      <c r="AX201" s="8" t="str">
        <f t="shared" si="140"/>
        <v/>
      </c>
      <c r="AY201" s="8" t="str">
        <f t="shared" si="141"/>
        <v/>
      </c>
      <c r="AZ201" s="8" t="str">
        <f t="shared" si="142"/>
        <v/>
      </c>
      <c r="BA201" s="8" t="str">
        <f t="shared" si="117"/>
        <v/>
      </c>
      <c r="BB201" s="8" t="str">
        <f t="shared" si="143"/>
        <v/>
      </c>
      <c r="BC201" s="8" t="str">
        <f t="shared" si="118"/>
        <v/>
      </c>
      <c r="BD201" s="9" t="str">
        <f t="shared" si="119"/>
        <v/>
      </c>
    </row>
    <row r="202" spans="6:56" x14ac:dyDescent="0.2">
      <c r="F202" s="7" t="str">
        <f t="shared" si="120"/>
        <v/>
      </c>
      <c r="G202" s="8" t="str">
        <f t="shared" si="121"/>
        <v/>
      </c>
      <c r="H202" s="8" t="str">
        <f t="shared" si="122"/>
        <v/>
      </c>
      <c r="I202" s="8" t="str">
        <f t="shared" si="123"/>
        <v/>
      </c>
      <c r="J202" s="8" t="str">
        <f t="shared" si="124"/>
        <v/>
      </c>
      <c r="K202" s="8" t="str">
        <f t="shared" si="108"/>
        <v/>
      </c>
      <c r="L202" s="8" t="str">
        <f t="shared" si="125"/>
        <v/>
      </c>
      <c r="M202" s="8" t="str">
        <f t="shared" si="109"/>
        <v/>
      </c>
      <c r="N202" s="9" t="str">
        <f t="shared" si="110"/>
        <v/>
      </c>
      <c r="T202" s="7" t="str">
        <f t="shared" si="126"/>
        <v/>
      </c>
      <c r="U202" s="8" t="str">
        <f t="shared" si="127"/>
        <v/>
      </c>
      <c r="V202" s="8" t="str">
        <f t="shared" si="128"/>
        <v/>
      </c>
      <c r="W202" s="8" t="str">
        <f t="shared" si="129"/>
        <v/>
      </c>
      <c r="X202" s="8" t="str">
        <f t="shared" si="130"/>
        <v/>
      </c>
      <c r="Y202" s="8" t="str">
        <f t="shared" si="111"/>
        <v/>
      </c>
      <c r="Z202" s="8" t="str">
        <f t="shared" si="131"/>
        <v/>
      </c>
      <c r="AA202" s="8" t="str">
        <f t="shared" si="112"/>
        <v/>
      </c>
      <c r="AB202" s="9" t="str">
        <f t="shared" si="113"/>
        <v/>
      </c>
      <c r="AH202" s="7" t="str">
        <f t="shared" si="132"/>
        <v/>
      </c>
      <c r="AI202" s="8" t="str">
        <f t="shared" si="133"/>
        <v/>
      </c>
      <c r="AJ202" s="11" t="str">
        <f t="shared" si="134"/>
        <v/>
      </c>
      <c r="AK202" s="8" t="str">
        <f t="shared" si="135"/>
        <v/>
      </c>
      <c r="AL202" s="8" t="str">
        <f t="shared" si="136"/>
        <v/>
      </c>
      <c r="AM202" s="8" t="str">
        <f t="shared" si="114"/>
        <v/>
      </c>
      <c r="AN202" s="8" t="str">
        <f t="shared" si="137"/>
        <v/>
      </c>
      <c r="AO202" s="11" t="str">
        <f t="shared" si="115"/>
        <v/>
      </c>
      <c r="AP202" s="9" t="str">
        <f t="shared" si="116"/>
        <v/>
      </c>
      <c r="AV202" s="7" t="str">
        <f t="shared" si="138"/>
        <v/>
      </c>
      <c r="AW202" s="8" t="str">
        <f t="shared" si="139"/>
        <v/>
      </c>
      <c r="AX202" s="8" t="str">
        <f t="shared" si="140"/>
        <v/>
      </c>
      <c r="AY202" s="8" t="str">
        <f t="shared" si="141"/>
        <v/>
      </c>
      <c r="AZ202" s="8" t="str">
        <f t="shared" si="142"/>
        <v/>
      </c>
      <c r="BA202" s="8" t="str">
        <f t="shared" si="117"/>
        <v/>
      </c>
      <c r="BB202" s="8" t="str">
        <f t="shared" si="143"/>
        <v/>
      </c>
      <c r="BC202" s="8" t="str">
        <f t="shared" si="118"/>
        <v/>
      </c>
      <c r="BD202" s="9" t="str">
        <f t="shared" si="119"/>
        <v/>
      </c>
    </row>
    <row r="203" spans="6:56" x14ac:dyDescent="0.2">
      <c r="F203" s="7" t="str">
        <f t="shared" si="120"/>
        <v/>
      </c>
      <c r="G203" s="8" t="str">
        <f t="shared" si="121"/>
        <v/>
      </c>
      <c r="H203" s="8" t="str">
        <f t="shared" si="122"/>
        <v/>
      </c>
      <c r="I203" s="8" t="str">
        <f t="shared" si="123"/>
        <v/>
      </c>
      <c r="J203" s="8" t="str">
        <f t="shared" si="124"/>
        <v/>
      </c>
      <c r="K203" s="8" t="str">
        <f t="shared" si="108"/>
        <v/>
      </c>
      <c r="L203" s="8" t="str">
        <f t="shared" si="125"/>
        <v/>
      </c>
      <c r="M203" s="8" t="str">
        <f t="shared" si="109"/>
        <v/>
      </c>
      <c r="N203" s="9" t="str">
        <f t="shared" si="110"/>
        <v/>
      </c>
      <c r="T203" s="7" t="str">
        <f t="shared" si="126"/>
        <v/>
      </c>
      <c r="U203" s="8" t="str">
        <f t="shared" si="127"/>
        <v/>
      </c>
      <c r="V203" s="8" t="str">
        <f t="shared" si="128"/>
        <v/>
      </c>
      <c r="W203" s="8" t="str">
        <f t="shared" si="129"/>
        <v/>
      </c>
      <c r="X203" s="8" t="str">
        <f t="shared" si="130"/>
        <v/>
      </c>
      <c r="Y203" s="8" t="str">
        <f t="shared" si="111"/>
        <v/>
      </c>
      <c r="Z203" s="8" t="str">
        <f t="shared" si="131"/>
        <v/>
      </c>
      <c r="AA203" s="8" t="str">
        <f t="shared" si="112"/>
        <v/>
      </c>
      <c r="AB203" s="9" t="str">
        <f t="shared" si="113"/>
        <v/>
      </c>
      <c r="AH203" s="7" t="str">
        <f t="shared" si="132"/>
        <v/>
      </c>
      <c r="AI203" s="8" t="str">
        <f t="shared" si="133"/>
        <v/>
      </c>
      <c r="AJ203" s="11" t="str">
        <f t="shared" si="134"/>
        <v/>
      </c>
      <c r="AK203" s="8" t="str">
        <f t="shared" si="135"/>
        <v/>
      </c>
      <c r="AL203" s="8" t="str">
        <f t="shared" si="136"/>
        <v/>
      </c>
      <c r="AM203" s="8" t="str">
        <f t="shared" si="114"/>
        <v/>
      </c>
      <c r="AN203" s="8" t="str">
        <f t="shared" si="137"/>
        <v/>
      </c>
      <c r="AO203" s="11" t="str">
        <f t="shared" si="115"/>
        <v/>
      </c>
      <c r="AP203" s="9" t="str">
        <f t="shared" si="116"/>
        <v/>
      </c>
      <c r="AV203" s="7" t="str">
        <f t="shared" si="138"/>
        <v/>
      </c>
      <c r="AW203" s="8" t="str">
        <f t="shared" si="139"/>
        <v/>
      </c>
      <c r="AX203" s="8" t="str">
        <f t="shared" si="140"/>
        <v/>
      </c>
      <c r="AY203" s="8" t="str">
        <f t="shared" si="141"/>
        <v/>
      </c>
      <c r="AZ203" s="8" t="str">
        <f t="shared" si="142"/>
        <v/>
      </c>
      <c r="BA203" s="8" t="str">
        <f t="shared" si="117"/>
        <v/>
      </c>
      <c r="BB203" s="8" t="str">
        <f t="shared" si="143"/>
        <v/>
      </c>
      <c r="BC203" s="8" t="str">
        <f t="shared" si="118"/>
        <v/>
      </c>
      <c r="BD203" s="9" t="str">
        <f t="shared" si="119"/>
        <v/>
      </c>
    </row>
    <row r="204" spans="6:56" x14ac:dyDescent="0.2">
      <c r="F204" s="7" t="str">
        <f t="shared" si="120"/>
        <v/>
      </c>
      <c r="G204" s="8" t="str">
        <f t="shared" si="121"/>
        <v/>
      </c>
      <c r="H204" s="8" t="str">
        <f t="shared" si="122"/>
        <v/>
      </c>
      <c r="I204" s="8" t="str">
        <f t="shared" si="123"/>
        <v/>
      </c>
      <c r="J204" s="8" t="str">
        <f t="shared" si="124"/>
        <v/>
      </c>
      <c r="K204" s="8" t="str">
        <f t="shared" si="108"/>
        <v/>
      </c>
      <c r="L204" s="8" t="str">
        <f t="shared" si="125"/>
        <v/>
      </c>
      <c r="M204" s="8" t="str">
        <f t="shared" si="109"/>
        <v/>
      </c>
      <c r="N204" s="9" t="str">
        <f t="shared" si="110"/>
        <v/>
      </c>
      <c r="T204" s="7" t="str">
        <f t="shared" si="126"/>
        <v/>
      </c>
      <c r="U204" s="8" t="str">
        <f t="shared" si="127"/>
        <v/>
      </c>
      <c r="V204" s="8" t="str">
        <f t="shared" si="128"/>
        <v/>
      </c>
      <c r="W204" s="8" t="str">
        <f t="shared" si="129"/>
        <v/>
      </c>
      <c r="X204" s="8" t="str">
        <f t="shared" si="130"/>
        <v/>
      </c>
      <c r="Y204" s="8" t="str">
        <f t="shared" si="111"/>
        <v/>
      </c>
      <c r="Z204" s="8" t="str">
        <f t="shared" si="131"/>
        <v/>
      </c>
      <c r="AA204" s="8" t="str">
        <f t="shared" si="112"/>
        <v/>
      </c>
      <c r="AB204" s="9" t="str">
        <f t="shared" si="113"/>
        <v/>
      </c>
      <c r="AH204" s="7" t="str">
        <f t="shared" si="132"/>
        <v/>
      </c>
      <c r="AI204" s="8" t="str">
        <f t="shared" si="133"/>
        <v/>
      </c>
      <c r="AJ204" s="11" t="str">
        <f t="shared" si="134"/>
        <v/>
      </c>
      <c r="AK204" s="8" t="str">
        <f t="shared" si="135"/>
        <v/>
      </c>
      <c r="AL204" s="8" t="str">
        <f t="shared" si="136"/>
        <v/>
      </c>
      <c r="AM204" s="8" t="str">
        <f t="shared" si="114"/>
        <v/>
      </c>
      <c r="AN204" s="8" t="str">
        <f t="shared" si="137"/>
        <v/>
      </c>
      <c r="AO204" s="11" t="str">
        <f t="shared" si="115"/>
        <v/>
      </c>
      <c r="AP204" s="9" t="str">
        <f t="shared" si="116"/>
        <v/>
      </c>
      <c r="AV204" s="7" t="str">
        <f t="shared" si="138"/>
        <v/>
      </c>
      <c r="AW204" s="8" t="str">
        <f t="shared" si="139"/>
        <v/>
      </c>
      <c r="AX204" s="8" t="str">
        <f t="shared" si="140"/>
        <v/>
      </c>
      <c r="AY204" s="8" t="str">
        <f t="shared" si="141"/>
        <v/>
      </c>
      <c r="AZ204" s="8" t="str">
        <f t="shared" si="142"/>
        <v/>
      </c>
      <c r="BA204" s="8" t="str">
        <f t="shared" si="117"/>
        <v/>
      </c>
      <c r="BB204" s="8" t="str">
        <f t="shared" si="143"/>
        <v/>
      </c>
      <c r="BC204" s="8" t="str">
        <f t="shared" si="118"/>
        <v/>
      </c>
      <c r="BD204" s="9" t="str">
        <f t="shared" si="119"/>
        <v/>
      </c>
    </row>
    <row r="205" spans="6:56" x14ac:dyDescent="0.2">
      <c r="F205" s="7" t="str">
        <f t="shared" si="120"/>
        <v/>
      </c>
      <c r="G205" s="8" t="str">
        <f t="shared" si="121"/>
        <v/>
      </c>
      <c r="H205" s="8" t="str">
        <f t="shared" si="122"/>
        <v/>
      </c>
      <c r="I205" s="8" t="str">
        <f t="shared" si="123"/>
        <v/>
      </c>
      <c r="J205" s="8" t="str">
        <f t="shared" si="124"/>
        <v/>
      </c>
      <c r="K205" s="8" t="str">
        <f t="shared" si="108"/>
        <v/>
      </c>
      <c r="L205" s="8" t="str">
        <f t="shared" si="125"/>
        <v/>
      </c>
      <c r="M205" s="8" t="str">
        <f t="shared" si="109"/>
        <v/>
      </c>
      <c r="N205" s="9" t="str">
        <f t="shared" si="110"/>
        <v/>
      </c>
      <c r="T205" s="7" t="str">
        <f t="shared" si="126"/>
        <v/>
      </c>
      <c r="U205" s="8" t="str">
        <f t="shared" si="127"/>
        <v/>
      </c>
      <c r="V205" s="8" t="str">
        <f t="shared" si="128"/>
        <v/>
      </c>
      <c r="W205" s="8" t="str">
        <f t="shared" si="129"/>
        <v/>
      </c>
      <c r="X205" s="8" t="str">
        <f t="shared" si="130"/>
        <v/>
      </c>
      <c r="Y205" s="8" t="str">
        <f t="shared" si="111"/>
        <v/>
      </c>
      <c r="Z205" s="8" t="str">
        <f t="shared" si="131"/>
        <v/>
      </c>
      <c r="AA205" s="8" t="str">
        <f t="shared" si="112"/>
        <v/>
      </c>
      <c r="AB205" s="9" t="str">
        <f t="shared" si="113"/>
        <v/>
      </c>
      <c r="AH205" s="7" t="str">
        <f t="shared" si="132"/>
        <v/>
      </c>
      <c r="AI205" s="8" t="str">
        <f t="shared" si="133"/>
        <v/>
      </c>
      <c r="AJ205" s="11" t="str">
        <f t="shared" si="134"/>
        <v/>
      </c>
      <c r="AK205" s="8" t="str">
        <f t="shared" si="135"/>
        <v/>
      </c>
      <c r="AL205" s="8" t="str">
        <f t="shared" si="136"/>
        <v/>
      </c>
      <c r="AM205" s="8" t="str">
        <f t="shared" si="114"/>
        <v/>
      </c>
      <c r="AN205" s="8" t="str">
        <f t="shared" si="137"/>
        <v/>
      </c>
      <c r="AO205" s="11" t="str">
        <f t="shared" si="115"/>
        <v/>
      </c>
      <c r="AP205" s="9" t="str">
        <f t="shared" si="116"/>
        <v/>
      </c>
      <c r="AV205" s="7" t="str">
        <f t="shared" si="138"/>
        <v/>
      </c>
      <c r="AW205" s="8" t="str">
        <f t="shared" si="139"/>
        <v/>
      </c>
      <c r="AX205" s="8" t="str">
        <f t="shared" si="140"/>
        <v/>
      </c>
      <c r="AY205" s="8" t="str">
        <f t="shared" si="141"/>
        <v/>
      </c>
      <c r="AZ205" s="8" t="str">
        <f t="shared" si="142"/>
        <v/>
      </c>
      <c r="BA205" s="8" t="str">
        <f t="shared" si="117"/>
        <v/>
      </c>
      <c r="BB205" s="8" t="str">
        <f t="shared" si="143"/>
        <v/>
      </c>
      <c r="BC205" s="8" t="str">
        <f t="shared" si="118"/>
        <v/>
      </c>
      <c r="BD205" s="9" t="str">
        <f t="shared" si="119"/>
        <v/>
      </c>
    </row>
    <row r="206" spans="6:56" x14ac:dyDescent="0.2">
      <c r="F206" s="7" t="str">
        <f t="shared" si="120"/>
        <v/>
      </c>
      <c r="G206" s="8" t="str">
        <f t="shared" si="121"/>
        <v/>
      </c>
      <c r="H206" s="8" t="str">
        <f t="shared" si="122"/>
        <v/>
      </c>
      <c r="I206" s="8" t="str">
        <f t="shared" si="123"/>
        <v/>
      </c>
      <c r="J206" s="8" t="str">
        <f t="shared" si="124"/>
        <v/>
      </c>
      <c r="K206" s="8" t="str">
        <f t="shared" si="108"/>
        <v/>
      </c>
      <c r="L206" s="8" t="str">
        <f t="shared" si="125"/>
        <v/>
      </c>
      <c r="M206" s="8" t="str">
        <f t="shared" si="109"/>
        <v/>
      </c>
      <c r="N206" s="9" t="str">
        <f t="shared" si="110"/>
        <v/>
      </c>
      <c r="T206" s="7" t="str">
        <f t="shared" si="126"/>
        <v/>
      </c>
      <c r="U206" s="8" t="str">
        <f t="shared" si="127"/>
        <v/>
      </c>
      <c r="V206" s="8" t="str">
        <f t="shared" si="128"/>
        <v/>
      </c>
      <c r="W206" s="8" t="str">
        <f t="shared" si="129"/>
        <v/>
      </c>
      <c r="X206" s="8" t="str">
        <f t="shared" si="130"/>
        <v/>
      </c>
      <c r="Y206" s="8" t="str">
        <f t="shared" si="111"/>
        <v/>
      </c>
      <c r="Z206" s="8" t="str">
        <f t="shared" si="131"/>
        <v/>
      </c>
      <c r="AA206" s="8" t="str">
        <f t="shared" si="112"/>
        <v/>
      </c>
      <c r="AB206" s="9" t="str">
        <f t="shared" si="113"/>
        <v/>
      </c>
      <c r="AH206" s="7" t="str">
        <f t="shared" si="132"/>
        <v/>
      </c>
      <c r="AI206" s="8" t="str">
        <f t="shared" si="133"/>
        <v/>
      </c>
      <c r="AJ206" s="11" t="str">
        <f t="shared" si="134"/>
        <v/>
      </c>
      <c r="AK206" s="8" t="str">
        <f t="shared" si="135"/>
        <v/>
      </c>
      <c r="AL206" s="8" t="str">
        <f t="shared" si="136"/>
        <v/>
      </c>
      <c r="AM206" s="8" t="str">
        <f t="shared" si="114"/>
        <v/>
      </c>
      <c r="AN206" s="8" t="str">
        <f t="shared" si="137"/>
        <v/>
      </c>
      <c r="AO206" s="11" t="str">
        <f t="shared" si="115"/>
        <v/>
      </c>
      <c r="AP206" s="9" t="str">
        <f t="shared" si="116"/>
        <v/>
      </c>
      <c r="AV206" s="7" t="str">
        <f t="shared" si="138"/>
        <v/>
      </c>
      <c r="AW206" s="8" t="str">
        <f t="shared" si="139"/>
        <v/>
      </c>
      <c r="AX206" s="8" t="str">
        <f t="shared" si="140"/>
        <v/>
      </c>
      <c r="AY206" s="8" t="str">
        <f t="shared" si="141"/>
        <v/>
      </c>
      <c r="AZ206" s="8" t="str">
        <f t="shared" si="142"/>
        <v/>
      </c>
      <c r="BA206" s="8" t="str">
        <f t="shared" si="117"/>
        <v/>
      </c>
      <c r="BB206" s="8" t="str">
        <f t="shared" si="143"/>
        <v/>
      </c>
      <c r="BC206" s="8" t="str">
        <f t="shared" si="118"/>
        <v/>
      </c>
      <c r="BD206" s="9" t="str">
        <f t="shared" si="119"/>
        <v/>
      </c>
    </row>
    <row r="207" spans="6:56" x14ac:dyDescent="0.2">
      <c r="F207" s="7" t="str">
        <f t="shared" si="120"/>
        <v/>
      </c>
      <c r="G207" s="8" t="str">
        <f t="shared" si="121"/>
        <v/>
      </c>
      <c r="H207" s="8" t="str">
        <f t="shared" si="122"/>
        <v/>
      </c>
      <c r="I207" s="8" t="str">
        <f t="shared" si="123"/>
        <v/>
      </c>
      <c r="J207" s="8" t="str">
        <f t="shared" si="124"/>
        <v/>
      </c>
      <c r="K207" s="8" t="str">
        <f t="shared" si="108"/>
        <v/>
      </c>
      <c r="L207" s="8" t="str">
        <f t="shared" si="125"/>
        <v/>
      </c>
      <c r="M207" s="8" t="str">
        <f t="shared" si="109"/>
        <v/>
      </c>
      <c r="N207" s="9" t="str">
        <f t="shared" si="110"/>
        <v/>
      </c>
      <c r="T207" s="7" t="str">
        <f t="shared" si="126"/>
        <v/>
      </c>
      <c r="U207" s="8" t="str">
        <f t="shared" si="127"/>
        <v/>
      </c>
      <c r="V207" s="8" t="str">
        <f t="shared" si="128"/>
        <v/>
      </c>
      <c r="W207" s="8" t="str">
        <f t="shared" si="129"/>
        <v/>
      </c>
      <c r="X207" s="8" t="str">
        <f t="shared" si="130"/>
        <v/>
      </c>
      <c r="Y207" s="8" t="str">
        <f t="shared" si="111"/>
        <v/>
      </c>
      <c r="Z207" s="8" t="str">
        <f t="shared" si="131"/>
        <v/>
      </c>
      <c r="AA207" s="8" t="str">
        <f t="shared" si="112"/>
        <v/>
      </c>
      <c r="AB207" s="9" t="str">
        <f t="shared" si="113"/>
        <v/>
      </c>
      <c r="AH207" s="7" t="str">
        <f t="shared" si="132"/>
        <v/>
      </c>
      <c r="AI207" s="8" t="str">
        <f t="shared" si="133"/>
        <v/>
      </c>
      <c r="AJ207" s="11" t="str">
        <f t="shared" si="134"/>
        <v/>
      </c>
      <c r="AK207" s="8" t="str">
        <f t="shared" si="135"/>
        <v/>
      </c>
      <c r="AL207" s="8" t="str">
        <f t="shared" si="136"/>
        <v/>
      </c>
      <c r="AM207" s="8" t="str">
        <f t="shared" si="114"/>
        <v/>
      </c>
      <c r="AN207" s="8" t="str">
        <f t="shared" si="137"/>
        <v/>
      </c>
      <c r="AO207" s="11" t="str">
        <f t="shared" si="115"/>
        <v/>
      </c>
      <c r="AP207" s="9" t="str">
        <f t="shared" si="116"/>
        <v/>
      </c>
      <c r="AV207" s="7" t="str">
        <f t="shared" si="138"/>
        <v/>
      </c>
      <c r="AW207" s="8" t="str">
        <f t="shared" si="139"/>
        <v/>
      </c>
      <c r="AX207" s="8" t="str">
        <f t="shared" si="140"/>
        <v/>
      </c>
      <c r="AY207" s="8" t="str">
        <f t="shared" si="141"/>
        <v/>
      </c>
      <c r="AZ207" s="8" t="str">
        <f t="shared" si="142"/>
        <v/>
      </c>
      <c r="BA207" s="8" t="str">
        <f t="shared" si="117"/>
        <v/>
      </c>
      <c r="BB207" s="8" t="str">
        <f t="shared" si="143"/>
        <v/>
      </c>
      <c r="BC207" s="8" t="str">
        <f t="shared" si="118"/>
        <v/>
      </c>
      <c r="BD207" s="9" t="str">
        <f t="shared" si="119"/>
        <v/>
      </c>
    </row>
    <row r="208" spans="6:56" x14ac:dyDescent="0.2">
      <c r="F208" s="7" t="str">
        <f t="shared" si="120"/>
        <v/>
      </c>
      <c r="G208" s="8" t="str">
        <f t="shared" si="121"/>
        <v/>
      </c>
      <c r="H208" s="8" t="str">
        <f t="shared" si="122"/>
        <v/>
      </c>
      <c r="I208" s="8" t="str">
        <f t="shared" si="123"/>
        <v/>
      </c>
      <c r="J208" s="8" t="str">
        <f t="shared" si="124"/>
        <v/>
      </c>
      <c r="K208" s="8" t="str">
        <f t="shared" si="108"/>
        <v/>
      </c>
      <c r="L208" s="8" t="str">
        <f t="shared" si="125"/>
        <v/>
      </c>
      <c r="M208" s="8" t="str">
        <f t="shared" si="109"/>
        <v/>
      </c>
      <c r="N208" s="9" t="str">
        <f t="shared" si="110"/>
        <v/>
      </c>
      <c r="T208" s="7" t="str">
        <f t="shared" si="126"/>
        <v/>
      </c>
      <c r="U208" s="8" t="str">
        <f t="shared" si="127"/>
        <v/>
      </c>
      <c r="V208" s="8" t="str">
        <f t="shared" si="128"/>
        <v/>
      </c>
      <c r="W208" s="8" t="str">
        <f t="shared" si="129"/>
        <v/>
      </c>
      <c r="X208" s="8" t="str">
        <f t="shared" si="130"/>
        <v/>
      </c>
      <c r="Y208" s="8" t="str">
        <f t="shared" si="111"/>
        <v/>
      </c>
      <c r="Z208" s="8" t="str">
        <f t="shared" si="131"/>
        <v/>
      </c>
      <c r="AA208" s="8" t="str">
        <f t="shared" si="112"/>
        <v/>
      </c>
      <c r="AB208" s="9" t="str">
        <f t="shared" si="113"/>
        <v/>
      </c>
      <c r="AH208" s="7" t="str">
        <f t="shared" si="132"/>
        <v/>
      </c>
      <c r="AI208" s="8" t="str">
        <f t="shared" si="133"/>
        <v/>
      </c>
      <c r="AJ208" s="11" t="str">
        <f t="shared" si="134"/>
        <v/>
      </c>
      <c r="AK208" s="8" t="str">
        <f t="shared" si="135"/>
        <v/>
      </c>
      <c r="AL208" s="8" t="str">
        <f t="shared" si="136"/>
        <v/>
      </c>
      <c r="AM208" s="8" t="str">
        <f t="shared" si="114"/>
        <v/>
      </c>
      <c r="AN208" s="8" t="str">
        <f t="shared" si="137"/>
        <v/>
      </c>
      <c r="AO208" s="11" t="str">
        <f t="shared" si="115"/>
        <v/>
      </c>
      <c r="AP208" s="9" t="str">
        <f t="shared" si="116"/>
        <v/>
      </c>
      <c r="AV208" s="7" t="str">
        <f t="shared" si="138"/>
        <v/>
      </c>
      <c r="AW208" s="8" t="str">
        <f t="shared" si="139"/>
        <v/>
      </c>
      <c r="AX208" s="8" t="str">
        <f t="shared" si="140"/>
        <v/>
      </c>
      <c r="AY208" s="8" t="str">
        <f t="shared" si="141"/>
        <v/>
      </c>
      <c r="AZ208" s="8" t="str">
        <f t="shared" si="142"/>
        <v/>
      </c>
      <c r="BA208" s="8" t="str">
        <f t="shared" si="117"/>
        <v/>
      </c>
      <c r="BB208" s="8" t="str">
        <f t="shared" si="143"/>
        <v/>
      </c>
      <c r="BC208" s="8" t="str">
        <f t="shared" si="118"/>
        <v/>
      </c>
      <c r="BD208" s="9" t="str">
        <f t="shared" si="119"/>
        <v/>
      </c>
    </row>
    <row r="209" spans="6:56" x14ac:dyDescent="0.2">
      <c r="F209" s="7" t="str">
        <f t="shared" si="120"/>
        <v/>
      </c>
      <c r="G209" s="8" t="str">
        <f t="shared" si="121"/>
        <v/>
      </c>
      <c r="H209" s="8" t="str">
        <f t="shared" si="122"/>
        <v/>
      </c>
      <c r="I209" s="8" t="str">
        <f t="shared" si="123"/>
        <v/>
      </c>
      <c r="J209" s="8" t="str">
        <f t="shared" si="124"/>
        <v/>
      </c>
      <c r="K209" s="8" t="str">
        <f t="shared" si="108"/>
        <v/>
      </c>
      <c r="L209" s="8" t="str">
        <f t="shared" si="125"/>
        <v/>
      </c>
      <c r="M209" s="8" t="str">
        <f t="shared" si="109"/>
        <v/>
      </c>
      <c r="N209" s="9" t="str">
        <f t="shared" si="110"/>
        <v/>
      </c>
      <c r="T209" s="7" t="str">
        <f t="shared" si="126"/>
        <v/>
      </c>
      <c r="U209" s="8" t="str">
        <f t="shared" si="127"/>
        <v/>
      </c>
      <c r="V209" s="8" t="str">
        <f t="shared" si="128"/>
        <v/>
      </c>
      <c r="W209" s="8" t="str">
        <f t="shared" si="129"/>
        <v/>
      </c>
      <c r="X209" s="8" t="str">
        <f t="shared" si="130"/>
        <v/>
      </c>
      <c r="Y209" s="8" t="str">
        <f t="shared" si="111"/>
        <v/>
      </c>
      <c r="Z209" s="8" t="str">
        <f t="shared" si="131"/>
        <v/>
      </c>
      <c r="AA209" s="8" t="str">
        <f t="shared" si="112"/>
        <v/>
      </c>
      <c r="AB209" s="9" t="str">
        <f t="shared" si="113"/>
        <v/>
      </c>
      <c r="AH209" s="7" t="str">
        <f t="shared" si="132"/>
        <v/>
      </c>
      <c r="AI209" s="8" t="str">
        <f t="shared" si="133"/>
        <v/>
      </c>
      <c r="AJ209" s="11" t="str">
        <f t="shared" si="134"/>
        <v/>
      </c>
      <c r="AK209" s="8" t="str">
        <f t="shared" si="135"/>
        <v/>
      </c>
      <c r="AL209" s="8" t="str">
        <f t="shared" si="136"/>
        <v/>
      </c>
      <c r="AM209" s="8" t="str">
        <f t="shared" si="114"/>
        <v/>
      </c>
      <c r="AN209" s="8" t="str">
        <f t="shared" si="137"/>
        <v/>
      </c>
      <c r="AO209" s="11" t="str">
        <f t="shared" si="115"/>
        <v/>
      </c>
      <c r="AP209" s="9" t="str">
        <f t="shared" si="116"/>
        <v/>
      </c>
      <c r="AV209" s="7" t="str">
        <f t="shared" si="138"/>
        <v/>
      </c>
      <c r="AW209" s="8" t="str">
        <f t="shared" si="139"/>
        <v/>
      </c>
      <c r="AX209" s="8" t="str">
        <f t="shared" si="140"/>
        <v/>
      </c>
      <c r="AY209" s="8" t="str">
        <f t="shared" si="141"/>
        <v/>
      </c>
      <c r="AZ209" s="8" t="str">
        <f t="shared" si="142"/>
        <v/>
      </c>
      <c r="BA209" s="8" t="str">
        <f t="shared" si="117"/>
        <v/>
      </c>
      <c r="BB209" s="8" t="str">
        <f t="shared" si="143"/>
        <v/>
      </c>
      <c r="BC209" s="8" t="str">
        <f t="shared" si="118"/>
        <v/>
      </c>
      <c r="BD209" s="9" t="str">
        <f t="shared" si="119"/>
        <v/>
      </c>
    </row>
    <row r="210" spans="6:56" x14ac:dyDescent="0.2">
      <c r="F210" s="7" t="str">
        <f t="shared" si="120"/>
        <v/>
      </c>
      <c r="G210" s="8" t="str">
        <f t="shared" si="121"/>
        <v/>
      </c>
      <c r="H210" s="8" t="str">
        <f t="shared" si="122"/>
        <v/>
      </c>
      <c r="I210" s="8" t="str">
        <f t="shared" si="123"/>
        <v/>
      </c>
      <c r="J210" s="8" t="str">
        <f t="shared" si="124"/>
        <v/>
      </c>
      <c r="K210" s="8" t="str">
        <f t="shared" si="108"/>
        <v/>
      </c>
      <c r="L210" s="8" t="str">
        <f t="shared" si="125"/>
        <v/>
      </c>
      <c r="M210" s="8" t="str">
        <f t="shared" si="109"/>
        <v/>
      </c>
      <c r="N210" s="9" t="str">
        <f t="shared" si="110"/>
        <v/>
      </c>
      <c r="T210" s="7" t="str">
        <f t="shared" si="126"/>
        <v/>
      </c>
      <c r="U210" s="8" t="str">
        <f t="shared" si="127"/>
        <v/>
      </c>
      <c r="V210" s="8" t="str">
        <f t="shared" si="128"/>
        <v/>
      </c>
      <c r="W210" s="8" t="str">
        <f t="shared" si="129"/>
        <v/>
      </c>
      <c r="X210" s="8" t="str">
        <f t="shared" si="130"/>
        <v/>
      </c>
      <c r="Y210" s="8" t="str">
        <f t="shared" si="111"/>
        <v/>
      </c>
      <c r="Z210" s="8" t="str">
        <f t="shared" si="131"/>
        <v/>
      </c>
      <c r="AA210" s="8" t="str">
        <f t="shared" si="112"/>
        <v/>
      </c>
      <c r="AB210" s="9" t="str">
        <f t="shared" si="113"/>
        <v/>
      </c>
      <c r="AH210" s="7" t="str">
        <f t="shared" si="132"/>
        <v/>
      </c>
      <c r="AI210" s="8" t="str">
        <f t="shared" si="133"/>
        <v/>
      </c>
      <c r="AJ210" s="11" t="str">
        <f t="shared" si="134"/>
        <v/>
      </c>
      <c r="AK210" s="8" t="str">
        <f t="shared" si="135"/>
        <v/>
      </c>
      <c r="AL210" s="8" t="str">
        <f t="shared" si="136"/>
        <v/>
      </c>
      <c r="AM210" s="8" t="str">
        <f t="shared" si="114"/>
        <v/>
      </c>
      <c r="AN210" s="8" t="str">
        <f t="shared" si="137"/>
        <v/>
      </c>
      <c r="AO210" s="11" t="str">
        <f t="shared" si="115"/>
        <v/>
      </c>
      <c r="AP210" s="9" t="str">
        <f t="shared" si="116"/>
        <v/>
      </c>
      <c r="AV210" s="7" t="str">
        <f t="shared" si="138"/>
        <v/>
      </c>
      <c r="AW210" s="8" t="str">
        <f t="shared" si="139"/>
        <v/>
      </c>
      <c r="AX210" s="8" t="str">
        <f t="shared" si="140"/>
        <v/>
      </c>
      <c r="AY210" s="8" t="str">
        <f t="shared" si="141"/>
        <v/>
      </c>
      <c r="AZ210" s="8" t="str">
        <f t="shared" si="142"/>
        <v/>
      </c>
      <c r="BA210" s="8" t="str">
        <f t="shared" si="117"/>
        <v/>
      </c>
      <c r="BB210" s="8" t="str">
        <f t="shared" si="143"/>
        <v/>
      </c>
      <c r="BC210" s="8" t="str">
        <f t="shared" si="118"/>
        <v/>
      </c>
      <c r="BD210" s="9" t="str">
        <f t="shared" si="119"/>
        <v/>
      </c>
    </row>
    <row r="211" spans="6:56" x14ac:dyDescent="0.2">
      <c r="F211" s="7" t="str">
        <f t="shared" si="120"/>
        <v/>
      </c>
      <c r="G211" s="8" t="str">
        <f t="shared" si="121"/>
        <v/>
      </c>
      <c r="H211" s="8" t="str">
        <f t="shared" si="122"/>
        <v/>
      </c>
      <c r="I211" s="8" t="str">
        <f t="shared" si="123"/>
        <v/>
      </c>
      <c r="J211" s="8" t="str">
        <f t="shared" si="124"/>
        <v/>
      </c>
      <c r="K211" s="8" t="str">
        <f t="shared" si="108"/>
        <v/>
      </c>
      <c r="L211" s="8" t="str">
        <f t="shared" si="125"/>
        <v/>
      </c>
      <c r="M211" s="8" t="str">
        <f t="shared" si="109"/>
        <v/>
      </c>
      <c r="N211" s="9" t="str">
        <f t="shared" si="110"/>
        <v/>
      </c>
      <c r="T211" s="7" t="str">
        <f t="shared" si="126"/>
        <v/>
      </c>
      <c r="U211" s="8" t="str">
        <f t="shared" si="127"/>
        <v/>
      </c>
      <c r="V211" s="8" t="str">
        <f t="shared" si="128"/>
        <v/>
      </c>
      <c r="W211" s="8" t="str">
        <f t="shared" si="129"/>
        <v/>
      </c>
      <c r="X211" s="8" t="str">
        <f t="shared" si="130"/>
        <v/>
      </c>
      <c r="Y211" s="8" t="str">
        <f t="shared" si="111"/>
        <v/>
      </c>
      <c r="Z211" s="8" t="str">
        <f t="shared" si="131"/>
        <v/>
      </c>
      <c r="AA211" s="8" t="str">
        <f t="shared" si="112"/>
        <v/>
      </c>
      <c r="AB211" s="9" t="str">
        <f t="shared" si="113"/>
        <v/>
      </c>
      <c r="AH211" s="7" t="str">
        <f t="shared" si="132"/>
        <v/>
      </c>
      <c r="AI211" s="8" t="str">
        <f t="shared" si="133"/>
        <v/>
      </c>
      <c r="AJ211" s="11" t="str">
        <f t="shared" si="134"/>
        <v/>
      </c>
      <c r="AK211" s="8" t="str">
        <f t="shared" si="135"/>
        <v/>
      </c>
      <c r="AL211" s="8" t="str">
        <f t="shared" si="136"/>
        <v/>
      </c>
      <c r="AM211" s="8" t="str">
        <f t="shared" si="114"/>
        <v/>
      </c>
      <c r="AN211" s="8" t="str">
        <f t="shared" si="137"/>
        <v/>
      </c>
      <c r="AO211" s="11" t="str">
        <f t="shared" si="115"/>
        <v/>
      </c>
      <c r="AP211" s="9" t="str">
        <f t="shared" si="116"/>
        <v/>
      </c>
      <c r="AV211" s="7" t="str">
        <f t="shared" si="138"/>
        <v/>
      </c>
      <c r="AW211" s="8" t="str">
        <f t="shared" si="139"/>
        <v/>
      </c>
      <c r="AX211" s="8" t="str">
        <f t="shared" si="140"/>
        <v/>
      </c>
      <c r="AY211" s="8" t="str">
        <f t="shared" si="141"/>
        <v/>
      </c>
      <c r="AZ211" s="8" t="str">
        <f t="shared" si="142"/>
        <v/>
      </c>
      <c r="BA211" s="8" t="str">
        <f t="shared" si="117"/>
        <v/>
      </c>
      <c r="BB211" s="8" t="str">
        <f t="shared" si="143"/>
        <v/>
      </c>
      <c r="BC211" s="8" t="str">
        <f t="shared" si="118"/>
        <v/>
      </c>
      <c r="BD211" s="9" t="str">
        <f t="shared" si="119"/>
        <v/>
      </c>
    </row>
    <row r="212" spans="6:56" x14ac:dyDescent="0.2">
      <c r="F212" s="7" t="str">
        <f t="shared" si="120"/>
        <v/>
      </c>
      <c r="G212" s="8" t="str">
        <f t="shared" si="121"/>
        <v/>
      </c>
      <c r="H212" s="8" t="str">
        <f t="shared" si="122"/>
        <v/>
      </c>
      <c r="I212" s="8" t="str">
        <f t="shared" si="123"/>
        <v/>
      </c>
      <c r="J212" s="8" t="str">
        <f t="shared" si="124"/>
        <v/>
      </c>
      <c r="K212" s="8" t="str">
        <f t="shared" si="108"/>
        <v/>
      </c>
      <c r="L212" s="8" t="str">
        <f t="shared" si="125"/>
        <v/>
      </c>
      <c r="M212" s="8" t="str">
        <f t="shared" si="109"/>
        <v/>
      </c>
      <c r="N212" s="9" t="str">
        <f t="shared" si="110"/>
        <v/>
      </c>
      <c r="T212" s="7" t="str">
        <f t="shared" si="126"/>
        <v/>
      </c>
      <c r="U212" s="8" t="str">
        <f t="shared" si="127"/>
        <v/>
      </c>
      <c r="V212" s="8" t="str">
        <f t="shared" si="128"/>
        <v/>
      </c>
      <c r="W212" s="8" t="str">
        <f t="shared" si="129"/>
        <v/>
      </c>
      <c r="X212" s="8" t="str">
        <f t="shared" si="130"/>
        <v/>
      </c>
      <c r="Y212" s="8" t="str">
        <f t="shared" si="111"/>
        <v/>
      </c>
      <c r="Z212" s="8" t="str">
        <f t="shared" si="131"/>
        <v/>
      </c>
      <c r="AA212" s="8" t="str">
        <f t="shared" si="112"/>
        <v/>
      </c>
      <c r="AB212" s="9" t="str">
        <f t="shared" si="113"/>
        <v/>
      </c>
      <c r="AH212" s="7" t="str">
        <f t="shared" si="132"/>
        <v/>
      </c>
      <c r="AI212" s="8" t="str">
        <f t="shared" si="133"/>
        <v/>
      </c>
      <c r="AJ212" s="11" t="str">
        <f t="shared" si="134"/>
        <v/>
      </c>
      <c r="AK212" s="8" t="str">
        <f t="shared" si="135"/>
        <v/>
      </c>
      <c r="AL212" s="8" t="str">
        <f t="shared" si="136"/>
        <v/>
      </c>
      <c r="AM212" s="8" t="str">
        <f t="shared" si="114"/>
        <v/>
      </c>
      <c r="AN212" s="8" t="str">
        <f t="shared" si="137"/>
        <v/>
      </c>
      <c r="AO212" s="11" t="str">
        <f t="shared" si="115"/>
        <v/>
      </c>
      <c r="AP212" s="9" t="str">
        <f t="shared" si="116"/>
        <v/>
      </c>
      <c r="AV212" s="7" t="str">
        <f t="shared" si="138"/>
        <v/>
      </c>
      <c r="AW212" s="8" t="str">
        <f t="shared" si="139"/>
        <v/>
      </c>
      <c r="AX212" s="8" t="str">
        <f t="shared" si="140"/>
        <v/>
      </c>
      <c r="AY212" s="8" t="str">
        <f t="shared" si="141"/>
        <v/>
      </c>
      <c r="AZ212" s="8" t="str">
        <f t="shared" si="142"/>
        <v/>
      </c>
      <c r="BA212" s="8" t="str">
        <f t="shared" si="117"/>
        <v/>
      </c>
      <c r="BB212" s="8" t="str">
        <f t="shared" si="143"/>
        <v/>
      </c>
      <c r="BC212" s="8" t="str">
        <f t="shared" si="118"/>
        <v/>
      </c>
      <c r="BD212" s="9" t="str">
        <f t="shared" si="119"/>
        <v/>
      </c>
    </row>
    <row r="213" spans="6:56" x14ac:dyDescent="0.2">
      <c r="F213" s="7" t="str">
        <f t="shared" si="120"/>
        <v/>
      </c>
      <c r="G213" s="8" t="str">
        <f t="shared" si="121"/>
        <v/>
      </c>
      <c r="H213" s="8" t="str">
        <f t="shared" si="122"/>
        <v/>
      </c>
      <c r="I213" s="8" t="str">
        <f t="shared" si="123"/>
        <v/>
      </c>
      <c r="J213" s="8" t="str">
        <f t="shared" si="124"/>
        <v/>
      </c>
      <c r="K213" s="8" t="str">
        <f t="shared" si="108"/>
        <v/>
      </c>
      <c r="L213" s="8" t="str">
        <f t="shared" si="125"/>
        <v/>
      </c>
      <c r="M213" s="8" t="str">
        <f t="shared" si="109"/>
        <v/>
      </c>
      <c r="N213" s="9" t="str">
        <f t="shared" si="110"/>
        <v/>
      </c>
      <c r="T213" s="7" t="str">
        <f t="shared" si="126"/>
        <v/>
      </c>
      <c r="U213" s="8" t="str">
        <f t="shared" si="127"/>
        <v/>
      </c>
      <c r="V213" s="8" t="str">
        <f t="shared" si="128"/>
        <v/>
      </c>
      <c r="W213" s="8" t="str">
        <f t="shared" si="129"/>
        <v/>
      </c>
      <c r="X213" s="8" t="str">
        <f t="shared" si="130"/>
        <v/>
      </c>
      <c r="Y213" s="8" t="str">
        <f t="shared" si="111"/>
        <v/>
      </c>
      <c r="Z213" s="8" t="str">
        <f t="shared" si="131"/>
        <v/>
      </c>
      <c r="AA213" s="8" t="str">
        <f t="shared" si="112"/>
        <v/>
      </c>
      <c r="AB213" s="9" t="str">
        <f t="shared" si="113"/>
        <v/>
      </c>
      <c r="AH213" s="7" t="str">
        <f t="shared" si="132"/>
        <v/>
      </c>
      <c r="AI213" s="8" t="str">
        <f t="shared" si="133"/>
        <v/>
      </c>
      <c r="AJ213" s="11" t="str">
        <f t="shared" si="134"/>
        <v/>
      </c>
      <c r="AK213" s="8" t="str">
        <f t="shared" si="135"/>
        <v/>
      </c>
      <c r="AL213" s="8" t="str">
        <f t="shared" si="136"/>
        <v/>
      </c>
      <c r="AM213" s="8" t="str">
        <f t="shared" si="114"/>
        <v/>
      </c>
      <c r="AN213" s="8" t="str">
        <f t="shared" si="137"/>
        <v/>
      </c>
      <c r="AO213" s="11" t="str">
        <f t="shared" si="115"/>
        <v/>
      </c>
      <c r="AP213" s="9" t="str">
        <f t="shared" si="116"/>
        <v/>
      </c>
      <c r="AV213" s="7" t="str">
        <f t="shared" si="138"/>
        <v/>
      </c>
      <c r="AW213" s="8" t="str">
        <f t="shared" si="139"/>
        <v/>
      </c>
      <c r="AX213" s="8" t="str">
        <f t="shared" si="140"/>
        <v/>
      </c>
      <c r="AY213" s="8" t="str">
        <f t="shared" si="141"/>
        <v/>
      </c>
      <c r="AZ213" s="8" t="str">
        <f t="shared" si="142"/>
        <v/>
      </c>
      <c r="BA213" s="8" t="str">
        <f t="shared" si="117"/>
        <v/>
      </c>
      <c r="BB213" s="8" t="str">
        <f t="shared" si="143"/>
        <v/>
      </c>
      <c r="BC213" s="8" t="str">
        <f t="shared" si="118"/>
        <v/>
      </c>
      <c r="BD213" s="9" t="str">
        <f t="shared" si="119"/>
        <v/>
      </c>
    </row>
    <row r="214" spans="6:56" x14ac:dyDescent="0.2">
      <c r="F214" s="7" t="str">
        <f t="shared" si="120"/>
        <v/>
      </c>
      <c r="G214" s="8" t="str">
        <f t="shared" si="121"/>
        <v/>
      </c>
      <c r="H214" s="8" t="str">
        <f t="shared" si="122"/>
        <v/>
      </c>
      <c r="I214" s="8" t="str">
        <f t="shared" si="123"/>
        <v/>
      </c>
      <c r="J214" s="8" t="str">
        <f t="shared" si="124"/>
        <v/>
      </c>
      <c r="K214" s="8" t="str">
        <f t="shared" si="108"/>
        <v/>
      </c>
      <c r="L214" s="8" t="str">
        <f t="shared" si="125"/>
        <v/>
      </c>
      <c r="M214" s="8" t="str">
        <f t="shared" si="109"/>
        <v/>
      </c>
      <c r="N214" s="9" t="str">
        <f t="shared" si="110"/>
        <v/>
      </c>
      <c r="T214" s="7" t="str">
        <f t="shared" si="126"/>
        <v/>
      </c>
      <c r="U214" s="8" t="str">
        <f t="shared" si="127"/>
        <v/>
      </c>
      <c r="V214" s="8" t="str">
        <f t="shared" si="128"/>
        <v/>
      </c>
      <c r="W214" s="8" t="str">
        <f t="shared" si="129"/>
        <v/>
      </c>
      <c r="X214" s="8" t="str">
        <f t="shared" si="130"/>
        <v/>
      </c>
      <c r="Y214" s="8" t="str">
        <f t="shared" si="111"/>
        <v/>
      </c>
      <c r="Z214" s="8" t="str">
        <f t="shared" si="131"/>
        <v/>
      </c>
      <c r="AA214" s="8" t="str">
        <f t="shared" si="112"/>
        <v/>
      </c>
      <c r="AB214" s="9" t="str">
        <f t="shared" si="113"/>
        <v/>
      </c>
      <c r="AH214" s="7" t="str">
        <f t="shared" si="132"/>
        <v/>
      </c>
      <c r="AI214" s="8" t="str">
        <f t="shared" si="133"/>
        <v/>
      </c>
      <c r="AJ214" s="11" t="str">
        <f t="shared" si="134"/>
        <v/>
      </c>
      <c r="AK214" s="8" t="str">
        <f t="shared" si="135"/>
        <v/>
      </c>
      <c r="AL214" s="8" t="str">
        <f t="shared" si="136"/>
        <v/>
      </c>
      <c r="AM214" s="8" t="str">
        <f t="shared" si="114"/>
        <v/>
      </c>
      <c r="AN214" s="8" t="str">
        <f t="shared" si="137"/>
        <v/>
      </c>
      <c r="AO214" s="11" t="str">
        <f t="shared" si="115"/>
        <v/>
      </c>
      <c r="AP214" s="9" t="str">
        <f t="shared" si="116"/>
        <v/>
      </c>
      <c r="AV214" s="7" t="str">
        <f t="shared" si="138"/>
        <v/>
      </c>
      <c r="AW214" s="8" t="str">
        <f t="shared" si="139"/>
        <v/>
      </c>
      <c r="AX214" s="8" t="str">
        <f t="shared" si="140"/>
        <v/>
      </c>
      <c r="AY214" s="8" t="str">
        <f t="shared" si="141"/>
        <v/>
      </c>
      <c r="AZ214" s="8" t="str">
        <f t="shared" si="142"/>
        <v/>
      </c>
      <c r="BA214" s="8" t="str">
        <f t="shared" si="117"/>
        <v/>
      </c>
      <c r="BB214" s="8" t="str">
        <f t="shared" si="143"/>
        <v/>
      </c>
      <c r="BC214" s="8" t="str">
        <f t="shared" si="118"/>
        <v/>
      </c>
      <c r="BD214" s="9" t="str">
        <f t="shared" si="119"/>
        <v/>
      </c>
    </row>
    <row r="215" spans="6:56" x14ac:dyDescent="0.2">
      <c r="F215" s="7" t="str">
        <f t="shared" si="120"/>
        <v/>
      </c>
      <c r="G215" s="8" t="str">
        <f t="shared" si="121"/>
        <v/>
      </c>
      <c r="H215" s="8" t="str">
        <f t="shared" si="122"/>
        <v/>
      </c>
      <c r="I215" s="8" t="str">
        <f t="shared" si="123"/>
        <v/>
      </c>
      <c r="J215" s="8" t="str">
        <f t="shared" si="124"/>
        <v/>
      </c>
      <c r="K215" s="8" t="str">
        <f t="shared" si="108"/>
        <v/>
      </c>
      <c r="L215" s="8" t="str">
        <f t="shared" si="125"/>
        <v/>
      </c>
      <c r="M215" s="8" t="str">
        <f t="shared" si="109"/>
        <v/>
      </c>
      <c r="N215" s="9" t="str">
        <f t="shared" si="110"/>
        <v/>
      </c>
      <c r="T215" s="7" t="str">
        <f t="shared" si="126"/>
        <v/>
      </c>
      <c r="U215" s="8" t="str">
        <f t="shared" si="127"/>
        <v/>
      </c>
      <c r="V215" s="8" t="str">
        <f t="shared" si="128"/>
        <v/>
      </c>
      <c r="W215" s="8" t="str">
        <f t="shared" si="129"/>
        <v/>
      </c>
      <c r="X215" s="8" t="str">
        <f t="shared" si="130"/>
        <v/>
      </c>
      <c r="Y215" s="8" t="str">
        <f t="shared" si="111"/>
        <v/>
      </c>
      <c r="Z215" s="8" t="str">
        <f t="shared" si="131"/>
        <v/>
      </c>
      <c r="AA215" s="8" t="str">
        <f t="shared" si="112"/>
        <v/>
      </c>
      <c r="AB215" s="9" t="str">
        <f t="shared" si="113"/>
        <v/>
      </c>
      <c r="AH215" s="7" t="str">
        <f t="shared" si="132"/>
        <v/>
      </c>
      <c r="AI215" s="8" t="str">
        <f t="shared" si="133"/>
        <v/>
      </c>
      <c r="AJ215" s="11" t="str">
        <f t="shared" si="134"/>
        <v/>
      </c>
      <c r="AK215" s="8" t="str">
        <f t="shared" si="135"/>
        <v/>
      </c>
      <c r="AL215" s="8" t="str">
        <f t="shared" si="136"/>
        <v/>
      </c>
      <c r="AM215" s="8" t="str">
        <f t="shared" si="114"/>
        <v/>
      </c>
      <c r="AN215" s="8" t="str">
        <f t="shared" si="137"/>
        <v/>
      </c>
      <c r="AO215" s="11" t="str">
        <f t="shared" si="115"/>
        <v/>
      </c>
      <c r="AP215" s="9" t="str">
        <f t="shared" si="116"/>
        <v/>
      </c>
      <c r="AV215" s="7" t="str">
        <f t="shared" si="138"/>
        <v/>
      </c>
      <c r="AW215" s="8" t="str">
        <f t="shared" si="139"/>
        <v/>
      </c>
      <c r="AX215" s="8" t="str">
        <f t="shared" si="140"/>
        <v/>
      </c>
      <c r="AY215" s="8" t="str">
        <f t="shared" si="141"/>
        <v/>
      </c>
      <c r="AZ215" s="8" t="str">
        <f t="shared" si="142"/>
        <v/>
      </c>
      <c r="BA215" s="8" t="str">
        <f t="shared" si="117"/>
        <v/>
      </c>
      <c r="BB215" s="8" t="str">
        <f t="shared" si="143"/>
        <v/>
      </c>
      <c r="BC215" s="8" t="str">
        <f t="shared" si="118"/>
        <v/>
      </c>
      <c r="BD215" s="9" t="str">
        <f t="shared" si="119"/>
        <v/>
      </c>
    </row>
    <row r="216" spans="6:56" x14ac:dyDescent="0.2">
      <c r="F216" s="7" t="str">
        <f t="shared" si="120"/>
        <v/>
      </c>
      <c r="G216" s="8" t="str">
        <f t="shared" si="121"/>
        <v/>
      </c>
      <c r="H216" s="8" t="str">
        <f t="shared" si="122"/>
        <v/>
      </c>
      <c r="I216" s="8" t="str">
        <f t="shared" si="123"/>
        <v/>
      </c>
      <c r="J216" s="8" t="str">
        <f t="shared" si="124"/>
        <v/>
      </c>
      <c r="K216" s="8" t="str">
        <f t="shared" si="108"/>
        <v/>
      </c>
      <c r="L216" s="8" t="str">
        <f t="shared" si="125"/>
        <v/>
      </c>
      <c r="M216" s="8" t="str">
        <f t="shared" si="109"/>
        <v/>
      </c>
      <c r="N216" s="9" t="str">
        <f t="shared" si="110"/>
        <v/>
      </c>
      <c r="T216" s="7" t="str">
        <f t="shared" si="126"/>
        <v/>
      </c>
      <c r="U216" s="8" t="str">
        <f t="shared" si="127"/>
        <v/>
      </c>
      <c r="V216" s="8" t="str">
        <f t="shared" si="128"/>
        <v/>
      </c>
      <c r="W216" s="8" t="str">
        <f t="shared" si="129"/>
        <v/>
      </c>
      <c r="X216" s="8" t="str">
        <f t="shared" si="130"/>
        <v/>
      </c>
      <c r="Y216" s="8" t="str">
        <f t="shared" si="111"/>
        <v/>
      </c>
      <c r="Z216" s="8" t="str">
        <f t="shared" si="131"/>
        <v/>
      </c>
      <c r="AA216" s="8" t="str">
        <f t="shared" si="112"/>
        <v/>
      </c>
      <c r="AB216" s="9" t="str">
        <f t="shared" si="113"/>
        <v/>
      </c>
      <c r="AH216" s="7" t="str">
        <f t="shared" si="132"/>
        <v/>
      </c>
      <c r="AI216" s="8" t="str">
        <f t="shared" si="133"/>
        <v/>
      </c>
      <c r="AJ216" s="11" t="str">
        <f t="shared" si="134"/>
        <v/>
      </c>
      <c r="AK216" s="8" t="str">
        <f t="shared" si="135"/>
        <v/>
      </c>
      <c r="AL216" s="8" t="str">
        <f t="shared" si="136"/>
        <v/>
      </c>
      <c r="AM216" s="8" t="str">
        <f t="shared" si="114"/>
        <v/>
      </c>
      <c r="AN216" s="8" t="str">
        <f t="shared" si="137"/>
        <v/>
      </c>
      <c r="AO216" s="11" t="str">
        <f t="shared" si="115"/>
        <v/>
      </c>
      <c r="AP216" s="9" t="str">
        <f t="shared" si="116"/>
        <v/>
      </c>
      <c r="AV216" s="7" t="str">
        <f t="shared" si="138"/>
        <v/>
      </c>
      <c r="AW216" s="8" t="str">
        <f t="shared" si="139"/>
        <v/>
      </c>
      <c r="AX216" s="8" t="str">
        <f t="shared" si="140"/>
        <v/>
      </c>
      <c r="AY216" s="8" t="str">
        <f t="shared" si="141"/>
        <v/>
      </c>
      <c r="AZ216" s="8" t="str">
        <f t="shared" si="142"/>
        <v/>
      </c>
      <c r="BA216" s="8" t="str">
        <f t="shared" si="117"/>
        <v/>
      </c>
      <c r="BB216" s="8" t="str">
        <f t="shared" si="143"/>
        <v/>
      </c>
      <c r="BC216" s="8" t="str">
        <f t="shared" si="118"/>
        <v/>
      </c>
      <c r="BD216" s="9" t="str">
        <f t="shared" si="119"/>
        <v/>
      </c>
    </row>
    <row r="217" spans="6:56" x14ac:dyDescent="0.2">
      <c r="F217" s="7" t="str">
        <f t="shared" si="120"/>
        <v/>
      </c>
      <c r="G217" s="8" t="str">
        <f t="shared" si="121"/>
        <v/>
      </c>
      <c r="H217" s="8" t="str">
        <f t="shared" si="122"/>
        <v/>
      </c>
      <c r="I217" s="8" t="str">
        <f t="shared" si="123"/>
        <v/>
      </c>
      <c r="J217" s="8" t="str">
        <f t="shared" si="124"/>
        <v/>
      </c>
      <c r="K217" s="8" t="str">
        <f t="shared" si="108"/>
        <v/>
      </c>
      <c r="L217" s="8" t="str">
        <f t="shared" si="125"/>
        <v/>
      </c>
      <c r="M217" s="8" t="str">
        <f t="shared" si="109"/>
        <v/>
      </c>
      <c r="N217" s="9" t="str">
        <f t="shared" si="110"/>
        <v/>
      </c>
      <c r="T217" s="7" t="str">
        <f t="shared" si="126"/>
        <v/>
      </c>
      <c r="U217" s="8" t="str">
        <f t="shared" si="127"/>
        <v/>
      </c>
      <c r="V217" s="8" t="str">
        <f t="shared" si="128"/>
        <v/>
      </c>
      <c r="W217" s="8" t="str">
        <f t="shared" si="129"/>
        <v/>
      </c>
      <c r="X217" s="8" t="str">
        <f t="shared" si="130"/>
        <v/>
      </c>
      <c r="Y217" s="8" t="str">
        <f t="shared" si="111"/>
        <v/>
      </c>
      <c r="Z217" s="8" t="str">
        <f t="shared" si="131"/>
        <v/>
      </c>
      <c r="AA217" s="8" t="str">
        <f t="shared" si="112"/>
        <v/>
      </c>
      <c r="AB217" s="9" t="str">
        <f t="shared" si="113"/>
        <v/>
      </c>
      <c r="AH217" s="7" t="str">
        <f t="shared" si="132"/>
        <v/>
      </c>
      <c r="AI217" s="8" t="str">
        <f t="shared" si="133"/>
        <v/>
      </c>
      <c r="AJ217" s="11" t="str">
        <f t="shared" si="134"/>
        <v/>
      </c>
      <c r="AK217" s="8" t="str">
        <f t="shared" si="135"/>
        <v/>
      </c>
      <c r="AL217" s="8" t="str">
        <f t="shared" si="136"/>
        <v/>
      </c>
      <c r="AM217" s="8" t="str">
        <f t="shared" si="114"/>
        <v/>
      </c>
      <c r="AN217" s="8" t="str">
        <f t="shared" si="137"/>
        <v/>
      </c>
      <c r="AO217" s="11" t="str">
        <f t="shared" si="115"/>
        <v/>
      </c>
      <c r="AP217" s="9" t="str">
        <f t="shared" si="116"/>
        <v/>
      </c>
      <c r="AV217" s="7" t="str">
        <f t="shared" si="138"/>
        <v/>
      </c>
      <c r="AW217" s="8" t="str">
        <f t="shared" si="139"/>
        <v/>
      </c>
      <c r="AX217" s="8" t="str">
        <f t="shared" si="140"/>
        <v/>
      </c>
      <c r="AY217" s="8" t="str">
        <f t="shared" si="141"/>
        <v/>
      </c>
      <c r="AZ217" s="8" t="str">
        <f t="shared" si="142"/>
        <v/>
      </c>
      <c r="BA217" s="8" t="str">
        <f t="shared" si="117"/>
        <v/>
      </c>
      <c r="BB217" s="8" t="str">
        <f t="shared" si="143"/>
        <v/>
      </c>
      <c r="BC217" s="8" t="str">
        <f t="shared" si="118"/>
        <v/>
      </c>
      <c r="BD217" s="9" t="str">
        <f t="shared" si="119"/>
        <v/>
      </c>
    </row>
    <row r="218" spans="6:56" x14ac:dyDescent="0.2">
      <c r="F218" s="7" t="str">
        <f t="shared" si="120"/>
        <v/>
      </c>
      <c r="G218" s="8" t="str">
        <f t="shared" si="121"/>
        <v/>
      </c>
      <c r="H218" s="8" t="str">
        <f t="shared" si="122"/>
        <v/>
      </c>
      <c r="I218" s="8" t="str">
        <f t="shared" si="123"/>
        <v/>
      </c>
      <c r="J218" s="8" t="str">
        <f t="shared" si="124"/>
        <v/>
      </c>
      <c r="K218" s="8" t="str">
        <f t="shared" si="108"/>
        <v/>
      </c>
      <c r="L218" s="8" t="str">
        <f t="shared" si="125"/>
        <v/>
      </c>
      <c r="M218" s="8" t="str">
        <f t="shared" si="109"/>
        <v/>
      </c>
      <c r="N218" s="9" t="str">
        <f t="shared" si="110"/>
        <v/>
      </c>
      <c r="T218" s="7" t="str">
        <f t="shared" si="126"/>
        <v/>
      </c>
      <c r="U218" s="8" t="str">
        <f t="shared" si="127"/>
        <v/>
      </c>
      <c r="V218" s="8" t="str">
        <f t="shared" si="128"/>
        <v/>
      </c>
      <c r="W218" s="8" t="str">
        <f t="shared" si="129"/>
        <v/>
      </c>
      <c r="X218" s="8" t="str">
        <f t="shared" si="130"/>
        <v/>
      </c>
      <c r="Y218" s="8" t="str">
        <f t="shared" si="111"/>
        <v/>
      </c>
      <c r="Z218" s="8" t="str">
        <f t="shared" si="131"/>
        <v/>
      </c>
      <c r="AA218" s="8" t="str">
        <f t="shared" si="112"/>
        <v/>
      </c>
      <c r="AB218" s="9" t="str">
        <f t="shared" si="113"/>
        <v/>
      </c>
      <c r="AH218" s="7" t="str">
        <f t="shared" si="132"/>
        <v/>
      </c>
      <c r="AI218" s="8" t="str">
        <f t="shared" si="133"/>
        <v/>
      </c>
      <c r="AJ218" s="11" t="str">
        <f t="shared" si="134"/>
        <v/>
      </c>
      <c r="AK218" s="8" t="str">
        <f t="shared" si="135"/>
        <v/>
      </c>
      <c r="AL218" s="8" t="str">
        <f t="shared" si="136"/>
        <v/>
      </c>
      <c r="AM218" s="8" t="str">
        <f t="shared" si="114"/>
        <v/>
      </c>
      <c r="AN218" s="8" t="str">
        <f t="shared" si="137"/>
        <v/>
      </c>
      <c r="AO218" s="11" t="str">
        <f t="shared" si="115"/>
        <v/>
      </c>
      <c r="AP218" s="9" t="str">
        <f t="shared" si="116"/>
        <v/>
      </c>
      <c r="AV218" s="7" t="str">
        <f t="shared" si="138"/>
        <v/>
      </c>
      <c r="AW218" s="8" t="str">
        <f t="shared" si="139"/>
        <v/>
      </c>
      <c r="AX218" s="8" t="str">
        <f t="shared" si="140"/>
        <v/>
      </c>
      <c r="AY218" s="8" t="str">
        <f t="shared" si="141"/>
        <v/>
      </c>
      <c r="AZ218" s="8" t="str">
        <f t="shared" si="142"/>
        <v/>
      </c>
      <c r="BA218" s="8" t="str">
        <f t="shared" si="117"/>
        <v/>
      </c>
      <c r="BB218" s="8" t="str">
        <f t="shared" si="143"/>
        <v/>
      </c>
      <c r="BC218" s="8" t="str">
        <f t="shared" si="118"/>
        <v/>
      </c>
      <c r="BD218" s="9" t="str">
        <f t="shared" si="119"/>
        <v/>
      </c>
    </row>
    <row r="219" spans="6:56" x14ac:dyDescent="0.2">
      <c r="F219" s="7" t="str">
        <f t="shared" si="120"/>
        <v/>
      </c>
      <c r="G219" s="8" t="str">
        <f t="shared" si="121"/>
        <v/>
      </c>
      <c r="H219" s="8" t="str">
        <f t="shared" si="122"/>
        <v/>
      </c>
      <c r="I219" s="8" t="str">
        <f t="shared" si="123"/>
        <v/>
      </c>
      <c r="J219" s="8" t="str">
        <f t="shared" si="124"/>
        <v/>
      </c>
      <c r="K219" s="8" t="str">
        <f t="shared" si="108"/>
        <v/>
      </c>
      <c r="L219" s="8" t="str">
        <f t="shared" si="125"/>
        <v/>
      </c>
      <c r="M219" s="8" t="str">
        <f t="shared" si="109"/>
        <v/>
      </c>
      <c r="N219" s="9" t="str">
        <f t="shared" si="110"/>
        <v/>
      </c>
      <c r="T219" s="7" t="str">
        <f t="shared" si="126"/>
        <v/>
      </c>
      <c r="U219" s="8" t="str">
        <f t="shared" si="127"/>
        <v/>
      </c>
      <c r="V219" s="8" t="str">
        <f t="shared" si="128"/>
        <v/>
      </c>
      <c r="W219" s="8" t="str">
        <f t="shared" si="129"/>
        <v/>
      </c>
      <c r="X219" s="8" t="str">
        <f t="shared" si="130"/>
        <v/>
      </c>
      <c r="Y219" s="8" t="str">
        <f t="shared" si="111"/>
        <v/>
      </c>
      <c r="Z219" s="8" t="str">
        <f t="shared" si="131"/>
        <v/>
      </c>
      <c r="AA219" s="8" t="str">
        <f t="shared" si="112"/>
        <v/>
      </c>
      <c r="AB219" s="9" t="str">
        <f t="shared" si="113"/>
        <v/>
      </c>
      <c r="AH219" s="7" t="str">
        <f t="shared" si="132"/>
        <v/>
      </c>
      <c r="AI219" s="8" t="str">
        <f t="shared" si="133"/>
        <v/>
      </c>
      <c r="AJ219" s="11" t="str">
        <f t="shared" si="134"/>
        <v/>
      </c>
      <c r="AK219" s="8" t="str">
        <f t="shared" si="135"/>
        <v/>
      </c>
      <c r="AL219" s="8" t="str">
        <f t="shared" si="136"/>
        <v/>
      </c>
      <c r="AM219" s="8" t="str">
        <f t="shared" si="114"/>
        <v/>
      </c>
      <c r="AN219" s="8" t="str">
        <f t="shared" si="137"/>
        <v/>
      </c>
      <c r="AO219" s="11" t="str">
        <f t="shared" si="115"/>
        <v/>
      </c>
      <c r="AP219" s="9" t="str">
        <f t="shared" si="116"/>
        <v/>
      </c>
      <c r="AV219" s="7" t="str">
        <f t="shared" si="138"/>
        <v/>
      </c>
      <c r="AW219" s="8" t="str">
        <f t="shared" si="139"/>
        <v/>
      </c>
      <c r="AX219" s="8" t="str">
        <f t="shared" si="140"/>
        <v/>
      </c>
      <c r="AY219" s="8" t="str">
        <f t="shared" si="141"/>
        <v/>
      </c>
      <c r="AZ219" s="8" t="str">
        <f t="shared" si="142"/>
        <v/>
      </c>
      <c r="BA219" s="8" t="str">
        <f t="shared" si="117"/>
        <v/>
      </c>
      <c r="BB219" s="8" t="str">
        <f t="shared" si="143"/>
        <v/>
      </c>
      <c r="BC219" s="8" t="str">
        <f t="shared" si="118"/>
        <v/>
      </c>
      <c r="BD219" s="9" t="str">
        <f t="shared" si="119"/>
        <v/>
      </c>
    </row>
    <row r="220" spans="6:56" x14ac:dyDescent="0.2">
      <c r="F220" s="7" t="str">
        <f t="shared" si="120"/>
        <v/>
      </c>
      <c r="G220" s="8" t="str">
        <f t="shared" si="121"/>
        <v/>
      </c>
      <c r="H220" s="8" t="str">
        <f t="shared" si="122"/>
        <v/>
      </c>
      <c r="I220" s="8" t="str">
        <f t="shared" si="123"/>
        <v/>
      </c>
      <c r="J220" s="8" t="str">
        <f t="shared" si="124"/>
        <v/>
      </c>
      <c r="K220" s="8" t="str">
        <f t="shared" si="108"/>
        <v/>
      </c>
      <c r="L220" s="8" t="str">
        <f t="shared" si="125"/>
        <v/>
      </c>
      <c r="M220" s="8" t="str">
        <f t="shared" si="109"/>
        <v/>
      </c>
      <c r="N220" s="9" t="str">
        <f t="shared" si="110"/>
        <v/>
      </c>
      <c r="T220" s="7" t="str">
        <f t="shared" si="126"/>
        <v/>
      </c>
      <c r="U220" s="8" t="str">
        <f t="shared" si="127"/>
        <v/>
      </c>
      <c r="V220" s="8" t="str">
        <f t="shared" si="128"/>
        <v/>
      </c>
      <c r="W220" s="8" t="str">
        <f t="shared" si="129"/>
        <v/>
      </c>
      <c r="X220" s="8" t="str">
        <f t="shared" si="130"/>
        <v/>
      </c>
      <c r="Y220" s="8" t="str">
        <f t="shared" si="111"/>
        <v/>
      </c>
      <c r="Z220" s="8" t="str">
        <f t="shared" si="131"/>
        <v/>
      </c>
      <c r="AA220" s="8" t="str">
        <f t="shared" si="112"/>
        <v/>
      </c>
      <c r="AB220" s="9" t="str">
        <f t="shared" si="113"/>
        <v/>
      </c>
      <c r="AH220" s="7" t="str">
        <f t="shared" si="132"/>
        <v/>
      </c>
      <c r="AI220" s="8" t="str">
        <f t="shared" si="133"/>
        <v/>
      </c>
      <c r="AJ220" s="11" t="str">
        <f t="shared" si="134"/>
        <v/>
      </c>
      <c r="AK220" s="8" t="str">
        <f t="shared" si="135"/>
        <v/>
      </c>
      <c r="AL220" s="8" t="str">
        <f t="shared" si="136"/>
        <v/>
      </c>
      <c r="AM220" s="8" t="str">
        <f t="shared" si="114"/>
        <v/>
      </c>
      <c r="AN220" s="8" t="str">
        <f t="shared" si="137"/>
        <v/>
      </c>
      <c r="AO220" s="11" t="str">
        <f t="shared" si="115"/>
        <v/>
      </c>
      <c r="AP220" s="9" t="str">
        <f t="shared" si="116"/>
        <v/>
      </c>
      <c r="AV220" s="7" t="str">
        <f t="shared" si="138"/>
        <v/>
      </c>
      <c r="AW220" s="8" t="str">
        <f t="shared" si="139"/>
        <v/>
      </c>
      <c r="AX220" s="8" t="str">
        <f t="shared" si="140"/>
        <v/>
      </c>
      <c r="AY220" s="8" t="str">
        <f t="shared" si="141"/>
        <v/>
      </c>
      <c r="AZ220" s="8" t="str">
        <f t="shared" si="142"/>
        <v/>
      </c>
      <c r="BA220" s="8" t="str">
        <f t="shared" si="117"/>
        <v/>
      </c>
      <c r="BB220" s="8" t="str">
        <f t="shared" si="143"/>
        <v/>
      </c>
      <c r="BC220" s="8" t="str">
        <f t="shared" si="118"/>
        <v/>
      </c>
      <c r="BD220" s="9" t="str">
        <f t="shared" si="119"/>
        <v/>
      </c>
    </row>
    <row r="221" spans="6:56" x14ac:dyDescent="0.2">
      <c r="F221" s="7" t="str">
        <f t="shared" si="120"/>
        <v/>
      </c>
      <c r="G221" s="8" t="str">
        <f t="shared" si="121"/>
        <v/>
      </c>
      <c r="H221" s="8" t="str">
        <f t="shared" si="122"/>
        <v/>
      </c>
      <c r="I221" s="8" t="str">
        <f t="shared" si="123"/>
        <v/>
      </c>
      <c r="J221" s="8" t="str">
        <f t="shared" si="124"/>
        <v/>
      </c>
      <c r="K221" s="8" t="str">
        <f t="shared" si="108"/>
        <v/>
      </c>
      <c r="L221" s="8" t="str">
        <f t="shared" si="125"/>
        <v/>
      </c>
      <c r="M221" s="8" t="str">
        <f t="shared" si="109"/>
        <v/>
      </c>
      <c r="N221" s="9" t="str">
        <f t="shared" si="110"/>
        <v/>
      </c>
      <c r="T221" s="7" t="str">
        <f t="shared" si="126"/>
        <v/>
      </c>
      <c r="U221" s="8" t="str">
        <f t="shared" si="127"/>
        <v/>
      </c>
      <c r="V221" s="8" t="str">
        <f t="shared" si="128"/>
        <v/>
      </c>
      <c r="W221" s="8" t="str">
        <f t="shared" si="129"/>
        <v/>
      </c>
      <c r="X221" s="8" t="str">
        <f t="shared" si="130"/>
        <v/>
      </c>
      <c r="Y221" s="8" t="str">
        <f t="shared" si="111"/>
        <v/>
      </c>
      <c r="Z221" s="8" t="str">
        <f t="shared" si="131"/>
        <v/>
      </c>
      <c r="AA221" s="8" t="str">
        <f t="shared" si="112"/>
        <v/>
      </c>
      <c r="AB221" s="9" t="str">
        <f t="shared" si="113"/>
        <v/>
      </c>
      <c r="AH221" s="7" t="str">
        <f t="shared" si="132"/>
        <v/>
      </c>
      <c r="AI221" s="8" t="str">
        <f t="shared" si="133"/>
        <v/>
      </c>
      <c r="AJ221" s="11" t="str">
        <f t="shared" si="134"/>
        <v/>
      </c>
      <c r="AK221" s="8" t="str">
        <f t="shared" si="135"/>
        <v/>
      </c>
      <c r="AL221" s="8" t="str">
        <f t="shared" si="136"/>
        <v/>
      </c>
      <c r="AM221" s="8" t="str">
        <f t="shared" si="114"/>
        <v/>
      </c>
      <c r="AN221" s="8" t="str">
        <f t="shared" si="137"/>
        <v/>
      </c>
      <c r="AO221" s="11" t="str">
        <f t="shared" si="115"/>
        <v/>
      </c>
      <c r="AP221" s="9" t="str">
        <f t="shared" si="116"/>
        <v/>
      </c>
      <c r="AV221" s="7" t="str">
        <f t="shared" si="138"/>
        <v/>
      </c>
      <c r="AW221" s="8" t="str">
        <f t="shared" si="139"/>
        <v/>
      </c>
      <c r="AX221" s="8" t="str">
        <f t="shared" si="140"/>
        <v/>
      </c>
      <c r="AY221" s="8" t="str">
        <f t="shared" si="141"/>
        <v/>
      </c>
      <c r="AZ221" s="8" t="str">
        <f t="shared" si="142"/>
        <v/>
      </c>
      <c r="BA221" s="8" t="str">
        <f t="shared" si="117"/>
        <v/>
      </c>
      <c r="BB221" s="8" t="str">
        <f t="shared" si="143"/>
        <v/>
      </c>
      <c r="BC221" s="8" t="str">
        <f t="shared" si="118"/>
        <v/>
      </c>
      <c r="BD221" s="9" t="str">
        <f t="shared" si="119"/>
        <v/>
      </c>
    </row>
    <row r="222" spans="6:56" x14ac:dyDescent="0.2">
      <c r="F222" s="7" t="str">
        <f t="shared" si="120"/>
        <v/>
      </c>
      <c r="G222" s="8" t="str">
        <f t="shared" si="121"/>
        <v/>
      </c>
      <c r="H222" s="8" t="str">
        <f t="shared" si="122"/>
        <v/>
      </c>
      <c r="I222" s="8" t="str">
        <f t="shared" si="123"/>
        <v/>
      </c>
      <c r="J222" s="8" t="str">
        <f t="shared" si="124"/>
        <v/>
      </c>
      <c r="K222" s="8" t="str">
        <f t="shared" si="108"/>
        <v/>
      </c>
      <c r="L222" s="8" t="str">
        <f t="shared" si="125"/>
        <v/>
      </c>
      <c r="M222" s="8" t="str">
        <f t="shared" si="109"/>
        <v/>
      </c>
      <c r="N222" s="9" t="str">
        <f t="shared" si="110"/>
        <v/>
      </c>
      <c r="T222" s="7" t="str">
        <f t="shared" si="126"/>
        <v/>
      </c>
      <c r="U222" s="8" t="str">
        <f t="shared" si="127"/>
        <v/>
      </c>
      <c r="V222" s="8" t="str">
        <f t="shared" si="128"/>
        <v/>
      </c>
      <c r="W222" s="8" t="str">
        <f t="shared" si="129"/>
        <v/>
      </c>
      <c r="X222" s="8" t="str">
        <f t="shared" si="130"/>
        <v/>
      </c>
      <c r="Y222" s="8" t="str">
        <f t="shared" si="111"/>
        <v/>
      </c>
      <c r="Z222" s="8" t="str">
        <f t="shared" si="131"/>
        <v/>
      </c>
      <c r="AA222" s="8" t="str">
        <f t="shared" si="112"/>
        <v/>
      </c>
      <c r="AB222" s="9" t="str">
        <f t="shared" si="113"/>
        <v/>
      </c>
      <c r="AH222" s="7" t="str">
        <f t="shared" si="132"/>
        <v/>
      </c>
      <c r="AI222" s="8" t="str">
        <f t="shared" si="133"/>
        <v/>
      </c>
      <c r="AJ222" s="11" t="str">
        <f t="shared" si="134"/>
        <v/>
      </c>
      <c r="AK222" s="8" t="str">
        <f t="shared" si="135"/>
        <v/>
      </c>
      <c r="AL222" s="8" t="str">
        <f t="shared" si="136"/>
        <v/>
      </c>
      <c r="AM222" s="8" t="str">
        <f t="shared" si="114"/>
        <v/>
      </c>
      <c r="AN222" s="8" t="str">
        <f t="shared" si="137"/>
        <v/>
      </c>
      <c r="AO222" s="11" t="str">
        <f t="shared" si="115"/>
        <v/>
      </c>
      <c r="AP222" s="9" t="str">
        <f t="shared" si="116"/>
        <v/>
      </c>
      <c r="AV222" s="7" t="str">
        <f t="shared" si="138"/>
        <v/>
      </c>
      <c r="AW222" s="8" t="str">
        <f t="shared" si="139"/>
        <v/>
      </c>
      <c r="AX222" s="8" t="str">
        <f t="shared" si="140"/>
        <v/>
      </c>
      <c r="AY222" s="8" t="str">
        <f t="shared" si="141"/>
        <v/>
      </c>
      <c r="AZ222" s="8" t="str">
        <f t="shared" si="142"/>
        <v/>
      </c>
      <c r="BA222" s="8" t="str">
        <f t="shared" si="117"/>
        <v/>
      </c>
      <c r="BB222" s="8" t="str">
        <f t="shared" si="143"/>
        <v/>
      </c>
      <c r="BC222" s="8" t="str">
        <f t="shared" si="118"/>
        <v/>
      </c>
      <c r="BD222" s="9" t="str">
        <f t="shared" si="119"/>
        <v/>
      </c>
    </row>
    <row r="223" spans="6:56" x14ac:dyDescent="0.2">
      <c r="F223" s="7" t="str">
        <f t="shared" si="120"/>
        <v/>
      </c>
      <c r="G223" s="8" t="str">
        <f t="shared" si="121"/>
        <v/>
      </c>
      <c r="H223" s="8" t="str">
        <f t="shared" si="122"/>
        <v/>
      </c>
      <c r="I223" s="8" t="str">
        <f t="shared" si="123"/>
        <v/>
      </c>
      <c r="J223" s="8" t="str">
        <f t="shared" si="124"/>
        <v/>
      </c>
      <c r="K223" s="8" t="str">
        <f t="shared" si="108"/>
        <v/>
      </c>
      <c r="L223" s="8" t="str">
        <f t="shared" si="125"/>
        <v/>
      </c>
      <c r="M223" s="8" t="str">
        <f t="shared" si="109"/>
        <v/>
      </c>
      <c r="N223" s="9" t="str">
        <f t="shared" si="110"/>
        <v/>
      </c>
      <c r="T223" s="7" t="str">
        <f t="shared" si="126"/>
        <v/>
      </c>
      <c r="U223" s="8" t="str">
        <f t="shared" si="127"/>
        <v/>
      </c>
      <c r="V223" s="8" t="str">
        <f t="shared" si="128"/>
        <v/>
      </c>
      <c r="W223" s="8" t="str">
        <f t="shared" si="129"/>
        <v/>
      </c>
      <c r="X223" s="8" t="str">
        <f t="shared" si="130"/>
        <v/>
      </c>
      <c r="Y223" s="8" t="str">
        <f t="shared" si="111"/>
        <v/>
      </c>
      <c r="Z223" s="8" t="str">
        <f t="shared" si="131"/>
        <v/>
      </c>
      <c r="AA223" s="8" t="str">
        <f t="shared" si="112"/>
        <v/>
      </c>
      <c r="AB223" s="9" t="str">
        <f t="shared" si="113"/>
        <v/>
      </c>
      <c r="AH223" s="7" t="str">
        <f t="shared" si="132"/>
        <v/>
      </c>
      <c r="AI223" s="8" t="str">
        <f t="shared" si="133"/>
        <v/>
      </c>
      <c r="AJ223" s="11" t="str">
        <f t="shared" si="134"/>
        <v/>
      </c>
      <c r="AK223" s="8" t="str">
        <f t="shared" si="135"/>
        <v/>
      </c>
      <c r="AL223" s="8" t="str">
        <f t="shared" si="136"/>
        <v/>
      </c>
      <c r="AM223" s="8" t="str">
        <f t="shared" si="114"/>
        <v/>
      </c>
      <c r="AN223" s="8" t="str">
        <f t="shared" si="137"/>
        <v/>
      </c>
      <c r="AO223" s="11" t="str">
        <f t="shared" si="115"/>
        <v/>
      </c>
      <c r="AP223" s="9" t="str">
        <f t="shared" si="116"/>
        <v/>
      </c>
      <c r="AV223" s="7" t="str">
        <f t="shared" si="138"/>
        <v/>
      </c>
      <c r="AW223" s="8" t="str">
        <f t="shared" si="139"/>
        <v/>
      </c>
      <c r="AX223" s="8" t="str">
        <f t="shared" si="140"/>
        <v/>
      </c>
      <c r="AY223" s="8" t="str">
        <f t="shared" si="141"/>
        <v/>
      </c>
      <c r="AZ223" s="8" t="str">
        <f t="shared" si="142"/>
        <v/>
      </c>
      <c r="BA223" s="8" t="str">
        <f t="shared" si="117"/>
        <v/>
      </c>
      <c r="BB223" s="8" t="str">
        <f t="shared" si="143"/>
        <v/>
      </c>
      <c r="BC223" s="8" t="str">
        <f t="shared" si="118"/>
        <v/>
      </c>
      <c r="BD223" s="9" t="str">
        <f t="shared" si="119"/>
        <v/>
      </c>
    </row>
    <row r="224" spans="6:56" x14ac:dyDescent="0.2">
      <c r="F224" s="7" t="str">
        <f t="shared" si="120"/>
        <v/>
      </c>
      <c r="G224" s="8" t="str">
        <f t="shared" si="121"/>
        <v/>
      </c>
      <c r="H224" s="8" t="str">
        <f t="shared" si="122"/>
        <v/>
      </c>
      <c r="I224" s="8" t="str">
        <f t="shared" si="123"/>
        <v/>
      </c>
      <c r="J224" s="8" t="str">
        <f t="shared" si="124"/>
        <v/>
      </c>
      <c r="K224" s="8" t="str">
        <f t="shared" si="108"/>
        <v/>
      </c>
      <c r="L224" s="8" t="str">
        <f t="shared" si="125"/>
        <v/>
      </c>
      <c r="M224" s="8" t="str">
        <f t="shared" si="109"/>
        <v/>
      </c>
      <c r="N224" s="9" t="str">
        <f t="shared" si="110"/>
        <v/>
      </c>
      <c r="T224" s="7" t="str">
        <f t="shared" si="126"/>
        <v/>
      </c>
      <c r="U224" s="8" t="str">
        <f t="shared" si="127"/>
        <v/>
      </c>
      <c r="V224" s="8" t="str">
        <f t="shared" si="128"/>
        <v/>
      </c>
      <c r="W224" s="8" t="str">
        <f t="shared" si="129"/>
        <v/>
      </c>
      <c r="X224" s="8" t="str">
        <f t="shared" si="130"/>
        <v/>
      </c>
      <c r="Y224" s="8" t="str">
        <f t="shared" si="111"/>
        <v/>
      </c>
      <c r="Z224" s="8" t="str">
        <f t="shared" si="131"/>
        <v/>
      </c>
      <c r="AA224" s="8" t="str">
        <f t="shared" si="112"/>
        <v/>
      </c>
      <c r="AB224" s="9" t="str">
        <f t="shared" si="113"/>
        <v/>
      </c>
      <c r="AH224" s="7" t="str">
        <f t="shared" si="132"/>
        <v/>
      </c>
      <c r="AI224" s="8" t="str">
        <f t="shared" si="133"/>
        <v/>
      </c>
      <c r="AJ224" s="11" t="str">
        <f t="shared" si="134"/>
        <v/>
      </c>
      <c r="AK224" s="8" t="str">
        <f t="shared" si="135"/>
        <v/>
      </c>
      <c r="AL224" s="8" t="str">
        <f t="shared" si="136"/>
        <v/>
      </c>
      <c r="AM224" s="8" t="str">
        <f t="shared" si="114"/>
        <v/>
      </c>
      <c r="AN224" s="8" t="str">
        <f t="shared" si="137"/>
        <v/>
      </c>
      <c r="AO224" s="11" t="str">
        <f t="shared" si="115"/>
        <v/>
      </c>
      <c r="AP224" s="9" t="str">
        <f t="shared" si="116"/>
        <v/>
      </c>
      <c r="AV224" s="7" t="str">
        <f t="shared" si="138"/>
        <v/>
      </c>
      <c r="AW224" s="8" t="str">
        <f t="shared" si="139"/>
        <v/>
      </c>
      <c r="AX224" s="8" t="str">
        <f t="shared" si="140"/>
        <v/>
      </c>
      <c r="AY224" s="8" t="str">
        <f t="shared" si="141"/>
        <v/>
      </c>
      <c r="AZ224" s="8" t="str">
        <f t="shared" si="142"/>
        <v/>
      </c>
      <c r="BA224" s="8" t="str">
        <f t="shared" si="117"/>
        <v/>
      </c>
      <c r="BB224" s="8" t="str">
        <f t="shared" si="143"/>
        <v/>
      </c>
      <c r="BC224" s="8" t="str">
        <f t="shared" si="118"/>
        <v/>
      </c>
      <c r="BD224" s="9" t="str">
        <f t="shared" si="119"/>
        <v/>
      </c>
    </row>
    <row r="225" spans="6:56" x14ac:dyDescent="0.2">
      <c r="F225" s="7" t="str">
        <f t="shared" si="120"/>
        <v/>
      </c>
      <c r="G225" s="8" t="str">
        <f t="shared" si="121"/>
        <v/>
      </c>
      <c r="H225" s="8" t="str">
        <f t="shared" si="122"/>
        <v/>
      </c>
      <c r="I225" s="8" t="str">
        <f t="shared" si="123"/>
        <v/>
      </c>
      <c r="J225" s="8" t="str">
        <f t="shared" si="124"/>
        <v/>
      </c>
      <c r="K225" s="8" t="str">
        <f t="shared" si="108"/>
        <v/>
      </c>
      <c r="L225" s="8" t="str">
        <f t="shared" si="125"/>
        <v/>
      </c>
      <c r="M225" s="8" t="str">
        <f t="shared" si="109"/>
        <v/>
      </c>
      <c r="N225" s="9" t="str">
        <f t="shared" si="110"/>
        <v/>
      </c>
      <c r="T225" s="7" t="str">
        <f t="shared" si="126"/>
        <v/>
      </c>
      <c r="U225" s="8" t="str">
        <f t="shared" si="127"/>
        <v/>
      </c>
      <c r="V225" s="8" t="str">
        <f t="shared" si="128"/>
        <v/>
      </c>
      <c r="W225" s="8" t="str">
        <f t="shared" si="129"/>
        <v/>
      </c>
      <c r="X225" s="8" t="str">
        <f t="shared" si="130"/>
        <v/>
      </c>
      <c r="Y225" s="8" t="str">
        <f t="shared" si="111"/>
        <v/>
      </c>
      <c r="Z225" s="8" t="str">
        <f t="shared" si="131"/>
        <v/>
      </c>
      <c r="AA225" s="8" t="str">
        <f t="shared" si="112"/>
        <v/>
      </c>
      <c r="AB225" s="9" t="str">
        <f t="shared" si="113"/>
        <v/>
      </c>
      <c r="AH225" s="7" t="str">
        <f t="shared" si="132"/>
        <v/>
      </c>
      <c r="AI225" s="8" t="str">
        <f t="shared" si="133"/>
        <v/>
      </c>
      <c r="AJ225" s="11" t="str">
        <f t="shared" si="134"/>
        <v/>
      </c>
      <c r="AK225" s="8" t="str">
        <f t="shared" si="135"/>
        <v/>
      </c>
      <c r="AL225" s="8" t="str">
        <f t="shared" si="136"/>
        <v/>
      </c>
      <c r="AM225" s="8" t="str">
        <f t="shared" si="114"/>
        <v/>
      </c>
      <c r="AN225" s="8" t="str">
        <f t="shared" si="137"/>
        <v/>
      </c>
      <c r="AO225" s="11" t="str">
        <f t="shared" si="115"/>
        <v/>
      </c>
      <c r="AP225" s="9" t="str">
        <f t="shared" si="116"/>
        <v/>
      </c>
      <c r="AV225" s="7" t="str">
        <f t="shared" si="138"/>
        <v/>
      </c>
      <c r="AW225" s="8" t="str">
        <f t="shared" si="139"/>
        <v/>
      </c>
      <c r="AX225" s="8" t="str">
        <f t="shared" si="140"/>
        <v/>
      </c>
      <c r="AY225" s="8" t="str">
        <f t="shared" si="141"/>
        <v/>
      </c>
      <c r="AZ225" s="8" t="str">
        <f t="shared" si="142"/>
        <v/>
      </c>
      <c r="BA225" s="8" t="str">
        <f t="shared" si="117"/>
        <v/>
      </c>
      <c r="BB225" s="8" t="str">
        <f t="shared" si="143"/>
        <v/>
      </c>
      <c r="BC225" s="8" t="str">
        <f t="shared" si="118"/>
        <v/>
      </c>
      <c r="BD225" s="9" t="str">
        <f t="shared" si="119"/>
        <v/>
      </c>
    </row>
    <row r="226" spans="6:56" x14ac:dyDescent="0.2">
      <c r="F226" s="7" t="str">
        <f t="shared" si="120"/>
        <v/>
      </c>
      <c r="G226" s="8" t="str">
        <f t="shared" si="121"/>
        <v/>
      </c>
      <c r="H226" s="8" t="str">
        <f t="shared" si="122"/>
        <v/>
      </c>
      <c r="I226" s="8" t="str">
        <f t="shared" si="123"/>
        <v/>
      </c>
      <c r="J226" s="8" t="str">
        <f t="shared" si="124"/>
        <v/>
      </c>
      <c r="K226" s="8" t="str">
        <f t="shared" si="108"/>
        <v/>
      </c>
      <c r="L226" s="8" t="str">
        <f t="shared" si="125"/>
        <v/>
      </c>
      <c r="M226" s="8" t="str">
        <f t="shared" si="109"/>
        <v/>
      </c>
      <c r="N226" s="9" t="str">
        <f t="shared" si="110"/>
        <v/>
      </c>
      <c r="T226" s="7" t="str">
        <f t="shared" si="126"/>
        <v/>
      </c>
      <c r="U226" s="8" t="str">
        <f t="shared" si="127"/>
        <v/>
      </c>
      <c r="V226" s="8" t="str">
        <f t="shared" si="128"/>
        <v/>
      </c>
      <c r="W226" s="8" t="str">
        <f t="shared" si="129"/>
        <v/>
      </c>
      <c r="X226" s="8" t="str">
        <f t="shared" si="130"/>
        <v/>
      </c>
      <c r="Y226" s="8" t="str">
        <f t="shared" si="111"/>
        <v/>
      </c>
      <c r="Z226" s="8" t="str">
        <f t="shared" si="131"/>
        <v/>
      </c>
      <c r="AA226" s="8" t="str">
        <f t="shared" si="112"/>
        <v/>
      </c>
      <c r="AB226" s="9" t="str">
        <f t="shared" si="113"/>
        <v/>
      </c>
      <c r="AH226" s="7" t="str">
        <f t="shared" si="132"/>
        <v/>
      </c>
      <c r="AI226" s="8" t="str">
        <f t="shared" si="133"/>
        <v/>
      </c>
      <c r="AJ226" s="11" t="str">
        <f t="shared" si="134"/>
        <v/>
      </c>
      <c r="AK226" s="8" t="str">
        <f t="shared" si="135"/>
        <v/>
      </c>
      <c r="AL226" s="8" t="str">
        <f t="shared" si="136"/>
        <v/>
      </c>
      <c r="AM226" s="8" t="str">
        <f t="shared" si="114"/>
        <v/>
      </c>
      <c r="AN226" s="8" t="str">
        <f t="shared" si="137"/>
        <v/>
      </c>
      <c r="AO226" s="11" t="str">
        <f t="shared" si="115"/>
        <v/>
      </c>
      <c r="AP226" s="9" t="str">
        <f t="shared" si="116"/>
        <v/>
      </c>
      <c r="AV226" s="7" t="str">
        <f t="shared" si="138"/>
        <v/>
      </c>
      <c r="AW226" s="8" t="str">
        <f t="shared" si="139"/>
        <v/>
      </c>
      <c r="AX226" s="8" t="str">
        <f t="shared" si="140"/>
        <v/>
      </c>
      <c r="AY226" s="8" t="str">
        <f t="shared" si="141"/>
        <v/>
      </c>
      <c r="AZ226" s="8" t="str">
        <f t="shared" si="142"/>
        <v/>
      </c>
      <c r="BA226" s="8" t="str">
        <f t="shared" si="117"/>
        <v/>
      </c>
      <c r="BB226" s="8" t="str">
        <f t="shared" si="143"/>
        <v/>
      </c>
      <c r="BC226" s="8" t="str">
        <f t="shared" si="118"/>
        <v/>
      </c>
      <c r="BD226" s="9" t="str">
        <f t="shared" si="119"/>
        <v/>
      </c>
    </row>
    <row r="227" spans="6:56" x14ac:dyDescent="0.2">
      <c r="F227" s="7" t="str">
        <f t="shared" si="120"/>
        <v/>
      </c>
      <c r="G227" s="8" t="str">
        <f t="shared" si="121"/>
        <v/>
      </c>
      <c r="H227" s="8" t="str">
        <f t="shared" si="122"/>
        <v/>
      </c>
      <c r="I227" s="8" t="str">
        <f t="shared" si="123"/>
        <v/>
      </c>
      <c r="J227" s="8" t="str">
        <f t="shared" si="124"/>
        <v/>
      </c>
      <c r="K227" s="8" t="str">
        <f t="shared" si="108"/>
        <v/>
      </c>
      <c r="L227" s="8" t="str">
        <f t="shared" si="125"/>
        <v/>
      </c>
      <c r="M227" s="8" t="str">
        <f t="shared" si="109"/>
        <v/>
      </c>
      <c r="N227" s="9" t="str">
        <f t="shared" si="110"/>
        <v/>
      </c>
      <c r="T227" s="7" t="str">
        <f t="shared" si="126"/>
        <v/>
      </c>
      <c r="U227" s="8" t="str">
        <f t="shared" si="127"/>
        <v/>
      </c>
      <c r="V227" s="8" t="str">
        <f t="shared" si="128"/>
        <v/>
      </c>
      <c r="W227" s="8" t="str">
        <f t="shared" si="129"/>
        <v/>
      </c>
      <c r="X227" s="8" t="str">
        <f t="shared" si="130"/>
        <v/>
      </c>
      <c r="Y227" s="8" t="str">
        <f t="shared" si="111"/>
        <v/>
      </c>
      <c r="Z227" s="8" t="str">
        <f t="shared" si="131"/>
        <v/>
      </c>
      <c r="AA227" s="8" t="str">
        <f t="shared" si="112"/>
        <v/>
      </c>
      <c r="AB227" s="9" t="str">
        <f t="shared" si="113"/>
        <v/>
      </c>
      <c r="AH227" s="7" t="str">
        <f t="shared" si="132"/>
        <v/>
      </c>
      <c r="AI227" s="8" t="str">
        <f t="shared" si="133"/>
        <v/>
      </c>
      <c r="AJ227" s="11" t="str">
        <f t="shared" si="134"/>
        <v/>
      </c>
      <c r="AK227" s="8" t="str">
        <f t="shared" si="135"/>
        <v/>
      </c>
      <c r="AL227" s="8" t="str">
        <f t="shared" si="136"/>
        <v/>
      </c>
      <c r="AM227" s="8" t="str">
        <f t="shared" si="114"/>
        <v/>
      </c>
      <c r="AN227" s="8" t="str">
        <f t="shared" si="137"/>
        <v/>
      </c>
      <c r="AO227" s="11" t="str">
        <f t="shared" si="115"/>
        <v/>
      </c>
      <c r="AP227" s="9" t="str">
        <f t="shared" si="116"/>
        <v/>
      </c>
      <c r="AV227" s="7" t="str">
        <f t="shared" si="138"/>
        <v/>
      </c>
      <c r="AW227" s="8" t="str">
        <f t="shared" si="139"/>
        <v/>
      </c>
      <c r="AX227" s="8" t="str">
        <f t="shared" si="140"/>
        <v/>
      </c>
      <c r="AY227" s="8" t="str">
        <f t="shared" si="141"/>
        <v/>
      </c>
      <c r="AZ227" s="8" t="str">
        <f t="shared" si="142"/>
        <v/>
      </c>
      <c r="BA227" s="8" t="str">
        <f t="shared" si="117"/>
        <v/>
      </c>
      <c r="BB227" s="8" t="str">
        <f t="shared" si="143"/>
        <v/>
      </c>
      <c r="BC227" s="8" t="str">
        <f t="shared" si="118"/>
        <v/>
      </c>
      <c r="BD227" s="9" t="str">
        <f t="shared" si="119"/>
        <v/>
      </c>
    </row>
    <row r="228" spans="6:56" x14ac:dyDescent="0.2">
      <c r="F228" s="7" t="str">
        <f t="shared" si="120"/>
        <v/>
      </c>
      <c r="G228" s="8" t="str">
        <f t="shared" si="121"/>
        <v/>
      </c>
      <c r="H228" s="8" t="str">
        <f t="shared" si="122"/>
        <v/>
      </c>
      <c r="I228" s="8" t="str">
        <f t="shared" si="123"/>
        <v/>
      </c>
      <c r="J228" s="8" t="str">
        <f t="shared" si="124"/>
        <v/>
      </c>
      <c r="K228" s="8" t="str">
        <f t="shared" si="108"/>
        <v/>
      </c>
      <c r="L228" s="8" t="str">
        <f t="shared" si="125"/>
        <v/>
      </c>
      <c r="M228" s="8" t="str">
        <f t="shared" si="109"/>
        <v/>
      </c>
      <c r="N228" s="9" t="str">
        <f t="shared" si="110"/>
        <v/>
      </c>
      <c r="T228" s="7" t="str">
        <f t="shared" si="126"/>
        <v/>
      </c>
      <c r="U228" s="8" t="str">
        <f t="shared" si="127"/>
        <v/>
      </c>
      <c r="V228" s="8" t="str">
        <f t="shared" si="128"/>
        <v/>
      </c>
      <c r="W228" s="8" t="str">
        <f t="shared" si="129"/>
        <v/>
      </c>
      <c r="X228" s="8" t="str">
        <f t="shared" si="130"/>
        <v/>
      </c>
      <c r="Y228" s="8" t="str">
        <f t="shared" si="111"/>
        <v/>
      </c>
      <c r="Z228" s="8" t="str">
        <f t="shared" si="131"/>
        <v/>
      </c>
      <c r="AA228" s="8" t="str">
        <f t="shared" si="112"/>
        <v/>
      </c>
      <c r="AB228" s="9" t="str">
        <f t="shared" si="113"/>
        <v/>
      </c>
      <c r="AH228" s="7" t="str">
        <f t="shared" si="132"/>
        <v/>
      </c>
      <c r="AI228" s="8" t="str">
        <f t="shared" si="133"/>
        <v/>
      </c>
      <c r="AJ228" s="11" t="str">
        <f t="shared" si="134"/>
        <v/>
      </c>
      <c r="AK228" s="8" t="str">
        <f t="shared" si="135"/>
        <v/>
      </c>
      <c r="AL228" s="8" t="str">
        <f t="shared" si="136"/>
        <v/>
      </c>
      <c r="AM228" s="8" t="str">
        <f t="shared" si="114"/>
        <v/>
      </c>
      <c r="AN228" s="8" t="str">
        <f t="shared" si="137"/>
        <v/>
      </c>
      <c r="AO228" s="11" t="str">
        <f t="shared" si="115"/>
        <v/>
      </c>
      <c r="AP228" s="9" t="str">
        <f t="shared" si="116"/>
        <v/>
      </c>
      <c r="AV228" s="7" t="str">
        <f t="shared" si="138"/>
        <v/>
      </c>
      <c r="AW228" s="8" t="str">
        <f t="shared" si="139"/>
        <v/>
      </c>
      <c r="AX228" s="8" t="str">
        <f t="shared" si="140"/>
        <v/>
      </c>
      <c r="AY228" s="8" t="str">
        <f t="shared" si="141"/>
        <v/>
      </c>
      <c r="AZ228" s="8" t="str">
        <f t="shared" si="142"/>
        <v/>
      </c>
      <c r="BA228" s="8" t="str">
        <f t="shared" si="117"/>
        <v/>
      </c>
      <c r="BB228" s="8" t="str">
        <f t="shared" si="143"/>
        <v/>
      </c>
      <c r="BC228" s="8" t="str">
        <f t="shared" si="118"/>
        <v/>
      </c>
      <c r="BD228" s="9" t="str">
        <f t="shared" si="119"/>
        <v/>
      </c>
    </row>
    <row r="229" spans="6:56" x14ac:dyDescent="0.2">
      <c r="F229" s="7" t="str">
        <f t="shared" si="120"/>
        <v/>
      </c>
      <c r="G229" s="8" t="str">
        <f t="shared" si="121"/>
        <v/>
      </c>
      <c r="H229" s="8" t="str">
        <f t="shared" si="122"/>
        <v/>
      </c>
      <c r="I229" s="8" t="str">
        <f t="shared" si="123"/>
        <v/>
      </c>
      <c r="J229" s="8" t="str">
        <f t="shared" si="124"/>
        <v/>
      </c>
      <c r="K229" s="8" t="str">
        <f t="shared" si="108"/>
        <v/>
      </c>
      <c r="L229" s="8" t="str">
        <f t="shared" si="125"/>
        <v/>
      </c>
      <c r="M229" s="8" t="str">
        <f t="shared" si="109"/>
        <v/>
      </c>
      <c r="N229" s="9" t="str">
        <f t="shared" si="110"/>
        <v/>
      </c>
      <c r="T229" s="7" t="str">
        <f t="shared" si="126"/>
        <v/>
      </c>
      <c r="U229" s="8" t="str">
        <f t="shared" si="127"/>
        <v/>
      </c>
      <c r="V229" s="8" t="str">
        <f t="shared" si="128"/>
        <v/>
      </c>
      <c r="W229" s="8" t="str">
        <f t="shared" si="129"/>
        <v/>
      </c>
      <c r="X229" s="8" t="str">
        <f t="shared" si="130"/>
        <v/>
      </c>
      <c r="Y229" s="8" t="str">
        <f t="shared" si="111"/>
        <v/>
      </c>
      <c r="Z229" s="8" t="str">
        <f t="shared" si="131"/>
        <v/>
      </c>
      <c r="AA229" s="8" t="str">
        <f t="shared" si="112"/>
        <v/>
      </c>
      <c r="AB229" s="9" t="str">
        <f t="shared" si="113"/>
        <v/>
      </c>
      <c r="AH229" s="7" t="str">
        <f t="shared" si="132"/>
        <v/>
      </c>
      <c r="AI229" s="8" t="str">
        <f t="shared" si="133"/>
        <v/>
      </c>
      <c r="AJ229" s="11" t="str">
        <f t="shared" si="134"/>
        <v/>
      </c>
      <c r="AK229" s="8" t="str">
        <f t="shared" si="135"/>
        <v/>
      </c>
      <c r="AL229" s="8" t="str">
        <f t="shared" si="136"/>
        <v/>
      </c>
      <c r="AM229" s="8" t="str">
        <f t="shared" si="114"/>
        <v/>
      </c>
      <c r="AN229" s="8" t="str">
        <f t="shared" si="137"/>
        <v/>
      </c>
      <c r="AO229" s="11" t="str">
        <f t="shared" si="115"/>
        <v/>
      </c>
      <c r="AP229" s="9" t="str">
        <f t="shared" si="116"/>
        <v/>
      </c>
      <c r="AV229" s="7" t="str">
        <f t="shared" si="138"/>
        <v/>
      </c>
      <c r="AW229" s="8" t="str">
        <f t="shared" si="139"/>
        <v/>
      </c>
      <c r="AX229" s="8" t="str">
        <f t="shared" si="140"/>
        <v/>
      </c>
      <c r="AY229" s="8" t="str">
        <f t="shared" si="141"/>
        <v/>
      </c>
      <c r="AZ229" s="8" t="str">
        <f t="shared" si="142"/>
        <v/>
      </c>
      <c r="BA229" s="8" t="str">
        <f t="shared" si="117"/>
        <v/>
      </c>
      <c r="BB229" s="8" t="str">
        <f t="shared" si="143"/>
        <v/>
      </c>
      <c r="BC229" s="8" t="str">
        <f t="shared" si="118"/>
        <v/>
      </c>
      <c r="BD229" s="9" t="str">
        <f t="shared" si="119"/>
        <v/>
      </c>
    </row>
    <row r="230" spans="6:56" x14ac:dyDescent="0.2">
      <c r="F230" s="7" t="str">
        <f t="shared" si="120"/>
        <v/>
      </c>
      <c r="G230" s="8" t="str">
        <f t="shared" si="121"/>
        <v/>
      </c>
      <c r="H230" s="8" t="str">
        <f t="shared" si="122"/>
        <v/>
      </c>
      <c r="I230" s="8" t="str">
        <f t="shared" si="123"/>
        <v/>
      </c>
      <c r="J230" s="8" t="str">
        <f t="shared" si="124"/>
        <v/>
      </c>
      <c r="K230" s="8" t="str">
        <f t="shared" si="108"/>
        <v/>
      </c>
      <c r="L230" s="8" t="str">
        <f t="shared" si="125"/>
        <v/>
      </c>
      <c r="M230" s="8" t="str">
        <f t="shared" si="109"/>
        <v/>
      </c>
      <c r="N230" s="9" t="str">
        <f t="shared" si="110"/>
        <v/>
      </c>
      <c r="T230" s="7" t="str">
        <f t="shared" si="126"/>
        <v/>
      </c>
      <c r="U230" s="8" t="str">
        <f t="shared" si="127"/>
        <v/>
      </c>
      <c r="V230" s="8" t="str">
        <f t="shared" si="128"/>
        <v/>
      </c>
      <c r="W230" s="8" t="str">
        <f t="shared" si="129"/>
        <v/>
      </c>
      <c r="X230" s="8" t="str">
        <f t="shared" si="130"/>
        <v/>
      </c>
      <c r="Y230" s="8" t="str">
        <f t="shared" si="111"/>
        <v/>
      </c>
      <c r="Z230" s="8" t="str">
        <f t="shared" si="131"/>
        <v/>
      </c>
      <c r="AA230" s="8" t="str">
        <f t="shared" si="112"/>
        <v/>
      </c>
      <c r="AB230" s="9" t="str">
        <f t="shared" si="113"/>
        <v/>
      </c>
      <c r="AH230" s="7" t="str">
        <f t="shared" si="132"/>
        <v/>
      </c>
      <c r="AI230" s="8" t="str">
        <f t="shared" si="133"/>
        <v/>
      </c>
      <c r="AJ230" s="11" t="str">
        <f t="shared" si="134"/>
        <v/>
      </c>
      <c r="AK230" s="8" t="str">
        <f t="shared" si="135"/>
        <v/>
      </c>
      <c r="AL230" s="8" t="str">
        <f t="shared" si="136"/>
        <v/>
      </c>
      <c r="AM230" s="8" t="str">
        <f t="shared" si="114"/>
        <v/>
      </c>
      <c r="AN230" s="8" t="str">
        <f t="shared" si="137"/>
        <v/>
      </c>
      <c r="AO230" s="11" t="str">
        <f t="shared" si="115"/>
        <v/>
      </c>
      <c r="AP230" s="9" t="str">
        <f t="shared" si="116"/>
        <v/>
      </c>
      <c r="AV230" s="7" t="str">
        <f t="shared" si="138"/>
        <v/>
      </c>
      <c r="AW230" s="8" t="str">
        <f t="shared" si="139"/>
        <v/>
      </c>
      <c r="AX230" s="8" t="str">
        <f t="shared" si="140"/>
        <v/>
      </c>
      <c r="AY230" s="8" t="str">
        <f t="shared" si="141"/>
        <v/>
      </c>
      <c r="AZ230" s="8" t="str">
        <f t="shared" si="142"/>
        <v/>
      </c>
      <c r="BA230" s="8" t="str">
        <f t="shared" si="117"/>
        <v/>
      </c>
      <c r="BB230" s="8" t="str">
        <f t="shared" si="143"/>
        <v/>
      </c>
      <c r="BC230" s="8" t="str">
        <f t="shared" si="118"/>
        <v/>
      </c>
      <c r="BD230" s="9" t="str">
        <f t="shared" si="119"/>
        <v/>
      </c>
    </row>
    <row r="231" spans="6:56" x14ac:dyDescent="0.2">
      <c r="F231" s="7" t="str">
        <f t="shared" si="120"/>
        <v/>
      </c>
      <c r="G231" s="8" t="str">
        <f t="shared" si="121"/>
        <v/>
      </c>
      <c r="H231" s="8" t="str">
        <f t="shared" si="122"/>
        <v/>
      </c>
      <c r="I231" s="8" t="str">
        <f t="shared" si="123"/>
        <v/>
      </c>
      <c r="J231" s="8" t="str">
        <f t="shared" si="124"/>
        <v/>
      </c>
      <c r="K231" s="8" t="str">
        <f t="shared" si="108"/>
        <v/>
      </c>
      <c r="L231" s="8" t="str">
        <f t="shared" si="125"/>
        <v/>
      </c>
      <c r="M231" s="8" t="str">
        <f t="shared" si="109"/>
        <v/>
      </c>
      <c r="N231" s="9" t="str">
        <f t="shared" si="110"/>
        <v/>
      </c>
      <c r="T231" s="7" t="str">
        <f t="shared" si="126"/>
        <v/>
      </c>
      <c r="U231" s="8" t="str">
        <f t="shared" si="127"/>
        <v/>
      </c>
      <c r="V231" s="8" t="str">
        <f t="shared" si="128"/>
        <v/>
      </c>
      <c r="W231" s="8" t="str">
        <f t="shared" si="129"/>
        <v/>
      </c>
      <c r="X231" s="8" t="str">
        <f t="shared" si="130"/>
        <v/>
      </c>
      <c r="Y231" s="8" t="str">
        <f t="shared" si="111"/>
        <v/>
      </c>
      <c r="Z231" s="8" t="str">
        <f t="shared" si="131"/>
        <v/>
      </c>
      <c r="AA231" s="8" t="str">
        <f t="shared" si="112"/>
        <v/>
      </c>
      <c r="AB231" s="9" t="str">
        <f t="shared" si="113"/>
        <v/>
      </c>
      <c r="AH231" s="7" t="str">
        <f t="shared" si="132"/>
        <v/>
      </c>
      <c r="AI231" s="8" t="str">
        <f t="shared" si="133"/>
        <v/>
      </c>
      <c r="AJ231" s="11" t="str">
        <f t="shared" si="134"/>
        <v/>
      </c>
      <c r="AK231" s="8" t="str">
        <f t="shared" si="135"/>
        <v/>
      </c>
      <c r="AL231" s="8" t="str">
        <f t="shared" si="136"/>
        <v/>
      </c>
      <c r="AM231" s="8" t="str">
        <f t="shared" si="114"/>
        <v/>
      </c>
      <c r="AN231" s="8" t="str">
        <f t="shared" si="137"/>
        <v/>
      </c>
      <c r="AO231" s="11" t="str">
        <f t="shared" si="115"/>
        <v/>
      </c>
      <c r="AP231" s="9" t="str">
        <f t="shared" si="116"/>
        <v/>
      </c>
      <c r="AV231" s="7" t="str">
        <f t="shared" si="138"/>
        <v/>
      </c>
      <c r="AW231" s="8" t="str">
        <f t="shared" si="139"/>
        <v/>
      </c>
      <c r="AX231" s="8" t="str">
        <f t="shared" si="140"/>
        <v/>
      </c>
      <c r="AY231" s="8" t="str">
        <f t="shared" si="141"/>
        <v/>
      </c>
      <c r="AZ231" s="8" t="str">
        <f t="shared" si="142"/>
        <v/>
      </c>
      <c r="BA231" s="8" t="str">
        <f t="shared" si="117"/>
        <v/>
      </c>
      <c r="BB231" s="8" t="str">
        <f t="shared" si="143"/>
        <v/>
      </c>
      <c r="BC231" s="8" t="str">
        <f t="shared" si="118"/>
        <v/>
      </c>
      <c r="BD231" s="9" t="str">
        <f t="shared" si="119"/>
        <v/>
      </c>
    </row>
    <row r="232" spans="6:56" x14ac:dyDescent="0.2">
      <c r="F232" s="7" t="str">
        <f t="shared" si="120"/>
        <v/>
      </c>
      <c r="G232" s="8" t="str">
        <f t="shared" si="121"/>
        <v/>
      </c>
      <c r="H232" s="8" t="str">
        <f t="shared" si="122"/>
        <v/>
      </c>
      <c r="I232" s="8" t="str">
        <f t="shared" si="123"/>
        <v/>
      </c>
      <c r="J232" s="8" t="str">
        <f t="shared" si="124"/>
        <v/>
      </c>
      <c r="K232" s="8" t="str">
        <f t="shared" si="108"/>
        <v/>
      </c>
      <c r="L232" s="8" t="str">
        <f t="shared" si="125"/>
        <v/>
      </c>
      <c r="M232" s="8" t="str">
        <f t="shared" si="109"/>
        <v/>
      </c>
      <c r="N232" s="9" t="str">
        <f t="shared" si="110"/>
        <v/>
      </c>
      <c r="T232" s="7" t="str">
        <f t="shared" si="126"/>
        <v/>
      </c>
      <c r="U232" s="8" t="str">
        <f t="shared" si="127"/>
        <v/>
      </c>
      <c r="V232" s="8" t="str">
        <f t="shared" si="128"/>
        <v/>
      </c>
      <c r="W232" s="8" t="str">
        <f t="shared" si="129"/>
        <v/>
      </c>
      <c r="X232" s="8" t="str">
        <f t="shared" si="130"/>
        <v/>
      </c>
      <c r="Y232" s="8" t="str">
        <f t="shared" si="111"/>
        <v/>
      </c>
      <c r="Z232" s="8" t="str">
        <f t="shared" si="131"/>
        <v/>
      </c>
      <c r="AA232" s="8" t="str">
        <f t="shared" si="112"/>
        <v/>
      </c>
      <c r="AB232" s="9" t="str">
        <f t="shared" si="113"/>
        <v/>
      </c>
      <c r="AH232" s="7" t="str">
        <f t="shared" si="132"/>
        <v/>
      </c>
      <c r="AI232" s="8" t="str">
        <f t="shared" si="133"/>
        <v/>
      </c>
      <c r="AJ232" s="11" t="str">
        <f t="shared" si="134"/>
        <v/>
      </c>
      <c r="AK232" s="8" t="str">
        <f t="shared" si="135"/>
        <v/>
      </c>
      <c r="AL232" s="8" t="str">
        <f t="shared" si="136"/>
        <v/>
      </c>
      <c r="AM232" s="8" t="str">
        <f t="shared" si="114"/>
        <v/>
      </c>
      <c r="AN232" s="8" t="str">
        <f t="shared" si="137"/>
        <v/>
      </c>
      <c r="AO232" s="11" t="str">
        <f t="shared" si="115"/>
        <v/>
      </c>
      <c r="AP232" s="9" t="str">
        <f t="shared" si="116"/>
        <v/>
      </c>
      <c r="AV232" s="7" t="str">
        <f t="shared" si="138"/>
        <v/>
      </c>
      <c r="AW232" s="8" t="str">
        <f t="shared" si="139"/>
        <v/>
      </c>
      <c r="AX232" s="8" t="str">
        <f t="shared" si="140"/>
        <v/>
      </c>
      <c r="AY232" s="8" t="str">
        <f t="shared" si="141"/>
        <v/>
      </c>
      <c r="AZ232" s="8" t="str">
        <f t="shared" si="142"/>
        <v/>
      </c>
      <c r="BA232" s="8" t="str">
        <f t="shared" si="117"/>
        <v/>
      </c>
      <c r="BB232" s="8" t="str">
        <f t="shared" si="143"/>
        <v/>
      </c>
      <c r="BC232" s="8" t="str">
        <f t="shared" si="118"/>
        <v/>
      </c>
      <c r="BD232" s="9" t="str">
        <f t="shared" si="119"/>
        <v/>
      </c>
    </row>
    <row r="233" spans="6:56" x14ac:dyDescent="0.2">
      <c r="F233" s="7" t="str">
        <f t="shared" si="120"/>
        <v/>
      </c>
      <c r="G233" s="8" t="str">
        <f t="shared" si="121"/>
        <v/>
      </c>
      <c r="H233" s="8" t="str">
        <f t="shared" si="122"/>
        <v/>
      </c>
      <c r="I233" s="8" t="str">
        <f t="shared" si="123"/>
        <v/>
      </c>
      <c r="J233" s="8" t="str">
        <f t="shared" si="124"/>
        <v/>
      </c>
      <c r="K233" s="8" t="str">
        <f t="shared" si="108"/>
        <v/>
      </c>
      <c r="L233" s="8" t="str">
        <f t="shared" si="125"/>
        <v/>
      </c>
      <c r="M233" s="8" t="str">
        <f t="shared" si="109"/>
        <v/>
      </c>
      <c r="N233" s="9" t="str">
        <f t="shared" si="110"/>
        <v/>
      </c>
      <c r="T233" s="7" t="str">
        <f t="shared" si="126"/>
        <v/>
      </c>
      <c r="U233" s="8" t="str">
        <f t="shared" si="127"/>
        <v/>
      </c>
      <c r="V233" s="8" t="str">
        <f t="shared" si="128"/>
        <v/>
      </c>
      <c r="W233" s="8" t="str">
        <f t="shared" si="129"/>
        <v/>
      </c>
      <c r="X233" s="8" t="str">
        <f t="shared" si="130"/>
        <v/>
      </c>
      <c r="Y233" s="8" t="str">
        <f t="shared" si="111"/>
        <v/>
      </c>
      <c r="Z233" s="8" t="str">
        <f t="shared" si="131"/>
        <v/>
      </c>
      <c r="AA233" s="8" t="str">
        <f t="shared" si="112"/>
        <v/>
      </c>
      <c r="AB233" s="9" t="str">
        <f t="shared" si="113"/>
        <v/>
      </c>
      <c r="AH233" s="7" t="str">
        <f t="shared" si="132"/>
        <v/>
      </c>
      <c r="AI233" s="8" t="str">
        <f t="shared" si="133"/>
        <v/>
      </c>
      <c r="AJ233" s="11" t="str">
        <f t="shared" si="134"/>
        <v/>
      </c>
      <c r="AK233" s="8" t="str">
        <f t="shared" si="135"/>
        <v/>
      </c>
      <c r="AL233" s="8" t="str">
        <f t="shared" si="136"/>
        <v/>
      </c>
      <c r="AM233" s="8" t="str">
        <f t="shared" si="114"/>
        <v/>
      </c>
      <c r="AN233" s="8" t="str">
        <f t="shared" si="137"/>
        <v/>
      </c>
      <c r="AO233" s="11" t="str">
        <f t="shared" si="115"/>
        <v/>
      </c>
      <c r="AP233" s="9" t="str">
        <f t="shared" si="116"/>
        <v/>
      </c>
      <c r="AV233" s="7" t="str">
        <f t="shared" si="138"/>
        <v/>
      </c>
      <c r="AW233" s="8" t="str">
        <f t="shared" si="139"/>
        <v/>
      </c>
      <c r="AX233" s="8" t="str">
        <f t="shared" si="140"/>
        <v/>
      </c>
      <c r="AY233" s="8" t="str">
        <f t="shared" si="141"/>
        <v/>
      </c>
      <c r="AZ233" s="8" t="str">
        <f t="shared" si="142"/>
        <v/>
      </c>
      <c r="BA233" s="8" t="str">
        <f t="shared" si="117"/>
        <v/>
      </c>
      <c r="BB233" s="8" t="str">
        <f t="shared" si="143"/>
        <v/>
      </c>
      <c r="BC233" s="8" t="str">
        <f t="shared" si="118"/>
        <v/>
      </c>
      <c r="BD233" s="9" t="str">
        <f t="shared" si="119"/>
        <v/>
      </c>
    </row>
    <row r="234" spans="6:56" x14ac:dyDescent="0.2">
      <c r="F234" s="7" t="str">
        <f t="shared" si="120"/>
        <v/>
      </c>
      <c r="G234" s="8" t="str">
        <f t="shared" si="121"/>
        <v/>
      </c>
      <c r="H234" s="8" t="str">
        <f t="shared" si="122"/>
        <v/>
      </c>
      <c r="I234" s="8" t="str">
        <f t="shared" si="123"/>
        <v/>
      </c>
      <c r="J234" s="8" t="str">
        <f t="shared" si="124"/>
        <v/>
      </c>
      <c r="K234" s="8" t="str">
        <f t="shared" si="108"/>
        <v/>
      </c>
      <c r="L234" s="8" t="str">
        <f t="shared" si="125"/>
        <v/>
      </c>
      <c r="M234" s="8" t="str">
        <f t="shared" si="109"/>
        <v/>
      </c>
      <c r="N234" s="9" t="str">
        <f t="shared" si="110"/>
        <v/>
      </c>
      <c r="T234" s="7" t="str">
        <f t="shared" si="126"/>
        <v/>
      </c>
      <c r="U234" s="8" t="str">
        <f t="shared" si="127"/>
        <v/>
      </c>
      <c r="V234" s="8" t="str">
        <f t="shared" si="128"/>
        <v/>
      </c>
      <c r="W234" s="8" t="str">
        <f t="shared" si="129"/>
        <v/>
      </c>
      <c r="X234" s="8" t="str">
        <f t="shared" si="130"/>
        <v/>
      </c>
      <c r="Y234" s="8" t="str">
        <f t="shared" si="111"/>
        <v/>
      </c>
      <c r="Z234" s="8" t="str">
        <f t="shared" si="131"/>
        <v/>
      </c>
      <c r="AA234" s="8" t="str">
        <f t="shared" si="112"/>
        <v/>
      </c>
      <c r="AB234" s="9" t="str">
        <f t="shared" si="113"/>
        <v/>
      </c>
      <c r="AH234" s="7" t="str">
        <f t="shared" si="132"/>
        <v/>
      </c>
      <c r="AI234" s="8" t="str">
        <f t="shared" si="133"/>
        <v/>
      </c>
      <c r="AJ234" s="11" t="str">
        <f t="shared" si="134"/>
        <v/>
      </c>
      <c r="AK234" s="8" t="str">
        <f t="shared" si="135"/>
        <v/>
      </c>
      <c r="AL234" s="8" t="str">
        <f t="shared" si="136"/>
        <v/>
      </c>
      <c r="AM234" s="8" t="str">
        <f t="shared" si="114"/>
        <v/>
      </c>
      <c r="AN234" s="8" t="str">
        <f t="shared" si="137"/>
        <v/>
      </c>
      <c r="AO234" s="11" t="str">
        <f t="shared" si="115"/>
        <v/>
      </c>
      <c r="AP234" s="9" t="str">
        <f t="shared" si="116"/>
        <v/>
      </c>
      <c r="AV234" s="7" t="str">
        <f t="shared" si="138"/>
        <v/>
      </c>
      <c r="AW234" s="8" t="str">
        <f t="shared" si="139"/>
        <v/>
      </c>
      <c r="AX234" s="8" t="str">
        <f t="shared" si="140"/>
        <v/>
      </c>
      <c r="AY234" s="8" t="str">
        <f t="shared" si="141"/>
        <v/>
      </c>
      <c r="AZ234" s="8" t="str">
        <f t="shared" si="142"/>
        <v/>
      </c>
      <c r="BA234" s="8" t="str">
        <f t="shared" si="117"/>
        <v/>
      </c>
      <c r="BB234" s="8" t="str">
        <f t="shared" si="143"/>
        <v/>
      </c>
      <c r="BC234" s="8" t="str">
        <f t="shared" si="118"/>
        <v/>
      </c>
      <c r="BD234" s="9" t="str">
        <f t="shared" si="119"/>
        <v/>
      </c>
    </row>
    <row r="235" spans="6:56" x14ac:dyDescent="0.2">
      <c r="F235" s="7" t="str">
        <f t="shared" si="120"/>
        <v/>
      </c>
      <c r="G235" s="8" t="str">
        <f t="shared" si="121"/>
        <v/>
      </c>
      <c r="H235" s="8" t="str">
        <f t="shared" si="122"/>
        <v/>
      </c>
      <c r="I235" s="8" t="str">
        <f t="shared" si="123"/>
        <v/>
      </c>
      <c r="J235" s="8" t="str">
        <f t="shared" si="124"/>
        <v/>
      </c>
      <c r="K235" s="8" t="str">
        <f t="shared" si="108"/>
        <v/>
      </c>
      <c r="L235" s="8" t="str">
        <f t="shared" si="125"/>
        <v/>
      </c>
      <c r="M235" s="8" t="str">
        <f t="shared" si="109"/>
        <v/>
      </c>
      <c r="N235" s="9" t="str">
        <f t="shared" si="110"/>
        <v/>
      </c>
      <c r="T235" s="7" t="str">
        <f t="shared" si="126"/>
        <v/>
      </c>
      <c r="U235" s="8" t="str">
        <f t="shared" si="127"/>
        <v/>
      </c>
      <c r="V235" s="8" t="str">
        <f t="shared" si="128"/>
        <v/>
      </c>
      <c r="W235" s="8" t="str">
        <f t="shared" si="129"/>
        <v/>
      </c>
      <c r="X235" s="8" t="str">
        <f t="shared" si="130"/>
        <v/>
      </c>
      <c r="Y235" s="8" t="str">
        <f t="shared" si="111"/>
        <v/>
      </c>
      <c r="Z235" s="8" t="str">
        <f t="shared" si="131"/>
        <v/>
      </c>
      <c r="AA235" s="8" t="str">
        <f t="shared" si="112"/>
        <v/>
      </c>
      <c r="AB235" s="9" t="str">
        <f t="shared" si="113"/>
        <v/>
      </c>
      <c r="AH235" s="7" t="str">
        <f t="shared" si="132"/>
        <v/>
      </c>
      <c r="AI235" s="8" t="str">
        <f t="shared" si="133"/>
        <v/>
      </c>
      <c r="AJ235" s="11" t="str">
        <f t="shared" si="134"/>
        <v/>
      </c>
      <c r="AK235" s="8" t="str">
        <f t="shared" si="135"/>
        <v/>
      </c>
      <c r="AL235" s="8" t="str">
        <f t="shared" si="136"/>
        <v/>
      </c>
      <c r="AM235" s="8" t="str">
        <f t="shared" si="114"/>
        <v/>
      </c>
      <c r="AN235" s="8" t="str">
        <f t="shared" si="137"/>
        <v/>
      </c>
      <c r="AO235" s="11" t="str">
        <f t="shared" si="115"/>
        <v/>
      </c>
      <c r="AP235" s="9" t="str">
        <f t="shared" si="116"/>
        <v/>
      </c>
      <c r="AV235" s="7" t="str">
        <f t="shared" si="138"/>
        <v/>
      </c>
      <c r="AW235" s="8" t="str">
        <f t="shared" si="139"/>
        <v/>
      </c>
      <c r="AX235" s="8" t="str">
        <f t="shared" si="140"/>
        <v/>
      </c>
      <c r="AY235" s="8" t="str">
        <f t="shared" si="141"/>
        <v/>
      </c>
      <c r="AZ235" s="8" t="str">
        <f t="shared" si="142"/>
        <v/>
      </c>
      <c r="BA235" s="8" t="str">
        <f t="shared" si="117"/>
        <v/>
      </c>
      <c r="BB235" s="8" t="str">
        <f t="shared" si="143"/>
        <v/>
      </c>
      <c r="BC235" s="8" t="str">
        <f t="shared" si="118"/>
        <v/>
      </c>
      <c r="BD235" s="9" t="str">
        <f t="shared" si="119"/>
        <v/>
      </c>
    </row>
    <row r="236" spans="6:56" x14ac:dyDescent="0.2">
      <c r="F236" s="7" t="str">
        <f t="shared" si="120"/>
        <v/>
      </c>
      <c r="G236" s="8" t="str">
        <f t="shared" si="121"/>
        <v/>
      </c>
      <c r="H236" s="8" t="str">
        <f t="shared" si="122"/>
        <v/>
      </c>
      <c r="I236" s="8" t="str">
        <f t="shared" si="123"/>
        <v/>
      </c>
      <c r="J236" s="8" t="str">
        <f t="shared" si="124"/>
        <v/>
      </c>
      <c r="K236" s="8" t="str">
        <f t="shared" si="108"/>
        <v/>
      </c>
      <c r="L236" s="8" t="str">
        <f t="shared" si="125"/>
        <v/>
      </c>
      <c r="M236" s="8" t="str">
        <f t="shared" si="109"/>
        <v/>
      </c>
      <c r="N236" s="9" t="str">
        <f t="shared" si="110"/>
        <v/>
      </c>
      <c r="T236" s="7" t="str">
        <f t="shared" si="126"/>
        <v/>
      </c>
      <c r="U236" s="8" t="str">
        <f t="shared" si="127"/>
        <v/>
      </c>
      <c r="V236" s="8" t="str">
        <f t="shared" si="128"/>
        <v/>
      </c>
      <c r="W236" s="8" t="str">
        <f t="shared" si="129"/>
        <v/>
      </c>
      <c r="X236" s="8" t="str">
        <f t="shared" si="130"/>
        <v/>
      </c>
      <c r="Y236" s="8" t="str">
        <f t="shared" si="111"/>
        <v/>
      </c>
      <c r="Z236" s="8" t="str">
        <f t="shared" si="131"/>
        <v/>
      </c>
      <c r="AA236" s="8" t="str">
        <f t="shared" si="112"/>
        <v/>
      </c>
      <c r="AB236" s="9" t="str">
        <f t="shared" si="113"/>
        <v/>
      </c>
      <c r="AH236" s="7" t="str">
        <f t="shared" si="132"/>
        <v/>
      </c>
      <c r="AI236" s="8" t="str">
        <f t="shared" si="133"/>
        <v/>
      </c>
      <c r="AJ236" s="11" t="str">
        <f t="shared" si="134"/>
        <v/>
      </c>
      <c r="AK236" s="8" t="str">
        <f t="shared" si="135"/>
        <v/>
      </c>
      <c r="AL236" s="8" t="str">
        <f t="shared" si="136"/>
        <v/>
      </c>
      <c r="AM236" s="8" t="str">
        <f t="shared" si="114"/>
        <v/>
      </c>
      <c r="AN236" s="8" t="str">
        <f t="shared" si="137"/>
        <v/>
      </c>
      <c r="AO236" s="11" t="str">
        <f t="shared" si="115"/>
        <v/>
      </c>
      <c r="AP236" s="9" t="str">
        <f t="shared" si="116"/>
        <v/>
      </c>
      <c r="AV236" s="7" t="str">
        <f t="shared" si="138"/>
        <v/>
      </c>
      <c r="AW236" s="8" t="str">
        <f t="shared" si="139"/>
        <v/>
      </c>
      <c r="AX236" s="8" t="str">
        <f t="shared" si="140"/>
        <v/>
      </c>
      <c r="AY236" s="8" t="str">
        <f t="shared" si="141"/>
        <v/>
      </c>
      <c r="AZ236" s="8" t="str">
        <f t="shared" si="142"/>
        <v/>
      </c>
      <c r="BA236" s="8" t="str">
        <f t="shared" si="117"/>
        <v/>
      </c>
      <c r="BB236" s="8" t="str">
        <f t="shared" si="143"/>
        <v/>
      </c>
      <c r="BC236" s="8" t="str">
        <f t="shared" si="118"/>
        <v/>
      </c>
      <c r="BD236" s="9" t="str">
        <f t="shared" si="119"/>
        <v/>
      </c>
    </row>
    <row r="237" spans="6:56" x14ac:dyDescent="0.2">
      <c r="F237" s="7" t="str">
        <f t="shared" si="120"/>
        <v/>
      </c>
      <c r="G237" s="8" t="str">
        <f t="shared" si="121"/>
        <v/>
      </c>
      <c r="H237" s="8" t="str">
        <f t="shared" si="122"/>
        <v/>
      </c>
      <c r="I237" s="8" t="str">
        <f t="shared" si="123"/>
        <v/>
      </c>
      <c r="J237" s="8" t="str">
        <f t="shared" si="124"/>
        <v/>
      </c>
      <c r="K237" s="8" t="str">
        <f t="shared" si="108"/>
        <v/>
      </c>
      <c r="L237" s="8" t="str">
        <f t="shared" si="125"/>
        <v/>
      </c>
      <c r="M237" s="8" t="str">
        <f t="shared" si="109"/>
        <v/>
      </c>
      <c r="N237" s="9" t="str">
        <f t="shared" si="110"/>
        <v/>
      </c>
      <c r="T237" s="7" t="str">
        <f t="shared" si="126"/>
        <v/>
      </c>
      <c r="U237" s="8" t="str">
        <f t="shared" si="127"/>
        <v/>
      </c>
      <c r="V237" s="8" t="str">
        <f t="shared" si="128"/>
        <v/>
      </c>
      <c r="W237" s="8" t="str">
        <f t="shared" si="129"/>
        <v/>
      </c>
      <c r="X237" s="8" t="str">
        <f t="shared" si="130"/>
        <v/>
      </c>
      <c r="Y237" s="8" t="str">
        <f t="shared" si="111"/>
        <v/>
      </c>
      <c r="Z237" s="8" t="str">
        <f t="shared" si="131"/>
        <v/>
      </c>
      <c r="AA237" s="8" t="str">
        <f t="shared" si="112"/>
        <v/>
      </c>
      <c r="AB237" s="9" t="str">
        <f t="shared" si="113"/>
        <v/>
      </c>
      <c r="AH237" s="7" t="str">
        <f t="shared" si="132"/>
        <v/>
      </c>
      <c r="AI237" s="8" t="str">
        <f t="shared" si="133"/>
        <v/>
      </c>
      <c r="AJ237" s="11" t="str">
        <f t="shared" si="134"/>
        <v/>
      </c>
      <c r="AK237" s="8" t="str">
        <f t="shared" si="135"/>
        <v/>
      </c>
      <c r="AL237" s="8" t="str">
        <f t="shared" si="136"/>
        <v/>
      </c>
      <c r="AM237" s="8" t="str">
        <f t="shared" si="114"/>
        <v/>
      </c>
      <c r="AN237" s="8" t="str">
        <f t="shared" si="137"/>
        <v/>
      </c>
      <c r="AO237" s="11" t="str">
        <f t="shared" si="115"/>
        <v/>
      </c>
      <c r="AP237" s="9" t="str">
        <f t="shared" si="116"/>
        <v/>
      </c>
      <c r="AV237" s="7" t="str">
        <f t="shared" si="138"/>
        <v/>
      </c>
      <c r="AW237" s="8" t="str">
        <f t="shared" si="139"/>
        <v/>
      </c>
      <c r="AX237" s="8" t="str">
        <f t="shared" si="140"/>
        <v/>
      </c>
      <c r="AY237" s="8" t="str">
        <f t="shared" si="141"/>
        <v/>
      </c>
      <c r="AZ237" s="8" t="str">
        <f t="shared" si="142"/>
        <v/>
      </c>
      <c r="BA237" s="8" t="str">
        <f t="shared" si="117"/>
        <v/>
      </c>
      <c r="BB237" s="8" t="str">
        <f t="shared" si="143"/>
        <v/>
      </c>
      <c r="BC237" s="8" t="str">
        <f t="shared" si="118"/>
        <v/>
      </c>
      <c r="BD237" s="9" t="str">
        <f t="shared" si="119"/>
        <v/>
      </c>
    </row>
    <row r="238" spans="6:56" x14ac:dyDescent="0.2">
      <c r="F238" s="7" t="str">
        <f t="shared" si="120"/>
        <v/>
      </c>
      <c r="G238" s="8" t="str">
        <f t="shared" si="121"/>
        <v/>
      </c>
      <c r="H238" s="8" t="str">
        <f t="shared" si="122"/>
        <v/>
      </c>
      <c r="I238" s="8" t="str">
        <f t="shared" si="123"/>
        <v/>
      </c>
      <c r="J238" s="8" t="str">
        <f t="shared" si="124"/>
        <v/>
      </c>
      <c r="K238" s="8" t="str">
        <f t="shared" si="108"/>
        <v/>
      </c>
      <c r="L238" s="8" t="str">
        <f t="shared" si="125"/>
        <v/>
      </c>
      <c r="M238" s="8" t="str">
        <f t="shared" si="109"/>
        <v/>
      </c>
      <c r="N238" s="9" t="str">
        <f t="shared" si="110"/>
        <v/>
      </c>
      <c r="T238" s="7" t="str">
        <f t="shared" si="126"/>
        <v/>
      </c>
      <c r="U238" s="8" t="str">
        <f t="shared" si="127"/>
        <v/>
      </c>
      <c r="V238" s="8" t="str">
        <f t="shared" si="128"/>
        <v/>
      </c>
      <c r="W238" s="8" t="str">
        <f t="shared" si="129"/>
        <v/>
      </c>
      <c r="X238" s="8" t="str">
        <f t="shared" si="130"/>
        <v/>
      </c>
      <c r="Y238" s="8" t="str">
        <f t="shared" si="111"/>
        <v/>
      </c>
      <c r="Z238" s="8" t="str">
        <f t="shared" si="131"/>
        <v/>
      </c>
      <c r="AA238" s="8" t="str">
        <f t="shared" si="112"/>
        <v/>
      </c>
      <c r="AB238" s="9" t="str">
        <f t="shared" si="113"/>
        <v/>
      </c>
      <c r="AH238" s="7" t="str">
        <f t="shared" si="132"/>
        <v/>
      </c>
      <c r="AI238" s="8" t="str">
        <f t="shared" si="133"/>
        <v/>
      </c>
      <c r="AJ238" s="11" t="str">
        <f t="shared" si="134"/>
        <v/>
      </c>
      <c r="AK238" s="8" t="str">
        <f t="shared" si="135"/>
        <v/>
      </c>
      <c r="AL238" s="8" t="str">
        <f t="shared" si="136"/>
        <v/>
      </c>
      <c r="AM238" s="8" t="str">
        <f t="shared" si="114"/>
        <v/>
      </c>
      <c r="AN238" s="8" t="str">
        <f t="shared" si="137"/>
        <v/>
      </c>
      <c r="AO238" s="11" t="str">
        <f t="shared" si="115"/>
        <v/>
      </c>
      <c r="AP238" s="9" t="str">
        <f t="shared" si="116"/>
        <v/>
      </c>
      <c r="AV238" s="7" t="str">
        <f t="shared" si="138"/>
        <v/>
      </c>
      <c r="AW238" s="8" t="str">
        <f t="shared" si="139"/>
        <v/>
      </c>
      <c r="AX238" s="8" t="str">
        <f t="shared" si="140"/>
        <v/>
      </c>
      <c r="AY238" s="8" t="str">
        <f t="shared" si="141"/>
        <v/>
      </c>
      <c r="AZ238" s="8" t="str">
        <f t="shared" si="142"/>
        <v/>
      </c>
      <c r="BA238" s="8" t="str">
        <f t="shared" si="117"/>
        <v/>
      </c>
      <c r="BB238" s="8" t="str">
        <f t="shared" si="143"/>
        <v/>
      </c>
      <c r="BC238" s="8" t="str">
        <f t="shared" si="118"/>
        <v/>
      </c>
      <c r="BD238" s="9" t="str">
        <f t="shared" si="119"/>
        <v/>
      </c>
    </row>
    <row r="239" spans="6:56" x14ac:dyDescent="0.2">
      <c r="F239" s="7" t="str">
        <f t="shared" si="120"/>
        <v/>
      </c>
      <c r="G239" s="8" t="str">
        <f t="shared" si="121"/>
        <v/>
      </c>
      <c r="H239" s="8" t="str">
        <f t="shared" si="122"/>
        <v/>
      </c>
      <c r="I239" s="8" t="str">
        <f t="shared" si="123"/>
        <v/>
      </c>
      <c r="J239" s="8" t="str">
        <f t="shared" si="124"/>
        <v/>
      </c>
      <c r="K239" s="8" t="str">
        <f t="shared" si="108"/>
        <v/>
      </c>
      <c r="L239" s="8" t="str">
        <f t="shared" si="125"/>
        <v/>
      </c>
      <c r="M239" s="8" t="str">
        <f t="shared" si="109"/>
        <v/>
      </c>
      <c r="N239" s="9" t="str">
        <f t="shared" si="110"/>
        <v/>
      </c>
      <c r="T239" s="7" t="str">
        <f t="shared" si="126"/>
        <v/>
      </c>
      <c r="U239" s="8" t="str">
        <f t="shared" si="127"/>
        <v/>
      </c>
      <c r="V239" s="8" t="str">
        <f t="shared" si="128"/>
        <v/>
      </c>
      <c r="W239" s="8" t="str">
        <f t="shared" si="129"/>
        <v/>
      </c>
      <c r="X239" s="8" t="str">
        <f t="shared" si="130"/>
        <v/>
      </c>
      <c r="Y239" s="8" t="str">
        <f t="shared" si="111"/>
        <v/>
      </c>
      <c r="Z239" s="8" t="str">
        <f t="shared" si="131"/>
        <v/>
      </c>
      <c r="AA239" s="8" t="str">
        <f t="shared" si="112"/>
        <v/>
      </c>
      <c r="AB239" s="9" t="str">
        <f t="shared" si="113"/>
        <v/>
      </c>
      <c r="AH239" s="7" t="str">
        <f t="shared" si="132"/>
        <v/>
      </c>
      <c r="AI239" s="8" t="str">
        <f t="shared" si="133"/>
        <v/>
      </c>
      <c r="AJ239" s="11" t="str">
        <f t="shared" si="134"/>
        <v/>
      </c>
      <c r="AK239" s="8" t="str">
        <f t="shared" si="135"/>
        <v/>
      </c>
      <c r="AL239" s="8" t="str">
        <f t="shared" si="136"/>
        <v/>
      </c>
      <c r="AM239" s="8" t="str">
        <f t="shared" si="114"/>
        <v/>
      </c>
      <c r="AN239" s="8" t="str">
        <f t="shared" si="137"/>
        <v/>
      </c>
      <c r="AO239" s="11" t="str">
        <f t="shared" si="115"/>
        <v/>
      </c>
      <c r="AP239" s="9" t="str">
        <f t="shared" si="116"/>
        <v/>
      </c>
      <c r="AV239" s="7" t="str">
        <f t="shared" si="138"/>
        <v/>
      </c>
      <c r="AW239" s="8" t="str">
        <f t="shared" si="139"/>
        <v/>
      </c>
      <c r="AX239" s="8" t="str">
        <f t="shared" si="140"/>
        <v/>
      </c>
      <c r="AY239" s="8" t="str">
        <f t="shared" si="141"/>
        <v/>
      </c>
      <c r="AZ239" s="8" t="str">
        <f t="shared" si="142"/>
        <v/>
      </c>
      <c r="BA239" s="8" t="str">
        <f t="shared" si="117"/>
        <v/>
      </c>
      <c r="BB239" s="8" t="str">
        <f t="shared" si="143"/>
        <v/>
      </c>
      <c r="BC239" s="8" t="str">
        <f t="shared" si="118"/>
        <v/>
      </c>
      <c r="BD239" s="9" t="str">
        <f t="shared" si="119"/>
        <v/>
      </c>
    </row>
    <row r="240" spans="6:56" x14ac:dyDescent="0.2">
      <c r="F240" s="7" t="str">
        <f t="shared" si="120"/>
        <v/>
      </c>
      <c r="G240" s="8" t="str">
        <f t="shared" si="121"/>
        <v/>
      </c>
      <c r="H240" s="8" t="str">
        <f t="shared" si="122"/>
        <v/>
      </c>
      <c r="I240" s="8" t="str">
        <f t="shared" si="123"/>
        <v/>
      </c>
      <c r="J240" s="8" t="str">
        <f t="shared" si="124"/>
        <v/>
      </c>
      <c r="K240" s="8" t="str">
        <f t="shared" si="108"/>
        <v/>
      </c>
      <c r="L240" s="8" t="str">
        <f t="shared" si="125"/>
        <v/>
      </c>
      <c r="M240" s="8" t="str">
        <f t="shared" si="109"/>
        <v/>
      </c>
      <c r="N240" s="9" t="str">
        <f t="shared" si="110"/>
        <v/>
      </c>
      <c r="T240" s="7" t="str">
        <f t="shared" si="126"/>
        <v/>
      </c>
      <c r="U240" s="8" t="str">
        <f t="shared" si="127"/>
        <v/>
      </c>
      <c r="V240" s="8" t="str">
        <f t="shared" si="128"/>
        <v/>
      </c>
      <c r="W240" s="8" t="str">
        <f t="shared" si="129"/>
        <v/>
      </c>
      <c r="X240" s="8" t="str">
        <f t="shared" si="130"/>
        <v/>
      </c>
      <c r="Y240" s="8" t="str">
        <f t="shared" si="111"/>
        <v/>
      </c>
      <c r="Z240" s="8" t="str">
        <f t="shared" si="131"/>
        <v/>
      </c>
      <c r="AA240" s="8" t="str">
        <f t="shared" si="112"/>
        <v/>
      </c>
      <c r="AB240" s="9" t="str">
        <f t="shared" si="113"/>
        <v/>
      </c>
      <c r="AH240" s="7" t="str">
        <f t="shared" si="132"/>
        <v/>
      </c>
      <c r="AI240" s="8" t="str">
        <f t="shared" si="133"/>
        <v/>
      </c>
      <c r="AJ240" s="11" t="str">
        <f t="shared" si="134"/>
        <v/>
      </c>
      <c r="AK240" s="8" t="str">
        <f t="shared" si="135"/>
        <v/>
      </c>
      <c r="AL240" s="8" t="str">
        <f t="shared" si="136"/>
        <v/>
      </c>
      <c r="AM240" s="8" t="str">
        <f t="shared" si="114"/>
        <v/>
      </c>
      <c r="AN240" s="8" t="str">
        <f t="shared" si="137"/>
        <v/>
      </c>
      <c r="AO240" s="11" t="str">
        <f t="shared" si="115"/>
        <v/>
      </c>
      <c r="AP240" s="9" t="str">
        <f t="shared" si="116"/>
        <v/>
      </c>
      <c r="AV240" s="7" t="str">
        <f t="shared" si="138"/>
        <v/>
      </c>
      <c r="AW240" s="8" t="str">
        <f t="shared" si="139"/>
        <v/>
      </c>
      <c r="AX240" s="8" t="str">
        <f t="shared" si="140"/>
        <v/>
      </c>
      <c r="AY240" s="8" t="str">
        <f t="shared" si="141"/>
        <v/>
      </c>
      <c r="AZ240" s="8" t="str">
        <f t="shared" si="142"/>
        <v/>
      </c>
      <c r="BA240" s="8" t="str">
        <f t="shared" si="117"/>
        <v/>
      </c>
      <c r="BB240" s="8" t="str">
        <f t="shared" si="143"/>
        <v/>
      </c>
      <c r="BC240" s="8" t="str">
        <f t="shared" si="118"/>
        <v/>
      </c>
      <c r="BD240" s="9" t="str">
        <f t="shared" si="119"/>
        <v/>
      </c>
    </row>
    <row r="241" spans="6:56" x14ac:dyDescent="0.2">
      <c r="F241" s="7" t="str">
        <f t="shared" si="120"/>
        <v/>
      </c>
      <c r="G241" s="8" t="str">
        <f t="shared" si="121"/>
        <v/>
      </c>
      <c r="H241" s="8" t="str">
        <f t="shared" si="122"/>
        <v/>
      </c>
      <c r="I241" s="8" t="str">
        <f t="shared" si="123"/>
        <v/>
      </c>
      <c r="J241" s="8" t="str">
        <f t="shared" si="124"/>
        <v/>
      </c>
      <c r="K241" s="8" t="str">
        <f t="shared" si="108"/>
        <v/>
      </c>
      <c r="L241" s="8" t="str">
        <f t="shared" si="125"/>
        <v/>
      </c>
      <c r="M241" s="8" t="str">
        <f t="shared" si="109"/>
        <v/>
      </c>
      <c r="N241" s="9" t="str">
        <f t="shared" si="110"/>
        <v/>
      </c>
      <c r="T241" s="7" t="str">
        <f t="shared" si="126"/>
        <v/>
      </c>
      <c r="U241" s="8" t="str">
        <f t="shared" si="127"/>
        <v/>
      </c>
      <c r="V241" s="8" t="str">
        <f t="shared" si="128"/>
        <v/>
      </c>
      <c r="W241" s="8" t="str">
        <f t="shared" si="129"/>
        <v/>
      </c>
      <c r="X241" s="8" t="str">
        <f t="shared" si="130"/>
        <v/>
      </c>
      <c r="Y241" s="8" t="str">
        <f t="shared" si="111"/>
        <v/>
      </c>
      <c r="Z241" s="8" t="str">
        <f t="shared" si="131"/>
        <v/>
      </c>
      <c r="AA241" s="8" t="str">
        <f t="shared" si="112"/>
        <v/>
      </c>
      <c r="AB241" s="9" t="str">
        <f t="shared" si="113"/>
        <v/>
      </c>
      <c r="AH241" s="7" t="str">
        <f t="shared" si="132"/>
        <v/>
      </c>
      <c r="AI241" s="8" t="str">
        <f t="shared" si="133"/>
        <v/>
      </c>
      <c r="AJ241" s="11" t="str">
        <f t="shared" si="134"/>
        <v/>
      </c>
      <c r="AK241" s="8" t="str">
        <f t="shared" si="135"/>
        <v/>
      </c>
      <c r="AL241" s="8" t="str">
        <f t="shared" si="136"/>
        <v/>
      </c>
      <c r="AM241" s="8" t="str">
        <f t="shared" si="114"/>
        <v/>
      </c>
      <c r="AN241" s="8" t="str">
        <f t="shared" si="137"/>
        <v/>
      </c>
      <c r="AO241" s="11" t="str">
        <f t="shared" si="115"/>
        <v/>
      </c>
      <c r="AP241" s="9" t="str">
        <f t="shared" si="116"/>
        <v/>
      </c>
      <c r="AV241" s="7" t="str">
        <f t="shared" si="138"/>
        <v/>
      </c>
      <c r="AW241" s="8" t="str">
        <f t="shared" si="139"/>
        <v/>
      </c>
      <c r="AX241" s="8" t="str">
        <f t="shared" si="140"/>
        <v/>
      </c>
      <c r="AY241" s="8" t="str">
        <f t="shared" si="141"/>
        <v/>
      </c>
      <c r="AZ241" s="8" t="str">
        <f t="shared" si="142"/>
        <v/>
      </c>
      <c r="BA241" s="8" t="str">
        <f t="shared" si="117"/>
        <v/>
      </c>
      <c r="BB241" s="8" t="str">
        <f t="shared" si="143"/>
        <v/>
      </c>
      <c r="BC241" s="8" t="str">
        <f t="shared" si="118"/>
        <v/>
      </c>
      <c r="BD241" s="9" t="str">
        <f t="shared" si="119"/>
        <v/>
      </c>
    </row>
    <row r="242" spans="6:56" x14ac:dyDescent="0.2">
      <c r="F242" s="7" t="str">
        <f t="shared" si="120"/>
        <v/>
      </c>
      <c r="G242" s="8" t="str">
        <f t="shared" si="121"/>
        <v/>
      </c>
      <c r="H242" s="8" t="str">
        <f t="shared" si="122"/>
        <v/>
      </c>
      <c r="I242" s="8" t="str">
        <f t="shared" si="123"/>
        <v/>
      </c>
      <c r="J242" s="8" t="str">
        <f t="shared" si="124"/>
        <v/>
      </c>
      <c r="K242" s="8" t="str">
        <f t="shared" si="108"/>
        <v/>
      </c>
      <c r="L242" s="8" t="str">
        <f t="shared" si="125"/>
        <v/>
      </c>
      <c r="M242" s="8" t="str">
        <f t="shared" si="109"/>
        <v/>
      </c>
      <c r="N242" s="9" t="str">
        <f t="shared" si="110"/>
        <v/>
      </c>
      <c r="T242" s="7" t="str">
        <f t="shared" si="126"/>
        <v/>
      </c>
      <c r="U242" s="8" t="str">
        <f t="shared" si="127"/>
        <v/>
      </c>
      <c r="V242" s="8" t="str">
        <f t="shared" si="128"/>
        <v/>
      </c>
      <c r="W242" s="8" t="str">
        <f t="shared" si="129"/>
        <v/>
      </c>
      <c r="X242" s="8" t="str">
        <f t="shared" si="130"/>
        <v/>
      </c>
      <c r="Y242" s="8" t="str">
        <f t="shared" si="111"/>
        <v/>
      </c>
      <c r="Z242" s="8" t="str">
        <f t="shared" si="131"/>
        <v/>
      </c>
      <c r="AA242" s="8" t="str">
        <f t="shared" si="112"/>
        <v/>
      </c>
      <c r="AB242" s="9" t="str">
        <f t="shared" si="113"/>
        <v/>
      </c>
      <c r="AH242" s="7" t="str">
        <f t="shared" si="132"/>
        <v/>
      </c>
      <c r="AI242" s="8" t="str">
        <f t="shared" si="133"/>
        <v/>
      </c>
      <c r="AJ242" s="11" t="str">
        <f t="shared" si="134"/>
        <v/>
      </c>
      <c r="AK242" s="8" t="str">
        <f t="shared" si="135"/>
        <v/>
      </c>
      <c r="AL242" s="8" t="str">
        <f t="shared" si="136"/>
        <v/>
      </c>
      <c r="AM242" s="8" t="str">
        <f t="shared" si="114"/>
        <v/>
      </c>
      <c r="AN242" s="8" t="str">
        <f t="shared" si="137"/>
        <v/>
      </c>
      <c r="AO242" s="11" t="str">
        <f t="shared" si="115"/>
        <v/>
      </c>
      <c r="AP242" s="9" t="str">
        <f t="shared" si="116"/>
        <v/>
      </c>
      <c r="AV242" s="7" t="str">
        <f t="shared" si="138"/>
        <v/>
      </c>
      <c r="AW242" s="8" t="str">
        <f t="shared" si="139"/>
        <v/>
      </c>
      <c r="AX242" s="8" t="str">
        <f t="shared" si="140"/>
        <v/>
      </c>
      <c r="AY242" s="8" t="str">
        <f t="shared" si="141"/>
        <v/>
      </c>
      <c r="AZ242" s="8" t="str">
        <f t="shared" si="142"/>
        <v/>
      </c>
      <c r="BA242" s="8" t="str">
        <f t="shared" si="117"/>
        <v/>
      </c>
      <c r="BB242" s="8" t="str">
        <f t="shared" si="143"/>
        <v/>
      </c>
      <c r="BC242" s="8" t="str">
        <f t="shared" si="118"/>
        <v/>
      </c>
      <c r="BD242" s="9" t="str">
        <f t="shared" si="119"/>
        <v/>
      </c>
    </row>
    <row r="243" spans="6:56" x14ac:dyDescent="0.2">
      <c r="F243" s="7" t="str">
        <f t="shared" si="120"/>
        <v/>
      </c>
      <c r="G243" s="8" t="str">
        <f t="shared" si="121"/>
        <v/>
      </c>
      <c r="H243" s="8" t="str">
        <f t="shared" si="122"/>
        <v/>
      </c>
      <c r="I243" s="8" t="str">
        <f t="shared" si="123"/>
        <v/>
      </c>
      <c r="J243" s="8" t="str">
        <f t="shared" si="124"/>
        <v/>
      </c>
      <c r="K243" s="8" t="str">
        <f t="shared" si="108"/>
        <v/>
      </c>
      <c r="L243" s="8" t="str">
        <f t="shared" si="125"/>
        <v/>
      </c>
      <c r="M243" s="8" t="str">
        <f t="shared" si="109"/>
        <v/>
      </c>
      <c r="N243" s="9" t="str">
        <f t="shared" si="110"/>
        <v/>
      </c>
      <c r="T243" s="7" t="str">
        <f t="shared" si="126"/>
        <v/>
      </c>
      <c r="U243" s="8" t="str">
        <f t="shared" si="127"/>
        <v/>
      </c>
      <c r="V243" s="8" t="str">
        <f t="shared" si="128"/>
        <v/>
      </c>
      <c r="W243" s="8" t="str">
        <f t="shared" si="129"/>
        <v/>
      </c>
      <c r="X243" s="8" t="str">
        <f t="shared" si="130"/>
        <v/>
      </c>
      <c r="Y243" s="8" t="str">
        <f t="shared" si="111"/>
        <v/>
      </c>
      <c r="Z243" s="8" t="str">
        <f t="shared" si="131"/>
        <v/>
      </c>
      <c r="AA243" s="8" t="str">
        <f t="shared" si="112"/>
        <v/>
      </c>
      <c r="AB243" s="9" t="str">
        <f t="shared" si="113"/>
        <v/>
      </c>
      <c r="AH243" s="7" t="str">
        <f t="shared" si="132"/>
        <v/>
      </c>
      <c r="AI243" s="8" t="str">
        <f t="shared" si="133"/>
        <v/>
      </c>
      <c r="AJ243" s="11" t="str">
        <f t="shared" si="134"/>
        <v/>
      </c>
      <c r="AK243" s="8" t="str">
        <f t="shared" si="135"/>
        <v/>
      </c>
      <c r="AL243" s="8" t="str">
        <f t="shared" si="136"/>
        <v/>
      </c>
      <c r="AM243" s="8" t="str">
        <f t="shared" si="114"/>
        <v/>
      </c>
      <c r="AN243" s="8" t="str">
        <f t="shared" si="137"/>
        <v/>
      </c>
      <c r="AO243" s="11" t="str">
        <f t="shared" si="115"/>
        <v/>
      </c>
      <c r="AP243" s="9" t="str">
        <f t="shared" si="116"/>
        <v/>
      </c>
      <c r="AV243" s="7" t="str">
        <f t="shared" si="138"/>
        <v/>
      </c>
      <c r="AW243" s="8" t="str">
        <f t="shared" si="139"/>
        <v/>
      </c>
      <c r="AX243" s="8" t="str">
        <f t="shared" si="140"/>
        <v/>
      </c>
      <c r="AY243" s="8" t="str">
        <f t="shared" si="141"/>
        <v/>
      </c>
      <c r="AZ243" s="8" t="str">
        <f t="shared" si="142"/>
        <v/>
      </c>
      <c r="BA243" s="8" t="str">
        <f t="shared" si="117"/>
        <v/>
      </c>
      <c r="BB243" s="8" t="str">
        <f t="shared" si="143"/>
        <v/>
      </c>
      <c r="BC243" s="8" t="str">
        <f t="shared" si="118"/>
        <v/>
      </c>
      <c r="BD243" s="9" t="str">
        <f t="shared" si="119"/>
        <v/>
      </c>
    </row>
    <row r="244" spans="6:56" x14ac:dyDescent="0.2">
      <c r="F244" s="7" t="str">
        <f t="shared" si="120"/>
        <v/>
      </c>
      <c r="G244" s="8" t="str">
        <f t="shared" si="121"/>
        <v/>
      </c>
      <c r="H244" s="8" t="str">
        <f t="shared" si="122"/>
        <v/>
      </c>
      <c r="I244" s="8" t="str">
        <f t="shared" si="123"/>
        <v/>
      </c>
      <c r="J244" s="8" t="str">
        <f t="shared" si="124"/>
        <v/>
      </c>
      <c r="K244" s="8" t="str">
        <f t="shared" si="108"/>
        <v/>
      </c>
      <c r="L244" s="8" t="str">
        <f t="shared" si="125"/>
        <v/>
      </c>
      <c r="M244" s="8" t="str">
        <f t="shared" si="109"/>
        <v/>
      </c>
      <c r="N244" s="9" t="str">
        <f t="shared" si="110"/>
        <v/>
      </c>
      <c r="T244" s="7" t="str">
        <f t="shared" si="126"/>
        <v/>
      </c>
      <c r="U244" s="8" t="str">
        <f t="shared" si="127"/>
        <v/>
      </c>
      <c r="V244" s="8" t="str">
        <f t="shared" si="128"/>
        <v/>
      </c>
      <c r="W244" s="8" t="str">
        <f t="shared" si="129"/>
        <v/>
      </c>
      <c r="X244" s="8" t="str">
        <f t="shared" si="130"/>
        <v/>
      </c>
      <c r="Y244" s="8" t="str">
        <f t="shared" si="111"/>
        <v/>
      </c>
      <c r="Z244" s="8" t="str">
        <f t="shared" si="131"/>
        <v/>
      </c>
      <c r="AA244" s="8" t="str">
        <f t="shared" si="112"/>
        <v/>
      </c>
      <c r="AB244" s="9" t="str">
        <f t="shared" si="113"/>
        <v/>
      </c>
      <c r="AH244" s="7" t="str">
        <f t="shared" si="132"/>
        <v/>
      </c>
      <c r="AI244" s="8" t="str">
        <f t="shared" si="133"/>
        <v/>
      </c>
      <c r="AJ244" s="11" t="str">
        <f t="shared" si="134"/>
        <v/>
      </c>
      <c r="AK244" s="8" t="str">
        <f t="shared" si="135"/>
        <v/>
      </c>
      <c r="AL244" s="8" t="str">
        <f t="shared" si="136"/>
        <v/>
      </c>
      <c r="AM244" s="8" t="str">
        <f t="shared" si="114"/>
        <v/>
      </c>
      <c r="AN244" s="8" t="str">
        <f t="shared" si="137"/>
        <v/>
      </c>
      <c r="AO244" s="11" t="str">
        <f t="shared" si="115"/>
        <v/>
      </c>
      <c r="AP244" s="9" t="str">
        <f t="shared" si="116"/>
        <v/>
      </c>
      <c r="AV244" s="7" t="str">
        <f t="shared" si="138"/>
        <v/>
      </c>
      <c r="AW244" s="8" t="str">
        <f t="shared" si="139"/>
        <v/>
      </c>
      <c r="AX244" s="8" t="str">
        <f t="shared" si="140"/>
        <v/>
      </c>
      <c r="AY244" s="8" t="str">
        <f t="shared" si="141"/>
        <v/>
      </c>
      <c r="AZ244" s="8" t="str">
        <f t="shared" si="142"/>
        <v/>
      </c>
      <c r="BA244" s="8" t="str">
        <f t="shared" si="117"/>
        <v/>
      </c>
      <c r="BB244" s="8" t="str">
        <f t="shared" si="143"/>
        <v/>
      </c>
      <c r="BC244" s="8" t="str">
        <f t="shared" si="118"/>
        <v/>
      </c>
      <c r="BD244" s="9" t="str">
        <f t="shared" si="119"/>
        <v/>
      </c>
    </row>
    <row r="245" spans="6:56" x14ac:dyDescent="0.2">
      <c r="F245" s="7" t="str">
        <f t="shared" si="120"/>
        <v/>
      </c>
      <c r="G245" s="8" t="str">
        <f t="shared" si="121"/>
        <v/>
      </c>
      <c r="H245" s="8" t="str">
        <f t="shared" si="122"/>
        <v/>
      </c>
      <c r="I245" s="8" t="str">
        <f t="shared" si="123"/>
        <v/>
      </c>
      <c r="J245" s="8" t="str">
        <f t="shared" si="124"/>
        <v/>
      </c>
      <c r="K245" s="8" t="str">
        <f t="shared" si="108"/>
        <v/>
      </c>
      <c r="L245" s="8" t="str">
        <f t="shared" si="125"/>
        <v/>
      </c>
      <c r="M245" s="8" t="str">
        <f t="shared" si="109"/>
        <v/>
      </c>
      <c r="N245" s="9" t="str">
        <f t="shared" si="110"/>
        <v/>
      </c>
      <c r="T245" s="7" t="str">
        <f t="shared" si="126"/>
        <v/>
      </c>
      <c r="U245" s="8" t="str">
        <f t="shared" si="127"/>
        <v/>
      </c>
      <c r="V245" s="8" t="str">
        <f t="shared" si="128"/>
        <v/>
      </c>
      <c r="W245" s="8" t="str">
        <f t="shared" si="129"/>
        <v/>
      </c>
      <c r="X245" s="8" t="str">
        <f t="shared" si="130"/>
        <v/>
      </c>
      <c r="Y245" s="8" t="str">
        <f t="shared" si="111"/>
        <v/>
      </c>
      <c r="Z245" s="8" t="str">
        <f t="shared" si="131"/>
        <v/>
      </c>
      <c r="AA245" s="8" t="str">
        <f t="shared" si="112"/>
        <v/>
      </c>
      <c r="AB245" s="9" t="str">
        <f t="shared" si="113"/>
        <v/>
      </c>
      <c r="AH245" s="7" t="str">
        <f t="shared" si="132"/>
        <v/>
      </c>
      <c r="AI245" s="8" t="str">
        <f t="shared" si="133"/>
        <v/>
      </c>
      <c r="AJ245" s="11" t="str">
        <f t="shared" si="134"/>
        <v/>
      </c>
      <c r="AK245" s="8" t="str">
        <f t="shared" si="135"/>
        <v/>
      </c>
      <c r="AL245" s="8" t="str">
        <f t="shared" si="136"/>
        <v/>
      </c>
      <c r="AM245" s="8" t="str">
        <f t="shared" si="114"/>
        <v/>
      </c>
      <c r="AN245" s="8" t="str">
        <f t="shared" si="137"/>
        <v/>
      </c>
      <c r="AO245" s="11" t="str">
        <f t="shared" si="115"/>
        <v/>
      </c>
      <c r="AP245" s="9" t="str">
        <f t="shared" si="116"/>
        <v/>
      </c>
      <c r="AV245" s="7" t="str">
        <f t="shared" si="138"/>
        <v/>
      </c>
      <c r="AW245" s="8" t="str">
        <f t="shared" si="139"/>
        <v/>
      </c>
      <c r="AX245" s="8" t="str">
        <f t="shared" si="140"/>
        <v/>
      </c>
      <c r="AY245" s="8" t="str">
        <f t="shared" si="141"/>
        <v/>
      </c>
      <c r="AZ245" s="8" t="str">
        <f t="shared" si="142"/>
        <v/>
      </c>
      <c r="BA245" s="8" t="str">
        <f t="shared" si="117"/>
        <v/>
      </c>
      <c r="BB245" s="8" t="str">
        <f t="shared" si="143"/>
        <v/>
      </c>
      <c r="BC245" s="8" t="str">
        <f t="shared" si="118"/>
        <v/>
      </c>
      <c r="BD245" s="9" t="str">
        <f t="shared" si="119"/>
        <v/>
      </c>
    </row>
    <row r="246" spans="6:56" x14ac:dyDescent="0.2">
      <c r="F246" s="7" t="str">
        <f t="shared" si="120"/>
        <v/>
      </c>
      <c r="G246" s="8" t="str">
        <f t="shared" si="121"/>
        <v/>
      </c>
      <c r="H246" s="8" t="str">
        <f t="shared" si="122"/>
        <v/>
      </c>
      <c r="I246" s="8" t="str">
        <f t="shared" si="123"/>
        <v/>
      </c>
      <c r="J246" s="8" t="str">
        <f t="shared" si="124"/>
        <v/>
      </c>
      <c r="K246" s="8" t="str">
        <f t="shared" si="108"/>
        <v/>
      </c>
      <c r="L246" s="8" t="str">
        <f t="shared" si="125"/>
        <v/>
      </c>
      <c r="M246" s="8" t="str">
        <f t="shared" si="109"/>
        <v/>
      </c>
      <c r="N246" s="9" t="str">
        <f t="shared" si="110"/>
        <v/>
      </c>
      <c r="T246" s="7" t="str">
        <f t="shared" si="126"/>
        <v/>
      </c>
      <c r="U246" s="8" t="str">
        <f t="shared" si="127"/>
        <v/>
      </c>
      <c r="V246" s="8" t="str">
        <f t="shared" si="128"/>
        <v/>
      </c>
      <c r="W246" s="8" t="str">
        <f t="shared" si="129"/>
        <v/>
      </c>
      <c r="X246" s="8" t="str">
        <f t="shared" si="130"/>
        <v/>
      </c>
      <c r="Y246" s="8" t="str">
        <f t="shared" si="111"/>
        <v/>
      </c>
      <c r="Z246" s="8" t="str">
        <f t="shared" si="131"/>
        <v/>
      </c>
      <c r="AA246" s="8" t="str">
        <f t="shared" si="112"/>
        <v/>
      </c>
      <c r="AB246" s="9" t="str">
        <f t="shared" si="113"/>
        <v/>
      </c>
      <c r="AH246" s="7" t="str">
        <f t="shared" si="132"/>
        <v/>
      </c>
      <c r="AI246" s="8" t="str">
        <f t="shared" si="133"/>
        <v/>
      </c>
      <c r="AJ246" s="11" t="str">
        <f t="shared" si="134"/>
        <v/>
      </c>
      <c r="AK246" s="8" t="str">
        <f t="shared" si="135"/>
        <v/>
      </c>
      <c r="AL246" s="8" t="str">
        <f t="shared" si="136"/>
        <v/>
      </c>
      <c r="AM246" s="8" t="str">
        <f t="shared" si="114"/>
        <v/>
      </c>
      <c r="AN246" s="8" t="str">
        <f t="shared" si="137"/>
        <v/>
      </c>
      <c r="AO246" s="11" t="str">
        <f t="shared" si="115"/>
        <v/>
      </c>
      <c r="AP246" s="9" t="str">
        <f t="shared" si="116"/>
        <v/>
      </c>
      <c r="AV246" s="7" t="str">
        <f t="shared" si="138"/>
        <v/>
      </c>
      <c r="AW246" s="8" t="str">
        <f t="shared" si="139"/>
        <v/>
      </c>
      <c r="AX246" s="8" t="str">
        <f t="shared" si="140"/>
        <v/>
      </c>
      <c r="AY246" s="8" t="str">
        <f t="shared" si="141"/>
        <v/>
      </c>
      <c r="AZ246" s="8" t="str">
        <f t="shared" si="142"/>
        <v/>
      </c>
      <c r="BA246" s="8" t="str">
        <f t="shared" si="117"/>
        <v/>
      </c>
      <c r="BB246" s="8" t="str">
        <f t="shared" si="143"/>
        <v/>
      </c>
      <c r="BC246" s="8" t="str">
        <f t="shared" si="118"/>
        <v/>
      </c>
      <c r="BD246" s="9" t="str">
        <f t="shared" si="119"/>
        <v/>
      </c>
    </row>
    <row r="247" spans="6:56" x14ac:dyDescent="0.2">
      <c r="F247" s="7" t="str">
        <f t="shared" si="120"/>
        <v/>
      </c>
      <c r="G247" s="8" t="str">
        <f t="shared" si="121"/>
        <v/>
      </c>
      <c r="H247" s="8" t="str">
        <f t="shared" si="122"/>
        <v/>
      </c>
      <c r="I247" s="8" t="str">
        <f t="shared" si="123"/>
        <v/>
      </c>
      <c r="J247" s="8" t="str">
        <f t="shared" si="124"/>
        <v/>
      </c>
      <c r="K247" s="8" t="str">
        <f t="shared" si="108"/>
        <v/>
      </c>
      <c r="L247" s="8" t="str">
        <f t="shared" si="125"/>
        <v/>
      </c>
      <c r="M247" s="8" t="str">
        <f t="shared" si="109"/>
        <v/>
      </c>
      <c r="N247" s="9" t="str">
        <f t="shared" si="110"/>
        <v/>
      </c>
      <c r="T247" s="7" t="str">
        <f t="shared" si="126"/>
        <v/>
      </c>
      <c r="U247" s="8" t="str">
        <f t="shared" si="127"/>
        <v/>
      </c>
      <c r="V247" s="8" t="str">
        <f t="shared" si="128"/>
        <v/>
      </c>
      <c r="W247" s="8" t="str">
        <f t="shared" si="129"/>
        <v/>
      </c>
      <c r="X247" s="8" t="str">
        <f t="shared" si="130"/>
        <v/>
      </c>
      <c r="Y247" s="8" t="str">
        <f t="shared" si="111"/>
        <v/>
      </c>
      <c r="Z247" s="8" t="str">
        <f t="shared" si="131"/>
        <v/>
      </c>
      <c r="AA247" s="8" t="str">
        <f t="shared" si="112"/>
        <v/>
      </c>
      <c r="AB247" s="9" t="str">
        <f t="shared" si="113"/>
        <v/>
      </c>
      <c r="AH247" s="7" t="str">
        <f t="shared" si="132"/>
        <v/>
      </c>
      <c r="AI247" s="8" t="str">
        <f t="shared" si="133"/>
        <v/>
      </c>
      <c r="AJ247" s="11" t="str">
        <f t="shared" si="134"/>
        <v/>
      </c>
      <c r="AK247" s="8" t="str">
        <f t="shared" si="135"/>
        <v/>
      </c>
      <c r="AL247" s="8" t="str">
        <f t="shared" si="136"/>
        <v/>
      </c>
      <c r="AM247" s="8" t="str">
        <f t="shared" si="114"/>
        <v/>
      </c>
      <c r="AN247" s="8" t="str">
        <f t="shared" si="137"/>
        <v/>
      </c>
      <c r="AO247" s="11" t="str">
        <f t="shared" si="115"/>
        <v/>
      </c>
      <c r="AP247" s="9" t="str">
        <f t="shared" si="116"/>
        <v/>
      </c>
      <c r="AV247" s="7" t="str">
        <f t="shared" si="138"/>
        <v/>
      </c>
      <c r="AW247" s="8" t="str">
        <f t="shared" si="139"/>
        <v/>
      </c>
      <c r="AX247" s="8" t="str">
        <f t="shared" si="140"/>
        <v/>
      </c>
      <c r="AY247" s="8" t="str">
        <f t="shared" si="141"/>
        <v/>
      </c>
      <c r="AZ247" s="8" t="str">
        <f t="shared" si="142"/>
        <v/>
      </c>
      <c r="BA247" s="8" t="str">
        <f t="shared" si="117"/>
        <v/>
      </c>
      <c r="BB247" s="8" t="str">
        <f t="shared" si="143"/>
        <v/>
      </c>
      <c r="BC247" s="8" t="str">
        <f t="shared" si="118"/>
        <v/>
      </c>
      <c r="BD247" s="9" t="str">
        <f t="shared" si="119"/>
        <v/>
      </c>
    </row>
    <row r="248" spans="6:56" x14ac:dyDescent="0.2">
      <c r="F248" s="7" t="str">
        <f t="shared" si="120"/>
        <v/>
      </c>
      <c r="G248" s="8" t="str">
        <f t="shared" si="121"/>
        <v/>
      </c>
      <c r="H248" s="8" t="str">
        <f t="shared" si="122"/>
        <v/>
      </c>
      <c r="I248" s="8" t="str">
        <f t="shared" si="123"/>
        <v/>
      </c>
      <c r="J248" s="8" t="str">
        <f t="shared" si="124"/>
        <v/>
      </c>
      <c r="K248" s="8" t="str">
        <f t="shared" si="108"/>
        <v/>
      </c>
      <c r="L248" s="8" t="str">
        <f t="shared" si="125"/>
        <v/>
      </c>
      <c r="M248" s="8" t="str">
        <f t="shared" si="109"/>
        <v/>
      </c>
      <c r="N248" s="9" t="str">
        <f t="shared" si="110"/>
        <v/>
      </c>
      <c r="T248" s="7" t="str">
        <f t="shared" si="126"/>
        <v/>
      </c>
      <c r="U248" s="8" t="str">
        <f t="shared" si="127"/>
        <v/>
      </c>
      <c r="V248" s="8" t="str">
        <f t="shared" si="128"/>
        <v/>
      </c>
      <c r="W248" s="8" t="str">
        <f t="shared" si="129"/>
        <v/>
      </c>
      <c r="X248" s="8" t="str">
        <f t="shared" si="130"/>
        <v/>
      </c>
      <c r="Y248" s="8" t="str">
        <f t="shared" si="111"/>
        <v/>
      </c>
      <c r="Z248" s="8" t="str">
        <f t="shared" si="131"/>
        <v/>
      </c>
      <c r="AA248" s="8" t="str">
        <f t="shared" si="112"/>
        <v/>
      </c>
      <c r="AB248" s="9" t="str">
        <f t="shared" si="113"/>
        <v/>
      </c>
      <c r="AH248" s="7" t="str">
        <f t="shared" si="132"/>
        <v/>
      </c>
      <c r="AI248" s="8" t="str">
        <f t="shared" si="133"/>
        <v/>
      </c>
      <c r="AJ248" s="11" t="str">
        <f t="shared" si="134"/>
        <v/>
      </c>
      <c r="AK248" s="8" t="str">
        <f t="shared" si="135"/>
        <v/>
      </c>
      <c r="AL248" s="8" t="str">
        <f t="shared" si="136"/>
        <v/>
      </c>
      <c r="AM248" s="8" t="str">
        <f t="shared" si="114"/>
        <v/>
      </c>
      <c r="AN248" s="8" t="str">
        <f t="shared" si="137"/>
        <v/>
      </c>
      <c r="AO248" s="11" t="str">
        <f t="shared" si="115"/>
        <v/>
      </c>
      <c r="AP248" s="9" t="str">
        <f t="shared" si="116"/>
        <v/>
      </c>
      <c r="AV248" s="7" t="str">
        <f t="shared" si="138"/>
        <v/>
      </c>
      <c r="AW248" s="8" t="str">
        <f t="shared" si="139"/>
        <v/>
      </c>
      <c r="AX248" s="8" t="str">
        <f t="shared" si="140"/>
        <v/>
      </c>
      <c r="AY248" s="8" t="str">
        <f t="shared" si="141"/>
        <v/>
      </c>
      <c r="AZ248" s="8" t="str">
        <f t="shared" si="142"/>
        <v/>
      </c>
      <c r="BA248" s="8" t="str">
        <f t="shared" si="117"/>
        <v/>
      </c>
      <c r="BB248" s="8" t="str">
        <f t="shared" si="143"/>
        <v/>
      </c>
      <c r="BC248" s="8" t="str">
        <f t="shared" si="118"/>
        <v/>
      </c>
      <c r="BD248" s="9" t="str">
        <f t="shared" si="119"/>
        <v/>
      </c>
    </row>
    <row r="249" spans="6:56" x14ac:dyDescent="0.2">
      <c r="F249" s="7" t="str">
        <f t="shared" si="120"/>
        <v/>
      </c>
      <c r="G249" s="8" t="str">
        <f t="shared" si="121"/>
        <v/>
      </c>
      <c r="H249" s="8" t="str">
        <f t="shared" si="122"/>
        <v/>
      </c>
      <c r="I249" s="8" t="str">
        <f t="shared" si="123"/>
        <v/>
      </c>
      <c r="J249" s="8" t="str">
        <f t="shared" si="124"/>
        <v/>
      </c>
      <c r="K249" s="8" t="str">
        <f t="shared" si="108"/>
        <v/>
      </c>
      <c r="L249" s="8" t="str">
        <f t="shared" si="125"/>
        <v/>
      </c>
      <c r="M249" s="8" t="str">
        <f t="shared" si="109"/>
        <v/>
      </c>
      <c r="N249" s="9" t="str">
        <f t="shared" si="110"/>
        <v/>
      </c>
      <c r="T249" s="7" t="str">
        <f t="shared" si="126"/>
        <v/>
      </c>
      <c r="U249" s="8" t="str">
        <f t="shared" si="127"/>
        <v/>
      </c>
      <c r="V249" s="8" t="str">
        <f t="shared" si="128"/>
        <v/>
      </c>
      <c r="W249" s="8" t="str">
        <f t="shared" si="129"/>
        <v/>
      </c>
      <c r="X249" s="8" t="str">
        <f t="shared" si="130"/>
        <v/>
      </c>
      <c r="Y249" s="8" t="str">
        <f t="shared" si="111"/>
        <v/>
      </c>
      <c r="Z249" s="8" t="str">
        <f t="shared" si="131"/>
        <v/>
      </c>
      <c r="AA249" s="8" t="str">
        <f t="shared" si="112"/>
        <v/>
      </c>
      <c r="AB249" s="9" t="str">
        <f t="shared" si="113"/>
        <v/>
      </c>
      <c r="AH249" s="7" t="str">
        <f t="shared" si="132"/>
        <v/>
      </c>
      <c r="AI249" s="8" t="str">
        <f t="shared" si="133"/>
        <v/>
      </c>
      <c r="AJ249" s="11" t="str">
        <f t="shared" si="134"/>
        <v/>
      </c>
      <c r="AK249" s="8" t="str">
        <f t="shared" si="135"/>
        <v/>
      </c>
      <c r="AL249" s="8" t="str">
        <f t="shared" si="136"/>
        <v/>
      </c>
      <c r="AM249" s="8" t="str">
        <f t="shared" si="114"/>
        <v/>
      </c>
      <c r="AN249" s="8" t="str">
        <f t="shared" si="137"/>
        <v/>
      </c>
      <c r="AO249" s="11" t="str">
        <f t="shared" si="115"/>
        <v/>
      </c>
      <c r="AP249" s="9" t="str">
        <f t="shared" si="116"/>
        <v/>
      </c>
      <c r="AV249" s="7" t="str">
        <f t="shared" si="138"/>
        <v/>
      </c>
      <c r="AW249" s="8" t="str">
        <f t="shared" si="139"/>
        <v/>
      </c>
      <c r="AX249" s="8" t="str">
        <f t="shared" si="140"/>
        <v/>
      </c>
      <c r="AY249" s="8" t="str">
        <f t="shared" si="141"/>
        <v/>
      </c>
      <c r="AZ249" s="8" t="str">
        <f t="shared" si="142"/>
        <v/>
      </c>
      <c r="BA249" s="8" t="str">
        <f t="shared" si="117"/>
        <v/>
      </c>
      <c r="BB249" s="8" t="str">
        <f t="shared" si="143"/>
        <v/>
      </c>
      <c r="BC249" s="8" t="str">
        <f t="shared" si="118"/>
        <v/>
      </c>
      <c r="BD249" s="9" t="str">
        <f t="shared" si="119"/>
        <v/>
      </c>
    </row>
    <row r="250" spans="6:56" x14ac:dyDescent="0.2">
      <c r="F250" s="7" t="str">
        <f t="shared" si="120"/>
        <v/>
      </c>
      <c r="G250" s="8" t="str">
        <f t="shared" si="121"/>
        <v/>
      </c>
      <c r="H250" s="8" t="str">
        <f t="shared" si="122"/>
        <v/>
      </c>
      <c r="I250" s="8" t="str">
        <f t="shared" si="123"/>
        <v/>
      </c>
      <c r="J250" s="8" t="str">
        <f t="shared" si="124"/>
        <v/>
      </c>
      <c r="K250" s="8" t="str">
        <f t="shared" si="108"/>
        <v/>
      </c>
      <c r="L250" s="8" t="str">
        <f t="shared" si="125"/>
        <v/>
      </c>
      <c r="M250" s="8" t="str">
        <f t="shared" si="109"/>
        <v/>
      </c>
      <c r="N250" s="9" t="str">
        <f t="shared" si="110"/>
        <v/>
      </c>
      <c r="T250" s="7" t="str">
        <f t="shared" si="126"/>
        <v/>
      </c>
      <c r="U250" s="8" t="str">
        <f t="shared" si="127"/>
        <v/>
      </c>
      <c r="V250" s="8" t="str">
        <f t="shared" si="128"/>
        <v/>
      </c>
      <c r="W250" s="8" t="str">
        <f t="shared" si="129"/>
        <v/>
      </c>
      <c r="X250" s="8" t="str">
        <f t="shared" si="130"/>
        <v/>
      </c>
      <c r="Y250" s="8" t="str">
        <f t="shared" si="111"/>
        <v/>
      </c>
      <c r="Z250" s="8" t="str">
        <f t="shared" si="131"/>
        <v/>
      </c>
      <c r="AA250" s="8" t="str">
        <f t="shared" si="112"/>
        <v/>
      </c>
      <c r="AB250" s="9" t="str">
        <f t="shared" si="113"/>
        <v/>
      </c>
      <c r="AH250" s="7" t="str">
        <f t="shared" si="132"/>
        <v/>
      </c>
      <c r="AI250" s="8" t="str">
        <f t="shared" si="133"/>
        <v/>
      </c>
      <c r="AJ250" s="11" t="str">
        <f t="shared" si="134"/>
        <v/>
      </c>
      <c r="AK250" s="8" t="str">
        <f t="shared" si="135"/>
        <v/>
      </c>
      <c r="AL250" s="8" t="str">
        <f t="shared" si="136"/>
        <v/>
      </c>
      <c r="AM250" s="8" t="str">
        <f t="shared" si="114"/>
        <v/>
      </c>
      <c r="AN250" s="8" t="str">
        <f t="shared" si="137"/>
        <v/>
      </c>
      <c r="AO250" s="11" t="str">
        <f t="shared" si="115"/>
        <v/>
      </c>
      <c r="AP250" s="9" t="str">
        <f t="shared" si="116"/>
        <v/>
      </c>
      <c r="AV250" s="7" t="str">
        <f t="shared" si="138"/>
        <v/>
      </c>
      <c r="AW250" s="8" t="str">
        <f t="shared" si="139"/>
        <v/>
      </c>
      <c r="AX250" s="8" t="str">
        <f t="shared" si="140"/>
        <v/>
      </c>
      <c r="AY250" s="8" t="str">
        <f t="shared" si="141"/>
        <v/>
      </c>
      <c r="AZ250" s="8" t="str">
        <f t="shared" si="142"/>
        <v/>
      </c>
      <c r="BA250" s="8" t="str">
        <f t="shared" si="117"/>
        <v/>
      </c>
      <c r="BB250" s="8" t="str">
        <f t="shared" si="143"/>
        <v/>
      </c>
      <c r="BC250" s="8" t="str">
        <f t="shared" si="118"/>
        <v/>
      </c>
      <c r="BD250" s="9" t="str">
        <f t="shared" si="119"/>
        <v/>
      </c>
    </row>
    <row r="251" spans="6:56" x14ac:dyDescent="0.2">
      <c r="F251" s="7" t="str">
        <f t="shared" si="120"/>
        <v/>
      </c>
      <c r="G251" s="8" t="str">
        <f t="shared" si="121"/>
        <v/>
      </c>
      <c r="H251" s="8" t="str">
        <f t="shared" si="122"/>
        <v/>
      </c>
      <c r="I251" s="8" t="str">
        <f t="shared" si="123"/>
        <v/>
      </c>
      <c r="J251" s="8" t="str">
        <f t="shared" si="124"/>
        <v/>
      </c>
      <c r="K251" s="8" t="str">
        <f t="shared" si="108"/>
        <v/>
      </c>
      <c r="L251" s="8" t="str">
        <f t="shared" si="125"/>
        <v/>
      </c>
      <c r="M251" s="8" t="str">
        <f t="shared" si="109"/>
        <v/>
      </c>
      <c r="N251" s="9" t="str">
        <f t="shared" si="110"/>
        <v/>
      </c>
      <c r="T251" s="7" t="str">
        <f t="shared" si="126"/>
        <v/>
      </c>
      <c r="U251" s="8" t="str">
        <f t="shared" si="127"/>
        <v/>
      </c>
      <c r="V251" s="8" t="str">
        <f t="shared" si="128"/>
        <v/>
      </c>
      <c r="W251" s="8" t="str">
        <f t="shared" si="129"/>
        <v/>
      </c>
      <c r="X251" s="8" t="str">
        <f t="shared" si="130"/>
        <v/>
      </c>
      <c r="Y251" s="8" t="str">
        <f t="shared" si="111"/>
        <v/>
      </c>
      <c r="Z251" s="8" t="str">
        <f t="shared" si="131"/>
        <v/>
      </c>
      <c r="AA251" s="8" t="str">
        <f t="shared" si="112"/>
        <v/>
      </c>
      <c r="AB251" s="9" t="str">
        <f t="shared" si="113"/>
        <v/>
      </c>
      <c r="AH251" s="7" t="str">
        <f t="shared" si="132"/>
        <v/>
      </c>
      <c r="AI251" s="8" t="str">
        <f t="shared" si="133"/>
        <v/>
      </c>
      <c r="AJ251" s="11" t="str">
        <f t="shared" si="134"/>
        <v/>
      </c>
      <c r="AK251" s="8" t="str">
        <f t="shared" si="135"/>
        <v/>
      </c>
      <c r="AL251" s="8" t="str">
        <f t="shared" si="136"/>
        <v/>
      </c>
      <c r="AM251" s="8" t="str">
        <f t="shared" si="114"/>
        <v/>
      </c>
      <c r="AN251" s="8" t="str">
        <f t="shared" si="137"/>
        <v/>
      </c>
      <c r="AO251" s="11" t="str">
        <f t="shared" si="115"/>
        <v/>
      </c>
      <c r="AP251" s="9" t="str">
        <f t="shared" si="116"/>
        <v/>
      </c>
      <c r="AV251" s="7" t="str">
        <f t="shared" si="138"/>
        <v/>
      </c>
      <c r="AW251" s="8" t="str">
        <f t="shared" si="139"/>
        <v/>
      </c>
      <c r="AX251" s="8" t="str">
        <f t="shared" si="140"/>
        <v/>
      </c>
      <c r="AY251" s="8" t="str">
        <f t="shared" si="141"/>
        <v/>
      </c>
      <c r="AZ251" s="8" t="str">
        <f t="shared" si="142"/>
        <v/>
      </c>
      <c r="BA251" s="8" t="str">
        <f t="shared" si="117"/>
        <v/>
      </c>
      <c r="BB251" s="8" t="str">
        <f t="shared" si="143"/>
        <v/>
      </c>
      <c r="BC251" s="8" t="str">
        <f t="shared" si="118"/>
        <v/>
      </c>
      <c r="BD251" s="9" t="str">
        <f t="shared" si="119"/>
        <v/>
      </c>
    </row>
    <row r="252" spans="6:56" x14ac:dyDescent="0.2">
      <c r="F252" s="7" t="str">
        <f t="shared" si="120"/>
        <v/>
      </c>
      <c r="G252" s="8" t="str">
        <f t="shared" si="121"/>
        <v/>
      </c>
      <c r="H252" s="8" t="str">
        <f t="shared" si="122"/>
        <v/>
      </c>
      <c r="I252" s="8" t="str">
        <f t="shared" si="123"/>
        <v/>
      </c>
      <c r="J252" s="8" t="str">
        <f t="shared" si="124"/>
        <v/>
      </c>
      <c r="K252" s="8" t="str">
        <f t="shared" si="108"/>
        <v/>
      </c>
      <c r="L252" s="8" t="str">
        <f t="shared" si="125"/>
        <v/>
      </c>
      <c r="M252" s="8" t="str">
        <f t="shared" si="109"/>
        <v/>
      </c>
      <c r="N252" s="9" t="str">
        <f t="shared" si="110"/>
        <v/>
      </c>
      <c r="T252" s="7" t="str">
        <f t="shared" si="126"/>
        <v/>
      </c>
      <c r="U252" s="8" t="str">
        <f t="shared" si="127"/>
        <v/>
      </c>
      <c r="V252" s="8" t="str">
        <f t="shared" si="128"/>
        <v/>
      </c>
      <c r="W252" s="8" t="str">
        <f t="shared" si="129"/>
        <v/>
      </c>
      <c r="X252" s="8" t="str">
        <f t="shared" si="130"/>
        <v/>
      </c>
      <c r="Y252" s="8" t="str">
        <f t="shared" si="111"/>
        <v/>
      </c>
      <c r="Z252" s="8" t="str">
        <f t="shared" si="131"/>
        <v/>
      </c>
      <c r="AA252" s="8" t="str">
        <f t="shared" si="112"/>
        <v/>
      </c>
      <c r="AB252" s="9" t="str">
        <f t="shared" si="113"/>
        <v/>
      </c>
      <c r="AH252" s="7" t="str">
        <f t="shared" si="132"/>
        <v/>
      </c>
      <c r="AI252" s="8" t="str">
        <f t="shared" si="133"/>
        <v/>
      </c>
      <c r="AJ252" s="11" t="str">
        <f t="shared" si="134"/>
        <v/>
      </c>
      <c r="AK252" s="8" t="str">
        <f t="shared" si="135"/>
        <v/>
      </c>
      <c r="AL252" s="8" t="str">
        <f t="shared" si="136"/>
        <v/>
      </c>
      <c r="AM252" s="8" t="str">
        <f t="shared" si="114"/>
        <v/>
      </c>
      <c r="AN252" s="8" t="str">
        <f t="shared" si="137"/>
        <v/>
      </c>
      <c r="AO252" s="11" t="str">
        <f t="shared" si="115"/>
        <v/>
      </c>
      <c r="AP252" s="9" t="str">
        <f t="shared" si="116"/>
        <v/>
      </c>
      <c r="AV252" s="7" t="str">
        <f t="shared" si="138"/>
        <v/>
      </c>
      <c r="AW252" s="8" t="str">
        <f t="shared" si="139"/>
        <v/>
      </c>
      <c r="AX252" s="8" t="str">
        <f t="shared" si="140"/>
        <v/>
      </c>
      <c r="AY252" s="8" t="str">
        <f t="shared" si="141"/>
        <v/>
      </c>
      <c r="AZ252" s="8" t="str">
        <f t="shared" si="142"/>
        <v/>
      </c>
      <c r="BA252" s="8" t="str">
        <f t="shared" si="117"/>
        <v/>
      </c>
      <c r="BB252" s="8" t="str">
        <f t="shared" si="143"/>
        <v/>
      </c>
      <c r="BC252" s="8" t="str">
        <f t="shared" si="118"/>
        <v/>
      </c>
      <c r="BD252" s="9" t="str">
        <f t="shared" si="119"/>
        <v/>
      </c>
    </row>
    <row r="253" spans="6:56" x14ac:dyDescent="0.2">
      <c r="F253" s="7" t="str">
        <f t="shared" si="120"/>
        <v/>
      </c>
      <c r="G253" s="8" t="str">
        <f t="shared" si="121"/>
        <v/>
      </c>
      <c r="H253" s="8" t="str">
        <f t="shared" si="122"/>
        <v/>
      </c>
      <c r="I253" s="8" t="str">
        <f t="shared" si="123"/>
        <v/>
      </c>
      <c r="J253" s="8" t="str">
        <f t="shared" si="124"/>
        <v/>
      </c>
      <c r="K253" s="8" t="str">
        <f t="shared" si="108"/>
        <v/>
      </c>
      <c r="L253" s="8" t="str">
        <f t="shared" si="125"/>
        <v/>
      </c>
      <c r="M253" s="8" t="str">
        <f t="shared" si="109"/>
        <v/>
      </c>
      <c r="N253" s="9" t="str">
        <f t="shared" si="110"/>
        <v/>
      </c>
      <c r="T253" s="7" t="str">
        <f t="shared" si="126"/>
        <v/>
      </c>
      <c r="U253" s="8" t="str">
        <f t="shared" si="127"/>
        <v/>
      </c>
      <c r="V253" s="8" t="str">
        <f t="shared" si="128"/>
        <v/>
      </c>
      <c r="W253" s="8" t="str">
        <f t="shared" si="129"/>
        <v/>
      </c>
      <c r="X253" s="8" t="str">
        <f t="shared" si="130"/>
        <v/>
      </c>
      <c r="Y253" s="8" t="str">
        <f t="shared" si="111"/>
        <v/>
      </c>
      <c r="Z253" s="8" t="str">
        <f t="shared" si="131"/>
        <v/>
      </c>
      <c r="AA253" s="8" t="str">
        <f t="shared" si="112"/>
        <v/>
      </c>
      <c r="AB253" s="9" t="str">
        <f t="shared" si="113"/>
        <v/>
      </c>
      <c r="AH253" s="7" t="str">
        <f t="shared" si="132"/>
        <v/>
      </c>
      <c r="AI253" s="8" t="str">
        <f t="shared" si="133"/>
        <v/>
      </c>
      <c r="AJ253" s="11" t="str">
        <f t="shared" si="134"/>
        <v/>
      </c>
      <c r="AK253" s="8" t="str">
        <f t="shared" si="135"/>
        <v/>
      </c>
      <c r="AL253" s="8" t="str">
        <f t="shared" si="136"/>
        <v/>
      </c>
      <c r="AM253" s="8" t="str">
        <f t="shared" si="114"/>
        <v/>
      </c>
      <c r="AN253" s="8" t="str">
        <f t="shared" si="137"/>
        <v/>
      </c>
      <c r="AO253" s="11" t="str">
        <f t="shared" si="115"/>
        <v/>
      </c>
      <c r="AP253" s="9" t="str">
        <f t="shared" si="116"/>
        <v/>
      </c>
      <c r="AV253" s="7" t="str">
        <f t="shared" si="138"/>
        <v/>
      </c>
      <c r="AW253" s="8" t="str">
        <f t="shared" si="139"/>
        <v/>
      </c>
      <c r="AX253" s="8" t="str">
        <f t="shared" si="140"/>
        <v/>
      </c>
      <c r="AY253" s="8" t="str">
        <f t="shared" si="141"/>
        <v/>
      </c>
      <c r="AZ253" s="8" t="str">
        <f t="shared" si="142"/>
        <v/>
      </c>
      <c r="BA253" s="8" t="str">
        <f t="shared" si="117"/>
        <v/>
      </c>
      <c r="BB253" s="8" t="str">
        <f t="shared" si="143"/>
        <v/>
      </c>
      <c r="BC253" s="8" t="str">
        <f t="shared" si="118"/>
        <v/>
      </c>
      <c r="BD253" s="9" t="str">
        <f t="shared" si="119"/>
        <v/>
      </c>
    </row>
    <row r="254" spans="6:56" x14ac:dyDescent="0.2">
      <c r="F254" s="7" t="str">
        <f t="shared" si="120"/>
        <v/>
      </c>
      <c r="G254" s="8" t="str">
        <f t="shared" si="121"/>
        <v/>
      </c>
      <c r="H254" s="8" t="str">
        <f t="shared" si="122"/>
        <v/>
      </c>
      <c r="I254" s="8" t="str">
        <f t="shared" si="123"/>
        <v/>
      </c>
      <c r="J254" s="8" t="str">
        <f t="shared" si="124"/>
        <v/>
      </c>
      <c r="K254" s="8" t="str">
        <f t="shared" si="108"/>
        <v/>
      </c>
      <c r="L254" s="8" t="str">
        <f t="shared" si="125"/>
        <v/>
      </c>
      <c r="M254" s="8" t="str">
        <f t="shared" si="109"/>
        <v/>
      </c>
      <c r="N254" s="9" t="str">
        <f t="shared" si="110"/>
        <v/>
      </c>
      <c r="T254" s="7" t="str">
        <f t="shared" si="126"/>
        <v/>
      </c>
      <c r="U254" s="8" t="str">
        <f t="shared" si="127"/>
        <v/>
      </c>
      <c r="V254" s="8" t="str">
        <f t="shared" si="128"/>
        <v/>
      </c>
      <c r="W254" s="8" t="str">
        <f t="shared" si="129"/>
        <v/>
      </c>
      <c r="X254" s="8" t="str">
        <f t="shared" si="130"/>
        <v/>
      </c>
      <c r="Y254" s="8" t="str">
        <f t="shared" si="111"/>
        <v/>
      </c>
      <c r="Z254" s="8" t="str">
        <f t="shared" si="131"/>
        <v/>
      </c>
      <c r="AA254" s="8" t="str">
        <f t="shared" si="112"/>
        <v/>
      </c>
      <c r="AB254" s="9" t="str">
        <f t="shared" si="113"/>
        <v/>
      </c>
      <c r="AH254" s="7" t="str">
        <f t="shared" si="132"/>
        <v/>
      </c>
      <c r="AI254" s="8" t="str">
        <f t="shared" si="133"/>
        <v/>
      </c>
      <c r="AJ254" s="11" t="str">
        <f t="shared" si="134"/>
        <v/>
      </c>
      <c r="AK254" s="8" t="str">
        <f t="shared" si="135"/>
        <v/>
      </c>
      <c r="AL254" s="8" t="str">
        <f t="shared" si="136"/>
        <v/>
      </c>
      <c r="AM254" s="8" t="str">
        <f t="shared" si="114"/>
        <v/>
      </c>
      <c r="AN254" s="8" t="str">
        <f t="shared" si="137"/>
        <v/>
      </c>
      <c r="AO254" s="11" t="str">
        <f t="shared" si="115"/>
        <v/>
      </c>
      <c r="AP254" s="9" t="str">
        <f t="shared" si="116"/>
        <v/>
      </c>
      <c r="AV254" s="7" t="str">
        <f t="shared" si="138"/>
        <v/>
      </c>
      <c r="AW254" s="8" t="str">
        <f t="shared" si="139"/>
        <v/>
      </c>
      <c r="AX254" s="8" t="str">
        <f t="shared" si="140"/>
        <v/>
      </c>
      <c r="AY254" s="8" t="str">
        <f t="shared" si="141"/>
        <v/>
      </c>
      <c r="AZ254" s="8" t="str">
        <f t="shared" si="142"/>
        <v/>
      </c>
      <c r="BA254" s="8" t="str">
        <f t="shared" si="117"/>
        <v/>
      </c>
      <c r="BB254" s="8" t="str">
        <f t="shared" si="143"/>
        <v/>
      </c>
      <c r="BC254" s="8" t="str">
        <f t="shared" si="118"/>
        <v/>
      </c>
      <c r="BD254" s="9" t="str">
        <f t="shared" si="119"/>
        <v/>
      </c>
    </row>
    <row r="255" spans="6:56" x14ac:dyDescent="0.2">
      <c r="F255" s="7" t="str">
        <f t="shared" si="120"/>
        <v/>
      </c>
      <c r="G255" s="8" t="str">
        <f t="shared" si="121"/>
        <v/>
      </c>
      <c r="H255" s="8" t="str">
        <f t="shared" si="122"/>
        <v/>
      </c>
      <c r="I255" s="8" t="str">
        <f t="shared" si="123"/>
        <v/>
      </c>
      <c r="J255" s="8" t="str">
        <f t="shared" si="124"/>
        <v/>
      </c>
      <c r="K255" s="8" t="str">
        <f t="shared" si="108"/>
        <v/>
      </c>
      <c r="L255" s="8" t="str">
        <f t="shared" si="125"/>
        <v/>
      </c>
      <c r="M255" s="8" t="str">
        <f t="shared" si="109"/>
        <v/>
      </c>
      <c r="N255" s="9" t="str">
        <f t="shared" si="110"/>
        <v/>
      </c>
      <c r="T255" s="7" t="str">
        <f t="shared" si="126"/>
        <v/>
      </c>
      <c r="U255" s="8" t="str">
        <f t="shared" si="127"/>
        <v/>
      </c>
      <c r="V255" s="8" t="str">
        <f t="shared" si="128"/>
        <v/>
      </c>
      <c r="W255" s="8" t="str">
        <f t="shared" si="129"/>
        <v/>
      </c>
      <c r="X255" s="8" t="str">
        <f t="shared" si="130"/>
        <v/>
      </c>
      <c r="Y255" s="8" t="str">
        <f t="shared" si="111"/>
        <v/>
      </c>
      <c r="Z255" s="8" t="str">
        <f t="shared" si="131"/>
        <v/>
      </c>
      <c r="AA255" s="8" t="str">
        <f t="shared" si="112"/>
        <v/>
      </c>
      <c r="AB255" s="9" t="str">
        <f t="shared" si="113"/>
        <v/>
      </c>
      <c r="AH255" s="7" t="str">
        <f t="shared" si="132"/>
        <v/>
      </c>
      <c r="AI255" s="8" t="str">
        <f t="shared" si="133"/>
        <v/>
      </c>
      <c r="AJ255" s="11" t="str">
        <f t="shared" si="134"/>
        <v/>
      </c>
      <c r="AK255" s="8" t="str">
        <f t="shared" si="135"/>
        <v/>
      </c>
      <c r="AL255" s="8" t="str">
        <f t="shared" si="136"/>
        <v/>
      </c>
      <c r="AM255" s="8" t="str">
        <f t="shared" si="114"/>
        <v/>
      </c>
      <c r="AN255" s="8" t="str">
        <f t="shared" si="137"/>
        <v/>
      </c>
      <c r="AO255" s="11" t="str">
        <f t="shared" si="115"/>
        <v/>
      </c>
      <c r="AP255" s="9" t="str">
        <f t="shared" si="116"/>
        <v/>
      </c>
      <c r="AV255" s="7" t="str">
        <f t="shared" si="138"/>
        <v/>
      </c>
      <c r="AW255" s="8" t="str">
        <f t="shared" si="139"/>
        <v/>
      </c>
      <c r="AX255" s="8" t="str">
        <f t="shared" si="140"/>
        <v/>
      </c>
      <c r="AY255" s="8" t="str">
        <f t="shared" si="141"/>
        <v/>
      </c>
      <c r="AZ255" s="8" t="str">
        <f t="shared" si="142"/>
        <v/>
      </c>
      <c r="BA255" s="8" t="str">
        <f t="shared" si="117"/>
        <v/>
      </c>
      <c r="BB255" s="8" t="str">
        <f t="shared" si="143"/>
        <v/>
      </c>
      <c r="BC255" s="8" t="str">
        <f t="shared" si="118"/>
        <v/>
      </c>
      <c r="BD255" s="9" t="str">
        <f t="shared" si="119"/>
        <v/>
      </c>
    </row>
    <row r="256" spans="6:56" x14ac:dyDescent="0.2">
      <c r="F256" s="7" t="str">
        <f t="shared" si="120"/>
        <v/>
      </c>
      <c r="G256" s="8" t="str">
        <f t="shared" si="121"/>
        <v/>
      </c>
      <c r="H256" s="8" t="str">
        <f t="shared" si="122"/>
        <v/>
      </c>
      <c r="I256" s="8" t="str">
        <f t="shared" si="123"/>
        <v/>
      </c>
      <c r="J256" s="8" t="str">
        <f t="shared" si="124"/>
        <v/>
      </c>
      <c r="K256" s="8" t="str">
        <f t="shared" si="108"/>
        <v/>
      </c>
      <c r="L256" s="8" t="str">
        <f t="shared" si="125"/>
        <v/>
      </c>
      <c r="M256" s="8" t="str">
        <f t="shared" si="109"/>
        <v/>
      </c>
      <c r="N256" s="9" t="str">
        <f t="shared" si="110"/>
        <v/>
      </c>
      <c r="T256" s="7" t="str">
        <f t="shared" si="126"/>
        <v/>
      </c>
      <c r="U256" s="8" t="str">
        <f t="shared" si="127"/>
        <v/>
      </c>
      <c r="V256" s="8" t="str">
        <f t="shared" si="128"/>
        <v/>
      </c>
      <c r="W256" s="8" t="str">
        <f t="shared" si="129"/>
        <v/>
      </c>
      <c r="X256" s="8" t="str">
        <f t="shared" si="130"/>
        <v/>
      </c>
      <c r="Y256" s="8" t="str">
        <f t="shared" si="111"/>
        <v/>
      </c>
      <c r="Z256" s="8" t="str">
        <f t="shared" si="131"/>
        <v/>
      </c>
      <c r="AA256" s="8" t="str">
        <f t="shared" si="112"/>
        <v/>
      </c>
      <c r="AB256" s="9" t="str">
        <f t="shared" si="113"/>
        <v/>
      </c>
      <c r="AH256" s="7" t="str">
        <f t="shared" si="132"/>
        <v/>
      </c>
      <c r="AI256" s="8" t="str">
        <f t="shared" si="133"/>
        <v/>
      </c>
      <c r="AJ256" s="11" t="str">
        <f t="shared" si="134"/>
        <v/>
      </c>
      <c r="AK256" s="8" t="str">
        <f t="shared" si="135"/>
        <v/>
      </c>
      <c r="AL256" s="8" t="str">
        <f t="shared" si="136"/>
        <v/>
      </c>
      <c r="AM256" s="8" t="str">
        <f t="shared" si="114"/>
        <v/>
      </c>
      <c r="AN256" s="8" t="str">
        <f t="shared" si="137"/>
        <v/>
      </c>
      <c r="AO256" s="11" t="str">
        <f t="shared" si="115"/>
        <v/>
      </c>
      <c r="AP256" s="9" t="str">
        <f t="shared" si="116"/>
        <v/>
      </c>
      <c r="AV256" s="7" t="str">
        <f t="shared" si="138"/>
        <v/>
      </c>
      <c r="AW256" s="8" t="str">
        <f t="shared" si="139"/>
        <v/>
      </c>
      <c r="AX256" s="8" t="str">
        <f t="shared" si="140"/>
        <v/>
      </c>
      <c r="AY256" s="8" t="str">
        <f t="shared" si="141"/>
        <v/>
      </c>
      <c r="AZ256" s="8" t="str">
        <f t="shared" si="142"/>
        <v/>
      </c>
      <c r="BA256" s="8" t="str">
        <f t="shared" si="117"/>
        <v/>
      </c>
      <c r="BB256" s="8" t="str">
        <f t="shared" si="143"/>
        <v/>
      </c>
      <c r="BC256" s="8" t="str">
        <f t="shared" si="118"/>
        <v/>
      </c>
      <c r="BD256" s="9" t="str">
        <f t="shared" si="119"/>
        <v/>
      </c>
    </row>
    <row r="257" spans="6:56" x14ac:dyDescent="0.2">
      <c r="F257" s="7" t="str">
        <f t="shared" si="120"/>
        <v/>
      </c>
      <c r="G257" s="8" t="str">
        <f t="shared" si="121"/>
        <v/>
      </c>
      <c r="H257" s="8" t="str">
        <f t="shared" si="122"/>
        <v/>
      </c>
      <c r="I257" s="8" t="str">
        <f t="shared" si="123"/>
        <v/>
      </c>
      <c r="J257" s="8" t="str">
        <f t="shared" si="124"/>
        <v/>
      </c>
      <c r="K257" s="8" t="str">
        <f t="shared" si="108"/>
        <v/>
      </c>
      <c r="L257" s="8" t="str">
        <f t="shared" si="125"/>
        <v/>
      </c>
      <c r="M257" s="8" t="str">
        <f t="shared" si="109"/>
        <v/>
      </c>
      <c r="N257" s="9" t="str">
        <f t="shared" si="110"/>
        <v/>
      </c>
      <c r="T257" s="7" t="str">
        <f t="shared" si="126"/>
        <v/>
      </c>
      <c r="U257" s="8" t="str">
        <f t="shared" si="127"/>
        <v/>
      </c>
      <c r="V257" s="8" t="str">
        <f t="shared" si="128"/>
        <v/>
      </c>
      <c r="W257" s="8" t="str">
        <f t="shared" si="129"/>
        <v/>
      </c>
      <c r="X257" s="8" t="str">
        <f t="shared" si="130"/>
        <v/>
      </c>
      <c r="Y257" s="8" t="str">
        <f t="shared" si="111"/>
        <v/>
      </c>
      <c r="Z257" s="8" t="str">
        <f t="shared" si="131"/>
        <v/>
      </c>
      <c r="AA257" s="8" t="str">
        <f t="shared" si="112"/>
        <v/>
      </c>
      <c r="AB257" s="9" t="str">
        <f t="shared" si="113"/>
        <v/>
      </c>
      <c r="AH257" s="7" t="str">
        <f t="shared" si="132"/>
        <v/>
      </c>
      <c r="AI257" s="8" t="str">
        <f t="shared" si="133"/>
        <v/>
      </c>
      <c r="AJ257" s="11" t="str">
        <f t="shared" si="134"/>
        <v/>
      </c>
      <c r="AK257" s="8" t="str">
        <f t="shared" si="135"/>
        <v/>
      </c>
      <c r="AL257" s="8" t="str">
        <f t="shared" si="136"/>
        <v/>
      </c>
      <c r="AM257" s="8" t="str">
        <f t="shared" si="114"/>
        <v/>
      </c>
      <c r="AN257" s="8" t="str">
        <f t="shared" si="137"/>
        <v/>
      </c>
      <c r="AO257" s="11" t="str">
        <f t="shared" si="115"/>
        <v/>
      </c>
      <c r="AP257" s="9" t="str">
        <f t="shared" si="116"/>
        <v/>
      </c>
      <c r="AV257" s="7" t="str">
        <f t="shared" si="138"/>
        <v/>
      </c>
      <c r="AW257" s="8" t="str">
        <f t="shared" si="139"/>
        <v/>
      </c>
      <c r="AX257" s="8" t="str">
        <f t="shared" si="140"/>
        <v/>
      </c>
      <c r="AY257" s="8" t="str">
        <f t="shared" si="141"/>
        <v/>
      </c>
      <c r="AZ257" s="8" t="str">
        <f t="shared" si="142"/>
        <v/>
      </c>
      <c r="BA257" s="8" t="str">
        <f t="shared" si="117"/>
        <v/>
      </c>
      <c r="BB257" s="8" t="str">
        <f t="shared" si="143"/>
        <v/>
      </c>
      <c r="BC257" s="8" t="str">
        <f t="shared" si="118"/>
        <v/>
      </c>
      <c r="BD257" s="9" t="str">
        <f t="shared" si="119"/>
        <v/>
      </c>
    </row>
    <row r="258" spans="6:56" x14ac:dyDescent="0.2">
      <c r="F258" s="7" t="str">
        <f t="shared" si="120"/>
        <v/>
      </c>
      <c r="G258" s="8" t="str">
        <f t="shared" si="121"/>
        <v/>
      </c>
      <c r="H258" s="8" t="str">
        <f t="shared" si="122"/>
        <v/>
      </c>
      <c r="I258" s="8" t="str">
        <f t="shared" si="123"/>
        <v/>
      </c>
      <c r="J258" s="8" t="str">
        <f t="shared" si="124"/>
        <v/>
      </c>
      <c r="K258" s="8" t="str">
        <f t="shared" si="108"/>
        <v/>
      </c>
      <c r="L258" s="8" t="str">
        <f t="shared" si="125"/>
        <v/>
      </c>
      <c r="M258" s="8" t="str">
        <f t="shared" si="109"/>
        <v/>
      </c>
      <c r="N258" s="9" t="str">
        <f t="shared" si="110"/>
        <v/>
      </c>
      <c r="T258" s="7" t="str">
        <f t="shared" si="126"/>
        <v/>
      </c>
      <c r="U258" s="8" t="str">
        <f t="shared" si="127"/>
        <v/>
      </c>
      <c r="V258" s="8" t="str">
        <f t="shared" si="128"/>
        <v/>
      </c>
      <c r="W258" s="8" t="str">
        <f t="shared" si="129"/>
        <v/>
      </c>
      <c r="X258" s="8" t="str">
        <f t="shared" si="130"/>
        <v/>
      </c>
      <c r="Y258" s="8" t="str">
        <f t="shared" si="111"/>
        <v/>
      </c>
      <c r="Z258" s="8" t="str">
        <f t="shared" si="131"/>
        <v/>
      </c>
      <c r="AA258" s="8" t="str">
        <f t="shared" si="112"/>
        <v/>
      </c>
      <c r="AB258" s="9" t="str">
        <f t="shared" si="113"/>
        <v/>
      </c>
      <c r="AH258" s="7" t="str">
        <f t="shared" si="132"/>
        <v/>
      </c>
      <c r="AI258" s="8" t="str">
        <f t="shared" si="133"/>
        <v/>
      </c>
      <c r="AJ258" s="11" t="str">
        <f t="shared" si="134"/>
        <v/>
      </c>
      <c r="AK258" s="8" t="str">
        <f t="shared" si="135"/>
        <v/>
      </c>
      <c r="AL258" s="8" t="str">
        <f t="shared" si="136"/>
        <v/>
      </c>
      <c r="AM258" s="8" t="str">
        <f t="shared" si="114"/>
        <v/>
      </c>
      <c r="AN258" s="8" t="str">
        <f t="shared" si="137"/>
        <v/>
      </c>
      <c r="AO258" s="11" t="str">
        <f t="shared" si="115"/>
        <v/>
      </c>
      <c r="AP258" s="9" t="str">
        <f t="shared" si="116"/>
        <v/>
      </c>
      <c r="AV258" s="7" t="str">
        <f t="shared" si="138"/>
        <v/>
      </c>
      <c r="AW258" s="8" t="str">
        <f t="shared" si="139"/>
        <v/>
      </c>
      <c r="AX258" s="8" t="str">
        <f t="shared" si="140"/>
        <v/>
      </c>
      <c r="AY258" s="8" t="str">
        <f t="shared" si="141"/>
        <v/>
      </c>
      <c r="AZ258" s="8" t="str">
        <f t="shared" si="142"/>
        <v/>
      </c>
      <c r="BA258" s="8" t="str">
        <f t="shared" si="117"/>
        <v/>
      </c>
      <c r="BB258" s="8" t="str">
        <f t="shared" si="143"/>
        <v/>
      </c>
      <c r="BC258" s="8" t="str">
        <f t="shared" si="118"/>
        <v/>
      </c>
      <c r="BD258" s="9" t="str">
        <f t="shared" si="119"/>
        <v/>
      </c>
    </row>
    <row r="259" spans="6:56" x14ac:dyDescent="0.2">
      <c r="F259" s="7" t="str">
        <f t="shared" si="120"/>
        <v/>
      </c>
      <c r="G259" s="8" t="str">
        <f t="shared" si="121"/>
        <v/>
      </c>
      <c r="H259" s="8" t="str">
        <f t="shared" si="122"/>
        <v/>
      </c>
      <c r="I259" s="8" t="str">
        <f t="shared" si="123"/>
        <v/>
      </c>
      <c r="J259" s="8" t="str">
        <f t="shared" si="124"/>
        <v/>
      </c>
      <c r="K259" s="8" t="str">
        <f t="shared" ref="K259:K322" si="144">IF(F259="","",G259-I259)</f>
        <v/>
      </c>
      <c r="L259" s="8" t="str">
        <f t="shared" si="125"/>
        <v/>
      </c>
      <c r="M259" s="8" t="str">
        <f t="shared" ref="M259:M322" si="145">IF(F259=$C$1,0,IF(F259="","",((M260+L260)/(1+$C$3))))</f>
        <v/>
      </c>
      <c r="N259" s="9" t="str">
        <f t="shared" ref="N259:N322" si="146">IF(F259="","",ROUND(M259-K259,0))</f>
        <v/>
      </c>
      <c r="T259" s="7" t="str">
        <f t="shared" si="126"/>
        <v/>
      </c>
      <c r="U259" s="8" t="str">
        <f t="shared" si="127"/>
        <v/>
      </c>
      <c r="V259" s="8" t="str">
        <f t="shared" si="128"/>
        <v/>
      </c>
      <c r="W259" s="8" t="str">
        <f t="shared" si="129"/>
        <v/>
      </c>
      <c r="X259" s="8" t="str">
        <f t="shared" si="130"/>
        <v/>
      </c>
      <c r="Y259" s="8" t="str">
        <f t="shared" ref="Y259:Y322" si="147">IF(T259="","",U259-W259)</f>
        <v/>
      </c>
      <c r="Z259" s="8" t="str">
        <f t="shared" si="131"/>
        <v/>
      </c>
      <c r="AA259" s="8" t="str">
        <f t="shared" ref="AA259:AA322" si="148">+IF(T259=$Q$1,0,IF(T259="","",((AA260+Z260)/(1+$Q$3))))</f>
        <v/>
      </c>
      <c r="AB259" s="9" t="str">
        <f t="shared" ref="AB259:AB322" si="149">IF(T259="","",ROUND(AA259-Y259,0))</f>
        <v/>
      </c>
      <c r="AH259" s="7" t="str">
        <f t="shared" si="132"/>
        <v/>
      </c>
      <c r="AI259" s="8" t="str">
        <f t="shared" si="133"/>
        <v/>
      </c>
      <c r="AJ259" s="11" t="str">
        <f t="shared" si="134"/>
        <v/>
      </c>
      <c r="AK259" s="8" t="str">
        <f t="shared" si="135"/>
        <v/>
      </c>
      <c r="AL259" s="8" t="str">
        <f t="shared" si="136"/>
        <v/>
      </c>
      <c r="AM259" s="8" t="str">
        <f t="shared" ref="AM259:AM322" si="150">IF(AH259="","",AI259-AK259)</f>
        <v/>
      </c>
      <c r="AN259" s="8" t="str">
        <f t="shared" si="137"/>
        <v/>
      </c>
      <c r="AO259" s="11" t="str">
        <f t="shared" ref="AO259:AO322" si="151">+IF(AH259=$AE$1,0,IF(AH259="","",((AO260+AN260)/(1+$AE$3))))</f>
        <v/>
      </c>
      <c r="AP259" s="9" t="str">
        <f t="shared" ref="AP259:AP322" si="152">IF(AH259="","",ROUND(AO259-AM259,0))</f>
        <v/>
      </c>
      <c r="AV259" s="7" t="str">
        <f t="shared" si="138"/>
        <v/>
      </c>
      <c r="AW259" s="8" t="str">
        <f t="shared" si="139"/>
        <v/>
      </c>
      <c r="AX259" s="8" t="str">
        <f t="shared" si="140"/>
        <v/>
      </c>
      <c r="AY259" s="8" t="str">
        <f t="shared" si="141"/>
        <v/>
      </c>
      <c r="AZ259" s="8" t="str">
        <f t="shared" si="142"/>
        <v/>
      </c>
      <c r="BA259" s="8" t="str">
        <f t="shared" ref="BA259:BA322" si="153">IF(AV259="","",AW259-AY259)</f>
        <v/>
      </c>
      <c r="BB259" s="8" t="str">
        <f t="shared" si="143"/>
        <v/>
      </c>
      <c r="BC259" s="8" t="str">
        <f t="shared" ref="BC259:BC322" si="154">+IF(AV259=$AS$1,0,IF(AV259="","",((BC260+BB260)/(1+$AS$3))))</f>
        <v/>
      </c>
      <c r="BD259" s="9" t="str">
        <f t="shared" ref="BD259:BD322" si="155">IF(AV259="","",ROUND(BC259-BA259,0))</f>
        <v/>
      </c>
    </row>
    <row r="260" spans="6:56" x14ac:dyDescent="0.2">
      <c r="F260" s="7" t="str">
        <f t="shared" ref="F260:F323" si="156">+IF(F259&lt;$C$1,F259+1,"")</f>
        <v/>
      </c>
      <c r="G260" s="8" t="str">
        <f t="shared" ref="G260:G323" si="157">IF(F260="","",K259)</f>
        <v/>
      </c>
      <c r="H260" s="8" t="str">
        <f t="shared" ref="H260:H323" si="158">IF(F260="","",G260*$C$2)</f>
        <v/>
      </c>
      <c r="I260" s="8" t="str">
        <f t="shared" ref="I260:I323" si="159">IF(F260="","",$K$2/$C$1)</f>
        <v/>
      </c>
      <c r="J260" s="8" t="str">
        <f t="shared" ref="J260:J323" si="160">IF(F260="","",H260+I260)</f>
        <v/>
      </c>
      <c r="K260" s="8" t="str">
        <f t="shared" si="144"/>
        <v/>
      </c>
      <c r="L260" s="8" t="str">
        <f t="shared" ref="L260:L323" si="161">IF(F260="","",J260)</f>
        <v/>
      </c>
      <c r="M260" s="8" t="str">
        <f t="shared" si="145"/>
        <v/>
      </c>
      <c r="N260" s="9" t="str">
        <f t="shared" si="146"/>
        <v/>
      </c>
      <c r="T260" s="7" t="str">
        <f t="shared" ref="T260:T323" si="162">+IF(T259&lt;$Q$1,T259+1,"")</f>
        <v/>
      </c>
      <c r="U260" s="8" t="str">
        <f t="shared" ref="U260:U323" si="163">+Y259</f>
        <v/>
      </c>
      <c r="V260" s="8" t="str">
        <f t="shared" ref="V260:V323" si="164">+IF(T260="","",U260*$Q$2)</f>
        <v/>
      </c>
      <c r="W260" s="8" t="str">
        <f t="shared" ref="W260:W323" si="165">IF(T260="","",($Y$2/$Q$1))</f>
        <v/>
      </c>
      <c r="X260" s="8" t="str">
        <f t="shared" ref="X260:X323" si="166">IF(T260="","",V260+W260)</f>
        <v/>
      </c>
      <c r="Y260" s="8" t="str">
        <f t="shared" si="147"/>
        <v/>
      </c>
      <c r="Z260" s="8" t="str">
        <f t="shared" ref="Z260:Z323" si="167">IF(T260="","",X260)</f>
        <v/>
      </c>
      <c r="AA260" s="8" t="str">
        <f t="shared" si="148"/>
        <v/>
      </c>
      <c r="AB260" s="9" t="str">
        <f t="shared" si="149"/>
        <v/>
      </c>
      <c r="AH260" s="7" t="str">
        <f t="shared" ref="AH260:AH323" si="168">+IF(AH259&lt;$AE$1,AH259+1,"")</f>
        <v/>
      </c>
      <c r="AI260" s="8" t="str">
        <f t="shared" ref="AI260:AI323" si="169">+AM259</f>
        <v/>
      </c>
      <c r="AJ260" s="11" t="str">
        <f t="shared" ref="AJ260:AJ323" si="170">+IF(AH260="","",AI260*$AE$2)</f>
        <v/>
      </c>
      <c r="AK260" s="8" t="str">
        <f t="shared" ref="AK260:AK323" si="171">IF(AH260="","",($AM$2/$AE$1))</f>
        <v/>
      </c>
      <c r="AL260" s="8" t="str">
        <f t="shared" ref="AL260:AL323" si="172">IF(AH260="","",AJ260+AK260)</f>
        <v/>
      </c>
      <c r="AM260" s="8" t="str">
        <f t="shared" si="150"/>
        <v/>
      </c>
      <c r="AN260" s="8" t="str">
        <f t="shared" ref="AN260:AN323" si="173">IF(AH260="","",AL260)</f>
        <v/>
      </c>
      <c r="AO260" s="11" t="str">
        <f t="shared" si="151"/>
        <v/>
      </c>
      <c r="AP260" s="9" t="str">
        <f t="shared" si="152"/>
        <v/>
      </c>
      <c r="AV260" s="7" t="str">
        <f t="shared" ref="AV260:AV323" si="174">+IF(AV259&lt;$AS$1,AV259+1,"")</f>
        <v/>
      </c>
      <c r="AW260" s="8" t="str">
        <f t="shared" ref="AW260:AW323" si="175">+BA259</f>
        <v/>
      </c>
      <c r="AX260" s="8" t="str">
        <f t="shared" ref="AX260:AX323" si="176">IF(AV260="","",AW260*$AS$2)</f>
        <v/>
      </c>
      <c r="AY260" s="8" t="str">
        <f t="shared" ref="AY260:AY323" si="177">IF(AV260="","",($BA$2/$AS$1))</f>
        <v/>
      </c>
      <c r="AZ260" s="8" t="str">
        <f t="shared" ref="AZ260:AZ323" si="178">IF(AV260="","",AX260+AY260)</f>
        <v/>
      </c>
      <c r="BA260" s="8" t="str">
        <f t="shared" si="153"/>
        <v/>
      </c>
      <c r="BB260" s="8" t="str">
        <f t="shared" ref="BB260:BB323" si="179">IF(AV260="","",AZ260)</f>
        <v/>
      </c>
      <c r="BC260" s="8" t="str">
        <f t="shared" si="154"/>
        <v/>
      </c>
      <c r="BD260" s="9" t="str">
        <f t="shared" si="155"/>
        <v/>
      </c>
    </row>
    <row r="261" spans="6:56" x14ac:dyDescent="0.2">
      <c r="F261" s="7" t="str">
        <f t="shared" si="156"/>
        <v/>
      </c>
      <c r="G261" s="8" t="str">
        <f t="shared" si="157"/>
        <v/>
      </c>
      <c r="H261" s="8" t="str">
        <f t="shared" si="158"/>
        <v/>
      </c>
      <c r="I261" s="8" t="str">
        <f t="shared" si="159"/>
        <v/>
      </c>
      <c r="J261" s="8" t="str">
        <f t="shared" si="160"/>
        <v/>
      </c>
      <c r="K261" s="8" t="str">
        <f t="shared" si="144"/>
        <v/>
      </c>
      <c r="L261" s="8" t="str">
        <f t="shared" si="161"/>
        <v/>
      </c>
      <c r="M261" s="8" t="str">
        <f t="shared" si="145"/>
        <v/>
      </c>
      <c r="N261" s="9" t="str">
        <f t="shared" si="146"/>
        <v/>
      </c>
      <c r="T261" s="7" t="str">
        <f t="shared" si="162"/>
        <v/>
      </c>
      <c r="U261" s="8" t="str">
        <f t="shared" si="163"/>
        <v/>
      </c>
      <c r="V261" s="8" t="str">
        <f t="shared" si="164"/>
        <v/>
      </c>
      <c r="W261" s="8" t="str">
        <f t="shared" si="165"/>
        <v/>
      </c>
      <c r="X261" s="8" t="str">
        <f t="shared" si="166"/>
        <v/>
      </c>
      <c r="Y261" s="8" t="str">
        <f t="shared" si="147"/>
        <v/>
      </c>
      <c r="Z261" s="8" t="str">
        <f t="shared" si="167"/>
        <v/>
      </c>
      <c r="AA261" s="8" t="str">
        <f t="shared" si="148"/>
        <v/>
      </c>
      <c r="AB261" s="9" t="str">
        <f t="shared" si="149"/>
        <v/>
      </c>
      <c r="AH261" s="7" t="str">
        <f t="shared" si="168"/>
        <v/>
      </c>
      <c r="AI261" s="8" t="str">
        <f t="shared" si="169"/>
        <v/>
      </c>
      <c r="AJ261" s="11" t="str">
        <f t="shared" si="170"/>
        <v/>
      </c>
      <c r="AK261" s="8" t="str">
        <f t="shared" si="171"/>
        <v/>
      </c>
      <c r="AL261" s="8" t="str">
        <f t="shared" si="172"/>
        <v/>
      </c>
      <c r="AM261" s="8" t="str">
        <f t="shared" si="150"/>
        <v/>
      </c>
      <c r="AN261" s="8" t="str">
        <f t="shared" si="173"/>
        <v/>
      </c>
      <c r="AO261" s="11" t="str">
        <f t="shared" si="151"/>
        <v/>
      </c>
      <c r="AP261" s="9" t="str">
        <f t="shared" si="152"/>
        <v/>
      </c>
      <c r="AV261" s="7" t="str">
        <f t="shared" si="174"/>
        <v/>
      </c>
      <c r="AW261" s="8" t="str">
        <f t="shared" si="175"/>
        <v/>
      </c>
      <c r="AX261" s="8" t="str">
        <f t="shared" si="176"/>
        <v/>
      </c>
      <c r="AY261" s="8" t="str">
        <f t="shared" si="177"/>
        <v/>
      </c>
      <c r="AZ261" s="8" t="str">
        <f t="shared" si="178"/>
        <v/>
      </c>
      <c r="BA261" s="8" t="str">
        <f t="shared" si="153"/>
        <v/>
      </c>
      <c r="BB261" s="8" t="str">
        <f t="shared" si="179"/>
        <v/>
      </c>
      <c r="BC261" s="8" t="str">
        <f t="shared" si="154"/>
        <v/>
      </c>
      <c r="BD261" s="9" t="str">
        <f t="shared" si="155"/>
        <v/>
      </c>
    </row>
    <row r="262" spans="6:56" x14ac:dyDescent="0.2">
      <c r="F262" s="7" t="str">
        <f t="shared" si="156"/>
        <v/>
      </c>
      <c r="G262" s="8" t="str">
        <f t="shared" si="157"/>
        <v/>
      </c>
      <c r="H262" s="8" t="str">
        <f t="shared" si="158"/>
        <v/>
      </c>
      <c r="I262" s="8" t="str">
        <f t="shared" si="159"/>
        <v/>
      </c>
      <c r="J262" s="8" t="str">
        <f t="shared" si="160"/>
        <v/>
      </c>
      <c r="K262" s="8" t="str">
        <f t="shared" si="144"/>
        <v/>
      </c>
      <c r="L262" s="8" t="str">
        <f t="shared" si="161"/>
        <v/>
      </c>
      <c r="M262" s="8" t="str">
        <f t="shared" si="145"/>
        <v/>
      </c>
      <c r="N262" s="9" t="str">
        <f t="shared" si="146"/>
        <v/>
      </c>
      <c r="T262" s="7" t="str">
        <f t="shared" si="162"/>
        <v/>
      </c>
      <c r="U262" s="8" t="str">
        <f t="shared" si="163"/>
        <v/>
      </c>
      <c r="V262" s="8" t="str">
        <f t="shared" si="164"/>
        <v/>
      </c>
      <c r="W262" s="8" t="str">
        <f t="shared" si="165"/>
        <v/>
      </c>
      <c r="X262" s="8" t="str">
        <f t="shared" si="166"/>
        <v/>
      </c>
      <c r="Y262" s="8" t="str">
        <f t="shared" si="147"/>
        <v/>
      </c>
      <c r="Z262" s="8" t="str">
        <f t="shared" si="167"/>
        <v/>
      </c>
      <c r="AA262" s="8" t="str">
        <f t="shared" si="148"/>
        <v/>
      </c>
      <c r="AB262" s="9" t="str">
        <f t="shared" si="149"/>
        <v/>
      </c>
      <c r="AH262" s="7" t="str">
        <f t="shared" si="168"/>
        <v/>
      </c>
      <c r="AI262" s="8" t="str">
        <f t="shared" si="169"/>
        <v/>
      </c>
      <c r="AJ262" s="11" t="str">
        <f t="shared" si="170"/>
        <v/>
      </c>
      <c r="AK262" s="8" t="str">
        <f t="shared" si="171"/>
        <v/>
      </c>
      <c r="AL262" s="8" t="str">
        <f t="shared" si="172"/>
        <v/>
      </c>
      <c r="AM262" s="8" t="str">
        <f t="shared" si="150"/>
        <v/>
      </c>
      <c r="AN262" s="8" t="str">
        <f t="shared" si="173"/>
        <v/>
      </c>
      <c r="AO262" s="11" t="str">
        <f t="shared" si="151"/>
        <v/>
      </c>
      <c r="AP262" s="9" t="str">
        <f t="shared" si="152"/>
        <v/>
      </c>
      <c r="AV262" s="7" t="str">
        <f t="shared" si="174"/>
        <v/>
      </c>
      <c r="AW262" s="8" t="str">
        <f t="shared" si="175"/>
        <v/>
      </c>
      <c r="AX262" s="8" t="str">
        <f t="shared" si="176"/>
        <v/>
      </c>
      <c r="AY262" s="8" t="str">
        <f t="shared" si="177"/>
        <v/>
      </c>
      <c r="AZ262" s="8" t="str">
        <f t="shared" si="178"/>
        <v/>
      </c>
      <c r="BA262" s="8" t="str">
        <f t="shared" si="153"/>
        <v/>
      </c>
      <c r="BB262" s="8" t="str">
        <f t="shared" si="179"/>
        <v/>
      </c>
      <c r="BC262" s="8" t="str">
        <f t="shared" si="154"/>
        <v/>
      </c>
      <c r="BD262" s="9" t="str">
        <f t="shared" si="155"/>
        <v/>
      </c>
    </row>
    <row r="263" spans="6:56" x14ac:dyDescent="0.2">
      <c r="F263" s="7" t="str">
        <f t="shared" si="156"/>
        <v/>
      </c>
      <c r="G263" s="8" t="str">
        <f t="shared" si="157"/>
        <v/>
      </c>
      <c r="H263" s="8" t="str">
        <f t="shared" si="158"/>
        <v/>
      </c>
      <c r="I263" s="8" t="str">
        <f t="shared" si="159"/>
        <v/>
      </c>
      <c r="J263" s="8" t="str">
        <f t="shared" si="160"/>
        <v/>
      </c>
      <c r="K263" s="8" t="str">
        <f t="shared" si="144"/>
        <v/>
      </c>
      <c r="L263" s="8" t="str">
        <f t="shared" si="161"/>
        <v/>
      </c>
      <c r="M263" s="8" t="str">
        <f t="shared" si="145"/>
        <v/>
      </c>
      <c r="N263" s="9" t="str">
        <f t="shared" si="146"/>
        <v/>
      </c>
      <c r="T263" s="7" t="str">
        <f t="shared" si="162"/>
        <v/>
      </c>
      <c r="U263" s="8" t="str">
        <f t="shared" si="163"/>
        <v/>
      </c>
      <c r="V263" s="8" t="str">
        <f t="shared" si="164"/>
        <v/>
      </c>
      <c r="W263" s="8" t="str">
        <f t="shared" si="165"/>
        <v/>
      </c>
      <c r="X263" s="8" t="str">
        <f t="shared" si="166"/>
        <v/>
      </c>
      <c r="Y263" s="8" t="str">
        <f t="shared" si="147"/>
        <v/>
      </c>
      <c r="Z263" s="8" t="str">
        <f t="shared" si="167"/>
        <v/>
      </c>
      <c r="AA263" s="8" t="str">
        <f t="shared" si="148"/>
        <v/>
      </c>
      <c r="AB263" s="9" t="str">
        <f t="shared" si="149"/>
        <v/>
      </c>
      <c r="AH263" s="7" t="str">
        <f t="shared" si="168"/>
        <v/>
      </c>
      <c r="AI263" s="8" t="str">
        <f t="shared" si="169"/>
        <v/>
      </c>
      <c r="AJ263" s="11" t="str">
        <f t="shared" si="170"/>
        <v/>
      </c>
      <c r="AK263" s="8" t="str">
        <f t="shared" si="171"/>
        <v/>
      </c>
      <c r="AL263" s="8" t="str">
        <f t="shared" si="172"/>
        <v/>
      </c>
      <c r="AM263" s="8" t="str">
        <f t="shared" si="150"/>
        <v/>
      </c>
      <c r="AN263" s="8" t="str">
        <f t="shared" si="173"/>
        <v/>
      </c>
      <c r="AO263" s="11" t="str">
        <f t="shared" si="151"/>
        <v/>
      </c>
      <c r="AP263" s="9" t="str">
        <f t="shared" si="152"/>
        <v/>
      </c>
      <c r="AV263" s="7" t="str">
        <f t="shared" si="174"/>
        <v/>
      </c>
      <c r="AW263" s="8" t="str">
        <f t="shared" si="175"/>
        <v/>
      </c>
      <c r="AX263" s="8" t="str">
        <f t="shared" si="176"/>
        <v/>
      </c>
      <c r="AY263" s="8" t="str">
        <f t="shared" si="177"/>
        <v/>
      </c>
      <c r="AZ263" s="8" t="str">
        <f t="shared" si="178"/>
        <v/>
      </c>
      <c r="BA263" s="8" t="str">
        <f t="shared" si="153"/>
        <v/>
      </c>
      <c r="BB263" s="8" t="str">
        <f t="shared" si="179"/>
        <v/>
      </c>
      <c r="BC263" s="8" t="str">
        <f t="shared" si="154"/>
        <v/>
      </c>
      <c r="BD263" s="9" t="str">
        <f t="shared" si="155"/>
        <v/>
      </c>
    </row>
    <row r="264" spans="6:56" x14ac:dyDescent="0.2">
      <c r="F264" s="7" t="str">
        <f t="shared" si="156"/>
        <v/>
      </c>
      <c r="G264" s="8" t="str">
        <f t="shared" si="157"/>
        <v/>
      </c>
      <c r="H264" s="8" t="str">
        <f t="shared" si="158"/>
        <v/>
      </c>
      <c r="I264" s="8" t="str">
        <f t="shared" si="159"/>
        <v/>
      </c>
      <c r="J264" s="8" t="str">
        <f t="shared" si="160"/>
        <v/>
      </c>
      <c r="K264" s="8" t="str">
        <f t="shared" si="144"/>
        <v/>
      </c>
      <c r="L264" s="8" t="str">
        <f t="shared" si="161"/>
        <v/>
      </c>
      <c r="M264" s="8" t="str">
        <f t="shared" si="145"/>
        <v/>
      </c>
      <c r="N264" s="9" t="str">
        <f t="shared" si="146"/>
        <v/>
      </c>
      <c r="T264" s="7" t="str">
        <f t="shared" si="162"/>
        <v/>
      </c>
      <c r="U264" s="8" t="str">
        <f t="shared" si="163"/>
        <v/>
      </c>
      <c r="V264" s="8" t="str">
        <f t="shared" si="164"/>
        <v/>
      </c>
      <c r="W264" s="8" t="str">
        <f t="shared" si="165"/>
        <v/>
      </c>
      <c r="X264" s="8" t="str">
        <f t="shared" si="166"/>
        <v/>
      </c>
      <c r="Y264" s="8" t="str">
        <f t="shared" si="147"/>
        <v/>
      </c>
      <c r="Z264" s="8" t="str">
        <f t="shared" si="167"/>
        <v/>
      </c>
      <c r="AA264" s="8" t="str">
        <f t="shared" si="148"/>
        <v/>
      </c>
      <c r="AB264" s="9" t="str">
        <f t="shared" si="149"/>
        <v/>
      </c>
      <c r="AH264" s="7" t="str">
        <f t="shared" si="168"/>
        <v/>
      </c>
      <c r="AI264" s="8" t="str">
        <f t="shared" si="169"/>
        <v/>
      </c>
      <c r="AJ264" s="11" t="str">
        <f t="shared" si="170"/>
        <v/>
      </c>
      <c r="AK264" s="8" t="str">
        <f t="shared" si="171"/>
        <v/>
      </c>
      <c r="AL264" s="8" t="str">
        <f t="shared" si="172"/>
        <v/>
      </c>
      <c r="AM264" s="8" t="str">
        <f t="shared" si="150"/>
        <v/>
      </c>
      <c r="AN264" s="8" t="str">
        <f t="shared" si="173"/>
        <v/>
      </c>
      <c r="AO264" s="11" t="str">
        <f t="shared" si="151"/>
        <v/>
      </c>
      <c r="AP264" s="9" t="str">
        <f t="shared" si="152"/>
        <v/>
      </c>
      <c r="AV264" s="7" t="str">
        <f t="shared" si="174"/>
        <v/>
      </c>
      <c r="AW264" s="8" t="str">
        <f t="shared" si="175"/>
        <v/>
      </c>
      <c r="AX264" s="8" t="str">
        <f t="shared" si="176"/>
        <v/>
      </c>
      <c r="AY264" s="8" t="str">
        <f t="shared" si="177"/>
        <v/>
      </c>
      <c r="AZ264" s="8" t="str">
        <f t="shared" si="178"/>
        <v/>
      </c>
      <c r="BA264" s="8" t="str">
        <f t="shared" si="153"/>
        <v/>
      </c>
      <c r="BB264" s="8" t="str">
        <f t="shared" si="179"/>
        <v/>
      </c>
      <c r="BC264" s="8" t="str">
        <f t="shared" si="154"/>
        <v/>
      </c>
      <c r="BD264" s="9" t="str">
        <f t="shared" si="155"/>
        <v/>
      </c>
    </row>
    <row r="265" spans="6:56" x14ac:dyDescent="0.2">
      <c r="F265" s="7" t="str">
        <f t="shared" si="156"/>
        <v/>
      </c>
      <c r="G265" s="8" t="str">
        <f t="shared" si="157"/>
        <v/>
      </c>
      <c r="H265" s="8" t="str">
        <f t="shared" si="158"/>
        <v/>
      </c>
      <c r="I265" s="8" t="str">
        <f t="shared" si="159"/>
        <v/>
      </c>
      <c r="J265" s="8" t="str">
        <f t="shared" si="160"/>
        <v/>
      </c>
      <c r="K265" s="8" t="str">
        <f t="shared" si="144"/>
        <v/>
      </c>
      <c r="L265" s="8" t="str">
        <f t="shared" si="161"/>
        <v/>
      </c>
      <c r="M265" s="8" t="str">
        <f t="shared" si="145"/>
        <v/>
      </c>
      <c r="N265" s="9" t="str">
        <f t="shared" si="146"/>
        <v/>
      </c>
      <c r="T265" s="7" t="str">
        <f t="shared" si="162"/>
        <v/>
      </c>
      <c r="U265" s="8" t="str">
        <f t="shared" si="163"/>
        <v/>
      </c>
      <c r="V265" s="8" t="str">
        <f t="shared" si="164"/>
        <v/>
      </c>
      <c r="W265" s="8" t="str">
        <f t="shared" si="165"/>
        <v/>
      </c>
      <c r="X265" s="8" t="str">
        <f t="shared" si="166"/>
        <v/>
      </c>
      <c r="Y265" s="8" t="str">
        <f t="shared" si="147"/>
        <v/>
      </c>
      <c r="Z265" s="8" t="str">
        <f t="shared" si="167"/>
        <v/>
      </c>
      <c r="AA265" s="8" t="str">
        <f t="shared" si="148"/>
        <v/>
      </c>
      <c r="AB265" s="9" t="str">
        <f t="shared" si="149"/>
        <v/>
      </c>
      <c r="AH265" s="7" t="str">
        <f t="shared" si="168"/>
        <v/>
      </c>
      <c r="AI265" s="8" t="str">
        <f t="shared" si="169"/>
        <v/>
      </c>
      <c r="AJ265" s="11" t="str">
        <f t="shared" si="170"/>
        <v/>
      </c>
      <c r="AK265" s="8" t="str">
        <f t="shared" si="171"/>
        <v/>
      </c>
      <c r="AL265" s="8" t="str">
        <f t="shared" si="172"/>
        <v/>
      </c>
      <c r="AM265" s="8" t="str">
        <f t="shared" si="150"/>
        <v/>
      </c>
      <c r="AN265" s="8" t="str">
        <f t="shared" si="173"/>
        <v/>
      </c>
      <c r="AO265" s="11" t="str">
        <f t="shared" si="151"/>
        <v/>
      </c>
      <c r="AP265" s="9" t="str">
        <f t="shared" si="152"/>
        <v/>
      </c>
      <c r="AV265" s="7" t="str">
        <f t="shared" si="174"/>
        <v/>
      </c>
      <c r="AW265" s="8" t="str">
        <f t="shared" si="175"/>
        <v/>
      </c>
      <c r="AX265" s="8" t="str">
        <f t="shared" si="176"/>
        <v/>
      </c>
      <c r="AY265" s="8" t="str">
        <f t="shared" si="177"/>
        <v/>
      </c>
      <c r="AZ265" s="8" t="str">
        <f t="shared" si="178"/>
        <v/>
      </c>
      <c r="BA265" s="8" t="str">
        <f t="shared" si="153"/>
        <v/>
      </c>
      <c r="BB265" s="8" t="str">
        <f t="shared" si="179"/>
        <v/>
      </c>
      <c r="BC265" s="8" t="str">
        <f t="shared" si="154"/>
        <v/>
      </c>
      <c r="BD265" s="9" t="str">
        <f t="shared" si="155"/>
        <v/>
      </c>
    </row>
    <row r="266" spans="6:56" x14ac:dyDescent="0.2">
      <c r="F266" s="7" t="str">
        <f t="shared" si="156"/>
        <v/>
      </c>
      <c r="G266" s="8" t="str">
        <f t="shared" si="157"/>
        <v/>
      </c>
      <c r="H266" s="8" t="str">
        <f t="shared" si="158"/>
        <v/>
      </c>
      <c r="I266" s="8" t="str">
        <f t="shared" si="159"/>
        <v/>
      </c>
      <c r="J266" s="8" t="str">
        <f t="shared" si="160"/>
        <v/>
      </c>
      <c r="K266" s="8" t="str">
        <f t="shared" si="144"/>
        <v/>
      </c>
      <c r="L266" s="8" t="str">
        <f t="shared" si="161"/>
        <v/>
      </c>
      <c r="M266" s="8" t="str">
        <f t="shared" si="145"/>
        <v/>
      </c>
      <c r="N266" s="9" t="str">
        <f t="shared" si="146"/>
        <v/>
      </c>
      <c r="T266" s="7" t="str">
        <f t="shared" si="162"/>
        <v/>
      </c>
      <c r="U266" s="8" t="str">
        <f t="shared" si="163"/>
        <v/>
      </c>
      <c r="V266" s="8" t="str">
        <f t="shared" si="164"/>
        <v/>
      </c>
      <c r="W266" s="8" t="str">
        <f t="shared" si="165"/>
        <v/>
      </c>
      <c r="X266" s="8" t="str">
        <f t="shared" si="166"/>
        <v/>
      </c>
      <c r="Y266" s="8" t="str">
        <f t="shared" si="147"/>
        <v/>
      </c>
      <c r="Z266" s="8" t="str">
        <f t="shared" si="167"/>
        <v/>
      </c>
      <c r="AA266" s="8" t="str">
        <f t="shared" si="148"/>
        <v/>
      </c>
      <c r="AB266" s="9" t="str">
        <f t="shared" si="149"/>
        <v/>
      </c>
      <c r="AH266" s="7" t="str">
        <f t="shared" si="168"/>
        <v/>
      </c>
      <c r="AI266" s="8" t="str">
        <f t="shared" si="169"/>
        <v/>
      </c>
      <c r="AJ266" s="11" t="str">
        <f t="shared" si="170"/>
        <v/>
      </c>
      <c r="AK266" s="8" t="str">
        <f t="shared" si="171"/>
        <v/>
      </c>
      <c r="AL266" s="8" t="str">
        <f t="shared" si="172"/>
        <v/>
      </c>
      <c r="AM266" s="8" t="str">
        <f t="shared" si="150"/>
        <v/>
      </c>
      <c r="AN266" s="8" t="str">
        <f t="shared" si="173"/>
        <v/>
      </c>
      <c r="AO266" s="11" t="str">
        <f t="shared" si="151"/>
        <v/>
      </c>
      <c r="AP266" s="9" t="str">
        <f t="shared" si="152"/>
        <v/>
      </c>
      <c r="AV266" s="7" t="str">
        <f t="shared" si="174"/>
        <v/>
      </c>
      <c r="AW266" s="8" t="str">
        <f t="shared" si="175"/>
        <v/>
      </c>
      <c r="AX266" s="8" t="str">
        <f t="shared" si="176"/>
        <v/>
      </c>
      <c r="AY266" s="8" t="str">
        <f t="shared" si="177"/>
        <v/>
      </c>
      <c r="AZ266" s="8" t="str">
        <f t="shared" si="178"/>
        <v/>
      </c>
      <c r="BA266" s="8" t="str">
        <f t="shared" si="153"/>
        <v/>
      </c>
      <c r="BB266" s="8" t="str">
        <f t="shared" si="179"/>
        <v/>
      </c>
      <c r="BC266" s="8" t="str">
        <f t="shared" si="154"/>
        <v/>
      </c>
      <c r="BD266" s="9" t="str">
        <f t="shared" si="155"/>
        <v/>
      </c>
    </row>
    <row r="267" spans="6:56" x14ac:dyDescent="0.2">
      <c r="F267" s="7" t="str">
        <f t="shared" si="156"/>
        <v/>
      </c>
      <c r="G267" s="8" t="str">
        <f t="shared" si="157"/>
        <v/>
      </c>
      <c r="H267" s="8" t="str">
        <f t="shared" si="158"/>
        <v/>
      </c>
      <c r="I267" s="8" t="str">
        <f t="shared" si="159"/>
        <v/>
      </c>
      <c r="J267" s="8" t="str">
        <f t="shared" si="160"/>
        <v/>
      </c>
      <c r="K267" s="8" t="str">
        <f t="shared" si="144"/>
        <v/>
      </c>
      <c r="L267" s="8" t="str">
        <f t="shared" si="161"/>
        <v/>
      </c>
      <c r="M267" s="8" t="str">
        <f t="shared" si="145"/>
        <v/>
      </c>
      <c r="N267" s="9" t="str">
        <f t="shared" si="146"/>
        <v/>
      </c>
      <c r="T267" s="7" t="str">
        <f t="shared" si="162"/>
        <v/>
      </c>
      <c r="U267" s="8" t="str">
        <f t="shared" si="163"/>
        <v/>
      </c>
      <c r="V267" s="8" t="str">
        <f t="shared" si="164"/>
        <v/>
      </c>
      <c r="W267" s="8" t="str">
        <f t="shared" si="165"/>
        <v/>
      </c>
      <c r="X267" s="8" t="str">
        <f t="shared" si="166"/>
        <v/>
      </c>
      <c r="Y267" s="8" t="str">
        <f t="shared" si="147"/>
        <v/>
      </c>
      <c r="Z267" s="8" t="str">
        <f t="shared" si="167"/>
        <v/>
      </c>
      <c r="AA267" s="8" t="str">
        <f t="shared" si="148"/>
        <v/>
      </c>
      <c r="AB267" s="9" t="str">
        <f t="shared" si="149"/>
        <v/>
      </c>
      <c r="AH267" s="7" t="str">
        <f t="shared" si="168"/>
        <v/>
      </c>
      <c r="AI267" s="8" t="str">
        <f t="shared" si="169"/>
        <v/>
      </c>
      <c r="AJ267" s="11" t="str">
        <f t="shared" si="170"/>
        <v/>
      </c>
      <c r="AK267" s="8" t="str">
        <f t="shared" si="171"/>
        <v/>
      </c>
      <c r="AL267" s="8" t="str">
        <f t="shared" si="172"/>
        <v/>
      </c>
      <c r="AM267" s="8" t="str">
        <f t="shared" si="150"/>
        <v/>
      </c>
      <c r="AN267" s="8" t="str">
        <f t="shared" si="173"/>
        <v/>
      </c>
      <c r="AO267" s="11" t="str">
        <f t="shared" si="151"/>
        <v/>
      </c>
      <c r="AP267" s="9" t="str">
        <f t="shared" si="152"/>
        <v/>
      </c>
      <c r="AV267" s="7" t="str">
        <f t="shared" si="174"/>
        <v/>
      </c>
      <c r="AW267" s="8" t="str">
        <f t="shared" si="175"/>
        <v/>
      </c>
      <c r="AX267" s="8" t="str">
        <f t="shared" si="176"/>
        <v/>
      </c>
      <c r="AY267" s="8" t="str">
        <f t="shared" si="177"/>
        <v/>
      </c>
      <c r="AZ267" s="8" t="str">
        <f t="shared" si="178"/>
        <v/>
      </c>
      <c r="BA267" s="8" t="str">
        <f t="shared" si="153"/>
        <v/>
      </c>
      <c r="BB267" s="8" t="str">
        <f t="shared" si="179"/>
        <v/>
      </c>
      <c r="BC267" s="8" t="str">
        <f t="shared" si="154"/>
        <v/>
      </c>
      <c r="BD267" s="9" t="str">
        <f t="shared" si="155"/>
        <v/>
      </c>
    </row>
    <row r="268" spans="6:56" x14ac:dyDescent="0.2">
      <c r="F268" s="7" t="str">
        <f t="shared" si="156"/>
        <v/>
      </c>
      <c r="G268" s="8" t="str">
        <f t="shared" si="157"/>
        <v/>
      </c>
      <c r="H268" s="8" t="str">
        <f t="shared" si="158"/>
        <v/>
      </c>
      <c r="I268" s="8" t="str">
        <f t="shared" si="159"/>
        <v/>
      </c>
      <c r="J268" s="8" t="str">
        <f t="shared" si="160"/>
        <v/>
      </c>
      <c r="K268" s="8" t="str">
        <f t="shared" si="144"/>
        <v/>
      </c>
      <c r="L268" s="8" t="str">
        <f t="shared" si="161"/>
        <v/>
      </c>
      <c r="M268" s="8" t="str">
        <f t="shared" si="145"/>
        <v/>
      </c>
      <c r="N268" s="9" t="str">
        <f t="shared" si="146"/>
        <v/>
      </c>
      <c r="T268" s="7" t="str">
        <f t="shared" si="162"/>
        <v/>
      </c>
      <c r="U268" s="8" t="str">
        <f t="shared" si="163"/>
        <v/>
      </c>
      <c r="V268" s="8" t="str">
        <f t="shared" si="164"/>
        <v/>
      </c>
      <c r="W268" s="8" t="str">
        <f t="shared" si="165"/>
        <v/>
      </c>
      <c r="X268" s="8" t="str">
        <f t="shared" si="166"/>
        <v/>
      </c>
      <c r="Y268" s="8" t="str">
        <f t="shared" si="147"/>
        <v/>
      </c>
      <c r="Z268" s="8" t="str">
        <f t="shared" si="167"/>
        <v/>
      </c>
      <c r="AA268" s="8" t="str">
        <f t="shared" si="148"/>
        <v/>
      </c>
      <c r="AB268" s="9" t="str">
        <f t="shared" si="149"/>
        <v/>
      </c>
      <c r="AH268" s="7" t="str">
        <f t="shared" si="168"/>
        <v/>
      </c>
      <c r="AI268" s="8" t="str">
        <f t="shared" si="169"/>
        <v/>
      </c>
      <c r="AJ268" s="11" t="str">
        <f t="shared" si="170"/>
        <v/>
      </c>
      <c r="AK268" s="8" t="str">
        <f t="shared" si="171"/>
        <v/>
      </c>
      <c r="AL268" s="8" t="str">
        <f t="shared" si="172"/>
        <v/>
      </c>
      <c r="AM268" s="8" t="str">
        <f t="shared" si="150"/>
        <v/>
      </c>
      <c r="AN268" s="8" t="str">
        <f t="shared" si="173"/>
        <v/>
      </c>
      <c r="AO268" s="11" t="str">
        <f t="shared" si="151"/>
        <v/>
      </c>
      <c r="AP268" s="9" t="str">
        <f t="shared" si="152"/>
        <v/>
      </c>
      <c r="AV268" s="7" t="str">
        <f t="shared" si="174"/>
        <v/>
      </c>
      <c r="AW268" s="8" t="str">
        <f t="shared" si="175"/>
        <v/>
      </c>
      <c r="AX268" s="8" t="str">
        <f t="shared" si="176"/>
        <v/>
      </c>
      <c r="AY268" s="8" t="str">
        <f t="shared" si="177"/>
        <v/>
      </c>
      <c r="AZ268" s="8" t="str">
        <f t="shared" si="178"/>
        <v/>
      </c>
      <c r="BA268" s="8" t="str">
        <f t="shared" si="153"/>
        <v/>
      </c>
      <c r="BB268" s="8" t="str">
        <f t="shared" si="179"/>
        <v/>
      </c>
      <c r="BC268" s="8" t="str">
        <f t="shared" si="154"/>
        <v/>
      </c>
      <c r="BD268" s="9" t="str">
        <f t="shared" si="155"/>
        <v/>
      </c>
    </row>
    <row r="269" spans="6:56" x14ac:dyDescent="0.2">
      <c r="F269" s="7" t="str">
        <f t="shared" si="156"/>
        <v/>
      </c>
      <c r="G269" s="8" t="str">
        <f t="shared" si="157"/>
        <v/>
      </c>
      <c r="H269" s="8" t="str">
        <f t="shared" si="158"/>
        <v/>
      </c>
      <c r="I269" s="8" t="str">
        <f t="shared" si="159"/>
        <v/>
      </c>
      <c r="J269" s="8" t="str">
        <f t="shared" si="160"/>
        <v/>
      </c>
      <c r="K269" s="8" t="str">
        <f t="shared" si="144"/>
        <v/>
      </c>
      <c r="L269" s="8" t="str">
        <f t="shared" si="161"/>
        <v/>
      </c>
      <c r="M269" s="8" t="str">
        <f t="shared" si="145"/>
        <v/>
      </c>
      <c r="N269" s="9" t="str">
        <f t="shared" si="146"/>
        <v/>
      </c>
      <c r="T269" s="7" t="str">
        <f t="shared" si="162"/>
        <v/>
      </c>
      <c r="U269" s="8" t="str">
        <f t="shared" si="163"/>
        <v/>
      </c>
      <c r="V269" s="8" t="str">
        <f t="shared" si="164"/>
        <v/>
      </c>
      <c r="W269" s="8" t="str">
        <f t="shared" si="165"/>
        <v/>
      </c>
      <c r="X269" s="8" t="str">
        <f t="shared" si="166"/>
        <v/>
      </c>
      <c r="Y269" s="8" t="str">
        <f t="shared" si="147"/>
        <v/>
      </c>
      <c r="Z269" s="8" t="str">
        <f t="shared" si="167"/>
        <v/>
      </c>
      <c r="AA269" s="8" t="str">
        <f t="shared" si="148"/>
        <v/>
      </c>
      <c r="AB269" s="9" t="str">
        <f t="shared" si="149"/>
        <v/>
      </c>
      <c r="AH269" s="7" t="str">
        <f t="shared" si="168"/>
        <v/>
      </c>
      <c r="AI269" s="8" t="str">
        <f t="shared" si="169"/>
        <v/>
      </c>
      <c r="AJ269" s="11" t="str">
        <f t="shared" si="170"/>
        <v/>
      </c>
      <c r="AK269" s="8" t="str">
        <f t="shared" si="171"/>
        <v/>
      </c>
      <c r="AL269" s="8" t="str">
        <f t="shared" si="172"/>
        <v/>
      </c>
      <c r="AM269" s="8" t="str">
        <f t="shared" si="150"/>
        <v/>
      </c>
      <c r="AN269" s="8" t="str">
        <f t="shared" si="173"/>
        <v/>
      </c>
      <c r="AO269" s="11" t="str">
        <f t="shared" si="151"/>
        <v/>
      </c>
      <c r="AP269" s="9" t="str">
        <f t="shared" si="152"/>
        <v/>
      </c>
      <c r="AV269" s="7" t="str">
        <f t="shared" si="174"/>
        <v/>
      </c>
      <c r="AW269" s="8" t="str">
        <f t="shared" si="175"/>
        <v/>
      </c>
      <c r="AX269" s="8" t="str">
        <f t="shared" si="176"/>
        <v/>
      </c>
      <c r="AY269" s="8" t="str">
        <f t="shared" si="177"/>
        <v/>
      </c>
      <c r="AZ269" s="8" t="str">
        <f t="shared" si="178"/>
        <v/>
      </c>
      <c r="BA269" s="8" t="str">
        <f t="shared" si="153"/>
        <v/>
      </c>
      <c r="BB269" s="8" t="str">
        <f t="shared" si="179"/>
        <v/>
      </c>
      <c r="BC269" s="8" t="str">
        <f t="shared" si="154"/>
        <v/>
      </c>
      <c r="BD269" s="9" t="str">
        <f t="shared" si="155"/>
        <v/>
      </c>
    </row>
    <row r="270" spans="6:56" x14ac:dyDescent="0.2">
      <c r="F270" s="7" t="str">
        <f t="shared" si="156"/>
        <v/>
      </c>
      <c r="G270" s="8" t="str">
        <f t="shared" si="157"/>
        <v/>
      </c>
      <c r="H270" s="8" t="str">
        <f t="shared" si="158"/>
        <v/>
      </c>
      <c r="I270" s="8" t="str">
        <f t="shared" si="159"/>
        <v/>
      </c>
      <c r="J270" s="8" t="str">
        <f t="shared" si="160"/>
        <v/>
      </c>
      <c r="K270" s="8" t="str">
        <f t="shared" si="144"/>
        <v/>
      </c>
      <c r="L270" s="8" t="str">
        <f t="shared" si="161"/>
        <v/>
      </c>
      <c r="M270" s="8" t="str">
        <f t="shared" si="145"/>
        <v/>
      </c>
      <c r="N270" s="9" t="str">
        <f t="shared" si="146"/>
        <v/>
      </c>
      <c r="T270" s="7" t="str">
        <f t="shared" si="162"/>
        <v/>
      </c>
      <c r="U270" s="8" t="str">
        <f t="shared" si="163"/>
        <v/>
      </c>
      <c r="V270" s="8" t="str">
        <f t="shared" si="164"/>
        <v/>
      </c>
      <c r="W270" s="8" t="str">
        <f t="shared" si="165"/>
        <v/>
      </c>
      <c r="X270" s="8" t="str">
        <f t="shared" si="166"/>
        <v/>
      </c>
      <c r="Y270" s="8" t="str">
        <f t="shared" si="147"/>
        <v/>
      </c>
      <c r="Z270" s="8" t="str">
        <f t="shared" si="167"/>
        <v/>
      </c>
      <c r="AA270" s="8" t="str">
        <f t="shared" si="148"/>
        <v/>
      </c>
      <c r="AB270" s="9" t="str">
        <f t="shared" si="149"/>
        <v/>
      </c>
      <c r="AH270" s="7" t="str">
        <f t="shared" si="168"/>
        <v/>
      </c>
      <c r="AI270" s="8" t="str">
        <f t="shared" si="169"/>
        <v/>
      </c>
      <c r="AJ270" s="11" t="str">
        <f t="shared" si="170"/>
        <v/>
      </c>
      <c r="AK270" s="8" t="str">
        <f t="shared" si="171"/>
        <v/>
      </c>
      <c r="AL270" s="8" t="str">
        <f t="shared" si="172"/>
        <v/>
      </c>
      <c r="AM270" s="8" t="str">
        <f t="shared" si="150"/>
        <v/>
      </c>
      <c r="AN270" s="8" t="str">
        <f t="shared" si="173"/>
        <v/>
      </c>
      <c r="AO270" s="11" t="str">
        <f t="shared" si="151"/>
        <v/>
      </c>
      <c r="AP270" s="9" t="str">
        <f t="shared" si="152"/>
        <v/>
      </c>
      <c r="AV270" s="7" t="str">
        <f t="shared" si="174"/>
        <v/>
      </c>
      <c r="AW270" s="8" t="str">
        <f t="shared" si="175"/>
        <v/>
      </c>
      <c r="AX270" s="8" t="str">
        <f t="shared" si="176"/>
        <v/>
      </c>
      <c r="AY270" s="8" t="str">
        <f t="shared" si="177"/>
        <v/>
      </c>
      <c r="AZ270" s="8" t="str">
        <f t="shared" si="178"/>
        <v/>
      </c>
      <c r="BA270" s="8" t="str">
        <f t="shared" si="153"/>
        <v/>
      </c>
      <c r="BB270" s="8" t="str">
        <f t="shared" si="179"/>
        <v/>
      </c>
      <c r="BC270" s="8" t="str">
        <f t="shared" si="154"/>
        <v/>
      </c>
      <c r="BD270" s="9" t="str">
        <f t="shared" si="155"/>
        <v/>
      </c>
    </row>
    <row r="271" spans="6:56" x14ac:dyDescent="0.2">
      <c r="F271" s="7" t="str">
        <f t="shared" si="156"/>
        <v/>
      </c>
      <c r="G271" s="8" t="str">
        <f t="shared" si="157"/>
        <v/>
      </c>
      <c r="H271" s="8" t="str">
        <f t="shared" si="158"/>
        <v/>
      </c>
      <c r="I271" s="8" t="str">
        <f t="shared" si="159"/>
        <v/>
      </c>
      <c r="J271" s="8" t="str">
        <f t="shared" si="160"/>
        <v/>
      </c>
      <c r="K271" s="8" t="str">
        <f t="shared" si="144"/>
        <v/>
      </c>
      <c r="L271" s="8" t="str">
        <f t="shared" si="161"/>
        <v/>
      </c>
      <c r="M271" s="8" t="str">
        <f t="shared" si="145"/>
        <v/>
      </c>
      <c r="N271" s="9" t="str">
        <f t="shared" si="146"/>
        <v/>
      </c>
      <c r="T271" s="7" t="str">
        <f t="shared" si="162"/>
        <v/>
      </c>
      <c r="U271" s="8" t="str">
        <f t="shared" si="163"/>
        <v/>
      </c>
      <c r="V271" s="8" t="str">
        <f t="shared" si="164"/>
        <v/>
      </c>
      <c r="W271" s="8" t="str">
        <f t="shared" si="165"/>
        <v/>
      </c>
      <c r="X271" s="8" t="str">
        <f t="shared" si="166"/>
        <v/>
      </c>
      <c r="Y271" s="8" t="str">
        <f t="shared" si="147"/>
        <v/>
      </c>
      <c r="Z271" s="8" t="str">
        <f t="shared" si="167"/>
        <v/>
      </c>
      <c r="AA271" s="8" t="str">
        <f t="shared" si="148"/>
        <v/>
      </c>
      <c r="AB271" s="9" t="str">
        <f t="shared" si="149"/>
        <v/>
      </c>
      <c r="AH271" s="7" t="str">
        <f t="shared" si="168"/>
        <v/>
      </c>
      <c r="AI271" s="8" t="str">
        <f t="shared" si="169"/>
        <v/>
      </c>
      <c r="AJ271" s="11" t="str">
        <f t="shared" si="170"/>
        <v/>
      </c>
      <c r="AK271" s="8" t="str">
        <f t="shared" si="171"/>
        <v/>
      </c>
      <c r="AL271" s="8" t="str">
        <f t="shared" si="172"/>
        <v/>
      </c>
      <c r="AM271" s="8" t="str">
        <f t="shared" si="150"/>
        <v/>
      </c>
      <c r="AN271" s="8" t="str">
        <f t="shared" si="173"/>
        <v/>
      </c>
      <c r="AO271" s="11" t="str">
        <f t="shared" si="151"/>
        <v/>
      </c>
      <c r="AP271" s="9" t="str">
        <f t="shared" si="152"/>
        <v/>
      </c>
      <c r="AV271" s="7" t="str">
        <f t="shared" si="174"/>
        <v/>
      </c>
      <c r="AW271" s="8" t="str">
        <f t="shared" si="175"/>
        <v/>
      </c>
      <c r="AX271" s="8" t="str">
        <f t="shared" si="176"/>
        <v/>
      </c>
      <c r="AY271" s="8" t="str">
        <f t="shared" si="177"/>
        <v/>
      </c>
      <c r="AZ271" s="8" t="str">
        <f t="shared" si="178"/>
        <v/>
      </c>
      <c r="BA271" s="8" t="str">
        <f t="shared" si="153"/>
        <v/>
      </c>
      <c r="BB271" s="8" t="str">
        <f t="shared" si="179"/>
        <v/>
      </c>
      <c r="BC271" s="8" t="str">
        <f t="shared" si="154"/>
        <v/>
      </c>
      <c r="BD271" s="9" t="str">
        <f t="shared" si="155"/>
        <v/>
      </c>
    </row>
    <row r="272" spans="6:56" x14ac:dyDescent="0.2">
      <c r="F272" s="7" t="str">
        <f t="shared" si="156"/>
        <v/>
      </c>
      <c r="G272" s="8" t="str">
        <f t="shared" si="157"/>
        <v/>
      </c>
      <c r="H272" s="8" t="str">
        <f t="shared" si="158"/>
        <v/>
      </c>
      <c r="I272" s="8" t="str">
        <f t="shared" si="159"/>
        <v/>
      </c>
      <c r="J272" s="8" t="str">
        <f t="shared" si="160"/>
        <v/>
      </c>
      <c r="K272" s="8" t="str">
        <f t="shared" si="144"/>
        <v/>
      </c>
      <c r="L272" s="8" t="str">
        <f t="shared" si="161"/>
        <v/>
      </c>
      <c r="M272" s="8" t="str">
        <f t="shared" si="145"/>
        <v/>
      </c>
      <c r="N272" s="9" t="str">
        <f t="shared" si="146"/>
        <v/>
      </c>
      <c r="T272" s="7" t="str">
        <f t="shared" si="162"/>
        <v/>
      </c>
      <c r="U272" s="8" t="str">
        <f t="shared" si="163"/>
        <v/>
      </c>
      <c r="V272" s="8" t="str">
        <f t="shared" si="164"/>
        <v/>
      </c>
      <c r="W272" s="8" t="str">
        <f t="shared" si="165"/>
        <v/>
      </c>
      <c r="X272" s="8" t="str">
        <f t="shared" si="166"/>
        <v/>
      </c>
      <c r="Y272" s="8" t="str">
        <f t="shared" si="147"/>
        <v/>
      </c>
      <c r="Z272" s="8" t="str">
        <f t="shared" si="167"/>
        <v/>
      </c>
      <c r="AA272" s="8" t="str">
        <f t="shared" si="148"/>
        <v/>
      </c>
      <c r="AB272" s="9" t="str">
        <f t="shared" si="149"/>
        <v/>
      </c>
      <c r="AH272" s="7" t="str">
        <f t="shared" si="168"/>
        <v/>
      </c>
      <c r="AI272" s="8" t="str">
        <f t="shared" si="169"/>
        <v/>
      </c>
      <c r="AJ272" s="11" t="str">
        <f t="shared" si="170"/>
        <v/>
      </c>
      <c r="AK272" s="8" t="str">
        <f t="shared" si="171"/>
        <v/>
      </c>
      <c r="AL272" s="8" t="str">
        <f t="shared" si="172"/>
        <v/>
      </c>
      <c r="AM272" s="8" t="str">
        <f t="shared" si="150"/>
        <v/>
      </c>
      <c r="AN272" s="8" t="str">
        <f t="shared" si="173"/>
        <v/>
      </c>
      <c r="AO272" s="11" t="str">
        <f t="shared" si="151"/>
        <v/>
      </c>
      <c r="AP272" s="9" t="str">
        <f t="shared" si="152"/>
        <v/>
      </c>
      <c r="AV272" s="7" t="str">
        <f t="shared" si="174"/>
        <v/>
      </c>
      <c r="AW272" s="8" t="str">
        <f t="shared" si="175"/>
        <v/>
      </c>
      <c r="AX272" s="8" t="str">
        <f t="shared" si="176"/>
        <v/>
      </c>
      <c r="AY272" s="8" t="str">
        <f t="shared" si="177"/>
        <v/>
      </c>
      <c r="AZ272" s="8" t="str">
        <f t="shared" si="178"/>
        <v/>
      </c>
      <c r="BA272" s="8" t="str">
        <f t="shared" si="153"/>
        <v/>
      </c>
      <c r="BB272" s="8" t="str">
        <f t="shared" si="179"/>
        <v/>
      </c>
      <c r="BC272" s="8" t="str">
        <f t="shared" si="154"/>
        <v/>
      </c>
      <c r="BD272" s="9" t="str">
        <f t="shared" si="155"/>
        <v/>
      </c>
    </row>
    <row r="273" spans="6:56" x14ac:dyDescent="0.2">
      <c r="F273" s="7" t="str">
        <f t="shared" si="156"/>
        <v/>
      </c>
      <c r="G273" s="8" t="str">
        <f t="shared" si="157"/>
        <v/>
      </c>
      <c r="H273" s="8" t="str">
        <f t="shared" si="158"/>
        <v/>
      </c>
      <c r="I273" s="8" t="str">
        <f t="shared" si="159"/>
        <v/>
      </c>
      <c r="J273" s="8" t="str">
        <f t="shared" si="160"/>
        <v/>
      </c>
      <c r="K273" s="8" t="str">
        <f t="shared" si="144"/>
        <v/>
      </c>
      <c r="L273" s="8" t="str">
        <f t="shared" si="161"/>
        <v/>
      </c>
      <c r="M273" s="8" t="str">
        <f t="shared" si="145"/>
        <v/>
      </c>
      <c r="N273" s="9" t="str">
        <f t="shared" si="146"/>
        <v/>
      </c>
      <c r="T273" s="7" t="str">
        <f t="shared" si="162"/>
        <v/>
      </c>
      <c r="U273" s="8" t="str">
        <f t="shared" si="163"/>
        <v/>
      </c>
      <c r="V273" s="8" t="str">
        <f t="shared" si="164"/>
        <v/>
      </c>
      <c r="W273" s="8" t="str">
        <f t="shared" si="165"/>
        <v/>
      </c>
      <c r="X273" s="8" t="str">
        <f t="shared" si="166"/>
        <v/>
      </c>
      <c r="Y273" s="8" t="str">
        <f t="shared" si="147"/>
        <v/>
      </c>
      <c r="Z273" s="8" t="str">
        <f t="shared" si="167"/>
        <v/>
      </c>
      <c r="AA273" s="8" t="str">
        <f t="shared" si="148"/>
        <v/>
      </c>
      <c r="AB273" s="9" t="str">
        <f t="shared" si="149"/>
        <v/>
      </c>
      <c r="AH273" s="7" t="str">
        <f t="shared" si="168"/>
        <v/>
      </c>
      <c r="AI273" s="8" t="str">
        <f t="shared" si="169"/>
        <v/>
      </c>
      <c r="AJ273" s="11" t="str">
        <f t="shared" si="170"/>
        <v/>
      </c>
      <c r="AK273" s="8" t="str">
        <f t="shared" si="171"/>
        <v/>
      </c>
      <c r="AL273" s="8" t="str">
        <f t="shared" si="172"/>
        <v/>
      </c>
      <c r="AM273" s="8" t="str">
        <f t="shared" si="150"/>
        <v/>
      </c>
      <c r="AN273" s="8" t="str">
        <f t="shared" si="173"/>
        <v/>
      </c>
      <c r="AO273" s="11" t="str">
        <f t="shared" si="151"/>
        <v/>
      </c>
      <c r="AP273" s="9" t="str">
        <f t="shared" si="152"/>
        <v/>
      </c>
      <c r="AV273" s="7" t="str">
        <f t="shared" si="174"/>
        <v/>
      </c>
      <c r="AW273" s="8" t="str">
        <f t="shared" si="175"/>
        <v/>
      </c>
      <c r="AX273" s="8" t="str">
        <f t="shared" si="176"/>
        <v/>
      </c>
      <c r="AY273" s="8" t="str">
        <f t="shared" si="177"/>
        <v/>
      </c>
      <c r="AZ273" s="8" t="str">
        <f t="shared" si="178"/>
        <v/>
      </c>
      <c r="BA273" s="8" t="str">
        <f t="shared" si="153"/>
        <v/>
      </c>
      <c r="BB273" s="8" t="str">
        <f t="shared" si="179"/>
        <v/>
      </c>
      <c r="BC273" s="8" t="str">
        <f t="shared" si="154"/>
        <v/>
      </c>
      <c r="BD273" s="9" t="str">
        <f t="shared" si="155"/>
        <v/>
      </c>
    </row>
    <row r="274" spans="6:56" x14ac:dyDescent="0.2">
      <c r="F274" s="7" t="str">
        <f t="shared" si="156"/>
        <v/>
      </c>
      <c r="G274" s="8" t="str">
        <f t="shared" si="157"/>
        <v/>
      </c>
      <c r="H274" s="8" t="str">
        <f t="shared" si="158"/>
        <v/>
      </c>
      <c r="I274" s="8" t="str">
        <f t="shared" si="159"/>
        <v/>
      </c>
      <c r="J274" s="8" t="str">
        <f t="shared" si="160"/>
        <v/>
      </c>
      <c r="K274" s="8" t="str">
        <f t="shared" si="144"/>
        <v/>
      </c>
      <c r="L274" s="8" t="str">
        <f t="shared" si="161"/>
        <v/>
      </c>
      <c r="M274" s="8" t="str">
        <f t="shared" si="145"/>
        <v/>
      </c>
      <c r="N274" s="9" t="str">
        <f t="shared" si="146"/>
        <v/>
      </c>
      <c r="T274" s="7" t="str">
        <f t="shared" si="162"/>
        <v/>
      </c>
      <c r="U274" s="8" t="str">
        <f t="shared" si="163"/>
        <v/>
      </c>
      <c r="V274" s="8" t="str">
        <f t="shared" si="164"/>
        <v/>
      </c>
      <c r="W274" s="8" t="str">
        <f t="shared" si="165"/>
        <v/>
      </c>
      <c r="X274" s="8" t="str">
        <f t="shared" si="166"/>
        <v/>
      </c>
      <c r="Y274" s="8" t="str">
        <f t="shared" si="147"/>
        <v/>
      </c>
      <c r="Z274" s="8" t="str">
        <f t="shared" si="167"/>
        <v/>
      </c>
      <c r="AA274" s="8" t="str">
        <f t="shared" si="148"/>
        <v/>
      </c>
      <c r="AB274" s="9" t="str">
        <f t="shared" si="149"/>
        <v/>
      </c>
      <c r="AH274" s="7" t="str">
        <f t="shared" si="168"/>
        <v/>
      </c>
      <c r="AI274" s="8" t="str">
        <f t="shared" si="169"/>
        <v/>
      </c>
      <c r="AJ274" s="11" t="str">
        <f t="shared" si="170"/>
        <v/>
      </c>
      <c r="AK274" s="8" t="str">
        <f t="shared" si="171"/>
        <v/>
      </c>
      <c r="AL274" s="8" t="str">
        <f t="shared" si="172"/>
        <v/>
      </c>
      <c r="AM274" s="8" t="str">
        <f t="shared" si="150"/>
        <v/>
      </c>
      <c r="AN274" s="8" t="str">
        <f t="shared" si="173"/>
        <v/>
      </c>
      <c r="AO274" s="11" t="str">
        <f t="shared" si="151"/>
        <v/>
      </c>
      <c r="AP274" s="9" t="str">
        <f t="shared" si="152"/>
        <v/>
      </c>
      <c r="AV274" s="7" t="str">
        <f t="shared" si="174"/>
        <v/>
      </c>
      <c r="AW274" s="8" t="str">
        <f t="shared" si="175"/>
        <v/>
      </c>
      <c r="AX274" s="8" t="str">
        <f t="shared" si="176"/>
        <v/>
      </c>
      <c r="AY274" s="8" t="str">
        <f t="shared" si="177"/>
        <v/>
      </c>
      <c r="AZ274" s="8" t="str">
        <f t="shared" si="178"/>
        <v/>
      </c>
      <c r="BA274" s="8" t="str">
        <f t="shared" si="153"/>
        <v/>
      </c>
      <c r="BB274" s="8" t="str">
        <f t="shared" si="179"/>
        <v/>
      </c>
      <c r="BC274" s="8" t="str">
        <f t="shared" si="154"/>
        <v/>
      </c>
      <c r="BD274" s="9" t="str">
        <f t="shared" si="155"/>
        <v/>
      </c>
    </row>
    <row r="275" spans="6:56" x14ac:dyDescent="0.2">
      <c r="F275" s="7" t="str">
        <f t="shared" si="156"/>
        <v/>
      </c>
      <c r="G275" s="8" t="str">
        <f t="shared" si="157"/>
        <v/>
      </c>
      <c r="H275" s="8" t="str">
        <f t="shared" si="158"/>
        <v/>
      </c>
      <c r="I275" s="8" t="str">
        <f t="shared" si="159"/>
        <v/>
      </c>
      <c r="J275" s="8" t="str">
        <f t="shared" si="160"/>
        <v/>
      </c>
      <c r="K275" s="8" t="str">
        <f t="shared" si="144"/>
        <v/>
      </c>
      <c r="L275" s="8" t="str">
        <f t="shared" si="161"/>
        <v/>
      </c>
      <c r="M275" s="8" t="str">
        <f t="shared" si="145"/>
        <v/>
      </c>
      <c r="N275" s="9" t="str">
        <f t="shared" si="146"/>
        <v/>
      </c>
      <c r="T275" s="7" t="str">
        <f t="shared" si="162"/>
        <v/>
      </c>
      <c r="U275" s="8" t="str">
        <f t="shared" si="163"/>
        <v/>
      </c>
      <c r="V275" s="8" t="str">
        <f t="shared" si="164"/>
        <v/>
      </c>
      <c r="W275" s="8" t="str">
        <f t="shared" si="165"/>
        <v/>
      </c>
      <c r="X275" s="8" t="str">
        <f t="shared" si="166"/>
        <v/>
      </c>
      <c r="Y275" s="8" t="str">
        <f t="shared" si="147"/>
        <v/>
      </c>
      <c r="Z275" s="8" t="str">
        <f t="shared" si="167"/>
        <v/>
      </c>
      <c r="AA275" s="8" t="str">
        <f t="shared" si="148"/>
        <v/>
      </c>
      <c r="AB275" s="9" t="str">
        <f t="shared" si="149"/>
        <v/>
      </c>
      <c r="AH275" s="7" t="str">
        <f t="shared" si="168"/>
        <v/>
      </c>
      <c r="AI275" s="8" t="str">
        <f t="shared" si="169"/>
        <v/>
      </c>
      <c r="AJ275" s="11" t="str">
        <f t="shared" si="170"/>
        <v/>
      </c>
      <c r="AK275" s="8" t="str">
        <f t="shared" si="171"/>
        <v/>
      </c>
      <c r="AL275" s="8" t="str">
        <f t="shared" si="172"/>
        <v/>
      </c>
      <c r="AM275" s="8" t="str">
        <f t="shared" si="150"/>
        <v/>
      </c>
      <c r="AN275" s="8" t="str">
        <f t="shared" si="173"/>
        <v/>
      </c>
      <c r="AO275" s="11" t="str">
        <f t="shared" si="151"/>
        <v/>
      </c>
      <c r="AP275" s="9" t="str">
        <f t="shared" si="152"/>
        <v/>
      </c>
      <c r="AV275" s="7" t="str">
        <f t="shared" si="174"/>
        <v/>
      </c>
      <c r="AW275" s="8" t="str">
        <f t="shared" si="175"/>
        <v/>
      </c>
      <c r="AX275" s="8" t="str">
        <f t="shared" si="176"/>
        <v/>
      </c>
      <c r="AY275" s="8" t="str">
        <f t="shared" si="177"/>
        <v/>
      </c>
      <c r="AZ275" s="8" t="str">
        <f t="shared" si="178"/>
        <v/>
      </c>
      <c r="BA275" s="8" t="str">
        <f t="shared" si="153"/>
        <v/>
      </c>
      <c r="BB275" s="8" t="str">
        <f t="shared" si="179"/>
        <v/>
      </c>
      <c r="BC275" s="8" t="str">
        <f t="shared" si="154"/>
        <v/>
      </c>
      <c r="BD275" s="9" t="str">
        <f t="shared" si="155"/>
        <v/>
      </c>
    </row>
    <row r="276" spans="6:56" x14ac:dyDescent="0.2">
      <c r="F276" s="7" t="str">
        <f t="shared" si="156"/>
        <v/>
      </c>
      <c r="G276" s="8" t="str">
        <f t="shared" si="157"/>
        <v/>
      </c>
      <c r="H276" s="8" t="str">
        <f t="shared" si="158"/>
        <v/>
      </c>
      <c r="I276" s="8" t="str">
        <f t="shared" si="159"/>
        <v/>
      </c>
      <c r="J276" s="8" t="str">
        <f t="shared" si="160"/>
        <v/>
      </c>
      <c r="K276" s="8" t="str">
        <f t="shared" si="144"/>
        <v/>
      </c>
      <c r="L276" s="8" t="str">
        <f t="shared" si="161"/>
        <v/>
      </c>
      <c r="M276" s="8" t="str">
        <f t="shared" si="145"/>
        <v/>
      </c>
      <c r="N276" s="9" t="str">
        <f t="shared" si="146"/>
        <v/>
      </c>
      <c r="T276" s="7" t="str">
        <f t="shared" si="162"/>
        <v/>
      </c>
      <c r="U276" s="8" t="str">
        <f t="shared" si="163"/>
        <v/>
      </c>
      <c r="V276" s="8" t="str">
        <f t="shared" si="164"/>
        <v/>
      </c>
      <c r="W276" s="8" t="str">
        <f t="shared" si="165"/>
        <v/>
      </c>
      <c r="X276" s="8" t="str">
        <f t="shared" si="166"/>
        <v/>
      </c>
      <c r="Y276" s="8" t="str">
        <f t="shared" si="147"/>
        <v/>
      </c>
      <c r="Z276" s="8" t="str">
        <f t="shared" si="167"/>
        <v/>
      </c>
      <c r="AA276" s="8" t="str">
        <f t="shared" si="148"/>
        <v/>
      </c>
      <c r="AB276" s="9" t="str">
        <f t="shared" si="149"/>
        <v/>
      </c>
      <c r="AH276" s="7" t="str">
        <f t="shared" si="168"/>
        <v/>
      </c>
      <c r="AI276" s="8" t="str">
        <f t="shared" si="169"/>
        <v/>
      </c>
      <c r="AJ276" s="11" t="str">
        <f t="shared" si="170"/>
        <v/>
      </c>
      <c r="AK276" s="8" t="str">
        <f t="shared" si="171"/>
        <v/>
      </c>
      <c r="AL276" s="8" t="str">
        <f t="shared" si="172"/>
        <v/>
      </c>
      <c r="AM276" s="8" t="str">
        <f t="shared" si="150"/>
        <v/>
      </c>
      <c r="AN276" s="8" t="str">
        <f t="shared" si="173"/>
        <v/>
      </c>
      <c r="AO276" s="11" t="str">
        <f t="shared" si="151"/>
        <v/>
      </c>
      <c r="AP276" s="9" t="str">
        <f t="shared" si="152"/>
        <v/>
      </c>
      <c r="AV276" s="7" t="str">
        <f t="shared" si="174"/>
        <v/>
      </c>
      <c r="AW276" s="8" t="str">
        <f t="shared" si="175"/>
        <v/>
      </c>
      <c r="AX276" s="8" t="str">
        <f t="shared" si="176"/>
        <v/>
      </c>
      <c r="AY276" s="8" t="str">
        <f t="shared" si="177"/>
        <v/>
      </c>
      <c r="AZ276" s="8" t="str">
        <f t="shared" si="178"/>
        <v/>
      </c>
      <c r="BA276" s="8" t="str">
        <f t="shared" si="153"/>
        <v/>
      </c>
      <c r="BB276" s="8" t="str">
        <f t="shared" si="179"/>
        <v/>
      </c>
      <c r="BC276" s="8" t="str">
        <f t="shared" si="154"/>
        <v/>
      </c>
      <c r="BD276" s="9" t="str">
        <f t="shared" si="155"/>
        <v/>
      </c>
    </row>
    <row r="277" spans="6:56" x14ac:dyDescent="0.2">
      <c r="F277" s="7" t="str">
        <f t="shared" si="156"/>
        <v/>
      </c>
      <c r="G277" s="8" t="str">
        <f t="shared" si="157"/>
        <v/>
      </c>
      <c r="H277" s="8" t="str">
        <f t="shared" si="158"/>
        <v/>
      </c>
      <c r="I277" s="8" t="str">
        <f t="shared" si="159"/>
        <v/>
      </c>
      <c r="J277" s="8" t="str">
        <f t="shared" si="160"/>
        <v/>
      </c>
      <c r="K277" s="8" t="str">
        <f t="shared" si="144"/>
        <v/>
      </c>
      <c r="L277" s="8" t="str">
        <f t="shared" si="161"/>
        <v/>
      </c>
      <c r="M277" s="8" t="str">
        <f t="shared" si="145"/>
        <v/>
      </c>
      <c r="N277" s="9" t="str">
        <f t="shared" si="146"/>
        <v/>
      </c>
      <c r="T277" s="7" t="str">
        <f t="shared" si="162"/>
        <v/>
      </c>
      <c r="U277" s="8" t="str">
        <f t="shared" si="163"/>
        <v/>
      </c>
      <c r="V277" s="8" t="str">
        <f t="shared" si="164"/>
        <v/>
      </c>
      <c r="W277" s="8" t="str">
        <f t="shared" si="165"/>
        <v/>
      </c>
      <c r="X277" s="8" t="str">
        <f t="shared" si="166"/>
        <v/>
      </c>
      <c r="Y277" s="8" t="str">
        <f t="shared" si="147"/>
        <v/>
      </c>
      <c r="Z277" s="8" t="str">
        <f t="shared" si="167"/>
        <v/>
      </c>
      <c r="AA277" s="8" t="str">
        <f t="shared" si="148"/>
        <v/>
      </c>
      <c r="AB277" s="9" t="str">
        <f t="shared" si="149"/>
        <v/>
      </c>
      <c r="AH277" s="7" t="str">
        <f t="shared" si="168"/>
        <v/>
      </c>
      <c r="AI277" s="8" t="str">
        <f t="shared" si="169"/>
        <v/>
      </c>
      <c r="AJ277" s="11" t="str">
        <f t="shared" si="170"/>
        <v/>
      </c>
      <c r="AK277" s="8" t="str">
        <f t="shared" si="171"/>
        <v/>
      </c>
      <c r="AL277" s="8" t="str">
        <f t="shared" si="172"/>
        <v/>
      </c>
      <c r="AM277" s="8" t="str">
        <f t="shared" si="150"/>
        <v/>
      </c>
      <c r="AN277" s="8" t="str">
        <f t="shared" si="173"/>
        <v/>
      </c>
      <c r="AO277" s="11" t="str">
        <f t="shared" si="151"/>
        <v/>
      </c>
      <c r="AP277" s="9" t="str">
        <f t="shared" si="152"/>
        <v/>
      </c>
      <c r="AV277" s="7" t="str">
        <f t="shared" si="174"/>
        <v/>
      </c>
      <c r="AW277" s="8" t="str">
        <f t="shared" si="175"/>
        <v/>
      </c>
      <c r="AX277" s="8" t="str">
        <f t="shared" si="176"/>
        <v/>
      </c>
      <c r="AY277" s="8" t="str">
        <f t="shared" si="177"/>
        <v/>
      </c>
      <c r="AZ277" s="8" t="str">
        <f t="shared" si="178"/>
        <v/>
      </c>
      <c r="BA277" s="8" t="str">
        <f t="shared" si="153"/>
        <v/>
      </c>
      <c r="BB277" s="8" t="str">
        <f t="shared" si="179"/>
        <v/>
      </c>
      <c r="BC277" s="8" t="str">
        <f t="shared" si="154"/>
        <v/>
      </c>
      <c r="BD277" s="9" t="str">
        <f t="shared" si="155"/>
        <v/>
      </c>
    </row>
    <row r="278" spans="6:56" x14ac:dyDescent="0.2">
      <c r="F278" s="7" t="str">
        <f t="shared" si="156"/>
        <v/>
      </c>
      <c r="G278" s="8" t="str">
        <f t="shared" si="157"/>
        <v/>
      </c>
      <c r="H278" s="8" t="str">
        <f t="shared" si="158"/>
        <v/>
      </c>
      <c r="I278" s="8" t="str">
        <f t="shared" si="159"/>
        <v/>
      </c>
      <c r="J278" s="8" t="str">
        <f t="shared" si="160"/>
        <v/>
      </c>
      <c r="K278" s="8" t="str">
        <f t="shared" si="144"/>
        <v/>
      </c>
      <c r="L278" s="8" t="str">
        <f t="shared" si="161"/>
        <v/>
      </c>
      <c r="M278" s="8" t="str">
        <f t="shared" si="145"/>
        <v/>
      </c>
      <c r="N278" s="9" t="str">
        <f t="shared" si="146"/>
        <v/>
      </c>
      <c r="T278" s="7" t="str">
        <f t="shared" si="162"/>
        <v/>
      </c>
      <c r="U278" s="8" t="str">
        <f t="shared" si="163"/>
        <v/>
      </c>
      <c r="V278" s="8" t="str">
        <f t="shared" si="164"/>
        <v/>
      </c>
      <c r="W278" s="8" t="str">
        <f t="shared" si="165"/>
        <v/>
      </c>
      <c r="X278" s="8" t="str">
        <f t="shared" si="166"/>
        <v/>
      </c>
      <c r="Y278" s="8" t="str">
        <f t="shared" si="147"/>
        <v/>
      </c>
      <c r="Z278" s="8" t="str">
        <f t="shared" si="167"/>
        <v/>
      </c>
      <c r="AA278" s="8" t="str">
        <f t="shared" si="148"/>
        <v/>
      </c>
      <c r="AB278" s="9" t="str">
        <f t="shared" si="149"/>
        <v/>
      </c>
      <c r="AH278" s="7" t="str">
        <f t="shared" si="168"/>
        <v/>
      </c>
      <c r="AI278" s="8" t="str">
        <f t="shared" si="169"/>
        <v/>
      </c>
      <c r="AJ278" s="11" t="str">
        <f t="shared" si="170"/>
        <v/>
      </c>
      <c r="AK278" s="8" t="str">
        <f t="shared" si="171"/>
        <v/>
      </c>
      <c r="AL278" s="8" t="str">
        <f t="shared" si="172"/>
        <v/>
      </c>
      <c r="AM278" s="8" t="str">
        <f t="shared" si="150"/>
        <v/>
      </c>
      <c r="AN278" s="8" t="str">
        <f t="shared" si="173"/>
        <v/>
      </c>
      <c r="AO278" s="11" t="str">
        <f t="shared" si="151"/>
        <v/>
      </c>
      <c r="AP278" s="9" t="str">
        <f t="shared" si="152"/>
        <v/>
      </c>
      <c r="AV278" s="7" t="str">
        <f t="shared" si="174"/>
        <v/>
      </c>
      <c r="AW278" s="8" t="str">
        <f t="shared" si="175"/>
        <v/>
      </c>
      <c r="AX278" s="8" t="str">
        <f t="shared" si="176"/>
        <v/>
      </c>
      <c r="AY278" s="8" t="str">
        <f t="shared" si="177"/>
        <v/>
      </c>
      <c r="AZ278" s="8" t="str">
        <f t="shared" si="178"/>
        <v/>
      </c>
      <c r="BA278" s="8" t="str">
        <f t="shared" si="153"/>
        <v/>
      </c>
      <c r="BB278" s="8" t="str">
        <f t="shared" si="179"/>
        <v/>
      </c>
      <c r="BC278" s="8" t="str">
        <f t="shared" si="154"/>
        <v/>
      </c>
      <c r="BD278" s="9" t="str">
        <f t="shared" si="155"/>
        <v/>
      </c>
    </row>
    <row r="279" spans="6:56" x14ac:dyDescent="0.2">
      <c r="F279" s="7" t="str">
        <f t="shared" si="156"/>
        <v/>
      </c>
      <c r="G279" s="8" t="str">
        <f t="shared" si="157"/>
        <v/>
      </c>
      <c r="H279" s="8" t="str">
        <f t="shared" si="158"/>
        <v/>
      </c>
      <c r="I279" s="8" t="str">
        <f t="shared" si="159"/>
        <v/>
      </c>
      <c r="J279" s="8" t="str">
        <f t="shared" si="160"/>
        <v/>
      </c>
      <c r="K279" s="8" t="str">
        <f t="shared" si="144"/>
        <v/>
      </c>
      <c r="L279" s="8" t="str">
        <f t="shared" si="161"/>
        <v/>
      </c>
      <c r="M279" s="8" t="str">
        <f t="shared" si="145"/>
        <v/>
      </c>
      <c r="N279" s="9" t="str">
        <f t="shared" si="146"/>
        <v/>
      </c>
      <c r="T279" s="7" t="str">
        <f t="shared" si="162"/>
        <v/>
      </c>
      <c r="U279" s="8" t="str">
        <f t="shared" si="163"/>
        <v/>
      </c>
      <c r="V279" s="8" t="str">
        <f t="shared" si="164"/>
        <v/>
      </c>
      <c r="W279" s="8" t="str">
        <f t="shared" si="165"/>
        <v/>
      </c>
      <c r="X279" s="8" t="str">
        <f t="shared" si="166"/>
        <v/>
      </c>
      <c r="Y279" s="8" t="str">
        <f t="shared" si="147"/>
        <v/>
      </c>
      <c r="Z279" s="8" t="str">
        <f t="shared" si="167"/>
        <v/>
      </c>
      <c r="AA279" s="8" t="str">
        <f t="shared" si="148"/>
        <v/>
      </c>
      <c r="AB279" s="9" t="str">
        <f t="shared" si="149"/>
        <v/>
      </c>
      <c r="AH279" s="7" t="str">
        <f t="shared" si="168"/>
        <v/>
      </c>
      <c r="AI279" s="8" t="str">
        <f t="shared" si="169"/>
        <v/>
      </c>
      <c r="AJ279" s="11" t="str">
        <f t="shared" si="170"/>
        <v/>
      </c>
      <c r="AK279" s="8" t="str">
        <f t="shared" si="171"/>
        <v/>
      </c>
      <c r="AL279" s="8" t="str">
        <f t="shared" si="172"/>
        <v/>
      </c>
      <c r="AM279" s="8" t="str">
        <f t="shared" si="150"/>
        <v/>
      </c>
      <c r="AN279" s="8" t="str">
        <f t="shared" si="173"/>
        <v/>
      </c>
      <c r="AO279" s="11" t="str">
        <f t="shared" si="151"/>
        <v/>
      </c>
      <c r="AP279" s="9" t="str">
        <f t="shared" si="152"/>
        <v/>
      </c>
      <c r="AV279" s="7" t="str">
        <f t="shared" si="174"/>
        <v/>
      </c>
      <c r="AW279" s="8" t="str">
        <f t="shared" si="175"/>
        <v/>
      </c>
      <c r="AX279" s="8" t="str">
        <f t="shared" si="176"/>
        <v/>
      </c>
      <c r="AY279" s="8" t="str">
        <f t="shared" si="177"/>
        <v/>
      </c>
      <c r="AZ279" s="8" t="str">
        <f t="shared" si="178"/>
        <v/>
      </c>
      <c r="BA279" s="8" t="str">
        <f t="shared" si="153"/>
        <v/>
      </c>
      <c r="BB279" s="8" t="str">
        <f t="shared" si="179"/>
        <v/>
      </c>
      <c r="BC279" s="8" t="str">
        <f t="shared" si="154"/>
        <v/>
      </c>
      <c r="BD279" s="9" t="str">
        <f t="shared" si="155"/>
        <v/>
      </c>
    </row>
    <row r="280" spans="6:56" x14ac:dyDescent="0.2">
      <c r="F280" s="7" t="str">
        <f t="shared" si="156"/>
        <v/>
      </c>
      <c r="G280" s="8" t="str">
        <f t="shared" si="157"/>
        <v/>
      </c>
      <c r="H280" s="8" t="str">
        <f t="shared" si="158"/>
        <v/>
      </c>
      <c r="I280" s="8" t="str">
        <f t="shared" si="159"/>
        <v/>
      </c>
      <c r="J280" s="8" t="str">
        <f t="shared" si="160"/>
        <v/>
      </c>
      <c r="K280" s="8" t="str">
        <f t="shared" si="144"/>
        <v/>
      </c>
      <c r="L280" s="8" t="str">
        <f t="shared" si="161"/>
        <v/>
      </c>
      <c r="M280" s="8" t="str">
        <f t="shared" si="145"/>
        <v/>
      </c>
      <c r="N280" s="9" t="str">
        <f t="shared" si="146"/>
        <v/>
      </c>
      <c r="T280" s="7" t="str">
        <f t="shared" si="162"/>
        <v/>
      </c>
      <c r="U280" s="8" t="str">
        <f t="shared" si="163"/>
        <v/>
      </c>
      <c r="V280" s="8" t="str">
        <f t="shared" si="164"/>
        <v/>
      </c>
      <c r="W280" s="8" t="str">
        <f t="shared" si="165"/>
        <v/>
      </c>
      <c r="X280" s="8" t="str">
        <f t="shared" si="166"/>
        <v/>
      </c>
      <c r="Y280" s="8" t="str">
        <f t="shared" si="147"/>
        <v/>
      </c>
      <c r="Z280" s="8" t="str">
        <f t="shared" si="167"/>
        <v/>
      </c>
      <c r="AA280" s="8" t="str">
        <f t="shared" si="148"/>
        <v/>
      </c>
      <c r="AB280" s="9" t="str">
        <f t="shared" si="149"/>
        <v/>
      </c>
      <c r="AH280" s="7" t="str">
        <f t="shared" si="168"/>
        <v/>
      </c>
      <c r="AI280" s="8" t="str">
        <f t="shared" si="169"/>
        <v/>
      </c>
      <c r="AJ280" s="11" t="str">
        <f t="shared" si="170"/>
        <v/>
      </c>
      <c r="AK280" s="8" t="str">
        <f t="shared" si="171"/>
        <v/>
      </c>
      <c r="AL280" s="8" t="str">
        <f t="shared" si="172"/>
        <v/>
      </c>
      <c r="AM280" s="8" t="str">
        <f t="shared" si="150"/>
        <v/>
      </c>
      <c r="AN280" s="8" t="str">
        <f t="shared" si="173"/>
        <v/>
      </c>
      <c r="AO280" s="11" t="str">
        <f t="shared" si="151"/>
        <v/>
      </c>
      <c r="AP280" s="9" t="str">
        <f t="shared" si="152"/>
        <v/>
      </c>
      <c r="AV280" s="7" t="str">
        <f t="shared" si="174"/>
        <v/>
      </c>
      <c r="AW280" s="8" t="str">
        <f t="shared" si="175"/>
        <v/>
      </c>
      <c r="AX280" s="8" t="str">
        <f t="shared" si="176"/>
        <v/>
      </c>
      <c r="AY280" s="8" t="str">
        <f t="shared" si="177"/>
        <v/>
      </c>
      <c r="AZ280" s="8" t="str">
        <f t="shared" si="178"/>
        <v/>
      </c>
      <c r="BA280" s="8" t="str">
        <f t="shared" si="153"/>
        <v/>
      </c>
      <c r="BB280" s="8" t="str">
        <f t="shared" si="179"/>
        <v/>
      </c>
      <c r="BC280" s="8" t="str">
        <f t="shared" si="154"/>
        <v/>
      </c>
      <c r="BD280" s="9" t="str">
        <f t="shared" si="155"/>
        <v/>
      </c>
    </row>
    <row r="281" spans="6:56" x14ac:dyDescent="0.2">
      <c r="F281" s="7" t="str">
        <f t="shared" si="156"/>
        <v/>
      </c>
      <c r="G281" s="8" t="str">
        <f t="shared" si="157"/>
        <v/>
      </c>
      <c r="H281" s="8" t="str">
        <f t="shared" si="158"/>
        <v/>
      </c>
      <c r="I281" s="8" t="str">
        <f t="shared" si="159"/>
        <v/>
      </c>
      <c r="J281" s="8" t="str">
        <f t="shared" si="160"/>
        <v/>
      </c>
      <c r="K281" s="8" t="str">
        <f t="shared" si="144"/>
        <v/>
      </c>
      <c r="L281" s="8" t="str">
        <f t="shared" si="161"/>
        <v/>
      </c>
      <c r="M281" s="8" t="str">
        <f t="shared" si="145"/>
        <v/>
      </c>
      <c r="N281" s="9" t="str">
        <f t="shared" si="146"/>
        <v/>
      </c>
      <c r="T281" s="7" t="str">
        <f t="shared" si="162"/>
        <v/>
      </c>
      <c r="U281" s="8" t="str">
        <f t="shared" si="163"/>
        <v/>
      </c>
      <c r="V281" s="8" t="str">
        <f t="shared" si="164"/>
        <v/>
      </c>
      <c r="W281" s="8" t="str">
        <f t="shared" si="165"/>
        <v/>
      </c>
      <c r="X281" s="8" t="str">
        <f t="shared" si="166"/>
        <v/>
      </c>
      <c r="Y281" s="8" t="str">
        <f t="shared" si="147"/>
        <v/>
      </c>
      <c r="Z281" s="8" t="str">
        <f t="shared" si="167"/>
        <v/>
      </c>
      <c r="AA281" s="8" t="str">
        <f t="shared" si="148"/>
        <v/>
      </c>
      <c r="AB281" s="9" t="str">
        <f t="shared" si="149"/>
        <v/>
      </c>
      <c r="AH281" s="7" t="str">
        <f t="shared" si="168"/>
        <v/>
      </c>
      <c r="AI281" s="8" t="str">
        <f t="shared" si="169"/>
        <v/>
      </c>
      <c r="AJ281" s="11" t="str">
        <f t="shared" si="170"/>
        <v/>
      </c>
      <c r="AK281" s="8" t="str">
        <f t="shared" si="171"/>
        <v/>
      </c>
      <c r="AL281" s="8" t="str">
        <f t="shared" si="172"/>
        <v/>
      </c>
      <c r="AM281" s="8" t="str">
        <f t="shared" si="150"/>
        <v/>
      </c>
      <c r="AN281" s="8" t="str">
        <f t="shared" si="173"/>
        <v/>
      </c>
      <c r="AO281" s="11" t="str">
        <f t="shared" si="151"/>
        <v/>
      </c>
      <c r="AP281" s="9" t="str">
        <f t="shared" si="152"/>
        <v/>
      </c>
      <c r="AV281" s="7" t="str">
        <f t="shared" si="174"/>
        <v/>
      </c>
      <c r="AW281" s="8" t="str">
        <f t="shared" si="175"/>
        <v/>
      </c>
      <c r="AX281" s="8" t="str">
        <f t="shared" si="176"/>
        <v/>
      </c>
      <c r="AY281" s="8" t="str">
        <f t="shared" si="177"/>
        <v/>
      </c>
      <c r="AZ281" s="8" t="str">
        <f t="shared" si="178"/>
        <v/>
      </c>
      <c r="BA281" s="8" t="str">
        <f t="shared" si="153"/>
        <v/>
      </c>
      <c r="BB281" s="8" t="str">
        <f t="shared" si="179"/>
        <v/>
      </c>
      <c r="BC281" s="8" t="str">
        <f t="shared" si="154"/>
        <v/>
      </c>
      <c r="BD281" s="9" t="str">
        <f t="shared" si="155"/>
        <v/>
      </c>
    </row>
    <row r="282" spans="6:56" x14ac:dyDescent="0.2">
      <c r="F282" s="7" t="str">
        <f t="shared" si="156"/>
        <v/>
      </c>
      <c r="G282" s="8" t="str">
        <f t="shared" si="157"/>
        <v/>
      </c>
      <c r="H282" s="8" t="str">
        <f t="shared" si="158"/>
        <v/>
      </c>
      <c r="I282" s="8" t="str">
        <f t="shared" si="159"/>
        <v/>
      </c>
      <c r="J282" s="8" t="str">
        <f t="shared" si="160"/>
        <v/>
      </c>
      <c r="K282" s="8" t="str">
        <f t="shared" si="144"/>
        <v/>
      </c>
      <c r="L282" s="8" t="str">
        <f t="shared" si="161"/>
        <v/>
      </c>
      <c r="M282" s="8" t="str">
        <f t="shared" si="145"/>
        <v/>
      </c>
      <c r="N282" s="9" t="str">
        <f t="shared" si="146"/>
        <v/>
      </c>
      <c r="T282" s="7" t="str">
        <f t="shared" si="162"/>
        <v/>
      </c>
      <c r="U282" s="8" t="str">
        <f t="shared" si="163"/>
        <v/>
      </c>
      <c r="V282" s="8" t="str">
        <f t="shared" si="164"/>
        <v/>
      </c>
      <c r="W282" s="8" t="str">
        <f t="shared" si="165"/>
        <v/>
      </c>
      <c r="X282" s="8" t="str">
        <f t="shared" si="166"/>
        <v/>
      </c>
      <c r="Y282" s="8" t="str">
        <f t="shared" si="147"/>
        <v/>
      </c>
      <c r="Z282" s="8" t="str">
        <f t="shared" si="167"/>
        <v/>
      </c>
      <c r="AA282" s="8" t="str">
        <f t="shared" si="148"/>
        <v/>
      </c>
      <c r="AB282" s="9" t="str">
        <f t="shared" si="149"/>
        <v/>
      </c>
      <c r="AH282" s="7" t="str">
        <f t="shared" si="168"/>
        <v/>
      </c>
      <c r="AI282" s="8" t="str">
        <f t="shared" si="169"/>
        <v/>
      </c>
      <c r="AJ282" s="11" t="str">
        <f t="shared" si="170"/>
        <v/>
      </c>
      <c r="AK282" s="8" t="str">
        <f t="shared" si="171"/>
        <v/>
      </c>
      <c r="AL282" s="8" t="str">
        <f t="shared" si="172"/>
        <v/>
      </c>
      <c r="AM282" s="8" t="str">
        <f t="shared" si="150"/>
        <v/>
      </c>
      <c r="AN282" s="8" t="str">
        <f t="shared" si="173"/>
        <v/>
      </c>
      <c r="AO282" s="11" t="str">
        <f t="shared" si="151"/>
        <v/>
      </c>
      <c r="AP282" s="9" t="str">
        <f t="shared" si="152"/>
        <v/>
      </c>
      <c r="AV282" s="7" t="str">
        <f t="shared" si="174"/>
        <v/>
      </c>
      <c r="AW282" s="8" t="str">
        <f t="shared" si="175"/>
        <v/>
      </c>
      <c r="AX282" s="8" t="str">
        <f t="shared" si="176"/>
        <v/>
      </c>
      <c r="AY282" s="8" t="str">
        <f t="shared" si="177"/>
        <v/>
      </c>
      <c r="AZ282" s="8" t="str">
        <f t="shared" si="178"/>
        <v/>
      </c>
      <c r="BA282" s="8" t="str">
        <f t="shared" si="153"/>
        <v/>
      </c>
      <c r="BB282" s="8" t="str">
        <f t="shared" si="179"/>
        <v/>
      </c>
      <c r="BC282" s="8" t="str">
        <f t="shared" si="154"/>
        <v/>
      </c>
      <c r="BD282" s="9" t="str">
        <f t="shared" si="155"/>
        <v/>
      </c>
    </row>
    <row r="283" spans="6:56" x14ac:dyDescent="0.2">
      <c r="F283" s="7" t="str">
        <f t="shared" si="156"/>
        <v/>
      </c>
      <c r="G283" s="8" t="str">
        <f t="shared" si="157"/>
        <v/>
      </c>
      <c r="H283" s="8" t="str">
        <f t="shared" si="158"/>
        <v/>
      </c>
      <c r="I283" s="8" t="str">
        <f t="shared" si="159"/>
        <v/>
      </c>
      <c r="J283" s="8" t="str">
        <f t="shared" si="160"/>
        <v/>
      </c>
      <c r="K283" s="8" t="str">
        <f t="shared" si="144"/>
        <v/>
      </c>
      <c r="L283" s="8" t="str">
        <f t="shared" si="161"/>
        <v/>
      </c>
      <c r="M283" s="8" t="str">
        <f t="shared" si="145"/>
        <v/>
      </c>
      <c r="N283" s="9" t="str">
        <f t="shared" si="146"/>
        <v/>
      </c>
      <c r="T283" s="7" t="str">
        <f t="shared" si="162"/>
        <v/>
      </c>
      <c r="U283" s="8" t="str">
        <f t="shared" si="163"/>
        <v/>
      </c>
      <c r="V283" s="8" t="str">
        <f t="shared" si="164"/>
        <v/>
      </c>
      <c r="W283" s="8" t="str">
        <f t="shared" si="165"/>
        <v/>
      </c>
      <c r="X283" s="8" t="str">
        <f t="shared" si="166"/>
        <v/>
      </c>
      <c r="Y283" s="8" t="str">
        <f t="shared" si="147"/>
        <v/>
      </c>
      <c r="Z283" s="8" t="str">
        <f t="shared" si="167"/>
        <v/>
      </c>
      <c r="AA283" s="8" t="str">
        <f t="shared" si="148"/>
        <v/>
      </c>
      <c r="AB283" s="9" t="str">
        <f t="shared" si="149"/>
        <v/>
      </c>
      <c r="AH283" s="7" t="str">
        <f t="shared" si="168"/>
        <v/>
      </c>
      <c r="AI283" s="8" t="str">
        <f t="shared" si="169"/>
        <v/>
      </c>
      <c r="AJ283" s="11" t="str">
        <f t="shared" si="170"/>
        <v/>
      </c>
      <c r="AK283" s="8" t="str">
        <f t="shared" si="171"/>
        <v/>
      </c>
      <c r="AL283" s="8" t="str">
        <f t="shared" si="172"/>
        <v/>
      </c>
      <c r="AM283" s="8" t="str">
        <f t="shared" si="150"/>
        <v/>
      </c>
      <c r="AN283" s="8" t="str">
        <f t="shared" si="173"/>
        <v/>
      </c>
      <c r="AO283" s="11" t="str">
        <f t="shared" si="151"/>
        <v/>
      </c>
      <c r="AP283" s="9" t="str">
        <f t="shared" si="152"/>
        <v/>
      </c>
      <c r="AV283" s="7" t="str">
        <f t="shared" si="174"/>
        <v/>
      </c>
      <c r="AW283" s="8" t="str">
        <f t="shared" si="175"/>
        <v/>
      </c>
      <c r="AX283" s="8" t="str">
        <f t="shared" si="176"/>
        <v/>
      </c>
      <c r="AY283" s="8" t="str">
        <f t="shared" si="177"/>
        <v/>
      </c>
      <c r="AZ283" s="8" t="str">
        <f t="shared" si="178"/>
        <v/>
      </c>
      <c r="BA283" s="8" t="str">
        <f t="shared" si="153"/>
        <v/>
      </c>
      <c r="BB283" s="8" t="str">
        <f t="shared" si="179"/>
        <v/>
      </c>
      <c r="BC283" s="8" t="str">
        <f t="shared" si="154"/>
        <v/>
      </c>
      <c r="BD283" s="9" t="str">
        <f t="shared" si="155"/>
        <v/>
      </c>
    </row>
    <row r="284" spans="6:56" x14ac:dyDescent="0.2">
      <c r="F284" s="7" t="str">
        <f t="shared" si="156"/>
        <v/>
      </c>
      <c r="G284" s="8" t="str">
        <f t="shared" si="157"/>
        <v/>
      </c>
      <c r="H284" s="8" t="str">
        <f t="shared" si="158"/>
        <v/>
      </c>
      <c r="I284" s="8" t="str">
        <f t="shared" si="159"/>
        <v/>
      </c>
      <c r="J284" s="8" t="str">
        <f t="shared" si="160"/>
        <v/>
      </c>
      <c r="K284" s="8" t="str">
        <f t="shared" si="144"/>
        <v/>
      </c>
      <c r="L284" s="8" t="str">
        <f t="shared" si="161"/>
        <v/>
      </c>
      <c r="M284" s="8" t="str">
        <f t="shared" si="145"/>
        <v/>
      </c>
      <c r="N284" s="9" t="str">
        <f t="shared" si="146"/>
        <v/>
      </c>
      <c r="T284" s="7" t="str">
        <f t="shared" si="162"/>
        <v/>
      </c>
      <c r="U284" s="8" t="str">
        <f t="shared" si="163"/>
        <v/>
      </c>
      <c r="V284" s="8" t="str">
        <f t="shared" si="164"/>
        <v/>
      </c>
      <c r="W284" s="8" t="str">
        <f t="shared" si="165"/>
        <v/>
      </c>
      <c r="X284" s="8" t="str">
        <f t="shared" si="166"/>
        <v/>
      </c>
      <c r="Y284" s="8" t="str">
        <f t="shared" si="147"/>
        <v/>
      </c>
      <c r="Z284" s="8" t="str">
        <f t="shared" si="167"/>
        <v/>
      </c>
      <c r="AA284" s="8" t="str">
        <f t="shared" si="148"/>
        <v/>
      </c>
      <c r="AB284" s="9" t="str">
        <f t="shared" si="149"/>
        <v/>
      </c>
      <c r="AH284" s="7" t="str">
        <f t="shared" si="168"/>
        <v/>
      </c>
      <c r="AI284" s="8" t="str">
        <f t="shared" si="169"/>
        <v/>
      </c>
      <c r="AJ284" s="11" t="str">
        <f t="shared" si="170"/>
        <v/>
      </c>
      <c r="AK284" s="8" t="str">
        <f t="shared" si="171"/>
        <v/>
      </c>
      <c r="AL284" s="8" t="str">
        <f t="shared" si="172"/>
        <v/>
      </c>
      <c r="AM284" s="8" t="str">
        <f t="shared" si="150"/>
        <v/>
      </c>
      <c r="AN284" s="8" t="str">
        <f t="shared" si="173"/>
        <v/>
      </c>
      <c r="AO284" s="11" t="str">
        <f t="shared" si="151"/>
        <v/>
      </c>
      <c r="AP284" s="9" t="str">
        <f t="shared" si="152"/>
        <v/>
      </c>
      <c r="AV284" s="7" t="str">
        <f t="shared" si="174"/>
        <v/>
      </c>
      <c r="AW284" s="8" t="str">
        <f t="shared" si="175"/>
        <v/>
      </c>
      <c r="AX284" s="8" t="str">
        <f t="shared" si="176"/>
        <v/>
      </c>
      <c r="AY284" s="8" t="str">
        <f t="shared" si="177"/>
        <v/>
      </c>
      <c r="AZ284" s="8" t="str">
        <f t="shared" si="178"/>
        <v/>
      </c>
      <c r="BA284" s="8" t="str">
        <f t="shared" si="153"/>
        <v/>
      </c>
      <c r="BB284" s="8" t="str">
        <f t="shared" si="179"/>
        <v/>
      </c>
      <c r="BC284" s="8" t="str">
        <f t="shared" si="154"/>
        <v/>
      </c>
      <c r="BD284" s="9" t="str">
        <f t="shared" si="155"/>
        <v/>
      </c>
    </row>
    <row r="285" spans="6:56" x14ac:dyDescent="0.2">
      <c r="F285" s="7" t="str">
        <f t="shared" si="156"/>
        <v/>
      </c>
      <c r="G285" s="8" t="str">
        <f t="shared" si="157"/>
        <v/>
      </c>
      <c r="H285" s="8" t="str">
        <f t="shared" si="158"/>
        <v/>
      </c>
      <c r="I285" s="8" t="str">
        <f t="shared" si="159"/>
        <v/>
      </c>
      <c r="J285" s="8" t="str">
        <f t="shared" si="160"/>
        <v/>
      </c>
      <c r="K285" s="8" t="str">
        <f t="shared" si="144"/>
        <v/>
      </c>
      <c r="L285" s="8" t="str">
        <f t="shared" si="161"/>
        <v/>
      </c>
      <c r="M285" s="8" t="str">
        <f t="shared" si="145"/>
        <v/>
      </c>
      <c r="N285" s="9" t="str">
        <f t="shared" si="146"/>
        <v/>
      </c>
      <c r="T285" s="7" t="str">
        <f t="shared" si="162"/>
        <v/>
      </c>
      <c r="U285" s="8" t="str">
        <f t="shared" si="163"/>
        <v/>
      </c>
      <c r="V285" s="8" t="str">
        <f t="shared" si="164"/>
        <v/>
      </c>
      <c r="W285" s="8" t="str">
        <f t="shared" si="165"/>
        <v/>
      </c>
      <c r="X285" s="8" t="str">
        <f t="shared" si="166"/>
        <v/>
      </c>
      <c r="Y285" s="8" t="str">
        <f t="shared" si="147"/>
        <v/>
      </c>
      <c r="Z285" s="8" t="str">
        <f t="shared" si="167"/>
        <v/>
      </c>
      <c r="AA285" s="8" t="str">
        <f t="shared" si="148"/>
        <v/>
      </c>
      <c r="AB285" s="9" t="str">
        <f t="shared" si="149"/>
        <v/>
      </c>
      <c r="AH285" s="7" t="str">
        <f t="shared" si="168"/>
        <v/>
      </c>
      <c r="AI285" s="8" t="str">
        <f t="shared" si="169"/>
        <v/>
      </c>
      <c r="AJ285" s="11" t="str">
        <f t="shared" si="170"/>
        <v/>
      </c>
      <c r="AK285" s="8" t="str">
        <f t="shared" si="171"/>
        <v/>
      </c>
      <c r="AL285" s="8" t="str">
        <f t="shared" si="172"/>
        <v/>
      </c>
      <c r="AM285" s="8" t="str">
        <f t="shared" si="150"/>
        <v/>
      </c>
      <c r="AN285" s="8" t="str">
        <f t="shared" si="173"/>
        <v/>
      </c>
      <c r="AO285" s="11" t="str">
        <f t="shared" si="151"/>
        <v/>
      </c>
      <c r="AP285" s="9" t="str">
        <f t="shared" si="152"/>
        <v/>
      </c>
      <c r="AV285" s="7" t="str">
        <f t="shared" si="174"/>
        <v/>
      </c>
      <c r="AW285" s="8" t="str">
        <f t="shared" si="175"/>
        <v/>
      </c>
      <c r="AX285" s="8" t="str">
        <f t="shared" si="176"/>
        <v/>
      </c>
      <c r="AY285" s="8" t="str">
        <f t="shared" si="177"/>
        <v/>
      </c>
      <c r="AZ285" s="8" t="str">
        <f t="shared" si="178"/>
        <v/>
      </c>
      <c r="BA285" s="8" t="str">
        <f t="shared" si="153"/>
        <v/>
      </c>
      <c r="BB285" s="8" t="str">
        <f t="shared" si="179"/>
        <v/>
      </c>
      <c r="BC285" s="8" t="str">
        <f t="shared" si="154"/>
        <v/>
      </c>
      <c r="BD285" s="9" t="str">
        <f t="shared" si="155"/>
        <v/>
      </c>
    </row>
    <row r="286" spans="6:56" x14ac:dyDescent="0.2">
      <c r="F286" s="7" t="str">
        <f t="shared" si="156"/>
        <v/>
      </c>
      <c r="G286" s="8" t="str">
        <f t="shared" si="157"/>
        <v/>
      </c>
      <c r="H286" s="8" t="str">
        <f t="shared" si="158"/>
        <v/>
      </c>
      <c r="I286" s="8" t="str">
        <f t="shared" si="159"/>
        <v/>
      </c>
      <c r="J286" s="8" t="str">
        <f t="shared" si="160"/>
        <v/>
      </c>
      <c r="K286" s="8" t="str">
        <f t="shared" si="144"/>
        <v/>
      </c>
      <c r="L286" s="8" t="str">
        <f t="shared" si="161"/>
        <v/>
      </c>
      <c r="M286" s="8" t="str">
        <f t="shared" si="145"/>
        <v/>
      </c>
      <c r="N286" s="9" t="str">
        <f t="shared" si="146"/>
        <v/>
      </c>
      <c r="T286" s="7" t="str">
        <f t="shared" si="162"/>
        <v/>
      </c>
      <c r="U286" s="8" t="str">
        <f t="shared" si="163"/>
        <v/>
      </c>
      <c r="V286" s="8" t="str">
        <f t="shared" si="164"/>
        <v/>
      </c>
      <c r="W286" s="8" t="str">
        <f t="shared" si="165"/>
        <v/>
      </c>
      <c r="X286" s="8" t="str">
        <f t="shared" si="166"/>
        <v/>
      </c>
      <c r="Y286" s="8" t="str">
        <f t="shared" si="147"/>
        <v/>
      </c>
      <c r="Z286" s="8" t="str">
        <f t="shared" si="167"/>
        <v/>
      </c>
      <c r="AA286" s="8" t="str">
        <f t="shared" si="148"/>
        <v/>
      </c>
      <c r="AB286" s="9" t="str">
        <f t="shared" si="149"/>
        <v/>
      </c>
      <c r="AH286" s="7" t="str">
        <f t="shared" si="168"/>
        <v/>
      </c>
      <c r="AI286" s="8" t="str">
        <f t="shared" si="169"/>
        <v/>
      </c>
      <c r="AJ286" s="11" t="str">
        <f t="shared" si="170"/>
        <v/>
      </c>
      <c r="AK286" s="8" t="str">
        <f t="shared" si="171"/>
        <v/>
      </c>
      <c r="AL286" s="8" t="str">
        <f t="shared" si="172"/>
        <v/>
      </c>
      <c r="AM286" s="8" t="str">
        <f t="shared" si="150"/>
        <v/>
      </c>
      <c r="AN286" s="8" t="str">
        <f t="shared" si="173"/>
        <v/>
      </c>
      <c r="AO286" s="11" t="str">
        <f t="shared" si="151"/>
        <v/>
      </c>
      <c r="AP286" s="9" t="str">
        <f t="shared" si="152"/>
        <v/>
      </c>
      <c r="AV286" s="7" t="str">
        <f t="shared" si="174"/>
        <v/>
      </c>
      <c r="AW286" s="8" t="str">
        <f t="shared" si="175"/>
        <v/>
      </c>
      <c r="AX286" s="8" t="str">
        <f t="shared" si="176"/>
        <v/>
      </c>
      <c r="AY286" s="8" t="str">
        <f t="shared" si="177"/>
        <v/>
      </c>
      <c r="AZ286" s="8" t="str">
        <f t="shared" si="178"/>
        <v/>
      </c>
      <c r="BA286" s="8" t="str">
        <f t="shared" si="153"/>
        <v/>
      </c>
      <c r="BB286" s="8" t="str">
        <f t="shared" si="179"/>
        <v/>
      </c>
      <c r="BC286" s="8" t="str">
        <f t="shared" si="154"/>
        <v/>
      </c>
      <c r="BD286" s="9" t="str">
        <f t="shared" si="155"/>
        <v/>
      </c>
    </row>
    <row r="287" spans="6:56" x14ac:dyDescent="0.2">
      <c r="F287" s="7" t="str">
        <f t="shared" si="156"/>
        <v/>
      </c>
      <c r="G287" s="8" t="str">
        <f t="shared" si="157"/>
        <v/>
      </c>
      <c r="H287" s="8" t="str">
        <f t="shared" si="158"/>
        <v/>
      </c>
      <c r="I287" s="8" t="str">
        <f t="shared" si="159"/>
        <v/>
      </c>
      <c r="J287" s="8" t="str">
        <f t="shared" si="160"/>
        <v/>
      </c>
      <c r="K287" s="8" t="str">
        <f t="shared" si="144"/>
        <v/>
      </c>
      <c r="L287" s="8" t="str">
        <f t="shared" si="161"/>
        <v/>
      </c>
      <c r="M287" s="8" t="str">
        <f t="shared" si="145"/>
        <v/>
      </c>
      <c r="N287" s="9" t="str">
        <f t="shared" si="146"/>
        <v/>
      </c>
      <c r="T287" s="7" t="str">
        <f t="shared" si="162"/>
        <v/>
      </c>
      <c r="U287" s="8" t="str">
        <f t="shared" si="163"/>
        <v/>
      </c>
      <c r="V287" s="8" t="str">
        <f t="shared" si="164"/>
        <v/>
      </c>
      <c r="W287" s="8" t="str">
        <f t="shared" si="165"/>
        <v/>
      </c>
      <c r="X287" s="8" t="str">
        <f t="shared" si="166"/>
        <v/>
      </c>
      <c r="Y287" s="8" t="str">
        <f t="shared" si="147"/>
        <v/>
      </c>
      <c r="Z287" s="8" t="str">
        <f t="shared" si="167"/>
        <v/>
      </c>
      <c r="AA287" s="8" t="str">
        <f t="shared" si="148"/>
        <v/>
      </c>
      <c r="AB287" s="9" t="str">
        <f t="shared" si="149"/>
        <v/>
      </c>
      <c r="AH287" s="7" t="str">
        <f t="shared" si="168"/>
        <v/>
      </c>
      <c r="AI287" s="8" t="str">
        <f t="shared" si="169"/>
        <v/>
      </c>
      <c r="AJ287" s="11" t="str">
        <f t="shared" si="170"/>
        <v/>
      </c>
      <c r="AK287" s="8" t="str">
        <f t="shared" si="171"/>
        <v/>
      </c>
      <c r="AL287" s="8" t="str">
        <f t="shared" si="172"/>
        <v/>
      </c>
      <c r="AM287" s="8" t="str">
        <f t="shared" si="150"/>
        <v/>
      </c>
      <c r="AN287" s="8" t="str">
        <f t="shared" si="173"/>
        <v/>
      </c>
      <c r="AO287" s="11" t="str">
        <f t="shared" si="151"/>
        <v/>
      </c>
      <c r="AP287" s="9" t="str">
        <f t="shared" si="152"/>
        <v/>
      </c>
      <c r="AV287" s="7" t="str">
        <f t="shared" si="174"/>
        <v/>
      </c>
      <c r="AW287" s="8" t="str">
        <f t="shared" si="175"/>
        <v/>
      </c>
      <c r="AX287" s="8" t="str">
        <f t="shared" si="176"/>
        <v/>
      </c>
      <c r="AY287" s="8" t="str">
        <f t="shared" si="177"/>
        <v/>
      </c>
      <c r="AZ287" s="8" t="str">
        <f t="shared" si="178"/>
        <v/>
      </c>
      <c r="BA287" s="8" t="str">
        <f t="shared" si="153"/>
        <v/>
      </c>
      <c r="BB287" s="8" t="str">
        <f t="shared" si="179"/>
        <v/>
      </c>
      <c r="BC287" s="8" t="str">
        <f t="shared" si="154"/>
        <v/>
      </c>
      <c r="BD287" s="9" t="str">
        <f t="shared" si="155"/>
        <v/>
      </c>
    </row>
    <row r="288" spans="6:56" x14ac:dyDescent="0.2">
      <c r="F288" s="7" t="str">
        <f t="shared" si="156"/>
        <v/>
      </c>
      <c r="G288" s="8" t="str">
        <f t="shared" si="157"/>
        <v/>
      </c>
      <c r="H288" s="8" t="str">
        <f t="shared" si="158"/>
        <v/>
      </c>
      <c r="I288" s="8" t="str">
        <f t="shared" si="159"/>
        <v/>
      </c>
      <c r="J288" s="8" t="str">
        <f t="shared" si="160"/>
        <v/>
      </c>
      <c r="K288" s="8" t="str">
        <f t="shared" si="144"/>
        <v/>
      </c>
      <c r="L288" s="8" t="str">
        <f t="shared" si="161"/>
        <v/>
      </c>
      <c r="M288" s="8" t="str">
        <f t="shared" si="145"/>
        <v/>
      </c>
      <c r="N288" s="9" t="str">
        <f t="shared" si="146"/>
        <v/>
      </c>
      <c r="T288" s="7" t="str">
        <f t="shared" si="162"/>
        <v/>
      </c>
      <c r="U288" s="8" t="str">
        <f t="shared" si="163"/>
        <v/>
      </c>
      <c r="V288" s="8" t="str">
        <f t="shared" si="164"/>
        <v/>
      </c>
      <c r="W288" s="8" t="str">
        <f t="shared" si="165"/>
        <v/>
      </c>
      <c r="X288" s="8" t="str">
        <f t="shared" si="166"/>
        <v/>
      </c>
      <c r="Y288" s="8" t="str">
        <f t="shared" si="147"/>
        <v/>
      </c>
      <c r="Z288" s="8" t="str">
        <f t="shared" si="167"/>
        <v/>
      </c>
      <c r="AA288" s="8" t="str">
        <f t="shared" si="148"/>
        <v/>
      </c>
      <c r="AB288" s="9" t="str">
        <f t="shared" si="149"/>
        <v/>
      </c>
      <c r="AH288" s="7" t="str">
        <f t="shared" si="168"/>
        <v/>
      </c>
      <c r="AI288" s="8" t="str">
        <f t="shared" si="169"/>
        <v/>
      </c>
      <c r="AJ288" s="11" t="str">
        <f t="shared" si="170"/>
        <v/>
      </c>
      <c r="AK288" s="8" t="str">
        <f t="shared" si="171"/>
        <v/>
      </c>
      <c r="AL288" s="8" t="str">
        <f t="shared" si="172"/>
        <v/>
      </c>
      <c r="AM288" s="8" t="str">
        <f t="shared" si="150"/>
        <v/>
      </c>
      <c r="AN288" s="8" t="str">
        <f t="shared" si="173"/>
        <v/>
      </c>
      <c r="AO288" s="11" t="str">
        <f t="shared" si="151"/>
        <v/>
      </c>
      <c r="AP288" s="9" t="str">
        <f t="shared" si="152"/>
        <v/>
      </c>
      <c r="AV288" s="7" t="str">
        <f t="shared" si="174"/>
        <v/>
      </c>
      <c r="AW288" s="8" t="str">
        <f t="shared" si="175"/>
        <v/>
      </c>
      <c r="AX288" s="8" t="str">
        <f t="shared" si="176"/>
        <v/>
      </c>
      <c r="AY288" s="8" t="str">
        <f t="shared" si="177"/>
        <v/>
      </c>
      <c r="AZ288" s="8" t="str">
        <f t="shared" si="178"/>
        <v/>
      </c>
      <c r="BA288" s="8" t="str">
        <f t="shared" si="153"/>
        <v/>
      </c>
      <c r="BB288" s="8" t="str">
        <f t="shared" si="179"/>
        <v/>
      </c>
      <c r="BC288" s="8" t="str">
        <f t="shared" si="154"/>
        <v/>
      </c>
      <c r="BD288" s="9" t="str">
        <f t="shared" si="155"/>
        <v/>
      </c>
    </row>
    <row r="289" spans="6:56" x14ac:dyDescent="0.2">
      <c r="F289" s="7" t="str">
        <f t="shared" si="156"/>
        <v/>
      </c>
      <c r="G289" s="8" t="str">
        <f t="shared" si="157"/>
        <v/>
      </c>
      <c r="H289" s="8" t="str">
        <f t="shared" si="158"/>
        <v/>
      </c>
      <c r="I289" s="8" t="str">
        <f t="shared" si="159"/>
        <v/>
      </c>
      <c r="J289" s="8" t="str">
        <f t="shared" si="160"/>
        <v/>
      </c>
      <c r="K289" s="8" t="str">
        <f t="shared" si="144"/>
        <v/>
      </c>
      <c r="L289" s="8" t="str">
        <f t="shared" si="161"/>
        <v/>
      </c>
      <c r="M289" s="8" t="str">
        <f t="shared" si="145"/>
        <v/>
      </c>
      <c r="N289" s="9" t="str">
        <f t="shared" si="146"/>
        <v/>
      </c>
      <c r="T289" s="7" t="str">
        <f t="shared" si="162"/>
        <v/>
      </c>
      <c r="U289" s="8" t="str">
        <f t="shared" si="163"/>
        <v/>
      </c>
      <c r="V289" s="8" t="str">
        <f t="shared" si="164"/>
        <v/>
      </c>
      <c r="W289" s="8" t="str">
        <f t="shared" si="165"/>
        <v/>
      </c>
      <c r="X289" s="8" t="str">
        <f t="shared" si="166"/>
        <v/>
      </c>
      <c r="Y289" s="8" t="str">
        <f t="shared" si="147"/>
        <v/>
      </c>
      <c r="Z289" s="8" t="str">
        <f t="shared" si="167"/>
        <v/>
      </c>
      <c r="AA289" s="8" t="str">
        <f t="shared" si="148"/>
        <v/>
      </c>
      <c r="AB289" s="9" t="str">
        <f t="shared" si="149"/>
        <v/>
      </c>
      <c r="AH289" s="7" t="str">
        <f t="shared" si="168"/>
        <v/>
      </c>
      <c r="AI289" s="8" t="str">
        <f t="shared" si="169"/>
        <v/>
      </c>
      <c r="AJ289" s="11" t="str">
        <f t="shared" si="170"/>
        <v/>
      </c>
      <c r="AK289" s="8" t="str">
        <f t="shared" si="171"/>
        <v/>
      </c>
      <c r="AL289" s="8" t="str">
        <f t="shared" si="172"/>
        <v/>
      </c>
      <c r="AM289" s="8" t="str">
        <f t="shared" si="150"/>
        <v/>
      </c>
      <c r="AN289" s="8" t="str">
        <f t="shared" si="173"/>
        <v/>
      </c>
      <c r="AO289" s="11" t="str">
        <f t="shared" si="151"/>
        <v/>
      </c>
      <c r="AP289" s="9" t="str">
        <f t="shared" si="152"/>
        <v/>
      </c>
      <c r="AV289" s="7" t="str">
        <f t="shared" si="174"/>
        <v/>
      </c>
      <c r="AW289" s="8" t="str">
        <f t="shared" si="175"/>
        <v/>
      </c>
      <c r="AX289" s="8" t="str">
        <f t="shared" si="176"/>
        <v/>
      </c>
      <c r="AY289" s="8" t="str">
        <f t="shared" si="177"/>
        <v/>
      </c>
      <c r="AZ289" s="8" t="str">
        <f t="shared" si="178"/>
        <v/>
      </c>
      <c r="BA289" s="8" t="str">
        <f t="shared" si="153"/>
        <v/>
      </c>
      <c r="BB289" s="8" t="str">
        <f t="shared" si="179"/>
        <v/>
      </c>
      <c r="BC289" s="8" t="str">
        <f t="shared" si="154"/>
        <v/>
      </c>
      <c r="BD289" s="9" t="str">
        <f t="shared" si="155"/>
        <v/>
      </c>
    </row>
    <row r="290" spans="6:56" x14ac:dyDescent="0.2">
      <c r="F290" s="7" t="str">
        <f t="shared" si="156"/>
        <v/>
      </c>
      <c r="G290" s="8" t="str">
        <f t="shared" si="157"/>
        <v/>
      </c>
      <c r="H290" s="8" t="str">
        <f t="shared" si="158"/>
        <v/>
      </c>
      <c r="I290" s="8" t="str">
        <f t="shared" si="159"/>
        <v/>
      </c>
      <c r="J290" s="8" t="str">
        <f t="shared" si="160"/>
        <v/>
      </c>
      <c r="K290" s="8" t="str">
        <f t="shared" si="144"/>
        <v/>
      </c>
      <c r="L290" s="8" t="str">
        <f t="shared" si="161"/>
        <v/>
      </c>
      <c r="M290" s="8" t="str">
        <f t="shared" si="145"/>
        <v/>
      </c>
      <c r="N290" s="9" t="str">
        <f t="shared" si="146"/>
        <v/>
      </c>
      <c r="T290" s="7" t="str">
        <f t="shared" si="162"/>
        <v/>
      </c>
      <c r="U290" s="8" t="str">
        <f t="shared" si="163"/>
        <v/>
      </c>
      <c r="V290" s="8" t="str">
        <f t="shared" si="164"/>
        <v/>
      </c>
      <c r="W290" s="8" t="str">
        <f t="shared" si="165"/>
        <v/>
      </c>
      <c r="X290" s="8" t="str">
        <f t="shared" si="166"/>
        <v/>
      </c>
      <c r="Y290" s="8" t="str">
        <f t="shared" si="147"/>
        <v/>
      </c>
      <c r="Z290" s="8" t="str">
        <f t="shared" si="167"/>
        <v/>
      </c>
      <c r="AA290" s="8" t="str">
        <f t="shared" si="148"/>
        <v/>
      </c>
      <c r="AB290" s="9" t="str">
        <f t="shared" si="149"/>
        <v/>
      </c>
      <c r="AH290" s="7" t="str">
        <f t="shared" si="168"/>
        <v/>
      </c>
      <c r="AI290" s="8" t="str">
        <f t="shared" si="169"/>
        <v/>
      </c>
      <c r="AJ290" s="11" t="str">
        <f t="shared" si="170"/>
        <v/>
      </c>
      <c r="AK290" s="8" t="str">
        <f t="shared" si="171"/>
        <v/>
      </c>
      <c r="AL290" s="8" t="str">
        <f t="shared" si="172"/>
        <v/>
      </c>
      <c r="AM290" s="8" t="str">
        <f t="shared" si="150"/>
        <v/>
      </c>
      <c r="AN290" s="8" t="str">
        <f t="shared" si="173"/>
        <v/>
      </c>
      <c r="AO290" s="11" t="str">
        <f t="shared" si="151"/>
        <v/>
      </c>
      <c r="AP290" s="9" t="str">
        <f t="shared" si="152"/>
        <v/>
      </c>
      <c r="AV290" s="7" t="str">
        <f t="shared" si="174"/>
        <v/>
      </c>
      <c r="AW290" s="8" t="str">
        <f t="shared" si="175"/>
        <v/>
      </c>
      <c r="AX290" s="8" t="str">
        <f t="shared" si="176"/>
        <v/>
      </c>
      <c r="AY290" s="8" t="str">
        <f t="shared" si="177"/>
        <v/>
      </c>
      <c r="AZ290" s="8" t="str">
        <f t="shared" si="178"/>
        <v/>
      </c>
      <c r="BA290" s="8" t="str">
        <f t="shared" si="153"/>
        <v/>
      </c>
      <c r="BB290" s="8" t="str">
        <f t="shared" si="179"/>
        <v/>
      </c>
      <c r="BC290" s="8" t="str">
        <f t="shared" si="154"/>
        <v/>
      </c>
      <c r="BD290" s="9" t="str">
        <f t="shared" si="155"/>
        <v/>
      </c>
    </row>
    <row r="291" spans="6:56" x14ac:dyDescent="0.2">
      <c r="F291" s="7" t="str">
        <f t="shared" si="156"/>
        <v/>
      </c>
      <c r="G291" s="8" t="str">
        <f t="shared" si="157"/>
        <v/>
      </c>
      <c r="H291" s="8" t="str">
        <f t="shared" si="158"/>
        <v/>
      </c>
      <c r="I291" s="8" t="str">
        <f t="shared" si="159"/>
        <v/>
      </c>
      <c r="J291" s="8" t="str">
        <f t="shared" si="160"/>
        <v/>
      </c>
      <c r="K291" s="8" t="str">
        <f t="shared" si="144"/>
        <v/>
      </c>
      <c r="L291" s="8" t="str">
        <f t="shared" si="161"/>
        <v/>
      </c>
      <c r="M291" s="8" t="str">
        <f t="shared" si="145"/>
        <v/>
      </c>
      <c r="N291" s="9" t="str">
        <f t="shared" si="146"/>
        <v/>
      </c>
      <c r="T291" s="7" t="str">
        <f t="shared" si="162"/>
        <v/>
      </c>
      <c r="U291" s="8" t="str">
        <f t="shared" si="163"/>
        <v/>
      </c>
      <c r="V291" s="8" t="str">
        <f t="shared" si="164"/>
        <v/>
      </c>
      <c r="W291" s="8" t="str">
        <f t="shared" si="165"/>
        <v/>
      </c>
      <c r="X291" s="8" t="str">
        <f t="shared" si="166"/>
        <v/>
      </c>
      <c r="Y291" s="8" t="str">
        <f t="shared" si="147"/>
        <v/>
      </c>
      <c r="Z291" s="8" t="str">
        <f t="shared" si="167"/>
        <v/>
      </c>
      <c r="AA291" s="8" t="str">
        <f t="shared" si="148"/>
        <v/>
      </c>
      <c r="AB291" s="9" t="str">
        <f t="shared" si="149"/>
        <v/>
      </c>
      <c r="AH291" s="7" t="str">
        <f t="shared" si="168"/>
        <v/>
      </c>
      <c r="AI291" s="8" t="str">
        <f t="shared" si="169"/>
        <v/>
      </c>
      <c r="AJ291" s="11" t="str">
        <f t="shared" si="170"/>
        <v/>
      </c>
      <c r="AK291" s="8" t="str">
        <f t="shared" si="171"/>
        <v/>
      </c>
      <c r="AL291" s="8" t="str">
        <f t="shared" si="172"/>
        <v/>
      </c>
      <c r="AM291" s="8" t="str">
        <f t="shared" si="150"/>
        <v/>
      </c>
      <c r="AN291" s="8" t="str">
        <f t="shared" si="173"/>
        <v/>
      </c>
      <c r="AO291" s="11" t="str">
        <f t="shared" si="151"/>
        <v/>
      </c>
      <c r="AP291" s="9" t="str">
        <f t="shared" si="152"/>
        <v/>
      </c>
      <c r="AV291" s="7" t="str">
        <f t="shared" si="174"/>
        <v/>
      </c>
      <c r="AW291" s="8" t="str">
        <f t="shared" si="175"/>
        <v/>
      </c>
      <c r="AX291" s="8" t="str">
        <f t="shared" si="176"/>
        <v/>
      </c>
      <c r="AY291" s="8" t="str">
        <f t="shared" si="177"/>
        <v/>
      </c>
      <c r="AZ291" s="8" t="str">
        <f t="shared" si="178"/>
        <v/>
      </c>
      <c r="BA291" s="8" t="str">
        <f t="shared" si="153"/>
        <v/>
      </c>
      <c r="BB291" s="8" t="str">
        <f t="shared" si="179"/>
        <v/>
      </c>
      <c r="BC291" s="8" t="str">
        <f t="shared" si="154"/>
        <v/>
      </c>
      <c r="BD291" s="9" t="str">
        <f t="shared" si="155"/>
        <v/>
      </c>
    </row>
    <row r="292" spans="6:56" x14ac:dyDescent="0.2">
      <c r="F292" s="7" t="str">
        <f t="shared" si="156"/>
        <v/>
      </c>
      <c r="G292" s="8" t="str">
        <f t="shared" si="157"/>
        <v/>
      </c>
      <c r="H292" s="8" t="str">
        <f t="shared" si="158"/>
        <v/>
      </c>
      <c r="I292" s="8" t="str">
        <f t="shared" si="159"/>
        <v/>
      </c>
      <c r="J292" s="8" t="str">
        <f t="shared" si="160"/>
        <v/>
      </c>
      <c r="K292" s="8" t="str">
        <f t="shared" si="144"/>
        <v/>
      </c>
      <c r="L292" s="8" t="str">
        <f t="shared" si="161"/>
        <v/>
      </c>
      <c r="M292" s="8" t="str">
        <f t="shared" si="145"/>
        <v/>
      </c>
      <c r="N292" s="9" t="str">
        <f t="shared" si="146"/>
        <v/>
      </c>
      <c r="T292" s="7" t="str">
        <f t="shared" si="162"/>
        <v/>
      </c>
      <c r="U292" s="8" t="str">
        <f t="shared" si="163"/>
        <v/>
      </c>
      <c r="V292" s="8" t="str">
        <f t="shared" si="164"/>
        <v/>
      </c>
      <c r="W292" s="8" t="str">
        <f t="shared" si="165"/>
        <v/>
      </c>
      <c r="X292" s="8" t="str">
        <f t="shared" si="166"/>
        <v/>
      </c>
      <c r="Y292" s="8" t="str">
        <f t="shared" si="147"/>
        <v/>
      </c>
      <c r="Z292" s="8" t="str">
        <f t="shared" si="167"/>
        <v/>
      </c>
      <c r="AA292" s="8" t="str">
        <f t="shared" si="148"/>
        <v/>
      </c>
      <c r="AB292" s="9" t="str">
        <f t="shared" si="149"/>
        <v/>
      </c>
      <c r="AH292" s="7" t="str">
        <f t="shared" si="168"/>
        <v/>
      </c>
      <c r="AI292" s="8" t="str">
        <f t="shared" si="169"/>
        <v/>
      </c>
      <c r="AJ292" s="11" t="str">
        <f t="shared" si="170"/>
        <v/>
      </c>
      <c r="AK292" s="8" t="str">
        <f t="shared" si="171"/>
        <v/>
      </c>
      <c r="AL292" s="8" t="str">
        <f t="shared" si="172"/>
        <v/>
      </c>
      <c r="AM292" s="8" t="str">
        <f t="shared" si="150"/>
        <v/>
      </c>
      <c r="AN292" s="8" t="str">
        <f t="shared" si="173"/>
        <v/>
      </c>
      <c r="AO292" s="11" t="str">
        <f t="shared" si="151"/>
        <v/>
      </c>
      <c r="AP292" s="9" t="str">
        <f t="shared" si="152"/>
        <v/>
      </c>
      <c r="AV292" s="7" t="str">
        <f t="shared" si="174"/>
        <v/>
      </c>
      <c r="AW292" s="8" t="str">
        <f t="shared" si="175"/>
        <v/>
      </c>
      <c r="AX292" s="8" t="str">
        <f t="shared" si="176"/>
        <v/>
      </c>
      <c r="AY292" s="8" t="str">
        <f t="shared" si="177"/>
        <v/>
      </c>
      <c r="AZ292" s="8" t="str">
        <f t="shared" si="178"/>
        <v/>
      </c>
      <c r="BA292" s="8" t="str">
        <f t="shared" si="153"/>
        <v/>
      </c>
      <c r="BB292" s="8" t="str">
        <f t="shared" si="179"/>
        <v/>
      </c>
      <c r="BC292" s="8" t="str">
        <f t="shared" si="154"/>
        <v/>
      </c>
      <c r="BD292" s="9" t="str">
        <f t="shared" si="155"/>
        <v/>
      </c>
    </row>
    <row r="293" spans="6:56" x14ac:dyDescent="0.2">
      <c r="F293" s="7" t="str">
        <f t="shared" si="156"/>
        <v/>
      </c>
      <c r="G293" s="8" t="str">
        <f t="shared" si="157"/>
        <v/>
      </c>
      <c r="H293" s="8" t="str">
        <f t="shared" si="158"/>
        <v/>
      </c>
      <c r="I293" s="8" t="str">
        <f t="shared" si="159"/>
        <v/>
      </c>
      <c r="J293" s="8" t="str">
        <f t="shared" si="160"/>
        <v/>
      </c>
      <c r="K293" s="8" t="str">
        <f t="shared" si="144"/>
        <v/>
      </c>
      <c r="L293" s="8" t="str">
        <f t="shared" si="161"/>
        <v/>
      </c>
      <c r="M293" s="8" t="str">
        <f t="shared" si="145"/>
        <v/>
      </c>
      <c r="N293" s="9" t="str">
        <f t="shared" si="146"/>
        <v/>
      </c>
      <c r="T293" s="7" t="str">
        <f t="shared" si="162"/>
        <v/>
      </c>
      <c r="U293" s="8" t="str">
        <f t="shared" si="163"/>
        <v/>
      </c>
      <c r="V293" s="8" t="str">
        <f t="shared" si="164"/>
        <v/>
      </c>
      <c r="W293" s="8" t="str">
        <f t="shared" si="165"/>
        <v/>
      </c>
      <c r="X293" s="8" t="str">
        <f t="shared" si="166"/>
        <v/>
      </c>
      <c r="Y293" s="8" t="str">
        <f t="shared" si="147"/>
        <v/>
      </c>
      <c r="Z293" s="8" t="str">
        <f t="shared" si="167"/>
        <v/>
      </c>
      <c r="AA293" s="8" t="str">
        <f t="shared" si="148"/>
        <v/>
      </c>
      <c r="AB293" s="9" t="str">
        <f t="shared" si="149"/>
        <v/>
      </c>
      <c r="AH293" s="7" t="str">
        <f t="shared" si="168"/>
        <v/>
      </c>
      <c r="AI293" s="8" t="str">
        <f t="shared" si="169"/>
        <v/>
      </c>
      <c r="AJ293" s="11" t="str">
        <f t="shared" si="170"/>
        <v/>
      </c>
      <c r="AK293" s="8" t="str">
        <f t="shared" si="171"/>
        <v/>
      </c>
      <c r="AL293" s="8" t="str">
        <f t="shared" si="172"/>
        <v/>
      </c>
      <c r="AM293" s="8" t="str">
        <f t="shared" si="150"/>
        <v/>
      </c>
      <c r="AN293" s="8" t="str">
        <f t="shared" si="173"/>
        <v/>
      </c>
      <c r="AO293" s="11" t="str">
        <f t="shared" si="151"/>
        <v/>
      </c>
      <c r="AP293" s="9" t="str">
        <f t="shared" si="152"/>
        <v/>
      </c>
      <c r="AV293" s="7" t="str">
        <f t="shared" si="174"/>
        <v/>
      </c>
      <c r="AW293" s="8" t="str">
        <f t="shared" si="175"/>
        <v/>
      </c>
      <c r="AX293" s="8" t="str">
        <f t="shared" si="176"/>
        <v/>
      </c>
      <c r="AY293" s="8" t="str">
        <f t="shared" si="177"/>
        <v/>
      </c>
      <c r="AZ293" s="8" t="str">
        <f t="shared" si="178"/>
        <v/>
      </c>
      <c r="BA293" s="8" t="str">
        <f t="shared" si="153"/>
        <v/>
      </c>
      <c r="BB293" s="8" t="str">
        <f t="shared" si="179"/>
        <v/>
      </c>
      <c r="BC293" s="8" t="str">
        <f t="shared" si="154"/>
        <v/>
      </c>
      <c r="BD293" s="9" t="str">
        <f t="shared" si="155"/>
        <v/>
      </c>
    </row>
    <row r="294" spans="6:56" x14ac:dyDescent="0.2">
      <c r="F294" s="7" t="str">
        <f t="shared" si="156"/>
        <v/>
      </c>
      <c r="G294" s="8" t="str">
        <f t="shared" si="157"/>
        <v/>
      </c>
      <c r="H294" s="8" t="str">
        <f t="shared" si="158"/>
        <v/>
      </c>
      <c r="I294" s="8" t="str">
        <f t="shared" si="159"/>
        <v/>
      </c>
      <c r="J294" s="8" t="str">
        <f t="shared" si="160"/>
        <v/>
      </c>
      <c r="K294" s="8" t="str">
        <f t="shared" si="144"/>
        <v/>
      </c>
      <c r="L294" s="8" t="str">
        <f t="shared" si="161"/>
        <v/>
      </c>
      <c r="M294" s="8" t="str">
        <f t="shared" si="145"/>
        <v/>
      </c>
      <c r="N294" s="9" t="str">
        <f t="shared" si="146"/>
        <v/>
      </c>
      <c r="T294" s="7" t="str">
        <f t="shared" si="162"/>
        <v/>
      </c>
      <c r="U294" s="8" t="str">
        <f t="shared" si="163"/>
        <v/>
      </c>
      <c r="V294" s="8" t="str">
        <f t="shared" si="164"/>
        <v/>
      </c>
      <c r="W294" s="8" t="str">
        <f t="shared" si="165"/>
        <v/>
      </c>
      <c r="X294" s="8" t="str">
        <f t="shared" si="166"/>
        <v/>
      </c>
      <c r="Y294" s="8" t="str">
        <f t="shared" si="147"/>
        <v/>
      </c>
      <c r="Z294" s="8" t="str">
        <f t="shared" si="167"/>
        <v/>
      </c>
      <c r="AA294" s="8" t="str">
        <f t="shared" si="148"/>
        <v/>
      </c>
      <c r="AB294" s="9" t="str">
        <f t="shared" si="149"/>
        <v/>
      </c>
      <c r="AH294" s="7" t="str">
        <f t="shared" si="168"/>
        <v/>
      </c>
      <c r="AI294" s="8" t="str">
        <f t="shared" si="169"/>
        <v/>
      </c>
      <c r="AJ294" s="11" t="str">
        <f t="shared" si="170"/>
        <v/>
      </c>
      <c r="AK294" s="8" t="str">
        <f t="shared" si="171"/>
        <v/>
      </c>
      <c r="AL294" s="8" t="str">
        <f t="shared" si="172"/>
        <v/>
      </c>
      <c r="AM294" s="8" t="str">
        <f t="shared" si="150"/>
        <v/>
      </c>
      <c r="AN294" s="8" t="str">
        <f t="shared" si="173"/>
        <v/>
      </c>
      <c r="AO294" s="11" t="str">
        <f t="shared" si="151"/>
        <v/>
      </c>
      <c r="AP294" s="9" t="str">
        <f t="shared" si="152"/>
        <v/>
      </c>
      <c r="AV294" s="7" t="str">
        <f t="shared" si="174"/>
        <v/>
      </c>
      <c r="AW294" s="8" t="str">
        <f t="shared" si="175"/>
        <v/>
      </c>
      <c r="AX294" s="8" t="str">
        <f t="shared" si="176"/>
        <v/>
      </c>
      <c r="AY294" s="8" t="str">
        <f t="shared" si="177"/>
        <v/>
      </c>
      <c r="AZ294" s="8" t="str">
        <f t="shared" si="178"/>
        <v/>
      </c>
      <c r="BA294" s="8" t="str">
        <f t="shared" si="153"/>
        <v/>
      </c>
      <c r="BB294" s="8" t="str">
        <f t="shared" si="179"/>
        <v/>
      </c>
      <c r="BC294" s="8" t="str">
        <f t="shared" si="154"/>
        <v/>
      </c>
      <c r="BD294" s="9" t="str">
        <f t="shared" si="155"/>
        <v/>
      </c>
    </row>
    <row r="295" spans="6:56" x14ac:dyDescent="0.2">
      <c r="F295" s="7" t="str">
        <f t="shared" si="156"/>
        <v/>
      </c>
      <c r="G295" s="8" t="str">
        <f t="shared" si="157"/>
        <v/>
      </c>
      <c r="H295" s="8" t="str">
        <f t="shared" si="158"/>
        <v/>
      </c>
      <c r="I295" s="8" t="str">
        <f t="shared" si="159"/>
        <v/>
      </c>
      <c r="J295" s="8" t="str">
        <f t="shared" si="160"/>
        <v/>
      </c>
      <c r="K295" s="8" t="str">
        <f t="shared" si="144"/>
        <v/>
      </c>
      <c r="L295" s="8" t="str">
        <f t="shared" si="161"/>
        <v/>
      </c>
      <c r="M295" s="8" t="str">
        <f t="shared" si="145"/>
        <v/>
      </c>
      <c r="N295" s="9" t="str">
        <f t="shared" si="146"/>
        <v/>
      </c>
      <c r="T295" s="7" t="str">
        <f t="shared" si="162"/>
        <v/>
      </c>
      <c r="U295" s="8" t="str">
        <f t="shared" si="163"/>
        <v/>
      </c>
      <c r="V295" s="8" t="str">
        <f t="shared" si="164"/>
        <v/>
      </c>
      <c r="W295" s="8" t="str">
        <f t="shared" si="165"/>
        <v/>
      </c>
      <c r="X295" s="8" t="str">
        <f t="shared" si="166"/>
        <v/>
      </c>
      <c r="Y295" s="8" t="str">
        <f t="shared" si="147"/>
        <v/>
      </c>
      <c r="Z295" s="8" t="str">
        <f t="shared" si="167"/>
        <v/>
      </c>
      <c r="AA295" s="8" t="str">
        <f t="shared" si="148"/>
        <v/>
      </c>
      <c r="AB295" s="9" t="str">
        <f t="shared" si="149"/>
        <v/>
      </c>
      <c r="AH295" s="7" t="str">
        <f t="shared" si="168"/>
        <v/>
      </c>
      <c r="AI295" s="8" t="str">
        <f t="shared" si="169"/>
        <v/>
      </c>
      <c r="AJ295" s="11" t="str">
        <f t="shared" si="170"/>
        <v/>
      </c>
      <c r="AK295" s="8" t="str">
        <f t="shared" si="171"/>
        <v/>
      </c>
      <c r="AL295" s="8" t="str">
        <f t="shared" si="172"/>
        <v/>
      </c>
      <c r="AM295" s="8" t="str">
        <f t="shared" si="150"/>
        <v/>
      </c>
      <c r="AN295" s="8" t="str">
        <f t="shared" si="173"/>
        <v/>
      </c>
      <c r="AO295" s="11" t="str">
        <f t="shared" si="151"/>
        <v/>
      </c>
      <c r="AP295" s="9" t="str">
        <f t="shared" si="152"/>
        <v/>
      </c>
      <c r="AV295" s="7" t="str">
        <f t="shared" si="174"/>
        <v/>
      </c>
      <c r="AW295" s="8" t="str">
        <f t="shared" si="175"/>
        <v/>
      </c>
      <c r="AX295" s="8" t="str">
        <f t="shared" si="176"/>
        <v/>
      </c>
      <c r="AY295" s="8" t="str">
        <f t="shared" si="177"/>
        <v/>
      </c>
      <c r="AZ295" s="8" t="str">
        <f t="shared" si="178"/>
        <v/>
      </c>
      <c r="BA295" s="8" t="str">
        <f t="shared" si="153"/>
        <v/>
      </c>
      <c r="BB295" s="8" t="str">
        <f t="shared" si="179"/>
        <v/>
      </c>
      <c r="BC295" s="8" t="str">
        <f t="shared" si="154"/>
        <v/>
      </c>
      <c r="BD295" s="9" t="str">
        <f t="shared" si="155"/>
        <v/>
      </c>
    </row>
    <row r="296" spans="6:56" x14ac:dyDescent="0.2">
      <c r="F296" s="7" t="str">
        <f t="shared" si="156"/>
        <v/>
      </c>
      <c r="G296" s="8" t="str">
        <f t="shared" si="157"/>
        <v/>
      </c>
      <c r="H296" s="8" t="str">
        <f t="shared" si="158"/>
        <v/>
      </c>
      <c r="I296" s="8" t="str">
        <f t="shared" si="159"/>
        <v/>
      </c>
      <c r="J296" s="8" t="str">
        <f t="shared" si="160"/>
        <v/>
      </c>
      <c r="K296" s="8" t="str">
        <f t="shared" si="144"/>
        <v/>
      </c>
      <c r="L296" s="8" t="str">
        <f t="shared" si="161"/>
        <v/>
      </c>
      <c r="M296" s="8" t="str">
        <f t="shared" si="145"/>
        <v/>
      </c>
      <c r="N296" s="9" t="str">
        <f t="shared" si="146"/>
        <v/>
      </c>
      <c r="T296" s="7" t="str">
        <f t="shared" si="162"/>
        <v/>
      </c>
      <c r="U296" s="8" t="str">
        <f t="shared" si="163"/>
        <v/>
      </c>
      <c r="V296" s="8" t="str">
        <f t="shared" si="164"/>
        <v/>
      </c>
      <c r="W296" s="8" t="str">
        <f t="shared" si="165"/>
        <v/>
      </c>
      <c r="X296" s="8" t="str">
        <f t="shared" si="166"/>
        <v/>
      </c>
      <c r="Y296" s="8" t="str">
        <f t="shared" si="147"/>
        <v/>
      </c>
      <c r="Z296" s="8" t="str">
        <f t="shared" si="167"/>
        <v/>
      </c>
      <c r="AA296" s="8" t="str">
        <f t="shared" si="148"/>
        <v/>
      </c>
      <c r="AB296" s="9" t="str">
        <f t="shared" si="149"/>
        <v/>
      </c>
      <c r="AH296" s="7" t="str">
        <f t="shared" si="168"/>
        <v/>
      </c>
      <c r="AI296" s="8" t="str">
        <f t="shared" si="169"/>
        <v/>
      </c>
      <c r="AJ296" s="11" t="str">
        <f t="shared" si="170"/>
        <v/>
      </c>
      <c r="AK296" s="8" t="str">
        <f t="shared" si="171"/>
        <v/>
      </c>
      <c r="AL296" s="8" t="str">
        <f t="shared" si="172"/>
        <v/>
      </c>
      <c r="AM296" s="8" t="str">
        <f t="shared" si="150"/>
        <v/>
      </c>
      <c r="AN296" s="8" t="str">
        <f t="shared" si="173"/>
        <v/>
      </c>
      <c r="AO296" s="11" t="str">
        <f t="shared" si="151"/>
        <v/>
      </c>
      <c r="AP296" s="9" t="str">
        <f t="shared" si="152"/>
        <v/>
      </c>
      <c r="AV296" s="7" t="str">
        <f t="shared" si="174"/>
        <v/>
      </c>
      <c r="AW296" s="8" t="str">
        <f t="shared" si="175"/>
        <v/>
      </c>
      <c r="AX296" s="8" t="str">
        <f t="shared" si="176"/>
        <v/>
      </c>
      <c r="AY296" s="8" t="str">
        <f t="shared" si="177"/>
        <v/>
      </c>
      <c r="AZ296" s="8" t="str">
        <f t="shared" si="178"/>
        <v/>
      </c>
      <c r="BA296" s="8" t="str">
        <f t="shared" si="153"/>
        <v/>
      </c>
      <c r="BB296" s="8" t="str">
        <f t="shared" si="179"/>
        <v/>
      </c>
      <c r="BC296" s="8" t="str">
        <f t="shared" si="154"/>
        <v/>
      </c>
      <c r="BD296" s="9" t="str">
        <f t="shared" si="155"/>
        <v/>
      </c>
    </row>
    <row r="297" spans="6:56" x14ac:dyDescent="0.2">
      <c r="F297" s="7" t="str">
        <f t="shared" si="156"/>
        <v/>
      </c>
      <c r="G297" s="8" t="str">
        <f t="shared" si="157"/>
        <v/>
      </c>
      <c r="H297" s="8" t="str">
        <f t="shared" si="158"/>
        <v/>
      </c>
      <c r="I297" s="8" t="str">
        <f t="shared" si="159"/>
        <v/>
      </c>
      <c r="J297" s="8" t="str">
        <f t="shared" si="160"/>
        <v/>
      </c>
      <c r="K297" s="8" t="str">
        <f t="shared" si="144"/>
        <v/>
      </c>
      <c r="L297" s="8" t="str">
        <f t="shared" si="161"/>
        <v/>
      </c>
      <c r="M297" s="8" t="str">
        <f t="shared" si="145"/>
        <v/>
      </c>
      <c r="N297" s="9" t="str">
        <f t="shared" si="146"/>
        <v/>
      </c>
      <c r="T297" s="7" t="str">
        <f t="shared" si="162"/>
        <v/>
      </c>
      <c r="U297" s="8" t="str">
        <f t="shared" si="163"/>
        <v/>
      </c>
      <c r="V297" s="8" t="str">
        <f t="shared" si="164"/>
        <v/>
      </c>
      <c r="W297" s="8" t="str">
        <f t="shared" si="165"/>
        <v/>
      </c>
      <c r="X297" s="8" t="str">
        <f t="shared" si="166"/>
        <v/>
      </c>
      <c r="Y297" s="8" t="str">
        <f t="shared" si="147"/>
        <v/>
      </c>
      <c r="Z297" s="8" t="str">
        <f t="shared" si="167"/>
        <v/>
      </c>
      <c r="AA297" s="8" t="str">
        <f t="shared" si="148"/>
        <v/>
      </c>
      <c r="AB297" s="9" t="str">
        <f t="shared" si="149"/>
        <v/>
      </c>
      <c r="AH297" s="7" t="str">
        <f t="shared" si="168"/>
        <v/>
      </c>
      <c r="AI297" s="8" t="str">
        <f t="shared" si="169"/>
        <v/>
      </c>
      <c r="AJ297" s="11" t="str">
        <f t="shared" si="170"/>
        <v/>
      </c>
      <c r="AK297" s="8" t="str">
        <f t="shared" si="171"/>
        <v/>
      </c>
      <c r="AL297" s="8" t="str">
        <f t="shared" si="172"/>
        <v/>
      </c>
      <c r="AM297" s="8" t="str">
        <f t="shared" si="150"/>
        <v/>
      </c>
      <c r="AN297" s="8" t="str">
        <f t="shared" si="173"/>
        <v/>
      </c>
      <c r="AO297" s="11" t="str">
        <f t="shared" si="151"/>
        <v/>
      </c>
      <c r="AP297" s="9" t="str">
        <f t="shared" si="152"/>
        <v/>
      </c>
      <c r="AV297" s="7" t="str">
        <f t="shared" si="174"/>
        <v/>
      </c>
      <c r="AW297" s="8" t="str">
        <f t="shared" si="175"/>
        <v/>
      </c>
      <c r="AX297" s="8" t="str">
        <f t="shared" si="176"/>
        <v/>
      </c>
      <c r="AY297" s="8" t="str">
        <f t="shared" si="177"/>
        <v/>
      </c>
      <c r="AZ297" s="8" t="str">
        <f t="shared" si="178"/>
        <v/>
      </c>
      <c r="BA297" s="8" t="str">
        <f t="shared" si="153"/>
        <v/>
      </c>
      <c r="BB297" s="8" t="str">
        <f t="shared" si="179"/>
        <v/>
      </c>
      <c r="BC297" s="8" t="str">
        <f t="shared" si="154"/>
        <v/>
      </c>
      <c r="BD297" s="9" t="str">
        <f t="shared" si="155"/>
        <v/>
      </c>
    </row>
    <row r="298" spans="6:56" x14ac:dyDescent="0.2">
      <c r="F298" s="7" t="str">
        <f t="shared" si="156"/>
        <v/>
      </c>
      <c r="G298" s="8" t="str">
        <f t="shared" si="157"/>
        <v/>
      </c>
      <c r="H298" s="8" t="str">
        <f t="shared" si="158"/>
        <v/>
      </c>
      <c r="I298" s="8" t="str">
        <f t="shared" si="159"/>
        <v/>
      </c>
      <c r="J298" s="8" t="str">
        <f t="shared" si="160"/>
        <v/>
      </c>
      <c r="K298" s="8" t="str">
        <f t="shared" si="144"/>
        <v/>
      </c>
      <c r="L298" s="8" t="str">
        <f t="shared" si="161"/>
        <v/>
      </c>
      <c r="M298" s="8" t="str">
        <f t="shared" si="145"/>
        <v/>
      </c>
      <c r="N298" s="9" t="str">
        <f t="shared" si="146"/>
        <v/>
      </c>
      <c r="T298" s="7" t="str">
        <f t="shared" si="162"/>
        <v/>
      </c>
      <c r="U298" s="8" t="str">
        <f t="shared" si="163"/>
        <v/>
      </c>
      <c r="V298" s="8" t="str">
        <f t="shared" si="164"/>
        <v/>
      </c>
      <c r="W298" s="8" t="str">
        <f t="shared" si="165"/>
        <v/>
      </c>
      <c r="X298" s="8" t="str">
        <f t="shared" si="166"/>
        <v/>
      </c>
      <c r="Y298" s="8" t="str">
        <f t="shared" si="147"/>
        <v/>
      </c>
      <c r="Z298" s="8" t="str">
        <f t="shared" si="167"/>
        <v/>
      </c>
      <c r="AA298" s="8" t="str">
        <f t="shared" si="148"/>
        <v/>
      </c>
      <c r="AB298" s="9" t="str">
        <f t="shared" si="149"/>
        <v/>
      </c>
      <c r="AH298" s="7" t="str">
        <f t="shared" si="168"/>
        <v/>
      </c>
      <c r="AI298" s="8" t="str">
        <f t="shared" si="169"/>
        <v/>
      </c>
      <c r="AJ298" s="11" t="str">
        <f t="shared" si="170"/>
        <v/>
      </c>
      <c r="AK298" s="8" t="str">
        <f t="shared" si="171"/>
        <v/>
      </c>
      <c r="AL298" s="8" t="str">
        <f t="shared" si="172"/>
        <v/>
      </c>
      <c r="AM298" s="8" t="str">
        <f t="shared" si="150"/>
        <v/>
      </c>
      <c r="AN298" s="8" t="str">
        <f t="shared" si="173"/>
        <v/>
      </c>
      <c r="AO298" s="11" t="str">
        <f t="shared" si="151"/>
        <v/>
      </c>
      <c r="AP298" s="9" t="str">
        <f t="shared" si="152"/>
        <v/>
      </c>
      <c r="AV298" s="7" t="str">
        <f t="shared" si="174"/>
        <v/>
      </c>
      <c r="AW298" s="8" t="str">
        <f t="shared" si="175"/>
        <v/>
      </c>
      <c r="AX298" s="8" t="str">
        <f t="shared" si="176"/>
        <v/>
      </c>
      <c r="AY298" s="8" t="str">
        <f t="shared" si="177"/>
        <v/>
      </c>
      <c r="AZ298" s="8" t="str">
        <f t="shared" si="178"/>
        <v/>
      </c>
      <c r="BA298" s="8" t="str">
        <f t="shared" si="153"/>
        <v/>
      </c>
      <c r="BB298" s="8" t="str">
        <f t="shared" si="179"/>
        <v/>
      </c>
      <c r="BC298" s="8" t="str">
        <f t="shared" si="154"/>
        <v/>
      </c>
      <c r="BD298" s="9" t="str">
        <f t="shared" si="155"/>
        <v/>
      </c>
    </row>
    <row r="299" spans="6:56" x14ac:dyDescent="0.2">
      <c r="F299" s="7" t="str">
        <f t="shared" si="156"/>
        <v/>
      </c>
      <c r="G299" s="8" t="str">
        <f t="shared" si="157"/>
        <v/>
      </c>
      <c r="H299" s="8" t="str">
        <f t="shared" si="158"/>
        <v/>
      </c>
      <c r="I299" s="8" t="str">
        <f t="shared" si="159"/>
        <v/>
      </c>
      <c r="J299" s="8" t="str">
        <f t="shared" si="160"/>
        <v/>
      </c>
      <c r="K299" s="8" t="str">
        <f t="shared" si="144"/>
        <v/>
      </c>
      <c r="L299" s="8" t="str">
        <f t="shared" si="161"/>
        <v/>
      </c>
      <c r="M299" s="8" t="str">
        <f t="shared" si="145"/>
        <v/>
      </c>
      <c r="N299" s="9" t="str">
        <f t="shared" si="146"/>
        <v/>
      </c>
      <c r="T299" s="7" t="str">
        <f t="shared" si="162"/>
        <v/>
      </c>
      <c r="U299" s="8" t="str">
        <f t="shared" si="163"/>
        <v/>
      </c>
      <c r="V299" s="8" t="str">
        <f t="shared" si="164"/>
        <v/>
      </c>
      <c r="W299" s="8" t="str">
        <f t="shared" si="165"/>
        <v/>
      </c>
      <c r="X299" s="8" t="str">
        <f t="shared" si="166"/>
        <v/>
      </c>
      <c r="Y299" s="8" t="str">
        <f t="shared" si="147"/>
        <v/>
      </c>
      <c r="Z299" s="8" t="str">
        <f t="shared" si="167"/>
        <v/>
      </c>
      <c r="AA299" s="8" t="str">
        <f t="shared" si="148"/>
        <v/>
      </c>
      <c r="AB299" s="9" t="str">
        <f t="shared" si="149"/>
        <v/>
      </c>
      <c r="AH299" s="7" t="str">
        <f t="shared" si="168"/>
        <v/>
      </c>
      <c r="AI299" s="8" t="str">
        <f t="shared" si="169"/>
        <v/>
      </c>
      <c r="AJ299" s="11" t="str">
        <f t="shared" si="170"/>
        <v/>
      </c>
      <c r="AK299" s="8" t="str">
        <f t="shared" si="171"/>
        <v/>
      </c>
      <c r="AL299" s="8" t="str">
        <f t="shared" si="172"/>
        <v/>
      </c>
      <c r="AM299" s="8" t="str">
        <f t="shared" si="150"/>
        <v/>
      </c>
      <c r="AN299" s="8" t="str">
        <f t="shared" si="173"/>
        <v/>
      </c>
      <c r="AO299" s="11" t="str">
        <f t="shared" si="151"/>
        <v/>
      </c>
      <c r="AP299" s="9" t="str">
        <f t="shared" si="152"/>
        <v/>
      </c>
      <c r="AV299" s="7" t="str">
        <f t="shared" si="174"/>
        <v/>
      </c>
      <c r="AW299" s="8" t="str">
        <f t="shared" si="175"/>
        <v/>
      </c>
      <c r="AX299" s="8" t="str">
        <f t="shared" si="176"/>
        <v/>
      </c>
      <c r="AY299" s="8" t="str">
        <f t="shared" si="177"/>
        <v/>
      </c>
      <c r="AZ299" s="8" t="str">
        <f t="shared" si="178"/>
        <v/>
      </c>
      <c r="BA299" s="8" t="str">
        <f t="shared" si="153"/>
        <v/>
      </c>
      <c r="BB299" s="8" t="str">
        <f t="shared" si="179"/>
        <v/>
      </c>
      <c r="BC299" s="8" t="str">
        <f t="shared" si="154"/>
        <v/>
      </c>
      <c r="BD299" s="9" t="str">
        <f t="shared" si="155"/>
        <v/>
      </c>
    </row>
    <row r="300" spans="6:56" x14ac:dyDescent="0.2">
      <c r="F300" s="7" t="str">
        <f t="shared" si="156"/>
        <v/>
      </c>
      <c r="G300" s="8" t="str">
        <f t="shared" si="157"/>
        <v/>
      </c>
      <c r="H300" s="8" t="str">
        <f t="shared" si="158"/>
        <v/>
      </c>
      <c r="I300" s="8" t="str">
        <f t="shared" si="159"/>
        <v/>
      </c>
      <c r="J300" s="8" t="str">
        <f t="shared" si="160"/>
        <v/>
      </c>
      <c r="K300" s="8" t="str">
        <f t="shared" si="144"/>
        <v/>
      </c>
      <c r="L300" s="8" t="str">
        <f t="shared" si="161"/>
        <v/>
      </c>
      <c r="M300" s="8" t="str">
        <f t="shared" si="145"/>
        <v/>
      </c>
      <c r="N300" s="9" t="str">
        <f t="shared" si="146"/>
        <v/>
      </c>
      <c r="T300" s="7" t="str">
        <f t="shared" si="162"/>
        <v/>
      </c>
      <c r="U300" s="8" t="str">
        <f t="shared" si="163"/>
        <v/>
      </c>
      <c r="V300" s="8" t="str">
        <f t="shared" si="164"/>
        <v/>
      </c>
      <c r="W300" s="8" t="str">
        <f t="shared" si="165"/>
        <v/>
      </c>
      <c r="X300" s="8" t="str">
        <f t="shared" si="166"/>
        <v/>
      </c>
      <c r="Y300" s="8" t="str">
        <f t="shared" si="147"/>
        <v/>
      </c>
      <c r="Z300" s="8" t="str">
        <f t="shared" si="167"/>
        <v/>
      </c>
      <c r="AA300" s="8" t="str">
        <f t="shared" si="148"/>
        <v/>
      </c>
      <c r="AB300" s="9" t="str">
        <f t="shared" si="149"/>
        <v/>
      </c>
      <c r="AH300" s="7" t="str">
        <f t="shared" si="168"/>
        <v/>
      </c>
      <c r="AI300" s="8" t="str">
        <f t="shared" si="169"/>
        <v/>
      </c>
      <c r="AJ300" s="11" t="str">
        <f t="shared" si="170"/>
        <v/>
      </c>
      <c r="AK300" s="8" t="str">
        <f t="shared" si="171"/>
        <v/>
      </c>
      <c r="AL300" s="8" t="str">
        <f t="shared" si="172"/>
        <v/>
      </c>
      <c r="AM300" s="8" t="str">
        <f t="shared" si="150"/>
        <v/>
      </c>
      <c r="AN300" s="8" t="str">
        <f t="shared" si="173"/>
        <v/>
      </c>
      <c r="AO300" s="11" t="str">
        <f t="shared" si="151"/>
        <v/>
      </c>
      <c r="AP300" s="9" t="str">
        <f t="shared" si="152"/>
        <v/>
      </c>
      <c r="AV300" s="7" t="str">
        <f t="shared" si="174"/>
        <v/>
      </c>
      <c r="AW300" s="8" t="str">
        <f t="shared" si="175"/>
        <v/>
      </c>
      <c r="AX300" s="8" t="str">
        <f t="shared" si="176"/>
        <v/>
      </c>
      <c r="AY300" s="8" t="str">
        <f t="shared" si="177"/>
        <v/>
      </c>
      <c r="AZ300" s="8" t="str">
        <f t="shared" si="178"/>
        <v/>
      </c>
      <c r="BA300" s="8" t="str">
        <f t="shared" si="153"/>
        <v/>
      </c>
      <c r="BB300" s="8" t="str">
        <f t="shared" si="179"/>
        <v/>
      </c>
      <c r="BC300" s="8" t="str">
        <f t="shared" si="154"/>
        <v/>
      </c>
      <c r="BD300" s="9" t="str">
        <f t="shared" si="155"/>
        <v/>
      </c>
    </row>
    <row r="301" spans="6:56" x14ac:dyDescent="0.2">
      <c r="F301" s="7" t="str">
        <f t="shared" si="156"/>
        <v/>
      </c>
      <c r="G301" s="8" t="str">
        <f t="shared" si="157"/>
        <v/>
      </c>
      <c r="H301" s="8" t="str">
        <f t="shared" si="158"/>
        <v/>
      </c>
      <c r="I301" s="8" t="str">
        <f t="shared" si="159"/>
        <v/>
      </c>
      <c r="J301" s="8" t="str">
        <f t="shared" si="160"/>
        <v/>
      </c>
      <c r="K301" s="8" t="str">
        <f t="shared" si="144"/>
        <v/>
      </c>
      <c r="L301" s="8" t="str">
        <f t="shared" si="161"/>
        <v/>
      </c>
      <c r="M301" s="8" t="str">
        <f t="shared" si="145"/>
        <v/>
      </c>
      <c r="N301" s="9" t="str">
        <f t="shared" si="146"/>
        <v/>
      </c>
      <c r="T301" s="7" t="str">
        <f t="shared" si="162"/>
        <v/>
      </c>
      <c r="U301" s="8" t="str">
        <f t="shared" si="163"/>
        <v/>
      </c>
      <c r="V301" s="8" t="str">
        <f t="shared" si="164"/>
        <v/>
      </c>
      <c r="W301" s="8" t="str">
        <f t="shared" si="165"/>
        <v/>
      </c>
      <c r="X301" s="8" t="str">
        <f t="shared" si="166"/>
        <v/>
      </c>
      <c r="Y301" s="8" t="str">
        <f t="shared" si="147"/>
        <v/>
      </c>
      <c r="Z301" s="8" t="str">
        <f t="shared" si="167"/>
        <v/>
      </c>
      <c r="AA301" s="8" t="str">
        <f t="shared" si="148"/>
        <v/>
      </c>
      <c r="AB301" s="9" t="str">
        <f t="shared" si="149"/>
        <v/>
      </c>
      <c r="AH301" s="7" t="str">
        <f t="shared" si="168"/>
        <v/>
      </c>
      <c r="AI301" s="8" t="str">
        <f t="shared" si="169"/>
        <v/>
      </c>
      <c r="AJ301" s="11" t="str">
        <f t="shared" si="170"/>
        <v/>
      </c>
      <c r="AK301" s="8" t="str">
        <f t="shared" si="171"/>
        <v/>
      </c>
      <c r="AL301" s="8" t="str">
        <f t="shared" si="172"/>
        <v/>
      </c>
      <c r="AM301" s="8" t="str">
        <f t="shared" si="150"/>
        <v/>
      </c>
      <c r="AN301" s="8" t="str">
        <f t="shared" si="173"/>
        <v/>
      </c>
      <c r="AO301" s="11" t="str">
        <f t="shared" si="151"/>
        <v/>
      </c>
      <c r="AP301" s="9" t="str">
        <f t="shared" si="152"/>
        <v/>
      </c>
      <c r="AV301" s="7" t="str">
        <f t="shared" si="174"/>
        <v/>
      </c>
      <c r="AW301" s="8" t="str">
        <f t="shared" si="175"/>
        <v/>
      </c>
      <c r="AX301" s="8" t="str">
        <f t="shared" si="176"/>
        <v/>
      </c>
      <c r="AY301" s="8" t="str">
        <f t="shared" si="177"/>
        <v/>
      </c>
      <c r="AZ301" s="8" t="str">
        <f t="shared" si="178"/>
        <v/>
      </c>
      <c r="BA301" s="8" t="str">
        <f t="shared" si="153"/>
        <v/>
      </c>
      <c r="BB301" s="8" t="str">
        <f t="shared" si="179"/>
        <v/>
      </c>
      <c r="BC301" s="8" t="str">
        <f t="shared" si="154"/>
        <v/>
      </c>
      <c r="BD301" s="9" t="str">
        <f t="shared" si="155"/>
        <v/>
      </c>
    </row>
    <row r="302" spans="6:56" x14ac:dyDescent="0.2">
      <c r="F302" s="7" t="str">
        <f t="shared" si="156"/>
        <v/>
      </c>
      <c r="G302" s="8" t="str">
        <f t="shared" si="157"/>
        <v/>
      </c>
      <c r="H302" s="8" t="str">
        <f t="shared" si="158"/>
        <v/>
      </c>
      <c r="I302" s="8" t="str">
        <f t="shared" si="159"/>
        <v/>
      </c>
      <c r="J302" s="8" t="str">
        <f t="shared" si="160"/>
        <v/>
      </c>
      <c r="K302" s="8" t="str">
        <f t="shared" si="144"/>
        <v/>
      </c>
      <c r="L302" s="8" t="str">
        <f t="shared" si="161"/>
        <v/>
      </c>
      <c r="M302" s="8" t="str">
        <f t="shared" si="145"/>
        <v/>
      </c>
      <c r="N302" s="9" t="str">
        <f t="shared" si="146"/>
        <v/>
      </c>
      <c r="T302" s="7" t="str">
        <f t="shared" si="162"/>
        <v/>
      </c>
      <c r="U302" s="8" t="str">
        <f t="shared" si="163"/>
        <v/>
      </c>
      <c r="V302" s="8" t="str">
        <f t="shared" si="164"/>
        <v/>
      </c>
      <c r="W302" s="8" t="str">
        <f t="shared" si="165"/>
        <v/>
      </c>
      <c r="X302" s="8" t="str">
        <f t="shared" si="166"/>
        <v/>
      </c>
      <c r="Y302" s="8" t="str">
        <f t="shared" si="147"/>
        <v/>
      </c>
      <c r="Z302" s="8" t="str">
        <f t="shared" si="167"/>
        <v/>
      </c>
      <c r="AA302" s="8" t="str">
        <f t="shared" si="148"/>
        <v/>
      </c>
      <c r="AB302" s="9" t="str">
        <f t="shared" si="149"/>
        <v/>
      </c>
      <c r="AH302" s="7" t="str">
        <f t="shared" si="168"/>
        <v/>
      </c>
      <c r="AI302" s="8" t="str">
        <f t="shared" si="169"/>
        <v/>
      </c>
      <c r="AJ302" s="11" t="str">
        <f t="shared" si="170"/>
        <v/>
      </c>
      <c r="AK302" s="8" t="str">
        <f t="shared" si="171"/>
        <v/>
      </c>
      <c r="AL302" s="8" t="str">
        <f t="shared" si="172"/>
        <v/>
      </c>
      <c r="AM302" s="8" t="str">
        <f t="shared" si="150"/>
        <v/>
      </c>
      <c r="AN302" s="8" t="str">
        <f t="shared" si="173"/>
        <v/>
      </c>
      <c r="AO302" s="11" t="str">
        <f t="shared" si="151"/>
        <v/>
      </c>
      <c r="AP302" s="9" t="str">
        <f t="shared" si="152"/>
        <v/>
      </c>
      <c r="AV302" s="7" t="str">
        <f t="shared" si="174"/>
        <v/>
      </c>
      <c r="AW302" s="8" t="str">
        <f t="shared" si="175"/>
        <v/>
      </c>
      <c r="AX302" s="8" t="str">
        <f t="shared" si="176"/>
        <v/>
      </c>
      <c r="AY302" s="8" t="str">
        <f t="shared" si="177"/>
        <v/>
      </c>
      <c r="AZ302" s="8" t="str">
        <f t="shared" si="178"/>
        <v/>
      </c>
      <c r="BA302" s="8" t="str">
        <f t="shared" si="153"/>
        <v/>
      </c>
      <c r="BB302" s="8" t="str">
        <f t="shared" si="179"/>
        <v/>
      </c>
      <c r="BC302" s="8" t="str">
        <f t="shared" si="154"/>
        <v/>
      </c>
      <c r="BD302" s="9" t="str">
        <f t="shared" si="155"/>
        <v/>
      </c>
    </row>
    <row r="303" spans="6:56" x14ac:dyDescent="0.2">
      <c r="F303" s="7" t="str">
        <f t="shared" si="156"/>
        <v/>
      </c>
      <c r="G303" s="8" t="str">
        <f t="shared" si="157"/>
        <v/>
      </c>
      <c r="H303" s="8" t="str">
        <f t="shared" si="158"/>
        <v/>
      </c>
      <c r="I303" s="8" t="str">
        <f t="shared" si="159"/>
        <v/>
      </c>
      <c r="J303" s="8" t="str">
        <f t="shared" si="160"/>
        <v/>
      </c>
      <c r="K303" s="8" t="str">
        <f t="shared" si="144"/>
        <v/>
      </c>
      <c r="L303" s="8" t="str">
        <f t="shared" si="161"/>
        <v/>
      </c>
      <c r="M303" s="8" t="str">
        <f t="shared" si="145"/>
        <v/>
      </c>
      <c r="N303" s="9" t="str">
        <f t="shared" si="146"/>
        <v/>
      </c>
      <c r="T303" s="7" t="str">
        <f t="shared" si="162"/>
        <v/>
      </c>
      <c r="U303" s="8" t="str">
        <f t="shared" si="163"/>
        <v/>
      </c>
      <c r="V303" s="8" t="str">
        <f t="shared" si="164"/>
        <v/>
      </c>
      <c r="W303" s="8" t="str">
        <f t="shared" si="165"/>
        <v/>
      </c>
      <c r="X303" s="8" t="str">
        <f t="shared" si="166"/>
        <v/>
      </c>
      <c r="Y303" s="8" t="str">
        <f t="shared" si="147"/>
        <v/>
      </c>
      <c r="Z303" s="8" t="str">
        <f t="shared" si="167"/>
        <v/>
      </c>
      <c r="AA303" s="8" t="str">
        <f t="shared" si="148"/>
        <v/>
      </c>
      <c r="AB303" s="9" t="str">
        <f t="shared" si="149"/>
        <v/>
      </c>
      <c r="AH303" s="7" t="str">
        <f t="shared" si="168"/>
        <v/>
      </c>
      <c r="AI303" s="8" t="str">
        <f t="shared" si="169"/>
        <v/>
      </c>
      <c r="AJ303" s="11" t="str">
        <f t="shared" si="170"/>
        <v/>
      </c>
      <c r="AK303" s="8" t="str">
        <f t="shared" si="171"/>
        <v/>
      </c>
      <c r="AL303" s="8" t="str">
        <f t="shared" si="172"/>
        <v/>
      </c>
      <c r="AM303" s="8" t="str">
        <f t="shared" si="150"/>
        <v/>
      </c>
      <c r="AN303" s="8" t="str">
        <f t="shared" si="173"/>
        <v/>
      </c>
      <c r="AO303" s="11" t="str">
        <f t="shared" si="151"/>
        <v/>
      </c>
      <c r="AP303" s="9" t="str">
        <f t="shared" si="152"/>
        <v/>
      </c>
      <c r="AV303" s="7" t="str">
        <f t="shared" si="174"/>
        <v/>
      </c>
      <c r="AW303" s="8" t="str">
        <f t="shared" si="175"/>
        <v/>
      </c>
      <c r="AX303" s="8" t="str">
        <f t="shared" si="176"/>
        <v/>
      </c>
      <c r="AY303" s="8" t="str">
        <f t="shared" si="177"/>
        <v/>
      </c>
      <c r="AZ303" s="8" t="str">
        <f t="shared" si="178"/>
        <v/>
      </c>
      <c r="BA303" s="8" t="str">
        <f t="shared" si="153"/>
        <v/>
      </c>
      <c r="BB303" s="8" t="str">
        <f t="shared" si="179"/>
        <v/>
      </c>
      <c r="BC303" s="8" t="str">
        <f t="shared" si="154"/>
        <v/>
      </c>
      <c r="BD303" s="9" t="str">
        <f t="shared" si="155"/>
        <v/>
      </c>
    </row>
    <row r="304" spans="6:56" x14ac:dyDescent="0.2">
      <c r="F304" s="7" t="str">
        <f t="shared" si="156"/>
        <v/>
      </c>
      <c r="G304" s="8" t="str">
        <f t="shared" si="157"/>
        <v/>
      </c>
      <c r="H304" s="8" t="str">
        <f t="shared" si="158"/>
        <v/>
      </c>
      <c r="I304" s="8" t="str">
        <f t="shared" si="159"/>
        <v/>
      </c>
      <c r="J304" s="8" t="str">
        <f t="shared" si="160"/>
        <v/>
      </c>
      <c r="K304" s="8" t="str">
        <f t="shared" si="144"/>
        <v/>
      </c>
      <c r="L304" s="8" t="str">
        <f t="shared" si="161"/>
        <v/>
      </c>
      <c r="M304" s="8" t="str">
        <f t="shared" si="145"/>
        <v/>
      </c>
      <c r="N304" s="9" t="str">
        <f t="shared" si="146"/>
        <v/>
      </c>
      <c r="T304" s="7" t="str">
        <f t="shared" si="162"/>
        <v/>
      </c>
      <c r="U304" s="8" t="str">
        <f t="shared" si="163"/>
        <v/>
      </c>
      <c r="V304" s="8" t="str">
        <f t="shared" si="164"/>
        <v/>
      </c>
      <c r="W304" s="8" t="str">
        <f t="shared" si="165"/>
        <v/>
      </c>
      <c r="X304" s="8" t="str">
        <f t="shared" si="166"/>
        <v/>
      </c>
      <c r="Y304" s="8" t="str">
        <f t="shared" si="147"/>
        <v/>
      </c>
      <c r="Z304" s="8" t="str">
        <f t="shared" si="167"/>
        <v/>
      </c>
      <c r="AA304" s="8" t="str">
        <f t="shared" si="148"/>
        <v/>
      </c>
      <c r="AB304" s="9" t="str">
        <f t="shared" si="149"/>
        <v/>
      </c>
      <c r="AH304" s="7" t="str">
        <f t="shared" si="168"/>
        <v/>
      </c>
      <c r="AI304" s="8" t="str">
        <f t="shared" si="169"/>
        <v/>
      </c>
      <c r="AJ304" s="11" t="str">
        <f t="shared" si="170"/>
        <v/>
      </c>
      <c r="AK304" s="8" t="str">
        <f t="shared" si="171"/>
        <v/>
      </c>
      <c r="AL304" s="8" t="str">
        <f t="shared" si="172"/>
        <v/>
      </c>
      <c r="AM304" s="8" t="str">
        <f t="shared" si="150"/>
        <v/>
      </c>
      <c r="AN304" s="8" t="str">
        <f t="shared" si="173"/>
        <v/>
      </c>
      <c r="AO304" s="11" t="str">
        <f t="shared" si="151"/>
        <v/>
      </c>
      <c r="AP304" s="9" t="str">
        <f t="shared" si="152"/>
        <v/>
      </c>
      <c r="AV304" s="7" t="str">
        <f t="shared" si="174"/>
        <v/>
      </c>
      <c r="AW304" s="8" t="str">
        <f t="shared" si="175"/>
        <v/>
      </c>
      <c r="AX304" s="8" t="str">
        <f t="shared" si="176"/>
        <v/>
      </c>
      <c r="AY304" s="8" t="str">
        <f t="shared" si="177"/>
        <v/>
      </c>
      <c r="AZ304" s="8" t="str">
        <f t="shared" si="178"/>
        <v/>
      </c>
      <c r="BA304" s="8" t="str">
        <f t="shared" si="153"/>
        <v/>
      </c>
      <c r="BB304" s="8" t="str">
        <f t="shared" si="179"/>
        <v/>
      </c>
      <c r="BC304" s="8" t="str">
        <f t="shared" si="154"/>
        <v/>
      </c>
      <c r="BD304" s="9" t="str">
        <f t="shared" si="155"/>
        <v/>
      </c>
    </row>
    <row r="305" spans="6:56" x14ac:dyDescent="0.2">
      <c r="F305" s="7" t="str">
        <f t="shared" si="156"/>
        <v/>
      </c>
      <c r="G305" s="8" t="str">
        <f t="shared" si="157"/>
        <v/>
      </c>
      <c r="H305" s="8" t="str">
        <f t="shared" si="158"/>
        <v/>
      </c>
      <c r="I305" s="8" t="str">
        <f t="shared" si="159"/>
        <v/>
      </c>
      <c r="J305" s="8" t="str">
        <f t="shared" si="160"/>
        <v/>
      </c>
      <c r="K305" s="8" t="str">
        <f t="shared" si="144"/>
        <v/>
      </c>
      <c r="L305" s="8" t="str">
        <f t="shared" si="161"/>
        <v/>
      </c>
      <c r="M305" s="8" t="str">
        <f t="shared" si="145"/>
        <v/>
      </c>
      <c r="N305" s="9" t="str">
        <f t="shared" si="146"/>
        <v/>
      </c>
      <c r="T305" s="7" t="str">
        <f t="shared" si="162"/>
        <v/>
      </c>
      <c r="U305" s="8" t="str">
        <f t="shared" si="163"/>
        <v/>
      </c>
      <c r="V305" s="8" t="str">
        <f t="shared" si="164"/>
        <v/>
      </c>
      <c r="W305" s="8" t="str">
        <f t="shared" si="165"/>
        <v/>
      </c>
      <c r="X305" s="8" t="str">
        <f t="shared" si="166"/>
        <v/>
      </c>
      <c r="Y305" s="8" t="str">
        <f t="shared" si="147"/>
        <v/>
      </c>
      <c r="Z305" s="8" t="str">
        <f t="shared" si="167"/>
        <v/>
      </c>
      <c r="AA305" s="8" t="str">
        <f t="shared" si="148"/>
        <v/>
      </c>
      <c r="AB305" s="9" t="str">
        <f t="shared" si="149"/>
        <v/>
      </c>
      <c r="AH305" s="7" t="str">
        <f t="shared" si="168"/>
        <v/>
      </c>
      <c r="AI305" s="8" t="str">
        <f t="shared" si="169"/>
        <v/>
      </c>
      <c r="AJ305" s="11" t="str">
        <f t="shared" si="170"/>
        <v/>
      </c>
      <c r="AK305" s="8" t="str">
        <f t="shared" si="171"/>
        <v/>
      </c>
      <c r="AL305" s="8" t="str">
        <f t="shared" si="172"/>
        <v/>
      </c>
      <c r="AM305" s="8" t="str">
        <f t="shared" si="150"/>
        <v/>
      </c>
      <c r="AN305" s="8" t="str">
        <f t="shared" si="173"/>
        <v/>
      </c>
      <c r="AO305" s="11" t="str">
        <f t="shared" si="151"/>
        <v/>
      </c>
      <c r="AP305" s="9" t="str">
        <f t="shared" si="152"/>
        <v/>
      </c>
      <c r="AV305" s="7" t="str">
        <f t="shared" si="174"/>
        <v/>
      </c>
      <c r="AW305" s="8" t="str">
        <f t="shared" si="175"/>
        <v/>
      </c>
      <c r="AX305" s="8" t="str">
        <f t="shared" si="176"/>
        <v/>
      </c>
      <c r="AY305" s="8" t="str">
        <f t="shared" si="177"/>
        <v/>
      </c>
      <c r="AZ305" s="8" t="str">
        <f t="shared" si="178"/>
        <v/>
      </c>
      <c r="BA305" s="8" t="str">
        <f t="shared" si="153"/>
        <v/>
      </c>
      <c r="BB305" s="8" t="str">
        <f t="shared" si="179"/>
        <v/>
      </c>
      <c r="BC305" s="8" t="str">
        <f t="shared" si="154"/>
        <v/>
      </c>
      <c r="BD305" s="9" t="str">
        <f t="shared" si="155"/>
        <v/>
      </c>
    </row>
    <row r="306" spans="6:56" x14ac:dyDescent="0.2">
      <c r="F306" s="7" t="str">
        <f t="shared" si="156"/>
        <v/>
      </c>
      <c r="G306" s="8" t="str">
        <f t="shared" si="157"/>
        <v/>
      </c>
      <c r="H306" s="8" t="str">
        <f t="shared" si="158"/>
        <v/>
      </c>
      <c r="I306" s="8" t="str">
        <f t="shared" si="159"/>
        <v/>
      </c>
      <c r="J306" s="8" t="str">
        <f t="shared" si="160"/>
        <v/>
      </c>
      <c r="K306" s="8" t="str">
        <f t="shared" si="144"/>
        <v/>
      </c>
      <c r="L306" s="8" t="str">
        <f t="shared" si="161"/>
        <v/>
      </c>
      <c r="M306" s="8" t="str">
        <f t="shared" si="145"/>
        <v/>
      </c>
      <c r="N306" s="9" t="str">
        <f t="shared" si="146"/>
        <v/>
      </c>
      <c r="T306" s="7" t="str">
        <f t="shared" si="162"/>
        <v/>
      </c>
      <c r="U306" s="8" t="str">
        <f t="shared" si="163"/>
        <v/>
      </c>
      <c r="V306" s="8" t="str">
        <f t="shared" si="164"/>
        <v/>
      </c>
      <c r="W306" s="8" t="str">
        <f t="shared" si="165"/>
        <v/>
      </c>
      <c r="X306" s="8" t="str">
        <f t="shared" si="166"/>
        <v/>
      </c>
      <c r="Y306" s="8" t="str">
        <f t="shared" si="147"/>
        <v/>
      </c>
      <c r="Z306" s="8" t="str">
        <f t="shared" si="167"/>
        <v/>
      </c>
      <c r="AA306" s="8" t="str">
        <f t="shared" si="148"/>
        <v/>
      </c>
      <c r="AB306" s="9" t="str">
        <f t="shared" si="149"/>
        <v/>
      </c>
      <c r="AH306" s="7" t="str">
        <f t="shared" si="168"/>
        <v/>
      </c>
      <c r="AI306" s="8" t="str">
        <f t="shared" si="169"/>
        <v/>
      </c>
      <c r="AJ306" s="11" t="str">
        <f t="shared" si="170"/>
        <v/>
      </c>
      <c r="AK306" s="8" t="str">
        <f t="shared" si="171"/>
        <v/>
      </c>
      <c r="AL306" s="8" t="str">
        <f t="shared" si="172"/>
        <v/>
      </c>
      <c r="AM306" s="8" t="str">
        <f t="shared" si="150"/>
        <v/>
      </c>
      <c r="AN306" s="8" t="str">
        <f t="shared" si="173"/>
        <v/>
      </c>
      <c r="AO306" s="11" t="str">
        <f t="shared" si="151"/>
        <v/>
      </c>
      <c r="AP306" s="9" t="str">
        <f t="shared" si="152"/>
        <v/>
      </c>
      <c r="AV306" s="7" t="str">
        <f t="shared" si="174"/>
        <v/>
      </c>
      <c r="AW306" s="8" t="str">
        <f t="shared" si="175"/>
        <v/>
      </c>
      <c r="AX306" s="8" t="str">
        <f t="shared" si="176"/>
        <v/>
      </c>
      <c r="AY306" s="8" t="str">
        <f t="shared" si="177"/>
        <v/>
      </c>
      <c r="AZ306" s="8" t="str">
        <f t="shared" si="178"/>
        <v/>
      </c>
      <c r="BA306" s="8" t="str">
        <f t="shared" si="153"/>
        <v/>
      </c>
      <c r="BB306" s="8" t="str">
        <f t="shared" si="179"/>
        <v/>
      </c>
      <c r="BC306" s="8" t="str">
        <f t="shared" si="154"/>
        <v/>
      </c>
      <c r="BD306" s="9" t="str">
        <f t="shared" si="155"/>
        <v/>
      </c>
    </row>
    <row r="307" spans="6:56" x14ac:dyDescent="0.2">
      <c r="F307" s="7" t="str">
        <f t="shared" si="156"/>
        <v/>
      </c>
      <c r="G307" s="8" t="str">
        <f t="shared" si="157"/>
        <v/>
      </c>
      <c r="H307" s="8" t="str">
        <f t="shared" si="158"/>
        <v/>
      </c>
      <c r="I307" s="8" t="str">
        <f t="shared" si="159"/>
        <v/>
      </c>
      <c r="J307" s="8" t="str">
        <f t="shared" si="160"/>
        <v/>
      </c>
      <c r="K307" s="8" t="str">
        <f t="shared" si="144"/>
        <v/>
      </c>
      <c r="L307" s="8" t="str">
        <f t="shared" si="161"/>
        <v/>
      </c>
      <c r="M307" s="8" t="str">
        <f t="shared" si="145"/>
        <v/>
      </c>
      <c r="N307" s="9" t="str">
        <f t="shared" si="146"/>
        <v/>
      </c>
      <c r="T307" s="7" t="str">
        <f t="shared" si="162"/>
        <v/>
      </c>
      <c r="U307" s="8" t="str">
        <f t="shared" si="163"/>
        <v/>
      </c>
      <c r="V307" s="8" t="str">
        <f t="shared" si="164"/>
        <v/>
      </c>
      <c r="W307" s="8" t="str">
        <f t="shared" si="165"/>
        <v/>
      </c>
      <c r="X307" s="8" t="str">
        <f t="shared" si="166"/>
        <v/>
      </c>
      <c r="Y307" s="8" t="str">
        <f t="shared" si="147"/>
        <v/>
      </c>
      <c r="Z307" s="8" t="str">
        <f t="shared" si="167"/>
        <v/>
      </c>
      <c r="AA307" s="8" t="str">
        <f t="shared" si="148"/>
        <v/>
      </c>
      <c r="AB307" s="9" t="str">
        <f t="shared" si="149"/>
        <v/>
      </c>
      <c r="AH307" s="7" t="str">
        <f t="shared" si="168"/>
        <v/>
      </c>
      <c r="AI307" s="8" t="str">
        <f t="shared" si="169"/>
        <v/>
      </c>
      <c r="AJ307" s="11" t="str">
        <f t="shared" si="170"/>
        <v/>
      </c>
      <c r="AK307" s="8" t="str">
        <f t="shared" si="171"/>
        <v/>
      </c>
      <c r="AL307" s="8" t="str">
        <f t="shared" si="172"/>
        <v/>
      </c>
      <c r="AM307" s="8" t="str">
        <f t="shared" si="150"/>
        <v/>
      </c>
      <c r="AN307" s="8" t="str">
        <f t="shared" si="173"/>
        <v/>
      </c>
      <c r="AO307" s="11" t="str">
        <f t="shared" si="151"/>
        <v/>
      </c>
      <c r="AP307" s="9" t="str">
        <f t="shared" si="152"/>
        <v/>
      </c>
      <c r="AV307" s="7" t="str">
        <f t="shared" si="174"/>
        <v/>
      </c>
      <c r="AW307" s="8" t="str">
        <f t="shared" si="175"/>
        <v/>
      </c>
      <c r="AX307" s="8" t="str">
        <f t="shared" si="176"/>
        <v/>
      </c>
      <c r="AY307" s="8" t="str">
        <f t="shared" si="177"/>
        <v/>
      </c>
      <c r="AZ307" s="8" t="str">
        <f t="shared" si="178"/>
        <v/>
      </c>
      <c r="BA307" s="8" t="str">
        <f t="shared" si="153"/>
        <v/>
      </c>
      <c r="BB307" s="8" t="str">
        <f t="shared" si="179"/>
        <v/>
      </c>
      <c r="BC307" s="8" t="str">
        <f t="shared" si="154"/>
        <v/>
      </c>
      <c r="BD307" s="9" t="str">
        <f t="shared" si="155"/>
        <v/>
      </c>
    </row>
    <row r="308" spans="6:56" x14ac:dyDescent="0.2">
      <c r="F308" s="7" t="str">
        <f t="shared" si="156"/>
        <v/>
      </c>
      <c r="G308" s="8" t="str">
        <f t="shared" si="157"/>
        <v/>
      </c>
      <c r="H308" s="8" t="str">
        <f t="shared" si="158"/>
        <v/>
      </c>
      <c r="I308" s="8" t="str">
        <f t="shared" si="159"/>
        <v/>
      </c>
      <c r="J308" s="8" t="str">
        <f t="shared" si="160"/>
        <v/>
      </c>
      <c r="K308" s="8" t="str">
        <f t="shared" si="144"/>
        <v/>
      </c>
      <c r="L308" s="8" t="str">
        <f t="shared" si="161"/>
        <v/>
      </c>
      <c r="M308" s="8" t="str">
        <f t="shared" si="145"/>
        <v/>
      </c>
      <c r="N308" s="9" t="str">
        <f t="shared" si="146"/>
        <v/>
      </c>
      <c r="T308" s="7" t="str">
        <f t="shared" si="162"/>
        <v/>
      </c>
      <c r="U308" s="8" t="str">
        <f t="shared" si="163"/>
        <v/>
      </c>
      <c r="V308" s="8" t="str">
        <f t="shared" si="164"/>
        <v/>
      </c>
      <c r="W308" s="8" t="str">
        <f t="shared" si="165"/>
        <v/>
      </c>
      <c r="X308" s="8" t="str">
        <f t="shared" si="166"/>
        <v/>
      </c>
      <c r="Y308" s="8" t="str">
        <f t="shared" si="147"/>
        <v/>
      </c>
      <c r="Z308" s="8" t="str">
        <f t="shared" si="167"/>
        <v/>
      </c>
      <c r="AA308" s="8" t="str">
        <f t="shared" si="148"/>
        <v/>
      </c>
      <c r="AB308" s="9" t="str">
        <f t="shared" si="149"/>
        <v/>
      </c>
      <c r="AH308" s="7" t="str">
        <f t="shared" si="168"/>
        <v/>
      </c>
      <c r="AI308" s="8" t="str">
        <f t="shared" si="169"/>
        <v/>
      </c>
      <c r="AJ308" s="11" t="str">
        <f t="shared" si="170"/>
        <v/>
      </c>
      <c r="AK308" s="8" t="str">
        <f t="shared" si="171"/>
        <v/>
      </c>
      <c r="AL308" s="8" t="str">
        <f t="shared" si="172"/>
        <v/>
      </c>
      <c r="AM308" s="8" t="str">
        <f t="shared" si="150"/>
        <v/>
      </c>
      <c r="AN308" s="8" t="str">
        <f t="shared" si="173"/>
        <v/>
      </c>
      <c r="AO308" s="11" t="str">
        <f t="shared" si="151"/>
        <v/>
      </c>
      <c r="AP308" s="9" t="str">
        <f t="shared" si="152"/>
        <v/>
      </c>
      <c r="AV308" s="7" t="str">
        <f t="shared" si="174"/>
        <v/>
      </c>
      <c r="AW308" s="8" t="str">
        <f t="shared" si="175"/>
        <v/>
      </c>
      <c r="AX308" s="8" t="str">
        <f t="shared" si="176"/>
        <v/>
      </c>
      <c r="AY308" s="8" t="str">
        <f t="shared" si="177"/>
        <v/>
      </c>
      <c r="AZ308" s="8" t="str">
        <f t="shared" si="178"/>
        <v/>
      </c>
      <c r="BA308" s="8" t="str">
        <f t="shared" si="153"/>
        <v/>
      </c>
      <c r="BB308" s="8" t="str">
        <f t="shared" si="179"/>
        <v/>
      </c>
      <c r="BC308" s="8" t="str">
        <f t="shared" si="154"/>
        <v/>
      </c>
      <c r="BD308" s="9" t="str">
        <f t="shared" si="155"/>
        <v/>
      </c>
    </row>
    <row r="309" spans="6:56" x14ac:dyDescent="0.2">
      <c r="F309" s="7" t="str">
        <f t="shared" si="156"/>
        <v/>
      </c>
      <c r="G309" s="8" t="str">
        <f t="shared" si="157"/>
        <v/>
      </c>
      <c r="H309" s="8" t="str">
        <f t="shared" si="158"/>
        <v/>
      </c>
      <c r="I309" s="8" t="str">
        <f t="shared" si="159"/>
        <v/>
      </c>
      <c r="J309" s="8" t="str">
        <f t="shared" si="160"/>
        <v/>
      </c>
      <c r="K309" s="8" t="str">
        <f t="shared" si="144"/>
        <v/>
      </c>
      <c r="L309" s="8" t="str">
        <f t="shared" si="161"/>
        <v/>
      </c>
      <c r="M309" s="8" t="str">
        <f t="shared" si="145"/>
        <v/>
      </c>
      <c r="N309" s="9" t="str">
        <f t="shared" si="146"/>
        <v/>
      </c>
      <c r="T309" s="7" t="str">
        <f t="shared" si="162"/>
        <v/>
      </c>
      <c r="U309" s="8" t="str">
        <f t="shared" si="163"/>
        <v/>
      </c>
      <c r="V309" s="8" t="str">
        <f t="shared" si="164"/>
        <v/>
      </c>
      <c r="W309" s="8" t="str">
        <f t="shared" si="165"/>
        <v/>
      </c>
      <c r="X309" s="8" t="str">
        <f t="shared" si="166"/>
        <v/>
      </c>
      <c r="Y309" s="8" t="str">
        <f t="shared" si="147"/>
        <v/>
      </c>
      <c r="Z309" s="8" t="str">
        <f t="shared" si="167"/>
        <v/>
      </c>
      <c r="AA309" s="8" t="str">
        <f t="shared" si="148"/>
        <v/>
      </c>
      <c r="AB309" s="9" t="str">
        <f t="shared" si="149"/>
        <v/>
      </c>
      <c r="AH309" s="7" t="str">
        <f t="shared" si="168"/>
        <v/>
      </c>
      <c r="AI309" s="8" t="str">
        <f t="shared" si="169"/>
        <v/>
      </c>
      <c r="AJ309" s="11" t="str">
        <f t="shared" si="170"/>
        <v/>
      </c>
      <c r="AK309" s="8" t="str">
        <f t="shared" si="171"/>
        <v/>
      </c>
      <c r="AL309" s="8" t="str">
        <f t="shared" si="172"/>
        <v/>
      </c>
      <c r="AM309" s="8" t="str">
        <f t="shared" si="150"/>
        <v/>
      </c>
      <c r="AN309" s="8" t="str">
        <f t="shared" si="173"/>
        <v/>
      </c>
      <c r="AO309" s="11" t="str">
        <f t="shared" si="151"/>
        <v/>
      </c>
      <c r="AP309" s="9" t="str">
        <f t="shared" si="152"/>
        <v/>
      </c>
      <c r="AV309" s="7" t="str">
        <f t="shared" si="174"/>
        <v/>
      </c>
      <c r="AW309" s="8" t="str">
        <f t="shared" si="175"/>
        <v/>
      </c>
      <c r="AX309" s="8" t="str">
        <f t="shared" si="176"/>
        <v/>
      </c>
      <c r="AY309" s="8" t="str">
        <f t="shared" si="177"/>
        <v/>
      </c>
      <c r="AZ309" s="8" t="str">
        <f t="shared" si="178"/>
        <v/>
      </c>
      <c r="BA309" s="8" t="str">
        <f t="shared" si="153"/>
        <v/>
      </c>
      <c r="BB309" s="8" t="str">
        <f t="shared" si="179"/>
        <v/>
      </c>
      <c r="BC309" s="8" t="str">
        <f t="shared" si="154"/>
        <v/>
      </c>
      <c r="BD309" s="9" t="str">
        <f t="shared" si="155"/>
        <v/>
      </c>
    </row>
    <row r="310" spans="6:56" x14ac:dyDescent="0.2">
      <c r="F310" s="7" t="str">
        <f t="shared" si="156"/>
        <v/>
      </c>
      <c r="G310" s="8" t="str">
        <f t="shared" si="157"/>
        <v/>
      </c>
      <c r="H310" s="8" t="str">
        <f t="shared" si="158"/>
        <v/>
      </c>
      <c r="I310" s="8" t="str">
        <f t="shared" si="159"/>
        <v/>
      </c>
      <c r="J310" s="8" t="str">
        <f t="shared" si="160"/>
        <v/>
      </c>
      <c r="K310" s="8" t="str">
        <f t="shared" si="144"/>
        <v/>
      </c>
      <c r="L310" s="8" t="str">
        <f t="shared" si="161"/>
        <v/>
      </c>
      <c r="M310" s="8" t="str">
        <f t="shared" si="145"/>
        <v/>
      </c>
      <c r="N310" s="9" t="str">
        <f t="shared" si="146"/>
        <v/>
      </c>
      <c r="T310" s="7" t="str">
        <f t="shared" si="162"/>
        <v/>
      </c>
      <c r="U310" s="8" t="str">
        <f t="shared" si="163"/>
        <v/>
      </c>
      <c r="V310" s="8" t="str">
        <f t="shared" si="164"/>
        <v/>
      </c>
      <c r="W310" s="8" t="str">
        <f t="shared" si="165"/>
        <v/>
      </c>
      <c r="X310" s="8" t="str">
        <f t="shared" si="166"/>
        <v/>
      </c>
      <c r="Y310" s="8" t="str">
        <f t="shared" si="147"/>
        <v/>
      </c>
      <c r="Z310" s="8" t="str">
        <f t="shared" si="167"/>
        <v/>
      </c>
      <c r="AA310" s="8" t="str">
        <f t="shared" si="148"/>
        <v/>
      </c>
      <c r="AB310" s="9" t="str">
        <f t="shared" si="149"/>
        <v/>
      </c>
      <c r="AH310" s="7" t="str">
        <f t="shared" si="168"/>
        <v/>
      </c>
      <c r="AI310" s="8" t="str">
        <f t="shared" si="169"/>
        <v/>
      </c>
      <c r="AJ310" s="11" t="str">
        <f t="shared" si="170"/>
        <v/>
      </c>
      <c r="AK310" s="8" t="str">
        <f t="shared" si="171"/>
        <v/>
      </c>
      <c r="AL310" s="8" t="str">
        <f t="shared" si="172"/>
        <v/>
      </c>
      <c r="AM310" s="8" t="str">
        <f t="shared" si="150"/>
        <v/>
      </c>
      <c r="AN310" s="8" t="str">
        <f t="shared" si="173"/>
        <v/>
      </c>
      <c r="AO310" s="11" t="str">
        <f t="shared" si="151"/>
        <v/>
      </c>
      <c r="AP310" s="9" t="str">
        <f t="shared" si="152"/>
        <v/>
      </c>
      <c r="AV310" s="7" t="str">
        <f t="shared" si="174"/>
        <v/>
      </c>
      <c r="AW310" s="8" t="str">
        <f t="shared" si="175"/>
        <v/>
      </c>
      <c r="AX310" s="8" t="str">
        <f t="shared" si="176"/>
        <v/>
      </c>
      <c r="AY310" s="8" t="str">
        <f t="shared" si="177"/>
        <v/>
      </c>
      <c r="AZ310" s="8" t="str">
        <f t="shared" si="178"/>
        <v/>
      </c>
      <c r="BA310" s="8" t="str">
        <f t="shared" si="153"/>
        <v/>
      </c>
      <c r="BB310" s="8" t="str">
        <f t="shared" si="179"/>
        <v/>
      </c>
      <c r="BC310" s="8" t="str">
        <f t="shared" si="154"/>
        <v/>
      </c>
      <c r="BD310" s="9" t="str">
        <f t="shared" si="155"/>
        <v/>
      </c>
    </row>
    <row r="311" spans="6:56" x14ac:dyDescent="0.2">
      <c r="F311" s="7" t="str">
        <f t="shared" si="156"/>
        <v/>
      </c>
      <c r="G311" s="8" t="str">
        <f t="shared" si="157"/>
        <v/>
      </c>
      <c r="H311" s="8" t="str">
        <f t="shared" si="158"/>
        <v/>
      </c>
      <c r="I311" s="8" t="str">
        <f t="shared" si="159"/>
        <v/>
      </c>
      <c r="J311" s="8" t="str">
        <f t="shared" si="160"/>
        <v/>
      </c>
      <c r="K311" s="8" t="str">
        <f t="shared" si="144"/>
        <v/>
      </c>
      <c r="L311" s="8" t="str">
        <f t="shared" si="161"/>
        <v/>
      </c>
      <c r="M311" s="8" t="str">
        <f t="shared" si="145"/>
        <v/>
      </c>
      <c r="N311" s="9" t="str">
        <f t="shared" si="146"/>
        <v/>
      </c>
      <c r="T311" s="7" t="str">
        <f t="shared" si="162"/>
        <v/>
      </c>
      <c r="U311" s="8" t="str">
        <f t="shared" si="163"/>
        <v/>
      </c>
      <c r="V311" s="8" t="str">
        <f t="shared" si="164"/>
        <v/>
      </c>
      <c r="W311" s="8" t="str">
        <f t="shared" si="165"/>
        <v/>
      </c>
      <c r="X311" s="8" t="str">
        <f t="shared" si="166"/>
        <v/>
      </c>
      <c r="Y311" s="8" t="str">
        <f t="shared" si="147"/>
        <v/>
      </c>
      <c r="Z311" s="8" t="str">
        <f t="shared" si="167"/>
        <v/>
      </c>
      <c r="AA311" s="8" t="str">
        <f t="shared" si="148"/>
        <v/>
      </c>
      <c r="AB311" s="9" t="str">
        <f t="shared" si="149"/>
        <v/>
      </c>
      <c r="AH311" s="7" t="str">
        <f t="shared" si="168"/>
        <v/>
      </c>
      <c r="AI311" s="8" t="str">
        <f t="shared" si="169"/>
        <v/>
      </c>
      <c r="AJ311" s="11" t="str">
        <f t="shared" si="170"/>
        <v/>
      </c>
      <c r="AK311" s="8" t="str">
        <f t="shared" si="171"/>
        <v/>
      </c>
      <c r="AL311" s="8" t="str">
        <f t="shared" si="172"/>
        <v/>
      </c>
      <c r="AM311" s="8" t="str">
        <f t="shared" si="150"/>
        <v/>
      </c>
      <c r="AN311" s="8" t="str">
        <f t="shared" si="173"/>
        <v/>
      </c>
      <c r="AO311" s="11" t="str">
        <f t="shared" si="151"/>
        <v/>
      </c>
      <c r="AP311" s="9" t="str">
        <f t="shared" si="152"/>
        <v/>
      </c>
      <c r="AV311" s="7" t="str">
        <f t="shared" si="174"/>
        <v/>
      </c>
      <c r="AW311" s="8" t="str">
        <f t="shared" si="175"/>
        <v/>
      </c>
      <c r="AX311" s="8" t="str">
        <f t="shared" si="176"/>
        <v/>
      </c>
      <c r="AY311" s="8" t="str">
        <f t="shared" si="177"/>
        <v/>
      </c>
      <c r="AZ311" s="8" t="str">
        <f t="shared" si="178"/>
        <v/>
      </c>
      <c r="BA311" s="8" t="str">
        <f t="shared" si="153"/>
        <v/>
      </c>
      <c r="BB311" s="8" t="str">
        <f t="shared" si="179"/>
        <v/>
      </c>
      <c r="BC311" s="8" t="str">
        <f t="shared" si="154"/>
        <v/>
      </c>
      <c r="BD311" s="9" t="str">
        <f t="shared" si="155"/>
        <v/>
      </c>
    </row>
    <row r="312" spans="6:56" x14ac:dyDescent="0.2">
      <c r="F312" s="7" t="str">
        <f t="shared" si="156"/>
        <v/>
      </c>
      <c r="G312" s="8" t="str">
        <f t="shared" si="157"/>
        <v/>
      </c>
      <c r="H312" s="8" t="str">
        <f t="shared" si="158"/>
        <v/>
      </c>
      <c r="I312" s="8" t="str">
        <f t="shared" si="159"/>
        <v/>
      </c>
      <c r="J312" s="8" t="str">
        <f t="shared" si="160"/>
        <v/>
      </c>
      <c r="K312" s="8" t="str">
        <f t="shared" si="144"/>
        <v/>
      </c>
      <c r="L312" s="8" t="str">
        <f t="shared" si="161"/>
        <v/>
      </c>
      <c r="M312" s="8" t="str">
        <f t="shared" si="145"/>
        <v/>
      </c>
      <c r="N312" s="9" t="str">
        <f t="shared" si="146"/>
        <v/>
      </c>
      <c r="T312" s="7" t="str">
        <f t="shared" si="162"/>
        <v/>
      </c>
      <c r="U312" s="8" t="str">
        <f t="shared" si="163"/>
        <v/>
      </c>
      <c r="V312" s="8" t="str">
        <f t="shared" si="164"/>
        <v/>
      </c>
      <c r="W312" s="8" t="str">
        <f t="shared" si="165"/>
        <v/>
      </c>
      <c r="X312" s="8" t="str">
        <f t="shared" si="166"/>
        <v/>
      </c>
      <c r="Y312" s="8" t="str">
        <f t="shared" si="147"/>
        <v/>
      </c>
      <c r="Z312" s="8" t="str">
        <f t="shared" si="167"/>
        <v/>
      </c>
      <c r="AA312" s="8" t="str">
        <f t="shared" si="148"/>
        <v/>
      </c>
      <c r="AB312" s="9" t="str">
        <f t="shared" si="149"/>
        <v/>
      </c>
      <c r="AH312" s="7" t="str">
        <f t="shared" si="168"/>
        <v/>
      </c>
      <c r="AI312" s="8" t="str">
        <f t="shared" si="169"/>
        <v/>
      </c>
      <c r="AJ312" s="11" t="str">
        <f t="shared" si="170"/>
        <v/>
      </c>
      <c r="AK312" s="8" t="str">
        <f t="shared" si="171"/>
        <v/>
      </c>
      <c r="AL312" s="8" t="str">
        <f t="shared" si="172"/>
        <v/>
      </c>
      <c r="AM312" s="8" t="str">
        <f t="shared" si="150"/>
        <v/>
      </c>
      <c r="AN312" s="8" t="str">
        <f t="shared" si="173"/>
        <v/>
      </c>
      <c r="AO312" s="11" t="str">
        <f t="shared" si="151"/>
        <v/>
      </c>
      <c r="AP312" s="9" t="str">
        <f t="shared" si="152"/>
        <v/>
      </c>
      <c r="AV312" s="7" t="str">
        <f t="shared" si="174"/>
        <v/>
      </c>
      <c r="AW312" s="8" t="str">
        <f t="shared" si="175"/>
        <v/>
      </c>
      <c r="AX312" s="8" t="str">
        <f t="shared" si="176"/>
        <v/>
      </c>
      <c r="AY312" s="8" t="str">
        <f t="shared" si="177"/>
        <v/>
      </c>
      <c r="AZ312" s="8" t="str">
        <f t="shared" si="178"/>
        <v/>
      </c>
      <c r="BA312" s="8" t="str">
        <f t="shared" si="153"/>
        <v/>
      </c>
      <c r="BB312" s="8" t="str">
        <f t="shared" si="179"/>
        <v/>
      </c>
      <c r="BC312" s="8" t="str">
        <f t="shared" si="154"/>
        <v/>
      </c>
      <c r="BD312" s="9" t="str">
        <f t="shared" si="155"/>
        <v/>
      </c>
    </row>
    <row r="313" spans="6:56" x14ac:dyDescent="0.2">
      <c r="F313" s="7" t="str">
        <f t="shared" si="156"/>
        <v/>
      </c>
      <c r="G313" s="8" t="str">
        <f t="shared" si="157"/>
        <v/>
      </c>
      <c r="H313" s="8" t="str">
        <f t="shared" si="158"/>
        <v/>
      </c>
      <c r="I313" s="8" t="str">
        <f t="shared" si="159"/>
        <v/>
      </c>
      <c r="J313" s="8" t="str">
        <f t="shared" si="160"/>
        <v/>
      </c>
      <c r="K313" s="8" t="str">
        <f t="shared" si="144"/>
        <v/>
      </c>
      <c r="L313" s="8" t="str">
        <f t="shared" si="161"/>
        <v/>
      </c>
      <c r="M313" s="8" t="str">
        <f t="shared" si="145"/>
        <v/>
      </c>
      <c r="N313" s="9" t="str">
        <f t="shared" si="146"/>
        <v/>
      </c>
      <c r="T313" s="7" t="str">
        <f t="shared" si="162"/>
        <v/>
      </c>
      <c r="U313" s="8" t="str">
        <f t="shared" si="163"/>
        <v/>
      </c>
      <c r="V313" s="8" t="str">
        <f t="shared" si="164"/>
        <v/>
      </c>
      <c r="W313" s="8" t="str">
        <f t="shared" si="165"/>
        <v/>
      </c>
      <c r="X313" s="8" t="str">
        <f t="shared" si="166"/>
        <v/>
      </c>
      <c r="Y313" s="8" t="str">
        <f t="shared" si="147"/>
        <v/>
      </c>
      <c r="Z313" s="8" t="str">
        <f t="shared" si="167"/>
        <v/>
      </c>
      <c r="AA313" s="8" t="str">
        <f t="shared" si="148"/>
        <v/>
      </c>
      <c r="AB313" s="9" t="str">
        <f t="shared" si="149"/>
        <v/>
      </c>
      <c r="AH313" s="7" t="str">
        <f t="shared" si="168"/>
        <v/>
      </c>
      <c r="AI313" s="8" t="str">
        <f t="shared" si="169"/>
        <v/>
      </c>
      <c r="AJ313" s="11" t="str">
        <f t="shared" si="170"/>
        <v/>
      </c>
      <c r="AK313" s="8" t="str">
        <f t="shared" si="171"/>
        <v/>
      </c>
      <c r="AL313" s="8" t="str">
        <f t="shared" si="172"/>
        <v/>
      </c>
      <c r="AM313" s="8" t="str">
        <f t="shared" si="150"/>
        <v/>
      </c>
      <c r="AN313" s="8" t="str">
        <f t="shared" si="173"/>
        <v/>
      </c>
      <c r="AO313" s="11" t="str">
        <f t="shared" si="151"/>
        <v/>
      </c>
      <c r="AP313" s="9" t="str">
        <f t="shared" si="152"/>
        <v/>
      </c>
      <c r="AV313" s="7" t="str">
        <f t="shared" si="174"/>
        <v/>
      </c>
      <c r="AW313" s="8" t="str">
        <f t="shared" si="175"/>
        <v/>
      </c>
      <c r="AX313" s="8" t="str">
        <f t="shared" si="176"/>
        <v/>
      </c>
      <c r="AY313" s="8" t="str">
        <f t="shared" si="177"/>
        <v/>
      </c>
      <c r="AZ313" s="8" t="str">
        <f t="shared" si="178"/>
        <v/>
      </c>
      <c r="BA313" s="8" t="str">
        <f t="shared" si="153"/>
        <v/>
      </c>
      <c r="BB313" s="8" t="str">
        <f t="shared" si="179"/>
        <v/>
      </c>
      <c r="BC313" s="8" t="str">
        <f t="shared" si="154"/>
        <v/>
      </c>
      <c r="BD313" s="9" t="str">
        <f t="shared" si="155"/>
        <v/>
      </c>
    </row>
    <row r="314" spans="6:56" x14ac:dyDescent="0.2">
      <c r="F314" s="7" t="str">
        <f t="shared" si="156"/>
        <v/>
      </c>
      <c r="G314" s="8" t="str">
        <f t="shared" si="157"/>
        <v/>
      </c>
      <c r="H314" s="8" t="str">
        <f t="shared" si="158"/>
        <v/>
      </c>
      <c r="I314" s="8" t="str">
        <f t="shared" si="159"/>
        <v/>
      </c>
      <c r="J314" s="8" t="str">
        <f t="shared" si="160"/>
        <v/>
      </c>
      <c r="K314" s="8" t="str">
        <f t="shared" si="144"/>
        <v/>
      </c>
      <c r="L314" s="8" t="str">
        <f t="shared" si="161"/>
        <v/>
      </c>
      <c r="M314" s="8" t="str">
        <f t="shared" si="145"/>
        <v/>
      </c>
      <c r="N314" s="9" t="str">
        <f t="shared" si="146"/>
        <v/>
      </c>
      <c r="T314" s="7" t="str">
        <f t="shared" si="162"/>
        <v/>
      </c>
      <c r="U314" s="8" t="str">
        <f t="shared" si="163"/>
        <v/>
      </c>
      <c r="V314" s="8" t="str">
        <f t="shared" si="164"/>
        <v/>
      </c>
      <c r="W314" s="8" t="str">
        <f t="shared" si="165"/>
        <v/>
      </c>
      <c r="X314" s="8" t="str">
        <f t="shared" si="166"/>
        <v/>
      </c>
      <c r="Y314" s="8" t="str">
        <f t="shared" si="147"/>
        <v/>
      </c>
      <c r="Z314" s="8" t="str">
        <f t="shared" si="167"/>
        <v/>
      </c>
      <c r="AA314" s="8" t="str">
        <f t="shared" si="148"/>
        <v/>
      </c>
      <c r="AB314" s="9" t="str">
        <f t="shared" si="149"/>
        <v/>
      </c>
      <c r="AH314" s="7" t="str">
        <f t="shared" si="168"/>
        <v/>
      </c>
      <c r="AI314" s="8" t="str">
        <f t="shared" si="169"/>
        <v/>
      </c>
      <c r="AJ314" s="11" t="str">
        <f t="shared" si="170"/>
        <v/>
      </c>
      <c r="AK314" s="8" t="str">
        <f t="shared" si="171"/>
        <v/>
      </c>
      <c r="AL314" s="8" t="str">
        <f t="shared" si="172"/>
        <v/>
      </c>
      <c r="AM314" s="8" t="str">
        <f t="shared" si="150"/>
        <v/>
      </c>
      <c r="AN314" s="8" t="str">
        <f t="shared" si="173"/>
        <v/>
      </c>
      <c r="AO314" s="11" t="str">
        <f t="shared" si="151"/>
        <v/>
      </c>
      <c r="AP314" s="9" t="str">
        <f t="shared" si="152"/>
        <v/>
      </c>
      <c r="AV314" s="7" t="str">
        <f t="shared" si="174"/>
        <v/>
      </c>
      <c r="AW314" s="8" t="str">
        <f t="shared" si="175"/>
        <v/>
      </c>
      <c r="AX314" s="8" t="str">
        <f t="shared" si="176"/>
        <v/>
      </c>
      <c r="AY314" s="8" t="str">
        <f t="shared" si="177"/>
        <v/>
      </c>
      <c r="AZ314" s="8" t="str">
        <f t="shared" si="178"/>
        <v/>
      </c>
      <c r="BA314" s="8" t="str">
        <f t="shared" si="153"/>
        <v/>
      </c>
      <c r="BB314" s="8" t="str">
        <f t="shared" si="179"/>
        <v/>
      </c>
      <c r="BC314" s="8" t="str">
        <f t="shared" si="154"/>
        <v/>
      </c>
      <c r="BD314" s="9" t="str">
        <f t="shared" si="155"/>
        <v/>
      </c>
    </row>
    <row r="315" spans="6:56" x14ac:dyDescent="0.2">
      <c r="F315" s="7" t="str">
        <f t="shared" si="156"/>
        <v/>
      </c>
      <c r="G315" s="8" t="str">
        <f t="shared" si="157"/>
        <v/>
      </c>
      <c r="H315" s="8" t="str">
        <f t="shared" si="158"/>
        <v/>
      </c>
      <c r="I315" s="8" t="str">
        <f t="shared" si="159"/>
        <v/>
      </c>
      <c r="J315" s="8" t="str">
        <f t="shared" si="160"/>
        <v/>
      </c>
      <c r="K315" s="8" t="str">
        <f t="shared" si="144"/>
        <v/>
      </c>
      <c r="L315" s="8" t="str">
        <f t="shared" si="161"/>
        <v/>
      </c>
      <c r="M315" s="8" t="str">
        <f t="shared" si="145"/>
        <v/>
      </c>
      <c r="N315" s="9" t="str">
        <f t="shared" si="146"/>
        <v/>
      </c>
      <c r="T315" s="7" t="str">
        <f t="shared" si="162"/>
        <v/>
      </c>
      <c r="U315" s="8" t="str">
        <f t="shared" si="163"/>
        <v/>
      </c>
      <c r="V315" s="8" t="str">
        <f t="shared" si="164"/>
        <v/>
      </c>
      <c r="W315" s="8" t="str">
        <f t="shared" si="165"/>
        <v/>
      </c>
      <c r="X315" s="8" t="str">
        <f t="shared" si="166"/>
        <v/>
      </c>
      <c r="Y315" s="8" t="str">
        <f t="shared" si="147"/>
        <v/>
      </c>
      <c r="Z315" s="8" t="str">
        <f t="shared" si="167"/>
        <v/>
      </c>
      <c r="AA315" s="8" t="str">
        <f t="shared" si="148"/>
        <v/>
      </c>
      <c r="AB315" s="9" t="str">
        <f t="shared" si="149"/>
        <v/>
      </c>
      <c r="AH315" s="7" t="str">
        <f t="shared" si="168"/>
        <v/>
      </c>
      <c r="AI315" s="8" t="str">
        <f t="shared" si="169"/>
        <v/>
      </c>
      <c r="AJ315" s="11" t="str">
        <f t="shared" si="170"/>
        <v/>
      </c>
      <c r="AK315" s="8" t="str">
        <f t="shared" si="171"/>
        <v/>
      </c>
      <c r="AL315" s="8" t="str">
        <f t="shared" si="172"/>
        <v/>
      </c>
      <c r="AM315" s="8" t="str">
        <f t="shared" si="150"/>
        <v/>
      </c>
      <c r="AN315" s="8" t="str">
        <f t="shared" si="173"/>
        <v/>
      </c>
      <c r="AO315" s="11" t="str">
        <f t="shared" si="151"/>
        <v/>
      </c>
      <c r="AP315" s="9" t="str">
        <f t="shared" si="152"/>
        <v/>
      </c>
      <c r="AV315" s="7" t="str">
        <f t="shared" si="174"/>
        <v/>
      </c>
      <c r="AW315" s="8" t="str">
        <f t="shared" si="175"/>
        <v/>
      </c>
      <c r="AX315" s="8" t="str">
        <f t="shared" si="176"/>
        <v/>
      </c>
      <c r="AY315" s="8" t="str">
        <f t="shared" si="177"/>
        <v/>
      </c>
      <c r="AZ315" s="8" t="str">
        <f t="shared" si="178"/>
        <v/>
      </c>
      <c r="BA315" s="8" t="str">
        <f t="shared" si="153"/>
        <v/>
      </c>
      <c r="BB315" s="8" t="str">
        <f t="shared" si="179"/>
        <v/>
      </c>
      <c r="BC315" s="8" t="str">
        <f t="shared" si="154"/>
        <v/>
      </c>
      <c r="BD315" s="9" t="str">
        <f t="shared" si="155"/>
        <v/>
      </c>
    </row>
    <row r="316" spans="6:56" x14ac:dyDescent="0.2">
      <c r="F316" s="7" t="str">
        <f t="shared" si="156"/>
        <v/>
      </c>
      <c r="G316" s="8" t="str">
        <f t="shared" si="157"/>
        <v/>
      </c>
      <c r="H316" s="8" t="str">
        <f t="shared" si="158"/>
        <v/>
      </c>
      <c r="I316" s="8" t="str">
        <f t="shared" si="159"/>
        <v/>
      </c>
      <c r="J316" s="8" t="str">
        <f t="shared" si="160"/>
        <v/>
      </c>
      <c r="K316" s="8" t="str">
        <f t="shared" si="144"/>
        <v/>
      </c>
      <c r="L316" s="8" t="str">
        <f t="shared" si="161"/>
        <v/>
      </c>
      <c r="M316" s="8" t="str">
        <f t="shared" si="145"/>
        <v/>
      </c>
      <c r="N316" s="9" t="str">
        <f t="shared" si="146"/>
        <v/>
      </c>
      <c r="T316" s="7" t="str">
        <f t="shared" si="162"/>
        <v/>
      </c>
      <c r="U316" s="8" t="str">
        <f t="shared" si="163"/>
        <v/>
      </c>
      <c r="V316" s="8" t="str">
        <f t="shared" si="164"/>
        <v/>
      </c>
      <c r="W316" s="8" t="str">
        <f t="shared" si="165"/>
        <v/>
      </c>
      <c r="X316" s="8" t="str">
        <f t="shared" si="166"/>
        <v/>
      </c>
      <c r="Y316" s="8" t="str">
        <f t="shared" si="147"/>
        <v/>
      </c>
      <c r="Z316" s="8" t="str">
        <f t="shared" si="167"/>
        <v/>
      </c>
      <c r="AA316" s="8" t="str">
        <f t="shared" si="148"/>
        <v/>
      </c>
      <c r="AB316" s="9" t="str">
        <f t="shared" si="149"/>
        <v/>
      </c>
      <c r="AH316" s="7" t="str">
        <f t="shared" si="168"/>
        <v/>
      </c>
      <c r="AI316" s="8" t="str">
        <f t="shared" si="169"/>
        <v/>
      </c>
      <c r="AJ316" s="11" t="str">
        <f t="shared" si="170"/>
        <v/>
      </c>
      <c r="AK316" s="8" t="str">
        <f t="shared" si="171"/>
        <v/>
      </c>
      <c r="AL316" s="8" t="str">
        <f t="shared" si="172"/>
        <v/>
      </c>
      <c r="AM316" s="8" t="str">
        <f t="shared" si="150"/>
        <v/>
      </c>
      <c r="AN316" s="8" t="str">
        <f t="shared" si="173"/>
        <v/>
      </c>
      <c r="AO316" s="11" t="str">
        <f t="shared" si="151"/>
        <v/>
      </c>
      <c r="AP316" s="9" t="str">
        <f t="shared" si="152"/>
        <v/>
      </c>
      <c r="AV316" s="7" t="str">
        <f t="shared" si="174"/>
        <v/>
      </c>
      <c r="AW316" s="8" t="str">
        <f t="shared" si="175"/>
        <v/>
      </c>
      <c r="AX316" s="8" t="str">
        <f t="shared" si="176"/>
        <v/>
      </c>
      <c r="AY316" s="8" t="str">
        <f t="shared" si="177"/>
        <v/>
      </c>
      <c r="AZ316" s="8" t="str">
        <f t="shared" si="178"/>
        <v/>
      </c>
      <c r="BA316" s="8" t="str">
        <f t="shared" si="153"/>
        <v/>
      </c>
      <c r="BB316" s="8" t="str">
        <f t="shared" si="179"/>
        <v/>
      </c>
      <c r="BC316" s="8" t="str">
        <f t="shared" si="154"/>
        <v/>
      </c>
      <c r="BD316" s="9" t="str">
        <f t="shared" si="155"/>
        <v/>
      </c>
    </row>
    <row r="317" spans="6:56" x14ac:dyDescent="0.2">
      <c r="F317" s="7" t="str">
        <f t="shared" si="156"/>
        <v/>
      </c>
      <c r="G317" s="8" t="str">
        <f t="shared" si="157"/>
        <v/>
      </c>
      <c r="H317" s="8" t="str">
        <f t="shared" si="158"/>
        <v/>
      </c>
      <c r="I317" s="8" t="str">
        <f t="shared" si="159"/>
        <v/>
      </c>
      <c r="J317" s="8" t="str">
        <f t="shared" si="160"/>
        <v/>
      </c>
      <c r="K317" s="8" t="str">
        <f t="shared" si="144"/>
        <v/>
      </c>
      <c r="L317" s="8" t="str">
        <f t="shared" si="161"/>
        <v/>
      </c>
      <c r="M317" s="8" t="str">
        <f t="shared" si="145"/>
        <v/>
      </c>
      <c r="N317" s="9" t="str">
        <f t="shared" si="146"/>
        <v/>
      </c>
      <c r="T317" s="7" t="str">
        <f t="shared" si="162"/>
        <v/>
      </c>
      <c r="U317" s="8" t="str">
        <f t="shared" si="163"/>
        <v/>
      </c>
      <c r="V317" s="8" t="str">
        <f t="shared" si="164"/>
        <v/>
      </c>
      <c r="W317" s="8" t="str">
        <f t="shared" si="165"/>
        <v/>
      </c>
      <c r="X317" s="8" t="str">
        <f t="shared" si="166"/>
        <v/>
      </c>
      <c r="Y317" s="8" t="str">
        <f t="shared" si="147"/>
        <v/>
      </c>
      <c r="Z317" s="8" t="str">
        <f t="shared" si="167"/>
        <v/>
      </c>
      <c r="AA317" s="8" t="str">
        <f t="shared" si="148"/>
        <v/>
      </c>
      <c r="AB317" s="9" t="str">
        <f t="shared" si="149"/>
        <v/>
      </c>
      <c r="AH317" s="7" t="str">
        <f t="shared" si="168"/>
        <v/>
      </c>
      <c r="AI317" s="8" t="str">
        <f t="shared" si="169"/>
        <v/>
      </c>
      <c r="AJ317" s="11" t="str">
        <f t="shared" si="170"/>
        <v/>
      </c>
      <c r="AK317" s="8" t="str">
        <f t="shared" si="171"/>
        <v/>
      </c>
      <c r="AL317" s="8" t="str">
        <f t="shared" si="172"/>
        <v/>
      </c>
      <c r="AM317" s="8" t="str">
        <f t="shared" si="150"/>
        <v/>
      </c>
      <c r="AN317" s="8" t="str">
        <f t="shared" si="173"/>
        <v/>
      </c>
      <c r="AO317" s="11" t="str">
        <f t="shared" si="151"/>
        <v/>
      </c>
      <c r="AP317" s="9" t="str">
        <f t="shared" si="152"/>
        <v/>
      </c>
      <c r="AV317" s="7" t="str">
        <f t="shared" si="174"/>
        <v/>
      </c>
      <c r="AW317" s="8" t="str">
        <f t="shared" si="175"/>
        <v/>
      </c>
      <c r="AX317" s="8" t="str">
        <f t="shared" si="176"/>
        <v/>
      </c>
      <c r="AY317" s="8" t="str">
        <f t="shared" si="177"/>
        <v/>
      </c>
      <c r="AZ317" s="8" t="str">
        <f t="shared" si="178"/>
        <v/>
      </c>
      <c r="BA317" s="8" t="str">
        <f t="shared" si="153"/>
        <v/>
      </c>
      <c r="BB317" s="8" t="str">
        <f t="shared" si="179"/>
        <v/>
      </c>
      <c r="BC317" s="8" t="str">
        <f t="shared" si="154"/>
        <v/>
      </c>
      <c r="BD317" s="9" t="str">
        <f t="shared" si="155"/>
        <v/>
      </c>
    </row>
    <row r="318" spans="6:56" x14ac:dyDescent="0.2">
      <c r="F318" s="7" t="str">
        <f t="shared" si="156"/>
        <v/>
      </c>
      <c r="G318" s="8" t="str">
        <f t="shared" si="157"/>
        <v/>
      </c>
      <c r="H318" s="8" t="str">
        <f t="shared" si="158"/>
        <v/>
      </c>
      <c r="I318" s="8" t="str">
        <f t="shared" si="159"/>
        <v/>
      </c>
      <c r="J318" s="8" t="str">
        <f t="shared" si="160"/>
        <v/>
      </c>
      <c r="K318" s="8" t="str">
        <f t="shared" si="144"/>
        <v/>
      </c>
      <c r="L318" s="8" t="str">
        <f t="shared" si="161"/>
        <v/>
      </c>
      <c r="M318" s="8" t="str">
        <f t="shared" si="145"/>
        <v/>
      </c>
      <c r="N318" s="9" t="str">
        <f t="shared" si="146"/>
        <v/>
      </c>
      <c r="T318" s="7" t="str">
        <f t="shared" si="162"/>
        <v/>
      </c>
      <c r="U318" s="8" t="str">
        <f t="shared" si="163"/>
        <v/>
      </c>
      <c r="V318" s="8" t="str">
        <f t="shared" si="164"/>
        <v/>
      </c>
      <c r="W318" s="8" t="str">
        <f t="shared" si="165"/>
        <v/>
      </c>
      <c r="X318" s="8" t="str">
        <f t="shared" si="166"/>
        <v/>
      </c>
      <c r="Y318" s="8" t="str">
        <f t="shared" si="147"/>
        <v/>
      </c>
      <c r="Z318" s="8" t="str">
        <f t="shared" si="167"/>
        <v/>
      </c>
      <c r="AA318" s="8" t="str">
        <f t="shared" si="148"/>
        <v/>
      </c>
      <c r="AB318" s="9" t="str">
        <f t="shared" si="149"/>
        <v/>
      </c>
      <c r="AH318" s="7" t="str">
        <f t="shared" si="168"/>
        <v/>
      </c>
      <c r="AI318" s="8" t="str">
        <f t="shared" si="169"/>
        <v/>
      </c>
      <c r="AJ318" s="11" t="str">
        <f t="shared" si="170"/>
        <v/>
      </c>
      <c r="AK318" s="8" t="str">
        <f t="shared" si="171"/>
        <v/>
      </c>
      <c r="AL318" s="8" t="str">
        <f t="shared" si="172"/>
        <v/>
      </c>
      <c r="AM318" s="8" t="str">
        <f t="shared" si="150"/>
        <v/>
      </c>
      <c r="AN318" s="8" t="str">
        <f t="shared" si="173"/>
        <v/>
      </c>
      <c r="AO318" s="11" t="str">
        <f t="shared" si="151"/>
        <v/>
      </c>
      <c r="AP318" s="9" t="str">
        <f t="shared" si="152"/>
        <v/>
      </c>
      <c r="AV318" s="7" t="str">
        <f t="shared" si="174"/>
        <v/>
      </c>
      <c r="AW318" s="8" t="str">
        <f t="shared" si="175"/>
        <v/>
      </c>
      <c r="AX318" s="8" t="str">
        <f t="shared" si="176"/>
        <v/>
      </c>
      <c r="AY318" s="8" t="str">
        <f t="shared" si="177"/>
        <v/>
      </c>
      <c r="AZ318" s="8" t="str">
        <f t="shared" si="178"/>
        <v/>
      </c>
      <c r="BA318" s="8" t="str">
        <f t="shared" si="153"/>
        <v/>
      </c>
      <c r="BB318" s="8" t="str">
        <f t="shared" si="179"/>
        <v/>
      </c>
      <c r="BC318" s="8" t="str">
        <f t="shared" si="154"/>
        <v/>
      </c>
      <c r="BD318" s="9" t="str">
        <f t="shared" si="155"/>
        <v/>
      </c>
    </row>
    <row r="319" spans="6:56" x14ac:dyDescent="0.2">
      <c r="F319" s="7" t="str">
        <f t="shared" si="156"/>
        <v/>
      </c>
      <c r="G319" s="8" t="str">
        <f t="shared" si="157"/>
        <v/>
      </c>
      <c r="H319" s="8" t="str">
        <f t="shared" si="158"/>
        <v/>
      </c>
      <c r="I319" s="8" t="str">
        <f t="shared" si="159"/>
        <v/>
      </c>
      <c r="J319" s="8" t="str">
        <f t="shared" si="160"/>
        <v/>
      </c>
      <c r="K319" s="8" t="str">
        <f t="shared" si="144"/>
        <v/>
      </c>
      <c r="L319" s="8" t="str">
        <f t="shared" si="161"/>
        <v/>
      </c>
      <c r="M319" s="8" t="str">
        <f t="shared" si="145"/>
        <v/>
      </c>
      <c r="N319" s="9" t="str">
        <f t="shared" si="146"/>
        <v/>
      </c>
      <c r="T319" s="7" t="str">
        <f t="shared" si="162"/>
        <v/>
      </c>
      <c r="U319" s="8" t="str">
        <f t="shared" si="163"/>
        <v/>
      </c>
      <c r="V319" s="8" t="str">
        <f t="shared" si="164"/>
        <v/>
      </c>
      <c r="W319" s="8" t="str">
        <f t="shared" si="165"/>
        <v/>
      </c>
      <c r="X319" s="8" t="str">
        <f t="shared" si="166"/>
        <v/>
      </c>
      <c r="Y319" s="8" t="str">
        <f t="shared" si="147"/>
        <v/>
      </c>
      <c r="Z319" s="8" t="str">
        <f t="shared" si="167"/>
        <v/>
      </c>
      <c r="AA319" s="8" t="str">
        <f t="shared" si="148"/>
        <v/>
      </c>
      <c r="AB319" s="9" t="str">
        <f t="shared" si="149"/>
        <v/>
      </c>
      <c r="AH319" s="7" t="str">
        <f t="shared" si="168"/>
        <v/>
      </c>
      <c r="AI319" s="8" t="str">
        <f t="shared" si="169"/>
        <v/>
      </c>
      <c r="AJ319" s="11" t="str">
        <f t="shared" si="170"/>
        <v/>
      </c>
      <c r="AK319" s="8" t="str">
        <f t="shared" si="171"/>
        <v/>
      </c>
      <c r="AL319" s="8" t="str">
        <f t="shared" si="172"/>
        <v/>
      </c>
      <c r="AM319" s="8" t="str">
        <f t="shared" si="150"/>
        <v/>
      </c>
      <c r="AN319" s="8" t="str">
        <f t="shared" si="173"/>
        <v/>
      </c>
      <c r="AO319" s="11" t="str">
        <f t="shared" si="151"/>
        <v/>
      </c>
      <c r="AP319" s="9" t="str">
        <f t="shared" si="152"/>
        <v/>
      </c>
      <c r="AV319" s="7" t="str">
        <f t="shared" si="174"/>
        <v/>
      </c>
      <c r="AW319" s="8" t="str">
        <f t="shared" si="175"/>
        <v/>
      </c>
      <c r="AX319" s="8" t="str">
        <f t="shared" si="176"/>
        <v/>
      </c>
      <c r="AY319" s="8" t="str">
        <f t="shared" si="177"/>
        <v/>
      </c>
      <c r="AZ319" s="8" t="str">
        <f t="shared" si="178"/>
        <v/>
      </c>
      <c r="BA319" s="8" t="str">
        <f t="shared" si="153"/>
        <v/>
      </c>
      <c r="BB319" s="8" t="str">
        <f t="shared" si="179"/>
        <v/>
      </c>
      <c r="BC319" s="8" t="str">
        <f t="shared" si="154"/>
        <v/>
      </c>
      <c r="BD319" s="9" t="str">
        <f t="shared" si="155"/>
        <v/>
      </c>
    </row>
    <row r="320" spans="6:56" x14ac:dyDescent="0.2">
      <c r="F320" s="7" t="str">
        <f t="shared" si="156"/>
        <v/>
      </c>
      <c r="G320" s="8" t="str">
        <f t="shared" si="157"/>
        <v/>
      </c>
      <c r="H320" s="8" t="str">
        <f t="shared" si="158"/>
        <v/>
      </c>
      <c r="I320" s="8" t="str">
        <f t="shared" si="159"/>
        <v/>
      </c>
      <c r="J320" s="8" t="str">
        <f t="shared" si="160"/>
        <v/>
      </c>
      <c r="K320" s="8" t="str">
        <f t="shared" si="144"/>
        <v/>
      </c>
      <c r="L320" s="8" t="str">
        <f t="shared" si="161"/>
        <v/>
      </c>
      <c r="M320" s="8" t="str">
        <f t="shared" si="145"/>
        <v/>
      </c>
      <c r="N320" s="9" t="str">
        <f t="shared" si="146"/>
        <v/>
      </c>
      <c r="T320" s="7" t="str">
        <f t="shared" si="162"/>
        <v/>
      </c>
      <c r="U320" s="8" t="str">
        <f t="shared" si="163"/>
        <v/>
      </c>
      <c r="V320" s="8" t="str">
        <f t="shared" si="164"/>
        <v/>
      </c>
      <c r="W320" s="8" t="str">
        <f t="shared" si="165"/>
        <v/>
      </c>
      <c r="X320" s="8" t="str">
        <f t="shared" si="166"/>
        <v/>
      </c>
      <c r="Y320" s="8" t="str">
        <f t="shared" si="147"/>
        <v/>
      </c>
      <c r="Z320" s="8" t="str">
        <f t="shared" si="167"/>
        <v/>
      </c>
      <c r="AA320" s="8" t="str">
        <f t="shared" si="148"/>
        <v/>
      </c>
      <c r="AB320" s="9" t="str">
        <f t="shared" si="149"/>
        <v/>
      </c>
      <c r="AH320" s="7" t="str">
        <f t="shared" si="168"/>
        <v/>
      </c>
      <c r="AI320" s="8" t="str">
        <f t="shared" si="169"/>
        <v/>
      </c>
      <c r="AJ320" s="11" t="str">
        <f t="shared" si="170"/>
        <v/>
      </c>
      <c r="AK320" s="8" t="str">
        <f t="shared" si="171"/>
        <v/>
      </c>
      <c r="AL320" s="8" t="str">
        <f t="shared" si="172"/>
        <v/>
      </c>
      <c r="AM320" s="8" t="str">
        <f t="shared" si="150"/>
        <v/>
      </c>
      <c r="AN320" s="8" t="str">
        <f t="shared" si="173"/>
        <v/>
      </c>
      <c r="AO320" s="11" t="str">
        <f t="shared" si="151"/>
        <v/>
      </c>
      <c r="AP320" s="9" t="str">
        <f t="shared" si="152"/>
        <v/>
      </c>
      <c r="AV320" s="7" t="str">
        <f t="shared" si="174"/>
        <v/>
      </c>
      <c r="AW320" s="8" t="str">
        <f t="shared" si="175"/>
        <v/>
      </c>
      <c r="AX320" s="8" t="str">
        <f t="shared" si="176"/>
        <v/>
      </c>
      <c r="AY320" s="8" t="str">
        <f t="shared" si="177"/>
        <v/>
      </c>
      <c r="AZ320" s="8" t="str">
        <f t="shared" si="178"/>
        <v/>
      </c>
      <c r="BA320" s="8" t="str">
        <f t="shared" si="153"/>
        <v/>
      </c>
      <c r="BB320" s="8" t="str">
        <f t="shared" si="179"/>
        <v/>
      </c>
      <c r="BC320" s="8" t="str">
        <f t="shared" si="154"/>
        <v/>
      </c>
      <c r="BD320" s="9" t="str">
        <f t="shared" si="155"/>
        <v/>
      </c>
    </row>
    <row r="321" spans="6:56" x14ac:dyDescent="0.2">
      <c r="F321" s="7" t="str">
        <f t="shared" si="156"/>
        <v/>
      </c>
      <c r="G321" s="8" t="str">
        <f t="shared" si="157"/>
        <v/>
      </c>
      <c r="H321" s="8" t="str">
        <f t="shared" si="158"/>
        <v/>
      </c>
      <c r="I321" s="8" t="str">
        <f t="shared" si="159"/>
        <v/>
      </c>
      <c r="J321" s="8" t="str">
        <f t="shared" si="160"/>
        <v/>
      </c>
      <c r="K321" s="8" t="str">
        <f t="shared" si="144"/>
        <v/>
      </c>
      <c r="L321" s="8" t="str">
        <f t="shared" si="161"/>
        <v/>
      </c>
      <c r="M321" s="8" t="str">
        <f t="shared" si="145"/>
        <v/>
      </c>
      <c r="N321" s="9" t="str">
        <f t="shared" si="146"/>
        <v/>
      </c>
      <c r="T321" s="7" t="str">
        <f t="shared" si="162"/>
        <v/>
      </c>
      <c r="U321" s="8" t="str">
        <f t="shared" si="163"/>
        <v/>
      </c>
      <c r="V321" s="8" t="str">
        <f t="shared" si="164"/>
        <v/>
      </c>
      <c r="W321" s="8" t="str">
        <f t="shared" si="165"/>
        <v/>
      </c>
      <c r="X321" s="8" t="str">
        <f t="shared" si="166"/>
        <v/>
      </c>
      <c r="Y321" s="8" t="str">
        <f t="shared" si="147"/>
        <v/>
      </c>
      <c r="Z321" s="8" t="str">
        <f t="shared" si="167"/>
        <v/>
      </c>
      <c r="AA321" s="8" t="str">
        <f t="shared" si="148"/>
        <v/>
      </c>
      <c r="AB321" s="9" t="str">
        <f t="shared" si="149"/>
        <v/>
      </c>
      <c r="AH321" s="7" t="str">
        <f t="shared" si="168"/>
        <v/>
      </c>
      <c r="AI321" s="8" t="str">
        <f t="shared" si="169"/>
        <v/>
      </c>
      <c r="AJ321" s="11" t="str">
        <f t="shared" si="170"/>
        <v/>
      </c>
      <c r="AK321" s="8" t="str">
        <f t="shared" si="171"/>
        <v/>
      </c>
      <c r="AL321" s="8" t="str">
        <f t="shared" si="172"/>
        <v/>
      </c>
      <c r="AM321" s="8" t="str">
        <f t="shared" si="150"/>
        <v/>
      </c>
      <c r="AN321" s="8" t="str">
        <f t="shared" si="173"/>
        <v/>
      </c>
      <c r="AO321" s="11" t="str">
        <f t="shared" si="151"/>
        <v/>
      </c>
      <c r="AP321" s="9" t="str">
        <f t="shared" si="152"/>
        <v/>
      </c>
      <c r="AV321" s="7" t="str">
        <f t="shared" si="174"/>
        <v/>
      </c>
      <c r="AW321" s="8" t="str">
        <f t="shared" si="175"/>
        <v/>
      </c>
      <c r="AX321" s="8" t="str">
        <f t="shared" si="176"/>
        <v/>
      </c>
      <c r="AY321" s="8" t="str">
        <f t="shared" si="177"/>
        <v/>
      </c>
      <c r="AZ321" s="8" t="str">
        <f t="shared" si="178"/>
        <v/>
      </c>
      <c r="BA321" s="8" t="str">
        <f t="shared" si="153"/>
        <v/>
      </c>
      <c r="BB321" s="8" t="str">
        <f t="shared" si="179"/>
        <v/>
      </c>
      <c r="BC321" s="8" t="str">
        <f t="shared" si="154"/>
        <v/>
      </c>
      <c r="BD321" s="9" t="str">
        <f t="shared" si="155"/>
        <v/>
      </c>
    </row>
    <row r="322" spans="6:56" x14ac:dyDescent="0.2">
      <c r="F322" s="7" t="str">
        <f t="shared" si="156"/>
        <v/>
      </c>
      <c r="G322" s="8" t="str">
        <f t="shared" si="157"/>
        <v/>
      </c>
      <c r="H322" s="8" t="str">
        <f t="shared" si="158"/>
        <v/>
      </c>
      <c r="I322" s="8" t="str">
        <f t="shared" si="159"/>
        <v/>
      </c>
      <c r="J322" s="8" t="str">
        <f t="shared" si="160"/>
        <v/>
      </c>
      <c r="K322" s="8" t="str">
        <f t="shared" si="144"/>
        <v/>
      </c>
      <c r="L322" s="8" t="str">
        <f t="shared" si="161"/>
        <v/>
      </c>
      <c r="M322" s="8" t="str">
        <f t="shared" si="145"/>
        <v/>
      </c>
      <c r="N322" s="9" t="str">
        <f t="shared" si="146"/>
        <v/>
      </c>
      <c r="T322" s="7" t="str">
        <f t="shared" si="162"/>
        <v/>
      </c>
      <c r="U322" s="8" t="str">
        <f t="shared" si="163"/>
        <v/>
      </c>
      <c r="V322" s="8" t="str">
        <f t="shared" si="164"/>
        <v/>
      </c>
      <c r="W322" s="8" t="str">
        <f t="shared" si="165"/>
        <v/>
      </c>
      <c r="X322" s="8" t="str">
        <f t="shared" si="166"/>
        <v/>
      </c>
      <c r="Y322" s="8" t="str">
        <f t="shared" si="147"/>
        <v/>
      </c>
      <c r="Z322" s="8" t="str">
        <f t="shared" si="167"/>
        <v/>
      </c>
      <c r="AA322" s="8" t="str">
        <f t="shared" si="148"/>
        <v/>
      </c>
      <c r="AB322" s="9" t="str">
        <f t="shared" si="149"/>
        <v/>
      </c>
      <c r="AH322" s="7" t="str">
        <f t="shared" si="168"/>
        <v/>
      </c>
      <c r="AI322" s="8" t="str">
        <f t="shared" si="169"/>
        <v/>
      </c>
      <c r="AJ322" s="11" t="str">
        <f t="shared" si="170"/>
        <v/>
      </c>
      <c r="AK322" s="8" t="str">
        <f t="shared" si="171"/>
        <v/>
      </c>
      <c r="AL322" s="8" t="str">
        <f t="shared" si="172"/>
        <v/>
      </c>
      <c r="AM322" s="8" t="str">
        <f t="shared" si="150"/>
        <v/>
      </c>
      <c r="AN322" s="8" t="str">
        <f t="shared" si="173"/>
        <v/>
      </c>
      <c r="AO322" s="11" t="str">
        <f t="shared" si="151"/>
        <v/>
      </c>
      <c r="AP322" s="9" t="str">
        <f t="shared" si="152"/>
        <v/>
      </c>
      <c r="AV322" s="7" t="str">
        <f t="shared" si="174"/>
        <v/>
      </c>
      <c r="AW322" s="8" t="str">
        <f t="shared" si="175"/>
        <v/>
      </c>
      <c r="AX322" s="8" t="str">
        <f t="shared" si="176"/>
        <v/>
      </c>
      <c r="AY322" s="8" t="str">
        <f t="shared" si="177"/>
        <v/>
      </c>
      <c r="AZ322" s="8" t="str">
        <f t="shared" si="178"/>
        <v/>
      </c>
      <c r="BA322" s="8" t="str">
        <f t="shared" si="153"/>
        <v/>
      </c>
      <c r="BB322" s="8" t="str">
        <f t="shared" si="179"/>
        <v/>
      </c>
      <c r="BC322" s="8" t="str">
        <f t="shared" si="154"/>
        <v/>
      </c>
      <c r="BD322" s="9" t="str">
        <f t="shared" si="155"/>
        <v/>
      </c>
    </row>
    <row r="323" spans="6:56" x14ac:dyDescent="0.2">
      <c r="F323" s="7" t="str">
        <f t="shared" si="156"/>
        <v/>
      </c>
      <c r="G323" s="8" t="str">
        <f t="shared" si="157"/>
        <v/>
      </c>
      <c r="H323" s="8" t="str">
        <f t="shared" si="158"/>
        <v/>
      </c>
      <c r="I323" s="8" t="str">
        <f t="shared" si="159"/>
        <v/>
      </c>
      <c r="J323" s="8" t="str">
        <f t="shared" si="160"/>
        <v/>
      </c>
      <c r="K323" s="8" t="str">
        <f t="shared" ref="K323:K386" si="180">IF(F323="","",G323-I323)</f>
        <v/>
      </c>
      <c r="L323" s="8" t="str">
        <f t="shared" si="161"/>
        <v/>
      </c>
      <c r="M323" s="8" t="str">
        <f t="shared" ref="M323:M386" si="181">IF(F323=$C$1,0,IF(F323="","",((M324+L324)/(1+$C$3))))</f>
        <v/>
      </c>
      <c r="N323" s="9" t="str">
        <f t="shared" ref="N323:N386" si="182">IF(F323="","",ROUND(M323-K323,0))</f>
        <v/>
      </c>
      <c r="T323" s="7" t="str">
        <f t="shared" si="162"/>
        <v/>
      </c>
      <c r="U323" s="8" t="str">
        <f t="shared" si="163"/>
        <v/>
      </c>
      <c r="V323" s="8" t="str">
        <f t="shared" si="164"/>
        <v/>
      </c>
      <c r="W323" s="8" t="str">
        <f t="shared" si="165"/>
        <v/>
      </c>
      <c r="X323" s="8" t="str">
        <f t="shared" si="166"/>
        <v/>
      </c>
      <c r="Y323" s="8" t="str">
        <f t="shared" ref="Y323:Y386" si="183">IF(T323="","",U323-W323)</f>
        <v/>
      </c>
      <c r="Z323" s="8" t="str">
        <f t="shared" si="167"/>
        <v/>
      </c>
      <c r="AA323" s="8" t="str">
        <f t="shared" ref="AA323:AA386" si="184">+IF(T323=$Q$1,0,IF(T323="","",((AA324+Z324)/(1+$Q$3))))</f>
        <v/>
      </c>
      <c r="AB323" s="9" t="str">
        <f t="shared" ref="AB323:AB386" si="185">IF(T323="","",ROUND(AA323-Y323,0))</f>
        <v/>
      </c>
      <c r="AH323" s="7" t="str">
        <f t="shared" si="168"/>
        <v/>
      </c>
      <c r="AI323" s="8" t="str">
        <f t="shared" si="169"/>
        <v/>
      </c>
      <c r="AJ323" s="11" t="str">
        <f t="shared" si="170"/>
        <v/>
      </c>
      <c r="AK323" s="8" t="str">
        <f t="shared" si="171"/>
        <v/>
      </c>
      <c r="AL323" s="8" t="str">
        <f t="shared" si="172"/>
        <v/>
      </c>
      <c r="AM323" s="8" t="str">
        <f t="shared" ref="AM323:AM386" si="186">IF(AH323="","",AI323-AK323)</f>
        <v/>
      </c>
      <c r="AN323" s="8" t="str">
        <f t="shared" si="173"/>
        <v/>
      </c>
      <c r="AO323" s="11" t="str">
        <f t="shared" ref="AO323:AO386" si="187">+IF(AH323=$AE$1,0,IF(AH323="","",((AO324+AN324)/(1+$AE$3))))</f>
        <v/>
      </c>
      <c r="AP323" s="9" t="str">
        <f t="shared" ref="AP323:AP386" si="188">IF(AH323="","",ROUND(AO323-AM323,0))</f>
        <v/>
      </c>
      <c r="AV323" s="7" t="str">
        <f t="shared" si="174"/>
        <v/>
      </c>
      <c r="AW323" s="8" t="str">
        <f t="shared" si="175"/>
        <v/>
      </c>
      <c r="AX323" s="8" t="str">
        <f t="shared" si="176"/>
        <v/>
      </c>
      <c r="AY323" s="8" t="str">
        <f t="shared" si="177"/>
        <v/>
      </c>
      <c r="AZ323" s="8" t="str">
        <f t="shared" si="178"/>
        <v/>
      </c>
      <c r="BA323" s="8" t="str">
        <f t="shared" ref="BA323:BA386" si="189">IF(AV323="","",AW323-AY323)</f>
        <v/>
      </c>
      <c r="BB323" s="8" t="str">
        <f t="shared" si="179"/>
        <v/>
      </c>
      <c r="BC323" s="8" t="str">
        <f t="shared" ref="BC323:BC386" si="190">+IF(AV323=$AS$1,0,IF(AV323="","",((BC324+BB324)/(1+$AS$3))))</f>
        <v/>
      </c>
      <c r="BD323" s="9" t="str">
        <f t="shared" ref="BD323:BD386" si="191">IF(AV323="","",ROUND(BC323-BA323,0))</f>
        <v/>
      </c>
    </row>
    <row r="324" spans="6:56" x14ac:dyDescent="0.2">
      <c r="F324" s="7" t="str">
        <f t="shared" ref="F324:F387" si="192">+IF(F323&lt;$C$1,F323+1,"")</f>
        <v/>
      </c>
      <c r="G324" s="8" t="str">
        <f t="shared" ref="G324:G387" si="193">IF(F324="","",K323)</f>
        <v/>
      </c>
      <c r="H324" s="8" t="str">
        <f t="shared" ref="H324:H387" si="194">IF(F324="","",G324*$C$2)</f>
        <v/>
      </c>
      <c r="I324" s="8" t="str">
        <f t="shared" ref="I324:I387" si="195">IF(F324="","",$K$2/$C$1)</f>
        <v/>
      </c>
      <c r="J324" s="8" t="str">
        <f t="shared" ref="J324:J387" si="196">IF(F324="","",H324+I324)</f>
        <v/>
      </c>
      <c r="K324" s="8" t="str">
        <f t="shared" si="180"/>
        <v/>
      </c>
      <c r="L324" s="8" t="str">
        <f t="shared" ref="L324:L387" si="197">IF(F324="","",J324)</f>
        <v/>
      </c>
      <c r="M324" s="8" t="str">
        <f t="shared" si="181"/>
        <v/>
      </c>
      <c r="N324" s="9" t="str">
        <f t="shared" si="182"/>
        <v/>
      </c>
      <c r="T324" s="7" t="str">
        <f t="shared" ref="T324:T387" si="198">+IF(T323&lt;$Q$1,T323+1,"")</f>
        <v/>
      </c>
      <c r="U324" s="8" t="str">
        <f t="shared" ref="U324:U387" si="199">+Y323</f>
        <v/>
      </c>
      <c r="V324" s="8" t="str">
        <f t="shared" ref="V324:V387" si="200">+IF(T324="","",U324*$Q$2)</f>
        <v/>
      </c>
      <c r="W324" s="8" t="str">
        <f t="shared" ref="W324:W387" si="201">IF(T324="","",($Y$2/$Q$1))</f>
        <v/>
      </c>
      <c r="X324" s="8" t="str">
        <f t="shared" ref="X324:X387" si="202">IF(T324="","",V324+W324)</f>
        <v/>
      </c>
      <c r="Y324" s="8" t="str">
        <f t="shared" si="183"/>
        <v/>
      </c>
      <c r="Z324" s="8" t="str">
        <f t="shared" ref="Z324:Z387" si="203">IF(T324="","",X324)</f>
        <v/>
      </c>
      <c r="AA324" s="8" t="str">
        <f t="shared" si="184"/>
        <v/>
      </c>
      <c r="AB324" s="9" t="str">
        <f t="shared" si="185"/>
        <v/>
      </c>
      <c r="AH324" s="7" t="str">
        <f t="shared" ref="AH324:AH387" si="204">+IF(AH323&lt;$AE$1,AH323+1,"")</f>
        <v/>
      </c>
      <c r="AI324" s="8" t="str">
        <f t="shared" ref="AI324:AI387" si="205">+AM323</f>
        <v/>
      </c>
      <c r="AJ324" s="11" t="str">
        <f t="shared" ref="AJ324:AJ387" si="206">+IF(AH324="","",AI324*$AE$2)</f>
        <v/>
      </c>
      <c r="AK324" s="8" t="str">
        <f t="shared" ref="AK324:AK387" si="207">IF(AH324="","",($AM$2/$AE$1))</f>
        <v/>
      </c>
      <c r="AL324" s="8" t="str">
        <f t="shared" ref="AL324:AL387" si="208">IF(AH324="","",AJ324+AK324)</f>
        <v/>
      </c>
      <c r="AM324" s="8" t="str">
        <f t="shared" si="186"/>
        <v/>
      </c>
      <c r="AN324" s="8" t="str">
        <f t="shared" ref="AN324:AN387" si="209">IF(AH324="","",AL324)</f>
        <v/>
      </c>
      <c r="AO324" s="11" t="str">
        <f t="shared" si="187"/>
        <v/>
      </c>
      <c r="AP324" s="9" t="str">
        <f t="shared" si="188"/>
        <v/>
      </c>
      <c r="AV324" s="7" t="str">
        <f t="shared" ref="AV324:AV387" si="210">+IF(AV323&lt;$AS$1,AV323+1,"")</f>
        <v/>
      </c>
      <c r="AW324" s="8" t="str">
        <f t="shared" ref="AW324:AW387" si="211">+BA323</f>
        <v/>
      </c>
      <c r="AX324" s="8" t="str">
        <f t="shared" ref="AX324:AX387" si="212">IF(AV324="","",AW324*$AS$2)</f>
        <v/>
      </c>
      <c r="AY324" s="8" t="str">
        <f t="shared" ref="AY324:AY387" si="213">IF(AV324="","",($BA$2/$AS$1))</f>
        <v/>
      </c>
      <c r="AZ324" s="8" t="str">
        <f t="shared" ref="AZ324:AZ387" si="214">IF(AV324="","",AX324+AY324)</f>
        <v/>
      </c>
      <c r="BA324" s="8" t="str">
        <f t="shared" si="189"/>
        <v/>
      </c>
      <c r="BB324" s="8" t="str">
        <f t="shared" ref="BB324:BB387" si="215">IF(AV324="","",AZ324)</f>
        <v/>
      </c>
      <c r="BC324" s="8" t="str">
        <f t="shared" si="190"/>
        <v/>
      </c>
      <c r="BD324" s="9" t="str">
        <f t="shared" si="191"/>
        <v/>
      </c>
    </row>
    <row r="325" spans="6:56" x14ac:dyDescent="0.2">
      <c r="F325" s="7" t="str">
        <f t="shared" si="192"/>
        <v/>
      </c>
      <c r="G325" s="8" t="str">
        <f t="shared" si="193"/>
        <v/>
      </c>
      <c r="H325" s="8" t="str">
        <f t="shared" si="194"/>
        <v/>
      </c>
      <c r="I325" s="8" t="str">
        <f t="shared" si="195"/>
        <v/>
      </c>
      <c r="J325" s="8" t="str">
        <f t="shared" si="196"/>
        <v/>
      </c>
      <c r="K325" s="8" t="str">
        <f t="shared" si="180"/>
        <v/>
      </c>
      <c r="L325" s="8" t="str">
        <f t="shared" si="197"/>
        <v/>
      </c>
      <c r="M325" s="8" t="str">
        <f t="shared" si="181"/>
        <v/>
      </c>
      <c r="N325" s="9" t="str">
        <f t="shared" si="182"/>
        <v/>
      </c>
      <c r="T325" s="7" t="str">
        <f t="shared" si="198"/>
        <v/>
      </c>
      <c r="U325" s="8" t="str">
        <f t="shared" si="199"/>
        <v/>
      </c>
      <c r="V325" s="8" t="str">
        <f t="shared" si="200"/>
        <v/>
      </c>
      <c r="W325" s="8" t="str">
        <f t="shared" si="201"/>
        <v/>
      </c>
      <c r="X325" s="8" t="str">
        <f t="shared" si="202"/>
        <v/>
      </c>
      <c r="Y325" s="8" t="str">
        <f t="shared" si="183"/>
        <v/>
      </c>
      <c r="Z325" s="8" t="str">
        <f t="shared" si="203"/>
        <v/>
      </c>
      <c r="AA325" s="8" t="str">
        <f t="shared" si="184"/>
        <v/>
      </c>
      <c r="AB325" s="9" t="str">
        <f t="shared" si="185"/>
        <v/>
      </c>
      <c r="AH325" s="7" t="str">
        <f t="shared" si="204"/>
        <v/>
      </c>
      <c r="AI325" s="8" t="str">
        <f t="shared" si="205"/>
        <v/>
      </c>
      <c r="AJ325" s="11" t="str">
        <f t="shared" si="206"/>
        <v/>
      </c>
      <c r="AK325" s="8" t="str">
        <f t="shared" si="207"/>
        <v/>
      </c>
      <c r="AL325" s="8" t="str">
        <f t="shared" si="208"/>
        <v/>
      </c>
      <c r="AM325" s="8" t="str">
        <f t="shared" si="186"/>
        <v/>
      </c>
      <c r="AN325" s="8" t="str">
        <f t="shared" si="209"/>
        <v/>
      </c>
      <c r="AO325" s="11" t="str">
        <f t="shared" si="187"/>
        <v/>
      </c>
      <c r="AP325" s="9" t="str">
        <f t="shared" si="188"/>
        <v/>
      </c>
      <c r="AV325" s="7" t="str">
        <f t="shared" si="210"/>
        <v/>
      </c>
      <c r="AW325" s="8" t="str">
        <f t="shared" si="211"/>
        <v/>
      </c>
      <c r="AX325" s="8" t="str">
        <f t="shared" si="212"/>
        <v/>
      </c>
      <c r="AY325" s="8" t="str">
        <f t="shared" si="213"/>
        <v/>
      </c>
      <c r="AZ325" s="8" t="str">
        <f t="shared" si="214"/>
        <v/>
      </c>
      <c r="BA325" s="8" t="str">
        <f t="shared" si="189"/>
        <v/>
      </c>
      <c r="BB325" s="8" t="str">
        <f t="shared" si="215"/>
        <v/>
      </c>
      <c r="BC325" s="8" t="str">
        <f t="shared" si="190"/>
        <v/>
      </c>
      <c r="BD325" s="9" t="str">
        <f t="shared" si="191"/>
        <v/>
      </c>
    </row>
    <row r="326" spans="6:56" x14ac:dyDescent="0.2">
      <c r="F326" s="7" t="str">
        <f t="shared" si="192"/>
        <v/>
      </c>
      <c r="G326" s="8" t="str">
        <f t="shared" si="193"/>
        <v/>
      </c>
      <c r="H326" s="8" t="str">
        <f t="shared" si="194"/>
        <v/>
      </c>
      <c r="I326" s="8" t="str">
        <f t="shared" si="195"/>
        <v/>
      </c>
      <c r="J326" s="8" t="str">
        <f t="shared" si="196"/>
        <v/>
      </c>
      <c r="K326" s="8" t="str">
        <f t="shared" si="180"/>
        <v/>
      </c>
      <c r="L326" s="8" t="str">
        <f t="shared" si="197"/>
        <v/>
      </c>
      <c r="M326" s="8" t="str">
        <f t="shared" si="181"/>
        <v/>
      </c>
      <c r="N326" s="9" t="str">
        <f t="shared" si="182"/>
        <v/>
      </c>
      <c r="T326" s="7" t="str">
        <f t="shared" si="198"/>
        <v/>
      </c>
      <c r="U326" s="8" t="str">
        <f t="shared" si="199"/>
        <v/>
      </c>
      <c r="V326" s="8" t="str">
        <f t="shared" si="200"/>
        <v/>
      </c>
      <c r="W326" s="8" t="str">
        <f t="shared" si="201"/>
        <v/>
      </c>
      <c r="X326" s="8" t="str">
        <f t="shared" si="202"/>
        <v/>
      </c>
      <c r="Y326" s="8" t="str">
        <f t="shared" si="183"/>
        <v/>
      </c>
      <c r="Z326" s="8" t="str">
        <f t="shared" si="203"/>
        <v/>
      </c>
      <c r="AA326" s="8" t="str">
        <f t="shared" si="184"/>
        <v/>
      </c>
      <c r="AB326" s="9" t="str">
        <f t="shared" si="185"/>
        <v/>
      </c>
      <c r="AH326" s="7" t="str">
        <f t="shared" si="204"/>
        <v/>
      </c>
      <c r="AI326" s="8" t="str">
        <f t="shared" si="205"/>
        <v/>
      </c>
      <c r="AJ326" s="11" t="str">
        <f t="shared" si="206"/>
        <v/>
      </c>
      <c r="AK326" s="8" t="str">
        <f t="shared" si="207"/>
        <v/>
      </c>
      <c r="AL326" s="8" t="str">
        <f t="shared" si="208"/>
        <v/>
      </c>
      <c r="AM326" s="8" t="str">
        <f t="shared" si="186"/>
        <v/>
      </c>
      <c r="AN326" s="8" t="str">
        <f t="shared" si="209"/>
        <v/>
      </c>
      <c r="AO326" s="11" t="str">
        <f t="shared" si="187"/>
        <v/>
      </c>
      <c r="AP326" s="9" t="str">
        <f t="shared" si="188"/>
        <v/>
      </c>
      <c r="AV326" s="7" t="str">
        <f t="shared" si="210"/>
        <v/>
      </c>
      <c r="AW326" s="8" t="str">
        <f t="shared" si="211"/>
        <v/>
      </c>
      <c r="AX326" s="8" t="str">
        <f t="shared" si="212"/>
        <v/>
      </c>
      <c r="AY326" s="8" t="str">
        <f t="shared" si="213"/>
        <v/>
      </c>
      <c r="AZ326" s="8" t="str">
        <f t="shared" si="214"/>
        <v/>
      </c>
      <c r="BA326" s="8" t="str">
        <f t="shared" si="189"/>
        <v/>
      </c>
      <c r="BB326" s="8" t="str">
        <f t="shared" si="215"/>
        <v/>
      </c>
      <c r="BC326" s="8" t="str">
        <f t="shared" si="190"/>
        <v/>
      </c>
      <c r="BD326" s="9" t="str">
        <f t="shared" si="191"/>
        <v/>
      </c>
    </row>
    <row r="327" spans="6:56" x14ac:dyDescent="0.2">
      <c r="F327" s="7" t="str">
        <f t="shared" si="192"/>
        <v/>
      </c>
      <c r="G327" s="8" t="str">
        <f t="shared" si="193"/>
        <v/>
      </c>
      <c r="H327" s="8" t="str">
        <f t="shared" si="194"/>
        <v/>
      </c>
      <c r="I327" s="8" t="str">
        <f t="shared" si="195"/>
        <v/>
      </c>
      <c r="J327" s="8" t="str">
        <f t="shared" si="196"/>
        <v/>
      </c>
      <c r="K327" s="8" t="str">
        <f t="shared" si="180"/>
        <v/>
      </c>
      <c r="L327" s="8" t="str">
        <f t="shared" si="197"/>
        <v/>
      </c>
      <c r="M327" s="8" t="str">
        <f t="shared" si="181"/>
        <v/>
      </c>
      <c r="N327" s="9" t="str">
        <f t="shared" si="182"/>
        <v/>
      </c>
      <c r="T327" s="7" t="str">
        <f t="shared" si="198"/>
        <v/>
      </c>
      <c r="U327" s="8" t="str">
        <f t="shared" si="199"/>
        <v/>
      </c>
      <c r="V327" s="8" t="str">
        <f t="shared" si="200"/>
        <v/>
      </c>
      <c r="W327" s="8" t="str">
        <f t="shared" si="201"/>
        <v/>
      </c>
      <c r="X327" s="8" t="str">
        <f t="shared" si="202"/>
        <v/>
      </c>
      <c r="Y327" s="8" t="str">
        <f t="shared" si="183"/>
        <v/>
      </c>
      <c r="Z327" s="8" t="str">
        <f t="shared" si="203"/>
        <v/>
      </c>
      <c r="AA327" s="8" t="str">
        <f t="shared" si="184"/>
        <v/>
      </c>
      <c r="AB327" s="9" t="str">
        <f t="shared" si="185"/>
        <v/>
      </c>
      <c r="AH327" s="7" t="str">
        <f t="shared" si="204"/>
        <v/>
      </c>
      <c r="AI327" s="8" t="str">
        <f t="shared" si="205"/>
        <v/>
      </c>
      <c r="AJ327" s="11" t="str">
        <f t="shared" si="206"/>
        <v/>
      </c>
      <c r="AK327" s="8" t="str">
        <f t="shared" si="207"/>
        <v/>
      </c>
      <c r="AL327" s="8" t="str">
        <f t="shared" si="208"/>
        <v/>
      </c>
      <c r="AM327" s="8" t="str">
        <f t="shared" si="186"/>
        <v/>
      </c>
      <c r="AN327" s="8" t="str">
        <f t="shared" si="209"/>
        <v/>
      </c>
      <c r="AO327" s="11" t="str">
        <f t="shared" si="187"/>
        <v/>
      </c>
      <c r="AP327" s="9" t="str">
        <f t="shared" si="188"/>
        <v/>
      </c>
      <c r="AV327" s="7" t="str">
        <f t="shared" si="210"/>
        <v/>
      </c>
      <c r="AW327" s="8" t="str">
        <f t="shared" si="211"/>
        <v/>
      </c>
      <c r="AX327" s="8" t="str">
        <f t="shared" si="212"/>
        <v/>
      </c>
      <c r="AY327" s="8" t="str">
        <f t="shared" si="213"/>
        <v/>
      </c>
      <c r="AZ327" s="8" t="str">
        <f t="shared" si="214"/>
        <v/>
      </c>
      <c r="BA327" s="8" t="str">
        <f t="shared" si="189"/>
        <v/>
      </c>
      <c r="BB327" s="8" t="str">
        <f t="shared" si="215"/>
        <v/>
      </c>
      <c r="BC327" s="8" t="str">
        <f t="shared" si="190"/>
        <v/>
      </c>
      <c r="BD327" s="9" t="str">
        <f t="shared" si="191"/>
        <v/>
      </c>
    </row>
    <row r="328" spans="6:56" x14ac:dyDescent="0.2">
      <c r="F328" s="7" t="str">
        <f t="shared" si="192"/>
        <v/>
      </c>
      <c r="G328" s="8" t="str">
        <f t="shared" si="193"/>
        <v/>
      </c>
      <c r="H328" s="8" t="str">
        <f t="shared" si="194"/>
        <v/>
      </c>
      <c r="I328" s="8" t="str">
        <f t="shared" si="195"/>
        <v/>
      </c>
      <c r="J328" s="8" t="str">
        <f t="shared" si="196"/>
        <v/>
      </c>
      <c r="K328" s="8" t="str">
        <f t="shared" si="180"/>
        <v/>
      </c>
      <c r="L328" s="8" t="str">
        <f t="shared" si="197"/>
        <v/>
      </c>
      <c r="M328" s="8" t="str">
        <f t="shared" si="181"/>
        <v/>
      </c>
      <c r="N328" s="9" t="str">
        <f t="shared" si="182"/>
        <v/>
      </c>
      <c r="T328" s="7" t="str">
        <f t="shared" si="198"/>
        <v/>
      </c>
      <c r="U328" s="8" t="str">
        <f t="shared" si="199"/>
        <v/>
      </c>
      <c r="V328" s="8" t="str">
        <f t="shared" si="200"/>
        <v/>
      </c>
      <c r="W328" s="8" t="str">
        <f t="shared" si="201"/>
        <v/>
      </c>
      <c r="X328" s="8" t="str">
        <f t="shared" si="202"/>
        <v/>
      </c>
      <c r="Y328" s="8" t="str">
        <f t="shared" si="183"/>
        <v/>
      </c>
      <c r="Z328" s="8" t="str">
        <f t="shared" si="203"/>
        <v/>
      </c>
      <c r="AA328" s="8" t="str">
        <f t="shared" si="184"/>
        <v/>
      </c>
      <c r="AB328" s="9" t="str">
        <f t="shared" si="185"/>
        <v/>
      </c>
      <c r="AH328" s="7" t="str">
        <f t="shared" si="204"/>
        <v/>
      </c>
      <c r="AI328" s="8" t="str">
        <f t="shared" si="205"/>
        <v/>
      </c>
      <c r="AJ328" s="11" t="str">
        <f t="shared" si="206"/>
        <v/>
      </c>
      <c r="AK328" s="8" t="str">
        <f t="shared" si="207"/>
        <v/>
      </c>
      <c r="AL328" s="8" t="str">
        <f t="shared" si="208"/>
        <v/>
      </c>
      <c r="AM328" s="8" t="str">
        <f t="shared" si="186"/>
        <v/>
      </c>
      <c r="AN328" s="8" t="str">
        <f t="shared" si="209"/>
        <v/>
      </c>
      <c r="AO328" s="11" t="str">
        <f t="shared" si="187"/>
        <v/>
      </c>
      <c r="AP328" s="9" t="str">
        <f t="shared" si="188"/>
        <v/>
      </c>
      <c r="AV328" s="7" t="str">
        <f t="shared" si="210"/>
        <v/>
      </c>
      <c r="AW328" s="8" t="str">
        <f t="shared" si="211"/>
        <v/>
      </c>
      <c r="AX328" s="8" t="str">
        <f t="shared" si="212"/>
        <v/>
      </c>
      <c r="AY328" s="8" t="str">
        <f t="shared" si="213"/>
        <v/>
      </c>
      <c r="AZ328" s="8" t="str">
        <f t="shared" si="214"/>
        <v/>
      </c>
      <c r="BA328" s="8" t="str">
        <f t="shared" si="189"/>
        <v/>
      </c>
      <c r="BB328" s="8" t="str">
        <f t="shared" si="215"/>
        <v/>
      </c>
      <c r="BC328" s="8" t="str">
        <f t="shared" si="190"/>
        <v/>
      </c>
      <c r="BD328" s="9" t="str">
        <f t="shared" si="191"/>
        <v/>
      </c>
    </row>
    <row r="329" spans="6:56" x14ac:dyDescent="0.2">
      <c r="F329" s="7" t="str">
        <f t="shared" si="192"/>
        <v/>
      </c>
      <c r="G329" s="8" t="str">
        <f t="shared" si="193"/>
        <v/>
      </c>
      <c r="H329" s="8" t="str">
        <f t="shared" si="194"/>
        <v/>
      </c>
      <c r="I329" s="8" t="str">
        <f t="shared" si="195"/>
        <v/>
      </c>
      <c r="J329" s="8" t="str">
        <f t="shared" si="196"/>
        <v/>
      </c>
      <c r="K329" s="8" t="str">
        <f t="shared" si="180"/>
        <v/>
      </c>
      <c r="L329" s="8" t="str">
        <f t="shared" si="197"/>
        <v/>
      </c>
      <c r="M329" s="8" t="str">
        <f t="shared" si="181"/>
        <v/>
      </c>
      <c r="N329" s="9" t="str">
        <f t="shared" si="182"/>
        <v/>
      </c>
      <c r="T329" s="7" t="str">
        <f t="shared" si="198"/>
        <v/>
      </c>
      <c r="U329" s="8" t="str">
        <f t="shared" si="199"/>
        <v/>
      </c>
      <c r="V329" s="8" t="str">
        <f t="shared" si="200"/>
        <v/>
      </c>
      <c r="W329" s="8" t="str">
        <f t="shared" si="201"/>
        <v/>
      </c>
      <c r="X329" s="8" t="str">
        <f t="shared" si="202"/>
        <v/>
      </c>
      <c r="Y329" s="8" t="str">
        <f t="shared" si="183"/>
        <v/>
      </c>
      <c r="Z329" s="8" t="str">
        <f t="shared" si="203"/>
        <v/>
      </c>
      <c r="AA329" s="8" t="str">
        <f t="shared" si="184"/>
        <v/>
      </c>
      <c r="AB329" s="9" t="str">
        <f t="shared" si="185"/>
        <v/>
      </c>
      <c r="AH329" s="7" t="str">
        <f t="shared" si="204"/>
        <v/>
      </c>
      <c r="AI329" s="8" t="str">
        <f t="shared" si="205"/>
        <v/>
      </c>
      <c r="AJ329" s="11" t="str">
        <f t="shared" si="206"/>
        <v/>
      </c>
      <c r="AK329" s="8" t="str">
        <f t="shared" si="207"/>
        <v/>
      </c>
      <c r="AL329" s="8" t="str">
        <f t="shared" si="208"/>
        <v/>
      </c>
      <c r="AM329" s="8" t="str">
        <f t="shared" si="186"/>
        <v/>
      </c>
      <c r="AN329" s="8" t="str">
        <f t="shared" si="209"/>
        <v/>
      </c>
      <c r="AO329" s="11" t="str">
        <f t="shared" si="187"/>
        <v/>
      </c>
      <c r="AP329" s="9" t="str">
        <f t="shared" si="188"/>
        <v/>
      </c>
      <c r="AV329" s="7" t="str">
        <f t="shared" si="210"/>
        <v/>
      </c>
      <c r="AW329" s="8" t="str">
        <f t="shared" si="211"/>
        <v/>
      </c>
      <c r="AX329" s="8" t="str">
        <f t="shared" si="212"/>
        <v/>
      </c>
      <c r="AY329" s="8" t="str">
        <f t="shared" si="213"/>
        <v/>
      </c>
      <c r="AZ329" s="8" t="str">
        <f t="shared" si="214"/>
        <v/>
      </c>
      <c r="BA329" s="8" t="str">
        <f t="shared" si="189"/>
        <v/>
      </c>
      <c r="BB329" s="8" t="str">
        <f t="shared" si="215"/>
        <v/>
      </c>
      <c r="BC329" s="8" t="str">
        <f t="shared" si="190"/>
        <v/>
      </c>
      <c r="BD329" s="9" t="str">
        <f t="shared" si="191"/>
        <v/>
      </c>
    </row>
    <row r="330" spans="6:56" x14ac:dyDescent="0.2">
      <c r="F330" s="7" t="str">
        <f t="shared" si="192"/>
        <v/>
      </c>
      <c r="G330" s="8" t="str">
        <f t="shared" si="193"/>
        <v/>
      </c>
      <c r="H330" s="8" t="str">
        <f t="shared" si="194"/>
        <v/>
      </c>
      <c r="I330" s="8" t="str">
        <f t="shared" si="195"/>
        <v/>
      </c>
      <c r="J330" s="8" t="str">
        <f t="shared" si="196"/>
        <v/>
      </c>
      <c r="K330" s="8" t="str">
        <f t="shared" si="180"/>
        <v/>
      </c>
      <c r="L330" s="8" t="str">
        <f t="shared" si="197"/>
        <v/>
      </c>
      <c r="M330" s="8" t="str">
        <f t="shared" si="181"/>
        <v/>
      </c>
      <c r="N330" s="9" t="str">
        <f t="shared" si="182"/>
        <v/>
      </c>
      <c r="T330" s="7" t="str">
        <f t="shared" si="198"/>
        <v/>
      </c>
      <c r="U330" s="8" t="str">
        <f t="shared" si="199"/>
        <v/>
      </c>
      <c r="V330" s="8" t="str">
        <f t="shared" si="200"/>
        <v/>
      </c>
      <c r="W330" s="8" t="str">
        <f t="shared" si="201"/>
        <v/>
      </c>
      <c r="X330" s="8" t="str">
        <f t="shared" si="202"/>
        <v/>
      </c>
      <c r="Y330" s="8" t="str">
        <f t="shared" si="183"/>
        <v/>
      </c>
      <c r="Z330" s="8" t="str">
        <f t="shared" si="203"/>
        <v/>
      </c>
      <c r="AA330" s="8" t="str">
        <f t="shared" si="184"/>
        <v/>
      </c>
      <c r="AB330" s="9" t="str">
        <f t="shared" si="185"/>
        <v/>
      </c>
      <c r="AH330" s="7" t="str">
        <f t="shared" si="204"/>
        <v/>
      </c>
      <c r="AI330" s="8" t="str">
        <f t="shared" si="205"/>
        <v/>
      </c>
      <c r="AJ330" s="11" t="str">
        <f t="shared" si="206"/>
        <v/>
      </c>
      <c r="AK330" s="8" t="str">
        <f t="shared" si="207"/>
        <v/>
      </c>
      <c r="AL330" s="8" t="str">
        <f t="shared" si="208"/>
        <v/>
      </c>
      <c r="AM330" s="8" t="str">
        <f t="shared" si="186"/>
        <v/>
      </c>
      <c r="AN330" s="8" t="str">
        <f t="shared" si="209"/>
        <v/>
      </c>
      <c r="AO330" s="11" t="str">
        <f t="shared" si="187"/>
        <v/>
      </c>
      <c r="AP330" s="9" t="str">
        <f t="shared" si="188"/>
        <v/>
      </c>
      <c r="AV330" s="7" t="str">
        <f t="shared" si="210"/>
        <v/>
      </c>
      <c r="AW330" s="8" t="str">
        <f t="shared" si="211"/>
        <v/>
      </c>
      <c r="AX330" s="8" t="str">
        <f t="shared" si="212"/>
        <v/>
      </c>
      <c r="AY330" s="8" t="str">
        <f t="shared" si="213"/>
        <v/>
      </c>
      <c r="AZ330" s="8" t="str">
        <f t="shared" si="214"/>
        <v/>
      </c>
      <c r="BA330" s="8" t="str">
        <f t="shared" si="189"/>
        <v/>
      </c>
      <c r="BB330" s="8" t="str">
        <f t="shared" si="215"/>
        <v/>
      </c>
      <c r="BC330" s="8" t="str">
        <f t="shared" si="190"/>
        <v/>
      </c>
      <c r="BD330" s="9" t="str">
        <f t="shared" si="191"/>
        <v/>
      </c>
    </row>
    <row r="331" spans="6:56" x14ac:dyDescent="0.2">
      <c r="F331" s="7" t="str">
        <f t="shared" si="192"/>
        <v/>
      </c>
      <c r="G331" s="8" t="str">
        <f t="shared" si="193"/>
        <v/>
      </c>
      <c r="H331" s="8" t="str">
        <f t="shared" si="194"/>
        <v/>
      </c>
      <c r="I331" s="8" t="str">
        <f t="shared" si="195"/>
        <v/>
      </c>
      <c r="J331" s="8" t="str">
        <f t="shared" si="196"/>
        <v/>
      </c>
      <c r="K331" s="8" t="str">
        <f t="shared" si="180"/>
        <v/>
      </c>
      <c r="L331" s="8" t="str">
        <f t="shared" si="197"/>
        <v/>
      </c>
      <c r="M331" s="8" t="str">
        <f t="shared" si="181"/>
        <v/>
      </c>
      <c r="N331" s="9" t="str">
        <f t="shared" si="182"/>
        <v/>
      </c>
      <c r="T331" s="7" t="str">
        <f t="shared" si="198"/>
        <v/>
      </c>
      <c r="U331" s="8" t="str">
        <f t="shared" si="199"/>
        <v/>
      </c>
      <c r="V331" s="8" t="str">
        <f t="shared" si="200"/>
        <v/>
      </c>
      <c r="W331" s="8" t="str">
        <f t="shared" si="201"/>
        <v/>
      </c>
      <c r="X331" s="8" t="str">
        <f t="shared" si="202"/>
        <v/>
      </c>
      <c r="Y331" s="8" t="str">
        <f t="shared" si="183"/>
        <v/>
      </c>
      <c r="Z331" s="8" t="str">
        <f t="shared" si="203"/>
        <v/>
      </c>
      <c r="AA331" s="8" t="str">
        <f t="shared" si="184"/>
        <v/>
      </c>
      <c r="AB331" s="9" t="str">
        <f t="shared" si="185"/>
        <v/>
      </c>
      <c r="AH331" s="7" t="str">
        <f t="shared" si="204"/>
        <v/>
      </c>
      <c r="AI331" s="8" t="str">
        <f t="shared" si="205"/>
        <v/>
      </c>
      <c r="AJ331" s="11" t="str">
        <f t="shared" si="206"/>
        <v/>
      </c>
      <c r="AK331" s="8" t="str">
        <f t="shared" si="207"/>
        <v/>
      </c>
      <c r="AL331" s="8" t="str">
        <f t="shared" si="208"/>
        <v/>
      </c>
      <c r="AM331" s="8" t="str">
        <f t="shared" si="186"/>
        <v/>
      </c>
      <c r="AN331" s="8" t="str">
        <f t="shared" si="209"/>
        <v/>
      </c>
      <c r="AO331" s="11" t="str">
        <f t="shared" si="187"/>
        <v/>
      </c>
      <c r="AP331" s="9" t="str">
        <f t="shared" si="188"/>
        <v/>
      </c>
      <c r="AV331" s="7" t="str">
        <f t="shared" si="210"/>
        <v/>
      </c>
      <c r="AW331" s="8" t="str">
        <f t="shared" si="211"/>
        <v/>
      </c>
      <c r="AX331" s="8" t="str">
        <f t="shared" si="212"/>
        <v/>
      </c>
      <c r="AY331" s="8" t="str">
        <f t="shared" si="213"/>
        <v/>
      </c>
      <c r="AZ331" s="8" t="str">
        <f t="shared" si="214"/>
        <v/>
      </c>
      <c r="BA331" s="8" t="str">
        <f t="shared" si="189"/>
        <v/>
      </c>
      <c r="BB331" s="8" t="str">
        <f t="shared" si="215"/>
        <v/>
      </c>
      <c r="BC331" s="8" t="str">
        <f t="shared" si="190"/>
        <v/>
      </c>
      <c r="BD331" s="9" t="str">
        <f t="shared" si="191"/>
        <v/>
      </c>
    </row>
    <row r="332" spans="6:56" x14ac:dyDescent="0.2">
      <c r="F332" s="7" t="str">
        <f t="shared" si="192"/>
        <v/>
      </c>
      <c r="G332" s="8" t="str">
        <f t="shared" si="193"/>
        <v/>
      </c>
      <c r="H332" s="8" t="str">
        <f t="shared" si="194"/>
        <v/>
      </c>
      <c r="I332" s="8" t="str">
        <f t="shared" si="195"/>
        <v/>
      </c>
      <c r="J332" s="8" t="str">
        <f t="shared" si="196"/>
        <v/>
      </c>
      <c r="K332" s="8" t="str">
        <f t="shared" si="180"/>
        <v/>
      </c>
      <c r="L332" s="8" t="str">
        <f t="shared" si="197"/>
        <v/>
      </c>
      <c r="M332" s="8" t="str">
        <f t="shared" si="181"/>
        <v/>
      </c>
      <c r="N332" s="9" t="str">
        <f t="shared" si="182"/>
        <v/>
      </c>
      <c r="T332" s="7" t="str">
        <f t="shared" si="198"/>
        <v/>
      </c>
      <c r="U332" s="8" t="str">
        <f t="shared" si="199"/>
        <v/>
      </c>
      <c r="V332" s="8" t="str">
        <f t="shared" si="200"/>
        <v/>
      </c>
      <c r="W332" s="8" t="str">
        <f t="shared" si="201"/>
        <v/>
      </c>
      <c r="X332" s="8" t="str">
        <f t="shared" si="202"/>
        <v/>
      </c>
      <c r="Y332" s="8" t="str">
        <f t="shared" si="183"/>
        <v/>
      </c>
      <c r="Z332" s="8" t="str">
        <f t="shared" si="203"/>
        <v/>
      </c>
      <c r="AA332" s="8" t="str">
        <f t="shared" si="184"/>
        <v/>
      </c>
      <c r="AB332" s="9" t="str">
        <f t="shared" si="185"/>
        <v/>
      </c>
      <c r="AH332" s="7" t="str">
        <f t="shared" si="204"/>
        <v/>
      </c>
      <c r="AI332" s="8" t="str">
        <f t="shared" si="205"/>
        <v/>
      </c>
      <c r="AJ332" s="11" t="str">
        <f t="shared" si="206"/>
        <v/>
      </c>
      <c r="AK332" s="8" t="str">
        <f t="shared" si="207"/>
        <v/>
      </c>
      <c r="AL332" s="8" t="str">
        <f t="shared" si="208"/>
        <v/>
      </c>
      <c r="AM332" s="8" t="str">
        <f t="shared" si="186"/>
        <v/>
      </c>
      <c r="AN332" s="8" t="str">
        <f t="shared" si="209"/>
        <v/>
      </c>
      <c r="AO332" s="11" t="str">
        <f t="shared" si="187"/>
        <v/>
      </c>
      <c r="AP332" s="9" t="str">
        <f t="shared" si="188"/>
        <v/>
      </c>
      <c r="AV332" s="7" t="str">
        <f t="shared" si="210"/>
        <v/>
      </c>
      <c r="AW332" s="8" t="str">
        <f t="shared" si="211"/>
        <v/>
      </c>
      <c r="AX332" s="8" t="str">
        <f t="shared" si="212"/>
        <v/>
      </c>
      <c r="AY332" s="8" t="str">
        <f t="shared" si="213"/>
        <v/>
      </c>
      <c r="AZ332" s="8" t="str">
        <f t="shared" si="214"/>
        <v/>
      </c>
      <c r="BA332" s="8" t="str">
        <f t="shared" si="189"/>
        <v/>
      </c>
      <c r="BB332" s="8" t="str">
        <f t="shared" si="215"/>
        <v/>
      </c>
      <c r="BC332" s="8" t="str">
        <f t="shared" si="190"/>
        <v/>
      </c>
      <c r="BD332" s="9" t="str">
        <f t="shared" si="191"/>
        <v/>
      </c>
    </row>
    <row r="333" spans="6:56" x14ac:dyDescent="0.2">
      <c r="F333" s="7" t="str">
        <f t="shared" si="192"/>
        <v/>
      </c>
      <c r="G333" s="8" t="str">
        <f t="shared" si="193"/>
        <v/>
      </c>
      <c r="H333" s="8" t="str">
        <f t="shared" si="194"/>
        <v/>
      </c>
      <c r="I333" s="8" t="str">
        <f t="shared" si="195"/>
        <v/>
      </c>
      <c r="J333" s="8" t="str">
        <f t="shared" si="196"/>
        <v/>
      </c>
      <c r="K333" s="8" t="str">
        <f t="shared" si="180"/>
        <v/>
      </c>
      <c r="L333" s="8" t="str">
        <f t="shared" si="197"/>
        <v/>
      </c>
      <c r="M333" s="8" t="str">
        <f t="shared" si="181"/>
        <v/>
      </c>
      <c r="N333" s="9" t="str">
        <f t="shared" si="182"/>
        <v/>
      </c>
      <c r="T333" s="7" t="str">
        <f t="shared" si="198"/>
        <v/>
      </c>
      <c r="U333" s="8" t="str">
        <f t="shared" si="199"/>
        <v/>
      </c>
      <c r="V333" s="8" t="str">
        <f t="shared" si="200"/>
        <v/>
      </c>
      <c r="W333" s="8" t="str">
        <f t="shared" si="201"/>
        <v/>
      </c>
      <c r="X333" s="8" t="str">
        <f t="shared" si="202"/>
        <v/>
      </c>
      <c r="Y333" s="8" t="str">
        <f t="shared" si="183"/>
        <v/>
      </c>
      <c r="Z333" s="8" t="str">
        <f t="shared" si="203"/>
        <v/>
      </c>
      <c r="AA333" s="8" t="str">
        <f t="shared" si="184"/>
        <v/>
      </c>
      <c r="AB333" s="9" t="str">
        <f t="shared" si="185"/>
        <v/>
      </c>
      <c r="AH333" s="7" t="str">
        <f t="shared" si="204"/>
        <v/>
      </c>
      <c r="AI333" s="8" t="str">
        <f t="shared" si="205"/>
        <v/>
      </c>
      <c r="AJ333" s="11" t="str">
        <f t="shared" si="206"/>
        <v/>
      </c>
      <c r="AK333" s="8" t="str">
        <f t="shared" si="207"/>
        <v/>
      </c>
      <c r="AL333" s="8" t="str">
        <f t="shared" si="208"/>
        <v/>
      </c>
      <c r="AM333" s="8" t="str">
        <f t="shared" si="186"/>
        <v/>
      </c>
      <c r="AN333" s="8" t="str">
        <f t="shared" si="209"/>
        <v/>
      </c>
      <c r="AO333" s="11" t="str">
        <f t="shared" si="187"/>
        <v/>
      </c>
      <c r="AP333" s="9" t="str">
        <f t="shared" si="188"/>
        <v/>
      </c>
      <c r="AV333" s="7" t="str">
        <f t="shared" si="210"/>
        <v/>
      </c>
      <c r="AW333" s="8" t="str">
        <f t="shared" si="211"/>
        <v/>
      </c>
      <c r="AX333" s="8" t="str">
        <f t="shared" si="212"/>
        <v/>
      </c>
      <c r="AY333" s="8" t="str">
        <f t="shared" si="213"/>
        <v/>
      </c>
      <c r="AZ333" s="8" t="str">
        <f t="shared" si="214"/>
        <v/>
      </c>
      <c r="BA333" s="8" t="str">
        <f t="shared" si="189"/>
        <v/>
      </c>
      <c r="BB333" s="8" t="str">
        <f t="shared" si="215"/>
        <v/>
      </c>
      <c r="BC333" s="8" t="str">
        <f t="shared" si="190"/>
        <v/>
      </c>
      <c r="BD333" s="9" t="str">
        <f t="shared" si="191"/>
        <v/>
      </c>
    </row>
    <row r="334" spans="6:56" x14ac:dyDescent="0.2">
      <c r="F334" s="7" t="str">
        <f t="shared" si="192"/>
        <v/>
      </c>
      <c r="G334" s="8" t="str">
        <f t="shared" si="193"/>
        <v/>
      </c>
      <c r="H334" s="8" t="str">
        <f t="shared" si="194"/>
        <v/>
      </c>
      <c r="I334" s="8" t="str">
        <f t="shared" si="195"/>
        <v/>
      </c>
      <c r="J334" s="8" t="str">
        <f t="shared" si="196"/>
        <v/>
      </c>
      <c r="K334" s="8" t="str">
        <f t="shared" si="180"/>
        <v/>
      </c>
      <c r="L334" s="8" t="str">
        <f t="shared" si="197"/>
        <v/>
      </c>
      <c r="M334" s="8" t="str">
        <f t="shared" si="181"/>
        <v/>
      </c>
      <c r="N334" s="9" t="str">
        <f t="shared" si="182"/>
        <v/>
      </c>
      <c r="T334" s="7" t="str">
        <f t="shared" si="198"/>
        <v/>
      </c>
      <c r="U334" s="8" t="str">
        <f t="shared" si="199"/>
        <v/>
      </c>
      <c r="V334" s="8" t="str">
        <f t="shared" si="200"/>
        <v/>
      </c>
      <c r="W334" s="8" t="str">
        <f t="shared" si="201"/>
        <v/>
      </c>
      <c r="X334" s="8" t="str">
        <f t="shared" si="202"/>
        <v/>
      </c>
      <c r="Y334" s="8" t="str">
        <f t="shared" si="183"/>
        <v/>
      </c>
      <c r="Z334" s="8" t="str">
        <f t="shared" si="203"/>
        <v/>
      </c>
      <c r="AA334" s="8" t="str">
        <f t="shared" si="184"/>
        <v/>
      </c>
      <c r="AB334" s="9" t="str">
        <f t="shared" si="185"/>
        <v/>
      </c>
      <c r="AH334" s="7" t="str">
        <f t="shared" si="204"/>
        <v/>
      </c>
      <c r="AI334" s="8" t="str">
        <f t="shared" si="205"/>
        <v/>
      </c>
      <c r="AJ334" s="11" t="str">
        <f t="shared" si="206"/>
        <v/>
      </c>
      <c r="AK334" s="8" t="str">
        <f t="shared" si="207"/>
        <v/>
      </c>
      <c r="AL334" s="8" t="str">
        <f t="shared" si="208"/>
        <v/>
      </c>
      <c r="AM334" s="8" t="str">
        <f t="shared" si="186"/>
        <v/>
      </c>
      <c r="AN334" s="8" t="str">
        <f t="shared" si="209"/>
        <v/>
      </c>
      <c r="AO334" s="11" t="str">
        <f t="shared" si="187"/>
        <v/>
      </c>
      <c r="AP334" s="9" t="str">
        <f t="shared" si="188"/>
        <v/>
      </c>
      <c r="AV334" s="7" t="str">
        <f t="shared" si="210"/>
        <v/>
      </c>
      <c r="AW334" s="8" t="str">
        <f t="shared" si="211"/>
        <v/>
      </c>
      <c r="AX334" s="8" t="str">
        <f t="shared" si="212"/>
        <v/>
      </c>
      <c r="AY334" s="8" t="str">
        <f t="shared" si="213"/>
        <v/>
      </c>
      <c r="AZ334" s="8" t="str">
        <f t="shared" si="214"/>
        <v/>
      </c>
      <c r="BA334" s="8" t="str">
        <f t="shared" si="189"/>
        <v/>
      </c>
      <c r="BB334" s="8" t="str">
        <f t="shared" si="215"/>
        <v/>
      </c>
      <c r="BC334" s="8" t="str">
        <f t="shared" si="190"/>
        <v/>
      </c>
      <c r="BD334" s="9" t="str">
        <f t="shared" si="191"/>
        <v/>
      </c>
    </row>
    <row r="335" spans="6:56" x14ac:dyDescent="0.2">
      <c r="F335" s="7" t="str">
        <f t="shared" si="192"/>
        <v/>
      </c>
      <c r="G335" s="8" t="str">
        <f t="shared" si="193"/>
        <v/>
      </c>
      <c r="H335" s="8" t="str">
        <f t="shared" si="194"/>
        <v/>
      </c>
      <c r="I335" s="8" t="str">
        <f t="shared" si="195"/>
        <v/>
      </c>
      <c r="J335" s="8" t="str">
        <f t="shared" si="196"/>
        <v/>
      </c>
      <c r="K335" s="8" t="str">
        <f t="shared" si="180"/>
        <v/>
      </c>
      <c r="L335" s="8" t="str">
        <f t="shared" si="197"/>
        <v/>
      </c>
      <c r="M335" s="8" t="str">
        <f t="shared" si="181"/>
        <v/>
      </c>
      <c r="N335" s="9" t="str">
        <f t="shared" si="182"/>
        <v/>
      </c>
      <c r="T335" s="7" t="str">
        <f t="shared" si="198"/>
        <v/>
      </c>
      <c r="U335" s="8" t="str">
        <f t="shared" si="199"/>
        <v/>
      </c>
      <c r="V335" s="8" t="str">
        <f t="shared" si="200"/>
        <v/>
      </c>
      <c r="W335" s="8" t="str">
        <f t="shared" si="201"/>
        <v/>
      </c>
      <c r="X335" s="8" t="str">
        <f t="shared" si="202"/>
        <v/>
      </c>
      <c r="Y335" s="8" t="str">
        <f t="shared" si="183"/>
        <v/>
      </c>
      <c r="Z335" s="8" t="str">
        <f t="shared" si="203"/>
        <v/>
      </c>
      <c r="AA335" s="8" t="str">
        <f t="shared" si="184"/>
        <v/>
      </c>
      <c r="AB335" s="9" t="str">
        <f t="shared" si="185"/>
        <v/>
      </c>
      <c r="AH335" s="7" t="str">
        <f t="shared" si="204"/>
        <v/>
      </c>
      <c r="AI335" s="8" t="str">
        <f t="shared" si="205"/>
        <v/>
      </c>
      <c r="AJ335" s="11" t="str">
        <f t="shared" si="206"/>
        <v/>
      </c>
      <c r="AK335" s="8" t="str">
        <f t="shared" si="207"/>
        <v/>
      </c>
      <c r="AL335" s="8" t="str">
        <f t="shared" si="208"/>
        <v/>
      </c>
      <c r="AM335" s="8" t="str">
        <f t="shared" si="186"/>
        <v/>
      </c>
      <c r="AN335" s="8" t="str">
        <f t="shared" si="209"/>
        <v/>
      </c>
      <c r="AO335" s="11" t="str">
        <f t="shared" si="187"/>
        <v/>
      </c>
      <c r="AP335" s="9" t="str">
        <f t="shared" si="188"/>
        <v/>
      </c>
      <c r="AV335" s="7" t="str">
        <f t="shared" si="210"/>
        <v/>
      </c>
      <c r="AW335" s="8" t="str">
        <f t="shared" si="211"/>
        <v/>
      </c>
      <c r="AX335" s="8" t="str">
        <f t="shared" si="212"/>
        <v/>
      </c>
      <c r="AY335" s="8" t="str">
        <f t="shared" si="213"/>
        <v/>
      </c>
      <c r="AZ335" s="8" t="str">
        <f t="shared" si="214"/>
        <v/>
      </c>
      <c r="BA335" s="8" t="str">
        <f t="shared" si="189"/>
        <v/>
      </c>
      <c r="BB335" s="8" t="str">
        <f t="shared" si="215"/>
        <v/>
      </c>
      <c r="BC335" s="8" t="str">
        <f t="shared" si="190"/>
        <v/>
      </c>
      <c r="BD335" s="9" t="str">
        <f t="shared" si="191"/>
        <v/>
      </c>
    </row>
    <row r="336" spans="6:56" x14ac:dyDescent="0.2">
      <c r="F336" s="7" t="str">
        <f t="shared" si="192"/>
        <v/>
      </c>
      <c r="G336" s="8" t="str">
        <f t="shared" si="193"/>
        <v/>
      </c>
      <c r="H336" s="8" t="str">
        <f t="shared" si="194"/>
        <v/>
      </c>
      <c r="I336" s="8" t="str">
        <f t="shared" si="195"/>
        <v/>
      </c>
      <c r="J336" s="8" t="str">
        <f t="shared" si="196"/>
        <v/>
      </c>
      <c r="K336" s="8" t="str">
        <f t="shared" si="180"/>
        <v/>
      </c>
      <c r="L336" s="8" t="str">
        <f t="shared" si="197"/>
        <v/>
      </c>
      <c r="M336" s="8" t="str">
        <f t="shared" si="181"/>
        <v/>
      </c>
      <c r="N336" s="9" t="str">
        <f t="shared" si="182"/>
        <v/>
      </c>
      <c r="T336" s="7" t="str">
        <f t="shared" si="198"/>
        <v/>
      </c>
      <c r="U336" s="8" t="str">
        <f t="shared" si="199"/>
        <v/>
      </c>
      <c r="V336" s="8" t="str">
        <f t="shared" si="200"/>
        <v/>
      </c>
      <c r="W336" s="8" t="str">
        <f t="shared" si="201"/>
        <v/>
      </c>
      <c r="X336" s="8" t="str">
        <f t="shared" si="202"/>
        <v/>
      </c>
      <c r="Y336" s="8" t="str">
        <f t="shared" si="183"/>
        <v/>
      </c>
      <c r="Z336" s="8" t="str">
        <f t="shared" si="203"/>
        <v/>
      </c>
      <c r="AA336" s="8" t="str">
        <f t="shared" si="184"/>
        <v/>
      </c>
      <c r="AB336" s="9" t="str">
        <f t="shared" si="185"/>
        <v/>
      </c>
      <c r="AH336" s="7" t="str">
        <f t="shared" si="204"/>
        <v/>
      </c>
      <c r="AI336" s="8" t="str">
        <f t="shared" si="205"/>
        <v/>
      </c>
      <c r="AJ336" s="11" t="str">
        <f t="shared" si="206"/>
        <v/>
      </c>
      <c r="AK336" s="8" t="str">
        <f t="shared" si="207"/>
        <v/>
      </c>
      <c r="AL336" s="8" t="str">
        <f t="shared" si="208"/>
        <v/>
      </c>
      <c r="AM336" s="8" t="str">
        <f t="shared" si="186"/>
        <v/>
      </c>
      <c r="AN336" s="8" t="str">
        <f t="shared" si="209"/>
        <v/>
      </c>
      <c r="AO336" s="11" t="str">
        <f t="shared" si="187"/>
        <v/>
      </c>
      <c r="AP336" s="9" t="str">
        <f t="shared" si="188"/>
        <v/>
      </c>
      <c r="AV336" s="7" t="str">
        <f t="shared" si="210"/>
        <v/>
      </c>
      <c r="AW336" s="8" t="str">
        <f t="shared" si="211"/>
        <v/>
      </c>
      <c r="AX336" s="8" t="str">
        <f t="shared" si="212"/>
        <v/>
      </c>
      <c r="AY336" s="8" t="str">
        <f t="shared" si="213"/>
        <v/>
      </c>
      <c r="AZ336" s="8" t="str">
        <f t="shared" si="214"/>
        <v/>
      </c>
      <c r="BA336" s="8" t="str">
        <f t="shared" si="189"/>
        <v/>
      </c>
      <c r="BB336" s="8" t="str">
        <f t="shared" si="215"/>
        <v/>
      </c>
      <c r="BC336" s="8" t="str">
        <f t="shared" si="190"/>
        <v/>
      </c>
      <c r="BD336" s="9" t="str">
        <f t="shared" si="191"/>
        <v/>
      </c>
    </row>
    <row r="337" spans="6:56" x14ac:dyDescent="0.2">
      <c r="F337" s="7" t="str">
        <f t="shared" si="192"/>
        <v/>
      </c>
      <c r="G337" s="8" t="str">
        <f t="shared" si="193"/>
        <v/>
      </c>
      <c r="H337" s="8" t="str">
        <f t="shared" si="194"/>
        <v/>
      </c>
      <c r="I337" s="8" t="str">
        <f t="shared" si="195"/>
        <v/>
      </c>
      <c r="J337" s="8" t="str">
        <f t="shared" si="196"/>
        <v/>
      </c>
      <c r="K337" s="8" t="str">
        <f t="shared" si="180"/>
        <v/>
      </c>
      <c r="L337" s="8" t="str">
        <f t="shared" si="197"/>
        <v/>
      </c>
      <c r="M337" s="8" t="str">
        <f t="shared" si="181"/>
        <v/>
      </c>
      <c r="N337" s="9" t="str">
        <f t="shared" si="182"/>
        <v/>
      </c>
      <c r="T337" s="7" t="str">
        <f t="shared" si="198"/>
        <v/>
      </c>
      <c r="U337" s="8" t="str">
        <f t="shared" si="199"/>
        <v/>
      </c>
      <c r="V337" s="8" t="str">
        <f t="shared" si="200"/>
        <v/>
      </c>
      <c r="W337" s="8" t="str">
        <f t="shared" si="201"/>
        <v/>
      </c>
      <c r="X337" s="8" t="str">
        <f t="shared" si="202"/>
        <v/>
      </c>
      <c r="Y337" s="8" t="str">
        <f t="shared" si="183"/>
        <v/>
      </c>
      <c r="Z337" s="8" t="str">
        <f t="shared" si="203"/>
        <v/>
      </c>
      <c r="AA337" s="8" t="str">
        <f t="shared" si="184"/>
        <v/>
      </c>
      <c r="AB337" s="9" t="str">
        <f t="shared" si="185"/>
        <v/>
      </c>
      <c r="AH337" s="7" t="str">
        <f t="shared" si="204"/>
        <v/>
      </c>
      <c r="AI337" s="8" t="str">
        <f t="shared" si="205"/>
        <v/>
      </c>
      <c r="AJ337" s="11" t="str">
        <f t="shared" si="206"/>
        <v/>
      </c>
      <c r="AK337" s="8" t="str">
        <f t="shared" si="207"/>
        <v/>
      </c>
      <c r="AL337" s="8" t="str">
        <f t="shared" si="208"/>
        <v/>
      </c>
      <c r="AM337" s="8" t="str">
        <f t="shared" si="186"/>
        <v/>
      </c>
      <c r="AN337" s="8" t="str">
        <f t="shared" si="209"/>
        <v/>
      </c>
      <c r="AO337" s="11" t="str">
        <f t="shared" si="187"/>
        <v/>
      </c>
      <c r="AP337" s="9" t="str">
        <f t="shared" si="188"/>
        <v/>
      </c>
      <c r="AV337" s="7" t="str">
        <f t="shared" si="210"/>
        <v/>
      </c>
      <c r="AW337" s="8" t="str">
        <f t="shared" si="211"/>
        <v/>
      </c>
      <c r="AX337" s="8" t="str">
        <f t="shared" si="212"/>
        <v/>
      </c>
      <c r="AY337" s="8" t="str">
        <f t="shared" si="213"/>
        <v/>
      </c>
      <c r="AZ337" s="8" t="str">
        <f t="shared" si="214"/>
        <v/>
      </c>
      <c r="BA337" s="8" t="str">
        <f t="shared" si="189"/>
        <v/>
      </c>
      <c r="BB337" s="8" t="str">
        <f t="shared" si="215"/>
        <v/>
      </c>
      <c r="BC337" s="8" t="str">
        <f t="shared" si="190"/>
        <v/>
      </c>
      <c r="BD337" s="9" t="str">
        <f t="shared" si="191"/>
        <v/>
      </c>
    </row>
    <row r="338" spans="6:56" x14ac:dyDescent="0.2">
      <c r="F338" s="7" t="str">
        <f t="shared" si="192"/>
        <v/>
      </c>
      <c r="G338" s="8" t="str">
        <f t="shared" si="193"/>
        <v/>
      </c>
      <c r="H338" s="8" t="str">
        <f t="shared" si="194"/>
        <v/>
      </c>
      <c r="I338" s="8" t="str">
        <f t="shared" si="195"/>
        <v/>
      </c>
      <c r="J338" s="8" t="str">
        <f t="shared" si="196"/>
        <v/>
      </c>
      <c r="K338" s="8" t="str">
        <f t="shared" si="180"/>
        <v/>
      </c>
      <c r="L338" s="8" t="str">
        <f t="shared" si="197"/>
        <v/>
      </c>
      <c r="M338" s="8" t="str">
        <f t="shared" si="181"/>
        <v/>
      </c>
      <c r="N338" s="9" t="str">
        <f t="shared" si="182"/>
        <v/>
      </c>
      <c r="T338" s="7" t="str">
        <f t="shared" si="198"/>
        <v/>
      </c>
      <c r="U338" s="8" t="str">
        <f t="shared" si="199"/>
        <v/>
      </c>
      <c r="V338" s="8" t="str">
        <f t="shared" si="200"/>
        <v/>
      </c>
      <c r="W338" s="8" t="str">
        <f t="shared" si="201"/>
        <v/>
      </c>
      <c r="X338" s="8" t="str">
        <f t="shared" si="202"/>
        <v/>
      </c>
      <c r="Y338" s="8" t="str">
        <f t="shared" si="183"/>
        <v/>
      </c>
      <c r="Z338" s="8" t="str">
        <f t="shared" si="203"/>
        <v/>
      </c>
      <c r="AA338" s="8" t="str">
        <f t="shared" si="184"/>
        <v/>
      </c>
      <c r="AB338" s="9" t="str">
        <f t="shared" si="185"/>
        <v/>
      </c>
      <c r="AH338" s="7" t="str">
        <f t="shared" si="204"/>
        <v/>
      </c>
      <c r="AI338" s="8" t="str">
        <f t="shared" si="205"/>
        <v/>
      </c>
      <c r="AJ338" s="11" t="str">
        <f t="shared" si="206"/>
        <v/>
      </c>
      <c r="AK338" s="8" t="str">
        <f t="shared" si="207"/>
        <v/>
      </c>
      <c r="AL338" s="8" t="str">
        <f t="shared" si="208"/>
        <v/>
      </c>
      <c r="AM338" s="8" t="str">
        <f t="shared" si="186"/>
        <v/>
      </c>
      <c r="AN338" s="8" t="str">
        <f t="shared" si="209"/>
        <v/>
      </c>
      <c r="AO338" s="11" t="str">
        <f t="shared" si="187"/>
        <v/>
      </c>
      <c r="AP338" s="9" t="str">
        <f t="shared" si="188"/>
        <v/>
      </c>
      <c r="AV338" s="7" t="str">
        <f t="shared" si="210"/>
        <v/>
      </c>
      <c r="AW338" s="8" t="str">
        <f t="shared" si="211"/>
        <v/>
      </c>
      <c r="AX338" s="8" t="str">
        <f t="shared" si="212"/>
        <v/>
      </c>
      <c r="AY338" s="8" t="str">
        <f t="shared" si="213"/>
        <v/>
      </c>
      <c r="AZ338" s="8" t="str">
        <f t="shared" si="214"/>
        <v/>
      </c>
      <c r="BA338" s="8" t="str">
        <f t="shared" si="189"/>
        <v/>
      </c>
      <c r="BB338" s="8" t="str">
        <f t="shared" si="215"/>
        <v/>
      </c>
      <c r="BC338" s="8" t="str">
        <f t="shared" si="190"/>
        <v/>
      </c>
      <c r="BD338" s="9" t="str">
        <f t="shared" si="191"/>
        <v/>
      </c>
    </row>
    <row r="339" spans="6:56" x14ac:dyDescent="0.2">
      <c r="F339" s="7" t="str">
        <f t="shared" si="192"/>
        <v/>
      </c>
      <c r="G339" s="8" t="str">
        <f t="shared" si="193"/>
        <v/>
      </c>
      <c r="H339" s="8" t="str">
        <f t="shared" si="194"/>
        <v/>
      </c>
      <c r="I339" s="8" t="str">
        <f t="shared" si="195"/>
        <v/>
      </c>
      <c r="J339" s="8" t="str">
        <f t="shared" si="196"/>
        <v/>
      </c>
      <c r="K339" s="8" t="str">
        <f t="shared" si="180"/>
        <v/>
      </c>
      <c r="L339" s="8" t="str">
        <f t="shared" si="197"/>
        <v/>
      </c>
      <c r="M339" s="8" t="str">
        <f t="shared" si="181"/>
        <v/>
      </c>
      <c r="N339" s="9" t="str">
        <f t="shared" si="182"/>
        <v/>
      </c>
      <c r="T339" s="7" t="str">
        <f t="shared" si="198"/>
        <v/>
      </c>
      <c r="U339" s="8" t="str">
        <f t="shared" si="199"/>
        <v/>
      </c>
      <c r="V339" s="8" t="str">
        <f t="shared" si="200"/>
        <v/>
      </c>
      <c r="W339" s="8" t="str">
        <f t="shared" si="201"/>
        <v/>
      </c>
      <c r="X339" s="8" t="str">
        <f t="shared" si="202"/>
        <v/>
      </c>
      <c r="Y339" s="8" t="str">
        <f t="shared" si="183"/>
        <v/>
      </c>
      <c r="Z339" s="8" t="str">
        <f t="shared" si="203"/>
        <v/>
      </c>
      <c r="AA339" s="8" t="str">
        <f t="shared" si="184"/>
        <v/>
      </c>
      <c r="AB339" s="9" t="str">
        <f t="shared" si="185"/>
        <v/>
      </c>
      <c r="AH339" s="7" t="str">
        <f t="shared" si="204"/>
        <v/>
      </c>
      <c r="AI339" s="8" t="str">
        <f t="shared" si="205"/>
        <v/>
      </c>
      <c r="AJ339" s="11" t="str">
        <f t="shared" si="206"/>
        <v/>
      </c>
      <c r="AK339" s="8" t="str">
        <f t="shared" si="207"/>
        <v/>
      </c>
      <c r="AL339" s="8" t="str">
        <f t="shared" si="208"/>
        <v/>
      </c>
      <c r="AM339" s="8" t="str">
        <f t="shared" si="186"/>
        <v/>
      </c>
      <c r="AN339" s="8" t="str">
        <f t="shared" si="209"/>
        <v/>
      </c>
      <c r="AO339" s="11" t="str">
        <f t="shared" si="187"/>
        <v/>
      </c>
      <c r="AP339" s="9" t="str">
        <f t="shared" si="188"/>
        <v/>
      </c>
      <c r="AV339" s="7" t="str">
        <f t="shared" si="210"/>
        <v/>
      </c>
      <c r="AW339" s="8" t="str">
        <f t="shared" si="211"/>
        <v/>
      </c>
      <c r="AX339" s="8" t="str">
        <f t="shared" si="212"/>
        <v/>
      </c>
      <c r="AY339" s="8" t="str">
        <f t="shared" si="213"/>
        <v/>
      </c>
      <c r="AZ339" s="8" t="str">
        <f t="shared" si="214"/>
        <v/>
      </c>
      <c r="BA339" s="8" t="str">
        <f t="shared" si="189"/>
        <v/>
      </c>
      <c r="BB339" s="8" t="str">
        <f t="shared" si="215"/>
        <v/>
      </c>
      <c r="BC339" s="8" t="str">
        <f t="shared" si="190"/>
        <v/>
      </c>
      <c r="BD339" s="9" t="str">
        <f t="shared" si="191"/>
        <v/>
      </c>
    </row>
    <row r="340" spans="6:56" x14ac:dyDescent="0.2">
      <c r="F340" s="7" t="str">
        <f t="shared" si="192"/>
        <v/>
      </c>
      <c r="G340" s="8" t="str">
        <f t="shared" si="193"/>
        <v/>
      </c>
      <c r="H340" s="8" t="str">
        <f t="shared" si="194"/>
        <v/>
      </c>
      <c r="I340" s="8" t="str">
        <f t="shared" si="195"/>
        <v/>
      </c>
      <c r="J340" s="8" t="str">
        <f t="shared" si="196"/>
        <v/>
      </c>
      <c r="K340" s="8" t="str">
        <f t="shared" si="180"/>
        <v/>
      </c>
      <c r="L340" s="8" t="str">
        <f t="shared" si="197"/>
        <v/>
      </c>
      <c r="M340" s="8" t="str">
        <f t="shared" si="181"/>
        <v/>
      </c>
      <c r="N340" s="9" t="str">
        <f t="shared" si="182"/>
        <v/>
      </c>
      <c r="T340" s="7" t="str">
        <f t="shared" si="198"/>
        <v/>
      </c>
      <c r="U340" s="8" t="str">
        <f t="shared" si="199"/>
        <v/>
      </c>
      <c r="V340" s="8" t="str">
        <f t="shared" si="200"/>
        <v/>
      </c>
      <c r="W340" s="8" t="str">
        <f t="shared" si="201"/>
        <v/>
      </c>
      <c r="X340" s="8" t="str">
        <f t="shared" si="202"/>
        <v/>
      </c>
      <c r="Y340" s="8" t="str">
        <f t="shared" si="183"/>
        <v/>
      </c>
      <c r="Z340" s="8" t="str">
        <f t="shared" si="203"/>
        <v/>
      </c>
      <c r="AA340" s="8" t="str">
        <f t="shared" si="184"/>
        <v/>
      </c>
      <c r="AB340" s="9" t="str">
        <f t="shared" si="185"/>
        <v/>
      </c>
      <c r="AH340" s="7" t="str">
        <f t="shared" si="204"/>
        <v/>
      </c>
      <c r="AI340" s="8" t="str">
        <f t="shared" si="205"/>
        <v/>
      </c>
      <c r="AJ340" s="11" t="str">
        <f t="shared" si="206"/>
        <v/>
      </c>
      <c r="AK340" s="8" t="str">
        <f t="shared" si="207"/>
        <v/>
      </c>
      <c r="AL340" s="8" t="str">
        <f t="shared" si="208"/>
        <v/>
      </c>
      <c r="AM340" s="8" t="str">
        <f t="shared" si="186"/>
        <v/>
      </c>
      <c r="AN340" s="8" t="str">
        <f t="shared" si="209"/>
        <v/>
      </c>
      <c r="AO340" s="11" t="str">
        <f t="shared" si="187"/>
        <v/>
      </c>
      <c r="AP340" s="9" t="str">
        <f t="shared" si="188"/>
        <v/>
      </c>
      <c r="AV340" s="7" t="str">
        <f t="shared" si="210"/>
        <v/>
      </c>
      <c r="AW340" s="8" t="str">
        <f t="shared" si="211"/>
        <v/>
      </c>
      <c r="AX340" s="8" t="str">
        <f t="shared" si="212"/>
        <v/>
      </c>
      <c r="AY340" s="8" t="str">
        <f t="shared" si="213"/>
        <v/>
      </c>
      <c r="AZ340" s="8" t="str">
        <f t="shared" si="214"/>
        <v/>
      </c>
      <c r="BA340" s="8" t="str">
        <f t="shared" si="189"/>
        <v/>
      </c>
      <c r="BB340" s="8" t="str">
        <f t="shared" si="215"/>
        <v/>
      </c>
      <c r="BC340" s="8" t="str">
        <f t="shared" si="190"/>
        <v/>
      </c>
      <c r="BD340" s="9" t="str">
        <f t="shared" si="191"/>
        <v/>
      </c>
    </row>
    <row r="341" spans="6:56" x14ac:dyDescent="0.2">
      <c r="F341" s="7" t="str">
        <f t="shared" si="192"/>
        <v/>
      </c>
      <c r="G341" s="8" t="str">
        <f t="shared" si="193"/>
        <v/>
      </c>
      <c r="H341" s="8" t="str">
        <f t="shared" si="194"/>
        <v/>
      </c>
      <c r="I341" s="8" t="str">
        <f t="shared" si="195"/>
        <v/>
      </c>
      <c r="J341" s="8" t="str">
        <f t="shared" si="196"/>
        <v/>
      </c>
      <c r="K341" s="8" t="str">
        <f t="shared" si="180"/>
        <v/>
      </c>
      <c r="L341" s="8" t="str">
        <f t="shared" si="197"/>
        <v/>
      </c>
      <c r="M341" s="8" t="str">
        <f t="shared" si="181"/>
        <v/>
      </c>
      <c r="N341" s="9" t="str">
        <f t="shared" si="182"/>
        <v/>
      </c>
      <c r="T341" s="7" t="str">
        <f t="shared" si="198"/>
        <v/>
      </c>
      <c r="U341" s="8" t="str">
        <f t="shared" si="199"/>
        <v/>
      </c>
      <c r="V341" s="8" t="str">
        <f t="shared" si="200"/>
        <v/>
      </c>
      <c r="W341" s="8" t="str">
        <f t="shared" si="201"/>
        <v/>
      </c>
      <c r="X341" s="8" t="str">
        <f t="shared" si="202"/>
        <v/>
      </c>
      <c r="Y341" s="8" t="str">
        <f t="shared" si="183"/>
        <v/>
      </c>
      <c r="Z341" s="8" t="str">
        <f t="shared" si="203"/>
        <v/>
      </c>
      <c r="AA341" s="8" t="str">
        <f t="shared" si="184"/>
        <v/>
      </c>
      <c r="AB341" s="9" t="str">
        <f t="shared" si="185"/>
        <v/>
      </c>
      <c r="AH341" s="7" t="str">
        <f t="shared" si="204"/>
        <v/>
      </c>
      <c r="AI341" s="8" t="str">
        <f t="shared" si="205"/>
        <v/>
      </c>
      <c r="AJ341" s="11" t="str">
        <f t="shared" si="206"/>
        <v/>
      </c>
      <c r="AK341" s="8" t="str">
        <f t="shared" si="207"/>
        <v/>
      </c>
      <c r="AL341" s="8" t="str">
        <f t="shared" si="208"/>
        <v/>
      </c>
      <c r="AM341" s="8" t="str">
        <f t="shared" si="186"/>
        <v/>
      </c>
      <c r="AN341" s="8" t="str">
        <f t="shared" si="209"/>
        <v/>
      </c>
      <c r="AO341" s="11" t="str">
        <f t="shared" si="187"/>
        <v/>
      </c>
      <c r="AP341" s="9" t="str">
        <f t="shared" si="188"/>
        <v/>
      </c>
      <c r="AV341" s="7" t="str">
        <f t="shared" si="210"/>
        <v/>
      </c>
      <c r="AW341" s="8" t="str">
        <f t="shared" si="211"/>
        <v/>
      </c>
      <c r="AX341" s="8" t="str">
        <f t="shared" si="212"/>
        <v/>
      </c>
      <c r="AY341" s="8" t="str">
        <f t="shared" si="213"/>
        <v/>
      </c>
      <c r="AZ341" s="8" t="str">
        <f t="shared" si="214"/>
        <v/>
      </c>
      <c r="BA341" s="8" t="str">
        <f t="shared" si="189"/>
        <v/>
      </c>
      <c r="BB341" s="8" t="str">
        <f t="shared" si="215"/>
        <v/>
      </c>
      <c r="BC341" s="8" t="str">
        <f t="shared" si="190"/>
        <v/>
      </c>
      <c r="BD341" s="9" t="str">
        <f t="shared" si="191"/>
        <v/>
      </c>
    </row>
    <row r="342" spans="6:56" x14ac:dyDescent="0.2">
      <c r="F342" s="7" t="str">
        <f t="shared" si="192"/>
        <v/>
      </c>
      <c r="G342" s="8" t="str">
        <f t="shared" si="193"/>
        <v/>
      </c>
      <c r="H342" s="8" t="str">
        <f t="shared" si="194"/>
        <v/>
      </c>
      <c r="I342" s="8" t="str">
        <f t="shared" si="195"/>
        <v/>
      </c>
      <c r="J342" s="8" t="str">
        <f t="shared" si="196"/>
        <v/>
      </c>
      <c r="K342" s="8" t="str">
        <f t="shared" si="180"/>
        <v/>
      </c>
      <c r="L342" s="8" t="str">
        <f t="shared" si="197"/>
        <v/>
      </c>
      <c r="M342" s="8" t="str">
        <f t="shared" si="181"/>
        <v/>
      </c>
      <c r="N342" s="9" t="str">
        <f t="shared" si="182"/>
        <v/>
      </c>
      <c r="T342" s="7" t="str">
        <f t="shared" si="198"/>
        <v/>
      </c>
      <c r="U342" s="8" t="str">
        <f t="shared" si="199"/>
        <v/>
      </c>
      <c r="V342" s="8" t="str">
        <f t="shared" si="200"/>
        <v/>
      </c>
      <c r="W342" s="8" t="str">
        <f t="shared" si="201"/>
        <v/>
      </c>
      <c r="X342" s="8" t="str">
        <f t="shared" si="202"/>
        <v/>
      </c>
      <c r="Y342" s="8" t="str">
        <f t="shared" si="183"/>
        <v/>
      </c>
      <c r="Z342" s="8" t="str">
        <f t="shared" si="203"/>
        <v/>
      </c>
      <c r="AA342" s="8" t="str">
        <f t="shared" si="184"/>
        <v/>
      </c>
      <c r="AB342" s="9" t="str">
        <f t="shared" si="185"/>
        <v/>
      </c>
      <c r="AH342" s="7" t="str">
        <f t="shared" si="204"/>
        <v/>
      </c>
      <c r="AI342" s="8" t="str">
        <f t="shared" si="205"/>
        <v/>
      </c>
      <c r="AJ342" s="11" t="str">
        <f t="shared" si="206"/>
        <v/>
      </c>
      <c r="AK342" s="8" t="str">
        <f t="shared" si="207"/>
        <v/>
      </c>
      <c r="AL342" s="8" t="str">
        <f t="shared" si="208"/>
        <v/>
      </c>
      <c r="AM342" s="8" t="str">
        <f t="shared" si="186"/>
        <v/>
      </c>
      <c r="AN342" s="8" t="str">
        <f t="shared" si="209"/>
        <v/>
      </c>
      <c r="AO342" s="11" t="str">
        <f t="shared" si="187"/>
        <v/>
      </c>
      <c r="AP342" s="9" t="str">
        <f t="shared" si="188"/>
        <v/>
      </c>
      <c r="AV342" s="7" t="str">
        <f t="shared" si="210"/>
        <v/>
      </c>
      <c r="AW342" s="8" t="str">
        <f t="shared" si="211"/>
        <v/>
      </c>
      <c r="AX342" s="8" t="str">
        <f t="shared" si="212"/>
        <v/>
      </c>
      <c r="AY342" s="8" t="str">
        <f t="shared" si="213"/>
        <v/>
      </c>
      <c r="AZ342" s="8" t="str">
        <f t="shared" si="214"/>
        <v/>
      </c>
      <c r="BA342" s="8" t="str">
        <f t="shared" si="189"/>
        <v/>
      </c>
      <c r="BB342" s="8" t="str">
        <f t="shared" si="215"/>
        <v/>
      </c>
      <c r="BC342" s="8" t="str">
        <f t="shared" si="190"/>
        <v/>
      </c>
      <c r="BD342" s="9" t="str">
        <f t="shared" si="191"/>
        <v/>
      </c>
    </row>
    <row r="343" spans="6:56" x14ac:dyDescent="0.2">
      <c r="F343" s="7" t="str">
        <f t="shared" si="192"/>
        <v/>
      </c>
      <c r="G343" s="8" t="str">
        <f t="shared" si="193"/>
        <v/>
      </c>
      <c r="H343" s="8" t="str">
        <f t="shared" si="194"/>
        <v/>
      </c>
      <c r="I343" s="8" t="str">
        <f t="shared" si="195"/>
        <v/>
      </c>
      <c r="J343" s="8" t="str">
        <f t="shared" si="196"/>
        <v/>
      </c>
      <c r="K343" s="8" t="str">
        <f t="shared" si="180"/>
        <v/>
      </c>
      <c r="L343" s="8" t="str">
        <f t="shared" si="197"/>
        <v/>
      </c>
      <c r="M343" s="8" t="str">
        <f t="shared" si="181"/>
        <v/>
      </c>
      <c r="N343" s="9" t="str">
        <f t="shared" si="182"/>
        <v/>
      </c>
      <c r="T343" s="7" t="str">
        <f t="shared" si="198"/>
        <v/>
      </c>
      <c r="U343" s="8" t="str">
        <f t="shared" si="199"/>
        <v/>
      </c>
      <c r="V343" s="8" t="str">
        <f t="shared" si="200"/>
        <v/>
      </c>
      <c r="W343" s="8" t="str">
        <f t="shared" si="201"/>
        <v/>
      </c>
      <c r="X343" s="8" t="str">
        <f t="shared" si="202"/>
        <v/>
      </c>
      <c r="Y343" s="8" t="str">
        <f t="shared" si="183"/>
        <v/>
      </c>
      <c r="Z343" s="8" t="str">
        <f t="shared" si="203"/>
        <v/>
      </c>
      <c r="AA343" s="8" t="str">
        <f t="shared" si="184"/>
        <v/>
      </c>
      <c r="AB343" s="9" t="str">
        <f t="shared" si="185"/>
        <v/>
      </c>
      <c r="AH343" s="7" t="str">
        <f t="shared" si="204"/>
        <v/>
      </c>
      <c r="AI343" s="8" t="str">
        <f t="shared" si="205"/>
        <v/>
      </c>
      <c r="AJ343" s="11" t="str">
        <f t="shared" si="206"/>
        <v/>
      </c>
      <c r="AK343" s="8" t="str">
        <f t="shared" si="207"/>
        <v/>
      </c>
      <c r="AL343" s="8" t="str">
        <f t="shared" si="208"/>
        <v/>
      </c>
      <c r="AM343" s="8" t="str">
        <f t="shared" si="186"/>
        <v/>
      </c>
      <c r="AN343" s="8" t="str">
        <f t="shared" si="209"/>
        <v/>
      </c>
      <c r="AO343" s="11" t="str">
        <f t="shared" si="187"/>
        <v/>
      </c>
      <c r="AP343" s="9" t="str">
        <f t="shared" si="188"/>
        <v/>
      </c>
      <c r="AV343" s="7" t="str">
        <f t="shared" si="210"/>
        <v/>
      </c>
      <c r="AW343" s="8" t="str">
        <f t="shared" si="211"/>
        <v/>
      </c>
      <c r="AX343" s="8" t="str">
        <f t="shared" si="212"/>
        <v/>
      </c>
      <c r="AY343" s="8" t="str">
        <f t="shared" si="213"/>
        <v/>
      </c>
      <c r="AZ343" s="8" t="str">
        <f t="shared" si="214"/>
        <v/>
      </c>
      <c r="BA343" s="8" t="str">
        <f t="shared" si="189"/>
        <v/>
      </c>
      <c r="BB343" s="8" t="str">
        <f t="shared" si="215"/>
        <v/>
      </c>
      <c r="BC343" s="8" t="str">
        <f t="shared" si="190"/>
        <v/>
      </c>
      <c r="BD343" s="9" t="str">
        <f t="shared" si="191"/>
        <v/>
      </c>
    </row>
    <row r="344" spans="6:56" x14ac:dyDescent="0.2">
      <c r="F344" s="7" t="str">
        <f t="shared" si="192"/>
        <v/>
      </c>
      <c r="G344" s="8" t="str">
        <f t="shared" si="193"/>
        <v/>
      </c>
      <c r="H344" s="8" t="str">
        <f t="shared" si="194"/>
        <v/>
      </c>
      <c r="I344" s="8" t="str">
        <f t="shared" si="195"/>
        <v/>
      </c>
      <c r="J344" s="8" t="str">
        <f t="shared" si="196"/>
        <v/>
      </c>
      <c r="K344" s="8" t="str">
        <f t="shared" si="180"/>
        <v/>
      </c>
      <c r="L344" s="8" t="str">
        <f t="shared" si="197"/>
        <v/>
      </c>
      <c r="M344" s="8" t="str">
        <f t="shared" si="181"/>
        <v/>
      </c>
      <c r="N344" s="9" t="str">
        <f t="shared" si="182"/>
        <v/>
      </c>
      <c r="T344" s="7" t="str">
        <f t="shared" si="198"/>
        <v/>
      </c>
      <c r="U344" s="8" t="str">
        <f t="shared" si="199"/>
        <v/>
      </c>
      <c r="V344" s="8" t="str">
        <f t="shared" si="200"/>
        <v/>
      </c>
      <c r="W344" s="8" t="str">
        <f t="shared" si="201"/>
        <v/>
      </c>
      <c r="X344" s="8" t="str">
        <f t="shared" si="202"/>
        <v/>
      </c>
      <c r="Y344" s="8" t="str">
        <f t="shared" si="183"/>
        <v/>
      </c>
      <c r="Z344" s="8" t="str">
        <f t="shared" si="203"/>
        <v/>
      </c>
      <c r="AA344" s="8" t="str">
        <f t="shared" si="184"/>
        <v/>
      </c>
      <c r="AB344" s="9" t="str">
        <f t="shared" si="185"/>
        <v/>
      </c>
      <c r="AH344" s="7" t="str">
        <f t="shared" si="204"/>
        <v/>
      </c>
      <c r="AI344" s="8" t="str">
        <f t="shared" si="205"/>
        <v/>
      </c>
      <c r="AJ344" s="11" t="str">
        <f t="shared" si="206"/>
        <v/>
      </c>
      <c r="AK344" s="8" t="str">
        <f t="shared" si="207"/>
        <v/>
      </c>
      <c r="AL344" s="8" t="str">
        <f t="shared" si="208"/>
        <v/>
      </c>
      <c r="AM344" s="8" t="str">
        <f t="shared" si="186"/>
        <v/>
      </c>
      <c r="AN344" s="8" t="str">
        <f t="shared" si="209"/>
        <v/>
      </c>
      <c r="AO344" s="11" t="str">
        <f t="shared" si="187"/>
        <v/>
      </c>
      <c r="AP344" s="9" t="str">
        <f t="shared" si="188"/>
        <v/>
      </c>
      <c r="AV344" s="7" t="str">
        <f t="shared" si="210"/>
        <v/>
      </c>
      <c r="AW344" s="8" t="str">
        <f t="shared" si="211"/>
        <v/>
      </c>
      <c r="AX344" s="8" t="str">
        <f t="shared" si="212"/>
        <v/>
      </c>
      <c r="AY344" s="8" t="str">
        <f t="shared" si="213"/>
        <v/>
      </c>
      <c r="AZ344" s="8" t="str">
        <f t="shared" si="214"/>
        <v/>
      </c>
      <c r="BA344" s="8" t="str">
        <f t="shared" si="189"/>
        <v/>
      </c>
      <c r="BB344" s="8" t="str">
        <f t="shared" si="215"/>
        <v/>
      </c>
      <c r="BC344" s="8" t="str">
        <f t="shared" si="190"/>
        <v/>
      </c>
      <c r="BD344" s="9" t="str">
        <f t="shared" si="191"/>
        <v/>
      </c>
    </row>
    <row r="345" spans="6:56" x14ac:dyDescent="0.2">
      <c r="F345" s="7" t="str">
        <f t="shared" si="192"/>
        <v/>
      </c>
      <c r="G345" s="8" t="str">
        <f t="shared" si="193"/>
        <v/>
      </c>
      <c r="H345" s="8" t="str">
        <f t="shared" si="194"/>
        <v/>
      </c>
      <c r="I345" s="8" t="str">
        <f t="shared" si="195"/>
        <v/>
      </c>
      <c r="J345" s="8" t="str">
        <f t="shared" si="196"/>
        <v/>
      </c>
      <c r="K345" s="8" t="str">
        <f t="shared" si="180"/>
        <v/>
      </c>
      <c r="L345" s="8" t="str">
        <f t="shared" si="197"/>
        <v/>
      </c>
      <c r="M345" s="8" t="str">
        <f t="shared" si="181"/>
        <v/>
      </c>
      <c r="N345" s="9" t="str">
        <f t="shared" si="182"/>
        <v/>
      </c>
      <c r="T345" s="7" t="str">
        <f t="shared" si="198"/>
        <v/>
      </c>
      <c r="U345" s="8" t="str">
        <f t="shared" si="199"/>
        <v/>
      </c>
      <c r="V345" s="8" t="str">
        <f t="shared" si="200"/>
        <v/>
      </c>
      <c r="W345" s="8" t="str">
        <f t="shared" si="201"/>
        <v/>
      </c>
      <c r="X345" s="8" t="str">
        <f t="shared" si="202"/>
        <v/>
      </c>
      <c r="Y345" s="8" t="str">
        <f t="shared" si="183"/>
        <v/>
      </c>
      <c r="Z345" s="8" t="str">
        <f t="shared" si="203"/>
        <v/>
      </c>
      <c r="AA345" s="8" t="str">
        <f t="shared" si="184"/>
        <v/>
      </c>
      <c r="AB345" s="9" t="str">
        <f t="shared" si="185"/>
        <v/>
      </c>
      <c r="AH345" s="7" t="str">
        <f t="shared" si="204"/>
        <v/>
      </c>
      <c r="AI345" s="8" t="str">
        <f t="shared" si="205"/>
        <v/>
      </c>
      <c r="AJ345" s="11" t="str">
        <f t="shared" si="206"/>
        <v/>
      </c>
      <c r="AK345" s="8" t="str">
        <f t="shared" si="207"/>
        <v/>
      </c>
      <c r="AL345" s="8" t="str">
        <f t="shared" si="208"/>
        <v/>
      </c>
      <c r="AM345" s="8" t="str">
        <f t="shared" si="186"/>
        <v/>
      </c>
      <c r="AN345" s="8" t="str">
        <f t="shared" si="209"/>
        <v/>
      </c>
      <c r="AO345" s="11" t="str">
        <f t="shared" si="187"/>
        <v/>
      </c>
      <c r="AP345" s="9" t="str">
        <f t="shared" si="188"/>
        <v/>
      </c>
      <c r="AV345" s="7" t="str">
        <f t="shared" si="210"/>
        <v/>
      </c>
      <c r="AW345" s="8" t="str">
        <f t="shared" si="211"/>
        <v/>
      </c>
      <c r="AX345" s="8" t="str">
        <f t="shared" si="212"/>
        <v/>
      </c>
      <c r="AY345" s="8" t="str">
        <f t="shared" si="213"/>
        <v/>
      </c>
      <c r="AZ345" s="8" t="str">
        <f t="shared" si="214"/>
        <v/>
      </c>
      <c r="BA345" s="8" t="str">
        <f t="shared" si="189"/>
        <v/>
      </c>
      <c r="BB345" s="8" t="str">
        <f t="shared" si="215"/>
        <v/>
      </c>
      <c r="BC345" s="8" t="str">
        <f t="shared" si="190"/>
        <v/>
      </c>
      <c r="BD345" s="9" t="str">
        <f t="shared" si="191"/>
        <v/>
      </c>
    </row>
    <row r="346" spans="6:56" x14ac:dyDescent="0.2">
      <c r="F346" s="7" t="str">
        <f t="shared" si="192"/>
        <v/>
      </c>
      <c r="G346" s="8" t="str">
        <f t="shared" si="193"/>
        <v/>
      </c>
      <c r="H346" s="8" t="str">
        <f t="shared" si="194"/>
        <v/>
      </c>
      <c r="I346" s="8" t="str">
        <f t="shared" si="195"/>
        <v/>
      </c>
      <c r="J346" s="8" t="str">
        <f t="shared" si="196"/>
        <v/>
      </c>
      <c r="K346" s="8" t="str">
        <f t="shared" si="180"/>
        <v/>
      </c>
      <c r="L346" s="8" t="str">
        <f t="shared" si="197"/>
        <v/>
      </c>
      <c r="M346" s="8" t="str">
        <f t="shared" si="181"/>
        <v/>
      </c>
      <c r="N346" s="9" t="str">
        <f t="shared" si="182"/>
        <v/>
      </c>
      <c r="T346" s="7" t="str">
        <f t="shared" si="198"/>
        <v/>
      </c>
      <c r="U346" s="8" t="str">
        <f t="shared" si="199"/>
        <v/>
      </c>
      <c r="V346" s="8" t="str">
        <f t="shared" si="200"/>
        <v/>
      </c>
      <c r="W346" s="8" t="str">
        <f t="shared" si="201"/>
        <v/>
      </c>
      <c r="X346" s="8" t="str">
        <f t="shared" si="202"/>
        <v/>
      </c>
      <c r="Y346" s="8" t="str">
        <f t="shared" si="183"/>
        <v/>
      </c>
      <c r="Z346" s="8" t="str">
        <f t="shared" si="203"/>
        <v/>
      </c>
      <c r="AA346" s="8" t="str">
        <f t="shared" si="184"/>
        <v/>
      </c>
      <c r="AB346" s="9" t="str">
        <f t="shared" si="185"/>
        <v/>
      </c>
      <c r="AH346" s="7" t="str">
        <f t="shared" si="204"/>
        <v/>
      </c>
      <c r="AI346" s="8" t="str">
        <f t="shared" si="205"/>
        <v/>
      </c>
      <c r="AJ346" s="11" t="str">
        <f t="shared" si="206"/>
        <v/>
      </c>
      <c r="AK346" s="8" t="str">
        <f t="shared" si="207"/>
        <v/>
      </c>
      <c r="AL346" s="8" t="str">
        <f t="shared" si="208"/>
        <v/>
      </c>
      <c r="AM346" s="8" t="str">
        <f t="shared" si="186"/>
        <v/>
      </c>
      <c r="AN346" s="8" t="str">
        <f t="shared" si="209"/>
        <v/>
      </c>
      <c r="AO346" s="11" t="str">
        <f t="shared" si="187"/>
        <v/>
      </c>
      <c r="AP346" s="9" t="str">
        <f t="shared" si="188"/>
        <v/>
      </c>
      <c r="AV346" s="7" t="str">
        <f t="shared" si="210"/>
        <v/>
      </c>
      <c r="AW346" s="8" t="str">
        <f t="shared" si="211"/>
        <v/>
      </c>
      <c r="AX346" s="8" t="str">
        <f t="shared" si="212"/>
        <v/>
      </c>
      <c r="AY346" s="8" t="str">
        <f t="shared" si="213"/>
        <v/>
      </c>
      <c r="AZ346" s="8" t="str">
        <f t="shared" si="214"/>
        <v/>
      </c>
      <c r="BA346" s="8" t="str">
        <f t="shared" si="189"/>
        <v/>
      </c>
      <c r="BB346" s="8" t="str">
        <f t="shared" si="215"/>
        <v/>
      </c>
      <c r="BC346" s="8" t="str">
        <f t="shared" si="190"/>
        <v/>
      </c>
      <c r="BD346" s="9" t="str">
        <f t="shared" si="191"/>
        <v/>
      </c>
    </row>
    <row r="347" spans="6:56" x14ac:dyDescent="0.2">
      <c r="F347" s="7" t="str">
        <f t="shared" si="192"/>
        <v/>
      </c>
      <c r="G347" s="8" t="str">
        <f t="shared" si="193"/>
        <v/>
      </c>
      <c r="H347" s="8" t="str">
        <f t="shared" si="194"/>
        <v/>
      </c>
      <c r="I347" s="8" t="str">
        <f t="shared" si="195"/>
        <v/>
      </c>
      <c r="J347" s="8" t="str">
        <f t="shared" si="196"/>
        <v/>
      </c>
      <c r="K347" s="8" t="str">
        <f t="shared" si="180"/>
        <v/>
      </c>
      <c r="L347" s="8" t="str">
        <f t="shared" si="197"/>
        <v/>
      </c>
      <c r="M347" s="8" t="str">
        <f t="shared" si="181"/>
        <v/>
      </c>
      <c r="N347" s="9" t="str">
        <f t="shared" si="182"/>
        <v/>
      </c>
      <c r="T347" s="7" t="str">
        <f t="shared" si="198"/>
        <v/>
      </c>
      <c r="U347" s="8" t="str">
        <f t="shared" si="199"/>
        <v/>
      </c>
      <c r="V347" s="8" t="str">
        <f t="shared" si="200"/>
        <v/>
      </c>
      <c r="W347" s="8" t="str">
        <f t="shared" si="201"/>
        <v/>
      </c>
      <c r="X347" s="8" t="str">
        <f t="shared" si="202"/>
        <v/>
      </c>
      <c r="Y347" s="8" t="str">
        <f t="shared" si="183"/>
        <v/>
      </c>
      <c r="Z347" s="8" t="str">
        <f t="shared" si="203"/>
        <v/>
      </c>
      <c r="AA347" s="8" t="str">
        <f t="shared" si="184"/>
        <v/>
      </c>
      <c r="AB347" s="9" t="str">
        <f t="shared" si="185"/>
        <v/>
      </c>
      <c r="AH347" s="7" t="str">
        <f t="shared" si="204"/>
        <v/>
      </c>
      <c r="AI347" s="8" t="str">
        <f t="shared" si="205"/>
        <v/>
      </c>
      <c r="AJ347" s="11" t="str">
        <f t="shared" si="206"/>
        <v/>
      </c>
      <c r="AK347" s="8" t="str">
        <f t="shared" si="207"/>
        <v/>
      </c>
      <c r="AL347" s="8" t="str">
        <f t="shared" si="208"/>
        <v/>
      </c>
      <c r="AM347" s="8" t="str">
        <f t="shared" si="186"/>
        <v/>
      </c>
      <c r="AN347" s="8" t="str">
        <f t="shared" si="209"/>
        <v/>
      </c>
      <c r="AO347" s="11" t="str">
        <f t="shared" si="187"/>
        <v/>
      </c>
      <c r="AP347" s="9" t="str">
        <f t="shared" si="188"/>
        <v/>
      </c>
      <c r="AV347" s="7" t="str">
        <f t="shared" si="210"/>
        <v/>
      </c>
      <c r="AW347" s="8" t="str">
        <f t="shared" si="211"/>
        <v/>
      </c>
      <c r="AX347" s="8" t="str">
        <f t="shared" si="212"/>
        <v/>
      </c>
      <c r="AY347" s="8" t="str">
        <f t="shared" si="213"/>
        <v/>
      </c>
      <c r="AZ347" s="8" t="str">
        <f t="shared" si="214"/>
        <v/>
      </c>
      <c r="BA347" s="8" t="str">
        <f t="shared" si="189"/>
        <v/>
      </c>
      <c r="BB347" s="8" t="str">
        <f t="shared" si="215"/>
        <v/>
      </c>
      <c r="BC347" s="8" t="str">
        <f t="shared" si="190"/>
        <v/>
      </c>
      <c r="BD347" s="9" t="str">
        <f t="shared" si="191"/>
        <v/>
      </c>
    </row>
    <row r="348" spans="6:56" x14ac:dyDescent="0.2">
      <c r="F348" s="7" t="str">
        <f t="shared" si="192"/>
        <v/>
      </c>
      <c r="G348" s="8" t="str">
        <f t="shared" si="193"/>
        <v/>
      </c>
      <c r="H348" s="8" t="str">
        <f t="shared" si="194"/>
        <v/>
      </c>
      <c r="I348" s="8" t="str">
        <f t="shared" si="195"/>
        <v/>
      </c>
      <c r="J348" s="8" t="str">
        <f t="shared" si="196"/>
        <v/>
      </c>
      <c r="K348" s="8" t="str">
        <f t="shared" si="180"/>
        <v/>
      </c>
      <c r="L348" s="8" t="str">
        <f t="shared" si="197"/>
        <v/>
      </c>
      <c r="M348" s="8" t="str">
        <f t="shared" si="181"/>
        <v/>
      </c>
      <c r="N348" s="9" t="str">
        <f t="shared" si="182"/>
        <v/>
      </c>
      <c r="T348" s="7" t="str">
        <f t="shared" si="198"/>
        <v/>
      </c>
      <c r="U348" s="8" t="str">
        <f t="shared" si="199"/>
        <v/>
      </c>
      <c r="V348" s="8" t="str">
        <f t="shared" si="200"/>
        <v/>
      </c>
      <c r="W348" s="8" t="str">
        <f t="shared" si="201"/>
        <v/>
      </c>
      <c r="X348" s="8" t="str">
        <f t="shared" si="202"/>
        <v/>
      </c>
      <c r="Y348" s="8" t="str">
        <f t="shared" si="183"/>
        <v/>
      </c>
      <c r="Z348" s="8" t="str">
        <f t="shared" si="203"/>
        <v/>
      </c>
      <c r="AA348" s="8" t="str">
        <f t="shared" si="184"/>
        <v/>
      </c>
      <c r="AB348" s="9" t="str">
        <f t="shared" si="185"/>
        <v/>
      </c>
      <c r="AH348" s="7" t="str">
        <f t="shared" si="204"/>
        <v/>
      </c>
      <c r="AI348" s="8" t="str">
        <f t="shared" si="205"/>
        <v/>
      </c>
      <c r="AJ348" s="11" t="str">
        <f t="shared" si="206"/>
        <v/>
      </c>
      <c r="AK348" s="8" t="str">
        <f t="shared" si="207"/>
        <v/>
      </c>
      <c r="AL348" s="8" t="str">
        <f t="shared" si="208"/>
        <v/>
      </c>
      <c r="AM348" s="8" t="str">
        <f t="shared" si="186"/>
        <v/>
      </c>
      <c r="AN348" s="8" t="str">
        <f t="shared" si="209"/>
        <v/>
      </c>
      <c r="AO348" s="11" t="str">
        <f t="shared" si="187"/>
        <v/>
      </c>
      <c r="AP348" s="9" t="str">
        <f t="shared" si="188"/>
        <v/>
      </c>
      <c r="AV348" s="7" t="str">
        <f t="shared" si="210"/>
        <v/>
      </c>
      <c r="AW348" s="8" t="str">
        <f t="shared" si="211"/>
        <v/>
      </c>
      <c r="AX348" s="8" t="str">
        <f t="shared" si="212"/>
        <v/>
      </c>
      <c r="AY348" s="8" t="str">
        <f t="shared" si="213"/>
        <v/>
      </c>
      <c r="AZ348" s="8" t="str">
        <f t="shared" si="214"/>
        <v/>
      </c>
      <c r="BA348" s="8" t="str">
        <f t="shared" si="189"/>
        <v/>
      </c>
      <c r="BB348" s="8" t="str">
        <f t="shared" si="215"/>
        <v/>
      </c>
      <c r="BC348" s="8" t="str">
        <f t="shared" si="190"/>
        <v/>
      </c>
      <c r="BD348" s="9" t="str">
        <f t="shared" si="191"/>
        <v/>
      </c>
    </row>
    <row r="349" spans="6:56" x14ac:dyDescent="0.2">
      <c r="F349" s="7" t="str">
        <f t="shared" si="192"/>
        <v/>
      </c>
      <c r="G349" s="8" t="str">
        <f t="shared" si="193"/>
        <v/>
      </c>
      <c r="H349" s="8" t="str">
        <f t="shared" si="194"/>
        <v/>
      </c>
      <c r="I349" s="8" t="str">
        <f t="shared" si="195"/>
        <v/>
      </c>
      <c r="J349" s="8" t="str">
        <f t="shared" si="196"/>
        <v/>
      </c>
      <c r="K349" s="8" t="str">
        <f t="shared" si="180"/>
        <v/>
      </c>
      <c r="L349" s="8" t="str">
        <f t="shared" si="197"/>
        <v/>
      </c>
      <c r="M349" s="8" t="str">
        <f t="shared" si="181"/>
        <v/>
      </c>
      <c r="N349" s="9" t="str">
        <f t="shared" si="182"/>
        <v/>
      </c>
      <c r="T349" s="7" t="str">
        <f t="shared" si="198"/>
        <v/>
      </c>
      <c r="U349" s="8" t="str">
        <f t="shared" si="199"/>
        <v/>
      </c>
      <c r="V349" s="8" t="str">
        <f t="shared" si="200"/>
        <v/>
      </c>
      <c r="W349" s="8" t="str">
        <f t="shared" si="201"/>
        <v/>
      </c>
      <c r="X349" s="8" t="str">
        <f t="shared" si="202"/>
        <v/>
      </c>
      <c r="Y349" s="8" t="str">
        <f t="shared" si="183"/>
        <v/>
      </c>
      <c r="Z349" s="8" t="str">
        <f t="shared" si="203"/>
        <v/>
      </c>
      <c r="AA349" s="8" t="str">
        <f t="shared" si="184"/>
        <v/>
      </c>
      <c r="AB349" s="9" t="str">
        <f t="shared" si="185"/>
        <v/>
      </c>
      <c r="AH349" s="7" t="str">
        <f t="shared" si="204"/>
        <v/>
      </c>
      <c r="AI349" s="8" t="str">
        <f t="shared" si="205"/>
        <v/>
      </c>
      <c r="AJ349" s="11" t="str">
        <f t="shared" si="206"/>
        <v/>
      </c>
      <c r="AK349" s="8" t="str">
        <f t="shared" si="207"/>
        <v/>
      </c>
      <c r="AL349" s="8" t="str">
        <f t="shared" si="208"/>
        <v/>
      </c>
      <c r="AM349" s="8" t="str">
        <f t="shared" si="186"/>
        <v/>
      </c>
      <c r="AN349" s="8" t="str">
        <f t="shared" si="209"/>
        <v/>
      </c>
      <c r="AO349" s="11" t="str">
        <f t="shared" si="187"/>
        <v/>
      </c>
      <c r="AP349" s="9" t="str">
        <f t="shared" si="188"/>
        <v/>
      </c>
      <c r="AV349" s="7" t="str">
        <f t="shared" si="210"/>
        <v/>
      </c>
      <c r="AW349" s="8" t="str">
        <f t="shared" si="211"/>
        <v/>
      </c>
      <c r="AX349" s="8" t="str">
        <f t="shared" si="212"/>
        <v/>
      </c>
      <c r="AY349" s="8" t="str">
        <f t="shared" si="213"/>
        <v/>
      </c>
      <c r="AZ349" s="8" t="str">
        <f t="shared" si="214"/>
        <v/>
      </c>
      <c r="BA349" s="8" t="str">
        <f t="shared" si="189"/>
        <v/>
      </c>
      <c r="BB349" s="8" t="str">
        <f t="shared" si="215"/>
        <v/>
      </c>
      <c r="BC349" s="8" t="str">
        <f t="shared" si="190"/>
        <v/>
      </c>
      <c r="BD349" s="9" t="str">
        <f t="shared" si="191"/>
        <v/>
      </c>
    </row>
    <row r="350" spans="6:56" x14ac:dyDescent="0.2">
      <c r="F350" s="7" t="str">
        <f t="shared" si="192"/>
        <v/>
      </c>
      <c r="G350" s="8" t="str">
        <f t="shared" si="193"/>
        <v/>
      </c>
      <c r="H350" s="8" t="str">
        <f t="shared" si="194"/>
        <v/>
      </c>
      <c r="I350" s="8" t="str">
        <f t="shared" si="195"/>
        <v/>
      </c>
      <c r="J350" s="8" t="str">
        <f t="shared" si="196"/>
        <v/>
      </c>
      <c r="K350" s="8" t="str">
        <f t="shared" si="180"/>
        <v/>
      </c>
      <c r="L350" s="8" t="str">
        <f t="shared" si="197"/>
        <v/>
      </c>
      <c r="M350" s="8" t="str">
        <f t="shared" si="181"/>
        <v/>
      </c>
      <c r="N350" s="9" t="str">
        <f t="shared" si="182"/>
        <v/>
      </c>
      <c r="T350" s="7" t="str">
        <f t="shared" si="198"/>
        <v/>
      </c>
      <c r="U350" s="8" t="str">
        <f t="shared" si="199"/>
        <v/>
      </c>
      <c r="V350" s="8" t="str">
        <f t="shared" si="200"/>
        <v/>
      </c>
      <c r="W350" s="8" t="str">
        <f t="shared" si="201"/>
        <v/>
      </c>
      <c r="X350" s="8" t="str">
        <f t="shared" si="202"/>
        <v/>
      </c>
      <c r="Y350" s="8" t="str">
        <f t="shared" si="183"/>
        <v/>
      </c>
      <c r="Z350" s="8" t="str">
        <f t="shared" si="203"/>
        <v/>
      </c>
      <c r="AA350" s="8" t="str">
        <f t="shared" si="184"/>
        <v/>
      </c>
      <c r="AB350" s="9" t="str">
        <f t="shared" si="185"/>
        <v/>
      </c>
      <c r="AH350" s="7" t="str">
        <f t="shared" si="204"/>
        <v/>
      </c>
      <c r="AI350" s="8" t="str">
        <f t="shared" si="205"/>
        <v/>
      </c>
      <c r="AJ350" s="11" t="str">
        <f t="shared" si="206"/>
        <v/>
      </c>
      <c r="AK350" s="8" t="str">
        <f t="shared" si="207"/>
        <v/>
      </c>
      <c r="AL350" s="8" t="str">
        <f t="shared" si="208"/>
        <v/>
      </c>
      <c r="AM350" s="8" t="str">
        <f t="shared" si="186"/>
        <v/>
      </c>
      <c r="AN350" s="8" t="str">
        <f t="shared" si="209"/>
        <v/>
      </c>
      <c r="AO350" s="11" t="str">
        <f t="shared" si="187"/>
        <v/>
      </c>
      <c r="AP350" s="9" t="str">
        <f t="shared" si="188"/>
        <v/>
      </c>
      <c r="AV350" s="7" t="str">
        <f t="shared" si="210"/>
        <v/>
      </c>
      <c r="AW350" s="8" t="str">
        <f t="shared" si="211"/>
        <v/>
      </c>
      <c r="AX350" s="8" t="str">
        <f t="shared" si="212"/>
        <v/>
      </c>
      <c r="AY350" s="8" t="str">
        <f t="shared" si="213"/>
        <v/>
      </c>
      <c r="AZ350" s="8" t="str">
        <f t="shared" si="214"/>
        <v/>
      </c>
      <c r="BA350" s="8" t="str">
        <f t="shared" si="189"/>
        <v/>
      </c>
      <c r="BB350" s="8" t="str">
        <f t="shared" si="215"/>
        <v/>
      </c>
      <c r="BC350" s="8" t="str">
        <f t="shared" si="190"/>
        <v/>
      </c>
      <c r="BD350" s="9" t="str">
        <f t="shared" si="191"/>
        <v/>
      </c>
    </row>
    <row r="351" spans="6:56" x14ac:dyDescent="0.2">
      <c r="F351" s="7" t="str">
        <f t="shared" si="192"/>
        <v/>
      </c>
      <c r="G351" s="8" t="str">
        <f t="shared" si="193"/>
        <v/>
      </c>
      <c r="H351" s="8" t="str">
        <f t="shared" si="194"/>
        <v/>
      </c>
      <c r="I351" s="8" t="str">
        <f t="shared" si="195"/>
        <v/>
      </c>
      <c r="J351" s="8" t="str">
        <f t="shared" si="196"/>
        <v/>
      </c>
      <c r="K351" s="8" t="str">
        <f t="shared" si="180"/>
        <v/>
      </c>
      <c r="L351" s="8" t="str">
        <f t="shared" si="197"/>
        <v/>
      </c>
      <c r="M351" s="8" t="str">
        <f t="shared" si="181"/>
        <v/>
      </c>
      <c r="N351" s="9" t="str">
        <f t="shared" si="182"/>
        <v/>
      </c>
      <c r="T351" s="7" t="str">
        <f t="shared" si="198"/>
        <v/>
      </c>
      <c r="U351" s="8" t="str">
        <f t="shared" si="199"/>
        <v/>
      </c>
      <c r="V351" s="8" t="str">
        <f t="shared" si="200"/>
        <v/>
      </c>
      <c r="W351" s="8" t="str">
        <f t="shared" si="201"/>
        <v/>
      </c>
      <c r="X351" s="8" t="str">
        <f t="shared" si="202"/>
        <v/>
      </c>
      <c r="Y351" s="8" t="str">
        <f t="shared" si="183"/>
        <v/>
      </c>
      <c r="Z351" s="8" t="str">
        <f t="shared" si="203"/>
        <v/>
      </c>
      <c r="AA351" s="8" t="str">
        <f t="shared" si="184"/>
        <v/>
      </c>
      <c r="AB351" s="9" t="str">
        <f t="shared" si="185"/>
        <v/>
      </c>
      <c r="AH351" s="7" t="str">
        <f t="shared" si="204"/>
        <v/>
      </c>
      <c r="AI351" s="8" t="str">
        <f t="shared" si="205"/>
        <v/>
      </c>
      <c r="AJ351" s="11" t="str">
        <f t="shared" si="206"/>
        <v/>
      </c>
      <c r="AK351" s="8" t="str">
        <f t="shared" si="207"/>
        <v/>
      </c>
      <c r="AL351" s="8" t="str">
        <f t="shared" si="208"/>
        <v/>
      </c>
      <c r="AM351" s="8" t="str">
        <f t="shared" si="186"/>
        <v/>
      </c>
      <c r="AN351" s="8" t="str">
        <f t="shared" si="209"/>
        <v/>
      </c>
      <c r="AO351" s="11" t="str">
        <f t="shared" si="187"/>
        <v/>
      </c>
      <c r="AP351" s="9" t="str">
        <f t="shared" si="188"/>
        <v/>
      </c>
      <c r="AV351" s="7" t="str">
        <f t="shared" si="210"/>
        <v/>
      </c>
      <c r="AW351" s="8" t="str">
        <f t="shared" si="211"/>
        <v/>
      </c>
      <c r="AX351" s="8" t="str">
        <f t="shared" si="212"/>
        <v/>
      </c>
      <c r="AY351" s="8" t="str">
        <f t="shared" si="213"/>
        <v/>
      </c>
      <c r="AZ351" s="8" t="str">
        <f t="shared" si="214"/>
        <v/>
      </c>
      <c r="BA351" s="8" t="str">
        <f t="shared" si="189"/>
        <v/>
      </c>
      <c r="BB351" s="8" t="str">
        <f t="shared" si="215"/>
        <v/>
      </c>
      <c r="BC351" s="8" t="str">
        <f t="shared" si="190"/>
        <v/>
      </c>
      <c r="BD351" s="9" t="str">
        <f t="shared" si="191"/>
        <v/>
      </c>
    </row>
    <row r="352" spans="6:56" x14ac:dyDescent="0.2">
      <c r="F352" s="7" t="str">
        <f t="shared" si="192"/>
        <v/>
      </c>
      <c r="G352" s="8" t="str">
        <f t="shared" si="193"/>
        <v/>
      </c>
      <c r="H352" s="8" t="str">
        <f t="shared" si="194"/>
        <v/>
      </c>
      <c r="I352" s="8" t="str">
        <f t="shared" si="195"/>
        <v/>
      </c>
      <c r="J352" s="8" t="str">
        <f t="shared" si="196"/>
        <v/>
      </c>
      <c r="K352" s="8" t="str">
        <f t="shared" si="180"/>
        <v/>
      </c>
      <c r="L352" s="8" t="str">
        <f t="shared" si="197"/>
        <v/>
      </c>
      <c r="M352" s="8" t="str">
        <f t="shared" si="181"/>
        <v/>
      </c>
      <c r="N352" s="9" t="str">
        <f t="shared" si="182"/>
        <v/>
      </c>
      <c r="T352" s="7" t="str">
        <f t="shared" si="198"/>
        <v/>
      </c>
      <c r="U352" s="8" t="str">
        <f t="shared" si="199"/>
        <v/>
      </c>
      <c r="V352" s="8" t="str">
        <f t="shared" si="200"/>
        <v/>
      </c>
      <c r="W352" s="8" t="str">
        <f t="shared" si="201"/>
        <v/>
      </c>
      <c r="X352" s="8" t="str">
        <f t="shared" si="202"/>
        <v/>
      </c>
      <c r="Y352" s="8" t="str">
        <f t="shared" si="183"/>
        <v/>
      </c>
      <c r="Z352" s="8" t="str">
        <f t="shared" si="203"/>
        <v/>
      </c>
      <c r="AA352" s="8" t="str">
        <f t="shared" si="184"/>
        <v/>
      </c>
      <c r="AB352" s="9" t="str">
        <f t="shared" si="185"/>
        <v/>
      </c>
      <c r="AH352" s="7" t="str">
        <f t="shared" si="204"/>
        <v/>
      </c>
      <c r="AI352" s="8" t="str">
        <f t="shared" si="205"/>
        <v/>
      </c>
      <c r="AJ352" s="11" t="str">
        <f t="shared" si="206"/>
        <v/>
      </c>
      <c r="AK352" s="8" t="str">
        <f t="shared" si="207"/>
        <v/>
      </c>
      <c r="AL352" s="8" t="str">
        <f t="shared" si="208"/>
        <v/>
      </c>
      <c r="AM352" s="8" t="str">
        <f t="shared" si="186"/>
        <v/>
      </c>
      <c r="AN352" s="8" t="str">
        <f t="shared" si="209"/>
        <v/>
      </c>
      <c r="AO352" s="11" t="str">
        <f t="shared" si="187"/>
        <v/>
      </c>
      <c r="AP352" s="9" t="str">
        <f t="shared" si="188"/>
        <v/>
      </c>
      <c r="AV352" s="7" t="str">
        <f t="shared" si="210"/>
        <v/>
      </c>
      <c r="AW352" s="8" t="str">
        <f t="shared" si="211"/>
        <v/>
      </c>
      <c r="AX352" s="8" t="str">
        <f t="shared" si="212"/>
        <v/>
      </c>
      <c r="AY352" s="8" t="str">
        <f t="shared" si="213"/>
        <v/>
      </c>
      <c r="AZ352" s="8" t="str">
        <f t="shared" si="214"/>
        <v/>
      </c>
      <c r="BA352" s="8" t="str">
        <f t="shared" si="189"/>
        <v/>
      </c>
      <c r="BB352" s="8" t="str">
        <f t="shared" si="215"/>
        <v/>
      </c>
      <c r="BC352" s="8" t="str">
        <f t="shared" si="190"/>
        <v/>
      </c>
      <c r="BD352" s="9" t="str">
        <f t="shared" si="191"/>
        <v/>
      </c>
    </row>
    <row r="353" spans="6:56" x14ac:dyDescent="0.2">
      <c r="F353" s="7" t="str">
        <f t="shared" si="192"/>
        <v/>
      </c>
      <c r="G353" s="8" t="str">
        <f t="shared" si="193"/>
        <v/>
      </c>
      <c r="H353" s="8" t="str">
        <f t="shared" si="194"/>
        <v/>
      </c>
      <c r="I353" s="8" t="str">
        <f t="shared" si="195"/>
        <v/>
      </c>
      <c r="J353" s="8" t="str">
        <f t="shared" si="196"/>
        <v/>
      </c>
      <c r="K353" s="8" t="str">
        <f t="shared" si="180"/>
        <v/>
      </c>
      <c r="L353" s="8" t="str">
        <f t="shared" si="197"/>
        <v/>
      </c>
      <c r="M353" s="8" t="str">
        <f t="shared" si="181"/>
        <v/>
      </c>
      <c r="N353" s="9" t="str">
        <f t="shared" si="182"/>
        <v/>
      </c>
      <c r="T353" s="7" t="str">
        <f t="shared" si="198"/>
        <v/>
      </c>
      <c r="U353" s="8" t="str">
        <f t="shared" si="199"/>
        <v/>
      </c>
      <c r="V353" s="8" t="str">
        <f t="shared" si="200"/>
        <v/>
      </c>
      <c r="W353" s="8" t="str">
        <f t="shared" si="201"/>
        <v/>
      </c>
      <c r="X353" s="8" t="str">
        <f t="shared" si="202"/>
        <v/>
      </c>
      <c r="Y353" s="8" t="str">
        <f t="shared" si="183"/>
        <v/>
      </c>
      <c r="Z353" s="8" t="str">
        <f t="shared" si="203"/>
        <v/>
      </c>
      <c r="AA353" s="8" t="str">
        <f t="shared" si="184"/>
        <v/>
      </c>
      <c r="AB353" s="9" t="str">
        <f t="shared" si="185"/>
        <v/>
      </c>
      <c r="AH353" s="7" t="str">
        <f t="shared" si="204"/>
        <v/>
      </c>
      <c r="AI353" s="8" t="str">
        <f t="shared" si="205"/>
        <v/>
      </c>
      <c r="AJ353" s="11" t="str">
        <f t="shared" si="206"/>
        <v/>
      </c>
      <c r="AK353" s="8" t="str">
        <f t="shared" si="207"/>
        <v/>
      </c>
      <c r="AL353" s="8" t="str">
        <f t="shared" si="208"/>
        <v/>
      </c>
      <c r="AM353" s="8" t="str">
        <f t="shared" si="186"/>
        <v/>
      </c>
      <c r="AN353" s="8" t="str">
        <f t="shared" si="209"/>
        <v/>
      </c>
      <c r="AO353" s="11" t="str">
        <f t="shared" si="187"/>
        <v/>
      </c>
      <c r="AP353" s="9" t="str">
        <f t="shared" si="188"/>
        <v/>
      </c>
      <c r="AV353" s="7" t="str">
        <f t="shared" si="210"/>
        <v/>
      </c>
      <c r="AW353" s="8" t="str">
        <f t="shared" si="211"/>
        <v/>
      </c>
      <c r="AX353" s="8" t="str">
        <f t="shared" si="212"/>
        <v/>
      </c>
      <c r="AY353" s="8" t="str">
        <f t="shared" si="213"/>
        <v/>
      </c>
      <c r="AZ353" s="8" t="str">
        <f t="shared" si="214"/>
        <v/>
      </c>
      <c r="BA353" s="8" t="str">
        <f t="shared" si="189"/>
        <v/>
      </c>
      <c r="BB353" s="8" t="str">
        <f t="shared" si="215"/>
        <v/>
      </c>
      <c r="BC353" s="8" t="str">
        <f t="shared" si="190"/>
        <v/>
      </c>
      <c r="BD353" s="9" t="str">
        <f t="shared" si="191"/>
        <v/>
      </c>
    </row>
    <row r="354" spans="6:56" x14ac:dyDescent="0.2">
      <c r="F354" s="7" t="str">
        <f t="shared" si="192"/>
        <v/>
      </c>
      <c r="G354" s="8" t="str">
        <f t="shared" si="193"/>
        <v/>
      </c>
      <c r="H354" s="8" t="str">
        <f t="shared" si="194"/>
        <v/>
      </c>
      <c r="I354" s="8" t="str">
        <f t="shared" si="195"/>
        <v/>
      </c>
      <c r="J354" s="8" t="str">
        <f t="shared" si="196"/>
        <v/>
      </c>
      <c r="K354" s="8" t="str">
        <f t="shared" si="180"/>
        <v/>
      </c>
      <c r="L354" s="8" t="str">
        <f t="shared" si="197"/>
        <v/>
      </c>
      <c r="M354" s="8" t="str">
        <f t="shared" si="181"/>
        <v/>
      </c>
      <c r="N354" s="9" t="str">
        <f t="shared" si="182"/>
        <v/>
      </c>
      <c r="T354" s="7" t="str">
        <f t="shared" si="198"/>
        <v/>
      </c>
      <c r="U354" s="8" t="str">
        <f t="shared" si="199"/>
        <v/>
      </c>
      <c r="V354" s="8" t="str">
        <f t="shared" si="200"/>
        <v/>
      </c>
      <c r="W354" s="8" t="str">
        <f t="shared" si="201"/>
        <v/>
      </c>
      <c r="X354" s="8" t="str">
        <f t="shared" si="202"/>
        <v/>
      </c>
      <c r="Y354" s="8" t="str">
        <f t="shared" si="183"/>
        <v/>
      </c>
      <c r="Z354" s="8" t="str">
        <f t="shared" si="203"/>
        <v/>
      </c>
      <c r="AA354" s="8" t="str">
        <f t="shared" si="184"/>
        <v/>
      </c>
      <c r="AB354" s="9" t="str">
        <f t="shared" si="185"/>
        <v/>
      </c>
      <c r="AH354" s="7" t="str">
        <f t="shared" si="204"/>
        <v/>
      </c>
      <c r="AI354" s="8" t="str">
        <f t="shared" si="205"/>
        <v/>
      </c>
      <c r="AJ354" s="11" t="str">
        <f t="shared" si="206"/>
        <v/>
      </c>
      <c r="AK354" s="8" t="str">
        <f t="shared" si="207"/>
        <v/>
      </c>
      <c r="AL354" s="8" t="str">
        <f t="shared" si="208"/>
        <v/>
      </c>
      <c r="AM354" s="8" t="str">
        <f t="shared" si="186"/>
        <v/>
      </c>
      <c r="AN354" s="8" t="str">
        <f t="shared" si="209"/>
        <v/>
      </c>
      <c r="AO354" s="11" t="str">
        <f t="shared" si="187"/>
        <v/>
      </c>
      <c r="AP354" s="9" t="str">
        <f t="shared" si="188"/>
        <v/>
      </c>
      <c r="AV354" s="7" t="str">
        <f t="shared" si="210"/>
        <v/>
      </c>
      <c r="AW354" s="8" t="str">
        <f t="shared" si="211"/>
        <v/>
      </c>
      <c r="AX354" s="8" t="str">
        <f t="shared" si="212"/>
        <v/>
      </c>
      <c r="AY354" s="8" t="str">
        <f t="shared" si="213"/>
        <v/>
      </c>
      <c r="AZ354" s="8" t="str">
        <f t="shared" si="214"/>
        <v/>
      </c>
      <c r="BA354" s="8" t="str">
        <f t="shared" si="189"/>
        <v/>
      </c>
      <c r="BB354" s="8" t="str">
        <f t="shared" si="215"/>
        <v/>
      </c>
      <c r="BC354" s="8" t="str">
        <f t="shared" si="190"/>
        <v/>
      </c>
      <c r="BD354" s="9" t="str">
        <f t="shared" si="191"/>
        <v/>
      </c>
    </row>
    <row r="355" spans="6:56" x14ac:dyDescent="0.2">
      <c r="F355" s="7" t="str">
        <f t="shared" si="192"/>
        <v/>
      </c>
      <c r="G355" s="8" t="str">
        <f t="shared" si="193"/>
        <v/>
      </c>
      <c r="H355" s="8" t="str">
        <f t="shared" si="194"/>
        <v/>
      </c>
      <c r="I355" s="8" t="str">
        <f t="shared" si="195"/>
        <v/>
      </c>
      <c r="J355" s="8" t="str">
        <f t="shared" si="196"/>
        <v/>
      </c>
      <c r="K355" s="8" t="str">
        <f t="shared" si="180"/>
        <v/>
      </c>
      <c r="L355" s="8" t="str">
        <f t="shared" si="197"/>
        <v/>
      </c>
      <c r="M355" s="8" t="str">
        <f t="shared" si="181"/>
        <v/>
      </c>
      <c r="N355" s="9" t="str">
        <f t="shared" si="182"/>
        <v/>
      </c>
      <c r="T355" s="7" t="str">
        <f t="shared" si="198"/>
        <v/>
      </c>
      <c r="U355" s="8" t="str">
        <f t="shared" si="199"/>
        <v/>
      </c>
      <c r="V355" s="8" t="str">
        <f t="shared" si="200"/>
        <v/>
      </c>
      <c r="W355" s="8" t="str">
        <f t="shared" si="201"/>
        <v/>
      </c>
      <c r="X355" s="8" t="str">
        <f t="shared" si="202"/>
        <v/>
      </c>
      <c r="Y355" s="8" t="str">
        <f t="shared" si="183"/>
        <v/>
      </c>
      <c r="Z355" s="8" t="str">
        <f t="shared" si="203"/>
        <v/>
      </c>
      <c r="AA355" s="8" t="str">
        <f t="shared" si="184"/>
        <v/>
      </c>
      <c r="AB355" s="9" t="str">
        <f t="shared" si="185"/>
        <v/>
      </c>
      <c r="AH355" s="7" t="str">
        <f t="shared" si="204"/>
        <v/>
      </c>
      <c r="AI355" s="8" t="str">
        <f t="shared" si="205"/>
        <v/>
      </c>
      <c r="AJ355" s="11" t="str">
        <f t="shared" si="206"/>
        <v/>
      </c>
      <c r="AK355" s="8" t="str">
        <f t="shared" si="207"/>
        <v/>
      </c>
      <c r="AL355" s="8" t="str">
        <f t="shared" si="208"/>
        <v/>
      </c>
      <c r="AM355" s="8" t="str">
        <f t="shared" si="186"/>
        <v/>
      </c>
      <c r="AN355" s="8" t="str">
        <f t="shared" si="209"/>
        <v/>
      </c>
      <c r="AO355" s="11" t="str">
        <f t="shared" si="187"/>
        <v/>
      </c>
      <c r="AP355" s="9" t="str">
        <f t="shared" si="188"/>
        <v/>
      </c>
      <c r="AV355" s="7" t="str">
        <f t="shared" si="210"/>
        <v/>
      </c>
      <c r="AW355" s="8" t="str">
        <f t="shared" si="211"/>
        <v/>
      </c>
      <c r="AX355" s="8" t="str">
        <f t="shared" si="212"/>
        <v/>
      </c>
      <c r="AY355" s="8" t="str">
        <f t="shared" si="213"/>
        <v/>
      </c>
      <c r="AZ355" s="8" t="str">
        <f t="shared" si="214"/>
        <v/>
      </c>
      <c r="BA355" s="8" t="str">
        <f t="shared" si="189"/>
        <v/>
      </c>
      <c r="BB355" s="8" t="str">
        <f t="shared" si="215"/>
        <v/>
      </c>
      <c r="BC355" s="8" t="str">
        <f t="shared" si="190"/>
        <v/>
      </c>
      <c r="BD355" s="9" t="str">
        <f t="shared" si="191"/>
        <v/>
      </c>
    </row>
    <row r="356" spans="6:56" x14ac:dyDescent="0.2">
      <c r="F356" s="7" t="str">
        <f t="shared" si="192"/>
        <v/>
      </c>
      <c r="G356" s="8" t="str">
        <f t="shared" si="193"/>
        <v/>
      </c>
      <c r="H356" s="8" t="str">
        <f t="shared" si="194"/>
        <v/>
      </c>
      <c r="I356" s="8" t="str">
        <f t="shared" si="195"/>
        <v/>
      </c>
      <c r="J356" s="8" t="str">
        <f t="shared" si="196"/>
        <v/>
      </c>
      <c r="K356" s="8" t="str">
        <f t="shared" si="180"/>
        <v/>
      </c>
      <c r="L356" s="8" t="str">
        <f t="shared" si="197"/>
        <v/>
      </c>
      <c r="M356" s="8" t="str">
        <f t="shared" si="181"/>
        <v/>
      </c>
      <c r="N356" s="9" t="str">
        <f t="shared" si="182"/>
        <v/>
      </c>
      <c r="T356" s="7" t="str">
        <f t="shared" si="198"/>
        <v/>
      </c>
      <c r="U356" s="8" t="str">
        <f t="shared" si="199"/>
        <v/>
      </c>
      <c r="V356" s="8" t="str">
        <f t="shared" si="200"/>
        <v/>
      </c>
      <c r="W356" s="8" t="str">
        <f t="shared" si="201"/>
        <v/>
      </c>
      <c r="X356" s="8" t="str">
        <f t="shared" si="202"/>
        <v/>
      </c>
      <c r="Y356" s="8" t="str">
        <f t="shared" si="183"/>
        <v/>
      </c>
      <c r="Z356" s="8" t="str">
        <f t="shared" si="203"/>
        <v/>
      </c>
      <c r="AA356" s="8" t="str">
        <f t="shared" si="184"/>
        <v/>
      </c>
      <c r="AB356" s="9" t="str">
        <f t="shared" si="185"/>
        <v/>
      </c>
      <c r="AH356" s="7" t="str">
        <f t="shared" si="204"/>
        <v/>
      </c>
      <c r="AI356" s="8" t="str">
        <f t="shared" si="205"/>
        <v/>
      </c>
      <c r="AJ356" s="11" t="str">
        <f t="shared" si="206"/>
        <v/>
      </c>
      <c r="AK356" s="8" t="str">
        <f t="shared" si="207"/>
        <v/>
      </c>
      <c r="AL356" s="8" t="str">
        <f t="shared" si="208"/>
        <v/>
      </c>
      <c r="AM356" s="8" t="str">
        <f t="shared" si="186"/>
        <v/>
      </c>
      <c r="AN356" s="8" t="str">
        <f t="shared" si="209"/>
        <v/>
      </c>
      <c r="AO356" s="11" t="str">
        <f t="shared" si="187"/>
        <v/>
      </c>
      <c r="AP356" s="9" t="str">
        <f t="shared" si="188"/>
        <v/>
      </c>
      <c r="AV356" s="7" t="str">
        <f t="shared" si="210"/>
        <v/>
      </c>
      <c r="AW356" s="8" t="str">
        <f t="shared" si="211"/>
        <v/>
      </c>
      <c r="AX356" s="8" t="str">
        <f t="shared" si="212"/>
        <v/>
      </c>
      <c r="AY356" s="8" t="str">
        <f t="shared" si="213"/>
        <v/>
      </c>
      <c r="AZ356" s="8" t="str">
        <f t="shared" si="214"/>
        <v/>
      </c>
      <c r="BA356" s="8" t="str">
        <f t="shared" si="189"/>
        <v/>
      </c>
      <c r="BB356" s="8" t="str">
        <f t="shared" si="215"/>
        <v/>
      </c>
      <c r="BC356" s="8" t="str">
        <f t="shared" si="190"/>
        <v/>
      </c>
      <c r="BD356" s="9" t="str">
        <f t="shared" si="191"/>
        <v/>
      </c>
    </row>
    <row r="357" spans="6:56" x14ac:dyDescent="0.2">
      <c r="F357" s="7" t="str">
        <f t="shared" si="192"/>
        <v/>
      </c>
      <c r="G357" s="8" t="str">
        <f t="shared" si="193"/>
        <v/>
      </c>
      <c r="H357" s="8" t="str">
        <f t="shared" si="194"/>
        <v/>
      </c>
      <c r="I357" s="8" t="str">
        <f t="shared" si="195"/>
        <v/>
      </c>
      <c r="J357" s="8" t="str">
        <f t="shared" si="196"/>
        <v/>
      </c>
      <c r="K357" s="8" t="str">
        <f t="shared" si="180"/>
        <v/>
      </c>
      <c r="L357" s="8" t="str">
        <f t="shared" si="197"/>
        <v/>
      </c>
      <c r="M357" s="8" t="str">
        <f t="shared" si="181"/>
        <v/>
      </c>
      <c r="N357" s="9" t="str">
        <f t="shared" si="182"/>
        <v/>
      </c>
      <c r="T357" s="7" t="str">
        <f t="shared" si="198"/>
        <v/>
      </c>
      <c r="U357" s="8" t="str">
        <f t="shared" si="199"/>
        <v/>
      </c>
      <c r="V357" s="8" t="str">
        <f t="shared" si="200"/>
        <v/>
      </c>
      <c r="W357" s="8" t="str">
        <f t="shared" si="201"/>
        <v/>
      </c>
      <c r="X357" s="8" t="str">
        <f t="shared" si="202"/>
        <v/>
      </c>
      <c r="Y357" s="8" t="str">
        <f t="shared" si="183"/>
        <v/>
      </c>
      <c r="Z357" s="8" t="str">
        <f t="shared" si="203"/>
        <v/>
      </c>
      <c r="AA357" s="8" t="str">
        <f t="shared" si="184"/>
        <v/>
      </c>
      <c r="AB357" s="9" t="str">
        <f t="shared" si="185"/>
        <v/>
      </c>
      <c r="AH357" s="7" t="str">
        <f t="shared" si="204"/>
        <v/>
      </c>
      <c r="AI357" s="8" t="str">
        <f t="shared" si="205"/>
        <v/>
      </c>
      <c r="AJ357" s="11" t="str">
        <f t="shared" si="206"/>
        <v/>
      </c>
      <c r="AK357" s="8" t="str">
        <f t="shared" si="207"/>
        <v/>
      </c>
      <c r="AL357" s="8" t="str">
        <f t="shared" si="208"/>
        <v/>
      </c>
      <c r="AM357" s="8" t="str">
        <f t="shared" si="186"/>
        <v/>
      </c>
      <c r="AN357" s="8" t="str">
        <f t="shared" si="209"/>
        <v/>
      </c>
      <c r="AO357" s="11" t="str">
        <f t="shared" si="187"/>
        <v/>
      </c>
      <c r="AP357" s="9" t="str">
        <f t="shared" si="188"/>
        <v/>
      </c>
      <c r="AV357" s="7" t="str">
        <f t="shared" si="210"/>
        <v/>
      </c>
      <c r="AW357" s="8" t="str">
        <f t="shared" si="211"/>
        <v/>
      </c>
      <c r="AX357" s="8" t="str">
        <f t="shared" si="212"/>
        <v/>
      </c>
      <c r="AY357" s="8" t="str">
        <f t="shared" si="213"/>
        <v/>
      </c>
      <c r="AZ357" s="8" t="str">
        <f t="shared" si="214"/>
        <v/>
      </c>
      <c r="BA357" s="8" t="str">
        <f t="shared" si="189"/>
        <v/>
      </c>
      <c r="BB357" s="8" t="str">
        <f t="shared" si="215"/>
        <v/>
      </c>
      <c r="BC357" s="8" t="str">
        <f t="shared" si="190"/>
        <v/>
      </c>
      <c r="BD357" s="9" t="str">
        <f t="shared" si="191"/>
        <v/>
      </c>
    </row>
    <row r="358" spans="6:56" x14ac:dyDescent="0.2">
      <c r="F358" s="7" t="str">
        <f t="shared" si="192"/>
        <v/>
      </c>
      <c r="G358" s="8" t="str">
        <f t="shared" si="193"/>
        <v/>
      </c>
      <c r="H358" s="8" t="str">
        <f t="shared" si="194"/>
        <v/>
      </c>
      <c r="I358" s="8" t="str">
        <f t="shared" si="195"/>
        <v/>
      </c>
      <c r="J358" s="8" t="str">
        <f t="shared" si="196"/>
        <v/>
      </c>
      <c r="K358" s="8" t="str">
        <f t="shared" si="180"/>
        <v/>
      </c>
      <c r="L358" s="8" t="str">
        <f t="shared" si="197"/>
        <v/>
      </c>
      <c r="M358" s="8" t="str">
        <f t="shared" si="181"/>
        <v/>
      </c>
      <c r="N358" s="9" t="str">
        <f t="shared" si="182"/>
        <v/>
      </c>
      <c r="T358" s="7" t="str">
        <f t="shared" si="198"/>
        <v/>
      </c>
      <c r="U358" s="8" t="str">
        <f t="shared" si="199"/>
        <v/>
      </c>
      <c r="V358" s="8" t="str">
        <f t="shared" si="200"/>
        <v/>
      </c>
      <c r="W358" s="8" t="str">
        <f t="shared" si="201"/>
        <v/>
      </c>
      <c r="X358" s="8" t="str">
        <f t="shared" si="202"/>
        <v/>
      </c>
      <c r="Y358" s="8" t="str">
        <f t="shared" si="183"/>
        <v/>
      </c>
      <c r="Z358" s="8" t="str">
        <f t="shared" si="203"/>
        <v/>
      </c>
      <c r="AA358" s="8" t="str">
        <f t="shared" si="184"/>
        <v/>
      </c>
      <c r="AB358" s="9" t="str">
        <f t="shared" si="185"/>
        <v/>
      </c>
      <c r="AH358" s="7" t="str">
        <f t="shared" si="204"/>
        <v/>
      </c>
      <c r="AI358" s="8" t="str">
        <f t="shared" si="205"/>
        <v/>
      </c>
      <c r="AJ358" s="11" t="str">
        <f t="shared" si="206"/>
        <v/>
      </c>
      <c r="AK358" s="8" t="str">
        <f t="shared" si="207"/>
        <v/>
      </c>
      <c r="AL358" s="8" t="str">
        <f t="shared" si="208"/>
        <v/>
      </c>
      <c r="AM358" s="8" t="str">
        <f t="shared" si="186"/>
        <v/>
      </c>
      <c r="AN358" s="8" t="str">
        <f t="shared" si="209"/>
        <v/>
      </c>
      <c r="AO358" s="11" t="str">
        <f t="shared" si="187"/>
        <v/>
      </c>
      <c r="AP358" s="9" t="str">
        <f t="shared" si="188"/>
        <v/>
      </c>
      <c r="AV358" s="7" t="str">
        <f t="shared" si="210"/>
        <v/>
      </c>
      <c r="AW358" s="8" t="str">
        <f t="shared" si="211"/>
        <v/>
      </c>
      <c r="AX358" s="8" t="str">
        <f t="shared" si="212"/>
        <v/>
      </c>
      <c r="AY358" s="8" t="str">
        <f t="shared" si="213"/>
        <v/>
      </c>
      <c r="AZ358" s="8" t="str">
        <f t="shared" si="214"/>
        <v/>
      </c>
      <c r="BA358" s="8" t="str">
        <f t="shared" si="189"/>
        <v/>
      </c>
      <c r="BB358" s="8" t="str">
        <f t="shared" si="215"/>
        <v/>
      </c>
      <c r="BC358" s="8" t="str">
        <f t="shared" si="190"/>
        <v/>
      </c>
      <c r="BD358" s="9" t="str">
        <f t="shared" si="191"/>
        <v/>
      </c>
    </row>
    <row r="359" spans="6:56" x14ac:dyDescent="0.2">
      <c r="F359" s="7" t="str">
        <f t="shared" si="192"/>
        <v/>
      </c>
      <c r="G359" s="8" t="str">
        <f t="shared" si="193"/>
        <v/>
      </c>
      <c r="H359" s="8" t="str">
        <f t="shared" si="194"/>
        <v/>
      </c>
      <c r="I359" s="8" t="str">
        <f t="shared" si="195"/>
        <v/>
      </c>
      <c r="J359" s="8" t="str">
        <f t="shared" si="196"/>
        <v/>
      </c>
      <c r="K359" s="8" t="str">
        <f t="shared" si="180"/>
        <v/>
      </c>
      <c r="L359" s="8" t="str">
        <f t="shared" si="197"/>
        <v/>
      </c>
      <c r="M359" s="8" t="str">
        <f t="shared" si="181"/>
        <v/>
      </c>
      <c r="N359" s="9" t="str">
        <f t="shared" si="182"/>
        <v/>
      </c>
      <c r="T359" s="7" t="str">
        <f t="shared" si="198"/>
        <v/>
      </c>
      <c r="U359" s="8" t="str">
        <f t="shared" si="199"/>
        <v/>
      </c>
      <c r="V359" s="8" t="str">
        <f t="shared" si="200"/>
        <v/>
      </c>
      <c r="W359" s="8" t="str">
        <f t="shared" si="201"/>
        <v/>
      </c>
      <c r="X359" s="8" t="str">
        <f t="shared" si="202"/>
        <v/>
      </c>
      <c r="Y359" s="8" t="str">
        <f t="shared" si="183"/>
        <v/>
      </c>
      <c r="Z359" s="8" t="str">
        <f t="shared" si="203"/>
        <v/>
      </c>
      <c r="AA359" s="8" t="str">
        <f t="shared" si="184"/>
        <v/>
      </c>
      <c r="AB359" s="9" t="str">
        <f t="shared" si="185"/>
        <v/>
      </c>
      <c r="AH359" s="7" t="str">
        <f t="shared" si="204"/>
        <v/>
      </c>
      <c r="AI359" s="8" t="str">
        <f t="shared" si="205"/>
        <v/>
      </c>
      <c r="AJ359" s="11" t="str">
        <f t="shared" si="206"/>
        <v/>
      </c>
      <c r="AK359" s="8" t="str">
        <f t="shared" si="207"/>
        <v/>
      </c>
      <c r="AL359" s="8" t="str">
        <f t="shared" si="208"/>
        <v/>
      </c>
      <c r="AM359" s="8" t="str">
        <f t="shared" si="186"/>
        <v/>
      </c>
      <c r="AN359" s="8" t="str">
        <f t="shared" si="209"/>
        <v/>
      </c>
      <c r="AO359" s="11" t="str">
        <f t="shared" si="187"/>
        <v/>
      </c>
      <c r="AP359" s="9" t="str">
        <f t="shared" si="188"/>
        <v/>
      </c>
      <c r="AV359" s="7" t="str">
        <f t="shared" si="210"/>
        <v/>
      </c>
      <c r="AW359" s="8" t="str">
        <f t="shared" si="211"/>
        <v/>
      </c>
      <c r="AX359" s="8" t="str">
        <f t="shared" si="212"/>
        <v/>
      </c>
      <c r="AY359" s="8" t="str">
        <f t="shared" si="213"/>
        <v/>
      </c>
      <c r="AZ359" s="8" t="str">
        <f t="shared" si="214"/>
        <v/>
      </c>
      <c r="BA359" s="8" t="str">
        <f t="shared" si="189"/>
        <v/>
      </c>
      <c r="BB359" s="8" t="str">
        <f t="shared" si="215"/>
        <v/>
      </c>
      <c r="BC359" s="8" t="str">
        <f t="shared" si="190"/>
        <v/>
      </c>
      <c r="BD359" s="9" t="str">
        <f t="shared" si="191"/>
        <v/>
      </c>
    </row>
    <row r="360" spans="6:56" x14ac:dyDescent="0.2">
      <c r="F360" s="7" t="str">
        <f t="shared" si="192"/>
        <v/>
      </c>
      <c r="G360" s="8" t="str">
        <f t="shared" si="193"/>
        <v/>
      </c>
      <c r="H360" s="8" t="str">
        <f t="shared" si="194"/>
        <v/>
      </c>
      <c r="I360" s="8" t="str">
        <f t="shared" si="195"/>
        <v/>
      </c>
      <c r="J360" s="8" t="str">
        <f t="shared" si="196"/>
        <v/>
      </c>
      <c r="K360" s="8" t="str">
        <f t="shared" si="180"/>
        <v/>
      </c>
      <c r="L360" s="8" t="str">
        <f t="shared" si="197"/>
        <v/>
      </c>
      <c r="M360" s="8" t="str">
        <f t="shared" si="181"/>
        <v/>
      </c>
      <c r="N360" s="9" t="str">
        <f t="shared" si="182"/>
        <v/>
      </c>
      <c r="T360" s="7" t="str">
        <f t="shared" si="198"/>
        <v/>
      </c>
      <c r="U360" s="8" t="str">
        <f t="shared" si="199"/>
        <v/>
      </c>
      <c r="V360" s="8" t="str">
        <f t="shared" si="200"/>
        <v/>
      </c>
      <c r="W360" s="8" t="str">
        <f t="shared" si="201"/>
        <v/>
      </c>
      <c r="X360" s="8" t="str">
        <f t="shared" si="202"/>
        <v/>
      </c>
      <c r="Y360" s="8" t="str">
        <f t="shared" si="183"/>
        <v/>
      </c>
      <c r="Z360" s="8" t="str">
        <f t="shared" si="203"/>
        <v/>
      </c>
      <c r="AA360" s="8" t="str">
        <f t="shared" si="184"/>
        <v/>
      </c>
      <c r="AB360" s="9" t="str">
        <f t="shared" si="185"/>
        <v/>
      </c>
      <c r="AH360" s="7" t="str">
        <f t="shared" si="204"/>
        <v/>
      </c>
      <c r="AI360" s="8" t="str">
        <f t="shared" si="205"/>
        <v/>
      </c>
      <c r="AJ360" s="11" t="str">
        <f t="shared" si="206"/>
        <v/>
      </c>
      <c r="AK360" s="8" t="str">
        <f t="shared" si="207"/>
        <v/>
      </c>
      <c r="AL360" s="8" t="str">
        <f t="shared" si="208"/>
        <v/>
      </c>
      <c r="AM360" s="8" t="str">
        <f t="shared" si="186"/>
        <v/>
      </c>
      <c r="AN360" s="8" t="str">
        <f t="shared" si="209"/>
        <v/>
      </c>
      <c r="AO360" s="11" t="str">
        <f t="shared" si="187"/>
        <v/>
      </c>
      <c r="AP360" s="9" t="str">
        <f t="shared" si="188"/>
        <v/>
      </c>
      <c r="AV360" s="7" t="str">
        <f t="shared" si="210"/>
        <v/>
      </c>
      <c r="AW360" s="8" t="str">
        <f t="shared" si="211"/>
        <v/>
      </c>
      <c r="AX360" s="8" t="str">
        <f t="shared" si="212"/>
        <v/>
      </c>
      <c r="AY360" s="8" t="str">
        <f t="shared" si="213"/>
        <v/>
      </c>
      <c r="AZ360" s="8" t="str">
        <f t="shared" si="214"/>
        <v/>
      </c>
      <c r="BA360" s="8" t="str">
        <f t="shared" si="189"/>
        <v/>
      </c>
      <c r="BB360" s="8" t="str">
        <f t="shared" si="215"/>
        <v/>
      </c>
      <c r="BC360" s="8" t="str">
        <f t="shared" si="190"/>
        <v/>
      </c>
      <c r="BD360" s="9" t="str">
        <f t="shared" si="191"/>
        <v/>
      </c>
    </row>
    <row r="361" spans="6:56" x14ac:dyDescent="0.2">
      <c r="F361" s="7" t="str">
        <f t="shared" si="192"/>
        <v/>
      </c>
      <c r="G361" s="8" t="str">
        <f t="shared" si="193"/>
        <v/>
      </c>
      <c r="H361" s="8" t="str">
        <f t="shared" si="194"/>
        <v/>
      </c>
      <c r="I361" s="8" t="str">
        <f t="shared" si="195"/>
        <v/>
      </c>
      <c r="J361" s="8" t="str">
        <f t="shared" si="196"/>
        <v/>
      </c>
      <c r="K361" s="8" t="str">
        <f t="shared" si="180"/>
        <v/>
      </c>
      <c r="L361" s="8" t="str">
        <f t="shared" si="197"/>
        <v/>
      </c>
      <c r="M361" s="8" t="str">
        <f t="shared" si="181"/>
        <v/>
      </c>
      <c r="N361" s="9" t="str">
        <f t="shared" si="182"/>
        <v/>
      </c>
      <c r="T361" s="7" t="str">
        <f t="shared" si="198"/>
        <v/>
      </c>
      <c r="U361" s="8" t="str">
        <f t="shared" si="199"/>
        <v/>
      </c>
      <c r="V361" s="8" t="str">
        <f t="shared" si="200"/>
        <v/>
      </c>
      <c r="W361" s="8" t="str">
        <f t="shared" si="201"/>
        <v/>
      </c>
      <c r="X361" s="8" t="str">
        <f t="shared" si="202"/>
        <v/>
      </c>
      <c r="Y361" s="8" t="str">
        <f t="shared" si="183"/>
        <v/>
      </c>
      <c r="Z361" s="8" t="str">
        <f t="shared" si="203"/>
        <v/>
      </c>
      <c r="AA361" s="8" t="str">
        <f t="shared" si="184"/>
        <v/>
      </c>
      <c r="AB361" s="9" t="str">
        <f t="shared" si="185"/>
        <v/>
      </c>
      <c r="AH361" s="7" t="str">
        <f t="shared" si="204"/>
        <v/>
      </c>
      <c r="AI361" s="8" t="str">
        <f t="shared" si="205"/>
        <v/>
      </c>
      <c r="AJ361" s="11" t="str">
        <f t="shared" si="206"/>
        <v/>
      </c>
      <c r="AK361" s="8" t="str">
        <f t="shared" si="207"/>
        <v/>
      </c>
      <c r="AL361" s="8" t="str">
        <f t="shared" si="208"/>
        <v/>
      </c>
      <c r="AM361" s="8" t="str">
        <f t="shared" si="186"/>
        <v/>
      </c>
      <c r="AN361" s="8" t="str">
        <f t="shared" si="209"/>
        <v/>
      </c>
      <c r="AO361" s="11" t="str">
        <f t="shared" si="187"/>
        <v/>
      </c>
      <c r="AP361" s="9" t="str">
        <f t="shared" si="188"/>
        <v/>
      </c>
      <c r="AV361" s="7" t="str">
        <f t="shared" si="210"/>
        <v/>
      </c>
      <c r="AW361" s="8" t="str">
        <f t="shared" si="211"/>
        <v/>
      </c>
      <c r="AX361" s="8" t="str">
        <f t="shared" si="212"/>
        <v/>
      </c>
      <c r="AY361" s="8" t="str">
        <f t="shared" si="213"/>
        <v/>
      </c>
      <c r="AZ361" s="8" t="str">
        <f t="shared" si="214"/>
        <v/>
      </c>
      <c r="BA361" s="8" t="str">
        <f t="shared" si="189"/>
        <v/>
      </c>
      <c r="BB361" s="8" t="str">
        <f t="shared" si="215"/>
        <v/>
      </c>
      <c r="BC361" s="8" t="str">
        <f t="shared" si="190"/>
        <v/>
      </c>
      <c r="BD361" s="9" t="str">
        <f t="shared" si="191"/>
        <v/>
      </c>
    </row>
    <row r="362" spans="6:56" x14ac:dyDescent="0.2">
      <c r="F362" s="7" t="str">
        <f t="shared" si="192"/>
        <v/>
      </c>
      <c r="G362" s="8" t="str">
        <f t="shared" si="193"/>
        <v/>
      </c>
      <c r="H362" s="8" t="str">
        <f t="shared" si="194"/>
        <v/>
      </c>
      <c r="I362" s="8" t="str">
        <f t="shared" si="195"/>
        <v/>
      </c>
      <c r="J362" s="8" t="str">
        <f t="shared" si="196"/>
        <v/>
      </c>
      <c r="K362" s="8" t="str">
        <f t="shared" si="180"/>
        <v/>
      </c>
      <c r="L362" s="8" t="str">
        <f t="shared" si="197"/>
        <v/>
      </c>
      <c r="M362" s="8" t="str">
        <f t="shared" si="181"/>
        <v/>
      </c>
      <c r="N362" s="9" t="str">
        <f t="shared" si="182"/>
        <v/>
      </c>
      <c r="T362" s="7" t="str">
        <f t="shared" si="198"/>
        <v/>
      </c>
      <c r="U362" s="8" t="str">
        <f t="shared" si="199"/>
        <v/>
      </c>
      <c r="V362" s="8" t="str">
        <f t="shared" si="200"/>
        <v/>
      </c>
      <c r="W362" s="8" t="str">
        <f t="shared" si="201"/>
        <v/>
      </c>
      <c r="X362" s="8" t="str">
        <f t="shared" si="202"/>
        <v/>
      </c>
      <c r="Y362" s="8" t="str">
        <f t="shared" si="183"/>
        <v/>
      </c>
      <c r="Z362" s="8" t="str">
        <f t="shared" si="203"/>
        <v/>
      </c>
      <c r="AA362" s="8" t="str">
        <f t="shared" si="184"/>
        <v/>
      </c>
      <c r="AB362" s="9" t="str">
        <f t="shared" si="185"/>
        <v/>
      </c>
      <c r="AH362" s="7" t="str">
        <f t="shared" si="204"/>
        <v/>
      </c>
      <c r="AI362" s="8" t="str">
        <f t="shared" si="205"/>
        <v/>
      </c>
      <c r="AJ362" s="11" t="str">
        <f t="shared" si="206"/>
        <v/>
      </c>
      <c r="AK362" s="8" t="str">
        <f t="shared" si="207"/>
        <v/>
      </c>
      <c r="AL362" s="8" t="str">
        <f t="shared" si="208"/>
        <v/>
      </c>
      <c r="AM362" s="8" t="str">
        <f t="shared" si="186"/>
        <v/>
      </c>
      <c r="AN362" s="8" t="str">
        <f t="shared" si="209"/>
        <v/>
      </c>
      <c r="AO362" s="11" t="str">
        <f t="shared" si="187"/>
        <v/>
      </c>
      <c r="AP362" s="9" t="str">
        <f t="shared" si="188"/>
        <v/>
      </c>
      <c r="AV362" s="7" t="str">
        <f t="shared" si="210"/>
        <v/>
      </c>
      <c r="AW362" s="8" t="str">
        <f t="shared" si="211"/>
        <v/>
      </c>
      <c r="AX362" s="8" t="str">
        <f t="shared" si="212"/>
        <v/>
      </c>
      <c r="AY362" s="8" t="str">
        <f t="shared" si="213"/>
        <v/>
      </c>
      <c r="AZ362" s="8" t="str">
        <f t="shared" si="214"/>
        <v/>
      </c>
      <c r="BA362" s="8" t="str">
        <f t="shared" si="189"/>
        <v/>
      </c>
      <c r="BB362" s="8" t="str">
        <f t="shared" si="215"/>
        <v/>
      </c>
      <c r="BC362" s="8" t="str">
        <f t="shared" si="190"/>
        <v/>
      </c>
      <c r="BD362" s="9" t="str">
        <f t="shared" si="191"/>
        <v/>
      </c>
    </row>
    <row r="363" spans="6:56" x14ac:dyDescent="0.2">
      <c r="F363" s="7" t="str">
        <f t="shared" si="192"/>
        <v/>
      </c>
      <c r="G363" s="8" t="str">
        <f t="shared" si="193"/>
        <v/>
      </c>
      <c r="H363" s="8" t="str">
        <f t="shared" si="194"/>
        <v/>
      </c>
      <c r="I363" s="8" t="str">
        <f t="shared" si="195"/>
        <v/>
      </c>
      <c r="J363" s="8" t="str">
        <f t="shared" si="196"/>
        <v/>
      </c>
      <c r="K363" s="8" t="str">
        <f t="shared" si="180"/>
        <v/>
      </c>
      <c r="L363" s="8" t="str">
        <f t="shared" si="197"/>
        <v/>
      </c>
      <c r="M363" s="8" t="str">
        <f t="shared" si="181"/>
        <v/>
      </c>
      <c r="N363" s="9" t="str">
        <f t="shared" si="182"/>
        <v/>
      </c>
      <c r="T363" s="7" t="str">
        <f t="shared" si="198"/>
        <v/>
      </c>
      <c r="U363" s="8" t="str">
        <f t="shared" si="199"/>
        <v/>
      </c>
      <c r="V363" s="8" t="str">
        <f t="shared" si="200"/>
        <v/>
      </c>
      <c r="W363" s="8" t="str">
        <f t="shared" si="201"/>
        <v/>
      </c>
      <c r="X363" s="8" t="str">
        <f t="shared" si="202"/>
        <v/>
      </c>
      <c r="Y363" s="8" t="str">
        <f t="shared" si="183"/>
        <v/>
      </c>
      <c r="Z363" s="8" t="str">
        <f t="shared" si="203"/>
        <v/>
      </c>
      <c r="AA363" s="8" t="str">
        <f t="shared" si="184"/>
        <v/>
      </c>
      <c r="AB363" s="9" t="str">
        <f t="shared" si="185"/>
        <v/>
      </c>
      <c r="AH363" s="7" t="str">
        <f t="shared" si="204"/>
        <v/>
      </c>
      <c r="AI363" s="8" t="str">
        <f t="shared" si="205"/>
        <v/>
      </c>
      <c r="AJ363" s="11" t="str">
        <f t="shared" si="206"/>
        <v/>
      </c>
      <c r="AK363" s="8" t="str">
        <f t="shared" si="207"/>
        <v/>
      </c>
      <c r="AL363" s="8" t="str">
        <f t="shared" si="208"/>
        <v/>
      </c>
      <c r="AM363" s="8" t="str">
        <f t="shared" si="186"/>
        <v/>
      </c>
      <c r="AN363" s="8" t="str">
        <f t="shared" si="209"/>
        <v/>
      </c>
      <c r="AO363" s="11" t="str">
        <f t="shared" si="187"/>
        <v/>
      </c>
      <c r="AP363" s="9" t="str">
        <f t="shared" si="188"/>
        <v/>
      </c>
      <c r="AV363" s="7" t="str">
        <f t="shared" si="210"/>
        <v/>
      </c>
      <c r="AW363" s="8" t="str">
        <f t="shared" si="211"/>
        <v/>
      </c>
      <c r="AX363" s="8" t="str">
        <f t="shared" si="212"/>
        <v/>
      </c>
      <c r="AY363" s="8" t="str">
        <f t="shared" si="213"/>
        <v/>
      </c>
      <c r="AZ363" s="8" t="str">
        <f t="shared" si="214"/>
        <v/>
      </c>
      <c r="BA363" s="8" t="str">
        <f t="shared" si="189"/>
        <v/>
      </c>
      <c r="BB363" s="8" t="str">
        <f t="shared" si="215"/>
        <v/>
      </c>
      <c r="BC363" s="8" t="str">
        <f t="shared" si="190"/>
        <v/>
      </c>
      <c r="BD363" s="9" t="str">
        <f t="shared" si="191"/>
        <v/>
      </c>
    </row>
    <row r="364" spans="6:56" x14ac:dyDescent="0.2">
      <c r="F364" s="7" t="str">
        <f t="shared" si="192"/>
        <v/>
      </c>
      <c r="G364" s="8" t="str">
        <f t="shared" si="193"/>
        <v/>
      </c>
      <c r="H364" s="8" t="str">
        <f t="shared" si="194"/>
        <v/>
      </c>
      <c r="I364" s="8" t="str">
        <f t="shared" si="195"/>
        <v/>
      </c>
      <c r="J364" s="8" t="str">
        <f t="shared" si="196"/>
        <v/>
      </c>
      <c r="K364" s="8" t="str">
        <f t="shared" si="180"/>
        <v/>
      </c>
      <c r="L364" s="8" t="str">
        <f t="shared" si="197"/>
        <v/>
      </c>
      <c r="M364" s="8" t="str">
        <f t="shared" si="181"/>
        <v/>
      </c>
      <c r="N364" s="9" t="str">
        <f t="shared" si="182"/>
        <v/>
      </c>
      <c r="T364" s="7" t="str">
        <f t="shared" si="198"/>
        <v/>
      </c>
      <c r="U364" s="8" t="str">
        <f t="shared" si="199"/>
        <v/>
      </c>
      <c r="V364" s="8" t="str">
        <f t="shared" si="200"/>
        <v/>
      </c>
      <c r="W364" s="8" t="str">
        <f t="shared" si="201"/>
        <v/>
      </c>
      <c r="X364" s="8" t="str">
        <f t="shared" si="202"/>
        <v/>
      </c>
      <c r="Y364" s="8" t="str">
        <f t="shared" si="183"/>
        <v/>
      </c>
      <c r="Z364" s="8" t="str">
        <f t="shared" si="203"/>
        <v/>
      </c>
      <c r="AA364" s="8" t="str">
        <f t="shared" si="184"/>
        <v/>
      </c>
      <c r="AB364" s="9" t="str">
        <f t="shared" si="185"/>
        <v/>
      </c>
      <c r="AH364" s="7" t="str">
        <f t="shared" si="204"/>
        <v/>
      </c>
      <c r="AI364" s="8" t="str">
        <f t="shared" si="205"/>
        <v/>
      </c>
      <c r="AJ364" s="11" t="str">
        <f t="shared" si="206"/>
        <v/>
      </c>
      <c r="AK364" s="8" t="str">
        <f t="shared" si="207"/>
        <v/>
      </c>
      <c r="AL364" s="8" t="str">
        <f t="shared" si="208"/>
        <v/>
      </c>
      <c r="AM364" s="8" t="str">
        <f t="shared" si="186"/>
        <v/>
      </c>
      <c r="AN364" s="8" t="str">
        <f t="shared" si="209"/>
        <v/>
      </c>
      <c r="AO364" s="11" t="str">
        <f t="shared" si="187"/>
        <v/>
      </c>
      <c r="AP364" s="9" t="str">
        <f t="shared" si="188"/>
        <v/>
      </c>
      <c r="AV364" s="7" t="str">
        <f t="shared" si="210"/>
        <v/>
      </c>
      <c r="AW364" s="8" t="str">
        <f t="shared" si="211"/>
        <v/>
      </c>
      <c r="AX364" s="8" t="str">
        <f t="shared" si="212"/>
        <v/>
      </c>
      <c r="AY364" s="8" t="str">
        <f t="shared" si="213"/>
        <v/>
      </c>
      <c r="AZ364" s="8" t="str">
        <f t="shared" si="214"/>
        <v/>
      </c>
      <c r="BA364" s="8" t="str">
        <f t="shared" si="189"/>
        <v/>
      </c>
      <c r="BB364" s="8" t="str">
        <f t="shared" si="215"/>
        <v/>
      </c>
      <c r="BC364" s="8" t="str">
        <f t="shared" si="190"/>
        <v/>
      </c>
      <c r="BD364" s="9" t="str">
        <f t="shared" si="191"/>
        <v/>
      </c>
    </row>
    <row r="365" spans="6:56" x14ac:dyDescent="0.2">
      <c r="F365" s="7" t="str">
        <f t="shared" si="192"/>
        <v/>
      </c>
      <c r="G365" s="8" t="str">
        <f t="shared" si="193"/>
        <v/>
      </c>
      <c r="H365" s="8" t="str">
        <f t="shared" si="194"/>
        <v/>
      </c>
      <c r="I365" s="8" t="str">
        <f t="shared" si="195"/>
        <v/>
      </c>
      <c r="J365" s="8" t="str">
        <f t="shared" si="196"/>
        <v/>
      </c>
      <c r="K365" s="8" t="str">
        <f t="shared" si="180"/>
        <v/>
      </c>
      <c r="L365" s="8" t="str">
        <f t="shared" si="197"/>
        <v/>
      </c>
      <c r="M365" s="8" t="str">
        <f t="shared" si="181"/>
        <v/>
      </c>
      <c r="N365" s="9" t="str">
        <f t="shared" si="182"/>
        <v/>
      </c>
      <c r="T365" s="7" t="str">
        <f t="shared" si="198"/>
        <v/>
      </c>
      <c r="U365" s="8" t="str">
        <f t="shared" si="199"/>
        <v/>
      </c>
      <c r="V365" s="8" t="str">
        <f t="shared" si="200"/>
        <v/>
      </c>
      <c r="W365" s="8" t="str">
        <f t="shared" si="201"/>
        <v/>
      </c>
      <c r="X365" s="8" t="str">
        <f t="shared" si="202"/>
        <v/>
      </c>
      <c r="Y365" s="8" t="str">
        <f t="shared" si="183"/>
        <v/>
      </c>
      <c r="Z365" s="8" t="str">
        <f t="shared" si="203"/>
        <v/>
      </c>
      <c r="AA365" s="8" t="str">
        <f t="shared" si="184"/>
        <v/>
      </c>
      <c r="AB365" s="9" t="str">
        <f t="shared" si="185"/>
        <v/>
      </c>
      <c r="AH365" s="7" t="str">
        <f t="shared" si="204"/>
        <v/>
      </c>
      <c r="AI365" s="8" t="str">
        <f t="shared" si="205"/>
        <v/>
      </c>
      <c r="AJ365" s="11" t="str">
        <f t="shared" si="206"/>
        <v/>
      </c>
      <c r="AK365" s="8" t="str">
        <f t="shared" si="207"/>
        <v/>
      </c>
      <c r="AL365" s="8" t="str">
        <f t="shared" si="208"/>
        <v/>
      </c>
      <c r="AM365" s="8" t="str">
        <f t="shared" si="186"/>
        <v/>
      </c>
      <c r="AN365" s="8" t="str">
        <f t="shared" si="209"/>
        <v/>
      </c>
      <c r="AO365" s="11" t="str">
        <f t="shared" si="187"/>
        <v/>
      </c>
      <c r="AP365" s="9" t="str">
        <f t="shared" si="188"/>
        <v/>
      </c>
      <c r="AV365" s="7" t="str">
        <f t="shared" si="210"/>
        <v/>
      </c>
      <c r="AW365" s="8" t="str">
        <f t="shared" si="211"/>
        <v/>
      </c>
      <c r="AX365" s="8" t="str">
        <f t="shared" si="212"/>
        <v/>
      </c>
      <c r="AY365" s="8" t="str">
        <f t="shared" si="213"/>
        <v/>
      </c>
      <c r="AZ365" s="8" t="str">
        <f t="shared" si="214"/>
        <v/>
      </c>
      <c r="BA365" s="8" t="str">
        <f t="shared" si="189"/>
        <v/>
      </c>
      <c r="BB365" s="8" t="str">
        <f t="shared" si="215"/>
        <v/>
      </c>
      <c r="BC365" s="8" t="str">
        <f t="shared" si="190"/>
        <v/>
      </c>
      <c r="BD365" s="9" t="str">
        <f t="shared" si="191"/>
        <v/>
      </c>
    </row>
    <row r="366" spans="6:56" x14ac:dyDescent="0.2">
      <c r="F366" s="7" t="str">
        <f t="shared" si="192"/>
        <v/>
      </c>
      <c r="G366" s="8" t="str">
        <f t="shared" si="193"/>
        <v/>
      </c>
      <c r="H366" s="8" t="str">
        <f t="shared" si="194"/>
        <v/>
      </c>
      <c r="I366" s="8" t="str">
        <f t="shared" si="195"/>
        <v/>
      </c>
      <c r="J366" s="8" t="str">
        <f t="shared" si="196"/>
        <v/>
      </c>
      <c r="K366" s="8" t="str">
        <f t="shared" si="180"/>
        <v/>
      </c>
      <c r="L366" s="8" t="str">
        <f t="shared" si="197"/>
        <v/>
      </c>
      <c r="M366" s="8" t="str">
        <f t="shared" si="181"/>
        <v/>
      </c>
      <c r="N366" s="9" t="str">
        <f t="shared" si="182"/>
        <v/>
      </c>
      <c r="T366" s="7" t="str">
        <f t="shared" si="198"/>
        <v/>
      </c>
      <c r="U366" s="8" t="str">
        <f t="shared" si="199"/>
        <v/>
      </c>
      <c r="V366" s="8" t="str">
        <f t="shared" si="200"/>
        <v/>
      </c>
      <c r="W366" s="8" t="str">
        <f t="shared" si="201"/>
        <v/>
      </c>
      <c r="X366" s="8" t="str">
        <f t="shared" si="202"/>
        <v/>
      </c>
      <c r="Y366" s="8" t="str">
        <f t="shared" si="183"/>
        <v/>
      </c>
      <c r="Z366" s="8" t="str">
        <f t="shared" si="203"/>
        <v/>
      </c>
      <c r="AA366" s="8" t="str">
        <f t="shared" si="184"/>
        <v/>
      </c>
      <c r="AB366" s="9" t="str">
        <f t="shared" si="185"/>
        <v/>
      </c>
      <c r="AH366" s="7" t="str">
        <f t="shared" si="204"/>
        <v/>
      </c>
      <c r="AI366" s="8" t="str">
        <f t="shared" si="205"/>
        <v/>
      </c>
      <c r="AJ366" s="11" t="str">
        <f t="shared" si="206"/>
        <v/>
      </c>
      <c r="AK366" s="8" t="str">
        <f t="shared" si="207"/>
        <v/>
      </c>
      <c r="AL366" s="8" t="str">
        <f t="shared" si="208"/>
        <v/>
      </c>
      <c r="AM366" s="8" t="str">
        <f t="shared" si="186"/>
        <v/>
      </c>
      <c r="AN366" s="8" t="str">
        <f t="shared" si="209"/>
        <v/>
      </c>
      <c r="AO366" s="11" t="str">
        <f t="shared" si="187"/>
        <v/>
      </c>
      <c r="AP366" s="9" t="str">
        <f t="shared" si="188"/>
        <v/>
      </c>
      <c r="AV366" s="7" t="str">
        <f t="shared" si="210"/>
        <v/>
      </c>
      <c r="AW366" s="8" t="str">
        <f t="shared" si="211"/>
        <v/>
      </c>
      <c r="AX366" s="8" t="str">
        <f t="shared" si="212"/>
        <v/>
      </c>
      <c r="AY366" s="8" t="str">
        <f t="shared" si="213"/>
        <v/>
      </c>
      <c r="AZ366" s="8" t="str">
        <f t="shared" si="214"/>
        <v/>
      </c>
      <c r="BA366" s="8" t="str">
        <f t="shared" si="189"/>
        <v/>
      </c>
      <c r="BB366" s="8" t="str">
        <f t="shared" si="215"/>
        <v/>
      </c>
      <c r="BC366" s="8" t="str">
        <f t="shared" si="190"/>
        <v/>
      </c>
      <c r="BD366" s="9" t="str">
        <f t="shared" si="191"/>
        <v/>
      </c>
    </row>
    <row r="367" spans="6:56" x14ac:dyDescent="0.2">
      <c r="F367" s="7" t="str">
        <f t="shared" si="192"/>
        <v/>
      </c>
      <c r="G367" s="8" t="str">
        <f t="shared" si="193"/>
        <v/>
      </c>
      <c r="H367" s="8" t="str">
        <f t="shared" si="194"/>
        <v/>
      </c>
      <c r="I367" s="8" t="str">
        <f t="shared" si="195"/>
        <v/>
      </c>
      <c r="J367" s="8" t="str">
        <f t="shared" si="196"/>
        <v/>
      </c>
      <c r="K367" s="8" t="str">
        <f t="shared" si="180"/>
        <v/>
      </c>
      <c r="L367" s="8" t="str">
        <f t="shared" si="197"/>
        <v/>
      </c>
      <c r="M367" s="8" t="str">
        <f t="shared" si="181"/>
        <v/>
      </c>
      <c r="N367" s="9" t="str">
        <f t="shared" si="182"/>
        <v/>
      </c>
      <c r="T367" s="7" t="str">
        <f t="shared" si="198"/>
        <v/>
      </c>
      <c r="U367" s="8" t="str">
        <f t="shared" si="199"/>
        <v/>
      </c>
      <c r="V367" s="8" t="str">
        <f t="shared" si="200"/>
        <v/>
      </c>
      <c r="W367" s="8" t="str">
        <f t="shared" si="201"/>
        <v/>
      </c>
      <c r="X367" s="8" t="str">
        <f t="shared" si="202"/>
        <v/>
      </c>
      <c r="Y367" s="8" t="str">
        <f t="shared" si="183"/>
        <v/>
      </c>
      <c r="Z367" s="8" t="str">
        <f t="shared" si="203"/>
        <v/>
      </c>
      <c r="AA367" s="8" t="str">
        <f t="shared" si="184"/>
        <v/>
      </c>
      <c r="AB367" s="9" t="str">
        <f t="shared" si="185"/>
        <v/>
      </c>
      <c r="AH367" s="7" t="str">
        <f t="shared" si="204"/>
        <v/>
      </c>
      <c r="AI367" s="8" t="str">
        <f t="shared" si="205"/>
        <v/>
      </c>
      <c r="AJ367" s="11" t="str">
        <f t="shared" si="206"/>
        <v/>
      </c>
      <c r="AK367" s="8" t="str">
        <f t="shared" si="207"/>
        <v/>
      </c>
      <c r="AL367" s="8" t="str">
        <f t="shared" si="208"/>
        <v/>
      </c>
      <c r="AM367" s="8" t="str">
        <f t="shared" si="186"/>
        <v/>
      </c>
      <c r="AN367" s="8" t="str">
        <f t="shared" si="209"/>
        <v/>
      </c>
      <c r="AO367" s="11" t="str">
        <f t="shared" si="187"/>
        <v/>
      </c>
      <c r="AP367" s="9" t="str">
        <f t="shared" si="188"/>
        <v/>
      </c>
      <c r="AV367" s="7" t="str">
        <f t="shared" si="210"/>
        <v/>
      </c>
      <c r="AW367" s="8" t="str">
        <f t="shared" si="211"/>
        <v/>
      </c>
      <c r="AX367" s="8" t="str">
        <f t="shared" si="212"/>
        <v/>
      </c>
      <c r="AY367" s="8" t="str">
        <f t="shared" si="213"/>
        <v/>
      </c>
      <c r="AZ367" s="8" t="str">
        <f t="shared" si="214"/>
        <v/>
      </c>
      <c r="BA367" s="8" t="str">
        <f t="shared" si="189"/>
        <v/>
      </c>
      <c r="BB367" s="8" t="str">
        <f t="shared" si="215"/>
        <v/>
      </c>
      <c r="BC367" s="8" t="str">
        <f t="shared" si="190"/>
        <v/>
      </c>
      <c r="BD367" s="9" t="str">
        <f t="shared" si="191"/>
        <v/>
      </c>
    </row>
    <row r="368" spans="6:56" x14ac:dyDescent="0.2">
      <c r="F368" s="7" t="str">
        <f t="shared" si="192"/>
        <v/>
      </c>
      <c r="G368" s="8" t="str">
        <f t="shared" si="193"/>
        <v/>
      </c>
      <c r="H368" s="8" t="str">
        <f t="shared" si="194"/>
        <v/>
      </c>
      <c r="I368" s="8" t="str">
        <f t="shared" si="195"/>
        <v/>
      </c>
      <c r="J368" s="8" t="str">
        <f t="shared" si="196"/>
        <v/>
      </c>
      <c r="K368" s="8" t="str">
        <f t="shared" si="180"/>
        <v/>
      </c>
      <c r="L368" s="8" t="str">
        <f t="shared" si="197"/>
        <v/>
      </c>
      <c r="M368" s="8" t="str">
        <f t="shared" si="181"/>
        <v/>
      </c>
      <c r="N368" s="9" t="str">
        <f t="shared" si="182"/>
        <v/>
      </c>
      <c r="T368" s="7" t="str">
        <f t="shared" si="198"/>
        <v/>
      </c>
      <c r="U368" s="8" t="str">
        <f t="shared" si="199"/>
        <v/>
      </c>
      <c r="V368" s="8" t="str">
        <f t="shared" si="200"/>
        <v/>
      </c>
      <c r="W368" s="8" t="str">
        <f t="shared" si="201"/>
        <v/>
      </c>
      <c r="X368" s="8" t="str">
        <f t="shared" si="202"/>
        <v/>
      </c>
      <c r="Y368" s="8" t="str">
        <f t="shared" si="183"/>
        <v/>
      </c>
      <c r="Z368" s="8" t="str">
        <f t="shared" si="203"/>
        <v/>
      </c>
      <c r="AA368" s="8" t="str">
        <f t="shared" si="184"/>
        <v/>
      </c>
      <c r="AB368" s="9" t="str">
        <f t="shared" si="185"/>
        <v/>
      </c>
      <c r="AH368" s="7" t="str">
        <f t="shared" si="204"/>
        <v/>
      </c>
      <c r="AI368" s="8" t="str">
        <f t="shared" si="205"/>
        <v/>
      </c>
      <c r="AJ368" s="11" t="str">
        <f t="shared" si="206"/>
        <v/>
      </c>
      <c r="AK368" s="8" t="str">
        <f t="shared" si="207"/>
        <v/>
      </c>
      <c r="AL368" s="8" t="str">
        <f t="shared" si="208"/>
        <v/>
      </c>
      <c r="AM368" s="8" t="str">
        <f t="shared" si="186"/>
        <v/>
      </c>
      <c r="AN368" s="8" t="str">
        <f t="shared" si="209"/>
        <v/>
      </c>
      <c r="AO368" s="11" t="str">
        <f t="shared" si="187"/>
        <v/>
      </c>
      <c r="AP368" s="9" t="str">
        <f t="shared" si="188"/>
        <v/>
      </c>
      <c r="AV368" s="7" t="str">
        <f t="shared" si="210"/>
        <v/>
      </c>
      <c r="AW368" s="8" t="str">
        <f t="shared" si="211"/>
        <v/>
      </c>
      <c r="AX368" s="8" t="str">
        <f t="shared" si="212"/>
        <v/>
      </c>
      <c r="AY368" s="8" t="str">
        <f t="shared" si="213"/>
        <v/>
      </c>
      <c r="AZ368" s="8" t="str">
        <f t="shared" si="214"/>
        <v/>
      </c>
      <c r="BA368" s="8" t="str">
        <f t="shared" si="189"/>
        <v/>
      </c>
      <c r="BB368" s="8" t="str">
        <f t="shared" si="215"/>
        <v/>
      </c>
      <c r="BC368" s="8" t="str">
        <f t="shared" si="190"/>
        <v/>
      </c>
      <c r="BD368" s="9" t="str">
        <f t="shared" si="191"/>
        <v/>
      </c>
    </row>
    <row r="369" spans="6:56" x14ac:dyDescent="0.2">
      <c r="F369" s="7" t="str">
        <f t="shared" si="192"/>
        <v/>
      </c>
      <c r="G369" s="8" t="str">
        <f t="shared" si="193"/>
        <v/>
      </c>
      <c r="H369" s="8" t="str">
        <f t="shared" si="194"/>
        <v/>
      </c>
      <c r="I369" s="8" t="str">
        <f t="shared" si="195"/>
        <v/>
      </c>
      <c r="J369" s="8" t="str">
        <f t="shared" si="196"/>
        <v/>
      </c>
      <c r="K369" s="8" t="str">
        <f t="shared" si="180"/>
        <v/>
      </c>
      <c r="L369" s="8" t="str">
        <f t="shared" si="197"/>
        <v/>
      </c>
      <c r="M369" s="8" t="str">
        <f t="shared" si="181"/>
        <v/>
      </c>
      <c r="N369" s="9" t="str">
        <f t="shared" si="182"/>
        <v/>
      </c>
      <c r="T369" s="7" t="str">
        <f t="shared" si="198"/>
        <v/>
      </c>
      <c r="U369" s="8" t="str">
        <f t="shared" si="199"/>
        <v/>
      </c>
      <c r="V369" s="8" t="str">
        <f t="shared" si="200"/>
        <v/>
      </c>
      <c r="W369" s="8" t="str">
        <f t="shared" si="201"/>
        <v/>
      </c>
      <c r="X369" s="8" t="str">
        <f t="shared" si="202"/>
        <v/>
      </c>
      <c r="Y369" s="8" t="str">
        <f t="shared" si="183"/>
        <v/>
      </c>
      <c r="Z369" s="8" t="str">
        <f t="shared" si="203"/>
        <v/>
      </c>
      <c r="AA369" s="8" t="str">
        <f t="shared" si="184"/>
        <v/>
      </c>
      <c r="AB369" s="9" t="str">
        <f t="shared" si="185"/>
        <v/>
      </c>
      <c r="AH369" s="7" t="str">
        <f t="shared" si="204"/>
        <v/>
      </c>
      <c r="AI369" s="8" t="str">
        <f t="shared" si="205"/>
        <v/>
      </c>
      <c r="AJ369" s="11" t="str">
        <f t="shared" si="206"/>
        <v/>
      </c>
      <c r="AK369" s="8" t="str">
        <f t="shared" si="207"/>
        <v/>
      </c>
      <c r="AL369" s="8" t="str">
        <f t="shared" si="208"/>
        <v/>
      </c>
      <c r="AM369" s="8" t="str">
        <f t="shared" si="186"/>
        <v/>
      </c>
      <c r="AN369" s="8" t="str">
        <f t="shared" si="209"/>
        <v/>
      </c>
      <c r="AO369" s="11" t="str">
        <f t="shared" si="187"/>
        <v/>
      </c>
      <c r="AP369" s="9" t="str">
        <f t="shared" si="188"/>
        <v/>
      </c>
      <c r="AV369" s="7" t="str">
        <f t="shared" si="210"/>
        <v/>
      </c>
      <c r="AW369" s="8" t="str">
        <f t="shared" si="211"/>
        <v/>
      </c>
      <c r="AX369" s="8" t="str">
        <f t="shared" si="212"/>
        <v/>
      </c>
      <c r="AY369" s="8" t="str">
        <f t="shared" si="213"/>
        <v/>
      </c>
      <c r="AZ369" s="8" t="str">
        <f t="shared" si="214"/>
        <v/>
      </c>
      <c r="BA369" s="8" t="str">
        <f t="shared" si="189"/>
        <v/>
      </c>
      <c r="BB369" s="8" t="str">
        <f t="shared" si="215"/>
        <v/>
      </c>
      <c r="BC369" s="8" t="str">
        <f t="shared" si="190"/>
        <v/>
      </c>
      <c r="BD369" s="9" t="str">
        <f t="shared" si="191"/>
        <v/>
      </c>
    </row>
    <row r="370" spans="6:56" x14ac:dyDescent="0.2">
      <c r="F370" s="7" t="str">
        <f t="shared" si="192"/>
        <v/>
      </c>
      <c r="G370" s="8" t="str">
        <f t="shared" si="193"/>
        <v/>
      </c>
      <c r="H370" s="8" t="str">
        <f t="shared" si="194"/>
        <v/>
      </c>
      <c r="I370" s="8" t="str">
        <f t="shared" si="195"/>
        <v/>
      </c>
      <c r="J370" s="8" t="str">
        <f t="shared" si="196"/>
        <v/>
      </c>
      <c r="K370" s="8" t="str">
        <f t="shared" si="180"/>
        <v/>
      </c>
      <c r="L370" s="8" t="str">
        <f t="shared" si="197"/>
        <v/>
      </c>
      <c r="M370" s="8" t="str">
        <f t="shared" si="181"/>
        <v/>
      </c>
      <c r="N370" s="9" t="str">
        <f t="shared" si="182"/>
        <v/>
      </c>
      <c r="T370" s="7" t="str">
        <f t="shared" si="198"/>
        <v/>
      </c>
      <c r="U370" s="8" t="str">
        <f t="shared" si="199"/>
        <v/>
      </c>
      <c r="V370" s="8" t="str">
        <f t="shared" si="200"/>
        <v/>
      </c>
      <c r="W370" s="8" t="str">
        <f t="shared" si="201"/>
        <v/>
      </c>
      <c r="X370" s="8" t="str">
        <f t="shared" si="202"/>
        <v/>
      </c>
      <c r="Y370" s="8" t="str">
        <f t="shared" si="183"/>
        <v/>
      </c>
      <c r="Z370" s="8" t="str">
        <f t="shared" si="203"/>
        <v/>
      </c>
      <c r="AA370" s="8" t="str">
        <f t="shared" si="184"/>
        <v/>
      </c>
      <c r="AB370" s="9" t="str">
        <f t="shared" si="185"/>
        <v/>
      </c>
      <c r="AH370" s="7" t="str">
        <f t="shared" si="204"/>
        <v/>
      </c>
      <c r="AI370" s="8" t="str">
        <f t="shared" si="205"/>
        <v/>
      </c>
      <c r="AJ370" s="11" t="str">
        <f t="shared" si="206"/>
        <v/>
      </c>
      <c r="AK370" s="8" t="str">
        <f t="shared" si="207"/>
        <v/>
      </c>
      <c r="AL370" s="8" t="str">
        <f t="shared" si="208"/>
        <v/>
      </c>
      <c r="AM370" s="8" t="str">
        <f t="shared" si="186"/>
        <v/>
      </c>
      <c r="AN370" s="8" t="str">
        <f t="shared" si="209"/>
        <v/>
      </c>
      <c r="AO370" s="11" t="str">
        <f t="shared" si="187"/>
        <v/>
      </c>
      <c r="AP370" s="9" t="str">
        <f t="shared" si="188"/>
        <v/>
      </c>
      <c r="AV370" s="7" t="str">
        <f t="shared" si="210"/>
        <v/>
      </c>
      <c r="AW370" s="8" t="str">
        <f t="shared" si="211"/>
        <v/>
      </c>
      <c r="AX370" s="8" t="str">
        <f t="shared" si="212"/>
        <v/>
      </c>
      <c r="AY370" s="8" t="str">
        <f t="shared" si="213"/>
        <v/>
      </c>
      <c r="AZ370" s="8" t="str">
        <f t="shared" si="214"/>
        <v/>
      </c>
      <c r="BA370" s="8" t="str">
        <f t="shared" si="189"/>
        <v/>
      </c>
      <c r="BB370" s="8" t="str">
        <f t="shared" si="215"/>
        <v/>
      </c>
      <c r="BC370" s="8" t="str">
        <f t="shared" si="190"/>
        <v/>
      </c>
      <c r="BD370" s="9" t="str">
        <f t="shared" si="191"/>
        <v/>
      </c>
    </row>
    <row r="371" spans="6:56" x14ac:dyDescent="0.2">
      <c r="F371" s="7" t="str">
        <f t="shared" si="192"/>
        <v/>
      </c>
      <c r="G371" s="8" t="str">
        <f t="shared" si="193"/>
        <v/>
      </c>
      <c r="H371" s="8" t="str">
        <f t="shared" si="194"/>
        <v/>
      </c>
      <c r="I371" s="8" t="str">
        <f t="shared" si="195"/>
        <v/>
      </c>
      <c r="J371" s="8" t="str">
        <f t="shared" si="196"/>
        <v/>
      </c>
      <c r="K371" s="8" t="str">
        <f t="shared" si="180"/>
        <v/>
      </c>
      <c r="L371" s="8" t="str">
        <f t="shared" si="197"/>
        <v/>
      </c>
      <c r="M371" s="8" t="str">
        <f t="shared" si="181"/>
        <v/>
      </c>
      <c r="N371" s="9" t="str">
        <f t="shared" si="182"/>
        <v/>
      </c>
      <c r="T371" s="7" t="str">
        <f t="shared" si="198"/>
        <v/>
      </c>
      <c r="U371" s="8" t="str">
        <f t="shared" si="199"/>
        <v/>
      </c>
      <c r="V371" s="8" t="str">
        <f t="shared" si="200"/>
        <v/>
      </c>
      <c r="W371" s="8" t="str">
        <f t="shared" si="201"/>
        <v/>
      </c>
      <c r="X371" s="8" t="str">
        <f t="shared" si="202"/>
        <v/>
      </c>
      <c r="Y371" s="8" t="str">
        <f t="shared" si="183"/>
        <v/>
      </c>
      <c r="Z371" s="8" t="str">
        <f t="shared" si="203"/>
        <v/>
      </c>
      <c r="AA371" s="8" t="str">
        <f t="shared" si="184"/>
        <v/>
      </c>
      <c r="AB371" s="9" t="str">
        <f t="shared" si="185"/>
        <v/>
      </c>
      <c r="AH371" s="7" t="str">
        <f t="shared" si="204"/>
        <v/>
      </c>
      <c r="AI371" s="8" t="str">
        <f t="shared" si="205"/>
        <v/>
      </c>
      <c r="AJ371" s="11" t="str">
        <f t="shared" si="206"/>
        <v/>
      </c>
      <c r="AK371" s="8" t="str">
        <f t="shared" si="207"/>
        <v/>
      </c>
      <c r="AL371" s="8" t="str">
        <f t="shared" si="208"/>
        <v/>
      </c>
      <c r="AM371" s="8" t="str">
        <f t="shared" si="186"/>
        <v/>
      </c>
      <c r="AN371" s="8" t="str">
        <f t="shared" si="209"/>
        <v/>
      </c>
      <c r="AO371" s="11" t="str">
        <f t="shared" si="187"/>
        <v/>
      </c>
      <c r="AP371" s="9" t="str">
        <f t="shared" si="188"/>
        <v/>
      </c>
      <c r="AV371" s="7" t="str">
        <f t="shared" si="210"/>
        <v/>
      </c>
      <c r="AW371" s="8" t="str">
        <f t="shared" si="211"/>
        <v/>
      </c>
      <c r="AX371" s="8" t="str">
        <f t="shared" si="212"/>
        <v/>
      </c>
      <c r="AY371" s="8" t="str">
        <f t="shared" si="213"/>
        <v/>
      </c>
      <c r="AZ371" s="8" t="str">
        <f t="shared" si="214"/>
        <v/>
      </c>
      <c r="BA371" s="8" t="str">
        <f t="shared" si="189"/>
        <v/>
      </c>
      <c r="BB371" s="8" t="str">
        <f t="shared" si="215"/>
        <v/>
      </c>
      <c r="BC371" s="8" t="str">
        <f t="shared" si="190"/>
        <v/>
      </c>
      <c r="BD371" s="9" t="str">
        <f t="shared" si="191"/>
        <v/>
      </c>
    </row>
    <row r="372" spans="6:56" x14ac:dyDescent="0.2">
      <c r="F372" s="7" t="str">
        <f t="shared" si="192"/>
        <v/>
      </c>
      <c r="G372" s="8" t="str">
        <f t="shared" si="193"/>
        <v/>
      </c>
      <c r="H372" s="8" t="str">
        <f t="shared" si="194"/>
        <v/>
      </c>
      <c r="I372" s="8" t="str">
        <f t="shared" si="195"/>
        <v/>
      </c>
      <c r="J372" s="8" t="str">
        <f t="shared" si="196"/>
        <v/>
      </c>
      <c r="K372" s="8" t="str">
        <f t="shared" si="180"/>
        <v/>
      </c>
      <c r="L372" s="8" t="str">
        <f t="shared" si="197"/>
        <v/>
      </c>
      <c r="M372" s="8" t="str">
        <f t="shared" si="181"/>
        <v/>
      </c>
      <c r="N372" s="9" t="str">
        <f t="shared" si="182"/>
        <v/>
      </c>
      <c r="T372" s="7" t="str">
        <f t="shared" si="198"/>
        <v/>
      </c>
      <c r="U372" s="8" t="str">
        <f t="shared" si="199"/>
        <v/>
      </c>
      <c r="V372" s="8" t="str">
        <f t="shared" si="200"/>
        <v/>
      </c>
      <c r="W372" s="8" t="str">
        <f t="shared" si="201"/>
        <v/>
      </c>
      <c r="X372" s="8" t="str">
        <f t="shared" si="202"/>
        <v/>
      </c>
      <c r="Y372" s="8" t="str">
        <f t="shared" si="183"/>
        <v/>
      </c>
      <c r="Z372" s="8" t="str">
        <f t="shared" si="203"/>
        <v/>
      </c>
      <c r="AA372" s="8" t="str">
        <f t="shared" si="184"/>
        <v/>
      </c>
      <c r="AB372" s="9" t="str">
        <f t="shared" si="185"/>
        <v/>
      </c>
      <c r="AH372" s="7" t="str">
        <f t="shared" si="204"/>
        <v/>
      </c>
      <c r="AI372" s="8" t="str">
        <f t="shared" si="205"/>
        <v/>
      </c>
      <c r="AJ372" s="11" t="str">
        <f t="shared" si="206"/>
        <v/>
      </c>
      <c r="AK372" s="8" t="str">
        <f t="shared" si="207"/>
        <v/>
      </c>
      <c r="AL372" s="8" t="str">
        <f t="shared" si="208"/>
        <v/>
      </c>
      <c r="AM372" s="8" t="str">
        <f t="shared" si="186"/>
        <v/>
      </c>
      <c r="AN372" s="8" t="str">
        <f t="shared" si="209"/>
        <v/>
      </c>
      <c r="AO372" s="11" t="str">
        <f t="shared" si="187"/>
        <v/>
      </c>
      <c r="AP372" s="9" t="str">
        <f t="shared" si="188"/>
        <v/>
      </c>
      <c r="AV372" s="7" t="str">
        <f t="shared" si="210"/>
        <v/>
      </c>
      <c r="AW372" s="8" t="str">
        <f t="shared" si="211"/>
        <v/>
      </c>
      <c r="AX372" s="8" t="str">
        <f t="shared" si="212"/>
        <v/>
      </c>
      <c r="AY372" s="8" t="str">
        <f t="shared" si="213"/>
        <v/>
      </c>
      <c r="AZ372" s="8" t="str">
        <f t="shared" si="214"/>
        <v/>
      </c>
      <c r="BA372" s="8" t="str">
        <f t="shared" si="189"/>
        <v/>
      </c>
      <c r="BB372" s="8" t="str">
        <f t="shared" si="215"/>
        <v/>
      </c>
      <c r="BC372" s="8" t="str">
        <f t="shared" si="190"/>
        <v/>
      </c>
      <c r="BD372" s="9" t="str">
        <f t="shared" si="191"/>
        <v/>
      </c>
    </row>
    <row r="373" spans="6:56" x14ac:dyDescent="0.2">
      <c r="F373" s="7" t="str">
        <f t="shared" si="192"/>
        <v/>
      </c>
      <c r="G373" s="8" t="str">
        <f t="shared" si="193"/>
        <v/>
      </c>
      <c r="H373" s="8" t="str">
        <f t="shared" si="194"/>
        <v/>
      </c>
      <c r="I373" s="8" t="str">
        <f t="shared" si="195"/>
        <v/>
      </c>
      <c r="J373" s="8" t="str">
        <f t="shared" si="196"/>
        <v/>
      </c>
      <c r="K373" s="8" t="str">
        <f t="shared" si="180"/>
        <v/>
      </c>
      <c r="L373" s="8" t="str">
        <f t="shared" si="197"/>
        <v/>
      </c>
      <c r="M373" s="8" t="str">
        <f t="shared" si="181"/>
        <v/>
      </c>
      <c r="N373" s="9" t="str">
        <f t="shared" si="182"/>
        <v/>
      </c>
      <c r="T373" s="7" t="str">
        <f t="shared" si="198"/>
        <v/>
      </c>
      <c r="U373" s="8" t="str">
        <f t="shared" si="199"/>
        <v/>
      </c>
      <c r="V373" s="8" t="str">
        <f t="shared" si="200"/>
        <v/>
      </c>
      <c r="W373" s="8" t="str">
        <f t="shared" si="201"/>
        <v/>
      </c>
      <c r="X373" s="8" t="str">
        <f t="shared" si="202"/>
        <v/>
      </c>
      <c r="Y373" s="8" t="str">
        <f t="shared" si="183"/>
        <v/>
      </c>
      <c r="Z373" s="8" t="str">
        <f t="shared" si="203"/>
        <v/>
      </c>
      <c r="AA373" s="8" t="str">
        <f t="shared" si="184"/>
        <v/>
      </c>
      <c r="AB373" s="9" t="str">
        <f t="shared" si="185"/>
        <v/>
      </c>
      <c r="AH373" s="7" t="str">
        <f t="shared" si="204"/>
        <v/>
      </c>
      <c r="AI373" s="8" t="str">
        <f t="shared" si="205"/>
        <v/>
      </c>
      <c r="AJ373" s="11" t="str">
        <f t="shared" si="206"/>
        <v/>
      </c>
      <c r="AK373" s="8" t="str">
        <f t="shared" si="207"/>
        <v/>
      </c>
      <c r="AL373" s="8" t="str">
        <f t="shared" si="208"/>
        <v/>
      </c>
      <c r="AM373" s="8" t="str">
        <f t="shared" si="186"/>
        <v/>
      </c>
      <c r="AN373" s="8" t="str">
        <f t="shared" si="209"/>
        <v/>
      </c>
      <c r="AO373" s="11" t="str">
        <f t="shared" si="187"/>
        <v/>
      </c>
      <c r="AP373" s="9" t="str">
        <f t="shared" si="188"/>
        <v/>
      </c>
      <c r="AV373" s="7" t="str">
        <f t="shared" si="210"/>
        <v/>
      </c>
      <c r="AW373" s="8" t="str">
        <f t="shared" si="211"/>
        <v/>
      </c>
      <c r="AX373" s="8" t="str">
        <f t="shared" si="212"/>
        <v/>
      </c>
      <c r="AY373" s="8" t="str">
        <f t="shared" si="213"/>
        <v/>
      </c>
      <c r="AZ373" s="8" t="str">
        <f t="shared" si="214"/>
        <v/>
      </c>
      <c r="BA373" s="8" t="str">
        <f t="shared" si="189"/>
        <v/>
      </c>
      <c r="BB373" s="8" t="str">
        <f t="shared" si="215"/>
        <v/>
      </c>
      <c r="BC373" s="8" t="str">
        <f t="shared" si="190"/>
        <v/>
      </c>
      <c r="BD373" s="9" t="str">
        <f t="shared" si="191"/>
        <v/>
      </c>
    </row>
    <row r="374" spans="6:56" x14ac:dyDescent="0.2">
      <c r="F374" s="7" t="str">
        <f t="shared" si="192"/>
        <v/>
      </c>
      <c r="G374" s="8" t="str">
        <f t="shared" si="193"/>
        <v/>
      </c>
      <c r="H374" s="8" t="str">
        <f t="shared" si="194"/>
        <v/>
      </c>
      <c r="I374" s="8" t="str">
        <f t="shared" si="195"/>
        <v/>
      </c>
      <c r="J374" s="8" t="str">
        <f t="shared" si="196"/>
        <v/>
      </c>
      <c r="K374" s="8" t="str">
        <f t="shared" si="180"/>
        <v/>
      </c>
      <c r="L374" s="8" t="str">
        <f t="shared" si="197"/>
        <v/>
      </c>
      <c r="M374" s="8" t="str">
        <f t="shared" si="181"/>
        <v/>
      </c>
      <c r="N374" s="9" t="str">
        <f t="shared" si="182"/>
        <v/>
      </c>
      <c r="T374" s="7" t="str">
        <f t="shared" si="198"/>
        <v/>
      </c>
      <c r="U374" s="8" t="str">
        <f t="shared" si="199"/>
        <v/>
      </c>
      <c r="V374" s="8" t="str">
        <f t="shared" si="200"/>
        <v/>
      </c>
      <c r="W374" s="8" t="str">
        <f t="shared" si="201"/>
        <v/>
      </c>
      <c r="X374" s="8" t="str">
        <f t="shared" si="202"/>
        <v/>
      </c>
      <c r="Y374" s="8" t="str">
        <f t="shared" si="183"/>
        <v/>
      </c>
      <c r="Z374" s="8" t="str">
        <f t="shared" si="203"/>
        <v/>
      </c>
      <c r="AA374" s="8" t="str">
        <f t="shared" si="184"/>
        <v/>
      </c>
      <c r="AB374" s="9" t="str">
        <f t="shared" si="185"/>
        <v/>
      </c>
      <c r="AH374" s="7" t="str">
        <f t="shared" si="204"/>
        <v/>
      </c>
      <c r="AI374" s="8" t="str">
        <f t="shared" si="205"/>
        <v/>
      </c>
      <c r="AJ374" s="11" t="str">
        <f t="shared" si="206"/>
        <v/>
      </c>
      <c r="AK374" s="8" t="str">
        <f t="shared" si="207"/>
        <v/>
      </c>
      <c r="AL374" s="8" t="str">
        <f t="shared" si="208"/>
        <v/>
      </c>
      <c r="AM374" s="8" t="str">
        <f t="shared" si="186"/>
        <v/>
      </c>
      <c r="AN374" s="8" t="str">
        <f t="shared" si="209"/>
        <v/>
      </c>
      <c r="AO374" s="11" t="str">
        <f t="shared" si="187"/>
        <v/>
      </c>
      <c r="AP374" s="9" t="str">
        <f t="shared" si="188"/>
        <v/>
      </c>
      <c r="AV374" s="7" t="str">
        <f t="shared" si="210"/>
        <v/>
      </c>
      <c r="AW374" s="8" t="str">
        <f t="shared" si="211"/>
        <v/>
      </c>
      <c r="AX374" s="8" t="str">
        <f t="shared" si="212"/>
        <v/>
      </c>
      <c r="AY374" s="8" t="str">
        <f t="shared" si="213"/>
        <v/>
      </c>
      <c r="AZ374" s="8" t="str">
        <f t="shared" si="214"/>
        <v/>
      </c>
      <c r="BA374" s="8" t="str">
        <f t="shared" si="189"/>
        <v/>
      </c>
      <c r="BB374" s="8" t="str">
        <f t="shared" si="215"/>
        <v/>
      </c>
      <c r="BC374" s="8" t="str">
        <f t="shared" si="190"/>
        <v/>
      </c>
      <c r="BD374" s="9" t="str">
        <f t="shared" si="191"/>
        <v/>
      </c>
    </row>
    <row r="375" spans="6:56" x14ac:dyDescent="0.2">
      <c r="F375" s="7" t="str">
        <f t="shared" si="192"/>
        <v/>
      </c>
      <c r="G375" s="8" t="str">
        <f t="shared" si="193"/>
        <v/>
      </c>
      <c r="H375" s="8" t="str">
        <f t="shared" si="194"/>
        <v/>
      </c>
      <c r="I375" s="8" t="str">
        <f t="shared" si="195"/>
        <v/>
      </c>
      <c r="J375" s="8" t="str">
        <f t="shared" si="196"/>
        <v/>
      </c>
      <c r="K375" s="8" t="str">
        <f t="shared" si="180"/>
        <v/>
      </c>
      <c r="L375" s="8" t="str">
        <f t="shared" si="197"/>
        <v/>
      </c>
      <c r="M375" s="8" t="str">
        <f t="shared" si="181"/>
        <v/>
      </c>
      <c r="N375" s="9" t="str">
        <f t="shared" si="182"/>
        <v/>
      </c>
      <c r="T375" s="7" t="str">
        <f t="shared" si="198"/>
        <v/>
      </c>
      <c r="U375" s="8" t="str">
        <f t="shared" si="199"/>
        <v/>
      </c>
      <c r="V375" s="8" t="str">
        <f t="shared" si="200"/>
        <v/>
      </c>
      <c r="W375" s="8" t="str">
        <f t="shared" si="201"/>
        <v/>
      </c>
      <c r="X375" s="8" t="str">
        <f t="shared" si="202"/>
        <v/>
      </c>
      <c r="Y375" s="8" t="str">
        <f t="shared" si="183"/>
        <v/>
      </c>
      <c r="Z375" s="8" t="str">
        <f t="shared" si="203"/>
        <v/>
      </c>
      <c r="AA375" s="8" t="str">
        <f t="shared" si="184"/>
        <v/>
      </c>
      <c r="AB375" s="9" t="str">
        <f t="shared" si="185"/>
        <v/>
      </c>
      <c r="AH375" s="7" t="str">
        <f t="shared" si="204"/>
        <v/>
      </c>
      <c r="AI375" s="8" t="str">
        <f t="shared" si="205"/>
        <v/>
      </c>
      <c r="AJ375" s="11" t="str">
        <f t="shared" si="206"/>
        <v/>
      </c>
      <c r="AK375" s="8" t="str">
        <f t="shared" si="207"/>
        <v/>
      </c>
      <c r="AL375" s="8" t="str">
        <f t="shared" si="208"/>
        <v/>
      </c>
      <c r="AM375" s="8" t="str">
        <f t="shared" si="186"/>
        <v/>
      </c>
      <c r="AN375" s="8" t="str">
        <f t="shared" si="209"/>
        <v/>
      </c>
      <c r="AO375" s="11" t="str">
        <f t="shared" si="187"/>
        <v/>
      </c>
      <c r="AP375" s="9" t="str">
        <f t="shared" si="188"/>
        <v/>
      </c>
      <c r="AV375" s="7" t="str">
        <f t="shared" si="210"/>
        <v/>
      </c>
      <c r="AW375" s="8" t="str">
        <f t="shared" si="211"/>
        <v/>
      </c>
      <c r="AX375" s="8" t="str">
        <f t="shared" si="212"/>
        <v/>
      </c>
      <c r="AY375" s="8" t="str">
        <f t="shared" si="213"/>
        <v/>
      </c>
      <c r="AZ375" s="8" t="str">
        <f t="shared" si="214"/>
        <v/>
      </c>
      <c r="BA375" s="8" t="str">
        <f t="shared" si="189"/>
        <v/>
      </c>
      <c r="BB375" s="8" t="str">
        <f t="shared" si="215"/>
        <v/>
      </c>
      <c r="BC375" s="8" t="str">
        <f t="shared" si="190"/>
        <v/>
      </c>
      <c r="BD375" s="9" t="str">
        <f t="shared" si="191"/>
        <v/>
      </c>
    </row>
    <row r="376" spans="6:56" x14ac:dyDescent="0.2">
      <c r="F376" s="7" t="str">
        <f t="shared" si="192"/>
        <v/>
      </c>
      <c r="G376" s="8" t="str">
        <f t="shared" si="193"/>
        <v/>
      </c>
      <c r="H376" s="8" t="str">
        <f t="shared" si="194"/>
        <v/>
      </c>
      <c r="I376" s="8" t="str">
        <f t="shared" si="195"/>
        <v/>
      </c>
      <c r="J376" s="8" t="str">
        <f t="shared" si="196"/>
        <v/>
      </c>
      <c r="K376" s="8" t="str">
        <f t="shared" si="180"/>
        <v/>
      </c>
      <c r="L376" s="8" t="str">
        <f t="shared" si="197"/>
        <v/>
      </c>
      <c r="M376" s="8" t="str">
        <f t="shared" si="181"/>
        <v/>
      </c>
      <c r="N376" s="9" t="str">
        <f t="shared" si="182"/>
        <v/>
      </c>
      <c r="T376" s="7" t="str">
        <f t="shared" si="198"/>
        <v/>
      </c>
      <c r="U376" s="8" t="str">
        <f t="shared" si="199"/>
        <v/>
      </c>
      <c r="V376" s="8" t="str">
        <f t="shared" si="200"/>
        <v/>
      </c>
      <c r="W376" s="8" t="str">
        <f t="shared" si="201"/>
        <v/>
      </c>
      <c r="X376" s="8" t="str">
        <f t="shared" si="202"/>
        <v/>
      </c>
      <c r="Y376" s="8" t="str">
        <f t="shared" si="183"/>
        <v/>
      </c>
      <c r="Z376" s="8" t="str">
        <f t="shared" si="203"/>
        <v/>
      </c>
      <c r="AA376" s="8" t="str">
        <f t="shared" si="184"/>
        <v/>
      </c>
      <c r="AB376" s="9" t="str">
        <f t="shared" si="185"/>
        <v/>
      </c>
      <c r="AH376" s="7" t="str">
        <f t="shared" si="204"/>
        <v/>
      </c>
      <c r="AI376" s="8" t="str">
        <f t="shared" si="205"/>
        <v/>
      </c>
      <c r="AJ376" s="11" t="str">
        <f t="shared" si="206"/>
        <v/>
      </c>
      <c r="AK376" s="8" t="str">
        <f t="shared" si="207"/>
        <v/>
      </c>
      <c r="AL376" s="8" t="str">
        <f t="shared" si="208"/>
        <v/>
      </c>
      <c r="AM376" s="8" t="str">
        <f t="shared" si="186"/>
        <v/>
      </c>
      <c r="AN376" s="8" t="str">
        <f t="shared" si="209"/>
        <v/>
      </c>
      <c r="AO376" s="11" t="str">
        <f t="shared" si="187"/>
        <v/>
      </c>
      <c r="AP376" s="9" t="str">
        <f t="shared" si="188"/>
        <v/>
      </c>
      <c r="AV376" s="7" t="str">
        <f t="shared" si="210"/>
        <v/>
      </c>
      <c r="AW376" s="8" t="str">
        <f t="shared" si="211"/>
        <v/>
      </c>
      <c r="AX376" s="8" t="str">
        <f t="shared" si="212"/>
        <v/>
      </c>
      <c r="AY376" s="8" t="str">
        <f t="shared" si="213"/>
        <v/>
      </c>
      <c r="AZ376" s="8" t="str">
        <f t="shared" si="214"/>
        <v/>
      </c>
      <c r="BA376" s="8" t="str">
        <f t="shared" si="189"/>
        <v/>
      </c>
      <c r="BB376" s="8" t="str">
        <f t="shared" si="215"/>
        <v/>
      </c>
      <c r="BC376" s="8" t="str">
        <f t="shared" si="190"/>
        <v/>
      </c>
      <c r="BD376" s="9" t="str">
        <f t="shared" si="191"/>
        <v/>
      </c>
    </row>
    <row r="377" spans="6:56" x14ac:dyDescent="0.2">
      <c r="F377" s="7" t="str">
        <f t="shared" si="192"/>
        <v/>
      </c>
      <c r="G377" s="8" t="str">
        <f t="shared" si="193"/>
        <v/>
      </c>
      <c r="H377" s="8" t="str">
        <f t="shared" si="194"/>
        <v/>
      </c>
      <c r="I377" s="8" t="str">
        <f t="shared" si="195"/>
        <v/>
      </c>
      <c r="J377" s="8" t="str">
        <f t="shared" si="196"/>
        <v/>
      </c>
      <c r="K377" s="8" t="str">
        <f t="shared" si="180"/>
        <v/>
      </c>
      <c r="L377" s="8" t="str">
        <f t="shared" si="197"/>
        <v/>
      </c>
      <c r="M377" s="8" t="str">
        <f t="shared" si="181"/>
        <v/>
      </c>
      <c r="N377" s="9" t="str">
        <f t="shared" si="182"/>
        <v/>
      </c>
      <c r="T377" s="7" t="str">
        <f t="shared" si="198"/>
        <v/>
      </c>
      <c r="U377" s="8" t="str">
        <f t="shared" si="199"/>
        <v/>
      </c>
      <c r="V377" s="8" t="str">
        <f t="shared" si="200"/>
        <v/>
      </c>
      <c r="W377" s="8" t="str">
        <f t="shared" si="201"/>
        <v/>
      </c>
      <c r="X377" s="8" t="str">
        <f t="shared" si="202"/>
        <v/>
      </c>
      <c r="Y377" s="8" t="str">
        <f t="shared" si="183"/>
        <v/>
      </c>
      <c r="Z377" s="8" t="str">
        <f t="shared" si="203"/>
        <v/>
      </c>
      <c r="AA377" s="8" t="str">
        <f t="shared" si="184"/>
        <v/>
      </c>
      <c r="AB377" s="9" t="str">
        <f t="shared" si="185"/>
        <v/>
      </c>
      <c r="AH377" s="7" t="str">
        <f t="shared" si="204"/>
        <v/>
      </c>
      <c r="AI377" s="8" t="str">
        <f t="shared" si="205"/>
        <v/>
      </c>
      <c r="AJ377" s="11" t="str">
        <f t="shared" si="206"/>
        <v/>
      </c>
      <c r="AK377" s="8" t="str">
        <f t="shared" si="207"/>
        <v/>
      </c>
      <c r="AL377" s="8" t="str">
        <f t="shared" si="208"/>
        <v/>
      </c>
      <c r="AM377" s="8" t="str">
        <f t="shared" si="186"/>
        <v/>
      </c>
      <c r="AN377" s="8" t="str">
        <f t="shared" si="209"/>
        <v/>
      </c>
      <c r="AO377" s="11" t="str">
        <f t="shared" si="187"/>
        <v/>
      </c>
      <c r="AP377" s="9" t="str">
        <f t="shared" si="188"/>
        <v/>
      </c>
      <c r="AV377" s="7" t="str">
        <f t="shared" si="210"/>
        <v/>
      </c>
      <c r="AW377" s="8" t="str">
        <f t="shared" si="211"/>
        <v/>
      </c>
      <c r="AX377" s="8" t="str">
        <f t="shared" si="212"/>
        <v/>
      </c>
      <c r="AY377" s="8" t="str">
        <f t="shared" si="213"/>
        <v/>
      </c>
      <c r="AZ377" s="8" t="str">
        <f t="shared" si="214"/>
        <v/>
      </c>
      <c r="BA377" s="8" t="str">
        <f t="shared" si="189"/>
        <v/>
      </c>
      <c r="BB377" s="8" t="str">
        <f t="shared" si="215"/>
        <v/>
      </c>
      <c r="BC377" s="8" t="str">
        <f t="shared" si="190"/>
        <v/>
      </c>
      <c r="BD377" s="9" t="str">
        <f t="shared" si="191"/>
        <v/>
      </c>
    </row>
    <row r="378" spans="6:56" x14ac:dyDescent="0.2">
      <c r="F378" s="7" t="str">
        <f t="shared" si="192"/>
        <v/>
      </c>
      <c r="G378" s="8" t="str">
        <f t="shared" si="193"/>
        <v/>
      </c>
      <c r="H378" s="8" t="str">
        <f t="shared" si="194"/>
        <v/>
      </c>
      <c r="I378" s="8" t="str">
        <f t="shared" si="195"/>
        <v/>
      </c>
      <c r="J378" s="8" t="str">
        <f t="shared" si="196"/>
        <v/>
      </c>
      <c r="K378" s="8" t="str">
        <f t="shared" si="180"/>
        <v/>
      </c>
      <c r="L378" s="8" t="str">
        <f t="shared" si="197"/>
        <v/>
      </c>
      <c r="M378" s="8" t="str">
        <f t="shared" si="181"/>
        <v/>
      </c>
      <c r="N378" s="9" t="str">
        <f t="shared" si="182"/>
        <v/>
      </c>
      <c r="T378" s="7" t="str">
        <f t="shared" si="198"/>
        <v/>
      </c>
      <c r="U378" s="8" t="str">
        <f t="shared" si="199"/>
        <v/>
      </c>
      <c r="V378" s="8" t="str">
        <f t="shared" si="200"/>
        <v/>
      </c>
      <c r="W378" s="8" t="str">
        <f t="shared" si="201"/>
        <v/>
      </c>
      <c r="X378" s="8" t="str">
        <f t="shared" si="202"/>
        <v/>
      </c>
      <c r="Y378" s="8" t="str">
        <f t="shared" si="183"/>
        <v/>
      </c>
      <c r="Z378" s="8" t="str">
        <f t="shared" si="203"/>
        <v/>
      </c>
      <c r="AA378" s="8" t="str">
        <f t="shared" si="184"/>
        <v/>
      </c>
      <c r="AB378" s="9" t="str">
        <f t="shared" si="185"/>
        <v/>
      </c>
      <c r="AH378" s="7" t="str">
        <f t="shared" si="204"/>
        <v/>
      </c>
      <c r="AI378" s="8" t="str">
        <f t="shared" si="205"/>
        <v/>
      </c>
      <c r="AJ378" s="11" t="str">
        <f t="shared" si="206"/>
        <v/>
      </c>
      <c r="AK378" s="8" t="str">
        <f t="shared" si="207"/>
        <v/>
      </c>
      <c r="AL378" s="8" t="str">
        <f t="shared" si="208"/>
        <v/>
      </c>
      <c r="AM378" s="8" t="str">
        <f t="shared" si="186"/>
        <v/>
      </c>
      <c r="AN378" s="8" t="str">
        <f t="shared" si="209"/>
        <v/>
      </c>
      <c r="AO378" s="11" t="str">
        <f t="shared" si="187"/>
        <v/>
      </c>
      <c r="AP378" s="9" t="str">
        <f t="shared" si="188"/>
        <v/>
      </c>
      <c r="AV378" s="7" t="str">
        <f t="shared" si="210"/>
        <v/>
      </c>
      <c r="AW378" s="8" t="str">
        <f t="shared" si="211"/>
        <v/>
      </c>
      <c r="AX378" s="8" t="str">
        <f t="shared" si="212"/>
        <v/>
      </c>
      <c r="AY378" s="8" t="str">
        <f t="shared" si="213"/>
        <v/>
      </c>
      <c r="AZ378" s="8" t="str">
        <f t="shared" si="214"/>
        <v/>
      </c>
      <c r="BA378" s="8" t="str">
        <f t="shared" si="189"/>
        <v/>
      </c>
      <c r="BB378" s="8" t="str">
        <f t="shared" si="215"/>
        <v/>
      </c>
      <c r="BC378" s="8" t="str">
        <f t="shared" si="190"/>
        <v/>
      </c>
      <c r="BD378" s="9" t="str">
        <f t="shared" si="191"/>
        <v/>
      </c>
    </row>
    <row r="379" spans="6:56" x14ac:dyDescent="0.2">
      <c r="F379" s="7" t="str">
        <f t="shared" si="192"/>
        <v/>
      </c>
      <c r="G379" s="8" t="str">
        <f t="shared" si="193"/>
        <v/>
      </c>
      <c r="H379" s="8" t="str">
        <f t="shared" si="194"/>
        <v/>
      </c>
      <c r="I379" s="8" t="str">
        <f t="shared" si="195"/>
        <v/>
      </c>
      <c r="J379" s="8" t="str">
        <f t="shared" si="196"/>
        <v/>
      </c>
      <c r="K379" s="8" t="str">
        <f t="shared" si="180"/>
        <v/>
      </c>
      <c r="L379" s="8" t="str">
        <f t="shared" si="197"/>
        <v/>
      </c>
      <c r="M379" s="8" t="str">
        <f t="shared" si="181"/>
        <v/>
      </c>
      <c r="N379" s="9" t="str">
        <f t="shared" si="182"/>
        <v/>
      </c>
      <c r="T379" s="7" t="str">
        <f t="shared" si="198"/>
        <v/>
      </c>
      <c r="U379" s="8" t="str">
        <f t="shared" si="199"/>
        <v/>
      </c>
      <c r="V379" s="8" t="str">
        <f t="shared" si="200"/>
        <v/>
      </c>
      <c r="W379" s="8" t="str">
        <f t="shared" si="201"/>
        <v/>
      </c>
      <c r="X379" s="8" t="str">
        <f t="shared" si="202"/>
        <v/>
      </c>
      <c r="Y379" s="8" t="str">
        <f t="shared" si="183"/>
        <v/>
      </c>
      <c r="Z379" s="8" t="str">
        <f t="shared" si="203"/>
        <v/>
      </c>
      <c r="AA379" s="8" t="str">
        <f t="shared" si="184"/>
        <v/>
      </c>
      <c r="AB379" s="9" t="str">
        <f t="shared" si="185"/>
        <v/>
      </c>
      <c r="AH379" s="7" t="str">
        <f t="shared" si="204"/>
        <v/>
      </c>
      <c r="AI379" s="8" t="str">
        <f t="shared" si="205"/>
        <v/>
      </c>
      <c r="AJ379" s="11" t="str">
        <f t="shared" si="206"/>
        <v/>
      </c>
      <c r="AK379" s="8" t="str">
        <f t="shared" si="207"/>
        <v/>
      </c>
      <c r="AL379" s="8" t="str">
        <f t="shared" si="208"/>
        <v/>
      </c>
      <c r="AM379" s="8" t="str">
        <f t="shared" si="186"/>
        <v/>
      </c>
      <c r="AN379" s="8" t="str">
        <f t="shared" si="209"/>
        <v/>
      </c>
      <c r="AO379" s="11" t="str">
        <f t="shared" si="187"/>
        <v/>
      </c>
      <c r="AP379" s="9" t="str">
        <f t="shared" si="188"/>
        <v/>
      </c>
      <c r="AV379" s="7" t="str">
        <f t="shared" si="210"/>
        <v/>
      </c>
      <c r="AW379" s="8" t="str">
        <f t="shared" si="211"/>
        <v/>
      </c>
      <c r="AX379" s="8" t="str">
        <f t="shared" si="212"/>
        <v/>
      </c>
      <c r="AY379" s="8" t="str">
        <f t="shared" si="213"/>
        <v/>
      </c>
      <c r="AZ379" s="8" t="str">
        <f t="shared" si="214"/>
        <v/>
      </c>
      <c r="BA379" s="8" t="str">
        <f t="shared" si="189"/>
        <v/>
      </c>
      <c r="BB379" s="8" t="str">
        <f t="shared" si="215"/>
        <v/>
      </c>
      <c r="BC379" s="8" t="str">
        <f t="shared" si="190"/>
        <v/>
      </c>
      <c r="BD379" s="9" t="str">
        <f t="shared" si="191"/>
        <v/>
      </c>
    </row>
    <row r="380" spans="6:56" x14ac:dyDescent="0.2">
      <c r="F380" s="7" t="str">
        <f t="shared" si="192"/>
        <v/>
      </c>
      <c r="G380" s="8" t="str">
        <f t="shared" si="193"/>
        <v/>
      </c>
      <c r="H380" s="8" t="str">
        <f t="shared" si="194"/>
        <v/>
      </c>
      <c r="I380" s="8" t="str">
        <f t="shared" si="195"/>
        <v/>
      </c>
      <c r="J380" s="8" t="str">
        <f t="shared" si="196"/>
        <v/>
      </c>
      <c r="K380" s="8" t="str">
        <f t="shared" si="180"/>
        <v/>
      </c>
      <c r="L380" s="8" t="str">
        <f t="shared" si="197"/>
        <v/>
      </c>
      <c r="M380" s="8" t="str">
        <f t="shared" si="181"/>
        <v/>
      </c>
      <c r="N380" s="9" t="str">
        <f t="shared" si="182"/>
        <v/>
      </c>
      <c r="T380" s="7" t="str">
        <f t="shared" si="198"/>
        <v/>
      </c>
      <c r="U380" s="8" t="str">
        <f t="shared" si="199"/>
        <v/>
      </c>
      <c r="V380" s="8" t="str">
        <f t="shared" si="200"/>
        <v/>
      </c>
      <c r="W380" s="8" t="str">
        <f t="shared" si="201"/>
        <v/>
      </c>
      <c r="X380" s="8" t="str">
        <f t="shared" si="202"/>
        <v/>
      </c>
      <c r="Y380" s="8" t="str">
        <f t="shared" si="183"/>
        <v/>
      </c>
      <c r="Z380" s="8" t="str">
        <f t="shared" si="203"/>
        <v/>
      </c>
      <c r="AA380" s="8" t="str">
        <f t="shared" si="184"/>
        <v/>
      </c>
      <c r="AB380" s="9" t="str">
        <f t="shared" si="185"/>
        <v/>
      </c>
      <c r="AH380" s="7" t="str">
        <f t="shared" si="204"/>
        <v/>
      </c>
      <c r="AI380" s="8" t="str">
        <f t="shared" si="205"/>
        <v/>
      </c>
      <c r="AJ380" s="11" t="str">
        <f t="shared" si="206"/>
        <v/>
      </c>
      <c r="AK380" s="8" t="str">
        <f t="shared" si="207"/>
        <v/>
      </c>
      <c r="AL380" s="8" t="str">
        <f t="shared" si="208"/>
        <v/>
      </c>
      <c r="AM380" s="8" t="str">
        <f t="shared" si="186"/>
        <v/>
      </c>
      <c r="AN380" s="8" t="str">
        <f t="shared" si="209"/>
        <v/>
      </c>
      <c r="AO380" s="11" t="str">
        <f t="shared" si="187"/>
        <v/>
      </c>
      <c r="AP380" s="9" t="str">
        <f t="shared" si="188"/>
        <v/>
      </c>
      <c r="AV380" s="7" t="str">
        <f t="shared" si="210"/>
        <v/>
      </c>
      <c r="AW380" s="8" t="str">
        <f t="shared" si="211"/>
        <v/>
      </c>
      <c r="AX380" s="8" t="str">
        <f t="shared" si="212"/>
        <v/>
      </c>
      <c r="AY380" s="8" t="str">
        <f t="shared" si="213"/>
        <v/>
      </c>
      <c r="AZ380" s="8" t="str">
        <f t="shared" si="214"/>
        <v/>
      </c>
      <c r="BA380" s="8" t="str">
        <f t="shared" si="189"/>
        <v/>
      </c>
      <c r="BB380" s="8" t="str">
        <f t="shared" si="215"/>
        <v/>
      </c>
      <c r="BC380" s="8" t="str">
        <f t="shared" si="190"/>
        <v/>
      </c>
      <c r="BD380" s="9" t="str">
        <f t="shared" si="191"/>
        <v/>
      </c>
    </row>
    <row r="381" spans="6:56" x14ac:dyDescent="0.2">
      <c r="F381" s="7" t="str">
        <f t="shared" si="192"/>
        <v/>
      </c>
      <c r="G381" s="8" t="str">
        <f t="shared" si="193"/>
        <v/>
      </c>
      <c r="H381" s="8" t="str">
        <f t="shared" si="194"/>
        <v/>
      </c>
      <c r="I381" s="8" t="str">
        <f t="shared" si="195"/>
        <v/>
      </c>
      <c r="J381" s="8" t="str">
        <f t="shared" si="196"/>
        <v/>
      </c>
      <c r="K381" s="8" t="str">
        <f t="shared" si="180"/>
        <v/>
      </c>
      <c r="L381" s="8" t="str">
        <f t="shared" si="197"/>
        <v/>
      </c>
      <c r="M381" s="8" t="str">
        <f t="shared" si="181"/>
        <v/>
      </c>
      <c r="N381" s="9" t="str">
        <f t="shared" si="182"/>
        <v/>
      </c>
      <c r="T381" s="7" t="str">
        <f t="shared" si="198"/>
        <v/>
      </c>
      <c r="U381" s="8" t="str">
        <f t="shared" si="199"/>
        <v/>
      </c>
      <c r="V381" s="8" t="str">
        <f t="shared" si="200"/>
        <v/>
      </c>
      <c r="W381" s="8" t="str">
        <f t="shared" si="201"/>
        <v/>
      </c>
      <c r="X381" s="8" t="str">
        <f t="shared" si="202"/>
        <v/>
      </c>
      <c r="Y381" s="8" t="str">
        <f t="shared" si="183"/>
        <v/>
      </c>
      <c r="Z381" s="8" t="str">
        <f t="shared" si="203"/>
        <v/>
      </c>
      <c r="AA381" s="8" t="str">
        <f t="shared" si="184"/>
        <v/>
      </c>
      <c r="AB381" s="9" t="str">
        <f t="shared" si="185"/>
        <v/>
      </c>
      <c r="AH381" s="7" t="str">
        <f t="shared" si="204"/>
        <v/>
      </c>
      <c r="AI381" s="8" t="str">
        <f t="shared" si="205"/>
        <v/>
      </c>
      <c r="AJ381" s="11" t="str">
        <f t="shared" si="206"/>
        <v/>
      </c>
      <c r="AK381" s="8" t="str">
        <f t="shared" si="207"/>
        <v/>
      </c>
      <c r="AL381" s="8" t="str">
        <f t="shared" si="208"/>
        <v/>
      </c>
      <c r="AM381" s="8" t="str">
        <f t="shared" si="186"/>
        <v/>
      </c>
      <c r="AN381" s="8" t="str">
        <f t="shared" si="209"/>
        <v/>
      </c>
      <c r="AO381" s="11" t="str">
        <f t="shared" si="187"/>
        <v/>
      </c>
      <c r="AP381" s="9" t="str">
        <f t="shared" si="188"/>
        <v/>
      </c>
      <c r="AV381" s="7" t="str">
        <f t="shared" si="210"/>
        <v/>
      </c>
      <c r="AW381" s="8" t="str">
        <f t="shared" si="211"/>
        <v/>
      </c>
      <c r="AX381" s="8" t="str">
        <f t="shared" si="212"/>
        <v/>
      </c>
      <c r="AY381" s="8" t="str">
        <f t="shared" si="213"/>
        <v/>
      </c>
      <c r="AZ381" s="8" t="str">
        <f t="shared" si="214"/>
        <v/>
      </c>
      <c r="BA381" s="8" t="str">
        <f t="shared" si="189"/>
        <v/>
      </c>
      <c r="BB381" s="8" t="str">
        <f t="shared" si="215"/>
        <v/>
      </c>
      <c r="BC381" s="8" t="str">
        <f t="shared" si="190"/>
        <v/>
      </c>
      <c r="BD381" s="9" t="str">
        <f t="shared" si="191"/>
        <v/>
      </c>
    </row>
    <row r="382" spans="6:56" x14ac:dyDescent="0.2">
      <c r="F382" s="7" t="str">
        <f t="shared" si="192"/>
        <v/>
      </c>
      <c r="G382" s="8" t="str">
        <f t="shared" si="193"/>
        <v/>
      </c>
      <c r="H382" s="8" t="str">
        <f t="shared" si="194"/>
        <v/>
      </c>
      <c r="I382" s="8" t="str">
        <f t="shared" si="195"/>
        <v/>
      </c>
      <c r="J382" s="8" t="str">
        <f t="shared" si="196"/>
        <v/>
      </c>
      <c r="K382" s="8" t="str">
        <f t="shared" si="180"/>
        <v/>
      </c>
      <c r="L382" s="8" t="str">
        <f t="shared" si="197"/>
        <v/>
      </c>
      <c r="M382" s="8" t="str">
        <f t="shared" si="181"/>
        <v/>
      </c>
      <c r="N382" s="9" t="str">
        <f t="shared" si="182"/>
        <v/>
      </c>
      <c r="T382" s="7" t="str">
        <f t="shared" si="198"/>
        <v/>
      </c>
      <c r="U382" s="8" t="str">
        <f t="shared" si="199"/>
        <v/>
      </c>
      <c r="V382" s="8" t="str">
        <f t="shared" si="200"/>
        <v/>
      </c>
      <c r="W382" s="8" t="str">
        <f t="shared" si="201"/>
        <v/>
      </c>
      <c r="X382" s="8" t="str">
        <f t="shared" si="202"/>
        <v/>
      </c>
      <c r="Y382" s="8" t="str">
        <f t="shared" si="183"/>
        <v/>
      </c>
      <c r="Z382" s="8" t="str">
        <f t="shared" si="203"/>
        <v/>
      </c>
      <c r="AA382" s="8" t="str">
        <f t="shared" si="184"/>
        <v/>
      </c>
      <c r="AB382" s="9" t="str">
        <f t="shared" si="185"/>
        <v/>
      </c>
      <c r="AH382" s="7" t="str">
        <f t="shared" si="204"/>
        <v/>
      </c>
      <c r="AI382" s="8" t="str">
        <f t="shared" si="205"/>
        <v/>
      </c>
      <c r="AJ382" s="11" t="str">
        <f t="shared" si="206"/>
        <v/>
      </c>
      <c r="AK382" s="8" t="str">
        <f t="shared" si="207"/>
        <v/>
      </c>
      <c r="AL382" s="8" t="str">
        <f t="shared" si="208"/>
        <v/>
      </c>
      <c r="AM382" s="8" t="str">
        <f t="shared" si="186"/>
        <v/>
      </c>
      <c r="AN382" s="8" t="str">
        <f t="shared" si="209"/>
        <v/>
      </c>
      <c r="AO382" s="11" t="str">
        <f t="shared" si="187"/>
        <v/>
      </c>
      <c r="AP382" s="9" t="str">
        <f t="shared" si="188"/>
        <v/>
      </c>
      <c r="AV382" s="7" t="str">
        <f t="shared" si="210"/>
        <v/>
      </c>
      <c r="AW382" s="8" t="str">
        <f t="shared" si="211"/>
        <v/>
      </c>
      <c r="AX382" s="8" t="str">
        <f t="shared" si="212"/>
        <v/>
      </c>
      <c r="AY382" s="8" t="str">
        <f t="shared" si="213"/>
        <v/>
      </c>
      <c r="AZ382" s="8" t="str">
        <f t="shared" si="214"/>
        <v/>
      </c>
      <c r="BA382" s="8" t="str">
        <f t="shared" si="189"/>
        <v/>
      </c>
      <c r="BB382" s="8" t="str">
        <f t="shared" si="215"/>
        <v/>
      </c>
      <c r="BC382" s="8" t="str">
        <f t="shared" si="190"/>
        <v/>
      </c>
      <c r="BD382" s="9" t="str">
        <f t="shared" si="191"/>
        <v/>
      </c>
    </row>
    <row r="383" spans="6:56" x14ac:dyDescent="0.2">
      <c r="F383" s="7" t="str">
        <f t="shared" si="192"/>
        <v/>
      </c>
      <c r="G383" s="8" t="str">
        <f t="shared" si="193"/>
        <v/>
      </c>
      <c r="H383" s="8" t="str">
        <f t="shared" si="194"/>
        <v/>
      </c>
      <c r="I383" s="8" t="str">
        <f t="shared" si="195"/>
        <v/>
      </c>
      <c r="J383" s="8" t="str">
        <f t="shared" si="196"/>
        <v/>
      </c>
      <c r="K383" s="8" t="str">
        <f t="shared" si="180"/>
        <v/>
      </c>
      <c r="L383" s="8" t="str">
        <f t="shared" si="197"/>
        <v/>
      </c>
      <c r="M383" s="8" t="str">
        <f t="shared" si="181"/>
        <v/>
      </c>
      <c r="N383" s="9" t="str">
        <f t="shared" si="182"/>
        <v/>
      </c>
      <c r="T383" s="7" t="str">
        <f t="shared" si="198"/>
        <v/>
      </c>
      <c r="U383" s="8" t="str">
        <f t="shared" si="199"/>
        <v/>
      </c>
      <c r="V383" s="8" t="str">
        <f t="shared" si="200"/>
        <v/>
      </c>
      <c r="W383" s="8" t="str">
        <f t="shared" si="201"/>
        <v/>
      </c>
      <c r="X383" s="8" t="str">
        <f t="shared" si="202"/>
        <v/>
      </c>
      <c r="Y383" s="8" t="str">
        <f t="shared" si="183"/>
        <v/>
      </c>
      <c r="Z383" s="8" t="str">
        <f t="shared" si="203"/>
        <v/>
      </c>
      <c r="AA383" s="8" t="str">
        <f t="shared" si="184"/>
        <v/>
      </c>
      <c r="AB383" s="9" t="str">
        <f t="shared" si="185"/>
        <v/>
      </c>
      <c r="AH383" s="7" t="str">
        <f t="shared" si="204"/>
        <v/>
      </c>
      <c r="AI383" s="8" t="str">
        <f t="shared" si="205"/>
        <v/>
      </c>
      <c r="AJ383" s="11" t="str">
        <f t="shared" si="206"/>
        <v/>
      </c>
      <c r="AK383" s="8" t="str">
        <f t="shared" si="207"/>
        <v/>
      </c>
      <c r="AL383" s="8" t="str">
        <f t="shared" si="208"/>
        <v/>
      </c>
      <c r="AM383" s="8" t="str">
        <f t="shared" si="186"/>
        <v/>
      </c>
      <c r="AN383" s="8" t="str">
        <f t="shared" si="209"/>
        <v/>
      </c>
      <c r="AO383" s="11" t="str">
        <f t="shared" si="187"/>
        <v/>
      </c>
      <c r="AP383" s="9" t="str">
        <f t="shared" si="188"/>
        <v/>
      </c>
      <c r="AV383" s="7" t="str">
        <f t="shared" si="210"/>
        <v/>
      </c>
      <c r="AW383" s="8" t="str">
        <f t="shared" si="211"/>
        <v/>
      </c>
      <c r="AX383" s="8" t="str">
        <f t="shared" si="212"/>
        <v/>
      </c>
      <c r="AY383" s="8" t="str">
        <f t="shared" si="213"/>
        <v/>
      </c>
      <c r="AZ383" s="8" t="str">
        <f t="shared" si="214"/>
        <v/>
      </c>
      <c r="BA383" s="8" t="str">
        <f t="shared" si="189"/>
        <v/>
      </c>
      <c r="BB383" s="8" t="str">
        <f t="shared" si="215"/>
        <v/>
      </c>
      <c r="BC383" s="8" t="str">
        <f t="shared" si="190"/>
        <v/>
      </c>
      <c r="BD383" s="9" t="str">
        <f t="shared" si="191"/>
        <v/>
      </c>
    </row>
    <row r="384" spans="6:56" x14ac:dyDescent="0.2">
      <c r="F384" s="7" t="str">
        <f t="shared" si="192"/>
        <v/>
      </c>
      <c r="G384" s="8" t="str">
        <f t="shared" si="193"/>
        <v/>
      </c>
      <c r="H384" s="8" t="str">
        <f t="shared" si="194"/>
        <v/>
      </c>
      <c r="I384" s="8" t="str">
        <f t="shared" si="195"/>
        <v/>
      </c>
      <c r="J384" s="8" t="str">
        <f t="shared" si="196"/>
        <v/>
      </c>
      <c r="K384" s="8" t="str">
        <f t="shared" si="180"/>
        <v/>
      </c>
      <c r="L384" s="8" t="str">
        <f t="shared" si="197"/>
        <v/>
      </c>
      <c r="M384" s="8" t="str">
        <f t="shared" si="181"/>
        <v/>
      </c>
      <c r="N384" s="9" t="str">
        <f t="shared" si="182"/>
        <v/>
      </c>
      <c r="T384" s="7" t="str">
        <f t="shared" si="198"/>
        <v/>
      </c>
      <c r="U384" s="8" t="str">
        <f t="shared" si="199"/>
        <v/>
      </c>
      <c r="V384" s="8" t="str">
        <f t="shared" si="200"/>
        <v/>
      </c>
      <c r="W384" s="8" t="str">
        <f t="shared" si="201"/>
        <v/>
      </c>
      <c r="X384" s="8" t="str">
        <f t="shared" si="202"/>
        <v/>
      </c>
      <c r="Y384" s="8" t="str">
        <f t="shared" si="183"/>
        <v/>
      </c>
      <c r="Z384" s="8" t="str">
        <f t="shared" si="203"/>
        <v/>
      </c>
      <c r="AA384" s="8" t="str">
        <f t="shared" si="184"/>
        <v/>
      </c>
      <c r="AB384" s="9" t="str">
        <f t="shared" si="185"/>
        <v/>
      </c>
      <c r="AH384" s="7" t="str">
        <f t="shared" si="204"/>
        <v/>
      </c>
      <c r="AI384" s="8" t="str">
        <f t="shared" si="205"/>
        <v/>
      </c>
      <c r="AJ384" s="11" t="str">
        <f t="shared" si="206"/>
        <v/>
      </c>
      <c r="AK384" s="8" t="str">
        <f t="shared" si="207"/>
        <v/>
      </c>
      <c r="AL384" s="8" t="str">
        <f t="shared" si="208"/>
        <v/>
      </c>
      <c r="AM384" s="8" t="str">
        <f t="shared" si="186"/>
        <v/>
      </c>
      <c r="AN384" s="8" t="str">
        <f t="shared" si="209"/>
        <v/>
      </c>
      <c r="AO384" s="11" t="str">
        <f t="shared" si="187"/>
        <v/>
      </c>
      <c r="AP384" s="9" t="str">
        <f t="shared" si="188"/>
        <v/>
      </c>
      <c r="AV384" s="7" t="str">
        <f t="shared" si="210"/>
        <v/>
      </c>
      <c r="AW384" s="8" t="str">
        <f t="shared" si="211"/>
        <v/>
      </c>
      <c r="AX384" s="8" t="str">
        <f t="shared" si="212"/>
        <v/>
      </c>
      <c r="AY384" s="8" t="str">
        <f t="shared" si="213"/>
        <v/>
      </c>
      <c r="AZ384" s="8" t="str">
        <f t="shared" si="214"/>
        <v/>
      </c>
      <c r="BA384" s="8" t="str">
        <f t="shared" si="189"/>
        <v/>
      </c>
      <c r="BB384" s="8" t="str">
        <f t="shared" si="215"/>
        <v/>
      </c>
      <c r="BC384" s="8" t="str">
        <f t="shared" si="190"/>
        <v/>
      </c>
      <c r="BD384" s="9" t="str">
        <f t="shared" si="191"/>
        <v/>
      </c>
    </row>
    <row r="385" spans="6:56" x14ac:dyDescent="0.2">
      <c r="F385" s="7" t="str">
        <f t="shared" si="192"/>
        <v/>
      </c>
      <c r="G385" s="8" t="str">
        <f t="shared" si="193"/>
        <v/>
      </c>
      <c r="H385" s="8" t="str">
        <f t="shared" si="194"/>
        <v/>
      </c>
      <c r="I385" s="8" t="str">
        <f t="shared" si="195"/>
        <v/>
      </c>
      <c r="J385" s="8" t="str">
        <f t="shared" si="196"/>
        <v/>
      </c>
      <c r="K385" s="8" t="str">
        <f t="shared" si="180"/>
        <v/>
      </c>
      <c r="L385" s="8" t="str">
        <f t="shared" si="197"/>
        <v/>
      </c>
      <c r="M385" s="8" t="str">
        <f t="shared" si="181"/>
        <v/>
      </c>
      <c r="N385" s="9" t="str">
        <f t="shared" si="182"/>
        <v/>
      </c>
      <c r="T385" s="7" t="str">
        <f t="shared" si="198"/>
        <v/>
      </c>
      <c r="U385" s="8" t="str">
        <f t="shared" si="199"/>
        <v/>
      </c>
      <c r="V385" s="8" t="str">
        <f t="shared" si="200"/>
        <v/>
      </c>
      <c r="W385" s="8" t="str">
        <f t="shared" si="201"/>
        <v/>
      </c>
      <c r="X385" s="8" t="str">
        <f t="shared" si="202"/>
        <v/>
      </c>
      <c r="Y385" s="8" t="str">
        <f t="shared" si="183"/>
        <v/>
      </c>
      <c r="Z385" s="8" t="str">
        <f t="shared" si="203"/>
        <v/>
      </c>
      <c r="AA385" s="8" t="str">
        <f t="shared" si="184"/>
        <v/>
      </c>
      <c r="AB385" s="9" t="str">
        <f t="shared" si="185"/>
        <v/>
      </c>
      <c r="AH385" s="7" t="str">
        <f t="shared" si="204"/>
        <v/>
      </c>
      <c r="AI385" s="8" t="str">
        <f t="shared" si="205"/>
        <v/>
      </c>
      <c r="AJ385" s="11" t="str">
        <f t="shared" si="206"/>
        <v/>
      </c>
      <c r="AK385" s="8" t="str">
        <f t="shared" si="207"/>
        <v/>
      </c>
      <c r="AL385" s="8" t="str">
        <f t="shared" si="208"/>
        <v/>
      </c>
      <c r="AM385" s="8" t="str">
        <f t="shared" si="186"/>
        <v/>
      </c>
      <c r="AN385" s="8" t="str">
        <f t="shared" si="209"/>
        <v/>
      </c>
      <c r="AO385" s="11" t="str">
        <f t="shared" si="187"/>
        <v/>
      </c>
      <c r="AP385" s="9" t="str">
        <f t="shared" si="188"/>
        <v/>
      </c>
      <c r="AV385" s="7" t="str">
        <f t="shared" si="210"/>
        <v/>
      </c>
      <c r="AW385" s="8" t="str">
        <f t="shared" si="211"/>
        <v/>
      </c>
      <c r="AX385" s="8" t="str">
        <f t="shared" si="212"/>
        <v/>
      </c>
      <c r="AY385" s="8" t="str">
        <f t="shared" si="213"/>
        <v/>
      </c>
      <c r="AZ385" s="8" t="str">
        <f t="shared" si="214"/>
        <v/>
      </c>
      <c r="BA385" s="8" t="str">
        <f t="shared" si="189"/>
        <v/>
      </c>
      <c r="BB385" s="8" t="str">
        <f t="shared" si="215"/>
        <v/>
      </c>
      <c r="BC385" s="8" t="str">
        <f t="shared" si="190"/>
        <v/>
      </c>
      <c r="BD385" s="9" t="str">
        <f t="shared" si="191"/>
        <v/>
      </c>
    </row>
    <row r="386" spans="6:56" x14ac:dyDescent="0.2">
      <c r="F386" s="7" t="str">
        <f t="shared" si="192"/>
        <v/>
      </c>
      <c r="G386" s="8" t="str">
        <f t="shared" si="193"/>
        <v/>
      </c>
      <c r="H386" s="8" t="str">
        <f t="shared" si="194"/>
        <v/>
      </c>
      <c r="I386" s="8" t="str">
        <f t="shared" si="195"/>
        <v/>
      </c>
      <c r="J386" s="8" t="str">
        <f t="shared" si="196"/>
        <v/>
      </c>
      <c r="K386" s="8" t="str">
        <f t="shared" si="180"/>
        <v/>
      </c>
      <c r="L386" s="8" t="str">
        <f t="shared" si="197"/>
        <v/>
      </c>
      <c r="M386" s="8" t="str">
        <f t="shared" si="181"/>
        <v/>
      </c>
      <c r="N386" s="9" t="str">
        <f t="shared" si="182"/>
        <v/>
      </c>
      <c r="T386" s="7" t="str">
        <f t="shared" si="198"/>
        <v/>
      </c>
      <c r="U386" s="8" t="str">
        <f t="shared" si="199"/>
        <v/>
      </c>
      <c r="V386" s="8" t="str">
        <f t="shared" si="200"/>
        <v/>
      </c>
      <c r="W386" s="8" t="str">
        <f t="shared" si="201"/>
        <v/>
      </c>
      <c r="X386" s="8" t="str">
        <f t="shared" si="202"/>
        <v/>
      </c>
      <c r="Y386" s="8" t="str">
        <f t="shared" si="183"/>
        <v/>
      </c>
      <c r="Z386" s="8" t="str">
        <f t="shared" si="203"/>
        <v/>
      </c>
      <c r="AA386" s="8" t="str">
        <f t="shared" si="184"/>
        <v/>
      </c>
      <c r="AB386" s="9" t="str">
        <f t="shared" si="185"/>
        <v/>
      </c>
      <c r="AH386" s="7" t="str">
        <f t="shared" si="204"/>
        <v/>
      </c>
      <c r="AI386" s="8" t="str">
        <f t="shared" si="205"/>
        <v/>
      </c>
      <c r="AJ386" s="11" t="str">
        <f t="shared" si="206"/>
        <v/>
      </c>
      <c r="AK386" s="8" t="str">
        <f t="shared" si="207"/>
        <v/>
      </c>
      <c r="AL386" s="8" t="str">
        <f t="shared" si="208"/>
        <v/>
      </c>
      <c r="AM386" s="8" t="str">
        <f t="shared" si="186"/>
        <v/>
      </c>
      <c r="AN386" s="8" t="str">
        <f t="shared" si="209"/>
        <v/>
      </c>
      <c r="AO386" s="11" t="str">
        <f t="shared" si="187"/>
        <v/>
      </c>
      <c r="AP386" s="9" t="str">
        <f t="shared" si="188"/>
        <v/>
      </c>
      <c r="AV386" s="7" t="str">
        <f t="shared" si="210"/>
        <v/>
      </c>
      <c r="AW386" s="8" t="str">
        <f t="shared" si="211"/>
        <v/>
      </c>
      <c r="AX386" s="8" t="str">
        <f t="shared" si="212"/>
        <v/>
      </c>
      <c r="AY386" s="8" t="str">
        <f t="shared" si="213"/>
        <v/>
      </c>
      <c r="AZ386" s="8" t="str">
        <f t="shared" si="214"/>
        <v/>
      </c>
      <c r="BA386" s="8" t="str">
        <f t="shared" si="189"/>
        <v/>
      </c>
      <c r="BB386" s="8" t="str">
        <f t="shared" si="215"/>
        <v/>
      </c>
      <c r="BC386" s="8" t="str">
        <f t="shared" si="190"/>
        <v/>
      </c>
      <c r="BD386" s="9" t="str">
        <f t="shared" si="191"/>
        <v/>
      </c>
    </row>
    <row r="387" spans="6:56" x14ac:dyDescent="0.2">
      <c r="F387" s="7" t="str">
        <f t="shared" si="192"/>
        <v/>
      </c>
      <c r="G387" s="8" t="str">
        <f t="shared" si="193"/>
        <v/>
      </c>
      <c r="H387" s="8" t="str">
        <f t="shared" si="194"/>
        <v/>
      </c>
      <c r="I387" s="8" t="str">
        <f t="shared" si="195"/>
        <v/>
      </c>
      <c r="J387" s="8" t="str">
        <f t="shared" si="196"/>
        <v/>
      </c>
      <c r="K387" s="8" t="str">
        <f t="shared" ref="K387:K400" si="216">IF(F387="","",G387-I387)</f>
        <v/>
      </c>
      <c r="L387" s="8" t="str">
        <f t="shared" si="197"/>
        <v/>
      </c>
      <c r="M387" s="8" t="str">
        <f t="shared" ref="M387:M400" si="217">IF(F387=$C$1,0,IF(F387="","",((M388+L388)/(1+$C$3))))</f>
        <v/>
      </c>
      <c r="N387" s="9" t="str">
        <f t="shared" ref="N387:N400" si="218">IF(F387="","",ROUND(M387-K387,0))</f>
        <v/>
      </c>
      <c r="T387" s="7" t="str">
        <f t="shared" si="198"/>
        <v/>
      </c>
      <c r="U387" s="8" t="str">
        <f t="shared" si="199"/>
        <v/>
      </c>
      <c r="V387" s="8" t="str">
        <f t="shared" si="200"/>
        <v/>
      </c>
      <c r="W387" s="8" t="str">
        <f t="shared" si="201"/>
        <v/>
      </c>
      <c r="X387" s="8" t="str">
        <f t="shared" si="202"/>
        <v/>
      </c>
      <c r="Y387" s="8" t="str">
        <f t="shared" ref="Y387:Y400" si="219">IF(T387="","",U387-W387)</f>
        <v/>
      </c>
      <c r="Z387" s="8" t="str">
        <f t="shared" si="203"/>
        <v/>
      </c>
      <c r="AA387" s="8" t="str">
        <f t="shared" ref="AA387:AA400" si="220">+IF(T387=$Q$1,0,IF(T387="","",((AA388+Z388)/(1+$Q$3))))</f>
        <v/>
      </c>
      <c r="AB387" s="9" t="str">
        <f t="shared" ref="AB387:AB400" si="221">IF(T387="","",ROUND(AA387-Y387,0))</f>
        <v/>
      </c>
      <c r="AH387" s="7" t="str">
        <f t="shared" si="204"/>
        <v/>
      </c>
      <c r="AI387" s="8" t="str">
        <f t="shared" si="205"/>
        <v/>
      </c>
      <c r="AJ387" s="11" t="str">
        <f t="shared" si="206"/>
        <v/>
      </c>
      <c r="AK387" s="8" t="str">
        <f t="shared" si="207"/>
        <v/>
      </c>
      <c r="AL387" s="8" t="str">
        <f t="shared" si="208"/>
        <v/>
      </c>
      <c r="AM387" s="8" t="str">
        <f t="shared" ref="AM387:AM400" si="222">IF(AH387="","",AI387-AK387)</f>
        <v/>
      </c>
      <c r="AN387" s="8" t="str">
        <f t="shared" si="209"/>
        <v/>
      </c>
      <c r="AO387" s="11" t="str">
        <f t="shared" ref="AO387:AO400" si="223">+IF(AH387=$AE$1,0,IF(AH387="","",((AO388+AN388)/(1+$AE$3))))</f>
        <v/>
      </c>
      <c r="AP387" s="9" t="str">
        <f t="shared" ref="AP387:AP400" si="224">IF(AH387="","",ROUND(AO387-AM387,0))</f>
        <v/>
      </c>
      <c r="AV387" s="7" t="str">
        <f t="shared" si="210"/>
        <v/>
      </c>
      <c r="AW387" s="8" t="str">
        <f t="shared" si="211"/>
        <v/>
      </c>
      <c r="AX387" s="8" t="str">
        <f t="shared" si="212"/>
        <v/>
      </c>
      <c r="AY387" s="8" t="str">
        <f t="shared" si="213"/>
        <v/>
      </c>
      <c r="AZ387" s="8" t="str">
        <f t="shared" si="214"/>
        <v/>
      </c>
      <c r="BA387" s="8" t="str">
        <f t="shared" ref="BA387:BA400" si="225">IF(AV387="","",AW387-AY387)</f>
        <v/>
      </c>
      <c r="BB387" s="8" t="str">
        <f t="shared" si="215"/>
        <v/>
      </c>
      <c r="BC387" s="8" t="str">
        <f t="shared" ref="BC387:BC400" si="226">+IF(AV387=$AS$1,0,IF(AV387="","",((BC388+BB388)/(1+$AS$3))))</f>
        <v/>
      </c>
      <c r="BD387" s="9" t="str">
        <f t="shared" ref="BD387:BD400" si="227">IF(AV387="","",ROUND(BC387-BA387,0))</f>
        <v/>
      </c>
    </row>
    <row r="388" spans="6:56" x14ac:dyDescent="0.2">
      <c r="F388" s="7" t="str">
        <f t="shared" ref="F388:F400" si="228">+IF(F387&lt;$C$1,F387+1,"")</f>
        <v/>
      </c>
      <c r="G388" s="8" t="str">
        <f t="shared" ref="G388:G400" si="229">IF(F388="","",K387)</f>
        <v/>
      </c>
      <c r="H388" s="8" t="str">
        <f t="shared" ref="H388:H400" si="230">IF(F388="","",G388*$C$2)</f>
        <v/>
      </c>
      <c r="I388" s="8" t="str">
        <f t="shared" ref="I388:I400" si="231">IF(F388="","",$K$2/$C$1)</f>
        <v/>
      </c>
      <c r="J388" s="8" t="str">
        <f t="shared" ref="J388:J400" si="232">IF(F388="","",H388+I388)</f>
        <v/>
      </c>
      <c r="K388" s="8" t="str">
        <f t="shared" si="216"/>
        <v/>
      </c>
      <c r="L388" s="8" t="str">
        <f t="shared" ref="L388:L400" si="233">IF(F388="","",J388)</f>
        <v/>
      </c>
      <c r="M388" s="8" t="str">
        <f t="shared" si="217"/>
        <v/>
      </c>
      <c r="N388" s="9" t="str">
        <f t="shared" si="218"/>
        <v/>
      </c>
      <c r="T388" s="7" t="str">
        <f t="shared" ref="T388:T400" si="234">+IF(T387&lt;$Q$1,T387+1,"")</f>
        <v/>
      </c>
      <c r="U388" s="8" t="str">
        <f t="shared" ref="U388:U400" si="235">+Y387</f>
        <v/>
      </c>
      <c r="V388" s="8" t="str">
        <f t="shared" ref="V388:V400" si="236">+IF(T388="","",U388*$Q$2)</f>
        <v/>
      </c>
      <c r="W388" s="8" t="str">
        <f t="shared" ref="W388:W400" si="237">IF(T388="","",($Y$2/$Q$1))</f>
        <v/>
      </c>
      <c r="X388" s="8" t="str">
        <f t="shared" ref="X388:X400" si="238">IF(T388="","",V388+W388)</f>
        <v/>
      </c>
      <c r="Y388" s="8" t="str">
        <f t="shared" si="219"/>
        <v/>
      </c>
      <c r="Z388" s="8" t="str">
        <f t="shared" ref="Z388:Z400" si="239">IF(T388="","",X388)</f>
        <v/>
      </c>
      <c r="AA388" s="8" t="str">
        <f t="shared" si="220"/>
        <v/>
      </c>
      <c r="AB388" s="9" t="str">
        <f t="shared" si="221"/>
        <v/>
      </c>
      <c r="AH388" s="7" t="str">
        <f t="shared" ref="AH388:AH400" si="240">+IF(AH387&lt;$AE$1,AH387+1,"")</f>
        <v/>
      </c>
      <c r="AI388" s="8" t="str">
        <f t="shared" ref="AI388:AI400" si="241">+AM387</f>
        <v/>
      </c>
      <c r="AJ388" s="11" t="str">
        <f t="shared" ref="AJ388:AJ400" si="242">+IF(AH388="","",AI388*$AE$2)</f>
        <v/>
      </c>
      <c r="AK388" s="8" t="str">
        <f t="shared" ref="AK388:AK400" si="243">IF(AH388="","",($AM$2/$AE$1))</f>
        <v/>
      </c>
      <c r="AL388" s="8" t="str">
        <f t="shared" ref="AL388:AL400" si="244">IF(AH388="","",AJ388+AK388)</f>
        <v/>
      </c>
      <c r="AM388" s="8" t="str">
        <f t="shared" si="222"/>
        <v/>
      </c>
      <c r="AN388" s="8" t="str">
        <f t="shared" ref="AN388:AN400" si="245">IF(AH388="","",AL388)</f>
        <v/>
      </c>
      <c r="AO388" s="11" t="str">
        <f t="shared" si="223"/>
        <v/>
      </c>
      <c r="AP388" s="9" t="str">
        <f t="shared" si="224"/>
        <v/>
      </c>
      <c r="AV388" s="7" t="str">
        <f t="shared" ref="AV388:AV400" si="246">+IF(AV387&lt;$AS$1,AV387+1,"")</f>
        <v/>
      </c>
      <c r="AW388" s="8" t="str">
        <f t="shared" ref="AW388:AW400" si="247">+BA387</f>
        <v/>
      </c>
      <c r="AX388" s="8" t="str">
        <f t="shared" ref="AX388:AX400" si="248">IF(AV388="","",AW388*$AS$2)</f>
        <v/>
      </c>
      <c r="AY388" s="8" t="str">
        <f t="shared" ref="AY388:AY400" si="249">IF(AV388="","",($BA$2/$AS$1))</f>
        <v/>
      </c>
      <c r="AZ388" s="8" t="str">
        <f t="shared" ref="AZ388:AZ400" si="250">IF(AV388="","",AX388+AY388)</f>
        <v/>
      </c>
      <c r="BA388" s="8" t="str">
        <f t="shared" si="225"/>
        <v/>
      </c>
      <c r="BB388" s="8" t="str">
        <f t="shared" ref="BB388:BB400" si="251">IF(AV388="","",AZ388)</f>
        <v/>
      </c>
      <c r="BC388" s="8" t="str">
        <f t="shared" si="226"/>
        <v/>
      </c>
      <c r="BD388" s="9" t="str">
        <f t="shared" si="227"/>
        <v/>
      </c>
    </row>
    <row r="389" spans="6:56" x14ac:dyDescent="0.2">
      <c r="F389" s="7" t="str">
        <f t="shared" si="228"/>
        <v/>
      </c>
      <c r="G389" s="8" t="str">
        <f t="shared" si="229"/>
        <v/>
      </c>
      <c r="H389" s="8" t="str">
        <f t="shared" si="230"/>
        <v/>
      </c>
      <c r="I389" s="8" t="str">
        <f t="shared" si="231"/>
        <v/>
      </c>
      <c r="J389" s="8" t="str">
        <f t="shared" si="232"/>
        <v/>
      </c>
      <c r="K389" s="8" t="str">
        <f t="shared" si="216"/>
        <v/>
      </c>
      <c r="L389" s="8" t="str">
        <f t="shared" si="233"/>
        <v/>
      </c>
      <c r="M389" s="8" t="str">
        <f t="shared" si="217"/>
        <v/>
      </c>
      <c r="N389" s="9" t="str">
        <f t="shared" si="218"/>
        <v/>
      </c>
      <c r="T389" s="7" t="str">
        <f t="shared" si="234"/>
        <v/>
      </c>
      <c r="U389" s="8" t="str">
        <f t="shared" si="235"/>
        <v/>
      </c>
      <c r="V389" s="8" t="str">
        <f t="shared" si="236"/>
        <v/>
      </c>
      <c r="W389" s="8" t="str">
        <f t="shared" si="237"/>
        <v/>
      </c>
      <c r="X389" s="8" t="str">
        <f t="shared" si="238"/>
        <v/>
      </c>
      <c r="Y389" s="8" t="str">
        <f t="shared" si="219"/>
        <v/>
      </c>
      <c r="Z389" s="8" t="str">
        <f t="shared" si="239"/>
        <v/>
      </c>
      <c r="AA389" s="8" t="str">
        <f t="shared" si="220"/>
        <v/>
      </c>
      <c r="AB389" s="9" t="str">
        <f t="shared" si="221"/>
        <v/>
      </c>
      <c r="AH389" s="7" t="str">
        <f t="shared" si="240"/>
        <v/>
      </c>
      <c r="AI389" s="8" t="str">
        <f t="shared" si="241"/>
        <v/>
      </c>
      <c r="AJ389" s="11" t="str">
        <f t="shared" si="242"/>
        <v/>
      </c>
      <c r="AK389" s="8" t="str">
        <f t="shared" si="243"/>
        <v/>
      </c>
      <c r="AL389" s="8" t="str">
        <f t="shared" si="244"/>
        <v/>
      </c>
      <c r="AM389" s="8" t="str">
        <f t="shared" si="222"/>
        <v/>
      </c>
      <c r="AN389" s="8" t="str">
        <f t="shared" si="245"/>
        <v/>
      </c>
      <c r="AO389" s="11" t="str">
        <f t="shared" si="223"/>
        <v/>
      </c>
      <c r="AP389" s="9" t="str">
        <f t="shared" si="224"/>
        <v/>
      </c>
      <c r="AV389" s="7" t="str">
        <f t="shared" si="246"/>
        <v/>
      </c>
      <c r="AW389" s="8" t="str">
        <f t="shared" si="247"/>
        <v/>
      </c>
      <c r="AX389" s="8" t="str">
        <f t="shared" si="248"/>
        <v/>
      </c>
      <c r="AY389" s="8" t="str">
        <f t="shared" si="249"/>
        <v/>
      </c>
      <c r="AZ389" s="8" t="str">
        <f t="shared" si="250"/>
        <v/>
      </c>
      <c r="BA389" s="8" t="str">
        <f t="shared" si="225"/>
        <v/>
      </c>
      <c r="BB389" s="8" t="str">
        <f t="shared" si="251"/>
        <v/>
      </c>
      <c r="BC389" s="8" t="str">
        <f t="shared" si="226"/>
        <v/>
      </c>
      <c r="BD389" s="9" t="str">
        <f t="shared" si="227"/>
        <v/>
      </c>
    </row>
    <row r="390" spans="6:56" x14ac:dyDescent="0.2">
      <c r="F390" s="7" t="str">
        <f t="shared" si="228"/>
        <v/>
      </c>
      <c r="G390" s="8" t="str">
        <f t="shared" si="229"/>
        <v/>
      </c>
      <c r="H390" s="8" t="str">
        <f t="shared" si="230"/>
        <v/>
      </c>
      <c r="I390" s="8" t="str">
        <f t="shared" si="231"/>
        <v/>
      </c>
      <c r="J390" s="8" t="str">
        <f t="shared" si="232"/>
        <v/>
      </c>
      <c r="K390" s="8" t="str">
        <f t="shared" si="216"/>
        <v/>
      </c>
      <c r="L390" s="8" t="str">
        <f t="shared" si="233"/>
        <v/>
      </c>
      <c r="M390" s="8" t="str">
        <f t="shared" si="217"/>
        <v/>
      </c>
      <c r="N390" s="9" t="str">
        <f t="shared" si="218"/>
        <v/>
      </c>
      <c r="T390" s="7" t="str">
        <f t="shared" si="234"/>
        <v/>
      </c>
      <c r="U390" s="8" t="str">
        <f t="shared" si="235"/>
        <v/>
      </c>
      <c r="V390" s="8" t="str">
        <f t="shared" si="236"/>
        <v/>
      </c>
      <c r="W390" s="8" t="str">
        <f t="shared" si="237"/>
        <v/>
      </c>
      <c r="X390" s="8" t="str">
        <f t="shared" si="238"/>
        <v/>
      </c>
      <c r="Y390" s="8" t="str">
        <f t="shared" si="219"/>
        <v/>
      </c>
      <c r="Z390" s="8" t="str">
        <f t="shared" si="239"/>
        <v/>
      </c>
      <c r="AA390" s="8" t="str">
        <f t="shared" si="220"/>
        <v/>
      </c>
      <c r="AB390" s="9" t="str">
        <f t="shared" si="221"/>
        <v/>
      </c>
      <c r="AH390" s="7" t="str">
        <f t="shared" si="240"/>
        <v/>
      </c>
      <c r="AI390" s="8" t="str">
        <f t="shared" si="241"/>
        <v/>
      </c>
      <c r="AJ390" s="11" t="str">
        <f t="shared" si="242"/>
        <v/>
      </c>
      <c r="AK390" s="8" t="str">
        <f t="shared" si="243"/>
        <v/>
      </c>
      <c r="AL390" s="8" t="str">
        <f t="shared" si="244"/>
        <v/>
      </c>
      <c r="AM390" s="8" t="str">
        <f t="shared" si="222"/>
        <v/>
      </c>
      <c r="AN390" s="8" t="str">
        <f t="shared" si="245"/>
        <v/>
      </c>
      <c r="AO390" s="11" t="str">
        <f t="shared" si="223"/>
        <v/>
      </c>
      <c r="AP390" s="9" t="str">
        <f t="shared" si="224"/>
        <v/>
      </c>
      <c r="AV390" s="7" t="str">
        <f t="shared" si="246"/>
        <v/>
      </c>
      <c r="AW390" s="8" t="str">
        <f t="shared" si="247"/>
        <v/>
      </c>
      <c r="AX390" s="8" t="str">
        <f t="shared" si="248"/>
        <v/>
      </c>
      <c r="AY390" s="8" t="str">
        <f t="shared" si="249"/>
        <v/>
      </c>
      <c r="AZ390" s="8" t="str">
        <f t="shared" si="250"/>
        <v/>
      </c>
      <c r="BA390" s="8" t="str">
        <f t="shared" si="225"/>
        <v/>
      </c>
      <c r="BB390" s="8" t="str">
        <f t="shared" si="251"/>
        <v/>
      </c>
      <c r="BC390" s="8" t="str">
        <f t="shared" si="226"/>
        <v/>
      </c>
      <c r="BD390" s="9" t="str">
        <f t="shared" si="227"/>
        <v/>
      </c>
    </row>
    <row r="391" spans="6:56" x14ac:dyDescent="0.2">
      <c r="F391" s="7" t="str">
        <f t="shared" si="228"/>
        <v/>
      </c>
      <c r="G391" s="8" t="str">
        <f t="shared" si="229"/>
        <v/>
      </c>
      <c r="H391" s="8" t="str">
        <f t="shared" si="230"/>
        <v/>
      </c>
      <c r="I391" s="8" t="str">
        <f t="shared" si="231"/>
        <v/>
      </c>
      <c r="J391" s="8" t="str">
        <f t="shared" si="232"/>
        <v/>
      </c>
      <c r="K391" s="8" t="str">
        <f t="shared" si="216"/>
        <v/>
      </c>
      <c r="L391" s="8" t="str">
        <f t="shared" si="233"/>
        <v/>
      </c>
      <c r="M391" s="8" t="str">
        <f t="shared" si="217"/>
        <v/>
      </c>
      <c r="N391" s="9" t="str">
        <f t="shared" si="218"/>
        <v/>
      </c>
      <c r="T391" s="7" t="str">
        <f t="shared" si="234"/>
        <v/>
      </c>
      <c r="U391" s="8" t="str">
        <f t="shared" si="235"/>
        <v/>
      </c>
      <c r="V391" s="8" t="str">
        <f t="shared" si="236"/>
        <v/>
      </c>
      <c r="W391" s="8" t="str">
        <f t="shared" si="237"/>
        <v/>
      </c>
      <c r="X391" s="8" t="str">
        <f t="shared" si="238"/>
        <v/>
      </c>
      <c r="Y391" s="8" t="str">
        <f t="shared" si="219"/>
        <v/>
      </c>
      <c r="Z391" s="8" t="str">
        <f t="shared" si="239"/>
        <v/>
      </c>
      <c r="AA391" s="8" t="str">
        <f t="shared" si="220"/>
        <v/>
      </c>
      <c r="AB391" s="9" t="str">
        <f t="shared" si="221"/>
        <v/>
      </c>
      <c r="AH391" s="7" t="str">
        <f t="shared" si="240"/>
        <v/>
      </c>
      <c r="AI391" s="8" t="str">
        <f t="shared" si="241"/>
        <v/>
      </c>
      <c r="AJ391" s="11" t="str">
        <f t="shared" si="242"/>
        <v/>
      </c>
      <c r="AK391" s="8" t="str">
        <f t="shared" si="243"/>
        <v/>
      </c>
      <c r="AL391" s="8" t="str">
        <f t="shared" si="244"/>
        <v/>
      </c>
      <c r="AM391" s="8" t="str">
        <f t="shared" si="222"/>
        <v/>
      </c>
      <c r="AN391" s="8" t="str">
        <f t="shared" si="245"/>
        <v/>
      </c>
      <c r="AO391" s="11" t="str">
        <f t="shared" si="223"/>
        <v/>
      </c>
      <c r="AP391" s="9" t="str">
        <f t="shared" si="224"/>
        <v/>
      </c>
      <c r="AV391" s="7" t="str">
        <f t="shared" si="246"/>
        <v/>
      </c>
      <c r="AW391" s="8" t="str">
        <f t="shared" si="247"/>
        <v/>
      </c>
      <c r="AX391" s="8" t="str">
        <f t="shared" si="248"/>
        <v/>
      </c>
      <c r="AY391" s="8" t="str">
        <f t="shared" si="249"/>
        <v/>
      </c>
      <c r="AZ391" s="8" t="str">
        <f t="shared" si="250"/>
        <v/>
      </c>
      <c r="BA391" s="8" t="str">
        <f t="shared" si="225"/>
        <v/>
      </c>
      <c r="BB391" s="8" t="str">
        <f t="shared" si="251"/>
        <v/>
      </c>
      <c r="BC391" s="8" t="str">
        <f t="shared" si="226"/>
        <v/>
      </c>
      <c r="BD391" s="9" t="str">
        <f t="shared" si="227"/>
        <v/>
      </c>
    </row>
    <row r="392" spans="6:56" x14ac:dyDescent="0.2">
      <c r="F392" s="7" t="str">
        <f t="shared" si="228"/>
        <v/>
      </c>
      <c r="G392" s="8" t="str">
        <f t="shared" si="229"/>
        <v/>
      </c>
      <c r="H392" s="8" t="str">
        <f t="shared" si="230"/>
        <v/>
      </c>
      <c r="I392" s="8" t="str">
        <f t="shared" si="231"/>
        <v/>
      </c>
      <c r="J392" s="8" t="str">
        <f t="shared" si="232"/>
        <v/>
      </c>
      <c r="K392" s="8" t="str">
        <f t="shared" si="216"/>
        <v/>
      </c>
      <c r="L392" s="8" t="str">
        <f t="shared" si="233"/>
        <v/>
      </c>
      <c r="M392" s="8" t="str">
        <f t="shared" si="217"/>
        <v/>
      </c>
      <c r="N392" s="9" t="str">
        <f t="shared" si="218"/>
        <v/>
      </c>
      <c r="T392" s="7" t="str">
        <f t="shared" si="234"/>
        <v/>
      </c>
      <c r="U392" s="8" t="str">
        <f t="shared" si="235"/>
        <v/>
      </c>
      <c r="V392" s="8" t="str">
        <f t="shared" si="236"/>
        <v/>
      </c>
      <c r="W392" s="8" t="str">
        <f t="shared" si="237"/>
        <v/>
      </c>
      <c r="X392" s="8" t="str">
        <f t="shared" si="238"/>
        <v/>
      </c>
      <c r="Y392" s="8" t="str">
        <f t="shared" si="219"/>
        <v/>
      </c>
      <c r="Z392" s="8" t="str">
        <f t="shared" si="239"/>
        <v/>
      </c>
      <c r="AA392" s="8" t="str">
        <f t="shared" si="220"/>
        <v/>
      </c>
      <c r="AB392" s="9" t="str">
        <f t="shared" si="221"/>
        <v/>
      </c>
      <c r="AH392" s="7" t="str">
        <f t="shared" si="240"/>
        <v/>
      </c>
      <c r="AI392" s="8" t="str">
        <f t="shared" si="241"/>
        <v/>
      </c>
      <c r="AJ392" s="11" t="str">
        <f t="shared" si="242"/>
        <v/>
      </c>
      <c r="AK392" s="8" t="str">
        <f t="shared" si="243"/>
        <v/>
      </c>
      <c r="AL392" s="8" t="str">
        <f t="shared" si="244"/>
        <v/>
      </c>
      <c r="AM392" s="8" t="str">
        <f t="shared" si="222"/>
        <v/>
      </c>
      <c r="AN392" s="8" t="str">
        <f t="shared" si="245"/>
        <v/>
      </c>
      <c r="AO392" s="11" t="str">
        <f t="shared" si="223"/>
        <v/>
      </c>
      <c r="AP392" s="9" t="str">
        <f t="shared" si="224"/>
        <v/>
      </c>
      <c r="AV392" s="7" t="str">
        <f t="shared" si="246"/>
        <v/>
      </c>
      <c r="AW392" s="8" t="str">
        <f t="shared" si="247"/>
        <v/>
      </c>
      <c r="AX392" s="8" t="str">
        <f t="shared" si="248"/>
        <v/>
      </c>
      <c r="AY392" s="8" t="str">
        <f t="shared" si="249"/>
        <v/>
      </c>
      <c r="AZ392" s="8" t="str">
        <f t="shared" si="250"/>
        <v/>
      </c>
      <c r="BA392" s="8" t="str">
        <f t="shared" si="225"/>
        <v/>
      </c>
      <c r="BB392" s="8" t="str">
        <f t="shared" si="251"/>
        <v/>
      </c>
      <c r="BC392" s="8" t="str">
        <f t="shared" si="226"/>
        <v/>
      </c>
      <c r="BD392" s="9" t="str">
        <f t="shared" si="227"/>
        <v/>
      </c>
    </row>
    <row r="393" spans="6:56" x14ac:dyDescent="0.2">
      <c r="F393" s="7" t="str">
        <f t="shared" si="228"/>
        <v/>
      </c>
      <c r="G393" s="8" t="str">
        <f t="shared" si="229"/>
        <v/>
      </c>
      <c r="H393" s="8" t="str">
        <f t="shared" si="230"/>
        <v/>
      </c>
      <c r="I393" s="8" t="str">
        <f t="shared" si="231"/>
        <v/>
      </c>
      <c r="J393" s="8" t="str">
        <f t="shared" si="232"/>
        <v/>
      </c>
      <c r="K393" s="8" t="str">
        <f t="shared" si="216"/>
        <v/>
      </c>
      <c r="L393" s="8" t="str">
        <f t="shared" si="233"/>
        <v/>
      </c>
      <c r="M393" s="8" t="str">
        <f t="shared" si="217"/>
        <v/>
      </c>
      <c r="N393" s="9" t="str">
        <f t="shared" si="218"/>
        <v/>
      </c>
      <c r="T393" s="7" t="str">
        <f t="shared" si="234"/>
        <v/>
      </c>
      <c r="U393" s="8" t="str">
        <f t="shared" si="235"/>
        <v/>
      </c>
      <c r="V393" s="8" t="str">
        <f t="shared" si="236"/>
        <v/>
      </c>
      <c r="W393" s="8" t="str">
        <f t="shared" si="237"/>
        <v/>
      </c>
      <c r="X393" s="8" t="str">
        <f t="shared" si="238"/>
        <v/>
      </c>
      <c r="Y393" s="8" t="str">
        <f t="shared" si="219"/>
        <v/>
      </c>
      <c r="Z393" s="8" t="str">
        <f t="shared" si="239"/>
        <v/>
      </c>
      <c r="AA393" s="8" t="str">
        <f t="shared" si="220"/>
        <v/>
      </c>
      <c r="AB393" s="9" t="str">
        <f t="shared" si="221"/>
        <v/>
      </c>
      <c r="AH393" s="7" t="str">
        <f t="shared" si="240"/>
        <v/>
      </c>
      <c r="AI393" s="8" t="str">
        <f t="shared" si="241"/>
        <v/>
      </c>
      <c r="AJ393" s="11" t="str">
        <f t="shared" si="242"/>
        <v/>
      </c>
      <c r="AK393" s="8" t="str">
        <f t="shared" si="243"/>
        <v/>
      </c>
      <c r="AL393" s="8" t="str">
        <f t="shared" si="244"/>
        <v/>
      </c>
      <c r="AM393" s="8" t="str">
        <f t="shared" si="222"/>
        <v/>
      </c>
      <c r="AN393" s="8" t="str">
        <f t="shared" si="245"/>
        <v/>
      </c>
      <c r="AO393" s="11" t="str">
        <f t="shared" si="223"/>
        <v/>
      </c>
      <c r="AP393" s="9" t="str">
        <f t="shared" si="224"/>
        <v/>
      </c>
      <c r="AV393" s="7" t="str">
        <f t="shared" si="246"/>
        <v/>
      </c>
      <c r="AW393" s="8" t="str">
        <f t="shared" si="247"/>
        <v/>
      </c>
      <c r="AX393" s="8" t="str">
        <f t="shared" si="248"/>
        <v/>
      </c>
      <c r="AY393" s="8" t="str">
        <f t="shared" si="249"/>
        <v/>
      </c>
      <c r="AZ393" s="8" t="str">
        <f t="shared" si="250"/>
        <v/>
      </c>
      <c r="BA393" s="8" t="str">
        <f t="shared" si="225"/>
        <v/>
      </c>
      <c r="BB393" s="8" t="str">
        <f t="shared" si="251"/>
        <v/>
      </c>
      <c r="BC393" s="8" t="str">
        <f t="shared" si="226"/>
        <v/>
      </c>
      <c r="BD393" s="9" t="str">
        <f t="shared" si="227"/>
        <v/>
      </c>
    </row>
    <row r="394" spans="6:56" x14ac:dyDescent="0.2">
      <c r="F394" s="7" t="str">
        <f t="shared" si="228"/>
        <v/>
      </c>
      <c r="G394" s="8" t="str">
        <f t="shared" si="229"/>
        <v/>
      </c>
      <c r="H394" s="8" t="str">
        <f t="shared" si="230"/>
        <v/>
      </c>
      <c r="I394" s="8" t="str">
        <f t="shared" si="231"/>
        <v/>
      </c>
      <c r="J394" s="8" t="str">
        <f t="shared" si="232"/>
        <v/>
      </c>
      <c r="K394" s="8" t="str">
        <f t="shared" si="216"/>
        <v/>
      </c>
      <c r="L394" s="8" t="str">
        <f t="shared" si="233"/>
        <v/>
      </c>
      <c r="M394" s="8" t="str">
        <f t="shared" si="217"/>
        <v/>
      </c>
      <c r="N394" s="9" t="str">
        <f t="shared" si="218"/>
        <v/>
      </c>
      <c r="T394" s="7" t="str">
        <f t="shared" si="234"/>
        <v/>
      </c>
      <c r="U394" s="8" t="str">
        <f t="shared" si="235"/>
        <v/>
      </c>
      <c r="V394" s="8" t="str">
        <f t="shared" si="236"/>
        <v/>
      </c>
      <c r="W394" s="8" t="str">
        <f t="shared" si="237"/>
        <v/>
      </c>
      <c r="X394" s="8" t="str">
        <f t="shared" si="238"/>
        <v/>
      </c>
      <c r="Y394" s="8" t="str">
        <f t="shared" si="219"/>
        <v/>
      </c>
      <c r="Z394" s="8" t="str">
        <f t="shared" si="239"/>
        <v/>
      </c>
      <c r="AA394" s="8" t="str">
        <f t="shared" si="220"/>
        <v/>
      </c>
      <c r="AB394" s="9" t="str">
        <f t="shared" si="221"/>
        <v/>
      </c>
      <c r="AH394" s="7" t="str">
        <f t="shared" si="240"/>
        <v/>
      </c>
      <c r="AI394" s="8" t="str">
        <f t="shared" si="241"/>
        <v/>
      </c>
      <c r="AJ394" s="11" t="str">
        <f t="shared" si="242"/>
        <v/>
      </c>
      <c r="AK394" s="8" t="str">
        <f t="shared" si="243"/>
        <v/>
      </c>
      <c r="AL394" s="8" t="str">
        <f t="shared" si="244"/>
        <v/>
      </c>
      <c r="AM394" s="8" t="str">
        <f t="shared" si="222"/>
        <v/>
      </c>
      <c r="AN394" s="8" t="str">
        <f t="shared" si="245"/>
        <v/>
      </c>
      <c r="AO394" s="11" t="str">
        <f t="shared" si="223"/>
        <v/>
      </c>
      <c r="AP394" s="9" t="str">
        <f t="shared" si="224"/>
        <v/>
      </c>
      <c r="AV394" s="7" t="str">
        <f t="shared" si="246"/>
        <v/>
      </c>
      <c r="AW394" s="8" t="str">
        <f t="shared" si="247"/>
        <v/>
      </c>
      <c r="AX394" s="8" t="str">
        <f t="shared" si="248"/>
        <v/>
      </c>
      <c r="AY394" s="8" t="str">
        <f t="shared" si="249"/>
        <v/>
      </c>
      <c r="AZ394" s="8" t="str">
        <f t="shared" si="250"/>
        <v/>
      </c>
      <c r="BA394" s="8" t="str">
        <f t="shared" si="225"/>
        <v/>
      </c>
      <c r="BB394" s="8" t="str">
        <f t="shared" si="251"/>
        <v/>
      </c>
      <c r="BC394" s="8" t="str">
        <f t="shared" si="226"/>
        <v/>
      </c>
      <c r="BD394" s="9" t="str">
        <f t="shared" si="227"/>
        <v/>
      </c>
    </row>
    <row r="395" spans="6:56" x14ac:dyDescent="0.2">
      <c r="F395" s="7" t="str">
        <f t="shared" si="228"/>
        <v/>
      </c>
      <c r="G395" s="8" t="str">
        <f t="shared" si="229"/>
        <v/>
      </c>
      <c r="H395" s="8" t="str">
        <f t="shared" si="230"/>
        <v/>
      </c>
      <c r="I395" s="8" t="str">
        <f t="shared" si="231"/>
        <v/>
      </c>
      <c r="J395" s="8" t="str">
        <f t="shared" si="232"/>
        <v/>
      </c>
      <c r="K395" s="8" t="str">
        <f t="shared" si="216"/>
        <v/>
      </c>
      <c r="L395" s="8" t="str">
        <f t="shared" si="233"/>
        <v/>
      </c>
      <c r="M395" s="8" t="str">
        <f t="shared" si="217"/>
        <v/>
      </c>
      <c r="N395" s="9" t="str">
        <f t="shared" si="218"/>
        <v/>
      </c>
      <c r="T395" s="7" t="str">
        <f t="shared" si="234"/>
        <v/>
      </c>
      <c r="U395" s="8" t="str">
        <f t="shared" si="235"/>
        <v/>
      </c>
      <c r="V395" s="8" t="str">
        <f t="shared" si="236"/>
        <v/>
      </c>
      <c r="W395" s="8" t="str">
        <f t="shared" si="237"/>
        <v/>
      </c>
      <c r="X395" s="8" t="str">
        <f t="shared" si="238"/>
        <v/>
      </c>
      <c r="Y395" s="8" t="str">
        <f t="shared" si="219"/>
        <v/>
      </c>
      <c r="Z395" s="8" t="str">
        <f t="shared" si="239"/>
        <v/>
      </c>
      <c r="AA395" s="8" t="str">
        <f t="shared" si="220"/>
        <v/>
      </c>
      <c r="AB395" s="9" t="str">
        <f t="shared" si="221"/>
        <v/>
      </c>
      <c r="AH395" s="7" t="str">
        <f t="shared" si="240"/>
        <v/>
      </c>
      <c r="AI395" s="8" t="str">
        <f t="shared" si="241"/>
        <v/>
      </c>
      <c r="AJ395" s="11" t="str">
        <f t="shared" si="242"/>
        <v/>
      </c>
      <c r="AK395" s="8" t="str">
        <f t="shared" si="243"/>
        <v/>
      </c>
      <c r="AL395" s="8" t="str">
        <f t="shared" si="244"/>
        <v/>
      </c>
      <c r="AM395" s="8" t="str">
        <f t="shared" si="222"/>
        <v/>
      </c>
      <c r="AN395" s="8" t="str">
        <f t="shared" si="245"/>
        <v/>
      </c>
      <c r="AO395" s="11" t="str">
        <f t="shared" si="223"/>
        <v/>
      </c>
      <c r="AP395" s="9" t="str">
        <f t="shared" si="224"/>
        <v/>
      </c>
      <c r="AV395" s="7" t="str">
        <f t="shared" si="246"/>
        <v/>
      </c>
      <c r="AW395" s="8" t="str">
        <f t="shared" si="247"/>
        <v/>
      </c>
      <c r="AX395" s="8" t="str">
        <f t="shared" si="248"/>
        <v/>
      </c>
      <c r="AY395" s="8" t="str">
        <f t="shared" si="249"/>
        <v/>
      </c>
      <c r="AZ395" s="8" t="str">
        <f t="shared" si="250"/>
        <v/>
      </c>
      <c r="BA395" s="8" t="str">
        <f t="shared" si="225"/>
        <v/>
      </c>
      <c r="BB395" s="8" t="str">
        <f t="shared" si="251"/>
        <v/>
      </c>
      <c r="BC395" s="8" t="str">
        <f t="shared" si="226"/>
        <v/>
      </c>
      <c r="BD395" s="9" t="str">
        <f t="shared" si="227"/>
        <v/>
      </c>
    </row>
    <row r="396" spans="6:56" x14ac:dyDescent="0.2">
      <c r="F396" s="7" t="str">
        <f t="shared" si="228"/>
        <v/>
      </c>
      <c r="G396" s="8" t="str">
        <f t="shared" si="229"/>
        <v/>
      </c>
      <c r="H396" s="8" t="str">
        <f t="shared" si="230"/>
        <v/>
      </c>
      <c r="I396" s="8" t="str">
        <f t="shared" si="231"/>
        <v/>
      </c>
      <c r="J396" s="8" t="str">
        <f t="shared" si="232"/>
        <v/>
      </c>
      <c r="K396" s="8" t="str">
        <f t="shared" si="216"/>
        <v/>
      </c>
      <c r="L396" s="8" t="str">
        <f t="shared" si="233"/>
        <v/>
      </c>
      <c r="M396" s="8" t="str">
        <f t="shared" si="217"/>
        <v/>
      </c>
      <c r="N396" s="9" t="str">
        <f t="shared" si="218"/>
        <v/>
      </c>
      <c r="T396" s="7" t="str">
        <f t="shared" si="234"/>
        <v/>
      </c>
      <c r="U396" s="8" t="str">
        <f t="shared" si="235"/>
        <v/>
      </c>
      <c r="V396" s="8" t="str">
        <f t="shared" si="236"/>
        <v/>
      </c>
      <c r="W396" s="8" t="str">
        <f t="shared" si="237"/>
        <v/>
      </c>
      <c r="X396" s="8" t="str">
        <f t="shared" si="238"/>
        <v/>
      </c>
      <c r="Y396" s="8" t="str">
        <f t="shared" si="219"/>
        <v/>
      </c>
      <c r="Z396" s="8" t="str">
        <f t="shared" si="239"/>
        <v/>
      </c>
      <c r="AA396" s="8" t="str">
        <f t="shared" si="220"/>
        <v/>
      </c>
      <c r="AB396" s="9" t="str">
        <f t="shared" si="221"/>
        <v/>
      </c>
      <c r="AH396" s="7" t="str">
        <f t="shared" si="240"/>
        <v/>
      </c>
      <c r="AI396" s="8" t="str">
        <f t="shared" si="241"/>
        <v/>
      </c>
      <c r="AJ396" s="11" t="str">
        <f t="shared" si="242"/>
        <v/>
      </c>
      <c r="AK396" s="8" t="str">
        <f t="shared" si="243"/>
        <v/>
      </c>
      <c r="AL396" s="8" t="str">
        <f t="shared" si="244"/>
        <v/>
      </c>
      <c r="AM396" s="8" t="str">
        <f t="shared" si="222"/>
        <v/>
      </c>
      <c r="AN396" s="8" t="str">
        <f t="shared" si="245"/>
        <v/>
      </c>
      <c r="AO396" s="11" t="str">
        <f t="shared" si="223"/>
        <v/>
      </c>
      <c r="AP396" s="9" t="str">
        <f t="shared" si="224"/>
        <v/>
      </c>
      <c r="AV396" s="7" t="str">
        <f t="shared" si="246"/>
        <v/>
      </c>
      <c r="AW396" s="8" t="str">
        <f t="shared" si="247"/>
        <v/>
      </c>
      <c r="AX396" s="8" t="str">
        <f t="shared" si="248"/>
        <v/>
      </c>
      <c r="AY396" s="8" t="str">
        <f t="shared" si="249"/>
        <v/>
      </c>
      <c r="AZ396" s="8" t="str">
        <f t="shared" si="250"/>
        <v/>
      </c>
      <c r="BA396" s="8" t="str">
        <f t="shared" si="225"/>
        <v/>
      </c>
      <c r="BB396" s="8" t="str">
        <f t="shared" si="251"/>
        <v/>
      </c>
      <c r="BC396" s="8" t="str">
        <f t="shared" si="226"/>
        <v/>
      </c>
      <c r="BD396" s="9" t="str">
        <f t="shared" si="227"/>
        <v/>
      </c>
    </row>
    <row r="397" spans="6:56" x14ac:dyDescent="0.2">
      <c r="F397" s="7" t="str">
        <f t="shared" si="228"/>
        <v/>
      </c>
      <c r="G397" s="8" t="str">
        <f t="shared" si="229"/>
        <v/>
      </c>
      <c r="H397" s="8" t="str">
        <f t="shared" si="230"/>
        <v/>
      </c>
      <c r="I397" s="8" t="str">
        <f t="shared" si="231"/>
        <v/>
      </c>
      <c r="J397" s="8" t="str">
        <f t="shared" si="232"/>
        <v/>
      </c>
      <c r="K397" s="8" t="str">
        <f t="shared" si="216"/>
        <v/>
      </c>
      <c r="L397" s="8" t="str">
        <f t="shared" si="233"/>
        <v/>
      </c>
      <c r="M397" s="8" t="str">
        <f t="shared" si="217"/>
        <v/>
      </c>
      <c r="N397" s="9" t="str">
        <f t="shared" si="218"/>
        <v/>
      </c>
      <c r="T397" s="7" t="str">
        <f t="shared" si="234"/>
        <v/>
      </c>
      <c r="U397" s="8" t="str">
        <f t="shared" si="235"/>
        <v/>
      </c>
      <c r="V397" s="8" t="str">
        <f t="shared" si="236"/>
        <v/>
      </c>
      <c r="W397" s="8" t="str">
        <f t="shared" si="237"/>
        <v/>
      </c>
      <c r="X397" s="8" t="str">
        <f t="shared" si="238"/>
        <v/>
      </c>
      <c r="Y397" s="8" t="str">
        <f t="shared" si="219"/>
        <v/>
      </c>
      <c r="Z397" s="8" t="str">
        <f t="shared" si="239"/>
        <v/>
      </c>
      <c r="AA397" s="8" t="str">
        <f t="shared" si="220"/>
        <v/>
      </c>
      <c r="AB397" s="9" t="str">
        <f t="shared" si="221"/>
        <v/>
      </c>
      <c r="AH397" s="7" t="str">
        <f t="shared" si="240"/>
        <v/>
      </c>
      <c r="AI397" s="8" t="str">
        <f t="shared" si="241"/>
        <v/>
      </c>
      <c r="AJ397" s="11" t="str">
        <f t="shared" si="242"/>
        <v/>
      </c>
      <c r="AK397" s="8" t="str">
        <f t="shared" si="243"/>
        <v/>
      </c>
      <c r="AL397" s="8" t="str">
        <f t="shared" si="244"/>
        <v/>
      </c>
      <c r="AM397" s="8" t="str">
        <f t="shared" si="222"/>
        <v/>
      </c>
      <c r="AN397" s="8" t="str">
        <f t="shared" si="245"/>
        <v/>
      </c>
      <c r="AO397" s="11" t="str">
        <f t="shared" si="223"/>
        <v/>
      </c>
      <c r="AP397" s="9" t="str">
        <f t="shared" si="224"/>
        <v/>
      </c>
      <c r="AV397" s="7" t="str">
        <f t="shared" si="246"/>
        <v/>
      </c>
      <c r="AW397" s="8" t="str">
        <f t="shared" si="247"/>
        <v/>
      </c>
      <c r="AX397" s="8" t="str">
        <f t="shared" si="248"/>
        <v/>
      </c>
      <c r="AY397" s="8" t="str">
        <f t="shared" si="249"/>
        <v/>
      </c>
      <c r="AZ397" s="8" t="str">
        <f t="shared" si="250"/>
        <v/>
      </c>
      <c r="BA397" s="8" t="str">
        <f t="shared" si="225"/>
        <v/>
      </c>
      <c r="BB397" s="8" t="str">
        <f t="shared" si="251"/>
        <v/>
      </c>
      <c r="BC397" s="8" t="str">
        <f t="shared" si="226"/>
        <v/>
      </c>
      <c r="BD397" s="9" t="str">
        <f t="shared" si="227"/>
        <v/>
      </c>
    </row>
    <row r="398" spans="6:56" x14ac:dyDescent="0.2">
      <c r="F398" s="7" t="str">
        <f t="shared" si="228"/>
        <v/>
      </c>
      <c r="G398" s="8" t="str">
        <f t="shared" si="229"/>
        <v/>
      </c>
      <c r="H398" s="8" t="str">
        <f t="shared" si="230"/>
        <v/>
      </c>
      <c r="I398" s="8" t="str">
        <f t="shared" si="231"/>
        <v/>
      </c>
      <c r="J398" s="8" t="str">
        <f t="shared" si="232"/>
        <v/>
      </c>
      <c r="K398" s="8" t="str">
        <f t="shared" si="216"/>
        <v/>
      </c>
      <c r="L398" s="8" t="str">
        <f t="shared" si="233"/>
        <v/>
      </c>
      <c r="M398" s="8" t="str">
        <f t="shared" si="217"/>
        <v/>
      </c>
      <c r="N398" s="9" t="str">
        <f t="shared" si="218"/>
        <v/>
      </c>
      <c r="T398" s="7" t="str">
        <f t="shared" si="234"/>
        <v/>
      </c>
      <c r="U398" s="8" t="str">
        <f t="shared" si="235"/>
        <v/>
      </c>
      <c r="V398" s="8" t="str">
        <f t="shared" si="236"/>
        <v/>
      </c>
      <c r="W398" s="8" t="str">
        <f t="shared" si="237"/>
        <v/>
      </c>
      <c r="X398" s="8" t="str">
        <f t="shared" si="238"/>
        <v/>
      </c>
      <c r="Y398" s="8" t="str">
        <f t="shared" si="219"/>
        <v/>
      </c>
      <c r="Z398" s="8" t="str">
        <f t="shared" si="239"/>
        <v/>
      </c>
      <c r="AA398" s="8" t="str">
        <f t="shared" si="220"/>
        <v/>
      </c>
      <c r="AB398" s="9" t="str">
        <f t="shared" si="221"/>
        <v/>
      </c>
      <c r="AH398" s="7" t="str">
        <f t="shared" si="240"/>
        <v/>
      </c>
      <c r="AI398" s="8" t="str">
        <f t="shared" si="241"/>
        <v/>
      </c>
      <c r="AJ398" s="11" t="str">
        <f t="shared" si="242"/>
        <v/>
      </c>
      <c r="AK398" s="8" t="str">
        <f t="shared" si="243"/>
        <v/>
      </c>
      <c r="AL398" s="8" t="str">
        <f t="shared" si="244"/>
        <v/>
      </c>
      <c r="AM398" s="8" t="str">
        <f t="shared" si="222"/>
        <v/>
      </c>
      <c r="AN398" s="8" t="str">
        <f t="shared" si="245"/>
        <v/>
      </c>
      <c r="AO398" s="11" t="str">
        <f t="shared" si="223"/>
        <v/>
      </c>
      <c r="AP398" s="9" t="str">
        <f t="shared" si="224"/>
        <v/>
      </c>
      <c r="AV398" s="7" t="str">
        <f t="shared" si="246"/>
        <v/>
      </c>
      <c r="AW398" s="8" t="str">
        <f t="shared" si="247"/>
        <v/>
      </c>
      <c r="AX398" s="8" t="str">
        <f t="shared" si="248"/>
        <v/>
      </c>
      <c r="AY398" s="8" t="str">
        <f t="shared" si="249"/>
        <v/>
      </c>
      <c r="AZ398" s="8" t="str">
        <f t="shared" si="250"/>
        <v/>
      </c>
      <c r="BA398" s="8" t="str">
        <f t="shared" si="225"/>
        <v/>
      </c>
      <c r="BB398" s="8" t="str">
        <f t="shared" si="251"/>
        <v/>
      </c>
      <c r="BC398" s="8" t="str">
        <f t="shared" si="226"/>
        <v/>
      </c>
      <c r="BD398" s="9" t="str">
        <f t="shared" si="227"/>
        <v/>
      </c>
    </row>
    <row r="399" spans="6:56" x14ac:dyDescent="0.2">
      <c r="F399" s="7" t="str">
        <f t="shared" si="228"/>
        <v/>
      </c>
      <c r="G399" s="8" t="str">
        <f t="shared" si="229"/>
        <v/>
      </c>
      <c r="H399" s="8" t="str">
        <f t="shared" si="230"/>
        <v/>
      </c>
      <c r="I399" s="8" t="str">
        <f t="shared" si="231"/>
        <v/>
      </c>
      <c r="J399" s="8" t="str">
        <f t="shared" si="232"/>
        <v/>
      </c>
      <c r="K399" s="8" t="str">
        <f t="shared" si="216"/>
        <v/>
      </c>
      <c r="L399" s="8" t="str">
        <f t="shared" si="233"/>
        <v/>
      </c>
      <c r="M399" s="8" t="str">
        <f t="shared" si="217"/>
        <v/>
      </c>
      <c r="N399" s="9" t="str">
        <f t="shared" si="218"/>
        <v/>
      </c>
      <c r="T399" s="7" t="str">
        <f t="shared" si="234"/>
        <v/>
      </c>
      <c r="U399" s="8" t="str">
        <f t="shared" si="235"/>
        <v/>
      </c>
      <c r="V399" s="8" t="str">
        <f t="shared" si="236"/>
        <v/>
      </c>
      <c r="W399" s="8" t="str">
        <f t="shared" si="237"/>
        <v/>
      </c>
      <c r="X399" s="8" t="str">
        <f t="shared" si="238"/>
        <v/>
      </c>
      <c r="Y399" s="8" t="str">
        <f t="shared" si="219"/>
        <v/>
      </c>
      <c r="Z399" s="8" t="str">
        <f t="shared" si="239"/>
        <v/>
      </c>
      <c r="AA399" s="8" t="str">
        <f t="shared" si="220"/>
        <v/>
      </c>
      <c r="AB399" s="9" t="str">
        <f t="shared" si="221"/>
        <v/>
      </c>
      <c r="AH399" s="7" t="str">
        <f t="shared" si="240"/>
        <v/>
      </c>
      <c r="AI399" s="8" t="str">
        <f t="shared" si="241"/>
        <v/>
      </c>
      <c r="AJ399" s="11" t="str">
        <f t="shared" si="242"/>
        <v/>
      </c>
      <c r="AK399" s="8" t="str">
        <f t="shared" si="243"/>
        <v/>
      </c>
      <c r="AL399" s="8" t="str">
        <f t="shared" si="244"/>
        <v/>
      </c>
      <c r="AM399" s="8" t="str">
        <f t="shared" si="222"/>
        <v/>
      </c>
      <c r="AN399" s="8" t="str">
        <f t="shared" si="245"/>
        <v/>
      </c>
      <c r="AO399" s="11" t="str">
        <f t="shared" si="223"/>
        <v/>
      </c>
      <c r="AP399" s="9" t="str">
        <f t="shared" si="224"/>
        <v/>
      </c>
      <c r="AV399" s="7" t="str">
        <f t="shared" si="246"/>
        <v/>
      </c>
      <c r="AW399" s="8" t="str">
        <f t="shared" si="247"/>
        <v/>
      </c>
      <c r="AX399" s="8" t="str">
        <f t="shared" si="248"/>
        <v/>
      </c>
      <c r="AY399" s="8" t="str">
        <f t="shared" si="249"/>
        <v/>
      </c>
      <c r="AZ399" s="8" t="str">
        <f t="shared" si="250"/>
        <v/>
      </c>
      <c r="BA399" s="8" t="str">
        <f t="shared" si="225"/>
        <v/>
      </c>
      <c r="BB399" s="8" t="str">
        <f t="shared" si="251"/>
        <v/>
      </c>
      <c r="BC399" s="8" t="str">
        <f t="shared" si="226"/>
        <v/>
      </c>
      <c r="BD399" s="9" t="str">
        <f t="shared" si="227"/>
        <v/>
      </c>
    </row>
    <row r="400" spans="6:56" x14ac:dyDescent="0.2">
      <c r="F400" s="7" t="str">
        <f t="shared" si="228"/>
        <v/>
      </c>
      <c r="G400" s="8" t="str">
        <f t="shared" si="229"/>
        <v/>
      </c>
      <c r="H400" s="8" t="str">
        <f t="shared" si="230"/>
        <v/>
      </c>
      <c r="I400" s="8" t="str">
        <f t="shared" si="231"/>
        <v/>
      </c>
      <c r="J400" s="8" t="str">
        <f t="shared" si="232"/>
        <v/>
      </c>
      <c r="K400" s="8" t="str">
        <f t="shared" si="216"/>
        <v/>
      </c>
      <c r="L400" s="8" t="str">
        <f t="shared" si="233"/>
        <v/>
      </c>
      <c r="M400" s="8" t="str">
        <f t="shared" si="217"/>
        <v/>
      </c>
      <c r="N400" s="9" t="str">
        <f t="shared" si="218"/>
        <v/>
      </c>
      <c r="T400" s="7" t="str">
        <f t="shared" si="234"/>
        <v/>
      </c>
      <c r="U400" s="8" t="str">
        <f t="shared" si="235"/>
        <v/>
      </c>
      <c r="V400" s="8" t="str">
        <f t="shared" si="236"/>
        <v/>
      </c>
      <c r="W400" s="8" t="str">
        <f t="shared" si="237"/>
        <v/>
      </c>
      <c r="X400" s="8" t="str">
        <f t="shared" si="238"/>
        <v/>
      </c>
      <c r="Y400" s="8" t="str">
        <f t="shared" si="219"/>
        <v/>
      </c>
      <c r="Z400" s="8" t="str">
        <f t="shared" si="239"/>
        <v/>
      </c>
      <c r="AA400" s="8" t="str">
        <f t="shared" si="220"/>
        <v/>
      </c>
      <c r="AB400" s="9" t="str">
        <f t="shared" si="221"/>
        <v/>
      </c>
      <c r="AH400" s="7" t="str">
        <f t="shared" si="240"/>
        <v/>
      </c>
      <c r="AI400" s="8" t="str">
        <f t="shared" si="241"/>
        <v/>
      </c>
      <c r="AJ400" s="11" t="str">
        <f t="shared" si="242"/>
        <v/>
      </c>
      <c r="AK400" s="8" t="str">
        <f t="shared" si="243"/>
        <v/>
      </c>
      <c r="AL400" s="8" t="str">
        <f t="shared" si="244"/>
        <v/>
      </c>
      <c r="AM400" s="8" t="str">
        <f t="shared" si="222"/>
        <v/>
      </c>
      <c r="AN400" s="8" t="str">
        <f t="shared" si="245"/>
        <v/>
      </c>
      <c r="AO400" s="11" t="str">
        <f t="shared" si="223"/>
        <v/>
      </c>
      <c r="AP400" s="9" t="str">
        <f t="shared" si="224"/>
        <v/>
      </c>
      <c r="AV400" s="7" t="str">
        <f t="shared" si="246"/>
        <v/>
      </c>
      <c r="AW400" s="8" t="str">
        <f t="shared" si="247"/>
        <v/>
      </c>
      <c r="AX400" s="8" t="str">
        <f t="shared" si="248"/>
        <v/>
      </c>
      <c r="AY400" s="8" t="str">
        <f t="shared" si="249"/>
        <v/>
      </c>
      <c r="AZ400" s="8" t="str">
        <f t="shared" si="250"/>
        <v/>
      </c>
      <c r="BA400" s="8" t="str">
        <f t="shared" si="225"/>
        <v/>
      </c>
      <c r="BB400" s="8" t="str">
        <f t="shared" si="251"/>
        <v/>
      </c>
      <c r="BC400" s="8" t="str">
        <f t="shared" si="226"/>
        <v/>
      </c>
      <c r="BD400" s="9" t="str">
        <f t="shared" si="227"/>
        <v/>
      </c>
    </row>
    <row r="401" spans="1:16384" s="16" customFormat="1" x14ac:dyDescent="0.2">
      <c r="A401" s="16" t="s">
        <v>26</v>
      </c>
      <c r="B401" s="16" t="s">
        <v>26</v>
      </c>
      <c r="C401" s="16" t="s">
        <v>26</v>
      </c>
      <c r="D401" s="16" t="s">
        <v>26</v>
      </c>
      <c r="E401" s="16" t="s">
        <v>26</v>
      </c>
      <c r="F401" s="16" t="s">
        <v>26</v>
      </c>
      <c r="G401" s="16" t="s">
        <v>26</v>
      </c>
      <c r="H401" s="16" t="s">
        <v>26</v>
      </c>
      <c r="I401" s="16" t="s">
        <v>26</v>
      </c>
      <c r="J401" s="16" t="s">
        <v>26</v>
      </c>
      <c r="K401" s="16" t="s">
        <v>26</v>
      </c>
      <c r="L401" s="16" t="s">
        <v>26</v>
      </c>
      <c r="M401" s="16" t="s">
        <v>26</v>
      </c>
      <c r="N401" s="16" t="s">
        <v>26</v>
      </c>
      <c r="O401" s="16" t="s">
        <v>26</v>
      </c>
      <c r="P401" s="16" t="s">
        <v>26</v>
      </c>
      <c r="Q401" s="16" t="s">
        <v>26</v>
      </c>
      <c r="R401" s="16" t="s">
        <v>26</v>
      </c>
      <c r="S401" s="16" t="s">
        <v>26</v>
      </c>
      <c r="T401" s="16" t="s">
        <v>26</v>
      </c>
      <c r="U401" s="16" t="s">
        <v>26</v>
      </c>
      <c r="V401" s="16" t="s">
        <v>26</v>
      </c>
      <c r="W401" s="16" t="s">
        <v>26</v>
      </c>
      <c r="X401" s="16" t="s">
        <v>26</v>
      </c>
      <c r="Y401" s="16" t="s">
        <v>26</v>
      </c>
      <c r="Z401" s="16" t="s">
        <v>26</v>
      </c>
      <c r="AA401" s="16" t="s">
        <v>26</v>
      </c>
      <c r="AB401" s="16" t="s">
        <v>26</v>
      </c>
      <c r="AC401" s="16" t="s">
        <v>26</v>
      </c>
      <c r="AD401" s="16" t="s">
        <v>26</v>
      </c>
      <c r="AE401" s="16" t="s">
        <v>26</v>
      </c>
      <c r="AF401" s="16" t="s">
        <v>26</v>
      </c>
      <c r="AG401" s="16" t="s">
        <v>26</v>
      </c>
      <c r="AH401" s="16" t="s">
        <v>26</v>
      </c>
      <c r="AI401" s="16" t="s">
        <v>26</v>
      </c>
      <c r="AJ401" s="16" t="s">
        <v>26</v>
      </c>
      <c r="AK401" s="16" t="s">
        <v>26</v>
      </c>
      <c r="AL401" s="16" t="s">
        <v>26</v>
      </c>
      <c r="AM401" s="16" t="s">
        <v>26</v>
      </c>
      <c r="AN401" s="16" t="s">
        <v>26</v>
      </c>
      <c r="AO401" s="16" t="s">
        <v>26</v>
      </c>
      <c r="AP401" s="16" t="s">
        <v>26</v>
      </c>
      <c r="AQ401" s="16" t="s">
        <v>26</v>
      </c>
      <c r="AR401" s="16" t="s">
        <v>26</v>
      </c>
      <c r="AS401" s="16" t="s">
        <v>26</v>
      </c>
      <c r="AT401" s="16" t="s">
        <v>26</v>
      </c>
      <c r="AU401" s="16" t="s">
        <v>26</v>
      </c>
      <c r="AV401" s="16" t="s">
        <v>26</v>
      </c>
      <c r="AW401" s="16" t="s">
        <v>26</v>
      </c>
      <c r="AX401" s="16" t="s">
        <v>26</v>
      </c>
      <c r="AY401" s="16" t="s">
        <v>26</v>
      </c>
      <c r="AZ401" s="16" t="s">
        <v>26</v>
      </c>
      <c r="BA401" s="16" t="s">
        <v>26</v>
      </c>
      <c r="BB401" s="16" t="s">
        <v>26</v>
      </c>
      <c r="BC401" s="16" t="s">
        <v>26</v>
      </c>
      <c r="BD401" s="16" t="s">
        <v>26</v>
      </c>
      <c r="BE401" s="16" t="s">
        <v>26</v>
      </c>
      <c r="BF401" s="16" t="s">
        <v>26</v>
      </c>
      <c r="BG401" s="16" t="s">
        <v>26</v>
      </c>
      <c r="BH401" s="16" t="s">
        <v>26</v>
      </c>
      <c r="BI401" s="16" t="s">
        <v>26</v>
      </c>
      <c r="BJ401" s="16" t="s">
        <v>26</v>
      </c>
      <c r="BK401" s="16" t="s">
        <v>26</v>
      </c>
      <c r="BL401" s="16" t="s">
        <v>26</v>
      </c>
      <c r="BM401" s="16" t="s">
        <v>26</v>
      </c>
      <c r="BN401" s="16" t="s">
        <v>26</v>
      </c>
      <c r="BO401" s="16" t="s">
        <v>26</v>
      </c>
      <c r="BP401" s="16" t="s">
        <v>26</v>
      </c>
      <c r="BQ401" s="16" t="s">
        <v>26</v>
      </c>
      <c r="BR401" s="16" t="s">
        <v>26</v>
      </c>
      <c r="BS401" s="16" t="s">
        <v>26</v>
      </c>
      <c r="BT401" s="16" t="s">
        <v>26</v>
      </c>
      <c r="BU401" s="16" t="s">
        <v>26</v>
      </c>
      <c r="BV401" s="16" t="s">
        <v>26</v>
      </c>
      <c r="BW401" s="16" t="s">
        <v>26</v>
      </c>
      <c r="BX401" s="16" t="s">
        <v>26</v>
      </c>
      <c r="BY401" s="16" t="s">
        <v>26</v>
      </c>
      <c r="BZ401" s="16" t="s">
        <v>26</v>
      </c>
      <c r="CA401" s="16" t="s">
        <v>26</v>
      </c>
      <c r="CB401" s="16" t="s">
        <v>26</v>
      </c>
      <c r="CC401" s="16" t="s">
        <v>26</v>
      </c>
      <c r="CD401" s="16" t="s">
        <v>26</v>
      </c>
      <c r="CE401" s="16" t="s">
        <v>26</v>
      </c>
      <c r="CF401" s="16" t="s">
        <v>26</v>
      </c>
      <c r="CG401" s="16" t="s">
        <v>26</v>
      </c>
      <c r="CH401" s="16" t="s">
        <v>26</v>
      </c>
      <c r="CI401" s="16" t="s">
        <v>26</v>
      </c>
      <c r="CJ401" s="16" t="s">
        <v>26</v>
      </c>
      <c r="CK401" s="16" t="s">
        <v>26</v>
      </c>
      <c r="CL401" s="16" t="s">
        <v>26</v>
      </c>
      <c r="CM401" s="16" t="s">
        <v>26</v>
      </c>
      <c r="CN401" s="16" t="s">
        <v>26</v>
      </c>
      <c r="CO401" s="16" t="s">
        <v>26</v>
      </c>
      <c r="CP401" s="16" t="s">
        <v>26</v>
      </c>
      <c r="CQ401" s="16" t="s">
        <v>26</v>
      </c>
      <c r="CR401" s="16" t="s">
        <v>26</v>
      </c>
      <c r="CS401" s="16" t="s">
        <v>26</v>
      </c>
      <c r="CT401" s="16" t="s">
        <v>26</v>
      </c>
      <c r="CU401" s="16" t="s">
        <v>26</v>
      </c>
      <c r="CV401" s="16" t="s">
        <v>26</v>
      </c>
      <c r="CW401" s="16" t="s">
        <v>26</v>
      </c>
      <c r="CX401" s="16" t="s">
        <v>26</v>
      </c>
      <c r="CY401" s="16" t="s">
        <v>26</v>
      </c>
      <c r="CZ401" s="16" t="s">
        <v>26</v>
      </c>
      <c r="DA401" s="16" t="s">
        <v>26</v>
      </c>
      <c r="DB401" s="16" t="s">
        <v>26</v>
      </c>
      <c r="DC401" s="16" t="s">
        <v>26</v>
      </c>
      <c r="DD401" s="16" t="s">
        <v>26</v>
      </c>
      <c r="DE401" s="16" t="s">
        <v>26</v>
      </c>
      <c r="DF401" s="16" t="s">
        <v>26</v>
      </c>
      <c r="DG401" s="16" t="s">
        <v>26</v>
      </c>
      <c r="DH401" s="16" t="s">
        <v>26</v>
      </c>
      <c r="DI401" s="16" t="s">
        <v>26</v>
      </c>
      <c r="DJ401" s="16" t="s">
        <v>26</v>
      </c>
      <c r="DK401" s="16" t="s">
        <v>26</v>
      </c>
      <c r="DL401" s="16" t="s">
        <v>26</v>
      </c>
      <c r="DM401" s="16" t="s">
        <v>26</v>
      </c>
      <c r="DN401" s="16" t="s">
        <v>26</v>
      </c>
      <c r="DO401" s="16" t="s">
        <v>26</v>
      </c>
      <c r="DP401" s="16" t="s">
        <v>26</v>
      </c>
      <c r="DQ401" s="16" t="s">
        <v>26</v>
      </c>
      <c r="DR401" s="16" t="s">
        <v>26</v>
      </c>
      <c r="DS401" s="16" t="s">
        <v>26</v>
      </c>
      <c r="DT401" s="16" t="s">
        <v>26</v>
      </c>
      <c r="DU401" s="16" t="s">
        <v>26</v>
      </c>
      <c r="DV401" s="16" t="s">
        <v>26</v>
      </c>
      <c r="DW401" s="16" t="s">
        <v>26</v>
      </c>
      <c r="DX401" s="16" t="s">
        <v>26</v>
      </c>
      <c r="DY401" s="16" t="s">
        <v>26</v>
      </c>
      <c r="DZ401" s="16" t="s">
        <v>26</v>
      </c>
      <c r="EA401" s="16" t="s">
        <v>26</v>
      </c>
      <c r="EB401" s="16" t="s">
        <v>26</v>
      </c>
      <c r="EC401" s="16" t="s">
        <v>26</v>
      </c>
      <c r="ED401" s="16" t="s">
        <v>26</v>
      </c>
      <c r="EE401" s="16" t="s">
        <v>26</v>
      </c>
      <c r="EF401" s="16" t="s">
        <v>26</v>
      </c>
      <c r="EG401" s="16" t="s">
        <v>26</v>
      </c>
      <c r="EH401" s="16" t="s">
        <v>26</v>
      </c>
      <c r="EI401" s="16" t="s">
        <v>26</v>
      </c>
      <c r="EJ401" s="16" t="s">
        <v>26</v>
      </c>
      <c r="EK401" s="16" t="s">
        <v>26</v>
      </c>
      <c r="EL401" s="16" t="s">
        <v>26</v>
      </c>
      <c r="EM401" s="16" t="s">
        <v>26</v>
      </c>
      <c r="EN401" s="16" t="s">
        <v>26</v>
      </c>
      <c r="EO401" s="16" t="s">
        <v>26</v>
      </c>
      <c r="EP401" s="16" t="s">
        <v>26</v>
      </c>
      <c r="EQ401" s="16" t="s">
        <v>26</v>
      </c>
      <c r="ER401" s="16" t="s">
        <v>26</v>
      </c>
      <c r="ES401" s="16" t="s">
        <v>26</v>
      </c>
      <c r="ET401" s="16" t="s">
        <v>26</v>
      </c>
      <c r="EU401" s="16" t="s">
        <v>26</v>
      </c>
      <c r="EV401" s="16" t="s">
        <v>26</v>
      </c>
      <c r="EW401" s="16" t="s">
        <v>26</v>
      </c>
      <c r="EX401" s="16" t="s">
        <v>26</v>
      </c>
      <c r="EY401" s="16" t="s">
        <v>26</v>
      </c>
      <c r="EZ401" s="16" t="s">
        <v>26</v>
      </c>
      <c r="FA401" s="16" t="s">
        <v>26</v>
      </c>
      <c r="FB401" s="16" t="s">
        <v>26</v>
      </c>
      <c r="FC401" s="16" t="s">
        <v>26</v>
      </c>
      <c r="FD401" s="16" t="s">
        <v>26</v>
      </c>
      <c r="FE401" s="16" t="s">
        <v>26</v>
      </c>
      <c r="FF401" s="16" t="s">
        <v>26</v>
      </c>
      <c r="FG401" s="16" t="s">
        <v>26</v>
      </c>
      <c r="FH401" s="16" t="s">
        <v>26</v>
      </c>
      <c r="FI401" s="16" t="s">
        <v>26</v>
      </c>
      <c r="FJ401" s="16" t="s">
        <v>26</v>
      </c>
      <c r="FK401" s="16" t="s">
        <v>26</v>
      </c>
      <c r="FL401" s="16" t="s">
        <v>26</v>
      </c>
      <c r="FM401" s="16" t="s">
        <v>26</v>
      </c>
      <c r="FN401" s="16" t="s">
        <v>26</v>
      </c>
      <c r="FO401" s="16" t="s">
        <v>26</v>
      </c>
      <c r="FP401" s="16" t="s">
        <v>26</v>
      </c>
      <c r="FQ401" s="16" t="s">
        <v>26</v>
      </c>
      <c r="FR401" s="16" t="s">
        <v>26</v>
      </c>
      <c r="FS401" s="16" t="s">
        <v>26</v>
      </c>
      <c r="FT401" s="16" t="s">
        <v>26</v>
      </c>
      <c r="FU401" s="16" t="s">
        <v>26</v>
      </c>
      <c r="FV401" s="16" t="s">
        <v>26</v>
      </c>
      <c r="FW401" s="16" t="s">
        <v>26</v>
      </c>
      <c r="FX401" s="16" t="s">
        <v>26</v>
      </c>
      <c r="FY401" s="16" t="s">
        <v>26</v>
      </c>
      <c r="FZ401" s="16" t="s">
        <v>26</v>
      </c>
      <c r="GA401" s="16" t="s">
        <v>26</v>
      </c>
      <c r="GB401" s="16" t="s">
        <v>26</v>
      </c>
      <c r="GC401" s="16" t="s">
        <v>26</v>
      </c>
      <c r="GD401" s="16" t="s">
        <v>26</v>
      </c>
      <c r="GE401" s="16" t="s">
        <v>26</v>
      </c>
      <c r="GF401" s="16" t="s">
        <v>26</v>
      </c>
      <c r="GG401" s="16" t="s">
        <v>26</v>
      </c>
      <c r="GH401" s="16" t="s">
        <v>26</v>
      </c>
      <c r="GI401" s="16" t="s">
        <v>26</v>
      </c>
      <c r="GJ401" s="16" t="s">
        <v>26</v>
      </c>
      <c r="GK401" s="16" t="s">
        <v>26</v>
      </c>
      <c r="GL401" s="16" t="s">
        <v>26</v>
      </c>
      <c r="GM401" s="16" t="s">
        <v>26</v>
      </c>
      <c r="GN401" s="16" t="s">
        <v>26</v>
      </c>
      <c r="GO401" s="16" t="s">
        <v>26</v>
      </c>
      <c r="GP401" s="16" t="s">
        <v>26</v>
      </c>
      <c r="GQ401" s="16" t="s">
        <v>26</v>
      </c>
      <c r="GR401" s="16" t="s">
        <v>26</v>
      </c>
      <c r="GS401" s="16" t="s">
        <v>26</v>
      </c>
      <c r="GT401" s="16" t="s">
        <v>26</v>
      </c>
      <c r="GU401" s="16" t="s">
        <v>26</v>
      </c>
      <c r="GV401" s="16" t="s">
        <v>26</v>
      </c>
      <c r="GW401" s="16" t="s">
        <v>26</v>
      </c>
      <c r="GX401" s="16" t="s">
        <v>26</v>
      </c>
      <c r="GY401" s="16" t="s">
        <v>26</v>
      </c>
      <c r="GZ401" s="16" t="s">
        <v>26</v>
      </c>
      <c r="HA401" s="16" t="s">
        <v>26</v>
      </c>
      <c r="HB401" s="16" t="s">
        <v>26</v>
      </c>
      <c r="HC401" s="16" t="s">
        <v>26</v>
      </c>
      <c r="HD401" s="16" t="s">
        <v>26</v>
      </c>
      <c r="HE401" s="16" t="s">
        <v>26</v>
      </c>
      <c r="HF401" s="16" t="s">
        <v>26</v>
      </c>
      <c r="HG401" s="16" t="s">
        <v>26</v>
      </c>
      <c r="HH401" s="16" t="s">
        <v>26</v>
      </c>
      <c r="HI401" s="16" t="s">
        <v>26</v>
      </c>
      <c r="HJ401" s="16" t="s">
        <v>26</v>
      </c>
      <c r="HK401" s="16" t="s">
        <v>26</v>
      </c>
      <c r="HL401" s="16" t="s">
        <v>26</v>
      </c>
      <c r="HM401" s="16" t="s">
        <v>26</v>
      </c>
      <c r="HN401" s="16" t="s">
        <v>26</v>
      </c>
      <c r="HO401" s="16" t="s">
        <v>26</v>
      </c>
      <c r="HP401" s="16" t="s">
        <v>26</v>
      </c>
      <c r="HQ401" s="16" t="s">
        <v>26</v>
      </c>
      <c r="HR401" s="16" t="s">
        <v>26</v>
      </c>
      <c r="HS401" s="16" t="s">
        <v>26</v>
      </c>
      <c r="HT401" s="16" t="s">
        <v>26</v>
      </c>
      <c r="HU401" s="16" t="s">
        <v>26</v>
      </c>
      <c r="HV401" s="16" t="s">
        <v>26</v>
      </c>
      <c r="HW401" s="16" t="s">
        <v>26</v>
      </c>
      <c r="HX401" s="16" t="s">
        <v>26</v>
      </c>
      <c r="HY401" s="16" t="s">
        <v>26</v>
      </c>
      <c r="HZ401" s="16" t="s">
        <v>26</v>
      </c>
      <c r="IA401" s="16" t="s">
        <v>26</v>
      </c>
      <c r="IB401" s="16" t="s">
        <v>26</v>
      </c>
      <c r="IC401" s="16" t="s">
        <v>26</v>
      </c>
      <c r="ID401" s="16" t="s">
        <v>26</v>
      </c>
      <c r="IE401" s="16" t="s">
        <v>26</v>
      </c>
      <c r="IF401" s="16" t="s">
        <v>26</v>
      </c>
      <c r="IG401" s="16" t="s">
        <v>26</v>
      </c>
      <c r="IH401" s="16" t="s">
        <v>26</v>
      </c>
      <c r="II401" s="16" t="s">
        <v>26</v>
      </c>
      <c r="IJ401" s="16" t="s">
        <v>26</v>
      </c>
      <c r="IK401" s="16" t="s">
        <v>26</v>
      </c>
      <c r="IL401" s="16" t="s">
        <v>26</v>
      </c>
      <c r="IM401" s="16" t="s">
        <v>26</v>
      </c>
      <c r="IN401" s="16" t="s">
        <v>26</v>
      </c>
      <c r="IO401" s="16" t="s">
        <v>26</v>
      </c>
      <c r="IP401" s="16" t="s">
        <v>26</v>
      </c>
      <c r="IQ401" s="16" t="s">
        <v>26</v>
      </c>
      <c r="IR401" s="16" t="s">
        <v>26</v>
      </c>
      <c r="IS401" s="16" t="s">
        <v>26</v>
      </c>
      <c r="IT401" s="16" t="s">
        <v>26</v>
      </c>
      <c r="IU401" s="16" t="s">
        <v>26</v>
      </c>
      <c r="IV401" s="16" t="s">
        <v>26</v>
      </c>
      <c r="IW401" s="16" t="s">
        <v>26</v>
      </c>
      <c r="IX401" s="16" t="s">
        <v>26</v>
      </c>
      <c r="IY401" s="16" t="s">
        <v>26</v>
      </c>
      <c r="IZ401" s="16" t="s">
        <v>26</v>
      </c>
      <c r="JA401" s="16" t="s">
        <v>26</v>
      </c>
      <c r="JB401" s="16" t="s">
        <v>26</v>
      </c>
      <c r="JC401" s="16" t="s">
        <v>26</v>
      </c>
      <c r="JD401" s="16" t="s">
        <v>26</v>
      </c>
      <c r="JE401" s="16" t="s">
        <v>26</v>
      </c>
      <c r="JF401" s="16" t="s">
        <v>26</v>
      </c>
      <c r="JG401" s="16" t="s">
        <v>26</v>
      </c>
      <c r="JH401" s="16" t="s">
        <v>26</v>
      </c>
      <c r="JI401" s="16" t="s">
        <v>26</v>
      </c>
      <c r="JJ401" s="16" t="s">
        <v>26</v>
      </c>
      <c r="JK401" s="16" t="s">
        <v>26</v>
      </c>
      <c r="JL401" s="16" t="s">
        <v>26</v>
      </c>
      <c r="JM401" s="16" t="s">
        <v>26</v>
      </c>
      <c r="JN401" s="16" t="s">
        <v>26</v>
      </c>
      <c r="JO401" s="16" t="s">
        <v>26</v>
      </c>
      <c r="JP401" s="16" t="s">
        <v>26</v>
      </c>
      <c r="JQ401" s="16" t="s">
        <v>26</v>
      </c>
      <c r="JR401" s="16" t="s">
        <v>26</v>
      </c>
      <c r="JS401" s="16" t="s">
        <v>26</v>
      </c>
      <c r="JT401" s="16" t="s">
        <v>26</v>
      </c>
      <c r="JU401" s="16" t="s">
        <v>26</v>
      </c>
      <c r="JV401" s="16" t="s">
        <v>26</v>
      </c>
      <c r="JW401" s="16" t="s">
        <v>26</v>
      </c>
      <c r="JX401" s="16" t="s">
        <v>26</v>
      </c>
      <c r="JY401" s="16" t="s">
        <v>26</v>
      </c>
      <c r="JZ401" s="16" t="s">
        <v>26</v>
      </c>
      <c r="KA401" s="16" t="s">
        <v>26</v>
      </c>
      <c r="KB401" s="16" t="s">
        <v>26</v>
      </c>
      <c r="KC401" s="16" t="s">
        <v>26</v>
      </c>
      <c r="KD401" s="16" t="s">
        <v>26</v>
      </c>
      <c r="KE401" s="16" t="s">
        <v>26</v>
      </c>
      <c r="KF401" s="16" t="s">
        <v>26</v>
      </c>
      <c r="KG401" s="16" t="s">
        <v>26</v>
      </c>
      <c r="KH401" s="16" t="s">
        <v>26</v>
      </c>
      <c r="KI401" s="16" t="s">
        <v>26</v>
      </c>
      <c r="KJ401" s="16" t="s">
        <v>26</v>
      </c>
      <c r="KK401" s="16" t="s">
        <v>26</v>
      </c>
      <c r="KL401" s="16" t="s">
        <v>26</v>
      </c>
      <c r="KM401" s="16" t="s">
        <v>26</v>
      </c>
      <c r="KN401" s="16" t="s">
        <v>26</v>
      </c>
      <c r="KO401" s="16" t="s">
        <v>26</v>
      </c>
      <c r="KP401" s="16" t="s">
        <v>26</v>
      </c>
      <c r="KQ401" s="16" t="s">
        <v>26</v>
      </c>
      <c r="KR401" s="16" t="s">
        <v>26</v>
      </c>
      <c r="KS401" s="16" t="s">
        <v>26</v>
      </c>
      <c r="KT401" s="16" t="s">
        <v>26</v>
      </c>
      <c r="KU401" s="16" t="s">
        <v>26</v>
      </c>
      <c r="KV401" s="16" t="s">
        <v>26</v>
      </c>
      <c r="KW401" s="16" t="s">
        <v>26</v>
      </c>
      <c r="KX401" s="16" t="s">
        <v>26</v>
      </c>
      <c r="KY401" s="16" t="s">
        <v>26</v>
      </c>
      <c r="KZ401" s="16" t="s">
        <v>26</v>
      </c>
      <c r="LA401" s="16" t="s">
        <v>26</v>
      </c>
      <c r="LB401" s="16" t="s">
        <v>26</v>
      </c>
      <c r="LC401" s="16" t="s">
        <v>26</v>
      </c>
      <c r="LD401" s="16" t="s">
        <v>26</v>
      </c>
      <c r="LE401" s="16" t="s">
        <v>26</v>
      </c>
      <c r="LF401" s="16" t="s">
        <v>26</v>
      </c>
      <c r="LG401" s="16" t="s">
        <v>26</v>
      </c>
      <c r="LH401" s="16" t="s">
        <v>26</v>
      </c>
      <c r="LI401" s="16" t="s">
        <v>26</v>
      </c>
      <c r="LJ401" s="16" t="s">
        <v>26</v>
      </c>
      <c r="LK401" s="16" t="s">
        <v>26</v>
      </c>
      <c r="LL401" s="16" t="s">
        <v>26</v>
      </c>
      <c r="LM401" s="16" t="s">
        <v>26</v>
      </c>
      <c r="LN401" s="16" t="s">
        <v>26</v>
      </c>
      <c r="LO401" s="16" t="s">
        <v>26</v>
      </c>
      <c r="LP401" s="16" t="s">
        <v>26</v>
      </c>
      <c r="LQ401" s="16" t="s">
        <v>26</v>
      </c>
      <c r="LR401" s="16" t="s">
        <v>26</v>
      </c>
      <c r="LS401" s="16" t="s">
        <v>26</v>
      </c>
      <c r="LT401" s="16" t="s">
        <v>26</v>
      </c>
      <c r="LU401" s="16" t="s">
        <v>26</v>
      </c>
      <c r="LV401" s="16" t="s">
        <v>26</v>
      </c>
      <c r="LW401" s="16" t="s">
        <v>26</v>
      </c>
      <c r="LX401" s="16" t="s">
        <v>26</v>
      </c>
      <c r="LY401" s="16" t="s">
        <v>26</v>
      </c>
      <c r="LZ401" s="16" t="s">
        <v>26</v>
      </c>
      <c r="MA401" s="16" t="s">
        <v>26</v>
      </c>
      <c r="MB401" s="16" t="s">
        <v>26</v>
      </c>
      <c r="MC401" s="16" t="s">
        <v>26</v>
      </c>
      <c r="MD401" s="16" t="s">
        <v>26</v>
      </c>
      <c r="ME401" s="16" t="s">
        <v>26</v>
      </c>
      <c r="MF401" s="16" t="s">
        <v>26</v>
      </c>
      <c r="MG401" s="16" t="s">
        <v>26</v>
      </c>
      <c r="MH401" s="16" t="s">
        <v>26</v>
      </c>
      <c r="MI401" s="16" t="s">
        <v>26</v>
      </c>
      <c r="MJ401" s="16" t="s">
        <v>26</v>
      </c>
      <c r="MK401" s="16" t="s">
        <v>26</v>
      </c>
      <c r="ML401" s="16" t="s">
        <v>26</v>
      </c>
      <c r="MM401" s="16" t="s">
        <v>26</v>
      </c>
      <c r="MN401" s="16" t="s">
        <v>26</v>
      </c>
      <c r="MO401" s="16" t="s">
        <v>26</v>
      </c>
      <c r="MP401" s="16" t="s">
        <v>26</v>
      </c>
      <c r="MQ401" s="16" t="s">
        <v>26</v>
      </c>
      <c r="MR401" s="16" t="s">
        <v>26</v>
      </c>
      <c r="MS401" s="16" t="s">
        <v>26</v>
      </c>
      <c r="MT401" s="16" t="s">
        <v>26</v>
      </c>
      <c r="MU401" s="16" t="s">
        <v>26</v>
      </c>
      <c r="MV401" s="16" t="s">
        <v>26</v>
      </c>
      <c r="MW401" s="16" t="s">
        <v>26</v>
      </c>
      <c r="MX401" s="16" t="s">
        <v>26</v>
      </c>
      <c r="MY401" s="16" t="s">
        <v>26</v>
      </c>
      <c r="MZ401" s="16" t="s">
        <v>26</v>
      </c>
      <c r="NA401" s="16" t="s">
        <v>26</v>
      </c>
      <c r="NB401" s="16" t="s">
        <v>26</v>
      </c>
      <c r="NC401" s="16" t="s">
        <v>26</v>
      </c>
      <c r="ND401" s="16" t="s">
        <v>26</v>
      </c>
      <c r="NE401" s="16" t="s">
        <v>26</v>
      </c>
      <c r="NF401" s="16" t="s">
        <v>26</v>
      </c>
      <c r="NG401" s="16" t="s">
        <v>26</v>
      </c>
      <c r="NH401" s="16" t="s">
        <v>26</v>
      </c>
      <c r="NI401" s="16" t="s">
        <v>26</v>
      </c>
      <c r="NJ401" s="16" t="s">
        <v>26</v>
      </c>
      <c r="NK401" s="16" t="s">
        <v>26</v>
      </c>
      <c r="NL401" s="16" t="s">
        <v>26</v>
      </c>
      <c r="NM401" s="16" t="s">
        <v>26</v>
      </c>
      <c r="NN401" s="16" t="s">
        <v>26</v>
      </c>
      <c r="NO401" s="16" t="s">
        <v>26</v>
      </c>
      <c r="NP401" s="16" t="s">
        <v>26</v>
      </c>
      <c r="NQ401" s="16" t="s">
        <v>26</v>
      </c>
      <c r="NR401" s="16" t="s">
        <v>26</v>
      </c>
      <c r="NS401" s="16" t="s">
        <v>26</v>
      </c>
      <c r="NT401" s="16" t="s">
        <v>26</v>
      </c>
      <c r="NU401" s="16" t="s">
        <v>26</v>
      </c>
      <c r="NV401" s="16" t="s">
        <v>26</v>
      </c>
      <c r="NW401" s="16" t="s">
        <v>26</v>
      </c>
      <c r="NX401" s="16" t="s">
        <v>26</v>
      </c>
      <c r="NY401" s="16" t="s">
        <v>26</v>
      </c>
      <c r="NZ401" s="16" t="s">
        <v>26</v>
      </c>
      <c r="OA401" s="16" t="s">
        <v>26</v>
      </c>
      <c r="OB401" s="16" t="s">
        <v>26</v>
      </c>
      <c r="OC401" s="16" t="s">
        <v>26</v>
      </c>
      <c r="OD401" s="16" t="s">
        <v>26</v>
      </c>
      <c r="OE401" s="16" t="s">
        <v>26</v>
      </c>
      <c r="OF401" s="16" t="s">
        <v>26</v>
      </c>
      <c r="OG401" s="16" t="s">
        <v>26</v>
      </c>
      <c r="OH401" s="16" t="s">
        <v>26</v>
      </c>
      <c r="OI401" s="16" t="s">
        <v>26</v>
      </c>
      <c r="OJ401" s="16" t="s">
        <v>26</v>
      </c>
      <c r="OK401" s="16" t="s">
        <v>26</v>
      </c>
      <c r="OL401" s="16" t="s">
        <v>26</v>
      </c>
      <c r="OM401" s="16" t="s">
        <v>26</v>
      </c>
      <c r="ON401" s="16" t="s">
        <v>26</v>
      </c>
      <c r="OO401" s="16" t="s">
        <v>26</v>
      </c>
      <c r="OP401" s="16" t="s">
        <v>26</v>
      </c>
      <c r="OQ401" s="16" t="s">
        <v>26</v>
      </c>
      <c r="OR401" s="16" t="s">
        <v>26</v>
      </c>
      <c r="OS401" s="16" t="s">
        <v>26</v>
      </c>
      <c r="OT401" s="16" t="s">
        <v>26</v>
      </c>
      <c r="OU401" s="16" t="s">
        <v>26</v>
      </c>
      <c r="OV401" s="16" t="s">
        <v>26</v>
      </c>
      <c r="OW401" s="16" t="s">
        <v>26</v>
      </c>
      <c r="OX401" s="16" t="s">
        <v>26</v>
      </c>
      <c r="OY401" s="16" t="s">
        <v>26</v>
      </c>
      <c r="OZ401" s="16" t="s">
        <v>26</v>
      </c>
      <c r="PA401" s="16" t="s">
        <v>26</v>
      </c>
      <c r="PB401" s="16" t="s">
        <v>26</v>
      </c>
      <c r="PC401" s="16" t="s">
        <v>26</v>
      </c>
      <c r="PD401" s="16" t="s">
        <v>26</v>
      </c>
      <c r="PE401" s="16" t="s">
        <v>26</v>
      </c>
      <c r="PF401" s="16" t="s">
        <v>26</v>
      </c>
      <c r="PG401" s="16" t="s">
        <v>26</v>
      </c>
      <c r="PH401" s="16" t="s">
        <v>26</v>
      </c>
      <c r="PI401" s="16" t="s">
        <v>26</v>
      </c>
      <c r="PJ401" s="16" t="s">
        <v>26</v>
      </c>
      <c r="PK401" s="16" t="s">
        <v>26</v>
      </c>
      <c r="PL401" s="16" t="s">
        <v>26</v>
      </c>
      <c r="PM401" s="16" t="s">
        <v>26</v>
      </c>
      <c r="PN401" s="16" t="s">
        <v>26</v>
      </c>
      <c r="PO401" s="16" t="s">
        <v>26</v>
      </c>
      <c r="PP401" s="16" t="s">
        <v>26</v>
      </c>
      <c r="PQ401" s="16" t="s">
        <v>26</v>
      </c>
      <c r="PR401" s="16" t="s">
        <v>26</v>
      </c>
      <c r="PS401" s="16" t="s">
        <v>26</v>
      </c>
      <c r="PT401" s="16" t="s">
        <v>26</v>
      </c>
      <c r="PU401" s="16" t="s">
        <v>26</v>
      </c>
      <c r="PV401" s="16" t="s">
        <v>26</v>
      </c>
      <c r="PW401" s="16" t="s">
        <v>26</v>
      </c>
      <c r="PX401" s="16" t="s">
        <v>26</v>
      </c>
      <c r="PY401" s="16" t="s">
        <v>26</v>
      </c>
      <c r="PZ401" s="16" t="s">
        <v>26</v>
      </c>
      <c r="QA401" s="16" t="s">
        <v>26</v>
      </c>
      <c r="QB401" s="16" t="s">
        <v>26</v>
      </c>
      <c r="QC401" s="16" t="s">
        <v>26</v>
      </c>
      <c r="QD401" s="16" t="s">
        <v>26</v>
      </c>
      <c r="QE401" s="16" t="s">
        <v>26</v>
      </c>
      <c r="QF401" s="16" t="s">
        <v>26</v>
      </c>
      <c r="QG401" s="16" t="s">
        <v>26</v>
      </c>
      <c r="QH401" s="16" t="s">
        <v>26</v>
      </c>
      <c r="QI401" s="16" t="s">
        <v>26</v>
      </c>
      <c r="QJ401" s="16" t="s">
        <v>26</v>
      </c>
      <c r="QK401" s="16" t="s">
        <v>26</v>
      </c>
      <c r="QL401" s="16" t="s">
        <v>26</v>
      </c>
      <c r="QM401" s="16" t="s">
        <v>26</v>
      </c>
      <c r="QN401" s="16" t="s">
        <v>26</v>
      </c>
      <c r="QO401" s="16" t="s">
        <v>26</v>
      </c>
      <c r="QP401" s="16" t="s">
        <v>26</v>
      </c>
      <c r="QQ401" s="16" t="s">
        <v>26</v>
      </c>
      <c r="QR401" s="16" t="s">
        <v>26</v>
      </c>
      <c r="QS401" s="16" t="s">
        <v>26</v>
      </c>
      <c r="QT401" s="16" t="s">
        <v>26</v>
      </c>
      <c r="QU401" s="16" t="s">
        <v>26</v>
      </c>
      <c r="QV401" s="16" t="s">
        <v>26</v>
      </c>
      <c r="QW401" s="16" t="s">
        <v>26</v>
      </c>
      <c r="QX401" s="16" t="s">
        <v>26</v>
      </c>
      <c r="QY401" s="16" t="s">
        <v>26</v>
      </c>
      <c r="QZ401" s="16" t="s">
        <v>26</v>
      </c>
      <c r="RA401" s="16" t="s">
        <v>26</v>
      </c>
      <c r="RB401" s="16" t="s">
        <v>26</v>
      </c>
      <c r="RC401" s="16" t="s">
        <v>26</v>
      </c>
      <c r="RD401" s="16" t="s">
        <v>26</v>
      </c>
      <c r="RE401" s="16" t="s">
        <v>26</v>
      </c>
      <c r="RF401" s="16" t="s">
        <v>26</v>
      </c>
      <c r="RG401" s="16" t="s">
        <v>26</v>
      </c>
      <c r="RH401" s="16" t="s">
        <v>26</v>
      </c>
      <c r="RI401" s="16" t="s">
        <v>26</v>
      </c>
      <c r="RJ401" s="16" t="s">
        <v>26</v>
      </c>
      <c r="RK401" s="16" t="s">
        <v>26</v>
      </c>
      <c r="RL401" s="16" t="s">
        <v>26</v>
      </c>
      <c r="RM401" s="16" t="s">
        <v>26</v>
      </c>
      <c r="RN401" s="16" t="s">
        <v>26</v>
      </c>
      <c r="RO401" s="16" t="s">
        <v>26</v>
      </c>
      <c r="RP401" s="16" t="s">
        <v>26</v>
      </c>
      <c r="RQ401" s="16" t="s">
        <v>26</v>
      </c>
      <c r="RR401" s="16" t="s">
        <v>26</v>
      </c>
      <c r="RS401" s="16" t="s">
        <v>26</v>
      </c>
      <c r="RT401" s="16" t="s">
        <v>26</v>
      </c>
      <c r="RU401" s="16" t="s">
        <v>26</v>
      </c>
      <c r="RV401" s="16" t="s">
        <v>26</v>
      </c>
      <c r="RW401" s="16" t="s">
        <v>26</v>
      </c>
      <c r="RX401" s="16" t="s">
        <v>26</v>
      </c>
      <c r="RY401" s="16" t="s">
        <v>26</v>
      </c>
      <c r="RZ401" s="16" t="s">
        <v>26</v>
      </c>
      <c r="SA401" s="16" t="s">
        <v>26</v>
      </c>
      <c r="SB401" s="16" t="s">
        <v>26</v>
      </c>
      <c r="SC401" s="16" t="s">
        <v>26</v>
      </c>
      <c r="SD401" s="16" t="s">
        <v>26</v>
      </c>
      <c r="SE401" s="16" t="s">
        <v>26</v>
      </c>
      <c r="SF401" s="16" t="s">
        <v>26</v>
      </c>
      <c r="SG401" s="16" t="s">
        <v>26</v>
      </c>
      <c r="SH401" s="16" t="s">
        <v>26</v>
      </c>
      <c r="SI401" s="16" t="s">
        <v>26</v>
      </c>
      <c r="SJ401" s="16" t="s">
        <v>26</v>
      </c>
      <c r="SK401" s="16" t="s">
        <v>26</v>
      </c>
      <c r="SL401" s="16" t="s">
        <v>26</v>
      </c>
      <c r="SM401" s="16" t="s">
        <v>26</v>
      </c>
      <c r="SN401" s="16" t="s">
        <v>26</v>
      </c>
      <c r="SO401" s="16" t="s">
        <v>26</v>
      </c>
      <c r="SP401" s="16" t="s">
        <v>26</v>
      </c>
      <c r="SQ401" s="16" t="s">
        <v>26</v>
      </c>
      <c r="SR401" s="16" t="s">
        <v>26</v>
      </c>
      <c r="SS401" s="16" t="s">
        <v>26</v>
      </c>
      <c r="ST401" s="16" t="s">
        <v>26</v>
      </c>
      <c r="SU401" s="16" t="s">
        <v>26</v>
      </c>
      <c r="SV401" s="16" t="s">
        <v>26</v>
      </c>
      <c r="SW401" s="16" t="s">
        <v>26</v>
      </c>
      <c r="SX401" s="16" t="s">
        <v>26</v>
      </c>
      <c r="SY401" s="16" t="s">
        <v>26</v>
      </c>
      <c r="SZ401" s="16" t="s">
        <v>26</v>
      </c>
      <c r="TA401" s="16" t="s">
        <v>26</v>
      </c>
      <c r="TB401" s="16" t="s">
        <v>26</v>
      </c>
      <c r="TC401" s="16" t="s">
        <v>26</v>
      </c>
      <c r="TD401" s="16" t="s">
        <v>26</v>
      </c>
      <c r="TE401" s="16" t="s">
        <v>26</v>
      </c>
      <c r="TF401" s="16" t="s">
        <v>26</v>
      </c>
      <c r="TG401" s="16" t="s">
        <v>26</v>
      </c>
      <c r="TH401" s="16" t="s">
        <v>26</v>
      </c>
      <c r="TI401" s="16" t="s">
        <v>26</v>
      </c>
      <c r="TJ401" s="16" t="s">
        <v>26</v>
      </c>
      <c r="TK401" s="16" t="s">
        <v>26</v>
      </c>
      <c r="TL401" s="16" t="s">
        <v>26</v>
      </c>
      <c r="TM401" s="16" t="s">
        <v>26</v>
      </c>
      <c r="TN401" s="16" t="s">
        <v>26</v>
      </c>
      <c r="TO401" s="16" t="s">
        <v>26</v>
      </c>
      <c r="TP401" s="16" t="s">
        <v>26</v>
      </c>
      <c r="TQ401" s="16" t="s">
        <v>26</v>
      </c>
      <c r="TR401" s="16" t="s">
        <v>26</v>
      </c>
      <c r="TS401" s="16" t="s">
        <v>26</v>
      </c>
      <c r="TT401" s="16" t="s">
        <v>26</v>
      </c>
      <c r="TU401" s="16" t="s">
        <v>26</v>
      </c>
      <c r="TV401" s="16" t="s">
        <v>26</v>
      </c>
      <c r="TW401" s="16" t="s">
        <v>26</v>
      </c>
      <c r="TX401" s="16" t="s">
        <v>26</v>
      </c>
      <c r="TY401" s="16" t="s">
        <v>26</v>
      </c>
      <c r="TZ401" s="16" t="s">
        <v>26</v>
      </c>
      <c r="UA401" s="16" t="s">
        <v>26</v>
      </c>
      <c r="UB401" s="16" t="s">
        <v>26</v>
      </c>
      <c r="UC401" s="16" t="s">
        <v>26</v>
      </c>
      <c r="UD401" s="16" t="s">
        <v>26</v>
      </c>
      <c r="UE401" s="16" t="s">
        <v>26</v>
      </c>
      <c r="UF401" s="16" t="s">
        <v>26</v>
      </c>
      <c r="UG401" s="16" t="s">
        <v>26</v>
      </c>
      <c r="UH401" s="16" t="s">
        <v>26</v>
      </c>
      <c r="UI401" s="16" t="s">
        <v>26</v>
      </c>
      <c r="UJ401" s="16" t="s">
        <v>26</v>
      </c>
      <c r="UK401" s="16" t="s">
        <v>26</v>
      </c>
      <c r="UL401" s="16" t="s">
        <v>26</v>
      </c>
      <c r="UM401" s="16" t="s">
        <v>26</v>
      </c>
      <c r="UN401" s="16" t="s">
        <v>26</v>
      </c>
      <c r="UO401" s="16" t="s">
        <v>26</v>
      </c>
      <c r="UP401" s="16" t="s">
        <v>26</v>
      </c>
      <c r="UQ401" s="16" t="s">
        <v>26</v>
      </c>
      <c r="UR401" s="16" t="s">
        <v>26</v>
      </c>
      <c r="US401" s="16" t="s">
        <v>26</v>
      </c>
      <c r="UT401" s="16" t="s">
        <v>26</v>
      </c>
      <c r="UU401" s="16" t="s">
        <v>26</v>
      </c>
      <c r="UV401" s="16" t="s">
        <v>26</v>
      </c>
      <c r="UW401" s="16" t="s">
        <v>26</v>
      </c>
      <c r="UX401" s="16" t="s">
        <v>26</v>
      </c>
      <c r="UY401" s="16" t="s">
        <v>26</v>
      </c>
      <c r="UZ401" s="16" t="s">
        <v>26</v>
      </c>
      <c r="VA401" s="16" t="s">
        <v>26</v>
      </c>
      <c r="VB401" s="16" t="s">
        <v>26</v>
      </c>
      <c r="VC401" s="16" t="s">
        <v>26</v>
      </c>
      <c r="VD401" s="16" t="s">
        <v>26</v>
      </c>
      <c r="VE401" s="16" t="s">
        <v>26</v>
      </c>
      <c r="VF401" s="16" t="s">
        <v>26</v>
      </c>
      <c r="VG401" s="16" t="s">
        <v>26</v>
      </c>
      <c r="VH401" s="16" t="s">
        <v>26</v>
      </c>
      <c r="VI401" s="16" t="s">
        <v>26</v>
      </c>
      <c r="VJ401" s="16" t="s">
        <v>26</v>
      </c>
      <c r="VK401" s="16" t="s">
        <v>26</v>
      </c>
      <c r="VL401" s="16" t="s">
        <v>26</v>
      </c>
      <c r="VM401" s="16" t="s">
        <v>26</v>
      </c>
      <c r="VN401" s="16" t="s">
        <v>26</v>
      </c>
      <c r="VO401" s="16" t="s">
        <v>26</v>
      </c>
      <c r="VP401" s="16" t="s">
        <v>26</v>
      </c>
      <c r="VQ401" s="16" t="s">
        <v>26</v>
      </c>
      <c r="VR401" s="16" t="s">
        <v>26</v>
      </c>
      <c r="VS401" s="16" t="s">
        <v>26</v>
      </c>
      <c r="VT401" s="16" t="s">
        <v>26</v>
      </c>
      <c r="VU401" s="16" t="s">
        <v>26</v>
      </c>
      <c r="VV401" s="16" t="s">
        <v>26</v>
      </c>
      <c r="VW401" s="16" t="s">
        <v>26</v>
      </c>
      <c r="VX401" s="16" t="s">
        <v>26</v>
      </c>
      <c r="VY401" s="16" t="s">
        <v>26</v>
      </c>
      <c r="VZ401" s="16" t="s">
        <v>26</v>
      </c>
      <c r="WA401" s="16" t="s">
        <v>26</v>
      </c>
      <c r="WB401" s="16" t="s">
        <v>26</v>
      </c>
      <c r="WC401" s="16" t="s">
        <v>26</v>
      </c>
      <c r="WD401" s="16" t="s">
        <v>26</v>
      </c>
      <c r="WE401" s="16" t="s">
        <v>26</v>
      </c>
      <c r="WF401" s="16" t="s">
        <v>26</v>
      </c>
      <c r="WG401" s="16" t="s">
        <v>26</v>
      </c>
      <c r="WH401" s="16" t="s">
        <v>26</v>
      </c>
      <c r="WI401" s="16" t="s">
        <v>26</v>
      </c>
      <c r="WJ401" s="16" t="s">
        <v>26</v>
      </c>
      <c r="WK401" s="16" t="s">
        <v>26</v>
      </c>
      <c r="WL401" s="16" t="s">
        <v>26</v>
      </c>
      <c r="WM401" s="16" t="s">
        <v>26</v>
      </c>
      <c r="WN401" s="16" t="s">
        <v>26</v>
      </c>
      <c r="WO401" s="16" t="s">
        <v>26</v>
      </c>
      <c r="WP401" s="16" t="s">
        <v>26</v>
      </c>
      <c r="WQ401" s="16" t="s">
        <v>26</v>
      </c>
      <c r="WR401" s="16" t="s">
        <v>26</v>
      </c>
      <c r="WS401" s="16" t="s">
        <v>26</v>
      </c>
      <c r="WT401" s="16" t="s">
        <v>26</v>
      </c>
      <c r="WU401" s="16" t="s">
        <v>26</v>
      </c>
      <c r="WV401" s="16" t="s">
        <v>26</v>
      </c>
      <c r="WW401" s="16" t="s">
        <v>26</v>
      </c>
      <c r="WX401" s="16" t="s">
        <v>26</v>
      </c>
      <c r="WY401" s="16" t="s">
        <v>26</v>
      </c>
      <c r="WZ401" s="16" t="s">
        <v>26</v>
      </c>
      <c r="XA401" s="16" t="s">
        <v>26</v>
      </c>
      <c r="XB401" s="16" t="s">
        <v>26</v>
      </c>
      <c r="XC401" s="16" t="s">
        <v>26</v>
      </c>
      <c r="XD401" s="16" t="s">
        <v>26</v>
      </c>
      <c r="XE401" s="16" t="s">
        <v>26</v>
      </c>
      <c r="XF401" s="16" t="s">
        <v>26</v>
      </c>
      <c r="XG401" s="16" t="s">
        <v>26</v>
      </c>
      <c r="XH401" s="16" t="s">
        <v>26</v>
      </c>
      <c r="XI401" s="16" t="s">
        <v>26</v>
      </c>
      <c r="XJ401" s="16" t="s">
        <v>26</v>
      </c>
      <c r="XK401" s="16" t="s">
        <v>26</v>
      </c>
      <c r="XL401" s="16" t="s">
        <v>26</v>
      </c>
      <c r="XM401" s="16" t="s">
        <v>26</v>
      </c>
      <c r="XN401" s="16" t="s">
        <v>26</v>
      </c>
      <c r="XO401" s="16" t="s">
        <v>26</v>
      </c>
      <c r="XP401" s="16" t="s">
        <v>26</v>
      </c>
      <c r="XQ401" s="16" t="s">
        <v>26</v>
      </c>
      <c r="XR401" s="16" t="s">
        <v>26</v>
      </c>
      <c r="XS401" s="16" t="s">
        <v>26</v>
      </c>
      <c r="XT401" s="16" t="s">
        <v>26</v>
      </c>
      <c r="XU401" s="16" t="s">
        <v>26</v>
      </c>
      <c r="XV401" s="16" t="s">
        <v>26</v>
      </c>
      <c r="XW401" s="16" t="s">
        <v>26</v>
      </c>
      <c r="XX401" s="16" t="s">
        <v>26</v>
      </c>
      <c r="XY401" s="16" t="s">
        <v>26</v>
      </c>
      <c r="XZ401" s="16" t="s">
        <v>26</v>
      </c>
      <c r="YA401" s="16" t="s">
        <v>26</v>
      </c>
      <c r="YB401" s="16" t="s">
        <v>26</v>
      </c>
      <c r="YC401" s="16" t="s">
        <v>26</v>
      </c>
      <c r="YD401" s="16" t="s">
        <v>26</v>
      </c>
      <c r="YE401" s="16" t="s">
        <v>26</v>
      </c>
      <c r="YF401" s="16" t="s">
        <v>26</v>
      </c>
      <c r="YG401" s="16" t="s">
        <v>26</v>
      </c>
      <c r="YH401" s="16" t="s">
        <v>26</v>
      </c>
      <c r="YI401" s="16" t="s">
        <v>26</v>
      </c>
      <c r="YJ401" s="16" t="s">
        <v>26</v>
      </c>
      <c r="YK401" s="16" t="s">
        <v>26</v>
      </c>
      <c r="YL401" s="16" t="s">
        <v>26</v>
      </c>
      <c r="YM401" s="16" t="s">
        <v>26</v>
      </c>
      <c r="YN401" s="16" t="s">
        <v>26</v>
      </c>
      <c r="YO401" s="16" t="s">
        <v>26</v>
      </c>
      <c r="YP401" s="16" t="s">
        <v>26</v>
      </c>
      <c r="YQ401" s="16" t="s">
        <v>26</v>
      </c>
      <c r="YR401" s="16" t="s">
        <v>26</v>
      </c>
      <c r="YS401" s="16" t="s">
        <v>26</v>
      </c>
      <c r="YT401" s="16" t="s">
        <v>26</v>
      </c>
      <c r="YU401" s="16" t="s">
        <v>26</v>
      </c>
      <c r="YV401" s="16" t="s">
        <v>26</v>
      </c>
      <c r="YW401" s="16" t="s">
        <v>26</v>
      </c>
      <c r="YX401" s="16" t="s">
        <v>26</v>
      </c>
      <c r="YY401" s="16" t="s">
        <v>26</v>
      </c>
      <c r="YZ401" s="16" t="s">
        <v>26</v>
      </c>
      <c r="ZA401" s="16" t="s">
        <v>26</v>
      </c>
      <c r="ZB401" s="16" t="s">
        <v>26</v>
      </c>
      <c r="ZC401" s="16" t="s">
        <v>26</v>
      </c>
      <c r="ZD401" s="16" t="s">
        <v>26</v>
      </c>
      <c r="ZE401" s="16" t="s">
        <v>26</v>
      </c>
      <c r="ZF401" s="16" t="s">
        <v>26</v>
      </c>
      <c r="ZG401" s="16" t="s">
        <v>26</v>
      </c>
      <c r="ZH401" s="16" t="s">
        <v>26</v>
      </c>
      <c r="ZI401" s="16" t="s">
        <v>26</v>
      </c>
      <c r="ZJ401" s="16" t="s">
        <v>26</v>
      </c>
      <c r="ZK401" s="16" t="s">
        <v>26</v>
      </c>
      <c r="ZL401" s="16" t="s">
        <v>26</v>
      </c>
      <c r="ZM401" s="16" t="s">
        <v>26</v>
      </c>
      <c r="ZN401" s="16" t="s">
        <v>26</v>
      </c>
      <c r="ZO401" s="16" t="s">
        <v>26</v>
      </c>
      <c r="ZP401" s="16" t="s">
        <v>26</v>
      </c>
      <c r="ZQ401" s="16" t="s">
        <v>26</v>
      </c>
      <c r="ZR401" s="16" t="s">
        <v>26</v>
      </c>
      <c r="ZS401" s="16" t="s">
        <v>26</v>
      </c>
      <c r="ZT401" s="16" t="s">
        <v>26</v>
      </c>
      <c r="ZU401" s="16" t="s">
        <v>26</v>
      </c>
      <c r="ZV401" s="16" t="s">
        <v>26</v>
      </c>
      <c r="ZW401" s="16" t="s">
        <v>26</v>
      </c>
      <c r="ZX401" s="16" t="s">
        <v>26</v>
      </c>
      <c r="ZY401" s="16" t="s">
        <v>26</v>
      </c>
      <c r="ZZ401" s="16" t="s">
        <v>26</v>
      </c>
      <c r="AAA401" s="16" t="s">
        <v>26</v>
      </c>
      <c r="AAB401" s="16" t="s">
        <v>26</v>
      </c>
      <c r="AAC401" s="16" t="s">
        <v>26</v>
      </c>
      <c r="AAD401" s="16" t="s">
        <v>26</v>
      </c>
      <c r="AAE401" s="16" t="s">
        <v>26</v>
      </c>
      <c r="AAF401" s="16" t="s">
        <v>26</v>
      </c>
      <c r="AAG401" s="16" t="s">
        <v>26</v>
      </c>
      <c r="AAH401" s="16" t="s">
        <v>26</v>
      </c>
      <c r="AAI401" s="16" t="s">
        <v>26</v>
      </c>
      <c r="AAJ401" s="16" t="s">
        <v>26</v>
      </c>
      <c r="AAK401" s="16" t="s">
        <v>26</v>
      </c>
      <c r="AAL401" s="16" t="s">
        <v>26</v>
      </c>
      <c r="AAM401" s="16" t="s">
        <v>26</v>
      </c>
      <c r="AAN401" s="16" t="s">
        <v>26</v>
      </c>
      <c r="AAO401" s="16" t="s">
        <v>26</v>
      </c>
      <c r="AAP401" s="16" t="s">
        <v>26</v>
      </c>
      <c r="AAQ401" s="16" t="s">
        <v>26</v>
      </c>
      <c r="AAR401" s="16" t="s">
        <v>26</v>
      </c>
      <c r="AAS401" s="16" t="s">
        <v>26</v>
      </c>
      <c r="AAT401" s="16" t="s">
        <v>26</v>
      </c>
      <c r="AAU401" s="16" t="s">
        <v>26</v>
      </c>
      <c r="AAV401" s="16" t="s">
        <v>26</v>
      </c>
      <c r="AAW401" s="16" t="s">
        <v>26</v>
      </c>
      <c r="AAX401" s="16" t="s">
        <v>26</v>
      </c>
      <c r="AAY401" s="16" t="s">
        <v>26</v>
      </c>
      <c r="AAZ401" s="16" t="s">
        <v>26</v>
      </c>
      <c r="ABA401" s="16" t="s">
        <v>26</v>
      </c>
      <c r="ABB401" s="16" t="s">
        <v>26</v>
      </c>
      <c r="ABC401" s="16" t="s">
        <v>26</v>
      </c>
      <c r="ABD401" s="16" t="s">
        <v>26</v>
      </c>
      <c r="ABE401" s="16" t="s">
        <v>26</v>
      </c>
      <c r="ABF401" s="16" t="s">
        <v>26</v>
      </c>
      <c r="ABG401" s="16" t="s">
        <v>26</v>
      </c>
      <c r="ABH401" s="16" t="s">
        <v>26</v>
      </c>
      <c r="ABI401" s="16" t="s">
        <v>26</v>
      </c>
      <c r="ABJ401" s="16" t="s">
        <v>26</v>
      </c>
      <c r="ABK401" s="16" t="s">
        <v>26</v>
      </c>
      <c r="ABL401" s="16" t="s">
        <v>26</v>
      </c>
      <c r="ABM401" s="16" t="s">
        <v>26</v>
      </c>
      <c r="ABN401" s="16" t="s">
        <v>26</v>
      </c>
      <c r="ABO401" s="16" t="s">
        <v>26</v>
      </c>
      <c r="ABP401" s="16" t="s">
        <v>26</v>
      </c>
      <c r="ABQ401" s="16" t="s">
        <v>26</v>
      </c>
      <c r="ABR401" s="16" t="s">
        <v>26</v>
      </c>
      <c r="ABS401" s="16" t="s">
        <v>26</v>
      </c>
      <c r="ABT401" s="16" t="s">
        <v>26</v>
      </c>
      <c r="ABU401" s="16" t="s">
        <v>26</v>
      </c>
      <c r="ABV401" s="16" t="s">
        <v>26</v>
      </c>
      <c r="ABW401" s="16" t="s">
        <v>26</v>
      </c>
      <c r="ABX401" s="16" t="s">
        <v>26</v>
      </c>
      <c r="ABY401" s="16" t="s">
        <v>26</v>
      </c>
      <c r="ABZ401" s="16" t="s">
        <v>26</v>
      </c>
      <c r="ACA401" s="16" t="s">
        <v>26</v>
      </c>
      <c r="ACB401" s="16" t="s">
        <v>26</v>
      </c>
      <c r="ACC401" s="16" t="s">
        <v>26</v>
      </c>
      <c r="ACD401" s="16" t="s">
        <v>26</v>
      </c>
      <c r="ACE401" s="16" t="s">
        <v>26</v>
      </c>
      <c r="ACF401" s="16" t="s">
        <v>26</v>
      </c>
      <c r="ACG401" s="16" t="s">
        <v>26</v>
      </c>
      <c r="ACH401" s="16" t="s">
        <v>26</v>
      </c>
      <c r="ACI401" s="16" t="s">
        <v>26</v>
      </c>
      <c r="ACJ401" s="16" t="s">
        <v>26</v>
      </c>
      <c r="ACK401" s="16" t="s">
        <v>26</v>
      </c>
      <c r="ACL401" s="16" t="s">
        <v>26</v>
      </c>
      <c r="ACM401" s="16" t="s">
        <v>26</v>
      </c>
      <c r="ACN401" s="16" t="s">
        <v>26</v>
      </c>
      <c r="ACO401" s="16" t="s">
        <v>26</v>
      </c>
      <c r="ACP401" s="16" t="s">
        <v>26</v>
      </c>
      <c r="ACQ401" s="16" t="s">
        <v>26</v>
      </c>
      <c r="ACR401" s="16" t="s">
        <v>26</v>
      </c>
      <c r="ACS401" s="16" t="s">
        <v>26</v>
      </c>
      <c r="ACT401" s="16" t="s">
        <v>26</v>
      </c>
      <c r="ACU401" s="16" t="s">
        <v>26</v>
      </c>
      <c r="ACV401" s="16" t="s">
        <v>26</v>
      </c>
      <c r="ACW401" s="16" t="s">
        <v>26</v>
      </c>
      <c r="ACX401" s="16" t="s">
        <v>26</v>
      </c>
      <c r="ACY401" s="16" t="s">
        <v>26</v>
      </c>
      <c r="ACZ401" s="16" t="s">
        <v>26</v>
      </c>
      <c r="ADA401" s="16" t="s">
        <v>26</v>
      </c>
      <c r="ADB401" s="16" t="s">
        <v>26</v>
      </c>
      <c r="ADC401" s="16" t="s">
        <v>26</v>
      </c>
      <c r="ADD401" s="16" t="s">
        <v>26</v>
      </c>
      <c r="ADE401" s="16" t="s">
        <v>26</v>
      </c>
      <c r="ADF401" s="16" t="s">
        <v>26</v>
      </c>
      <c r="ADG401" s="16" t="s">
        <v>26</v>
      </c>
      <c r="ADH401" s="16" t="s">
        <v>26</v>
      </c>
      <c r="ADI401" s="16" t="s">
        <v>26</v>
      </c>
      <c r="ADJ401" s="16" t="s">
        <v>26</v>
      </c>
      <c r="ADK401" s="16" t="s">
        <v>26</v>
      </c>
      <c r="ADL401" s="16" t="s">
        <v>26</v>
      </c>
      <c r="ADM401" s="16" t="s">
        <v>26</v>
      </c>
      <c r="ADN401" s="16" t="s">
        <v>26</v>
      </c>
      <c r="ADO401" s="16" t="s">
        <v>26</v>
      </c>
      <c r="ADP401" s="16" t="s">
        <v>26</v>
      </c>
      <c r="ADQ401" s="16" t="s">
        <v>26</v>
      </c>
      <c r="ADR401" s="16" t="s">
        <v>26</v>
      </c>
      <c r="ADS401" s="16" t="s">
        <v>26</v>
      </c>
      <c r="ADT401" s="16" t="s">
        <v>26</v>
      </c>
      <c r="ADU401" s="16" t="s">
        <v>26</v>
      </c>
      <c r="ADV401" s="16" t="s">
        <v>26</v>
      </c>
      <c r="ADW401" s="16" t="s">
        <v>26</v>
      </c>
      <c r="ADX401" s="16" t="s">
        <v>26</v>
      </c>
      <c r="ADY401" s="16" t="s">
        <v>26</v>
      </c>
      <c r="ADZ401" s="16" t="s">
        <v>26</v>
      </c>
      <c r="AEA401" s="16" t="s">
        <v>26</v>
      </c>
      <c r="AEB401" s="16" t="s">
        <v>26</v>
      </c>
      <c r="AEC401" s="16" t="s">
        <v>26</v>
      </c>
      <c r="AED401" s="16" t="s">
        <v>26</v>
      </c>
      <c r="AEE401" s="16" t="s">
        <v>26</v>
      </c>
      <c r="AEF401" s="16" t="s">
        <v>26</v>
      </c>
      <c r="AEG401" s="16" t="s">
        <v>26</v>
      </c>
      <c r="AEH401" s="16" t="s">
        <v>26</v>
      </c>
      <c r="AEI401" s="16" t="s">
        <v>26</v>
      </c>
      <c r="AEJ401" s="16" t="s">
        <v>26</v>
      </c>
      <c r="AEK401" s="16" t="s">
        <v>26</v>
      </c>
      <c r="AEL401" s="16" t="s">
        <v>26</v>
      </c>
      <c r="AEM401" s="16" t="s">
        <v>26</v>
      </c>
      <c r="AEN401" s="16" t="s">
        <v>26</v>
      </c>
      <c r="AEO401" s="16" t="s">
        <v>26</v>
      </c>
      <c r="AEP401" s="16" t="s">
        <v>26</v>
      </c>
      <c r="AEQ401" s="16" t="s">
        <v>26</v>
      </c>
      <c r="AER401" s="16" t="s">
        <v>26</v>
      </c>
      <c r="AES401" s="16" t="s">
        <v>26</v>
      </c>
      <c r="AET401" s="16" t="s">
        <v>26</v>
      </c>
      <c r="AEU401" s="16" t="s">
        <v>26</v>
      </c>
      <c r="AEV401" s="16" t="s">
        <v>26</v>
      </c>
      <c r="AEW401" s="16" t="s">
        <v>26</v>
      </c>
      <c r="AEX401" s="16" t="s">
        <v>26</v>
      </c>
      <c r="AEY401" s="16" t="s">
        <v>26</v>
      </c>
      <c r="AEZ401" s="16" t="s">
        <v>26</v>
      </c>
      <c r="AFA401" s="16" t="s">
        <v>26</v>
      </c>
      <c r="AFB401" s="16" t="s">
        <v>26</v>
      </c>
      <c r="AFC401" s="16" t="s">
        <v>26</v>
      </c>
      <c r="AFD401" s="16" t="s">
        <v>26</v>
      </c>
      <c r="AFE401" s="16" t="s">
        <v>26</v>
      </c>
      <c r="AFF401" s="16" t="s">
        <v>26</v>
      </c>
      <c r="AFG401" s="16" t="s">
        <v>26</v>
      </c>
      <c r="AFH401" s="16" t="s">
        <v>26</v>
      </c>
      <c r="AFI401" s="16" t="s">
        <v>26</v>
      </c>
      <c r="AFJ401" s="16" t="s">
        <v>26</v>
      </c>
      <c r="AFK401" s="16" t="s">
        <v>26</v>
      </c>
      <c r="AFL401" s="16" t="s">
        <v>26</v>
      </c>
      <c r="AFM401" s="16" t="s">
        <v>26</v>
      </c>
      <c r="AFN401" s="16" t="s">
        <v>26</v>
      </c>
      <c r="AFO401" s="16" t="s">
        <v>26</v>
      </c>
      <c r="AFP401" s="16" t="s">
        <v>26</v>
      </c>
      <c r="AFQ401" s="16" t="s">
        <v>26</v>
      </c>
      <c r="AFR401" s="16" t="s">
        <v>26</v>
      </c>
      <c r="AFS401" s="16" t="s">
        <v>26</v>
      </c>
      <c r="AFT401" s="16" t="s">
        <v>26</v>
      </c>
      <c r="AFU401" s="16" t="s">
        <v>26</v>
      </c>
      <c r="AFV401" s="16" t="s">
        <v>26</v>
      </c>
      <c r="AFW401" s="16" t="s">
        <v>26</v>
      </c>
      <c r="AFX401" s="16" t="s">
        <v>26</v>
      </c>
      <c r="AFY401" s="16" t="s">
        <v>26</v>
      </c>
      <c r="AFZ401" s="16" t="s">
        <v>26</v>
      </c>
      <c r="AGA401" s="16" t="s">
        <v>26</v>
      </c>
      <c r="AGB401" s="16" t="s">
        <v>26</v>
      </c>
      <c r="AGC401" s="16" t="s">
        <v>26</v>
      </c>
      <c r="AGD401" s="16" t="s">
        <v>26</v>
      </c>
      <c r="AGE401" s="16" t="s">
        <v>26</v>
      </c>
      <c r="AGF401" s="16" t="s">
        <v>26</v>
      </c>
      <c r="AGG401" s="16" t="s">
        <v>26</v>
      </c>
      <c r="AGH401" s="16" t="s">
        <v>26</v>
      </c>
      <c r="AGI401" s="16" t="s">
        <v>26</v>
      </c>
      <c r="AGJ401" s="16" t="s">
        <v>26</v>
      </c>
      <c r="AGK401" s="16" t="s">
        <v>26</v>
      </c>
      <c r="AGL401" s="16" t="s">
        <v>26</v>
      </c>
      <c r="AGM401" s="16" t="s">
        <v>26</v>
      </c>
      <c r="AGN401" s="16" t="s">
        <v>26</v>
      </c>
      <c r="AGO401" s="16" t="s">
        <v>26</v>
      </c>
      <c r="AGP401" s="16" t="s">
        <v>26</v>
      </c>
      <c r="AGQ401" s="16" t="s">
        <v>26</v>
      </c>
      <c r="AGR401" s="16" t="s">
        <v>26</v>
      </c>
      <c r="AGS401" s="16" t="s">
        <v>26</v>
      </c>
      <c r="AGT401" s="16" t="s">
        <v>26</v>
      </c>
      <c r="AGU401" s="16" t="s">
        <v>26</v>
      </c>
      <c r="AGV401" s="16" t="s">
        <v>26</v>
      </c>
      <c r="AGW401" s="16" t="s">
        <v>26</v>
      </c>
      <c r="AGX401" s="16" t="s">
        <v>26</v>
      </c>
      <c r="AGY401" s="16" t="s">
        <v>26</v>
      </c>
      <c r="AGZ401" s="16" t="s">
        <v>26</v>
      </c>
      <c r="AHA401" s="16" t="s">
        <v>26</v>
      </c>
      <c r="AHB401" s="16" t="s">
        <v>26</v>
      </c>
      <c r="AHC401" s="16" t="s">
        <v>26</v>
      </c>
      <c r="AHD401" s="16" t="s">
        <v>26</v>
      </c>
      <c r="AHE401" s="16" t="s">
        <v>26</v>
      </c>
      <c r="AHF401" s="16" t="s">
        <v>26</v>
      </c>
      <c r="AHG401" s="16" t="s">
        <v>26</v>
      </c>
      <c r="AHH401" s="16" t="s">
        <v>26</v>
      </c>
      <c r="AHI401" s="16" t="s">
        <v>26</v>
      </c>
      <c r="AHJ401" s="16" t="s">
        <v>26</v>
      </c>
      <c r="AHK401" s="16" t="s">
        <v>26</v>
      </c>
      <c r="AHL401" s="16" t="s">
        <v>26</v>
      </c>
      <c r="AHM401" s="16" t="s">
        <v>26</v>
      </c>
      <c r="AHN401" s="16" t="s">
        <v>26</v>
      </c>
      <c r="AHO401" s="16" t="s">
        <v>26</v>
      </c>
      <c r="AHP401" s="16" t="s">
        <v>26</v>
      </c>
      <c r="AHQ401" s="16" t="s">
        <v>26</v>
      </c>
      <c r="AHR401" s="16" t="s">
        <v>26</v>
      </c>
      <c r="AHS401" s="16" t="s">
        <v>26</v>
      </c>
      <c r="AHT401" s="16" t="s">
        <v>26</v>
      </c>
      <c r="AHU401" s="16" t="s">
        <v>26</v>
      </c>
      <c r="AHV401" s="16" t="s">
        <v>26</v>
      </c>
      <c r="AHW401" s="16" t="s">
        <v>26</v>
      </c>
      <c r="AHX401" s="16" t="s">
        <v>26</v>
      </c>
      <c r="AHY401" s="16" t="s">
        <v>26</v>
      </c>
      <c r="AHZ401" s="16" t="s">
        <v>26</v>
      </c>
      <c r="AIA401" s="16" t="s">
        <v>26</v>
      </c>
      <c r="AIB401" s="16" t="s">
        <v>26</v>
      </c>
      <c r="AIC401" s="16" t="s">
        <v>26</v>
      </c>
      <c r="AID401" s="16" t="s">
        <v>26</v>
      </c>
      <c r="AIE401" s="16" t="s">
        <v>26</v>
      </c>
      <c r="AIF401" s="16" t="s">
        <v>26</v>
      </c>
      <c r="AIG401" s="16" t="s">
        <v>26</v>
      </c>
      <c r="AIH401" s="16" t="s">
        <v>26</v>
      </c>
      <c r="AII401" s="16" t="s">
        <v>26</v>
      </c>
      <c r="AIJ401" s="16" t="s">
        <v>26</v>
      </c>
      <c r="AIK401" s="16" t="s">
        <v>26</v>
      </c>
      <c r="AIL401" s="16" t="s">
        <v>26</v>
      </c>
      <c r="AIM401" s="16" t="s">
        <v>26</v>
      </c>
      <c r="AIN401" s="16" t="s">
        <v>26</v>
      </c>
      <c r="AIO401" s="16" t="s">
        <v>26</v>
      </c>
      <c r="AIP401" s="16" t="s">
        <v>26</v>
      </c>
      <c r="AIQ401" s="16" t="s">
        <v>26</v>
      </c>
      <c r="AIR401" s="16" t="s">
        <v>26</v>
      </c>
      <c r="AIS401" s="16" t="s">
        <v>26</v>
      </c>
      <c r="AIT401" s="16" t="s">
        <v>26</v>
      </c>
      <c r="AIU401" s="16" t="s">
        <v>26</v>
      </c>
      <c r="AIV401" s="16" t="s">
        <v>26</v>
      </c>
      <c r="AIW401" s="16" t="s">
        <v>26</v>
      </c>
      <c r="AIX401" s="16" t="s">
        <v>26</v>
      </c>
      <c r="AIY401" s="16" t="s">
        <v>26</v>
      </c>
      <c r="AIZ401" s="16" t="s">
        <v>26</v>
      </c>
      <c r="AJA401" s="16" t="s">
        <v>26</v>
      </c>
      <c r="AJB401" s="16" t="s">
        <v>26</v>
      </c>
      <c r="AJC401" s="16" t="s">
        <v>26</v>
      </c>
      <c r="AJD401" s="16" t="s">
        <v>26</v>
      </c>
      <c r="AJE401" s="16" t="s">
        <v>26</v>
      </c>
      <c r="AJF401" s="16" t="s">
        <v>26</v>
      </c>
      <c r="AJG401" s="16" t="s">
        <v>26</v>
      </c>
      <c r="AJH401" s="16" t="s">
        <v>26</v>
      </c>
      <c r="AJI401" s="16" t="s">
        <v>26</v>
      </c>
      <c r="AJJ401" s="16" t="s">
        <v>26</v>
      </c>
      <c r="AJK401" s="16" t="s">
        <v>26</v>
      </c>
      <c r="AJL401" s="16" t="s">
        <v>26</v>
      </c>
      <c r="AJM401" s="16" t="s">
        <v>26</v>
      </c>
      <c r="AJN401" s="16" t="s">
        <v>26</v>
      </c>
      <c r="AJO401" s="16" t="s">
        <v>26</v>
      </c>
      <c r="AJP401" s="16" t="s">
        <v>26</v>
      </c>
      <c r="AJQ401" s="16" t="s">
        <v>26</v>
      </c>
      <c r="AJR401" s="16" t="s">
        <v>26</v>
      </c>
      <c r="AJS401" s="16" t="s">
        <v>26</v>
      </c>
      <c r="AJT401" s="16" t="s">
        <v>26</v>
      </c>
      <c r="AJU401" s="16" t="s">
        <v>26</v>
      </c>
      <c r="AJV401" s="16" t="s">
        <v>26</v>
      </c>
      <c r="AJW401" s="16" t="s">
        <v>26</v>
      </c>
      <c r="AJX401" s="16" t="s">
        <v>26</v>
      </c>
      <c r="AJY401" s="16" t="s">
        <v>26</v>
      </c>
      <c r="AJZ401" s="16" t="s">
        <v>26</v>
      </c>
      <c r="AKA401" s="16" t="s">
        <v>26</v>
      </c>
      <c r="AKB401" s="16" t="s">
        <v>26</v>
      </c>
      <c r="AKC401" s="16" t="s">
        <v>26</v>
      </c>
      <c r="AKD401" s="16" t="s">
        <v>26</v>
      </c>
      <c r="AKE401" s="16" t="s">
        <v>26</v>
      </c>
      <c r="AKF401" s="16" t="s">
        <v>26</v>
      </c>
      <c r="AKG401" s="16" t="s">
        <v>26</v>
      </c>
      <c r="AKH401" s="16" t="s">
        <v>26</v>
      </c>
      <c r="AKI401" s="16" t="s">
        <v>26</v>
      </c>
      <c r="AKJ401" s="16" t="s">
        <v>26</v>
      </c>
      <c r="AKK401" s="16" t="s">
        <v>26</v>
      </c>
      <c r="AKL401" s="16" t="s">
        <v>26</v>
      </c>
      <c r="AKM401" s="16" t="s">
        <v>26</v>
      </c>
      <c r="AKN401" s="16" t="s">
        <v>26</v>
      </c>
      <c r="AKO401" s="16" t="s">
        <v>26</v>
      </c>
      <c r="AKP401" s="16" t="s">
        <v>26</v>
      </c>
      <c r="AKQ401" s="16" t="s">
        <v>26</v>
      </c>
      <c r="AKR401" s="16" t="s">
        <v>26</v>
      </c>
      <c r="AKS401" s="16" t="s">
        <v>26</v>
      </c>
      <c r="AKT401" s="16" t="s">
        <v>26</v>
      </c>
      <c r="AKU401" s="16" t="s">
        <v>26</v>
      </c>
      <c r="AKV401" s="16" t="s">
        <v>26</v>
      </c>
      <c r="AKW401" s="16" t="s">
        <v>26</v>
      </c>
      <c r="AKX401" s="16" t="s">
        <v>26</v>
      </c>
      <c r="AKY401" s="16" t="s">
        <v>26</v>
      </c>
      <c r="AKZ401" s="16" t="s">
        <v>26</v>
      </c>
      <c r="ALA401" s="16" t="s">
        <v>26</v>
      </c>
      <c r="ALB401" s="16" t="s">
        <v>26</v>
      </c>
      <c r="ALC401" s="16" t="s">
        <v>26</v>
      </c>
      <c r="ALD401" s="16" t="s">
        <v>26</v>
      </c>
      <c r="ALE401" s="16" t="s">
        <v>26</v>
      </c>
      <c r="ALF401" s="16" t="s">
        <v>26</v>
      </c>
      <c r="ALG401" s="16" t="s">
        <v>26</v>
      </c>
      <c r="ALH401" s="16" t="s">
        <v>26</v>
      </c>
      <c r="ALI401" s="16" t="s">
        <v>26</v>
      </c>
      <c r="ALJ401" s="16" t="s">
        <v>26</v>
      </c>
      <c r="ALK401" s="16" t="s">
        <v>26</v>
      </c>
      <c r="ALL401" s="16" t="s">
        <v>26</v>
      </c>
      <c r="ALM401" s="16" t="s">
        <v>26</v>
      </c>
      <c r="ALN401" s="16" t="s">
        <v>26</v>
      </c>
      <c r="ALO401" s="16" t="s">
        <v>26</v>
      </c>
      <c r="ALP401" s="16" t="s">
        <v>26</v>
      </c>
      <c r="ALQ401" s="16" t="s">
        <v>26</v>
      </c>
      <c r="ALR401" s="16" t="s">
        <v>26</v>
      </c>
      <c r="ALS401" s="16" t="s">
        <v>26</v>
      </c>
      <c r="ALT401" s="16" t="s">
        <v>26</v>
      </c>
      <c r="ALU401" s="16" t="s">
        <v>26</v>
      </c>
      <c r="ALV401" s="16" t="s">
        <v>26</v>
      </c>
      <c r="ALW401" s="16" t="s">
        <v>26</v>
      </c>
      <c r="ALX401" s="16" t="s">
        <v>26</v>
      </c>
      <c r="ALY401" s="16" t="s">
        <v>26</v>
      </c>
      <c r="ALZ401" s="16" t="s">
        <v>26</v>
      </c>
      <c r="AMA401" s="16" t="s">
        <v>26</v>
      </c>
      <c r="AMB401" s="16" t="s">
        <v>26</v>
      </c>
      <c r="AMC401" s="16" t="s">
        <v>26</v>
      </c>
      <c r="AMD401" s="16" t="s">
        <v>26</v>
      </c>
      <c r="AME401" s="16" t="s">
        <v>26</v>
      </c>
      <c r="AMF401" s="16" t="s">
        <v>26</v>
      </c>
      <c r="AMG401" s="16" t="s">
        <v>26</v>
      </c>
      <c r="AMH401" s="16" t="s">
        <v>26</v>
      </c>
      <c r="AMI401" s="16" t="s">
        <v>26</v>
      </c>
      <c r="AMJ401" s="16" t="s">
        <v>26</v>
      </c>
      <c r="AMK401" s="16" t="s">
        <v>26</v>
      </c>
      <c r="AML401" s="16" t="s">
        <v>26</v>
      </c>
      <c r="AMM401" s="16" t="s">
        <v>26</v>
      </c>
      <c r="AMN401" s="16" t="s">
        <v>26</v>
      </c>
      <c r="AMO401" s="16" t="s">
        <v>26</v>
      </c>
      <c r="AMP401" s="16" t="s">
        <v>26</v>
      </c>
      <c r="AMQ401" s="16" t="s">
        <v>26</v>
      </c>
      <c r="AMR401" s="16" t="s">
        <v>26</v>
      </c>
      <c r="AMS401" s="16" t="s">
        <v>26</v>
      </c>
      <c r="AMT401" s="16" t="s">
        <v>26</v>
      </c>
      <c r="AMU401" s="16" t="s">
        <v>26</v>
      </c>
      <c r="AMV401" s="16" t="s">
        <v>26</v>
      </c>
      <c r="AMW401" s="16" t="s">
        <v>26</v>
      </c>
      <c r="AMX401" s="16" t="s">
        <v>26</v>
      </c>
      <c r="AMY401" s="16" t="s">
        <v>26</v>
      </c>
      <c r="AMZ401" s="16" t="s">
        <v>26</v>
      </c>
      <c r="ANA401" s="16" t="s">
        <v>26</v>
      </c>
      <c r="ANB401" s="16" t="s">
        <v>26</v>
      </c>
      <c r="ANC401" s="16" t="s">
        <v>26</v>
      </c>
      <c r="AND401" s="16" t="s">
        <v>26</v>
      </c>
      <c r="ANE401" s="16" t="s">
        <v>26</v>
      </c>
      <c r="ANF401" s="16" t="s">
        <v>26</v>
      </c>
      <c r="ANG401" s="16" t="s">
        <v>26</v>
      </c>
      <c r="ANH401" s="16" t="s">
        <v>26</v>
      </c>
      <c r="ANI401" s="16" t="s">
        <v>26</v>
      </c>
      <c r="ANJ401" s="16" t="s">
        <v>26</v>
      </c>
      <c r="ANK401" s="16" t="s">
        <v>26</v>
      </c>
      <c r="ANL401" s="16" t="s">
        <v>26</v>
      </c>
      <c r="ANM401" s="16" t="s">
        <v>26</v>
      </c>
      <c r="ANN401" s="16" t="s">
        <v>26</v>
      </c>
      <c r="ANO401" s="16" t="s">
        <v>26</v>
      </c>
      <c r="ANP401" s="16" t="s">
        <v>26</v>
      </c>
      <c r="ANQ401" s="16" t="s">
        <v>26</v>
      </c>
      <c r="ANR401" s="16" t="s">
        <v>26</v>
      </c>
      <c r="ANS401" s="16" t="s">
        <v>26</v>
      </c>
      <c r="ANT401" s="16" t="s">
        <v>26</v>
      </c>
      <c r="ANU401" s="16" t="s">
        <v>26</v>
      </c>
      <c r="ANV401" s="16" t="s">
        <v>26</v>
      </c>
      <c r="ANW401" s="16" t="s">
        <v>26</v>
      </c>
      <c r="ANX401" s="16" t="s">
        <v>26</v>
      </c>
      <c r="ANY401" s="16" t="s">
        <v>26</v>
      </c>
      <c r="ANZ401" s="16" t="s">
        <v>26</v>
      </c>
      <c r="AOA401" s="16" t="s">
        <v>26</v>
      </c>
      <c r="AOB401" s="16" t="s">
        <v>26</v>
      </c>
      <c r="AOC401" s="16" t="s">
        <v>26</v>
      </c>
      <c r="AOD401" s="16" t="s">
        <v>26</v>
      </c>
      <c r="AOE401" s="16" t="s">
        <v>26</v>
      </c>
      <c r="AOF401" s="16" t="s">
        <v>26</v>
      </c>
      <c r="AOG401" s="16" t="s">
        <v>26</v>
      </c>
      <c r="AOH401" s="16" t="s">
        <v>26</v>
      </c>
      <c r="AOI401" s="16" t="s">
        <v>26</v>
      </c>
      <c r="AOJ401" s="16" t="s">
        <v>26</v>
      </c>
      <c r="AOK401" s="16" t="s">
        <v>26</v>
      </c>
      <c r="AOL401" s="16" t="s">
        <v>26</v>
      </c>
      <c r="AOM401" s="16" t="s">
        <v>26</v>
      </c>
      <c r="AON401" s="16" t="s">
        <v>26</v>
      </c>
      <c r="AOO401" s="16" t="s">
        <v>26</v>
      </c>
      <c r="AOP401" s="16" t="s">
        <v>26</v>
      </c>
      <c r="AOQ401" s="16" t="s">
        <v>26</v>
      </c>
      <c r="AOR401" s="16" t="s">
        <v>26</v>
      </c>
      <c r="AOS401" s="16" t="s">
        <v>26</v>
      </c>
      <c r="AOT401" s="16" t="s">
        <v>26</v>
      </c>
      <c r="AOU401" s="16" t="s">
        <v>26</v>
      </c>
      <c r="AOV401" s="16" t="s">
        <v>26</v>
      </c>
      <c r="AOW401" s="16" t="s">
        <v>26</v>
      </c>
      <c r="AOX401" s="16" t="s">
        <v>26</v>
      </c>
      <c r="AOY401" s="16" t="s">
        <v>26</v>
      </c>
      <c r="AOZ401" s="16" t="s">
        <v>26</v>
      </c>
      <c r="APA401" s="16" t="s">
        <v>26</v>
      </c>
      <c r="APB401" s="16" t="s">
        <v>26</v>
      </c>
      <c r="APC401" s="16" t="s">
        <v>26</v>
      </c>
      <c r="APD401" s="16" t="s">
        <v>26</v>
      </c>
      <c r="APE401" s="16" t="s">
        <v>26</v>
      </c>
      <c r="APF401" s="16" t="s">
        <v>26</v>
      </c>
      <c r="APG401" s="16" t="s">
        <v>26</v>
      </c>
      <c r="APH401" s="16" t="s">
        <v>26</v>
      </c>
      <c r="API401" s="16" t="s">
        <v>26</v>
      </c>
      <c r="APJ401" s="16" t="s">
        <v>26</v>
      </c>
      <c r="APK401" s="16" t="s">
        <v>26</v>
      </c>
      <c r="APL401" s="16" t="s">
        <v>26</v>
      </c>
      <c r="APM401" s="16" t="s">
        <v>26</v>
      </c>
      <c r="APN401" s="16" t="s">
        <v>26</v>
      </c>
      <c r="APO401" s="16" t="s">
        <v>26</v>
      </c>
      <c r="APP401" s="16" t="s">
        <v>26</v>
      </c>
      <c r="APQ401" s="16" t="s">
        <v>26</v>
      </c>
      <c r="APR401" s="16" t="s">
        <v>26</v>
      </c>
      <c r="APS401" s="16" t="s">
        <v>26</v>
      </c>
      <c r="APT401" s="16" t="s">
        <v>26</v>
      </c>
      <c r="APU401" s="16" t="s">
        <v>26</v>
      </c>
      <c r="APV401" s="16" t="s">
        <v>26</v>
      </c>
      <c r="APW401" s="16" t="s">
        <v>26</v>
      </c>
      <c r="APX401" s="16" t="s">
        <v>26</v>
      </c>
      <c r="APY401" s="16" t="s">
        <v>26</v>
      </c>
      <c r="APZ401" s="16" t="s">
        <v>26</v>
      </c>
      <c r="AQA401" s="16" t="s">
        <v>26</v>
      </c>
      <c r="AQB401" s="16" t="s">
        <v>26</v>
      </c>
      <c r="AQC401" s="16" t="s">
        <v>26</v>
      </c>
      <c r="AQD401" s="16" t="s">
        <v>26</v>
      </c>
      <c r="AQE401" s="16" t="s">
        <v>26</v>
      </c>
      <c r="AQF401" s="16" t="s">
        <v>26</v>
      </c>
      <c r="AQG401" s="16" t="s">
        <v>26</v>
      </c>
      <c r="AQH401" s="16" t="s">
        <v>26</v>
      </c>
      <c r="AQI401" s="16" t="s">
        <v>26</v>
      </c>
      <c r="AQJ401" s="16" t="s">
        <v>26</v>
      </c>
      <c r="AQK401" s="16" t="s">
        <v>26</v>
      </c>
      <c r="AQL401" s="16" t="s">
        <v>26</v>
      </c>
      <c r="AQM401" s="16" t="s">
        <v>26</v>
      </c>
      <c r="AQN401" s="16" t="s">
        <v>26</v>
      </c>
      <c r="AQO401" s="16" t="s">
        <v>26</v>
      </c>
      <c r="AQP401" s="16" t="s">
        <v>26</v>
      </c>
      <c r="AQQ401" s="16" t="s">
        <v>26</v>
      </c>
      <c r="AQR401" s="16" t="s">
        <v>26</v>
      </c>
      <c r="AQS401" s="16" t="s">
        <v>26</v>
      </c>
      <c r="AQT401" s="16" t="s">
        <v>26</v>
      </c>
      <c r="AQU401" s="16" t="s">
        <v>26</v>
      </c>
      <c r="AQV401" s="16" t="s">
        <v>26</v>
      </c>
      <c r="AQW401" s="16" t="s">
        <v>26</v>
      </c>
      <c r="AQX401" s="16" t="s">
        <v>26</v>
      </c>
      <c r="AQY401" s="16" t="s">
        <v>26</v>
      </c>
      <c r="AQZ401" s="16" t="s">
        <v>26</v>
      </c>
      <c r="ARA401" s="16" t="s">
        <v>26</v>
      </c>
      <c r="ARB401" s="16" t="s">
        <v>26</v>
      </c>
      <c r="ARC401" s="16" t="s">
        <v>26</v>
      </c>
      <c r="ARD401" s="16" t="s">
        <v>26</v>
      </c>
      <c r="ARE401" s="16" t="s">
        <v>26</v>
      </c>
      <c r="ARF401" s="16" t="s">
        <v>26</v>
      </c>
      <c r="ARG401" s="16" t="s">
        <v>26</v>
      </c>
      <c r="ARH401" s="16" t="s">
        <v>26</v>
      </c>
      <c r="ARI401" s="16" t="s">
        <v>26</v>
      </c>
      <c r="ARJ401" s="16" t="s">
        <v>26</v>
      </c>
      <c r="ARK401" s="16" t="s">
        <v>26</v>
      </c>
      <c r="ARL401" s="16" t="s">
        <v>26</v>
      </c>
      <c r="ARM401" s="16" t="s">
        <v>26</v>
      </c>
      <c r="ARN401" s="16" t="s">
        <v>26</v>
      </c>
      <c r="ARO401" s="16" t="s">
        <v>26</v>
      </c>
      <c r="ARP401" s="16" t="s">
        <v>26</v>
      </c>
      <c r="ARQ401" s="16" t="s">
        <v>26</v>
      </c>
      <c r="ARR401" s="16" t="s">
        <v>26</v>
      </c>
      <c r="ARS401" s="16" t="s">
        <v>26</v>
      </c>
      <c r="ART401" s="16" t="s">
        <v>26</v>
      </c>
      <c r="ARU401" s="16" t="s">
        <v>26</v>
      </c>
      <c r="ARV401" s="16" t="s">
        <v>26</v>
      </c>
      <c r="ARW401" s="16" t="s">
        <v>26</v>
      </c>
      <c r="ARX401" s="16" t="s">
        <v>26</v>
      </c>
      <c r="ARY401" s="16" t="s">
        <v>26</v>
      </c>
      <c r="ARZ401" s="16" t="s">
        <v>26</v>
      </c>
      <c r="ASA401" s="16" t="s">
        <v>26</v>
      </c>
      <c r="ASB401" s="16" t="s">
        <v>26</v>
      </c>
      <c r="ASC401" s="16" t="s">
        <v>26</v>
      </c>
      <c r="ASD401" s="16" t="s">
        <v>26</v>
      </c>
      <c r="ASE401" s="16" t="s">
        <v>26</v>
      </c>
      <c r="ASF401" s="16" t="s">
        <v>26</v>
      </c>
      <c r="ASG401" s="16" t="s">
        <v>26</v>
      </c>
      <c r="ASH401" s="16" t="s">
        <v>26</v>
      </c>
      <c r="ASI401" s="16" t="s">
        <v>26</v>
      </c>
      <c r="ASJ401" s="16" t="s">
        <v>26</v>
      </c>
      <c r="ASK401" s="16" t="s">
        <v>26</v>
      </c>
      <c r="ASL401" s="16" t="s">
        <v>26</v>
      </c>
      <c r="ASM401" s="16" t="s">
        <v>26</v>
      </c>
      <c r="ASN401" s="16" t="s">
        <v>26</v>
      </c>
      <c r="ASO401" s="16" t="s">
        <v>26</v>
      </c>
      <c r="ASP401" s="16" t="s">
        <v>26</v>
      </c>
      <c r="ASQ401" s="16" t="s">
        <v>26</v>
      </c>
      <c r="ASR401" s="16" t="s">
        <v>26</v>
      </c>
      <c r="ASS401" s="16" t="s">
        <v>26</v>
      </c>
      <c r="AST401" s="16" t="s">
        <v>26</v>
      </c>
      <c r="ASU401" s="16" t="s">
        <v>26</v>
      </c>
      <c r="ASV401" s="16" t="s">
        <v>26</v>
      </c>
      <c r="ASW401" s="16" t="s">
        <v>26</v>
      </c>
      <c r="ASX401" s="16" t="s">
        <v>26</v>
      </c>
      <c r="ASY401" s="16" t="s">
        <v>26</v>
      </c>
      <c r="ASZ401" s="16" t="s">
        <v>26</v>
      </c>
      <c r="ATA401" s="16" t="s">
        <v>26</v>
      </c>
      <c r="ATB401" s="16" t="s">
        <v>26</v>
      </c>
      <c r="ATC401" s="16" t="s">
        <v>26</v>
      </c>
      <c r="ATD401" s="16" t="s">
        <v>26</v>
      </c>
      <c r="ATE401" s="16" t="s">
        <v>26</v>
      </c>
      <c r="ATF401" s="16" t="s">
        <v>26</v>
      </c>
      <c r="ATG401" s="16" t="s">
        <v>26</v>
      </c>
      <c r="ATH401" s="16" t="s">
        <v>26</v>
      </c>
      <c r="ATI401" s="16" t="s">
        <v>26</v>
      </c>
      <c r="ATJ401" s="16" t="s">
        <v>26</v>
      </c>
      <c r="ATK401" s="16" t="s">
        <v>26</v>
      </c>
      <c r="ATL401" s="16" t="s">
        <v>26</v>
      </c>
      <c r="ATM401" s="16" t="s">
        <v>26</v>
      </c>
      <c r="ATN401" s="16" t="s">
        <v>26</v>
      </c>
      <c r="ATO401" s="16" t="s">
        <v>26</v>
      </c>
      <c r="ATP401" s="16" t="s">
        <v>26</v>
      </c>
      <c r="ATQ401" s="16" t="s">
        <v>26</v>
      </c>
      <c r="ATR401" s="16" t="s">
        <v>26</v>
      </c>
      <c r="ATS401" s="16" t="s">
        <v>26</v>
      </c>
      <c r="ATT401" s="16" t="s">
        <v>26</v>
      </c>
      <c r="ATU401" s="16" t="s">
        <v>26</v>
      </c>
      <c r="ATV401" s="16" t="s">
        <v>26</v>
      </c>
      <c r="ATW401" s="16" t="s">
        <v>26</v>
      </c>
      <c r="ATX401" s="16" t="s">
        <v>26</v>
      </c>
      <c r="ATY401" s="16" t="s">
        <v>26</v>
      </c>
      <c r="ATZ401" s="16" t="s">
        <v>26</v>
      </c>
      <c r="AUA401" s="16" t="s">
        <v>26</v>
      </c>
      <c r="AUB401" s="16" t="s">
        <v>26</v>
      </c>
      <c r="AUC401" s="16" t="s">
        <v>26</v>
      </c>
      <c r="AUD401" s="16" t="s">
        <v>26</v>
      </c>
      <c r="AUE401" s="16" t="s">
        <v>26</v>
      </c>
      <c r="AUF401" s="16" t="s">
        <v>26</v>
      </c>
      <c r="AUG401" s="16" t="s">
        <v>26</v>
      </c>
      <c r="AUH401" s="16" t="s">
        <v>26</v>
      </c>
      <c r="AUI401" s="16" t="s">
        <v>26</v>
      </c>
      <c r="AUJ401" s="16" t="s">
        <v>26</v>
      </c>
      <c r="AUK401" s="16" t="s">
        <v>26</v>
      </c>
      <c r="AUL401" s="16" t="s">
        <v>26</v>
      </c>
      <c r="AUM401" s="16" t="s">
        <v>26</v>
      </c>
      <c r="AUN401" s="16" t="s">
        <v>26</v>
      </c>
      <c r="AUO401" s="16" t="s">
        <v>26</v>
      </c>
      <c r="AUP401" s="16" t="s">
        <v>26</v>
      </c>
      <c r="AUQ401" s="16" t="s">
        <v>26</v>
      </c>
      <c r="AUR401" s="16" t="s">
        <v>26</v>
      </c>
      <c r="AUS401" s="16" t="s">
        <v>26</v>
      </c>
      <c r="AUT401" s="16" t="s">
        <v>26</v>
      </c>
      <c r="AUU401" s="16" t="s">
        <v>26</v>
      </c>
      <c r="AUV401" s="16" t="s">
        <v>26</v>
      </c>
      <c r="AUW401" s="16" t="s">
        <v>26</v>
      </c>
      <c r="AUX401" s="16" t="s">
        <v>26</v>
      </c>
      <c r="AUY401" s="16" t="s">
        <v>26</v>
      </c>
      <c r="AUZ401" s="16" t="s">
        <v>26</v>
      </c>
      <c r="AVA401" s="16" t="s">
        <v>26</v>
      </c>
      <c r="AVB401" s="16" t="s">
        <v>26</v>
      </c>
      <c r="AVC401" s="16" t="s">
        <v>26</v>
      </c>
      <c r="AVD401" s="16" t="s">
        <v>26</v>
      </c>
      <c r="AVE401" s="16" t="s">
        <v>26</v>
      </c>
      <c r="AVF401" s="16" t="s">
        <v>26</v>
      </c>
      <c r="AVG401" s="16" t="s">
        <v>26</v>
      </c>
      <c r="AVH401" s="16" t="s">
        <v>26</v>
      </c>
      <c r="AVI401" s="16" t="s">
        <v>26</v>
      </c>
      <c r="AVJ401" s="16" t="s">
        <v>26</v>
      </c>
      <c r="AVK401" s="16" t="s">
        <v>26</v>
      </c>
      <c r="AVL401" s="16" t="s">
        <v>26</v>
      </c>
      <c r="AVM401" s="16" t="s">
        <v>26</v>
      </c>
      <c r="AVN401" s="16" t="s">
        <v>26</v>
      </c>
      <c r="AVO401" s="16" t="s">
        <v>26</v>
      </c>
      <c r="AVP401" s="16" t="s">
        <v>26</v>
      </c>
      <c r="AVQ401" s="16" t="s">
        <v>26</v>
      </c>
      <c r="AVR401" s="16" t="s">
        <v>26</v>
      </c>
      <c r="AVS401" s="16" t="s">
        <v>26</v>
      </c>
      <c r="AVT401" s="16" t="s">
        <v>26</v>
      </c>
      <c r="AVU401" s="16" t="s">
        <v>26</v>
      </c>
      <c r="AVV401" s="16" t="s">
        <v>26</v>
      </c>
      <c r="AVW401" s="16" t="s">
        <v>26</v>
      </c>
      <c r="AVX401" s="16" t="s">
        <v>26</v>
      </c>
      <c r="AVY401" s="16" t="s">
        <v>26</v>
      </c>
      <c r="AVZ401" s="16" t="s">
        <v>26</v>
      </c>
      <c r="AWA401" s="16" t="s">
        <v>26</v>
      </c>
      <c r="AWB401" s="16" t="s">
        <v>26</v>
      </c>
      <c r="AWC401" s="16" t="s">
        <v>26</v>
      </c>
      <c r="AWD401" s="16" t="s">
        <v>26</v>
      </c>
      <c r="AWE401" s="16" t="s">
        <v>26</v>
      </c>
      <c r="AWF401" s="16" t="s">
        <v>26</v>
      </c>
      <c r="AWG401" s="16" t="s">
        <v>26</v>
      </c>
      <c r="AWH401" s="16" t="s">
        <v>26</v>
      </c>
      <c r="AWI401" s="16" t="s">
        <v>26</v>
      </c>
      <c r="AWJ401" s="16" t="s">
        <v>26</v>
      </c>
      <c r="AWK401" s="16" t="s">
        <v>26</v>
      </c>
      <c r="AWL401" s="16" t="s">
        <v>26</v>
      </c>
      <c r="AWM401" s="16" t="s">
        <v>26</v>
      </c>
      <c r="AWN401" s="16" t="s">
        <v>26</v>
      </c>
      <c r="AWO401" s="16" t="s">
        <v>26</v>
      </c>
      <c r="AWP401" s="16" t="s">
        <v>26</v>
      </c>
      <c r="AWQ401" s="16" t="s">
        <v>26</v>
      </c>
      <c r="AWR401" s="16" t="s">
        <v>26</v>
      </c>
      <c r="AWS401" s="16" t="s">
        <v>26</v>
      </c>
      <c r="AWT401" s="16" t="s">
        <v>26</v>
      </c>
      <c r="AWU401" s="16" t="s">
        <v>26</v>
      </c>
      <c r="AWV401" s="16" t="s">
        <v>26</v>
      </c>
      <c r="AWW401" s="16" t="s">
        <v>26</v>
      </c>
      <c r="AWX401" s="16" t="s">
        <v>26</v>
      </c>
      <c r="AWY401" s="16" t="s">
        <v>26</v>
      </c>
      <c r="AWZ401" s="16" t="s">
        <v>26</v>
      </c>
      <c r="AXA401" s="16" t="s">
        <v>26</v>
      </c>
      <c r="AXB401" s="16" t="s">
        <v>26</v>
      </c>
      <c r="AXC401" s="16" t="s">
        <v>26</v>
      </c>
      <c r="AXD401" s="16" t="s">
        <v>26</v>
      </c>
      <c r="AXE401" s="16" t="s">
        <v>26</v>
      </c>
      <c r="AXF401" s="16" t="s">
        <v>26</v>
      </c>
      <c r="AXG401" s="16" t="s">
        <v>26</v>
      </c>
      <c r="AXH401" s="16" t="s">
        <v>26</v>
      </c>
      <c r="AXI401" s="16" t="s">
        <v>26</v>
      </c>
      <c r="AXJ401" s="16" t="s">
        <v>26</v>
      </c>
      <c r="AXK401" s="16" t="s">
        <v>26</v>
      </c>
      <c r="AXL401" s="16" t="s">
        <v>26</v>
      </c>
      <c r="AXM401" s="16" t="s">
        <v>26</v>
      </c>
      <c r="AXN401" s="16" t="s">
        <v>26</v>
      </c>
      <c r="AXO401" s="16" t="s">
        <v>26</v>
      </c>
      <c r="AXP401" s="16" t="s">
        <v>26</v>
      </c>
      <c r="AXQ401" s="16" t="s">
        <v>26</v>
      </c>
      <c r="AXR401" s="16" t="s">
        <v>26</v>
      </c>
      <c r="AXS401" s="16" t="s">
        <v>26</v>
      </c>
      <c r="AXT401" s="16" t="s">
        <v>26</v>
      </c>
      <c r="AXU401" s="16" t="s">
        <v>26</v>
      </c>
      <c r="AXV401" s="16" t="s">
        <v>26</v>
      </c>
      <c r="AXW401" s="16" t="s">
        <v>26</v>
      </c>
      <c r="AXX401" s="16" t="s">
        <v>26</v>
      </c>
      <c r="AXY401" s="16" t="s">
        <v>26</v>
      </c>
      <c r="AXZ401" s="16" t="s">
        <v>26</v>
      </c>
      <c r="AYA401" s="16" t="s">
        <v>26</v>
      </c>
      <c r="AYB401" s="16" t="s">
        <v>26</v>
      </c>
      <c r="AYC401" s="16" t="s">
        <v>26</v>
      </c>
      <c r="AYD401" s="16" t="s">
        <v>26</v>
      </c>
      <c r="AYE401" s="16" t="s">
        <v>26</v>
      </c>
      <c r="AYF401" s="16" t="s">
        <v>26</v>
      </c>
      <c r="AYG401" s="16" t="s">
        <v>26</v>
      </c>
      <c r="AYH401" s="16" t="s">
        <v>26</v>
      </c>
      <c r="AYI401" s="16" t="s">
        <v>26</v>
      </c>
      <c r="AYJ401" s="16" t="s">
        <v>26</v>
      </c>
      <c r="AYK401" s="16" t="s">
        <v>26</v>
      </c>
      <c r="AYL401" s="16" t="s">
        <v>26</v>
      </c>
      <c r="AYM401" s="16" t="s">
        <v>26</v>
      </c>
      <c r="AYN401" s="16" t="s">
        <v>26</v>
      </c>
      <c r="AYO401" s="16" t="s">
        <v>26</v>
      </c>
      <c r="AYP401" s="16" t="s">
        <v>26</v>
      </c>
      <c r="AYQ401" s="16" t="s">
        <v>26</v>
      </c>
      <c r="AYR401" s="16" t="s">
        <v>26</v>
      </c>
      <c r="AYS401" s="16" t="s">
        <v>26</v>
      </c>
      <c r="AYT401" s="16" t="s">
        <v>26</v>
      </c>
      <c r="AYU401" s="16" t="s">
        <v>26</v>
      </c>
      <c r="AYV401" s="16" t="s">
        <v>26</v>
      </c>
      <c r="AYW401" s="16" t="s">
        <v>26</v>
      </c>
      <c r="AYX401" s="16" t="s">
        <v>26</v>
      </c>
      <c r="AYY401" s="16" t="s">
        <v>26</v>
      </c>
      <c r="AYZ401" s="16" t="s">
        <v>26</v>
      </c>
      <c r="AZA401" s="16" t="s">
        <v>26</v>
      </c>
      <c r="AZB401" s="16" t="s">
        <v>26</v>
      </c>
      <c r="AZC401" s="16" t="s">
        <v>26</v>
      </c>
      <c r="AZD401" s="16" t="s">
        <v>26</v>
      </c>
      <c r="AZE401" s="16" t="s">
        <v>26</v>
      </c>
      <c r="AZF401" s="16" t="s">
        <v>26</v>
      </c>
      <c r="AZG401" s="16" t="s">
        <v>26</v>
      </c>
      <c r="AZH401" s="16" t="s">
        <v>26</v>
      </c>
      <c r="AZI401" s="16" t="s">
        <v>26</v>
      </c>
      <c r="AZJ401" s="16" t="s">
        <v>26</v>
      </c>
      <c r="AZK401" s="16" t="s">
        <v>26</v>
      </c>
      <c r="AZL401" s="16" t="s">
        <v>26</v>
      </c>
      <c r="AZM401" s="16" t="s">
        <v>26</v>
      </c>
      <c r="AZN401" s="16" t="s">
        <v>26</v>
      </c>
      <c r="AZO401" s="16" t="s">
        <v>26</v>
      </c>
      <c r="AZP401" s="16" t="s">
        <v>26</v>
      </c>
      <c r="AZQ401" s="16" t="s">
        <v>26</v>
      </c>
      <c r="AZR401" s="16" t="s">
        <v>26</v>
      </c>
      <c r="AZS401" s="16" t="s">
        <v>26</v>
      </c>
      <c r="AZT401" s="16" t="s">
        <v>26</v>
      </c>
      <c r="AZU401" s="16" t="s">
        <v>26</v>
      </c>
      <c r="AZV401" s="16" t="s">
        <v>26</v>
      </c>
      <c r="AZW401" s="16" t="s">
        <v>26</v>
      </c>
      <c r="AZX401" s="16" t="s">
        <v>26</v>
      </c>
      <c r="AZY401" s="16" t="s">
        <v>26</v>
      </c>
      <c r="AZZ401" s="16" t="s">
        <v>26</v>
      </c>
      <c r="BAA401" s="16" t="s">
        <v>26</v>
      </c>
      <c r="BAB401" s="16" t="s">
        <v>26</v>
      </c>
      <c r="BAC401" s="16" t="s">
        <v>26</v>
      </c>
      <c r="BAD401" s="16" t="s">
        <v>26</v>
      </c>
      <c r="BAE401" s="16" t="s">
        <v>26</v>
      </c>
      <c r="BAF401" s="16" t="s">
        <v>26</v>
      </c>
      <c r="BAG401" s="16" t="s">
        <v>26</v>
      </c>
      <c r="BAH401" s="16" t="s">
        <v>26</v>
      </c>
      <c r="BAI401" s="16" t="s">
        <v>26</v>
      </c>
      <c r="BAJ401" s="16" t="s">
        <v>26</v>
      </c>
      <c r="BAK401" s="16" t="s">
        <v>26</v>
      </c>
      <c r="BAL401" s="16" t="s">
        <v>26</v>
      </c>
      <c r="BAM401" s="16" t="s">
        <v>26</v>
      </c>
      <c r="BAN401" s="16" t="s">
        <v>26</v>
      </c>
      <c r="BAO401" s="16" t="s">
        <v>26</v>
      </c>
      <c r="BAP401" s="16" t="s">
        <v>26</v>
      </c>
      <c r="BAQ401" s="16" t="s">
        <v>26</v>
      </c>
      <c r="BAR401" s="16" t="s">
        <v>26</v>
      </c>
      <c r="BAS401" s="16" t="s">
        <v>26</v>
      </c>
      <c r="BAT401" s="16" t="s">
        <v>26</v>
      </c>
      <c r="BAU401" s="16" t="s">
        <v>26</v>
      </c>
      <c r="BAV401" s="16" t="s">
        <v>26</v>
      </c>
      <c r="BAW401" s="16" t="s">
        <v>26</v>
      </c>
      <c r="BAX401" s="16" t="s">
        <v>26</v>
      </c>
      <c r="BAY401" s="16" t="s">
        <v>26</v>
      </c>
      <c r="BAZ401" s="16" t="s">
        <v>26</v>
      </c>
      <c r="BBA401" s="16" t="s">
        <v>26</v>
      </c>
      <c r="BBB401" s="16" t="s">
        <v>26</v>
      </c>
      <c r="BBC401" s="16" t="s">
        <v>26</v>
      </c>
      <c r="BBD401" s="16" t="s">
        <v>26</v>
      </c>
      <c r="BBE401" s="16" t="s">
        <v>26</v>
      </c>
      <c r="BBF401" s="16" t="s">
        <v>26</v>
      </c>
      <c r="BBG401" s="16" t="s">
        <v>26</v>
      </c>
      <c r="BBH401" s="16" t="s">
        <v>26</v>
      </c>
      <c r="BBI401" s="16" t="s">
        <v>26</v>
      </c>
      <c r="BBJ401" s="16" t="s">
        <v>26</v>
      </c>
      <c r="BBK401" s="16" t="s">
        <v>26</v>
      </c>
      <c r="BBL401" s="16" t="s">
        <v>26</v>
      </c>
      <c r="BBM401" s="16" t="s">
        <v>26</v>
      </c>
      <c r="BBN401" s="16" t="s">
        <v>26</v>
      </c>
      <c r="BBO401" s="16" t="s">
        <v>26</v>
      </c>
      <c r="BBP401" s="16" t="s">
        <v>26</v>
      </c>
      <c r="BBQ401" s="16" t="s">
        <v>26</v>
      </c>
      <c r="BBR401" s="16" t="s">
        <v>26</v>
      </c>
      <c r="BBS401" s="16" t="s">
        <v>26</v>
      </c>
      <c r="BBT401" s="16" t="s">
        <v>26</v>
      </c>
      <c r="BBU401" s="16" t="s">
        <v>26</v>
      </c>
      <c r="BBV401" s="16" t="s">
        <v>26</v>
      </c>
      <c r="BBW401" s="16" t="s">
        <v>26</v>
      </c>
      <c r="BBX401" s="16" t="s">
        <v>26</v>
      </c>
      <c r="BBY401" s="16" t="s">
        <v>26</v>
      </c>
      <c r="BBZ401" s="16" t="s">
        <v>26</v>
      </c>
      <c r="BCA401" s="16" t="s">
        <v>26</v>
      </c>
      <c r="BCB401" s="16" t="s">
        <v>26</v>
      </c>
      <c r="BCC401" s="16" t="s">
        <v>26</v>
      </c>
      <c r="BCD401" s="16" t="s">
        <v>26</v>
      </c>
      <c r="BCE401" s="16" t="s">
        <v>26</v>
      </c>
      <c r="BCF401" s="16" t="s">
        <v>26</v>
      </c>
      <c r="BCG401" s="16" t="s">
        <v>26</v>
      </c>
      <c r="BCH401" s="16" t="s">
        <v>26</v>
      </c>
      <c r="BCI401" s="16" t="s">
        <v>26</v>
      </c>
      <c r="BCJ401" s="16" t="s">
        <v>26</v>
      </c>
      <c r="BCK401" s="16" t="s">
        <v>26</v>
      </c>
      <c r="BCL401" s="16" t="s">
        <v>26</v>
      </c>
      <c r="BCM401" s="16" t="s">
        <v>26</v>
      </c>
      <c r="BCN401" s="16" t="s">
        <v>26</v>
      </c>
      <c r="BCO401" s="16" t="s">
        <v>26</v>
      </c>
      <c r="BCP401" s="16" t="s">
        <v>26</v>
      </c>
      <c r="BCQ401" s="16" t="s">
        <v>26</v>
      </c>
      <c r="BCR401" s="16" t="s">
        <v>26</v>
      </c>
      <c r="BCS401" s="16" t="s">
        <v>26</v>
      </c>
      <c r="BCT401" s="16" t="s">
        <v>26</v>
      </c>
      <c r="BCU401" s="16" t="s">
        <v>26</v>
      </c>
      <c r="BCV401" s="16" t="s">
        <v>26</v>
      </c>
      <c r="BCW401" s="16" t="s">
        <v>26</v>
      </c>
      <c r="BCX401" s="16" t="s">
        <v>26</v>
      </c>
      <c r="BCY401" s="16" t="s">
        <v>26</v>
      </c>
      <c r="BCZ401" s="16" t="s">
        <v>26</v>
      </c>
      <c r="BDA401" s="16" t="s">
        <v>26</v>
      </c>
      <c r="BDB401" s="16" t="s">
        <v>26</v>
      </c>
      <c r="BDC401" s="16" t="s">
        <v>26</v>
      </c>
      <c r="BDD401" s="16" t="s">
        <v>26</v>
      </c>
      <c r="BDE401" s="16" t="s">
        <v>26</v>
      </c>
      <c r="BDF401" s="16" t="s">
        <v>26</v>
      </c>
      <c r="BDG401" s="16" t="s">
        <v>26</v>
      </c>
      <c r="BDH401" s="16" t="s">
        <v>26</v>
      </c>
      <c r="BDI401" s="16" t="s">
        <v>26</v>
      </c>
      <c r="BDJ401" s="16" t="s">
        <v>26</v>
      </c>
      <c r="BDK401" s="16" t="s">
        <v>26</v>
      </c>
      <c r="BDL401" s="16" t="s">
        <v>26</v>
      </c>
      <c r="BDM401" s="16" t="s">
        <v>26</v>
      </c>
      <c r="BDN401" s="16" t="s">
        <v>26</v>
      </c>
      <c r="BDO401" s="16" t="s">
        <v>26</v>
      </c>
      <c r="BDP401" s="16" t="s">
        <v>26</v>
      </c>
      <c r="BDQ401" s="16" t="s">
        <v>26</v>
      </c>
      <c r="BDR401" s="16" t="s">
        <v>26</v>
      </c>
      <c r="BDS401" s="16" t="s">
        <v>26</v>
      </c>
      <c r="BDT401" s="16" t="s">
        <v>26</v>
      </c>
      <c r="BDU401" s="16" t="s">
        <v>26</v>
      </c>
      <c r="BDV401" s="16" t="s">
        <v>26</v>
      </c>
      <c r="BDW401" s="16" t="s">
        <v>26</v>
      </c>
      <c r="BDX401" s="16" t="s">
        <v>26</v>
      </c>
      <c r="BDY401" s="16" t="s">
        <v>26</v>
      </c>
      <c r="BDZ401" s="16" t="s">
        <v>26</v>
      </c>
      <c r="BEA401" s="16" t="s">
        <v>26</v>
      </c>
      <c r="BEB401" s="16" t="s">
        <v>26</v>
      </c>
      <c r="BEC401" s="16" t="s">
        <v>26</v>
      </c>
      <c r="BED401" s="16" t="s">
        <v>26</v>
      </c>
      <c r="BEE401" s="16" t="s">
        <v>26</v>
      </c>
      <c r="BEF401" s="16" t="s">
        <v>26</v>
      </c>
      <c r="BEG401" s="16" t="s">
        <v>26</v>
      </c>
      <c r="BEH401" s="16" t="s">
        <v>26</v>
      </c>
      <c r="BEI401" s="16" t="s">
        <v>26</v>
      </c>
      <c r="BEJ401" s="16" t="s">
        <v>26</v>
      </c>
      <c r="BEK401" s="16" t="s">
        <v>26</v>
      </c>
      <c r="BEL401" s="16" t="s">
        <v>26</v>
      </c>
      <c r="BEM401" s="16" t="s">
        <v>26</v>
      </c>
      <c r="BEN401" s="16" t="s">
        <v>26</v>
      </c>
      <c r="BEO401" s="16" t="s">
        <v>26</v>
      </c>
      <c r="BEP401" s="16" t="s">
        <v>26</v>
      </c>
      <c r="BEQ401" s="16" t="s">
        <v>26</v>
      </c>
      <c r="BER401" s="16" t="s">
        <v>26</v>
      </c>
      <c r="BES401" s="16" t="s">
        <v>26</v>
      </c>
      <c r="BET401" s="16" t="s">
        <v>26</v>
      </c>
      <c r="BEU401" s="16" t="s">
        <v>26</v>
      </c>
      <c r="BEV401" s="16" t="s">
        <v>26</v>
      </c>
      <c r="BEW401" s="16" t="s">
        <v>26</v>
      </c>
      <c r="BEX401" s="16" t="s">
        <v>26</v>
      </c>
      <c r="BEY401" s="16" t="s">
        <v>26</v>
      </c>
      <c r="BEZ401" s="16" t="s">
        <v>26</v>
      </c>
      <c r="BFA401" s="16" t="s">
        <v>26</v>
      </c>
      <c r="BFB401" s="16" t="s">
        <v>26</v>
      </c>
      <c r="BFC401" s="16" t="s">
        <v>26</v>
      </c>
      <c r="BFD401" s="16" t="s">
        <v>26</v>
      </c>
      <c r="BFE401" s="16" t="s">
        <v>26</v>
      </c>
      <c r="BFF401" s="16" t="s">
        <v>26</v>
      </c>
      <c r="BFG401" s="16" t="s">
        <v>26</v>
      </c>
      <c r="BFH401" s="16" t="s">
        <v>26</v>
      </c>
      <c r="BFI401" s="16" t="s">
        <v>26</v>
      </c>
      <c r="BFJ401" s="16" t="s">
        <v>26</v>
      </c>
      <c r="BFK401" s="16" t="s">
        <v>26</v>
      </c>
      <c r="BFL401" s="16" t="s">
        <v>26</v>
      </c>
      <c r="BFM401" s="16" t="s">
        <v>26</v>
      </c>
      <c r="BFN401" s="16" t="s">
        <v>26</v>
      </c>
      <c r="BFO401" s="16" t="s">
        <v>26</v>
      </c>
      <c r="BFP401" s="16" t="s">
        <v>26</v>
      </c>
      <c r="BFQ401" s="16" t="s">
        <v>26</v>
      </c>
      <c r="BFR401" s="16" t="s">
        <v>26</v>
      </c>
      <c r="BFS401" s="16" t="s">
        <v>26</v>
      </c>
      <c r="BFT401" s="16" t="s">
        <v>26</v>
      </c>
      <c r="BFU401" s="16" t="s">
        <v>26</v>
      </c>
      <c r="BFV401" s="16" t="s">
        <v>26</v>
      </c>
      <c r="BFW401" s="16" t="s">
        <v>26</v>
      </c>
      <c r="BFX401" s="16" t="s">
        <v>26</v>
      </c>
      <c r="BFY401" s="16" t="s">
        <v>26</v>
      </c>
      <c r="BFZ401" s="16" t="s">
        <v>26</v>
      </c>
      <c r="BGA401" s="16" t="s">
        <v>26</v>
      </c>
      <c r="BGB401" s="16" t="s">
        <v>26</v>
      </c>
      <c r="BGC401" s="16" t="s">
        <v>26</v>
      </c>
      <c r="BGD401" s="16" t="s">
        <v>26</v>
      </c>
      <c r="BGE401" s="16" t="s">
        <v>26</v>
      </c>
      <c r="BGF401" s="16" t="s">
        <v>26</v>
      </c>
      <c r="BGG401" s="16" t="s">
        <v>26</v>
      </c>
      <c r="BGH401" s="16" t="s">
        <v>26</v>
      </c>
      <c r="BGI401" s="16" t="s">
        <v>26</v>
      </c>
      <c r="BGJ401" s="16" t="s">
        <v>26</v>
      </c>
      <c r="BGK401" s="16" t="s">
        <v>26</v>
      </c>
      <c r="BGL401" s="16" t="s">
        <v>26</v>
      </c>
      <c r="BGM401" s="16" t="s">
        <v>26</v>
      </c>
      <c r="BGN401" s="16" t="s">
        <v>26</v>
      </c>
      <c r="BGO401" s="16" t="s">
        <v>26</v>
      </c>
      <c r="BGP401" s="16" t="s">
        <v>26</v>
      </c>
      <c r="BGQ401" s="16" t="s">
        <v>26</v>
      </c>
      <c r="BGR401" s="16" t="s">
        <v>26</v>
      </c>
      <c r="BGS401" s="16" t="s">
        <v>26</v>
      </c>
      <c r="BGT401" s="16" t="s">
        <v>26</v>
      </c>
      <c r="BGU401" s="16" t="s">
        <v>26</v>
      </c>
      <c r="BGV401" s="16" t="s">
        <v>26</v>
      </c>
      <c r="BGW401" s="16" t="s">
        <v>26</v>
      </c>
      <c r="BGX401" s="16" t="s">
        <v>26</v>
      </c>
      <c r="BGY401" s="16" t="s">
        <v>26</v>
      </c>
      <c r="BGZ401" s="16" t="s">
        <v>26</v>
      </c>
      <c r="BHA401" s="16" t="s">
        <v>26</v>
      </c>
      <c r="BHB401" s="16" t="s">
        <v>26</v>
      </c>
      <c r="BHC401" s="16" t="s">
        <v>26</v>
      </c>
      <c r="BHD401" s="16" t="s">
        <v>26</v>
      </c>
      <c r="BHE401" s="16" t="s">
        <v>26</v>
      </c>
      <c r="BHF401" s="16" t="s">
        <v>26</v>
      </c>
      <c r="BHG401" s="16" t="s">
        <v>26</v>
      </c>
      <c r="BHH401" s="16" t="s">
        <v>26</v>
      </c>
      <c r="BHI401" s="16" t="s">
        <v>26</v>
      </c>
      <c r="BHJ401" s="16" t="s">
        <v>26</v>
      </c>
      <c r="BHK401" s="16" t="s">
        <v>26</v>
      </c>
      <c r="BHL401" s="16" t="s">
        <v>26</v>
      </c>
      <c r="BHM401" s="16" t="s">
        <v>26</v>
      </c>
      <c r="BHN401" s="16" t="s">
        <v>26</v>
      </c>
      <c r="BHO401" s="16" t="s">
        <v>26</v>
      </c>
      <c r="BHP401" s="16" t="s">
        <v>26</v>
      </c>
      <c r="BHQ401" s="16" t="s">
        <v>26</v>
      </c>
      <c r="BHR401" s="16" t="s">
        <v>26</v>
      </c>
      <c r="BHS401" s="16" t="s">
        <v>26</v>
      </c>
      <c r="BHT401" s="16" t="s">
        <v>26</v>
      </c>
      <c r="BHU401" s="16" t="s">
        <v>26</v>
      </c>
      <c r="BHV401" s="16" t="s">
        <v>26</v>
      </c>
      <c r="BHW401" s="16" t="s">
        <v>26</v>
      </c>
      <c r="BHX401" s="16" t="s">
        <v>26</v>
      </c>
      <c r="BHY401" s="16" t="s">
        <v>26</v>
      </c>
      <c r="BHZ401" s="16" t="s">
        <v>26</v>
      </c>
      <c r="BIA401" s="16" t="s">
        <v>26</v>
      </c>
      <c r="BIB401" s="16" t="s">
        <v>26</v>
      </c>
      <c r="BIC401" s="16" t="s">
        <v>26</v>
      </c>
      <c r="BID401" s="16" t="s">
        <v>26</v>
      </c>
      <c r="BIE401" s="16" t="s">
        <v>26</v>
      </c>
      <c r="BIF401" s="16" t="s">
        <v>26</v>
      </c>
      <c r="BIG401" s="16" t="s">
        <v>26</v>
      </c>
      <c r="BIH401" s="16" t="s">
        <v>26</v>
      </c>
      <c r="BII401" s="16" t="s">
        <v>26</v>
      </c>
      <c r="BIJ401" s="16" t="s">
        <v>26</v>
      </c>
      <c r="BIK401" s="16" t="s">
        <v>26</v>
      </c>
      <c r="BIL401" s="16" t="s">
        <v>26</v>
      </c>
      <c r="BIM401" s="16" t="s">
        <v>26</v>
      </c>
      <c r="BIN401" s="16" t="s">
        <v>26</v>
      </c>
      <c r="BIO401" s="16" t="s">
        <v>26</v>
      </c>
      <c r="BIP401" s="16" t="s">
        <v>26</v>
      </c>
      <c r="BIQ401" s="16" t="s">
        <v>26</v>
      </c>
      <c r="BIR401" s="16" t="s">
        <v>26</v>
      </c>
      <c r="BIS401" s="16" t="s">
        <v>26</v>
      </c>
      <c r="BIT401" s="16" t="s">
        <v>26</v>
      </c>
      <c r="BIU401" s="16" t="s">
        <v>26</v>
      </c>
      <c r="BIV401" s="16" t="s">
        <v>26</v>
      </c>
      <c r="BIW401" s="16" t="s">
        <v>26</v>
      </c>
      <c r="BIX401" s="16" t="s">
        <v>26</v>
      </c>
      <c r="BIY401" s="16" t="s">
        <v>26</v>
      </c>
      <c r="BIZ401" s="16" t="s">
        <v>26</v>
      </c>
      <c r="BJA401" s="16" t="s">
        <v>26</v>
      </c>
      <c r="BJB401" s="16" t="s">
        <v>26</v>
      </c>
      <c r="BJC401" s="16" t="s">
        <v>26</v>
      </c>
      <c r="BJD401" s="16" t="s">
        <v>26</v>
      </c>
      <c r="BJE401" s="16" t="s">
        <v>26</v>
      </c>
      <c r="BJF401" s="16" t="s">
        <v>26</v>
      </c>
      <c r="BJG401" s="16" t="s">
        <v>26</v>
      </c>
      <c r="BJH401" s="16" t="s">
        <v>26</v>
      </c>
      <c r="BJI401" s="16" t="s">
        <v>26</v>
      </c>
      <c r="BJJ401" s="16" t="s">
        <v>26</v>
      </c>
      <c r="BJK401" s="16" t="s">
        <v>26</v>
      </c>
      <c r="BJL401" s="16" t="s">
        <v>26</v>
      </c>
      <c r="BJM401" s="16" t="s">
        <v>26</v>
      </c>
      <c r="BJN401" s="16" t="s">
        <v>26</v>
      </c>
      <c r="BJO401" s="16" t="s">
        <v>26</v>
      </c>
      <c r="BJP401" s="16" t="s">
        <v>26</v>
      </c>
      <c r="BJQ401" s="16" t="s">
        <v>26</v>
      </c>
      <c r="BJR401" s="16" t="s">
        <v>26</v>
      </c>
      <c r="BJS401" s="16" t="s">
        <v>26</v>
      </c>
      <c r="BJT401" s="16" t="s">
        <v>26</v>
      </c>
      <c r="BJU401" s="16" t="s">
        <v>26</v>
      </c>
      <c r="BJV401" s="16" t="s">
        <v>26</v>
      </c>
      <c r="BJW401" s="16" t="s">
        <v>26</v>
      </c>
      <c r="BJX401" s="16" t="s">
        <v>26</v>
      </c>
      <c r="BJY401" s="16" t="s">
        <v>26</v>
      </c>
      <c r="BJZ401" s="16" t="s">
        <v>26</v>
      </c>
      <c r="BKA401" s="16" t="s">
        <v>26</v>
      </c>
      <c r="BKB401" s="16" t="s">
        <v>26</v>
      </c>
      <c r="BKC401" s="16" t="s">
        <v>26</v>
      </c>
      <c r="BKD401" s="16" t="s">
        <v>26</v>
      </c>
      <c r="BKE401" s="16" t="s">
        <v>26</v>
      </c>
      <c r="BKF401" s="16" t="s">
        <v>26</v>
      </c>
      <c r="BKG401" s="16" t="s">
        <v>26</v>
      </c>
      <c r="BKH401" s="16" t="s">
        <v>26</v>
      </c>
      <c r="BKI401" s="16" t="s">
        <v>26</v>
      </c>
      <c r="BKJ401" s="16" t="s">
        <v>26</v>
      </c>
      <c r="BKK401" s="16" t="s">
        <v>26</v>
      </c>
      <c r="BKL401" s="16" t="s">
        <v>26</v>
      </c>
      <c r="BKM401" s="16" t="s">
        <v>26</v>
      </c>
      <c r="BKN401" s="16" t="s">
        <v>26</v>
      </c>
      <c r="BKO401" s="16" t="s">
        <v>26</v>
      </c>
      <c r="BKP401" s="16" t="s">
        <v>26</v>
      </c>
      <c r="BKQ401" s="16" t="s">
        <v>26</v>
      </c>
      <c r="BKR401" s="16" t="s">
        <v>26</v>
      </c>
      <c r="BKS401" s="16" t="s">
        <v>26</v>
      </c>
      <c r="BKT401" s="16" t="s">
        <v>26</v>
      </c>
      <c r="BKU401" s="16" t="s">
        <v>26</v>
      </c>
      <c r="BKV401" s="16" t="s">
        <v>26</v>
      </c>
      <c r="BKW401" s="16" t="s">
        <v>26</v>
      </c>
      <c r="BKX401" s="16" t="s">
        <v>26</v>
      </c>
      <c r="BKY401" s="16" t="s">
        <v>26</v>
      </c>
      <c r="BKZ401" s="16" t="s">
        <v>26</v>
      </c>
      <c r="BLA401" s="16" t="s">
        <v>26</v>
      </c>
      <c r="BLB401" s="16" t="s">
        <v>26</v>
      </c>
      <c r="BLC401" s="16" t="s">
        <v>26</v>
      </c>
      <c r="BLD401" s="16" t="s">
        <v>26</v>
      </c>
      <c r="BLE401" s="16" t="s">
        <v>26</v>
      </c>
      <c r="BLF401" s="16" t="s">
        <v>26</v>
      </c>
      <c r="BLG401" s="16" t="s">
        <v>26</v>
      </c>
      <c r="BLH401" s="16" t="s">
        <v>26</v>
      </c>
      <c r="BLI401" s="16" t="s">
        <v>26</v>
      </c>
      <c r="BLJ401" s="16" t="s">
        <v>26</v>
      </c>
      <c r="BLK401" s="16" t="s">
        <v>26</v>
      </c>
      <c r="BLL401" s="16" t="s">
        <v>26</v>
      </c>
      <c r="BLM401" s="16" t="s">
        <v>26</v>
      </c>
      <c r="BLN401" s="16" t="s">
        <v>26</v>
      </c>
      <c r="BLO401" s="16" t="s">
        <v>26</v>
      </c>
      <c r="BLP401" s="16" t="s">
        <v>26</v>
      </c>
      <c r="BLQ401" s="16" t="s">
        <v>26</v>
      </c>
      <c r="BLR401" s="16" t="s">
        <v>26</v>
      </c>
      <c r="BLS401" s="16" t="s">
        <v>26</v>
      </c>
      <c r="BLT401" s="16" t="s">
        <v>26</v>
      </c>
      <c r="BLU401" s="16" t="s">
        <v>26</v>
      </c>
      <c r="BLV401" s="16" t="s">
        <v>26</v>
      </c>
      <c r="BLW401" s="16" t="s">
        <v>26</v>
      </c>
      <c r="BLX401" s="16" t="s">
        <v>26</v>
      </c>
      <c r="BLY401" s="16" t="s">
        <v>26</v>
      </c>
      <c r="BLZ401" s="16" t="s">
        <v>26</v>
      </c>
      <c r="BMA401" s="16" t="s">
        <v>26</v>
      </c>
      <c r="BMB401" s="16" t="s">
        <v>26</v>
      </c>
      <c r="BMC401" s="16" t="s">
        <v>26</v>
      </c>
      <c r="BMD401" s="16" t="s">
        <v>26</v>
      </c>
      <c r="BME401" s="16" t="s">
        <v>26</v>
      </c>
      <c r="BMF401" s="16" t="s">
        <v>26</v>
      </c>
      <c r="BMG401" s="16" t="s">
        <v>26</v>
      </c>
      <c r="BMH401" s="16" t="s">
        <v>26</v>
      </c>
      <c r="BMI401" s="16" t="s">
        <v>26</v>
      </c>
      <c r="BMJ401" s="16" t="s">
        <v>26</v>
      </c>
      <c r="BMK401" s="16" t="s">
        <v>26</v>
      </c>
      <c r="BML401" s="16" t="s">
        <v>26</v>
      </c>
      <c r="BMM401" s="16" t="s">
        <v>26</v>
      </c>
      <c r="BMN401" s="16" t="s">
        <v>26</v>
      </c>
      <c r="BMO401" s="16" t="s">
        <v>26</v>
      </c>
      <c r="BMP401" s="16" t="s">
        <v>26</v>
      </c>
      <c r="BMQ401" s="16" t="s">
        <v>26</v>
      </c>
      <c r="BMR401" s="16" t="s">
        <v>26</v>
      </c>
      <c r="BMS401" s="16" t="s">
        <v>26</v>
      </c>
      <c r="BMT401" s="16" t="s">
        <v>26</v>
      </c>
      <c r="BMU401" s="16" t="s">
        <v>26</v>
      </c>
      <c r="BMV401" s="16" t="s">
        <v>26</v>
      </c>
      <c r="BMW401" s="16" t="s">
        <v>26</v>
      </c>
      <c r="BMX401" s="16" t="s">
        <v>26</v>
      </c>
      <c r="BMY401" s="16" t="s">
        <v>26</v>
      </c>
      <c r="BMZ401" s="16" t="s">
        <v>26</v>
      </c>
      <c r="BNA401" s="16" t="s">
        <v>26</v>
      </c>
      <c r="BNB401" s="16" t="s">
        <v>26</v>
      </c>
      <c r="BNC401" s="16" t="s">
        <v>26</v>
      </c>
      <c r="BND401" s="16" t="s">
        <v>26</v>
      </c>
      <c r="BNE401" s="16" t="s">
        <v>26</v>
      </c>
      <c r="BNF401" s="16" t="s">
        <v>26</v>
      </c>
      <c r="BNG401" s="16" t="s">
        <v>26</v>
      </c>
      <c r="BNH401" s="16" t="s">
        <v>26</v>
      </c>
      <c r="BNI401" s="16" t="s">
        <v>26</v>
      </c>
      <c r="BNJ401" s="16" t="s">
        <v>26</v>
      </c>
      <c r="BNK401" s="16" t="s">
        <v>26</v>
      </c>
      <c r="BNL401" s="16" t="s">
        <v>26</v>
      </c>
      <c r="BNM401" s="16" t="s">
        <v>26</v>
      </c>
      <c r="BNN401" s="16" t="s">
        <v>26</v>
      </c>
      <c r="BNO401" s="16" t="s">
        <v>26</v>
      </c>
      <c r="BNP401" s="16" t="s">
        <v>26</v>
      </c>
      <c r="BNQ401" s="16" t="s">
        <v>26</v>
      </c>
      <c r="BNR401" s="16" t="s">
        <v>26</v>
      </c>
      <c r="BNS401" s="16" t="s">
        <v>26</v>
      </c>
      <c r="BNT401" s="16" t="s">
        <v>26</v>
      </c>
      <c r="BNU401" s="16" t="s">
        <v>26</v>
      </c>
      <c r="BNV401" s="16" t="s">
        <v>26</v>
      </c>
      <c r="BNW401" s="16" t="s">
        <v>26</v>
      </c>
      <c r="BNX401" s="16" t="s">
        <v>26</v>
      </c>
      <c r="BNY401" s="16" t="s">
        <v>26</v>
      </c>
      <c r="BNZ401" s="16" t="s">
        <v>26</v>
      </c>
      <c r="BOA401" s="16" t="s">
        <v>26</v>
      </c>
      <c r="BOB401" s="16" t="s">
        <v>26</v>
      </c>
      <c r="BOC401" s="16" t="s">
        <v>26</v>
      </c>
      <c r="BOD401" s="16" t="s">
        <v>26</v>
      </c>
      <c r="BOE401" s="16" t="s">
        <v>26</v>
      </c>
      <c r="BOF401" s="16" t="s">
        <v>26</v>
      </c>
      <c r="BOG401" s="16" t="s">
        <v>26</v>
      </c>
      <c r="BOH401" s="16" t="s">
        <v>26</v>
      </c>
      <c r="BOI401" s="16" t="s">
        <v>26</v>
      </c>
      <c r="BOJ401" s="16" t="s">
        <v>26</v>
      </c>
      <c r="BOK401" s="16" t="s">
        <v>26</v>
      </c>
      <c r="BOL401" s="16" t="s">
        <v>26</v>
      </c>
      <c r="BOM401" s="16" t="s">
        <v>26</v>
      </c>
      <c r="BON401" s="16" t="s">
        <v>26</v>
      </c>
      <c r="BOO401" s="16" t="s">
        <v>26</v>
      </c>
      <c r="BOP401" s="16" t="s">
        <v>26</v>
      </c>
      <c r="BOQ401" s="16" t="s">
        <v>26</v>
      </c>
      <c r="BOR401" s="16" t="s">
        <v>26</v>
      </c>
      <c r="BOS401" s="16" t="s">
        <v>26</v>
      </c>
      <c r="BOT401" s="16" t="s">
        <v>26</v>
      </c>
      <c r="BOU401" s="16" t="s">
        <v>26</v>
      </c>
      <c r="BOV401" s="16" t="s">
        <v>26</v>
      </c>
      <c r="BOW401" s="16" t="s">
        <v>26</v>
      </c>
      <c r="BOX401" s="16" t="s">
        <v>26</v>
      </c>
      <c r="BOY401" s="16" t="s">
        <v>26</v>
      </c>
      <c r="BOZ401" s="16" t="s">
        <v>26</v>
      </c>
      <c r="BPA401" s="16" t="s">
        <v>26</v>
      </c>
      <c r="BPB401" s="16" t="s">
        <v>26</v>
      </c>
      <c r="BPC401" s="16" t="s">
        <v>26</v>
      </c>
      <c r="BPD401" s="16" t="s">
        <v>26</v>
      </c>
      <c r="BPE401" s="16" t="s">
        <v>26</v>
      </c>
      <c r="BPF401" s="16" t="s">
        <v>26</v>
      </c>
      <c r="BPG401" s="16" t="s">
        <v>26</v>
      </c>
      <c r="BPH401" s="16" t="s">
        <v>26</v>
      </c>
      <c r="BPI401" s="16" t="s">
        <v>26</v>
      </c>
      <c r="BPJ401" s="16" t="s">
        <v>26</v>
      </c>
      <c r="BPK401" s="16" t="s">
        <v>26</v>
      </c>
      <c r="BPL401" s="16" t="s">
        <v>26</v>
      </c>
      <c r="BPM401" s="16" t="s">
        <v>26</v>
      </c>
      <c r="BPN401" s="16" t="s">
        <v>26</v>
      </c>
      <c r="BPO401" s="16" t="s">
        <v>26</v>
      </c>
      <c r="BPP401" s="16" t="s">
        <v>26</v>
      </c>
      <c r="BPQ401" s="16" t="s">
        <v>26</v>
      </c>
      <c r="BPR401" s="16" t="s">
        <v>26</v>
      </c>
      <c r="BPS401" s="16" t="s">
        <v>26</v>
      </c>
      <c r="BPT401" s="16" t="s">
        <v>26</v>
      </c>
      <c r="BPU401" s="16" t="s">
        <v>26</v>
      </c>
      <c r="BPV401" s="16" t="s">
        <v>26</v>
      </c>
      <c r="BPW401" s="16" t="s">
        <v>26</v>
      </c>
      <c r="BPX401" s="16" t="s">
        <v>26</v>
      </c>
      <c r="BPY401" s="16" t="s">
        <v>26</v>
      </c>
      <c r="BPZ401" s="16" t="s">
        <v>26</v>
      </c>
      <c r="BQA401" s="16" t="s">
        <v>26</v>
      </c>
      <c r="BQB401" s="16" t="s">
        <v>26</v>
      </c>
      <c r="BQC401" s="16" t="s">
        <v>26</v>
      </c>
      <c r="BQD401" s="16" t="s">
        <v>26</v>
      </c>
      <c r="BQE401" s="16" t="s">
        <v>26</v>
      </c>
      <c r="BQF401" s="16" t="s">
        <v>26</v>
      </c>
      <c r="BQG401" s="16" t="s">
        <v>26</v>
      </c>
      <c r="BQH401" s="16" t="s">
        <v>26</v>
      </c>
      <c r="BQI401" s="16" t="s">
        <v>26</v>
      </c>
      <c r="BQJ401" s="16" t="s">
        <v>26</v>
      </c>
      <c r="BQK401" s="16" t="s">
        <v>26</v>
      </c>
      <c r="BQL401" s="16" t="s">
        <v>26</v>
      </c>
      <c r="BQM401" s="16" t="s">
        <v>26</v>
      </c>
      <c r="BQN401" s="16" t="s">
        <v>26</v>
      </c>
      <c r="BQO401" s="16" t="s">
        <v>26</v>
      </c>
      <c r="BQP401" s="16" t="s">
        <v>26</v>
      </c>
      <c r="BQQ401" s="16" t="s">
        <v>26</v>
      </c>
      <c r="BQR401" s="16" t="s">
        <v>26</v>
      </c>
      <c r="BQS401" s="16" t="s">
        <v>26</v>
      </c>
      <c r="BQT401" s="16" t="s">
        <v>26</v>
      </c>
      <c r="BQU401" s="16" t="s">
        <v>26</v>
      </c>
      <c r="BQV401" s="16" t="s">
        <v>26</v>
      </c>
      <c r="BQW401" s="16" t="s">
        <v>26</v>
      </c>
      <c r="BQX401" s="16" t="s">
        <v>26</v>
      </c>
      <c r="BQY401" s="16" t="s">
        <v>26</v>
      </c>
      <c r="BQZ401" s="16" t="s">
        <v>26</v>
      </c>
      <c r="BRA401" s="16" t="s">
        <v>26</v>
      </c>
      <c r="BRB401" s="16" t="s">
        <v>26</v>
      </c>
      <c r="BRC401" s="16" t="s">
        <v>26</v>
      </c>
      <c r="BRD401" s="16" t="s">
        <v>26</v>
      </c>
      <c r="BRE401" s="16" t="s">
        <v>26</v>
      </c>
      <c r="BRF401" s="16" t="s">
        <v>26</v>
      </c>
      <c r="BRG401" s="16" t="s">
        <v>26</v>
      </c>
      <c r="BRH401" s="16" t="s">
        <v>26</v>
      </c>
      <c r="BRI401" s="16" t="s">
        <v>26</v>
      </c>
      <c r="BRJ401" s="16" t="s">
        <v>26</v>
      </c>
      <c r="BRK401" s="16" t="s">
        <v>26</v>
      </c>
      <c r="BRL401" s="16" t="s">
        <v>26</v>
      </c>
      <c r="BRM401" s="16" t="s">
        <v>26</v>
      </c>
      <c r="BRN401" s="16" t="s">
        <v>26</v>
      </c>
      <c r="BRO401" s="16" t="s">
        <v>26</v>
      </c>
      <c r="BRP401" s="16" t="s">
        <v>26</v>
      </c>
      <c r="BRQ401" s="16" t="s">
        <v>26</v>
      </c>
      <c r="BRR401" s="16" t="s">
        <v>26</v>
      </c>
      <c r="BRS401" s="16" t="s">
        <v>26</v>
      </c>
      <c r="BRT401" s="16" t="s">
        <v>26</v>
      </c>
      <c r="BRU401" s="16" t="s">
        <v>26</v>
      </c>
      <c r="BRV401" s="16" t="s">
        <v>26</v>
      </c>
      <c r="BRW401" s="16" t="s">
        <v>26</v>
      </c>
      <c r="BRX401" s="16" t="s">
        <v>26</v>
      </c>
      <c r="BRY401" s="16" t="s">
        <v>26</v>
      </c>
      <c r="BRZ401" s="16" t="s">
        <v>26</v>
      </c>
      <c r="BSA401" s="16" t="s">
        <v>26</v>
      </c>
      <c r="BSB401" s="16" t="s">
        <v>26</v>
      </c>
      <c r="BSC401" s="16" t="s">
        <v>26</v>
      </c>
      <c r="BSD401" s="16" t="s">
        <v>26</v>
      </c>
      <c r="BSE401" s="16" t="s">
        <v>26</v>
      </c>
      <c r="BSF401" s="16" t="s">
        <v>26</v>
      </c>
      <c r="BSG401" s="16" t="s">
        <v>26</v>
      </c>
      <c r="BSH401" s="16" t="s">
        <v>26</v>
      </c>
      <c r="BSI401" s="16" t="s">
        <v>26</v>
      </c>
      <c r="BSJ401" s="16" t="s">
        <v>26</v>
      </c>
      <c r="BSK401" s="16" t="s">
        <v>26</v>
      </c>
      <c r="BSL401" s="16" t="s">
        <v>26</v>
      </c>
      <c r="BSM401" s="16" t="s">
        <v>26</v>
      </c>
      <c r="BSN401" s="16" t="s">
        <v>26</v>
      </c>
      <c r="BSO401" s="16" t="s">
        <v>26</v>
      </c>
      <c r="BSP401" s="16" t="s">
        <v>26</v>
      </c>
      <c r="BSQ401" s="16" t="s">
        <v>26</v>
      </c>
      <c r="BSR401" s="16" t="s">
        <v>26</v>
      </c>
      <c r="BSS401" s="16" t="s">
        <v>26</v>
      </c>
      <c r="BST401" s="16" t="s">
        <v>26</v>
      </c>
      <c r="BSU401" s="16" t="s">
        <v>26</v>
      </c>
      <c r="BSV401" s="16" t="s">
        <v>26</v>
      </c>
      <c r="BSW401" s="16" t="s">
        <v>26</v>
      </c>
      <c r="BSX401" s="16" t="s">
        <v>26</v>
      </c>
      <c r="BSY401" s="16" t="s">
        <v>26</v>
      </c>
      <c r="BSZ401" s="16" t="s">
        <v>26</v>
      </c>
      <c r="BTA401" s="16" t="s">
        <v>26</v>
      </c>
      <c r="BTB401" s="16" t="s">
        <v>26</v>
      </c>
      <c r="BTC401" s="16" t="s">
        <v>26</v>
      </c>
      <c r="BTD401" s="16" t="s">
        <v>26</v>
      </c>
      <c r="BTE401" s="16" t="s">
        <v>26</v>
      </c>
      <c r="BTF401" s="16" t="s">
        <v>26</v>
      </c>
      <c r="BTG401" s="16" t="s">
        <v>26</v>
      </c>
      <c r="BTH401" s="16" t="s">
        <v>26</v>
      </c>
      <c r="BTI401" s="16" t="s">
        <v>26</v>
      </c>
      <c r="BTJ401" s="16" t="s">
        <v>26</v>
      </c>
      <c r="BTK401" s="16" t="s">
        <v>26</v>
      </c>
      <c r="BTL401" s="16" t="s">
        <v>26</v>
      </c>
      <c r="BTM401" s="16" t="s">
        <v>26</v>
      </c>
      <c r="BTN401" s="16" t="s">
        <v>26</v>
      </c>
      <c r="BTO401" s="16" t="s">
        <v>26</v>
      </c>
      <c r="BTP401" s="16" t="s">
        <v>26</v>
      </c>
      <c r="BTQ401" s="16" t="s">
        <v>26</v>
      </c>
      <c r="BTR401" s="16" t="s">
        <v>26</v>
      </c>
      <c r="BTS401" s="16" t="s">
        <v>26</v>
      </c>
      <c r="BTT401" s="16" t="s">
        <v>26</v>
      </c>
      <c r="BTU401" s="16" t="s">
        <v>26</v>
      </c>
      <c r="BTV401" s="16" t="s">
        <v>26</v>
      </c>
      <c r="BTW401" s="16" t="s">
        <v>26</v>
      </c>
      <c r="BTX401" s="16" t="s">
        <v>26</v>
      </c>
      <c r="BTY401" s="16" t="s">
        <v>26</v>
      </c>
      <c r="BTZ401" s="16" t="s">
        <v>26</v>
      </c>
      <c r="BUA401" s="16" t="s">
        <v>26</v>
      </c>
      <c r="BUB401" s="16" t="s">
        <v>26</v>
      </c>
      <c r="BUC401" s="16" t="s">
        <v>26</v>
      </c>
      <c r="BUD401" s="16" t="s">
        <v>26</v>
      </c>
      <c r="BUE401" s="16" t="s">
        <v>26</v>
      </c>
      <c r="BUF401" s="16" t="s">
        <v>26</v>
      </c>
      <c r="BUG401" s="16" t="s">
        <v>26</v>
      </c>
      <c r="BUH401" s="16" t="s">
        <v>26</v>
      </c>
      <c r="BUI401" s="16" t="s">
        <v>26</v>
      </c>
      <c r="BUJ401" s="16" t="s">
        <v>26</v>
      </c>
      <c r="BUK401" s="16" t="s">
        <v>26</v>
      </c>
      <c r="BUL401" s="16" t="s">
        <v>26</v>
      </c>
      <c r="BUM401" s="16" t="s">
        <v>26</v>
      </c>
      <c r="BUN401" s="16" t="s">
        <v>26</v>
      </c>
      <c r="BUO401" s="16" t="s">
        <v>26</v>
      </c>
      <c r="BUP401" s="16" t="s">
        <v>26</v>
      </c>
      <c r="BUQ401" s="16" t="s">
        <v>26</v>
      </c>
      <c r="BUR401" s="16" t="s">
        <v>26</v>
      </c>
      <c r="BUS401" s="16" t="s">
        <v>26</v>
      </c>
      <c r="BUT401" s="16" t="s">
        <v>26</v>
      </c>
      <c r="BUU401" s="16" t="s">
        <v>26</v>
      </c>
      <c r="BUV401" s="16" t="s">
        <v>26</v>
      </c>
      <c r="BUW401" s="16" t="s">
        <v>26</v>
      </c>
      <c r="BUX401" s="16" t="s">
        <v>26</v>
      </c>
      <c r="BUY401" s="16" t="s">
        <v>26</v>
      </c>
      <c r="BUZ401" s="16" t="s">
        <v>26</v>
      </c>
      <c r="BVA401" s="16" t="s">
        <v>26</v>
      </c>
      <c r="BVB401" s="16" t="s">
        <v>26</v>
      </c>
      <c r="BVC401" s="16" t="s">
        <v>26</v>
      </c>
      <c r="BVD401" s="16" t="s">
        <v>26</v>
      </c>
      <c r="BVE401" s="16" t="s">
        <v>26</v>
      </c>
      <c r="BVF401" s="16" t="s">
        <v>26</v>
      </c>
      <c r="BVG401" s="16" t="s">
        <v>26</v>
      </c>
      <c r="BVH401" s="16" t="s">
        <v>26</v>
      </c>
      <c r="BVI401" s="16" t="s">
        <v>26</v>
      </c>
      <c r="BVJ401" s="16" t="s">
        <v>26</v>
      </c>
      <c r="BVK401" s="16" t="s">
        <v>26</v>
      </c>
      <c r="BVL401" s="16" t="s">
        <v>26</v>
      </c>
      <c r="BVM401" s="16" t="s">
        <v>26</v>
      </c>
      <c r="BVN401" s="16" t="s">
        <v>26</v>
      </c>
      <c r="BVO401" s="16" t="s">
        <v>26</v>
      </c>
      <c r="BVP401" s="16" t="s">
        <v>26</v>
      </c>
      <c r="BVQ401" s="16" t="s">
        <v>26</v>
      </c>
      <c r="BVR401" s="16" t="s">
        <v>26</v>
      </c>
      <c r="BVS401" s="16" t="s">
        <v>26</v>
      </c>
      <c r="BVT401" s="16" t="s">
        <v>26</v>
      </c>
      <c r="BVU401" s="16" t="s">
        <v>26</v>
      </c>
      <c r="BVV401" s="16" t="s">
        <v>26</v>
      </c>
      <c r="BVW401" s="16" t="s">
        <v>26</v>
      </c>
      <c r="BVX401" s="16" t="s">
        <v>26</v>
      </c>
      <c r="BVY401" s="16" t="s">
        <v>26</v>
      </c>
      <c r="BVZ401" s="16" t="s">
        <v>26</v>
      </c>
      <c r="BWA401" s="16" t="s">
        <v>26</v>
      </c>
      <c r="BWB401" s="16" t="s">
        <v>26</v>
      </c>
      <c r="BWC401" s="16" t="s">
        <v>26</v>
      </c>
      <c r="BWD401" s="16" t="s">
        <v>26</v>
      </c>
      <c r="BWE401" s="16" t="s">
        <v>26</v>
      </c>
      <c r="BWF401" s="16" t="s">
        <v>26</v>
      </c>
      <c r="BWG401" s="16" t="s">
        <v>26</v>
      </c>
      <c r="BWH401" s="16" t="s">
        <v>26</v>
      </c>
      <c r="BWI401" s="16" t="s">
        <v>26</v>
      </c>
      <c r="BWJ401" s="16" t="s">
        <v>26</v>
      </c>
      <c r="BWK401" s="16" t="s">
        <v>26</v>
      </c>
      <c r="BWL401" s="16" t="s">
        <v>26</v>
      </c>
      <c r="BWM401" s="16" t="s">
        <v>26</v>
      </c>
      <c r="BWN401" s="16" t="s">
        <v>26</v>
      </c>
      <c r="BWO401" s="16" t="s">
        <v>26</v>
      </c>
      <c r="BWP401" s="16" t="s">
        <v>26</v>
      </c>
      <c r="BWQ401" s="16" t="s">
        <v>26</v>
      </c>
      <c r="BWR401" s="16" t="s">
        <v>26</v>
      </c>
      <c r="BWS401" s="16" t="s">
        <v>26</v>
      </c>
      <c r="BWT401" s="16" t="s">
        <v>26</v>
      </c>
      <c r="BWU401" s="16" t="s">
        <v>26</v>
      </c>
      <c r="BWV401" s="16" t="s">
        <v>26</v>
      </c>
      <c r="BWW401" s="16" t="s">
        <v>26</v>
      </c>
      <c r="BWX401" s="16" t="s">
        <v>26</v>
      </c>
      <c r="BWY401" s="16" t="s">
        <v>26</v>
      </c>
      <c r="BWZ401" s="16" t="s">
        <v>26</v>
      </c>
      <c r="BXA401" s="16" t="s">
        <v>26</v>
      </c>
      <c r="BXB401" s="16" t="s">
        <v>26</v>
      </c>
      <c r="BXC401" s="16" t="s">
        <v>26</v>
      </c>
      <c r="BXD401" s="16" t="s">
        <v>26</v>
      </c>
      <c r="BXE401" s="16" t="s">
        <v>26</v>
      </c>
      <c r="BXF401" s="16" t="s">
        <v>26</v>
      </c>
      <c r="BXG401" s="16" t="s">
        <v>26</v>
      </c>
      <c r="BXH401" s="16" t="s">
        <v>26</v>
      </c>
      <c r="BXI401" s="16" t="s">
        <v>26</v>
      </c>
      <c r="BXJ401" s="16" t="s">
        <v>26</v>
      </c>
      <c r="BXK401" s="16" t="s">
        <v>26</v>
      </c>
      <c r="BXL401" s="16" t="s">
        <v>26</v>
      </c>
      <c r="BXM401" s="16" t="s">
        <v>26</v>
      </c>
      <c r="BXN401" s="16" t="s">
        <v>26</v>
      </c>
      <c r="BXO401" s="16" t="s">
        <v>26</v>
      </c>
      <c r="BXP401" s="16" t="s">
        <v>26</v>
      </c>
      <c r="BXQ401" s="16" t="s">
        <v>26</v>
      </c>
      <c r="BXR401" s="16" t="s">
        <v>26</v>
      </c>
      <c r="BXS401" s="16" t="s">
        <v>26</v>
      </c>
      <c r="BXT401" s="16" t="s">
        <v>26</v>
      </c>
      <c r="BXU401" s="16" t="s">
        <v>26</v>
      </c>
      <c r="BXV401" s="16" t="s">
        <v>26</v>
      </c>
      <c r="BXW401" s="16" t="s">
        <v>26</v>
      </c>
      <c r="BXX401" s="16" t="s">
        <v>26</v>
      </c>
      <c r="BXY401" s="16" t="s">
        <v>26</v>
      </c>
      <c r="BXZ401" s="16" t="s">
        <v>26</v>
      </c>
      <c r="BYA401" s="16" t="s">
        <v>26</v>
      </c>
      <c r="BYB401" s="16" t="s">
        <v>26</v>
      </c>
      <c r="BYC401" s="16" t="s">
        <v>26</v>
      </c>
      <c r="BYD401" s="16" t="s">
        <v>26</v>
      </c>
      <c r="BYE401" s="16" t="s">
        <v>26</v>
      </c>
      <c r="BYF401" s="16" t="s">
        <v>26</v>
      </c>
      <c r="BYG401" s="16" t="s">
        <v>26</v>
      </c>
      <c r="BYH401" s="16" t="s">
        <v>26</v>
      </c>
      <c r="BYI401" s="16" t="s">
        <v>26</v>
      </c>
      <c r="BYJ401" s="16" t="s">
        <v>26</v>
      </c>
      <c r="BYK401" s="16" t="s">
        <v>26</v>
      </c>
      <c r="BYL401" s="16" t="s">
        <v>26</v>
      </c>
      <c r="BYM401" s="16" t="s">
        <v>26</v>
      </c>
      <c r="BYN401" s="16" t="s">
        <v>26</v>
      </c>
      <c r="BYO401" s="16" t="s">
        <v>26</v>
      </c>
      <c r="BYP401" s="16" t="s">
        <v>26</v>
      </c>
      <c r="BYQ401" s="16" t="s">
        <v>26</v>
      </c>
      <c r="BYR401" s="16" t="s">
        <v>26</v>
      </c>
      <c r="BYS401" s="16" t="s">
        <v>26</v>
      </c>
      <c r="BYT401" s="16" t="s">
        <v>26</v>
      </c>
      <c r="BYU401" s="16" t="s">
        <v>26</v>
      </c>
      <c r="BYV401" s="16" t="s">
        <v>26</v>
      </c>
      <c r="BYW401" s="16" t="s">
        <v>26</v>
      </c>
      <c r="BYX401" s="16" t="s">
        <v>26</v>
      </c>
      <c r="BYY401" s="16" t="s">
        <v>26</v>
      </c>
      <c r="BYZ401" s="16" t="s">
        <v>26</v>
      </c>
      <c r="BZA401" s="16" t="s">
        <v>26</v>
      </c>
      <c r="BZB401" s="16" t="s">
        <v>26</v>
      </c>
      <c r="BZC401" s="16" t="s">
        <v>26</v>
      </c>
      <c r="BZD401" s="16" t="s">
        <v>26</v>
      </c>
      <c r="BZE401" s="16" t="s">
        <v>26</v>
      </c>
      <c r="BZF401" s="16" t="s">
        <v>26</v>
      </c>
      <c r="BZG401" s="16" t="s">
        <v>26</v>
      </c>
      <c r="BZH401" s="16" t="s">
        <v>26</v>
      </c>
      <c r="BZI401" s="16" t="s">
        <v>26</v>
      </c>
      <c r="BZJ401" s="16" t="s">
        <v>26</v>
      </c>
      <c r="BZK401" s="16" t="s">
        <v>26</v>
      </c>
      <c r="BZL401" s="16" t="s">
        <v>26</v>
      </c>
      <c r="BZM401" s="16" t="s">
        <v>26</v>
      </c>
      <c r="BZN401" s="16" t="s">
        <v>26</v>
      </c>
      <c r="BZO401" s="16" t="s">
        <v>26</v>
      </c>
      <c r="BZP401" s="16" t="s">
        <v>26</v>
      </c>
      <c r="BZQ401" s="16" t="s">
        <v>26</v>
      </c>
      <c r="BZR401" s="16" t="s">
        <v>26</v>
      </c>
      <c r="BZS401" s="16" t="s">
        <v>26</v>
      </c>
      <c r="BZT401" s="16" t="s">
        <v>26</v>
      </c>
      <c r="BZU401" s="16" t="s">
        <v>26</v>
      </c>
      <c r="BZV401" s="16" t="s">
        <v>26</v>
      </c>
      <c r="BZW401" s="16" t="s">
        <v>26</v>
      </c>
      <c r="BZX401" s="16" t="s">
        <v>26</v>
      </c>
      <c r="BZY401" s="16" t="s">
        <v>26</v>
      </c>
      <c r="BZZ401" s="16" t="s">
        <v>26</v>
      </c>
      <c r="CAA401" s="16" t="s">
        <v>26</v>
      </c>
      <c r="CAB401" s="16" t="s">
        <v>26</v>
      </c>
      <c r="CAC401" s="16" t="s">
        <v>26</v>
      </c>
      <c r="CAD401" s="16" t="s">
        <v>26</v>
      </c>
      <c r="CAE401" s="16" t="s">
        <v>26</v>
      </c>
      <c r="CAF401" s="16" t="s">
        <v>26</v>
      </c>
      <c r="CAG401" s="16" t="s">
        <v>26</v>
      </c>
      <c r="CAH401" s="16" t="s">
        <v>26</v>
      </c>
      <c r="CAI401" s="16" t="s">
        <v>26</v>
      </c>
      <c r="CAJ401" s="16" t="s">
        <v>26</v>
      </c>
      <c r="CAK401" s="16" t="s">
        <v>26</v>
      </c>
      <c r="CAL401" s="16" t="s">
        <v>26</v>
      </c>
      <c r="CAM401" s="16" t="s">
        <v>26</v>
      </c>
      <c r="CAN401" s="16" t="s">
        <v>26</v>
      </c>
      <c r="CAO401" s="16" t="s">
        <v>26</v>
      </c>
      <c r="CAP401" s="16" t="s">
        <v>26</v>
      </c>
      <c r="CAQ401" s="16" t="s">
        <v>26</v>
      </c>
      <c r="CAR401" s="16" t="s">
        <v>26</v>
      </c>
      <c r="CAS401" s="16" t="s">
        <v>26</v>
      </c>
      <c r="CAT401" s="16" t="s">
        <v>26</v>
      </c>
      <c r="CAU401" s="16" t="s">
        <v>26</v>
      </c>
      <c r="CAV401" s="16" t="s">
        <v>26</v>
      </c>
      <c r="CAW401" s="16" t="s">
        <v>26</v>
      </c>
      <c r="CAX401" s="16" t="s">
        <v>26</v>
      </c>
      <c r="CAY401" s="16" t="s">
        <v>26</v>
      </c>
      <c r="CAZ401" s="16" t="s">
        <v>26</v>
      </c>
      <c r="CBA401" s="16" t="s">
        <v>26</v>
      </c>
      <c r="CBB401" s="16" t="s">
        <v>26</v>
      </c>
      <c r="CBC401" s="16" t="s">
        <v>26</v>
      </c>
      <c r="CBD401" s="16" t="s">
        <v>26</v>
      </c>
      <c r="CBE401" s="16" t="s">
        <v>26</v>
      </c>
      <c r="CBF401" s="16" t="s">
        <v>26</v>
      </c>
      <c r="CBG401" s="16" t="s">
        <v>26</v>
      </c>
      <c r="CBH401" s="16" t="s">
        <v>26</v>
      </c>
      <c r="CBI401" s="16" t="s">
        <v>26</v>
      </c>
      <c r="CBJ401" s="16" t="s">
        <v>26</v>
      </c>
      <c r="CBK401" s="16" t="s">
        <v>26</v>
      </c>
      <c r="CBL401" s="16" t="s">
        <v>26</v>
      </c>
      <c r="CBM401" s="16" t="s">
        <v>26</v>
      </c>
      <c r="CBN401" s="16" t="s">
        <v>26</v>
      </c>
      <c r="CBO401" s="16" t="s">
        <v>26</v>
      </c>
      <c r="CBP401" s="16" t="s">
        <v>26</v>
      </c>
      <c r="CBQ401" s="16" t="s">
        <v>26</v>
      </c>
      <c r="CBR401" s="16" t="s">
        <v>26</v>
      </c>
      <c r="CBS401" s="16" t="s">
        <v>26</v>
      </c>
      <c r="CBT401" s="16" t="s">
        <v>26</v>
      </c>
      <c r="CBU401" s="16" t="s">
        <v>26</v>
      </c>
      <c r="CBV401" s="16" t="s">
        <v>26</v>
      </c>
      <c r="CBW401" s="16" t="s">
        <v>26</v>
      </c>
      <c r="CBX401" s="16" t="s">
        <v>26</v>
      </c>
      <c r="CBY401" s="16" t="s">
        <v>26</v>
      </c>
      <c r="CBZ401" s="16" t="s">
        <v>26</v>
      </c>
      <c r="CCA401" s="16" t="s">
        <v>26</v>
      </c>
      <c r="CCB401" s="16" t="s">
        <v>26</v>
      </c>
      <c r="CCC401" s="16" t="s">
        <v>26</v>
      </c>
      <c r="CCD401" s="16" t="s">
        <v>26</v>
      </c>
      <c r="CCE401" s="16" t="s">
        <v>26</v>
      </c>
      <c r="CCF401" s="16" t="s">
        <v>26</v>
      </c>
      <c r="CCG401" s="16" t="s">
        <v>26</v>
      </c>
      <c r="CCH401" s="16" t="s">
        <v>26</v>
      </c>
      <c r="CCI401" s="16" t="s">
        <v>26</v>
      </c>
      <c r="CCJ401" s="16" t="s">
        <v>26</v>
      </c>
      <c r="CCK401" s="16" t="s">
        <v>26</v>
      </c>
      <c r="CCL401" s="16" t="s">
        <v>26</v>
      </c>
      <c r="CCM401" s="16" t="s">
        <v>26</v>
      </c>
      <c r="CCN401" s="16" t="s">
        <v>26</v>
      </c>
      <c r="CCO401" s="16" t="s">
        <v>26</v>
      </c>
      <c r="CCP401" s="16" t="s">
        <v>26</v>
      </c>
      <c r="CCQ401" s="16" t="s">
        <v>26</v>
      </c>
      <c r="CCR401" s="16" t="s">
        <v>26</v>
      </c>
      <c r="CCS401" s="16" t="s">
        <v>26</v>
      </c>
      <c r="CCT401" s="16" t="s">
        <v>26</v>
      </c>
      <c r="CCU401" s="16" t="s">
        <v>26</v>
      </c>
      <c r="CCV401" s="16" t="s">
        <v>26</v>
      </c>
      <c r="CCW401" s="16" t="s">
        <v>26</v>
      </c>
      <c r="CCX401" s="16" t="s">
        <v>26</v>
      </c>
      <c r="CCY401" s="16" t="s">
        <v>26</v>
      </c>
      <c r="CCZ401" s="16" t="s">
        <v>26</v>
      </c>
      <c r="CDA401" s="16" t="s">
        <v>26</v>
      </c>
      <c r="CDB401" s="16" t="s">
        <v>26</v>
      </c>
      <c r="CDC401" s="16" t="s">
        <v>26</v>
      </c>
      <c r="CDD401" s="16" t="s">
        <v>26</v>
      </c>
      <c r="CDE401" s="16" t="s">
        <v>26</v>
      </c>
      <c r="CDF401" s="16" t="s">
        <v>26</v>
      </c>
      <c r="CDG401" s="16" t="s">
        <v>26</v>
      </c>
      <c r="CDH401" s="16" t="s">
        <v>26</v>
      </c>
      <c r="CDI401" s="16" t="s">
        <v>26</v>
      </c>
      <c r="CDJ401" s="16" t="s">
        <v>26</v>
      </c>
      <c r="CDK401" s="16" t="s">
        <v>26</v>
      </c>
      <c r="CDL401" s="16" t="s">
        <v>26</v>
      </c>
      <c r="CDM401" s="16" t="s">
        <v>26</v>
      </c>
      <c r="CDN401" s="16" t="s">
        <v>26</v>
      </c>
      <c r="CDO401" s="16" t="s">
        <v>26</v>
      </c>
      <c r="CDP401" s="16" t="s">
        <v>26</v>
      </c>
      <c r="CDQ401" s="16" t="s">
        <v>26</v>
      </c>
      <c r="CDR401" s="16" t="s">
        <v>26</v>
      </c>
      <c r="CDS401" s="16" t="s">
        <v>26</v>
      </c>
      <c r="CDT401" s="16" t="s">
        <v>26</v>
      </c>
      <c r="CDU401" s="16" t="s">
        <v>26</v>
      </c>
      <c r="CDV401" s="16" t="s">
        <v>26</v>
      </c>
      <c r="CDW401" s="16" t="s">
        <v>26</v>
      </c>
      <c r="CDX401" s="16" t="s">
        <v>26</v>
      </c>
      <c r="CDY401" s="16" t="s">
        <v>26</v>
      </c>
      <c r="CDZ401" s="16" t="s">
        <v>26</v>
      </c>
      <c r="CEA401" s="16" t="s">
        <v>26</v>
      </c>
      <c r="CEB401" s="16" t="s">
        <v>26</v>
      </c>
      <c r="CEC401" s="16" t="s">
        <v>26</v>
      </c>
      <c r="CED401" s="16" t="s">
        <v>26</v>
      </c>
      <c r="CEE401" s="16" t="s">
        <v>26</v>
      </c>
      <c r="CEF401" s="16" t="s">
        <v>26</v>
      </c>
      <c r="CEG401" s="16" t="s">
        <v>26</v>
      </c>
      <c r="CEH401" s="16" t="s">
        <v>26</v>
      </c>
      <c r="CEI401" s="16" t="s">
        <v>26</v>
      </c>
      <c r="CEJ401" s="16" t="s">
        <v>26</v>
      </c>
      <c r="CEK401" s="16" t="s">
        <v>26</v>
      </c>
      <c r="CEL401" s="16" t="s">
        <v>26</v>
      </c>
      <c r="CEM401" s="16" t="s">
        <v>26</v>
      </c>
      <c r="CEN401" s="16" t="s">
        <v>26</v>
      </c>
      <c r="CEO401" s="16" t="s">
        <v>26</v>
      </c>
      <c r="CEP401" s="16" t="s">
        <v>26</v>
      </c>
      <c r="CEQ401" s="16" t="s">
        <v>26</v>
      </c>
      <c r="CER401" s="16" t="s">
        <v>26</v>
      </c>
      <c r="CES401" s="16" t="s">
        <v>26</v>
      </c>
      <c r="CET401" s="16" t="s">
        <v>26</v>
      </c>
      <c r="CEU401" s="16" t="s">
        <v>26</v>
      </c>
      <c r="CEV401" s="16" t="s">
        <v>26</v>
      </c>
      <c r="CEW401" s="16" t="s">
        <v>26</v>
      </c>
      <c r="CEX401" s="16" t="s">
        <v>26</v>
      </c>
      <c r="CEY401" s="16" t="s">
        <v>26</v>
      </c>
      <c r="CEZ401" s="16" t="s">
        <v>26</v>
      </c>
      <c r="CFA401" s="16" t="s">
        <v>26</v>
      </c>
      <c r="CFB401" s="16" t="s">
        <v>26</v>
      </c>
      <c r="CFC401" s="16" t="s">
        <v>26</v>
      </c>
      <c r="CFD401" s="16" t="s">
        <v>26</v>
      </c>
      <c r="CFE401" s="16" t="s">
        <v>26</v>
      </c>
      <c r="CFF401" s="16" t="s">
        <v>26</v>
      </c>
      <c r="CFG401" s="16" t="s">
        <v>26</v>
      </c>
      <c r="CFH401" s="16" t="s">
        <v>26</v>
      </c>
      <c r="CFI401" s="16" t="s">
        <v>26</v>
      </c>
      <c r="CFJ401" s="16" t="s">
        <v>26</v>
      </c>
      <c r="CFK401" s="16" t="s">
        <v>26</v>
      </c>
      <c r="CFL401" s="16" t="s">
        <v>26</v>
      </c>
      <c r="CFM401" s="16" t="s">
        <v>26</v>
      </c>
      <c r="CFN401" s="16" t="s">
        <v>26</v>
      </c>
      <c r="CFO401" s="16" t="s">
        <v>26</v>
      </c>
      <c r="CFP401" s="16" t="s">
        <v>26</v>
      </c>
      <c r="CFQ401" s="16" t="s">
        <v>26</v>
      </c>
      <c r="CFR401" s="16" t="s">
        <v>26</v>
      </c>
      <c r="CFS401" s="16" t="s">
        <v>26</v>
      </c>
      <c r="CFT401" s="16" t="s">
        <v>26</v>
      </c>
      <c r="CFU401" s="16" t="s">
        <v>26</v>
      </c>
      <c r="CFV401" s="16" t="s">
        <v>26</v>
      </c>
      <c r="CFW401" s="16" t="s">
        <v>26</v>
      </c>
      <c r="CFX401" s="16" t="s">
        <v>26</v>
      </c>
      <c r="CFY401" s="16" t="s">
        <v>26</v>
      </c>
      <c r="CFZ401" s="16" t="s">
        <v>26</v>
      </c>
      <c r="CGA401" s="16" t="s">
        <v>26</v>
      </c>
      <c r="CGB401" s="16" t="s">
        <v>26</v>
      </c>
      <c r="CGC401" s="16" t="s">
        <v>26</v>
      </c>
      <c r="CGD401" s="16" t="s">
        <v>26</v>
      </c>
      <c r="CGE401" s="16" t="s">
        <v>26</v>
      </c>
      <c r="CGF401" s="16" t="s">
        <v>26</v>
      </c>
      <c r="CGG401" s="16" t="s">
        <v>26</v>
      </c>
      <c r="CGH401" s="16" t="s">
        <v>26</v>
      </c>
      <c r="CGI401" s="16" t="s">
        <v>26</v>
      </c>
      <c r="CGJ401" s="16" t="s">
        <v>26</v>
      </c>
      <c r="CGK401" s="16" t="s">
        <v>26</v>
      </c>
      <c r="CGL401" s="16" t="s">
        <v>26</v>
      </c>
      <c r="CGM401" s="16" t="s">
        <v>26</v>
      </c>
      <c r="CGN401" s="16" t="s">
        <v>26</v>
      </c>
      <c r="CGO401" s="16" t="s">
        <v>26</v>
      </c>
      <c r="CGP401" s="16" t="s">
        <v>26</v>
      </c>
      <c r="CGQ401" s="16" t="s">
        <v>26</v>
      </c>
      <c r="CGR401" s="16" t="s">
        <v>26</v>
      </c>
      <c r="CGS401" s="16" t="s">
        <v>26</v>
      </c>
      <c r="CGT401" s="16" t="s">
        <v>26</v>
      </c>
      <c r="CGU401" s="16" t="s">
        <v>26</v>
      </c>
      <c r="CGV401" s="16" t="s">
        <v>26</v>
      </c>
      <c r="CGW401" s="16" t="s">
        <v>26</v>
      </c>
      <c r="CGX401" s="16" t="s">
        <v>26</v>
      </c>
      <c r="CGY401" s="16" t="s">
        <v>26</v>
      </c>
      <c r="CGZ401" s="16" t="s">
        <v>26</v>
      </c>
      <c r="CHA401" s="16" t="s">
        <v>26</v>
      </c>
      <c r="CHB401" s="16" t="s">
        <v>26</v>
      </c>
      <c r="CHC401" s="16" t="s">
        <v>26</v>
      </c>
      <c r="CHD401" s="16" t="s">
        <v>26</v>
      </c>
      <c r="CHE401" s="16" t="s">
        <v>26</v>
      </c>
      <c r="CHF401" s="16" t="s">
        <v>26</v>
      </c>
      <c r="CHG401" s="16" t="s">
        <v>26</v>
      </c>
      <c r="CHH401" s="16" t="s">
        <v>26</v>
      </c>
      <c r="CHI401" s="16" t="s">
        <v>26</v>
      </c>
      <c r="CHJ401" s="16" t="s">
        <v>26</v>
      </c>
      <c r="CHK401" s="16" t="s">
        <v>26</v>
      </c>
      <c r="CHL401" s="16" t="s">
        <v>26</v>
      </c>
      <c r="CHM401" s="16" t="s">
        <v>26</v>
      </c>
      <c r="CHN401" s="16" t="s">
        <v>26</v>
      </c>
      <c r="CHO401" s="16" t="s">
        <v>26</v>
      </c>
      <c r="CHP401" s="16" t="s">
        <v>26</v>
      </c>
      <c r="CHQ401" s="16" t="s">
        <v>26</v>
      </c>
      <c r="CHR401" s="16" t="s">
        <v>26</v>
      </c>
      <c r="CHS401" s="16" t="s">
        <v>26</v>
      </c>
      <c r="CHT401" s="16" t="s">
        <v>26</v>
      </c>
      <c r="CHU401" s="16" t="s">
        <v>26</v>
      </c>
      <c r="CHV401" s="16" t="s">
        <v>26</v>
      </c>
      <c r="CHW401" s="16" t="s">
        <v>26</v>
      </c>
      <c r="CHX401" s="16" t="s">
        <v>26</v>
      </c>
      <c r="CHY401" s="16" t="s">
        <v>26</v>
      </c>
      <c r="CHZ401" s="16" t="s">
        <v>26</v>
      </c>
      <c r="CIA401" s="16" t="s">
        <v>26</v>
      </c>
      <c r="CIB401" s="16" t="s">
        <v>26</v>
      </c>
      <c r="CIC401" s="16" t="s">
        <v>26</v>
      </c>
      <c r="CID401" s="16" t="s">
        <v>26</v>
      </c>
      <c r="CIE401" s="16" t="s">
        <v>26</v>
      </c>
      <c r="CIF401" s="16" t="s">
        <v>26</v>
      </c>
      <c r="CIG401" s="16" t="s">
        <v>26</v>
      </c>
      <c r="CIH401" s="16" t="s">
        <v>26</v>
      </c>
      <c r="CII401" s="16" t="s">
        <v>26</v>
      </c>
      <c r="CIJ401" s="16" t="s">
        <v>26</v>
      </c>
      <c r="CIK401" s="16" t="s">
        <v>26</v>
      </c>
      <c r="CIL401" s="16" t="s">
        <v>26</v>
      </c>
      <c r="CIM401" s="16" t="s">
        <v>26</v>
      </c>
      <c r="CIN401" s="16" t="s">
        <v>26</v>
      </c>
      <c r="CIO401" s="16" t="s">
        <v>26</v>
      </c>
      <c r="CIP401" s="16" t="s">
        <v>26</v>
      </c>
      <c r="CIQ401" s="16" t="s">
        <v>26</v>
      </c>
      <c r="CIR401" s="16" t="s">
        <v>26</v>
      </c>
      <c r="CIS401" s="16" t="s">
        <v>26</v>
      </c>
      <c r="CIT401" s="16" t="s">
        <v>26</v>
      </c>
      <c r="CIU401" s="16" t="s">
        <v>26</v>
      </c>
      <c r="CIV401" s="16" t="s">
        <v>26</v>
      </c>
      <c r="CIW401" s="16" t="s">
        <v>26</v>
      </c>
      <c r="CIX401" s="16" t="s">
        <v>26</v>
      </c>
      <c r="CIY401" s="16" t="s">
        <v>26</v>
      </c>
      <c r="CIZ401" s="16" t="s">
        <v>26</v>
      </c>
      <c r="CJA401" s="16" t="s">
        <v>26</v>
      </c>
      <c r="CJB401" s="16" t="s">
        <v>26</v>
      </c>
      <c r="CJC401" s="16" t="s">
        <v>26</v>
      </c>
      <c r="CJD401" s="16" t="s">
        <v>26</v>
      </c>
      <c r="CJE401" s="16" t="s">
        <v>26</v>
      </c>
      <c r="CJF401" s="16" t="s">
        <v>26</v>
      </c>
      <c r="CJG401" s="16" t="s">
        <v>26</v>
      </c>
      <c r="CJH401" s="16" t="s">
        <v>26</v>
      </c>
      <c r="CJI401" s="16" t="s">
        <v>26</v>
      </c>
      <c r="CJJ401" s="16" t="s">
        <v>26</v>
      </c>
      <c r="CJK401" s="16" t="s">
        <v>26</v>
      </c>
      <c r="CJL401" s="16" t="s">
        <v>26</v>
      </c>
      <c r="CJM401" s="16" t="s">
        <v>26</v>
      </c>
      <c r="CJN401" s="16" t="s">
        <v>26</v>
      </c>
      <c r="CJO401" s="16" t="s">
        <v>26</v>
      </c>
      <c r="CJP401" s="16" t="s">
        <v>26</v>
      </c>
      <c r="CJQ401" s="16" t="s">
        <v>26</v>
      </c>
      <c r="CJR401" s="16" t="s">
        <v>26</v>
      </c>
      <c r="CJS401" s="16" t="s">
        <v>26</v>
      </c>
      <c r="CJT401" s="16" t="s">
        <v>26</v>
      </c>
      <c r="CJU401" s="16" t="s">
        <v>26</v>
      </c>
      <c r="CJV401" s="16" t="s">
        <v>26</v>
      </c>
      <c r="CJW401" s="16" t="s">
        <v>26</v>
      </c>
      <c r="CJX401" s="16" t="s">
        <v>26</v>
      </c>
      <c r="CJY401" s="16" t="s">
        <v>26</v>
      </c>
      <c r="CJZ401" s="16" t="s">
        <v>26</v>
      </c>
      <c r="CKA401" s="16" t="s">
        <v>26</v>
      </c>
      <c r="CKB401" s="16" t="s">
        <v>26</v>
      </c>
      <c r="CKC401" s="16" t="s">
        <v>26</v>
      </c>
      <c r="CKD401" s="16" t="s">
        <v>26</v>
      </c>
      <c r="CKE401" s="16" t="s">
        <v>26</v>
      </c>
      <c r="CKF401" s="16" t="s">
        <v>26</v>
      </c>
      <c r="CKG401" s="16" t="s">
        <v>26</v>
      </c>
      <c r="CKH401" s="16" t="s">
        <v>26</v>
      </c>
      <c r="CKI401" s="16" t="s">
        <v>26</v>
      </c>
      <c r="CKJ401" s="16" t="s">
        <v>26</v>
      </c>
      <c r="CKK401" s="16" t="s">
        <v>26</v>
      </c>
      <c r="CKL401" s="16" t="s">
        <v>26</v>
      </c>
      <c r="CKM401" s="16" t="s">
        <v>26</v>
      </c>
      <c r="CKN401" s="16" t="s">
        <v>26</v>
      </c>
      <c r="CKO401" s="16" t="s">
        <v>26</v>
      </c>
      <c r="CKP401" s="16" t="s">
        <v>26</v>
      </c>
      <c r="CKQ401" s="16" t="s">
        <v>26</v>
      </c>
      <c r="CKR401" s="16" t="s">
        <v>26</v>
      </c>
      <c r="CKS401" s="16" t="s">
        <v>26</v>
      </c>
      <c r="CKT401" s="16" t="s">
        <v>26</v>
      </c>
      <c r="CKU401" s="16" t="s">
        <v>26</v>
      </c>
      <c r="CKV401" s="16" t="s">
        <v>26</v>
      </c>
      <c r="CKW401" s="16" t="s">
        <v>26</v>
      </c>
      <c r="CKX401" s="16" t="s">
        <v>26</v>
      </c>
      <c r="CKY401" s="16" t="s">
        <v>26</v>
      </c>
      <c r="CKZ401" s="16" t="s">
        <v>26</v>
      </c>
      <c r="CLA401" s="16" t="s">
        <v>26</v>
      </c>
      <c r="CLB401" s="16" t="s">
        <v>26</v>
      </c>
      <c r="CLC401" s="16" t="s">
        <v>26</v>
      </c>
      <c r="CLD401" s="16" t="s">
        <v>26</v>
      </c>
      <c r="CLE401" s="16" t="s">
        <v>26</v>
      </c>
      <c r="CLF401" s="16" t="s">
        <v>26</v>
      </c>
      <c r="CLG401" s="16" t="s">
        <v>26</v>
      </c>
      <c r="CLH401" s="16" t="s">
        <v>26</v>
      </c>
      <c r="CLI401" s="16" t="s">
        <v>26</v>
      </c>
      <c r="CLJ401" s="16" t="s">
        <v>26</v>
      </c>
      <c r="CLK401" s="16" t="s">
        <v>26</v>
      </c>
      <c r="CLL401" s="16" t="s">
        <v>26</v>
      </c>
      <c r="CLM401" s="16" t="s">
        <v>26</v>
      </c>
      <c r="CLN401" s="16" t="s">
        <v>26</v>
      </c>
      <c r="CLO401" s="16" t="s">
        <v>26</v>
      </c>
      <c r="CLP401" s="16" t="s">
        <v>26</v>
      </c>
      <c r="CLQ401" s="16" t="s">
        <v>26</v>
      </c>
      <c r="CLR401" s="16" t="s">
        <v>26</v>
      </c>
      <c r="CLS401" s="16" t="s">
        <v>26</v>
      </c>
      <c r="CLT401" s="16" t="s">
        <v>26</v>
      </c>
      <c r="CLU401" s="16" t="s">
        <v>26</v>
      </c>
      <c r="CLV401" s="16" t="s">
        <v>26</v>
      </c>
      <c r="CLW401" s="16" t="s">
        <v>26</v>
      </c>
      <c r="CLX401" s="16" t="s">
        <v>26</v>
      </c>
      <c r="CLY401" s="16" t="s">
        <v>26</v>
      </c>
      <c r="CLZ401" s="16" t="s">
        <v>26</v>
      </c>
      <c r="CMA401" s="16" t="s">
        <v>26</v>
      </c>
      <c r="CMB401" s="16" t="s">
        <v>26</v>
      </c>
      <c r="CMC401" s="16" t="s">
        <v>26</v>
      </c>
      <c r="CMD401" s="16" t="s">
        <v>26</v>
      </c>
      <c r="CME401" s="16" t="s">
        <v>26</v>
      </c>
      <c r="CMF401" s="16" t="s">
        <v>26</v>
      </c>
      <c r="CMG401" s="16" t="s">
        <v>26</v>
      </c>
      <c r="CMH401" s="16" t="s">
        <v>26</v>
      </c>
      <c r="CMI401" s="16" t="s">
        <v>26</v>
      </c>
      <c r="CMJ401" s="16" t="s">
        <v>26</v>
      </c>
      <c r="CMK401" s="16" t="s">
        <v>26</v>
      </c>
      <c r="CML401" s="16" t="s">
        <v>26</v>
      </c>
      <c r="CMM401" s="16" t="s">
        <v>26</v>
      </c>
      <c r="CMN401" s="16" t="s">
        <v>26</v>
      </c>
      <c r="CMO401" s="16" t="s">
        <v>26</v>
      </c>
      <c r="CMP401" s="16" t="s">
        <v>26</v>
      </c>
      <c r="CMQ401" s="16" t="s">
        <v>26</v>
      </c>
      <c r="CMR401" s="16" t="s">
        <v>26</v>
      </c>
      <c r="CMS401" s="16" t="s">
        <v>26</v>
      </c>
      <c r="CMT401" s="16" t="s">
        <v>26</v>
      </c>
      <c r="CMU401" s="16" t="s">
        <v>26</v>
      </c>
      <c r="CMV401" s="16" t="s">
        <v>26</v>
      </c>
      <c r="CMW401" s="16" t="s">
        <v>26</v>
      </c>
      <c r="CMX401" s="16" t="s">
        <v>26</v>
      </c>
      <c r="CMY401" s="16" t="s">
        <v>26</v>
      </c>
      <c r="CMZ401" s="16" t="s">
        <v>26</v>
      </c>
      <c r="CNA401" s="16" t="s">
        <v>26</v>
      </c>
      <c r="CNB401" s="16" t="s">
        <v>26</v>
      </c>
      <c r="CNC401" s="16" t="s">
        <v>26</v>
      </c>
      <c r="CND401" s="16" t="s">
        <v>26</v>
      </c>
      <c r="CNE401" s="16" t="s">
        <v>26</v>
      </c>
      <c r="CNF401" s="16" t="s">
        <v>26</v>
      </c>
      <c r="CNG401" s="16" t="s">
        <v>26</v>
      </c>
      <c r="CNH401" s="16" t="s">
        <v>26</v>
      </c>
      <c r="CNI401" s="16" t="s">
        <v>26</v>
      </c>
      <c r="CNJ401" s="16" t="s">
        <v>26</v>
      </c>
      <c r="CNK401" s="16" t="s">
        <v>26</v>
      </c>
      <c r="CNL401" s="16" t="s">
        <v>26</v>
      </c>
      <c r="CNM401" s="16" t="s">
        <v>26</v>
      </c>
      <c r="CNN401" s="16" t="s">
        <v>26</v>
      </c>
      <c r="CNO401" s="16" t="s">
        <v>26</v>
      </c>
      <c r="CNP401" s="16" t="s">
        <v>26</v>
      </c>
      <c r="CNQ401" s="16" t="s">
        <v>26</v>
      </c>
      <c r="CNR401" s="16" t="s">
        <v>26</v>
      </c>
      <c r="CNS401" s="16" t="s">
        <v>26</v>
      </c>
      <c r="CNT401" s="16" t="s">
        <v>26</v>
      </c>
      <c r="CNU401" s="16" t="s">
        <v>26</v>
      </c>
      <c r="CNV401" s="16" t="s">
        <v>26</v>
      </c>
      <c r="CNW401" s="16" t="s">
        <v>26</v>
      </c>
      <c r="CNX401" s="16" t="s">
        <v>26</v>
      </c>
      <c r="CNY401" s="16" t="s">
        <v>26</v>
      </c>
      <c r="CNZ401" s="16" t="s">
        <v>26</v>
      </c>
      <c r="COA401" s="16" t="s">
        <v>26</v>
      </c>
      <c r="COB401" s="16" t="s">
        <v>26</v>
      </c>
      <c r="COC401" s="16" t="s">
        <v>26</v>
      </c>
      <c r="COD401" s="16" t="s">
        <v>26</v>
      </c>
      <c r="COE401" s="16" t="s">
        <v>26</v>
      </c>
      <c r="COF401" s="16" t="s">
        <v>26</v>
      </c>
      <c r="COG401" s="16" t="s">
        <v>26</v>
      </c>
      <c r="COH401" s="16" t="s">
        <v>26</v>
      </c>
      <c r="COI401" s="16" t="s">
        <v>26</v>
      </c>
      <c r="COJ401" s="16" t="s">
        <v>26</v>
      </c>
      <c r="COK401" s="16" t="s">
        <v>26</v>
      </c>
      <c r="COL401" s="16" t="s">
        <v>26</v>
      </c>
      <c r="COM401" s="16" t="s">
        <v>26</v>
      </c>
      <c r="CON401" s="16" t="s">
        <v>26</v>
      </c>
      <c r="COO401" s="16" t="s">
        <v>26</v>
      </c>
      <c r="COP401" s="16" t="s">
        <v>26</v>
      </c>
      <c r="COQ401" s="16" t="s">
        <v>26</v>
      </c>
      <c r="COR401" s="16" t="s">
        <v>26</v>
      </c>
      <c r="COS401" s="16" t="s">
        <v>26</v>
      </c>
      <c r="COT401" s="16" t="s">
        <v>26</v>
      </c>
      <c r="COU401" s="16" t="s">
        <v>26</v>
      </c>
      <c r="COV401" s="16" t="s">
        <v>26</v>
      </c>
      <c r="COW401" s="16" t="s">
        <v>26</v>
      </c>
      <c r="COX401" s="16" t="s">
        <v>26</v>
      </c>
      <c r="COY401" s="16" t="s">
        <v>26</v>
      </c>
      <c r="COZ401" s="16" t="s">
        <v>26</v>
      </c>
      <c r="CPA401" s="16" t="s">
        <v>26</v>
      </c>
      <c r="CPB401" s="16" t="s">
        <v>26</v>
      </c>
      <c r="CPC401" s="16" t="s">
        <v>26</v>
      </c>
      <c r="CPD401" s="16" t="s">
        <v>26</v>
      </c>
      <c r="CPE401" s="16" t="s">
        <v>26</v>
      </c>
      <c r="CPF401" s="16" t="s">
        <v>26</v>
      </c>
      <c r="CPG401" s="16" t="s">
        <v>26</v>
      </c>
      <c r="CPH401" s="16" t="s">
        <v>26</v>
      </c>
      <c r="CPI401" s="16" t="s">
        <v>26</v>
      </c>
      <c r="CPJ401" s="16" t="s">
        <v>26</v>
      </c>
      <c r="CPK401" s="16" t="s">
        <v>26</v>
      </c>
      <c r="CPL401" s="16" t="s">
        <v>26</v>
      </c>
      <c r="CPM401" s="16" t="s">
        <v>26</v>
      </c>
      <c r="CPN401" s="16" t="s">
        <v>26</v>
      </c>
      <c r="CPO401" s="16" t="s">
        <v>26</v>
      </c>
      <c r="CPP401" s="16" t="s">
        <v>26</v>
      </c>
      <c r="CPQ401" s="16" t="s">
        <v>26</v>
      </c>
      <c r="CPR401" s="16" t="s">
        <v>26</v>
      </c>
      <c r="CPS401" s="16" t="s">
        <v>26</v>
      </c>
      <c r="CPT401" s="16" t="s">
        <v>26</v>
      </c>
      <c r="CPU401" s="16" t="s">
        <v>26</v>
      </c>
      <c r="CPV401" s="16" t="s">
        <v>26</v>
      </c>
      <c r="CPW401" s="16" t="s">
        <v>26</v>
      </c>
      <c r="CPX401" s="16" t="s">
        <v>26</v>
      </c>
      <c r="CPY401" s="16" t="s">
        <v>26</v>
      </c>
      <c r="CPZ401" s="16" t="s">
        <v>26</v>
      </c>
      <c r="CQA401" s="16" t="s">
        <v>26</v>
      </c>
      <c r="CQB401" s="16" t="s">
        <v>26</v>
      </c>
      <c r="CQC401" s="16" t="s">
        <v>26</v>
      </c>
      <c r="CQD401" s="16" t="s">
        <v>26</v>
      </c>
      <c r="CQE401" s="16" t="s">
        <v>26</v>
      </c>
      <c r="CQF401" s="16" t="s">
        <v>26</v>
      </c>
      <c r="CQG401" s="16" t="s">
        <v>26</v>
      </c>
      <c r="CQH401" s="16" t="s">
        <v>26</v>
      </c>
      <c r="CQI401" s="16" t="s">
        <v>26</v>
      </c>
      <c r="CQJ401" s="16" t="s">
        <v>26</v>
      </c>
      <c r="CQK401" s="16" t="s">
        <v>26</v>
      </c>
      <c r="CQL401" s="16" t="s">
        <v>26</v>
      </c>
      <c r="CQM401" s="16" t="s">
        <v>26</v>
      </c>
      <c r="CQN401" s="16" t="s">
        <v>26</v>
      </c>
      <c r="CQO401" s="16" t="s">
        <v>26</v>
      </c>
      <c r="CQP401" s="16" t="s">
        <v>26</v>
      </c>
      <c r="CQQ401" s="16" t="s">
        <v>26</v>
      </c>
      <c r="CQR401" s="16" t="s">
        <v>26</v>
      </c>
      <c r="CQS401" s="16" t="s">
        <v>26</v>
      </c>
      <c r="CQT401" s="16" t="s">
        <v>26</v>
      </c>
      <c r="CQU401" s="16" t="s">
        <v>26</v>
      </c>
      <c r="CQV401" s="16" t="s">
        <v>26</v>
      </c>
      <c r="CQW401" s="16" t="s">
        <v>26</v>
      </c>
      <c r="CQX401" s="16" t="s">
        <v>26</v>
      </c>
      <c r="CQY401" s="16" t="s">
        <v>26</v>
      </c>
      <c r="CQZ401" s="16" t="s">
        <v>26</v>
      </c>
      <c r="CRA401" s="16" t="s">
        <v>26</v>
      </c>
      <c r="CRB401" s="16" t="s">
        <v>26</v>
      </c>
      <c r="CRC401" s="16" t="s">
        <v>26</v>
      </c>
      <c r="CRD401" s="16" t="s">
        <v>26</v>
      </c>
      <c r="CRE401" s="16" t="s">
        <v>26</v>
      </c>
      <c r="CRF401" s="16" t="s">
        <v>26</v>
      </c>
      <c r="CRG401" s="16" t="s">
        <v>26</v>
      </c>
      <c r="CRH401" s="16" t="s">
        <v>26</v>
      </c>
      <c r="CRI401" s="16" t="s">
        <v>26</v>
      </c>
      <c r="CRJ401" s="16" t="s">
        <v>26</v>
      </c>
      <c r="CRK401" s="16" t="s">
        <v>26</v>
      </c>
      <c r="CRL401" s="16" t="s">
        <v>26</v>
      </c>
      <c r="CRM401" s="16" t="s">
        <v>26</v>
      </c>
      <c r="CRN401" s="16" t="s">
        <v>26</v>
      </c>
      <c r="CRO401" s="16" t="s">
        <v>26</v>
      </c>
      <c r="CRP401" s="16" t="s">
        <v>26</v>
      </c>
      <c r="CRQ401" s="16" t="s">
        <v>26</v>
      </c>
      <c r="CRR401" s="16" t="s">
        <v>26</v>
      </c>
      <c r="CRS401" s="16" t="s">
        <v>26</v>
      </c>
      <c r="CRT401" s="16" t="s">
        <v>26</v>
      </c>
      <c r="CRU401" s="16" t="s">
        <v>26</v>
      </c>
      <c r="CRV401" s="16" t="s">
        <v>26</v>
      </c>
      <c r="CRW401" s="16" t="s">
        <v>26</v>
      </c>
      <c r="CRX401" s="16" t="s">
        <v>26</v>
      </c>
      <c r="CRY401" s="16" t="s">
        <v>26</v>
      </c>
      <c r="CRZ401" s="16" t="s">
        <v>26</v>
      </c>
      <c r="CSA401" s="16" t="s">
        <v>26</v>
      </c>
      <c r="CSB401" s="16" t="s">
        <v>26</v>
      </c>
      <c r="CSC401" s="16" t="s">
        <v>26</v>
      </c>
      <c r="CSD401" s="16" t="s">
        <v>26</v>
      </c>
      <c r="CSE401" s="16" t="s">
        <v>26</v>
      </c>
      <c r="CSF401" s="16" t="s">
        <v>26</v>
      </c>
      <c r="CSG401" s="16" t="s">
        <v>26</v>
      </c>
      <c r="CSH401" s="16" t="s">
        <v>26</v>
      </c>
      <c r="CSI401" s="16" t="s">
        <v>26</v>
      </c>
      <c r="CSJ401" s="16" t="s">
        <v>26</v>
      </c>
      <c r="CSK401" s="16" t="s">
        <v>26</v>
      </c>
      <c r="CSL401" s="16" t="s">
        <v>26</v>
      </c>
      <c r="CSM401" s="16" t="s">
        <v>26</v>
      </c>
      <c r="CSN401" s="16" t="s">
        <v>26</v>
      </c>
      <c r="CSO401" s="16" t="s">
        <v>26</v>
      </c>
      <c r="CSP401" s="16" t="s">
        <v>26</v>
      </c>
      <c r="CSQ401" s="16" t="s">
        <v>26</v>
      </c>
      <c r="CSR401" s="16" t="s">
        <v>26</v>
      </c>
      <c r="CSS401" s="16" t="s">
        <v>26</v>
      </c>
      <c r="CST401" s="16" t="s">
        <v>26</v>
      </c>
      <c r="CSU401" s="16" t="s">
        <v>26</v>
      </c>
      <c r="CSV401" s="16" t="s">
        <v>26</v>
      </c>
      <c r="CSW401" s="16" t="s">
        <v>26</v>
      </c>
      <c r="CSX401" s="16" t="s">
        <v>26</v>
      </c>
      <c r="CSY401" s="16" t="s">
        <v>26</v>
      </c>
      <c r="CSZ401" s="16" t="s">
        <v>26</v>
      </c>
      <c r="CTA401" s="16" t="s">
        <v>26</v>
      </c>
      <c r="CTB401" s="16" t="s">
        <v>26</v>
      </c>
      <c r="CTC401" s="16" t="s">
        <v>26</v>
      </c>
      <c r="CTD401" s="16" t="s">
        <v>26</v>
      </c>
      <c r="CTE401" s="16" t="s">
        <v>26</v>
      </c>
      <c r="CTF401" s="16" t="s">
        <v>26</v>
      </c>
      <c r="CTG401" s="16" t="s">
        <v>26</v>
      </c>
      <c r="CTH401" s="16" t="s">
        <v>26</v>
      </c>
      <c r="CTI401" s="16" t="s">
        <v>26</v>
      </c>
      <c r="CTJ401" s="16" t="s">
        <v>26</v>
      </c>
      <c r="CTK401" s="16" t="s">
        <v>26</v>
      </c>
      <c r="CTL401" s="16" t="s">
        <v>26</v>
      </c>
      <c r="CTM401" s="16" t="s">
        <v>26</v>
      </c>
      <c r="CTN401" s="16" t="s">
        <v>26</v>
      </c>
      <c r="CTO401" s="16" t="s">
        <v>26</v>
      </c>
      <c r="CTP401" s="16" t="s">
        <v>26</v>
      </c>
      <c r="CTQ401" s="16" t="s">
        <v>26</v>
      </c>
      <c r="CTR401" s="16" t="s">
        <v>26</v>
      </c>
      <c r="CTS401" s="16" t="s">
        <v>26</v>
      </c>
      <c r="CTT401" s="16" t="s">
        <v>26</v>
      </c>
      <c r="CTU401" s="16" t="s">
        <v>26</v>
      </c>
      <c r="CTV401" s="16" t="s">
        <v>26</v>
      </c>
      <c r="CTW401" s="16" t="s">
        <v>26</v>
      </c>
      <c r="CTX401" s="16" t="s">
        <v>26</v>
      </c>
      <c r="CTY401" s="16" t="s">
        <v>26</v>
      </c>
      <c r="CTZ401" s="16" t="s">
        <v>26</v>
      </c>
      <c r="CUA401" s="16" t="s">
        <v>26</v>
      </c>
      <c r="CUB401" s="16" t="s">
        <v>26</v>
      </c>
      <c r="CUC401" s="16" t="s">
        <v>26</v>
      </c>
      <c r="CUD401" s="16" t="s">
        <v>26</v>
      </c>
      <c r="CUE401" s="16" t="s">
        <v>26</v>
      </c>
      <c r="CUF401" s="16" t="s">
        <v>26</v>
      </c>
      <c r="CUG401" s="16" t="s">
        <v>26</v>
      </c>
      <c r="CUH401" s="16" t="s">
        <v>26</v>
      </c>
      <c r="CUI401" s="16" t="s">
        <v>26</v>
      </c>
      <c r="CUJ401" s="16" t="s">
        <v>26</v>
      </c>
      <c r="CUK401" s="16" t="s">
        <v>26</v>
      </c>
      <c r="CUL401" s="16" t="s">
        <v>26</v>
      </c>
      <c r="CUM401" s="16" t="s">
        <v>26</v>
      </c>
      <c r="CUN401" s="16" t="s">
        <v>26</v>
      </c>
      <c r="CUO401" s="16" t="s">
        <v>26</v>
      </c>
      <c r="CUP401" s="16" t="s">
        <v>26</v>
      </c>
      <c r="CUQ401" s="16" t="s">
        <v>26</v>
      </c>
      <c r="CUR401" s="16" t="s">
        <v>26</v>
      </c>
      <c r="CUS401" s="16" t="s">
        <v>26</v>
      </c>
      <c r="CUT401" s="16" t="s">
        <v>26</v>
      </c>
      <c r="CUU401" s="16" t="s">
        <v>26</v>
      </c>
      <c r="CUV401" s="16" t="s">
        <v>26</v>
      </c>
      <c r="CUW401" s="16" t="s">
        <v>26</v>
      </c>
      <c r="CUX401" s="16" t="s">
        <v>26</v>
      </c>
      <c r="CUY401" s="16" t="s">
        <v>26</v>
      </c>
      <c r="CUZ401" s="16" t="s">
        <v>26</v>
      </c>
      <c r="CVA401" s="16" t="s">
        <v>26</v>
      </c>
      <c r="CVB401" s="16" t="s">
        <v>26</v>
      </c>
      <c r="CVC401" s="16" t="s">
        <v>26</v>
      </c>
      <c r="CVD401" s="16" t="s">
        <v>26</v>
      </c>
      <c r="CVE401" s="16" t="s">
        <v>26</v>
      </c>
      <c r="CVF401" s="16" t="s">
        <v>26</v>
      </c>
      <c r="CVG401" s="16" t="s">
        <v>26</v>
      </c>
      <c r="CVH401" s="16" t="s">
        <v>26</v>
      </c>
      <c r="CVI401" s="16" t="s">
        <v>26</v>
      </c>
      <c r="CVJ401" s="16" t="s">
        <v>26</v>
      </c>
      <c r="CVK401" s="16" t="s">
        <v>26</v>
      </c>
      <c r="CVL401" s="16" t="s">
        <v>26</v>
      </c>
      <c r="CVM401" s="16" t="s">
        <v>26</v>
      </c>
      <c r="CVN401" s="16" t="s">
        <v>26</v>
      </c>
      <c r="CVO401" s="16" t="s">
        <v>26</v>
      </c>
      <c r="CVP401" s="16" t="s">
        <v>26</v>
      </c>
      <c r="CVQ401" s="16" t="s">
        <v>26</v>
      </c>
      <c r="CVR401" s="16" t="s">
        <v>26</v>
      </c>
      <c r="CVS401" s="16" t="s">
        <v>26</v>
      </c>
      <c r="CVT401" s="16" t="s">
        <v>26</v>
      </c>
      <c r="CVU401" s="16" t="s">
        <v>26</v>
      </c>
      <c r="CVV401" s="16" t="s">
        <v>26</v>
      </c>
      <c r="CVW401" s="16" t="s">
        <v>26</v>
      </c>
      <c r="CVX401" s="16" t="s">
        <v>26</v>
      </c>
      <c r="CVY401" s="16" t="s">
        <v>26</v>
      </c>
      <c r="CVZ401" s="16" t="s">
        <v>26</v>
      </c>
      <c r="CWA401" s="16" t="s">
        <v>26</v>
      </c>
      <c r="CWB401" s="16" t="s">
        <v>26</v>
      </c>
      <c r="CWC401" s="16" t="s">
        <v>26</v>
      </c>
      <c r="CWD401" s="16" t="s">
        <v>26</v>
      </c>
      <c r="CWE401" s="16" t="s">
        <v>26</v>
      </c>
      <c r="CWF401" s="16" t="s">
        <v>26</v>
      </c>
      <c r="CWG401" s="16" t="s">
        <v>26</v>
      </c>
      <c r="CWH401" s="16" t="s">
        <v>26</v>
      </c>
      <c r="CWI401" s="16" t="s">
        <v>26</v>
      </c>
      <c r="CWJ401" s="16" t="s">
        <v>26</v>
      </c>
      <c r="CWK401" s="16" t="s">
        <v>26</v>
      </c>
      <c r="CWL401" s="16" t="s">
        <v>26</v>
      </c>
      <c r="CWM401" s="16" t="s">
        <v>26</v>
      </c>
      <c r="CWN401" s="16" t="s">
        <v>26</v>
      </c>
      <c r="CWO401" s="16" t="s">
        <v>26</v>
      </c>
      <c r="CWP401" s="16" t="s">
        <v>26</v>
      </c>
      <c r="CWQ401" s="16" t="s">
        <v>26</v>
      </c>
      <c r="CWR401" s="16" t="s">
        <v>26</v>
      </c>
      <c r="CWS401" s="16" t="s">
        <v>26</v>
      </c>
      <c r="CWT401" s="16" t="s">
        <v>26</v>
      </c>
      <c r="CWU401" s="16" t="s">
        <v>26</v>
      </c>
      <c r="CWV401" s="16" t="s">
        <v>26</v>
      </c>
      <c r="CWW401" s="16" t="s">
        <v>26</v>
      </c>
      <c r="CWX401" s="16" t="s">
        <v>26</v>
      </c>
      <c r="CWY401" s="16" t="s">
        <v>26</v>
      </c>
      <c r="CWZ401" s="16" t="s">
        <v>26</v>
      </c>
      <c r="CXA401" s="16" t="s">
        <v>26</v>
      </c>
      <c r="CXB401" s="16" t="s">
        <v>26</v>
      </c>
      <c r="CXC401" s="16" t="s">
        <v>26</v>
      </c>
      <c r="CXD401" s="16" t="s">
        <v>26</v>
      </c>
      <c r="CXE401" s="16" t="s">
        <v>26</v>
      </c>
      <c r="CXF401" s="16" t="s">
        <v>26</v>
      </c>
      <c r="CXG401" s="16" t="s">
        <v>26</v>
      </c>
      <c r="CXH401" s="16" t="s">
        <v>26</v>
      </c>
      <c r="CXI401" s="16" t="s">
        <v>26</v>
      </c>
      <c r="CXJ401" s="16" t="s">
        <v>26</v>
      </c>
      <c r="CXK401" s="16" t="s">
        <v>26</v>
      </c>
      <c r="CXL401" s="16" t="s">
        <v>26</v>
      </c>
      <c r="CXM401" s="16" t="s">
        <v>26</v>
      </c>
      <c r="CXN401" s="16" t="s">
        <v>26</v>
      </c>
      <c r="CXO401" s="16" t="s">
        <v>26</v>
      </c>
      <c r="CXP401" s="16" t="s">
        <v>26</v>
      </c>
      <c r="CXQ401" s="16" t="s">
        <v>26</v>
      </c>
      <c r="CXR401" s="16" t="s">
        <v>26</v>
      </c>
      <c r="CXS401" s="16" t="s">
        <v>26</v>
      </c>
      <c r="CXT401" s="16" t="s">
        <v>26</v>
      </c>
      <c r="CXU401" s="16" t="s">
        <v>26</v>
      </c>
      <c r="CXV401" s="16" t="s">
        <v>26</v>
      </c>
      <c r="CXW401" s="16" t="s">
        <v>26</v>
      </c>
      <c r="CXX401" s="16" t="s">
        <v>26</v>
      </c>
      <c r="CXY401" s="16" t="s">
        <v>26</v>
      </c>
      <c r="CXZ401" s="16" t="s">
        <v>26</v>
      </c>
      <c r="CYA401" s="16" t="s">
        <v>26</v>
      </c>
      <c r="CYB401" s="16" t="s">
        <v>26</v>
      </c>
      <c r="CYC401" s="16" t="s">
        <v>26</v>
      </c>
      <c r="CYD401" s="16" t="s">
        <v>26</v>
      </c>
      <c r="CYE401" s="16" t="s">
        <v>26</v>
      </c>
      <c r="CYF401" s="16" t="s">
        <v>26</v>
      </c>
      <c r="CYG401" s="16" t="s">
        <v>26</v>
      </c>
      <c r="CYH401" s="16" t="s">
        <v>26</v>
      </c>
      <c r="CYI401" s="16" t="s">
        <v>26</v>
      </c>
      <c r="CYJ401" s="16" t="s">
        <v>26</v>
      </c>
      <c r="CYK401" s="16" t="s">
        <v>26</v>
      </c>
      <c r="CYL401" s="16" t="s">
        <v>26</v>
      </c>
      <c r="CYM401" s="16" t="s">
        <v>26</v>
      </c>
      <c r="CYN401" s="16" t="s">
        <v>26</v>
      </c>
      <c r="CYO401" s="16" t="s">
        <v>26</v>
      </c>
      <c r="CYP401" s="16" t="s">
        <v>26</v>
      </c>
      <c r="CYQ401" s="16" t="s">
        <v>26</v>
      </c>
      <c r="CYR401" s="16" t="s">
        <v>26</v>
      </c>
      <c r="CYS401" s="16" t="s">
        <v>26</v>
      </c>
      <c r="CYT401" s="16" t="s">
        <v>26</v>
      </c>
      <c r="CYU401" s="16" t="s">
        <v>26</v>
      </c>
      <c r="CYV401" s="16" t="s">
        <v>26</v>
      </c>
      <c r="CYW401" s="16" t="s">
        <v>26</v>
      </c>
      <c r="CYX401" s="16" t="s">
        <v>26</v>
      </c>
      <c r="CYY401" s="16" t="s">
        <v>26</v>
      </c>
      <c r="CYZ401" s="16" t="s">
        <v>26</v>
      </c>
      <c r="CZA401" s="16" t="s">
        <v>26</v>
      </c>
      <c r="CZB401" s="16" t="s">
        <v>26</v>
      </c>
      <c r="CZC401" s="16" t="s">
        <v>26</v>
      </c>
      <c r="CZD401" s="16" t="s">
        <v>26</v>
      </c>
      <c r="CZE401" s="16" t="s">
        <v>26</v>
      </c>
      <c r="CZF401" s="16" t="s">
        <v>26</v>
      </c>
      <c r="CZG401" s="16" t="s">
        <v>26</v>
      </c>
      <c r="CZH401" s="16" t="s">
        <v>26</v>
      </c>
      <c r="CZI401" s="16" t="s">
        <v>26</v>
      </c>
      <c r="CZJ401" s="16" t="s">
        <v>26</v>
      </c>
      <c r="CZK401" s="16" t="s">
        <v>26</v>
      </c>
      <c r="CZL401" s="16" t="s">
        <v>26</v>
      </c>
      <c r="CZM401" s="16" t="s">
        <v>26</v>
      </c>
      <c r="CZN401" s="16" t="s">
        <v>26</v>
      </c>
      <c r="CZO401" s="16" t="s">
        <v>26</v>
      </c>
      <c r="CZP401" s="16" t="s">
        <v>26</v>
      </c>
      <c r="CZQ401" s="16" t="s">
        <v>26</v>
      </c>
      <c r="CZR401" s="16" t="s">
        <v>26</v>
      </c>
      <c r="CZS401" s="16" t="s">
        <v>26</v>
      </c>
      <c r="CZT401" s="16" t="s">
        <v>26</v>
      </c>
      <c r="CZU401" s="16" t="s">
        <v>26</v>
      </c>
      <c r="CZV401" s="16" t="s">
        <v>26</v>
      </c>
      <c r="CZW401" s="16" t="s">
        <v>26</v>
      </c>
      <c r="CZX401" s="16" t="s">
        <v>26</v>
      </c>
      <c r="CZY401" s="16" t="s">
        <v>26</v>
      </c>
      <c r="CZZ401" s="16" t="s">
        <v>26</v>
      </c>
      <c r="DAA401" s="16" t="s">
        <v>26</v>
      </c>
      <c r="DAB401" s="16" t="s">
        <v>26</v>
      </c>
      <c r="DAC401" s="16" t="s">
        <v>26</v>
      </c>
      <c r="DAD401" s="16" t="s">
        <v>26</v>
      </c>
      <c r="DAE401" s="16" t="s">
        <v>26</v>
      </c>
      <c r="DAF401" s="16" t="s">
        <v>26</v>
      </c>
      <c r="DAG401" s="16" t="s">
        <v>26</v>
      </c>
      <c r="DAH401" s="16" t="s">
        <v>26</v>
      </c>
      <c r="DAI401" s="16" t="s">
        <v>26</v>
      </c>
      <c r="DAJ401" s="16" t="s">
        <v>26</v>
      </c>
      <c r="DAK401" s="16" t="s">
        <v>26</v>
      </c>
      <c r="DAL401" s="16" t="s">
        <v>26</v>
      </c>
      <c r="DAM401" s="16" t="s">
        <v>26</v>
      </c>
      <c r="DAN401" s="16" t="s">
        <v>26</v>
      </c>
      <c r="DAO401" s="16" t="s">
        <v>26</v>
      </c>
      <c r="DAP401" s="16" t="s">
        <v>26</v>
      </c>
      <c r="DAQ401" s="16" t="s">
        <v>26</v>
      </c>
      <c r="DAR401" s="16" t="s">
        <v>26</v>
      </c>
      <c r="DAS401" s="16" t="s">
        <v>26</v>
      </c>
      <c r="DAT401" s="16" t="s">
        <v>26</v>
      </c>
      <c r="DAU401" s="16" t="s">
        <v>26</v>
      </c>
      <c r="DAV401" s="16" t="s">
        <v>26</v>
      </c>
      <c r="DAW401" s="16" t="s">
        <v>26</v>
      </c>
      <c r="DAX401" s="16" t="s">
        <v>26</v>
      </c>
      <c r="DAY401" s="16" t="s">
        <v>26</v>
      </c>
      <c r="DAZ401" s="16" t="s">
        <v>26</v>
      </c>
      <c r="DBA401" s="16" t="s">
        <v>26</v>
      </c>
      <c r="DBB401" s="16" t="s">
        <v>26</v>
      </c>
      <c r="DBC401" s="16" t="s">
        <v>26</v>
      </c>
      <c r="DBD401" s="16" t="s">
        <v>26</v>
      </c>
      <c r="DBE401" s="16" t="s">
        <v>26</v>
      </c>
      <c r="DBF401" s="16" t="s">
        <v>26</v>
      </c>
      <c r="DBG401" s="16" t="s">
        <v>26</v>
      </c>
      <c r="DBH401" s="16" t="s">
        <v>26</v>
      </c>
      <c r="DBI401" s="16" t="s">
        <v>26</v>
      </c>
      <c r="DBJ401" s="16" t="s">
        <v>26</v>
      </c>
      <c r="DBK401" s="16" t="s">
        <v>26</v>
      </c>
      <c r="DBL401" s="16" t="s">
        <v>26</v>
      </c>
      <c r="DBM401" s="16" t="s">
        <v>26</v>
      </c>
      <c r="DBN401" s="16" t="s">
        <v>26</v>
      </c>
      <c r="DBO401" s="16" t="s">
        <v>26</v>
      </c>
      <c r="DBP401" s="16" t="s">
        <v>26</v>
      </c>
      <c r="DBQ401" s="16" t="s">
        <v>26</v>
      </c>
      <c r="DBR401" s="16" t="s">
        <v>26</v>
      </c>
      <c r="DBS401" s="16" t="s">
        <v>26</v>
      </c>
      <c r="DBT401" s="16" t="s">
        <v>26</v>
      </c>
      <c r="DBU401" s="16" t="s">
        <v>26</v>
      </c>
      <c r="DBV401" s="16" t="s">
        <v>26</v>
      </c>
      <c r="DBW401" s="16" t="s">
        <v>26</v>
      </c>
      <c r="DBX401" s="16" t="s">
        <v>26</v>
      </c>
      <c r="DBY401" s="16" t="s">
        <v>26</v>
      </c>
      <c r="DBZ401" s="16" t="s">
        <v>26</v>
      </c>
      <c r="DCA401" s="16" t="s">
        <v>26</v>
      </c>
      <c r="DCB401" s="16" t="s">
        <v>26</v>
      </c>
      <c r="DCC401" s="16" t="s">
        <v>26</v>
      </c>
      <c r="DCD401" s="16" t="s">
        <v>26</v>
      </c>
      <c r="DCE401" s="16" t="s">
        <v>26</v>
      </c>
      <c r="DCF401" s="16" t="s">
        <v>26</v>
      </c>
      <c r="DCG401" s="16" t="s">
        <v>26</v>
      </c>
      <c r="DCH401" s="16" t="s">
        <v>26</v>
      </c>
      <c r="DCI401" s="16" t="s">
        <v>26</v>
      </c>
      <c r="DCJ401" s="16" t="s">
        <v>26</v>
      </c>
      <c r="DCK401" s="16" t="s">
        <v>26</v>
      </c>
      <c r="DCL401" s="16" t="s">
        <v>26</v>
      </c>
      <c r="DCM401" s="16" t="s">
        <v>26</v>
      </c>
      <c r="DCN401" s="16" t="s">
        <v>26</v>
      </c>
      <c r="DCO401" s="16" t="s">
        <v>26</v>
      </c>
      <c r="DCP401" s="16" t="s">
        <v>26</v>
      </c>
      <c r="DCQ401" s="16" t="s">
        <v>26</v>
      </c>
      <c r="DCR401" s="16" t="s">
        <v>26</v>
      </c>
      <c r="DCS401" s="16" t="s">
        <v>26</v>
      </c>
      <c r="DCT401" s="16" t="s">
        <v>26</v>
      </c>
      <c r="DCU401" s="16" t="s">
        <v>26</v>
      </c>
      <c r="DCV401" s="16" t="s">
        <v>26</v>
      </c>
      <c r="DCW401" s="16" t="s">
        <v>26</v>
      </c>
      <c r="DCX401" s="16" t="s">
        <v>26</v>
      </c>
      <c r="DCY401" s="16" t="s">
        <v>26</v>
      </c>
      <c r="DCZ401" s="16" t="s">
        <v>26</v>
      </c>
      <c r="DDA401" s="16" t="s">
        <v>26</v>
      </c>
      <c r="DDB401" s="16" t="s">
        <v>26</v>
      </c>
      <c r="DDC401" s="16" t="s">
        <v>26</v>
      </c>
      <c r="DDD401" s="16" t="s">
        <v>26</v>
      </c>
      <c r="DDE401" s="16" t="s">
        <v>26</v>
      </c>
      <c r="DDF401" s="16" t="s">
        <v>26</v>
      </c>
      <c r="DDG401" s="16" t="s">
        <v>26</v>
      </c>
      <c r="DDH401" s="16" t="s">
        <v>26</v>
      </c>
      <c r="DDI401" s="16" t="s">
        <v>26</v>
      </c>
      <c r="DDJ401" s="16" t="s">
        <v>26</v>
      </c>
      <c r="DDK401" s="16" t="s">
        <v>26</v>
      </c>
      <c r="DDL401" s="16" t="s">
        <v>26</v>
      </c>
      <c r="DDM401" s="16" t="s">
        <v>26</v>
      </c>
      <c r="DDN401" s="16" t="s">
        <v>26</v>
      </c>
      <c r="DDO401" s="16" t="s">
        <v>26</v>
      </c>
      <c r="DDP401" s="16" t="s">
        <v>26</v>
      </c>
      <c r="DDQ401" s="16" t="s">
        <v>26</v>
      </c>
      <c r="DDR401" s="16" t="s">
        <v>26</v>
      </c>
      <c r="DDS401" s="16" t="s">
        <v>26</v>
      </c>
      <c r="DDT401" s="16" t="s">
        <v>26</v>
      </c>
      <c r="DDU401" s="16" t="s">
        <v>26</v>
      </c>
      <c r="DDV401" s="16" t="s">
        <v>26</v>
      </c>
      <c r="DDW401" s="16" t="s">
        <v>26</v>
      </c>
      <c r="DDX401" s="16" t="s">
        <v>26</v>
      </c>
      <c r="DDY401" s="16" t="s">
        <v>26</v>
      </c>
      <c r="DDZ401" s="16" t="s">
        <v>26</v>
      </c>
      <c r="DEA401" s="16" t="s">
        <v>26</v>
      </c>
      <c r="DEB401" s="16" t="s">
        <v>26</v>
      </c>
      <c r="DEC401" s="16" t="s">
        <v>26</v>
      </c>
      <c r="DED401" s="16" t="s">
        <v>26</v>
      </c>
      <c r="DEE401" s="16" t="s">
        <v>26</v>
      </c>
      <c r="DEF401" s="16" t="s">
        <v>26</v>
      </c>
      <c r="DEG401" s="16" t="s">
        <v>26</v>
      </c>
      <c r="DEH401" s="16" t="s">
        <v>26</v>
      </c>
      <c r="DEI401" s="16" t="s">
        <v>26</v>
      </c>
      <c r="DEJ401" s="16" t="s">
        <v>26</v>
      </c>
      <c r="DEK401" s="16" t="s">
        <v>26</v>
      </c>
      <c r="DEL401" s="16" t="s">
        <v>26</v>
      </c>
      <c r="DEM401" s="16" t="s">
        <v>26</v>
      </c>
      <c r="DEN401" s="16" t="s">
        <v>26</v>
      </c>
      <c r="DEO401" s="16" t="s">
        <v>26</v>
      </c>
      <c r="DEP401" s="16" t="s">
        <v>26</v>
      </c>
      <c r="DEQ401" s="16" t="s">
        <v>26</v>
      </c>
      <c r="DER401" s="16" t="s">
        <v>26</v>
      </c>
      <c r="DES401" s="16" t="s">
        <v>26</v>
      </c>
      <c r="DET401" s="16" t="s">
        <v>26</v>
      </c>
      <c r="DEU401" s="16" t="s">
        <v>26</v>
      </c>
      <c r="DEV401" s="16" t="s">
        <v>26</v>
      </c>
      <c r="DEW401" s="16" t="s">
        <v>26</v>
      </c>
      <c r="DEX401" s="16" t="s">
        <v>26</v>
      </c>
      <c r="DEY401" s="16" t="s">
        <v>26</v>
      </c>
      <c r="DEZ401" s="16" t="s">
        <v>26</v>
      </c>
      <c r="DFA401" s="16" t="s">
        <v>26</v>
      </c>
      <c r="DFB401" s="16" t="s">
        <v>26</v>
      </c>
      <c r="DFC401" s="16" t="s">
        <v>26</v>
      </c>
      <c r="DFD401" s="16" t="s">
        <v>26</v>
      </c>
      <c r="DFE401" s="16" t="s">
        <v>26</v>
      </c>
      <c r="DFF401" s="16" t="s">
        <v>26</v>
      </c>
      <c r="DFG401" s="16" t="s">
        <v>26</v>
      </c>
      <c r="DFH401" s="16" t="s">
        <v>26</v>
      </c>
      <c r="DFI401" s="16" t="s">
        <v>26</v>
      </c>
      <c r="DFJ401" s="16" t="s">
        <v>26</v>
      </c>
      <c r="DFK401" s="16" t="s">
        <v>26</v>
      </c>
      <c r="DFL401" s="16" t="s">
        <v>26</v>
      </c>
      <c r="DFM401" s="16" t="s">
        <v>26</v>
      </c>
      <c r="DFN401" s="16" t="s">
        <v>26</v>
      </c>
      <c r="DFO401" s="16" t="s">
        <v>26</v>
      </c>
      <c r="DFP401" s="16" t="s">
        <v>26</v>
      </c>
      <c r="DFQ401" s="16" t="s">
        <v>26</v>
      </c>
      <c r="DFR401" s="16" t="s">
        <v>26</v>
      </c>
      <c r="DFS401" s="16" t="s">
        <v>26</v>
      </c>
      <c r="DFT401" s="16" t="s">
        <v>26</v>
      </c>
      <c r="DFU401" s="16" t="s">
        <v>26</v>
      </c>
      <c r="DFV401" s="16" t="s">
        <v>26</v>
      </c>
      <c r="DFW401" s="16" t="s">
        <v>26</v>
      </c>
      <c r="DFX401" s="16" t="s">
        <v>26</v>
      </c>
      <c r="DFY401" s="16" t="s">
        <v>26</v>
      </c>
      <c r="DFZ401" s="16" t="s">
        <v>26</v>
      </c>
      <c r="DGA401" s="16" t="s">
        <v>26</v>
      </c>
      <c r="DGB401" s="16" t="s">
        <v>26</v>
      </c>
      <c r="DGC401" s="16" t="s">
        <v>26</v>
      </c>
      <c r="DGD401" s="16" t="s">
        <v>26</v>
      </c>
      <c r="DGE401" s="16" t="s">
        <v>26</v>
      </c>
      <c r="DGF401" s="16" t="s">
        <v>26</v>
      </c>
      <c r="DGG401" s="16" t="s">
        <v>26</v>
      </c>
      <c r="DGH401" s="16" t="s">
        <v>26</v>
      </c>
      <c r="DGI401" s="16" t="s">
        <v>26</v>
      </c>
      <c r="DGJ401" s="16" t="s">
        <v>26</v>
      </c>
      <c r="DGK401" s="16" t="s">
        <v>26</v>
      </c>
      <c r="DGL401" s="16" t="s">
        <v>26</v>
      </c>
      <c r="DGM401" s="16" t="s">
        <v>26</v>
      </c>
      <c r="DGN401" s="16" t="s">
        <v>26</v>
      </c>
      <c r="DGO401" s="16" t="s">
        <v>26</v>
      </c>
      <c r="DGP401" s="16" t="s">
        <v>26</v>
      </c>
      <c r="DGQ401" s="16" t="s">
        <v>26</v>
      </c>
      <c r="DGR401" s="16" t="s">
        <v>26</v>
      </c>
      <c r="DGS401" s="16" t="s">
        <v>26</v>
      </c>
      <c r="DGT401" s="16" t="s">
        <v>26</v>
      </c>
      <c r="DGU401" s="16" t="s">
        <v>26</v>
      </c>
      <c r="DGV401" s="16" t="s">
        <v>26</v>
      </c>
      <c r="DGW401" s="16" t="s">
        <v>26</v>
      </c>
      <c r="DGX401" s="16" t="s">
        <v>26</v>
      </c>
      <c r="DGY401" s="16" t="s">
        <v>26</v>
      </c>
      <c r="DGZ401" s="16" t="s">
        <v>26</v>
      </c>
      <c r="DHA401" s="16" t="s">
        <v>26</v>
      </c>
      <c r="DHB401" s="16" t="s">
        <v>26</v>
      </c>
      <c r="DHC401" s="16" t="s">
        <v>26</v>
      </c>
      <c r="DHD401" s="16" t="s">
        <v>26</v>
      </c>
      <c r="DHE401" s="16" t="s">
        <v>26</v>
      </c>
      <c r="DHF401" s="16" t="s">
        <v>26</v>
      </c>
      <c r="DHG401" s="16" t="s">
        <v>26</v>
      </c>
      <c r="DHH401" s="16" t="s">
        <v>26</v>
      </c>
      <c r="DHI401" s="16" t="s">
        <v>26</v>
      </c>
      <c r="DHJ401" s="16" t="s">
        <v>26</v>
      </c>
      <c r="DHK401" s="16" t="s">
        <v>26</v>
      </c>
      <c r="DHL401" s="16" t="s">
        <v>26</v>
      </c>
      <c r="DHM401" s="16" t="s">
        <v>26</v>
      </c>
      <c r="DHN401" s="16" t="s">
        <v>26</v>
      </c>
      <c r="DHO401" s="16" t="s">
        <v>26</v>
      </c>
      <c r="DHP401" s="16" t="s">
        <v>26</v>
      </c>
      <c r="DHQ401" s="16" t="s">
        <v>26</v>
      </c>
      <c r="DHR401" s="16" t="s">
        <v>26</v>
      </c>
      <c r="DHS401" s="16" t="s">
        <v>26</v>
      </c>
      <c r="DHT401" s="16" t="s">
        <v>26</v>
      </c>
      <c r="DHU401" s="16" t="s">
        <v>26</v>
      </c>
      <c r="DHV401" s="16" t="s">
        <v>26</v>
      </c>
      <c r="DHW401" s="16" t="s">
        <v>26</v>
      </c>
      <c r="DHX401" s="16" t="s">
        <v>26</v>
      </c>
      <c r="DHY401" s="16" t="s">
        <v>26</v>
      </c>
      <c r="DHZ401" s="16" t="s">
        <v>26</v>
      </c>
      <c r="DIA401" s="16" t="s">
        <v>26</v>
      </c>
      <c r="DIB401" s="16" t="s">
        <v>26</v>
      </c>
      <c r="DIC401" s="16" t="s">
        <v>26</v>
      </c>
      <c r="DID401" s="16" t="s">
        <v>26</v>
      </c>
      <c r="DIE401" s="16" t="s">
        <v>26</v>
      </c>
      <c r="DIF401" s="16" t="s">
        <v>26</v>
      </c>
      <c r="DIG401" s="16" t="s">
        <v>26</v>
      </c>
      <c r="DIH401" s="16" t="s">
        <v>26</v>
      </c>
      <c r="DII401" s="16" t="s">
        <v>26</v>
      </c>
      <c r="DIJ401" s="16" t="s">
        <v>26</v>
      </c>
      <c r="DIK401" s="16" t="s">
        <v>26</v>
      </c>
      <c r="DIL401" s="16" t="s">
        <v>26</v>
      </c>
      <c r="DIM401" s="16" t="s">
        <v>26</v>
      </c>
      <c r="DIN401" s="16" t="s">
        <v>26</v>
      </c>
      <c r="DIO401" s="16" t="s">
        <v>26</v>
      </c>
      <c r="DIP401" s="16" t="s">
        <v>26</v>
      </c>
      <c r="DIQ401" s="16" t="s">
        <v>26</v>
      </c>
      <c r="DIR401" s="16" t="s">
        <v>26</v>
      </c>
      <c r="DIS401" s="16" t="s">
        <v>26</v>
      </c>
      <c r="DIT401" s="16" t="s">
        <v>26</v>
      </c>
      <c r="DIU401" s="16" t="s">
        <v>26</v>
      </c>
      <c r="DIV401" s="16" t="s">
        <v>26</v>
      </c>
      <c r="DIW401" s="16" t="s">
        <v>26</v>
      </c>
      <c r="DIX401" s="16" t="s">
        <v>26</v>
      </c>
      <c r="DIY401" s="16" t="s">
        <v>26</v>
      </c>
      <c r="DIZ401" s="16" t="s">
        <v>26</v>
      </c>
      <c r="DJA401" s="16" t="s">
        <v>26</v>
      </c>
      <c r="DJB401" s="16" t="s">
        <v>26</v>
      </c>
      <c r="DJC401" s="16" t="s">
        <v>26</v>
      </c>
      <c r="DJD401" s="16" t="s">
        <v>26</v>
      </c>
      <c r="DJE401" s="16" t="s">
        <v>26</v>
      </c>
      <c r="DJF401" s="16" t="s">
        <v>26</v>
      </c>
      <c r="DJG401" s="16" t="s">
        <v>26</v>
      </c>
      <c r="DJH401" s="16" t="s">
        <v>26</v>
      </c>
      <c r="DJI401" s="16" t="s">
        <v>26</v>
      </c>
      <c r="DJJ401" s="16" t="s">
        <v>26</v>
      </c>
      <c r="DJK401" s="16" t="s">
        <v>26</v>
      </c>
      <c r="DJL401" s="16" t="s">
        <v>26</v>
      </c>
      <c r="DJM401" s="16" t="s">
        <v>26</v>
      </c>
      <c r="DJN401" s="16" t="s">
        <v>26</v>
      </c>
      <c r="DJO401" s="16" t="s">
        <v>26</v>
      </c>
      <c r="DJP401" s="16" t="s">
        <v>26</v>
      </c>
      <c r="DJQ401" s="16" t="s">
        <v>26</v>
      </c>
      <c r="DJR401" s="16" t="s">
        <v>26</v>
      </c>
      <c r="DJS401" s="16" t="s">
        <v>26</v>
      </c>
      <c r="DJT401" s="16" t="s">
        <v>26</v>
      </c>
      <c r="DJU401" s="16" t="s">
        <v>26</v>
      </c>
      <c r="DJV401" s="16" t="s">
        <v>26</v>
      </c>
      <c r="DJW401" s="16" t="s">
        <v>26</v>
      </c>
      <c r="DJX401" s="16" t="s">
        <v>26</v>
      </c>
      <c r="DJY401" s="16" t="s">
        <v>26</v>
      </c>
      <c r="DJZ401" s="16" t="s">
        <v>26</v>
      </c>
      <c r="DKA401" s="16" t="s">
        <v>26</v>
      </c>
      <c r="DKB401" s="16" t="s">
        <v>26</v>
      </c>
      <c r="DKC401" s="16" t="s">
        <v>26</v>
      </c>
      <c r="DKD401" s="16" t="s">
        <v>26</v>
      </c>
      <c r="DKE401" s="16" t="s">
        <v>26</v>
      </c>
      <c r="DKF401" s="16" t="s">
        <v>26</v>
      </c>
      <c r="DKG401" s="16" t="s">
        <v>26</v>
      </c>
      <c r="DKH401" s="16" t="s">
        <v>26</v>
      </c>
      <c r="DKI401" s="16" t="s">
        <v>26</v>
      </c>
      <c r="DKJ401" s="16" t="s">
        <v>26</v>
      </c>
      <c r="DKK401" s="16" t="s">
        <v>26</v>
      </c>
      <c r="DKL401" s="16" t="s">
        <v>26</v>
      </c>
      <c r="DKM401" s="16" t="s">
        <v>26</v>
      </c>
      <c r="DKN401" s="16" t="s">
        <v>26</v>
      </c>
      <c r="DKO401" s="16" t="s">
        <v>26</v>
      </c>
      <c r="DKP401" s="16" t="s">
        <v>26</v>
      </c>
      <c r="DKQ401" s="16" t="s">
        <v>26</v>
      </c>
      <c r="DKR401" s="16" t="s">
        <v>26</v>
      </c>
      <c r="DKS401" s="16" t="s">
        <v>26</v>
      </c>
      <c r="DKT401" s="16" t="s">
        <v>26</v>
      </c>
      <c r="DKU401" s="16" t="s">
        <v>26</v>
      </c>
      <c r="DKV401" s="16" t="s">
        <v>26</v>
      </c>
      <c r="DKW401" s="16" t="s">
        <v>26</v>
      </c>
      <c r="DKX401" s="16" t="s">
        <v>26</v>
      </c>
      <c r="DKY401" s="16" t="s">
        <v>26</v>
      </c>
      <c r="DKZ401" s="16" t="s">
        <v>26</v>
      </c>
      <c r="DLA401" s="16" t="s">
        <v>26</v>
      </c>
      <c r="DLB401" s="16" t="s">
        <v>26</v>
      </c>
      <c r="DLC401" s="16" t="s">
        <v>26</v>
      </c>
      <c r="DLD401" s="16" t="s">
        <v>26</v>
      </c>
      <c r="DLE401" s="16" t="s">
        <v>26</v>
      </c>
      <c r="DLF401" s="16" t="s">
        <v>26</v>
      </c>
      <c r="DLG401" s="16" t="s">
        <v>26</v>
      </c>
      <c r="DLH401" s="16" t="s">
        <v>26</v>
      </c>
      <c r="DLI401" s="16" t="s">
        <v>26</v>
      </c>
      <c r="DLJ401" s="16" t="s">
        <v>26</v>
      </c>
      <c r="DLK401" s="16" t="s">
        <v>26</v>
      </c>
      <c r="DLL401" s="16" t="s">
        <v>26</v>
      </c>
      <c r="DLM401" s="16" t="s">
        <v>26</v>
      </c>
      <c r="DLN401" s="16" t="s">
        <v>26</v>
      </c>
      <c r="DLO401" s="16" t="s">
        <v>26</v>
      </c>
      <c r="DLP401" s="16" t="s">
        <v>26</v>
      </c>
      <c r="DLQ401" s="16" t="s">
        <v>26</v>
      </c>
      <c r="DLR401" s="16" t="s">
        <v>26</v>
      </c>
      <c r="DLS401" s="16" t="s">
        <v>26</v>
      </c>
      <c r="DLT401" s="16" t="s">
        <v>26</v>
      </c>
      <c r="DLU401" s="16" t="s">
        <v>26</v>
      </c>
      <c r="DLV401" s="16" t="s">
        <v>26</v>
      </c>
      <c r="DLW401" s="16" t="s">
        <v>26</v>
      </c>
      <c r="DLX401" s="16" t="s">
        <v>26</v>
      </c>
      <c r="DLY401" s="16" t="s">
        <v>26</v>
      </c>
      <c r="DLZ401" s="16" t="s">
        <v>26</v>
      </c>
      <c r="DMA401" s="16" t="s">
        <v>26</v>
      </c>
      <c r="DMB401" s="16" t="s">
        <v>26</v>
      </c>
      <c r="DMC401" s="16" t="s">
        <v>26</v>
      </c>
      <c r="DMD401" s="16" t="s">
        <v>26</v>
      </c>
      <c r="DME401" s="16" t="s">
        <v>26</v>
      </c>
      <c r="DMF401" s="16" t="s">
        <v>26</v>
      </c>
      <c r="DMG401" s="16" t="s">
        <v>26</v>
      </c>
      <c r="DMH401" s="16" t="s">
        <v>26</v>
      </c>
      <c r="DMI401" s="16" t="s">
        <v>26</v>
      </c>
      <c r="DMJ401" s="16" t="s">
        <v>26</v>
      </c>
      <c r="DMK401" s="16" t="s">
        <v>26</v>
      </c>
      <c r="DML401" s="16" t="s">
        <v>26</v>
      </c>
      <c r="DMM401" s="16" t="s">
        <v>26</v>
      </c>
      <c r="DMN401" s="16" t="s">
        <v>26</v>
      </c>
      <c r="DMO401" s="16" t="s">
        <v>26</v>
      </c>
      <c r="DMP401" s="16" t="s">
        <v>26</v>
      </c>
      <c r="DMQ401" s="16" t="s">
        <v>26</v>
      </c>
      <c r="DMR401" s="16" t="s">
        <v>26</v>
      </c>
      <c r="DMS401" s="16" t="s">
        <v>26</v>
      </c>
      <c r="DMT401" s="16" t="s">
        <v>26</v>
      </c>
      <c r="DMU401" s="16" t="s">
        <v>26</v>
      </c>
      <c r="DMV401" s="16" t="s">
        <v>26</v>
      </c>
      <c r="DMW401" s="16" t="s">
        <v>26</v>
      </c>
      <c r="DMX401" s="16" t="s">
        <v>26</v>
      </c>
      <c r="DMY401" s="16" t="s">
        <v>26</v>
      </c>
      <c r="DMZ401" s="16" t="s">
        <v>26</v>
      </c>
      <c r="DNA401" s="16" t="s">
        <v>26</v>
      </c>
      <c r="DNB401" s="16" t="s">
        <v>26</v>
      </c>
      <c r="DNC401" s="16" t="s">
        <v>26</v>
      </c>
      <c r="DND401" s="16" t="s">
        <v>26</v>
      </c>
      <c r="DNE401" s="16" t="s">
        <v>26</v>
      </c>
      <c r="DNF401" s="16" t="s">
        <v>26</v>
      </c>
      <c r="DNG401" s="16" t="s">
        <v>26</v>
      </c>
      <c r="DNH401" s="16" t="s">
        <v>26</v>
      </c>
      <c r="DNI401" s="16" t="s">
        <v>26</v>
      </c>
      <c r="DNJ401" s="16" t="s">
        <v>26</v>
      </c>
      <c r="DNK401" s="16" t="s">
        <v>26</v>
      </c>
      <c r="DNL401" s="16" t="s">
        <v>26</v>
      </c>
      <c r="DNM401" s="16" t="s">
        <v>26</v>
      </c>
      <c r="DNN401" s="16" t="s">
        <v>26</v>
      </c>
      <c r="DNO401" s="16" t="s">
        <v>26</v>
      </c>
      <c r="DNP401" s="16" t="s">
        <v>26</v>
      </c>
      <c r="DNQ401" s="16" t="s">
        <v>26</v>
      </c>
      <c r="DNR401" s="16" t="s">
        <v>26</v>
      </c>
      <c r="DNS401" s="16" t="s">
        <v>26</v>
      </c>
      <c r="DNT401" s="16" t="s">
        <v>26</v>
      </c>
      <c r="DNU401" s="16" t="s">
        <v>26</v>
      </c>
      <c r="DNV401" s="16" t="s">
        <v>26</v>
      </c>
      <c r="DNW401" s="16" t="s">
        <v>26</v>
      </c>
      <c r="DNX401" s="16" t="s">
        <v>26</v>
      </c>
      <c r="DNY401" s="16" t="s">
        <v>26</v>
      </c>
      <c r="DNZ401" s="16" t="s">
        <v>26</v>
      </c>
      <c r="DOA401" s="16" t="s">
        <v>26</v>
      </c>
      <c r="DOB401" s="16" t="s">
        <v>26</v>
      </c>
      <c r="DOC401" s="16" t="s">
        <v>26</v>
      </c>
      <c r="DOD401" s="16" t="s">
        <v>26</v>
      </c>
      <c r="DOE401" s="16" t="s">
        <v>26</v>
      </c>
      <c r="DOF401" s="16" t="s">
        <v>26</v>
      </c>
      <c r="DOG401" s="16" t="s">
        <v>26</v>
      </c>
      <c r="DOH401" s="16" t="s">
        <v>26</v>
      </c>
      <c r="DOI401" s="16" t="s">
        <v>26</v>
      </c>
      <c r="DOJ401" s="16" t="s">
        <v>26</v>
      </c>
      <c r="DOK401" s="16" t="s">
        <v>26</v>
      </c>
      <c r="DOL401" s="16" t="s">
        <v>26</v>
      </c>
      <c r="DOM401" s="16" t="s">
        <v>26</v>
      </c>
      <c r="DON401" s="16" t="s">
        <v>26</v>
      </c>
      <c r="DOO401" s="16" t="s">
        <v>26</v>
      </c>
      <c r="DOP401" s="16" t="s">
        <v>26</v>
      </c>
      <c r="DOQ401" s="16" t="s">
        <v>26</v>
      </c>
      <c r="DOR401" s="16" t="s">
        <v>26</v>
      </c>
      <c r="DOS401" s="16" t="s">
        <v>26</v>
      </c>
      <c r="DOT401" s="16" t="s">
        <v>26</v>
      </c>
      <c r="DOU401" s="16" t="s">
        <v>26</v>
      </c>
      <c r="DOV401" s="16" t="s">
        <v>26</v>
      </c>
      <c r="DOW401" s="16" t="s">
        <v>26</v>
      </c>
      <c r="DOX401" s="16" t="s">
        <v>26</v>
      </c>
      <c r="DOY401" s="16" t="s">
        <v>26</v>
      </c>
      <c r="DOZ401" s="16" t="s">
        <v>26</v>
      </c>
      <c r="DPA401" s="16" t="s">
        <v>26</v>
      </c>
      <c r="DPB401" s="16" t="s">
        <v>26</v>
      </c>
      <c r="DPC401" s="16" t="s">
        <v>26</v>
      </c>
      <c r="DPD401" s="16" t="s">
        <v>26</v>
      </c>
      <c r="DPE401" s="16" t="s">
        <v>26</v>
      </c>
      <c r="DPF401" s="16" t="s">
        <v>26</v>
      </c>
      <c r="DPG401" s="16" t="s">
        <v>26</v>
      </c>
      <c r="DPH401" s="16" t="s">
        <v>26</v>
      </c>
      <c r="DPI401" s="16" t="s">
        <v>26</v>
      </c>
      <c r="DPJ401" s="16" t="s">
        <v>26</v>
      </c>
      <c r="DPK401" s="16" t="s">
        <v>26</v>
      </c>
      <c r="DPL401" s="16" t="s">
        <v>26</v>
      </c>
      <c r="DPM401" s="16" t="s">
        <v>26</v>
      </c>
      <c r="DPN401" s="16" t="s">
        <v>26</v>
      </c>
      <c r="DPO401" s="16" t="s">
        <v>26</v>
      </c>
      <c r="DPP401" s="16" t="s">
        <v>26</v>
      </c>
      <c r="DPQ401" s="16" t="s">
        <v>26</v>
      </c>
      <c r="DPR401" s="16" t="s">
        <v>26</v>
      </c>
      <c r="DPS401" s="16" t="s">
        <v>26</v>
      </c>
      <c r="DPT401" s="16" t="s">
        <v>26</v>
      </c>
      <c r="DPU401" s="16" t="s">
        <v>26</v>
      </c>
      <c r="DPV401" s="16" t="s">
        <v>26</v>
      </c>
      <c r="DPW401" s="16" t="s">
        <v>26</v>
      </c>
      <c r="DPX401" s="16" t="s">
        <v>26</v>
      </c>
      <c r="DPY401" s="16" t="s">
        <v>26</v>
      </c>
      <c r="DPZ401" s="16" t="s">
        <v>26</v>
      </c>
      <c r="DQA401" s="16" t="s">
        <v>26</v>
      </c>
      <c r="DQB401" s="16" t="s">
        <v>26</v>
      </c>
      <c r="DQC401" s="16" t="s">
        <v>26</v>
      </c>
      <c r="DQD401" s="16" t="s">
        <v>26</v>
      </c>
      <c r="DQE401" s="16" t="s">
        <v>26</v>
      </c>
      <c r="DQF401" s="16" t="s">
        <v>26</v>
      </c>
      <c r="DQG401" s="16" t="s">
        <v>26</v>
      </c>
      <c r="DQH401" s="16" t="s">
        <v>26</v>
      </c>
      <c r="DQI401" s="16" t="s">
        <v>26</v>
      </c>
      <c r="DQJ401" s="16" t="s">
        <v>26</v>
      </c>
      <c r="DQK401" s="16" t="s">
        <v>26</v>
      </c>
      <c r="DQL401" s="16" t="s">
        <v>26</v>
      </c>
      <c r="DQM401" s="16" t="s">
        <v>26</v>
      </c>
      <c r="DQN401" s="16" t="s">
        <v>26</v>
      </c>
      <c r="DQO401" s="16" t="s">
        <v>26</v>
      </c>
      <c r="DQP401" s="16" t="s">
        <v>26</v>
      </c>
      <c r="DQQ401" s="16" t="s">
        <v>26</v>
      </c>
      <c r="DQR401" s="16" t="s">
        <v>26</v>
      </c>
      <c r="DQS401" s="16" t="s">
        <v>26</v>
      </c>
      <c r="DQT401" s="16" t="s">
        <v>26</v>
      </c>
      <c r="DQU401" s="16" t="s">
        <v>26</v>
      </c>
      <c r="DQV401" s="16" t="s">
        <v>26</v>
      </c>
      <c r="DQW401" s="16" t="s">
        <v>26</v>
      </c>
      <c r="DQX401" s="16" t="s">
        <v>26</v>
      </c>
      <c r="DQY401" s="16" t="s">
        <v>26</v>
      </c>
      <c r="DQZ401" s="16" t="s">
        <v>26</v>
      </c>
      <c r="DRA401" s="16" t="s">
        <v>26</v>
      </c>
      <c r="DRB401" s="16" t="s">
        <v>26</v>
      </c>
      <c r="DRC401" s="16" t="s">
        <v>26</v>
      </c>
      <c r="DRD401" s="16" t="s">
        <v>26</v>
      </c>
      <c r="DRE401" s="16" t="s">
        <v>26</v>
      </c>
      <c r="DRF401" s="16" t="s">
        <v>26</v>
      </c>
      <c r="DRG401" s="16" t="s">
        <v>26</v>
      </c>
      <c r="DRH401" s="16" t="s">
        <v>26</v>
      </c>
      <c r="DRI401" s="16" t="s">
        <v>26</v>
      </c>
      <c r="DRJ401" s="16" t="s">
        <v>26</v>
      </c>
      <c r="DRK401" s="16" t="s">
        <v>26</v>
      </c>
      <c r="DRL401" s="16" t="s">
        <v>26</v>
      </c>
      <c r="DRM401" s="16" t="s">
        <v>26</v>
      </c>
      <c r="DRN401" s="16" t="s">
        <v>26</v>
      </c>
      <c r="DRO401" s="16" t="s">
        <v>26</v>
      </c>
      <c r="DRP401" s="16" t="s">
        <v>26</v>
      </c>
      <c r="DRQ401" s="16" t="s">
        <v>26</v>
      </c>
      <c r="DRR401" s="16" t="s">
        <v>26</v>
      </c>
      <c r="DRS401" s="16" t="s">
        <v>26</v>
      </c>
      <c r="DRT401" s="16" t="s">
        <v>26</v>
      </c>
      <c r="DRU401" s="16" t="s">
        <v>26</v>
      </c>
      <c r="DRV401" s="16" t="s">
        <v>26</v>
      </c>
      <c r="DRW401" s="16" t="s">
        <v>26</v>
      </c>
      <c r="DRX401" s="16" t="s">
        <v>26</v>
      </c>
      <c r="DRY401" s="16" t="s">
        <v>26</v>
      </c>
      <c r="DRZ401" s="16" t="s">
        <v>26</v>
      </c>
      <c r="DSA401" s="16" t="s">
        <v>26</v>
      </c>
      <c r="DSB401" s="16" t="s">
        <v>26</v>
      </c>
      <c r="DSC401" s="16" t="s">
        <v>26</v>
      </c>
      <c r="DSD401" s="16" t="s">
        <v>26</v>
      </c>
      <c r="DSE401" s="16" t="s">
        <v>26</v>
      </c>
      <c r="DSF401" s="16" t="s">
        <v>26</v>
      </c>
      <c r="DSG401" s="16" t="s">
        <v>26</v>
      </c>
      <c r="DSH401" s="16" t="s">
        <v>26</v>
      </c>
      <c r="DSI401" s="16" t="s">
        <v>26</v>
      </c>
      <c r="DSJ401" s="16" t="s">
        <v>26</v>
      </c>
      <c r="DSK401" s="16" t="s">
        <v>26</v>
      </c>
      <c r="DSL401" s="16" t="s">
        <v>26</v>
      </c>
      <c r="DSM401" s="16" t="s">
        <v>26</v>
      </c>
      <c r="DSN401" s="16" t="s">
        <v>26</v>
      </c>
      <c r="DSO401" s="16" t="s">
        <v>26</v>
      </c>
      <c r="DSP401" s="16" t="s">
        <v>26</v>
      </c>
      <c r="DSQ401" s="16" t="s">
        <v>26</v>
      </c>
      <c r="DSR401" s="16" t="s">
        <v>26</v>
      </c>
      <c r="DSS401" s="16" t="s">
        <v>26</v>
      </c>
      <c r="DST401" s="16" t="s">
        <v>26</v>
      </c>
      <c r="DSU401" s="16" t="s">
        <v>26</v>
      </c>
      <c r="DSV401" s="16" t="s">
        <v>26</v>
      </c>
      <c r="DSW401" s="16" t="s">
        <v>26</v>
      </c>
      <c r="DSX401" s="16" t="s">
        <v>26</v>
      </c>
      <c r="DSY401" s="16" t="s">
        <v>26</v>
      </c>
      <c r="DSZ401" s="16" t="s">
        <v>26</v>
      </c>
      <c r="DTA401" s="16" t="s">
        <v>26</v>
      </c>
      <c r="DTB401" s="16" t="s">
        <v>26</v>
      </c>
      <c r="DTC401" s="16" t="s">
        <v>26</v>
      </c>
      <c r="DTD401" s="16" t="s">
        <v>26</v>
      </c>
      <c r="DTE401" s="16" t="s">
        <v>26</v>
      </c>
      <c r="DTF401" s="16" t="s">
        <v>26</v>
      </c>
      <c r="DTG401" s="16" t="s">
        <v>26</v>
      </c>
      <c r="DTH401" s="16" t="s">
        <v>26</v>
      </c>
      <c r="DTI401" s="16" t="s">
        <v>26</v>
      </c>
      <c r="DTJ401" s="16" t="s">
        <v>26</v>
      </c>
      <c r="DTK401" s="16" t="s">
        <v>26</v>
      </c>
      <c r="DTL401" s="16" t="s">
        <v>26</v>
      </c>
      <c r="DTM401" s="16" t="s">
        <v>26</v>
      </c>
      <c r="DTN401" s="16" t="s">
        <v>26</v>
      </c>
      <c r="DTO401" s="16" t="s">
        <v>26</v>
      </c>
      <c r="DTP401" s="16" t="s">
        <v>26</v>
      </c>
      <c r="DTQ401" s="16" t="s">
        <v>26</v>
      </c>
      <c r="DTR401" s="16" t="s">
        <v>26</v>
      </c>
      <c r="DTS401" s="16" t="s">
        <v>26</v>
      </c>
      <c r="DTT401" s="16" t="s">
        <v>26</v>
      </c>
      <c r="DTU401" s="16" t="s">
        <v>26</v>
      </c>
      <c r="DTV401" s="16" t="s">
        <v>26</v>
      </c>
      <c r="DTW401" s="16" t="s">
        <v>26</v>
      </c>
      <c r="DTX401" s="16" t="s">
        <v>26</v>
      </c>
      <c r="DTY401" s="16" t="s">
        <v>26</v>
      </c>
      <c r="DTZ401" s="16" t="s">
        <v>26</v>
      </c>
      <c r="DUA401" s="16" t="s">
        <v>26</v>
      </c>
      <c r="DUB401" s="16" t="s">
        <v>26</v>
      </c>
      <c r="DUC401" s="16" t="s">
        <v>26</v>
      </c>
      <c r="DUD401" s="16" t="s">
        <v>26</v>
      </c>
      <c r="DUE401" s="16" t="s">
        <v>26</v>
      </c>
      <c r="DUF401" s="16" t="s">
        <v>26</v>
      </c>
      <c r="DUG401" s="16" t="s">
        <v>26</v>
      </c>
      <c r="DUH401" s="16" t="s">
        <v>26</v>
      </c>
      <c r="DUI401" s="16" t="s">
        <v>26</v>
      </c>
      <c r="DUJ401" s="16" t="s">
        <v>26</v>
      </c>
      <c r="DUK401" s="16" t="s">
        <v>26</v>
      </c>
      <c r="DUL401" s="16" t="s">
        <v>26</v>
      </c>
      <c r="DUM401" s="16" t="s">
        <v>26</v>
      </c>
      <c r="DUN401" s="16" t="s">
        <v>26</v>
      </c>
      <c r="DUO401" s="16" t="s">
        <v>26</v>
      </c>
      <c r="DUP401" s="16" t="s">
        <v>26</v>
      </c>
      <c r="DUQ401" s="16" t="s">
        <v>26</v>
      </c>
      <c r="DUR401" s="16" t="s">
        <v>26</v>
      </c>
      <c r="DUS401" s="16" t="s">
        <v>26</v>
      </c>
      <c r="DUT401" s="16" t="s">
        <v>26</v>
      </c>
      <c r="DUU401" s="16" t="s">
        <v>26</v>
      </c>
      <c r="DUV401" s="16" t="s">
        <v>26</v>
      </c>
      <c r="DUW401" s="16" t="s">
        <v>26</v>
      </c>
      <c r="DUX401" s="16" t="s">
        <v>26</v>
      </c>
      <c r="DUY401" s="16" t="s">
        <v>26</v>
      </c>
      <c r="DUZ401" s="16" t="s">
        <v>26</v>
      </c>
      <c r="DVA401" s="16" t="s">
        <v>26</v>
      </c>
      <c r="DVB401" s="16" t="s">
        <v>26</v>
      </c>
      <c r="DVC401" s="16" t="s">
        <v>26</v>
      </c>
      <c r="DVD401" s="16" t="s">
        <v>26</v>
      </c>
      <c r="DVE401" s="16" t="s">
        <v>26</v>
      </c>
      <c r="DVF401" s="16" t="s">
        <v>26</v>
      </c>
      <c r="DVG401" s="16" t="s">
        <v>26</v>
      </c>
      <c r="DVH401" s="16" t="s">
        <v>26</v>
      </c>
      <c r="DVI401" s="16" t="s">
        <v>26</v>
      </c>
      <c r="DVJ401" s="16" t="s">
        <v>26</v>
      </c>
      <c r="DVK401" s="16" t="s">
        <v>26</v>
      </c>
      <c r="DVL401" s="16" t="s">
        <v>26</v>
      </c>
      <c r="DVM401" s="16" t="s">
        <v>26</v>
      </c>
      <c r="DVN401" s="16" t="s">
        <v>26</v>
      </c>
      <c r="DVO401" s="16" t="s">
        <v>26</v>
      </c>
      <c r="DVP401" s="16" t="s">
        <v>26</v>
      </c>
      <c r="DVQ401" s="16" t="s">
        <v>26</v>
      </c>
      <c r="DVR401" s="16" t="s">
        <v>26</v>
      </c>
      <c r="DVS401" s="16" t="s">
        <v>26</v>
      </c>
      <c r="DVT401" s="16" t="s">
        <v>26</v>
      </c>
      <c r="DVU401" s="16" t="s">
        <v>26</v>
      </c>
      <c r="DVV401" s="16" t="s">
        <v>26</v>
      </c>
      <c r="DVW401" s="16" t="s">
        <v>26</v>
      </c>
      <c r="DVX401" s="16" t="s">
        <v>26</v>
      </c>
      <c r="DVY401" s="16" t="s">
        <v>26</v>
      </c>
      <c r="DVZ401" s="16" t="s">
        <v>26</v>
      </c>
      <c r="DWA401" s="16" t="s">
        <v>26</v>
      </c>
      <c r="DWB401" s="16" t="s">
        <v>26</v>
      </c>
      <c r="DWC401" s="16" t="s">
        <v>26</v>
      </c>
      <c r="DWD401" s="16" t="s">
        <v>26</v>
      </c>
      <c r="DWE401" s="16" t="s">
        <v>26</v>
      </c>
      <c r="DWF401" s="16" t="s">
        <v>26</v>
      </c>
      <c r="DWG401" s="16" t="s">
        <v>26</v>
      </c>
      <c r="DWH401" s="16" t="s">
        <v>26</v>
      </c>
      <c r="DWI401" s="16" t="s">
        <v>26</v>
      </c>
      <c r="DWJ401" s="16" t="s">
        <v>26</v>
      </c>
      <c r="DWK401" s="16" t="s">
        <v>26</v>
      </c>
      <c r="DWL401" s="16" t="s">
        <v>26</v>
      </c>
      <c r="DWM401" s="16" t="s">
        <v>26</v>
      </c>
      <c r="DWN401" s="16" t="s">
        <v>26</v>
      </c>
      <c r="DWO401" s="16" t="s">
        <v>26</v>
      </c>
      <c r="DWP401" s="16" t="s">
        <v>26</v>
      </c>
      <c r="DWQ401" s="16" t="s">
        <v>26</v>
      </c>
      <c r="DWR401" s="16" t="s">
        <v>26</v>
      </c>
      <c r="DWS401" s="16" t="s">
        <v>26</v>
      </c>
      <c r="DWT401" s="16" t="s">
        <v>26</v>
      </c>
      <c r="DWU401" s="16" t="s">
        <v>26</v>
      </c>
      <c r="DWV401" s="16" t="s">
        <v>26</v>
      </c>
      <c r="DWW401" s="16" t="s">
        <v>26</v>
      </c>
      <c r="DWX401" s="16" t="s">
        <v>26</v>
      </c>
      <c r="DWY401" s="16" t="s">
        <v>26</v>
      </c>
      <c r="DWZ401" s="16" t="s">
        <v>26</v>
      </c>
      <c r="DXA401" s="16" t="s">
        <v>26</v>
      </c>
      <c r="DXB401" s="16" t="s">
        <v>26</v>
      </c>
      <c r="DXC401" s="16" t="s">
        <v>26</v>
      </c>
      <c r="DXD401" s="16" t="s">
        <v>26</v>
      </c>
      <c r="DXE401" s="16" t="s">
        <v>26</v>
      </c>
      <c r="DXF401" s="16" t="s">
        <v>26</v>
      </c>
      <c r="DXG401" s="16" t="s">
        <v>26</v>
      </c>
      <c r="DXH401" s="16" t="s">
        <v>26</v>
      </c>
      <c r="DXI401" s="16" t="s">
        <v>26</v>
      </c>
      <c r="DXJ401" s="16" t="s">
        <v>26</v>
      </c>
      <c r="DXK401" s="16" t="s">
        <v>26</v>
      </c>
      <c r="DXL401" s="16" t="s">
        <v>26</v>
      </c>
      <c r="DXM401" s="16" t="s">
        <v>26</v>
      </c>
      <c r="DXN401" s="16" t="s">
        <v>26</v>
      </c>
      <c r="DXO401" s="16" t="s">
        <v>26</v>
      </c>
      <c r="DXP401" s="16" t="s">
        <v>26</v>
      </c>
      <c r="DXQ401" s="16" t="s">
        <v>26</v>
      </c>
      <c r="DXR401" s="16" t="s">
        <v>26</v>
      </c>
      <c r="DXS401" s="16" t="s">
        <v>26</v>
      </c>
      <c r="DXT401" s="16" t="s">
        <v>26</v>
      </c>
      <c r="DXU401" s="16" t="s">
        <v>26</v>
      </c>
      <c r="DXV401" s="16" t="s">
        <v>26</v>
      </c>
      <c r="DXW401" s="16" t="s">
        <v>26</v>
      </c>
      <c r="DXX401" s="16" t="s">
        <v>26</v>
      </c>
      <c r="DXY401" s="16" t="s">
        <v>26</v>
      </c>
      <c r="DXZ401" s="16" t="s">
        <v>26</v>
      </c>
      <c r="DYA401" s="16" t="s">
        <v>26</v>
      </c>
      <c r="DYB401" s="16" t="s">
        <v>26</v>
      </c>
      <c r="DYC401" s="16" t="s">
        <v>26</v>
      </c>
      <c r="DYD401" s="16" t="s">
        <v>26</v>
      </c>
      <c r="DYE401" s="16" t="s">
        <v>26</v>
      </c>
      <c r="DYF401" s="16" t="s">
        <v>26</v>
      </c>
      <c r="DYG401" s="16" t="s">
        <v>26</v>
      </c>
      <c r="DYH401" s="16" t="s">
        <v>26</v>
      </c>
      <c r="DYI401" s="16" t="s">
        <v>26</v>
      </c>
      <c r="DYJ401" s="16" t="s">
        <v>26</v>
      </c>
      <c r="DYK401" s="16" t="s">
        <v>26</v>
      </c>
      <c r="DYL401" s="16" t="s">
        <v>26</v>
      </c>
      <c r="DYM401" s="16" t="s">
        <v>26</v>
      </c>
      <c r="DYN401" s="16" t="s">
        <v>26</v>
      </c>
      <c r="DYO401" s="16" t="s">
        <v>26</v>
      </c>
      <c r="DYP401" s="16" t="s">
        <v>26</v>
      </c>
      <c r="DYQ401" s="16" t="s">
        <v>26</v>
      </c>
      <c r="DYR401" s="16" t="s">
        <v>26</v>
      </c>
      <c r="DYS401" s="16" t="s">
        <v>26</v>
      </c>
      <c r="DYT401" s="16" t="s">
        <v>26</v>
      </c>
      <c r="DYU401" s="16" t="s">
        <v>26</v>
      </c>
      <c r="DYV401" s="16" t="s">
        <v>26</v>
      </c>
      <c r="DYW401" s="16" t="s">
        <v>26</v>
      </c>
      <c r="DYX401" s="16" t="s">
        <v>26</v>
      </c>
      <c r="DYY401" s="16" t="s">
        <v>26</v>
      </c>
      <c r="DYZ401" s="16" t="s">
        <v>26</v>
      </c>
      <c r="DZA401" s="16" t="s">
        <v>26</v>
      </c>
      <c r="DZB401" s="16" t="s">
        <v>26</v>
      </c>
      <c r="DZC401" s="16" t="s">
        <v>26</v>
      </c>
      <c r="DZD401" s="16" t="s">
        <v>26</v>
      </c>
      <c r="DZE401" s="16" t="s">
        <v>26</v>
      </c>
      <c r="DZF401" s="16" t="s">
        <v>26</v>
      </c>
      <c r="DZG401" s="16" t="s">
        <v>26</v>
      </c>
      <c r="DZH401" s="16" t="s">
        <v>26</v>
      </c>
      <c r="DZI401" s="16" t="s">
        <v>26</v>
      </c>
      <c r="DZJ401" s="16" t="s">
        <v>26</v>
      </c>
      <c r="DZK401" s="16" t="s">
        <v>26</v>
      </c>
      <c r="DZL401" s="16" t="s">
        <v>26</v>
      </c>
      <c r="DZM401" s="16" t="s">
        <v>26</v>
      </c>
      <c r="DZN401" s="16" t="s">
        <v>26</v>
      </c>
      <c r="DZO401" s="16" t="s">
        <v>26</v>
      </c>
      <c r="DZP401" s="16" t="s">
        <v>26</v>
      </c>
      <c r="DZQ401" s="16" t="s">
        <v>26</v>
      </c>
      <c r="DZR401" s="16" t="s">
        <v>26</v>
      </c>
      <c r="DZS401" s="16" t="s">
        <v>26</v>
      </c>
      <c r="DZT401" s="16" t="s">
        <v>26</v>
      </c>
      <c r="DZU401" s="16" t="s">
        <v>26</v>
      </c>
      <c r="DZV401" s="16" t="s">
        <v>26</v>
      </c>
      <c r="DZW401" s="16" t="s">
        <v>26</v>
      </c>
      <c r="DZX401" s="16" t="s">
        <v>26</v>
      </c>
      <c r="DZY401" s="16" t="s">
        <v>26</v>
      </c>
      <c r="DZZ401" s="16" t="s">
        <v>26</v>
      </c>
      <c r="EAA401" s="16" t="s">
        <v>26</v>
      </c>
      <c r="EAB401" s="16" t="s">
        <v>26</v>
      </c>
      <c r="EAC401" s="16" t="s">
        <v>26</v>
      </c>
      <c r="EAD401" s="16" t="s">
        <v>26</v>
      </c>
      <c r="EAE401" s="16" t="s">
        <v>26</v>
      </c>
      <c r="EAF401" s="16" t="s">
        <v>26</v>
      </c>
      <c r="EAG401" s="16" t="s">
        <v>26</v>
      </c>
      <c r="EAH401" s="16" t="s">
        <v>26</v>
      </c>
      <c r="EAI401" s="16" t="s">
        <v>26</v>
      </c>
      <c r="EAJ401" s="16" t="s">
        <v>26</v>
      </c>
      <c r="EAK401" s="16" t="s">
        <v>26</v>
      </c>
      <c r="EAL401" s="16" t="s">
        <v>26</v>
      </c>
      <c r="EAM401" s="16" t="s">
        <v>26</v>
      </c>
      <c r="EAN401" s="16" t="s">
        <v>26</v>
      </c>
      <c r="EAO401" s="16" t="s">
        <v>26</v>
      </c>
      <c r="EAP401" s="16" t="s">
        <v>26</v>
      </c>
      <c r="EAQ401" s="16" t="s">
        <v>26</v>
      </c>
      <c r="EAR401" s="16" t="s">
        <v>26</v>
      </c>
      <c r="EAS401" s="16" t="s">
        <v>26</v>
      </c>
      <c r="EAT401" s="16" t="s">
        <v>26</v>
      </c>
      <c r="EAU401" s="16" t="s">
        <v>26</v>
      </c>
      <c r="EAV401" s="16" t="s">
        <v>26</v>
      </c>
      <c r="EAW401" s="16" t="s">
        <v>26</v>
      </c>
      <c r="EAX401" s="16" t="s">
        <v>26</v>
      </c>
      <c r="EAY401" s="16" t="s">
        <v>26</v>
      </c>
      <c r="EAZ401" s="16" t="s">
        <v>26</v>
      </c>
      <c r="EBA401" s="16" t="s">
        <v>26</v>
      </c>
      <c r="EBB401" s="16" t="s">
        <v>26</v>
      </c>
      <c r="EBC401" s="16" t="s">
        <v>26</v>
      </c>
      <c r="EBD401" s="16" t="s">
        <v>26</v>
      </c>
      <c r="EBE401" s="16" t="s">
        <v>26</v>
      </c>
      <c r="EBF401" s="16" t="s">
        <v>26</v>
      </c>
      <c r="EBG401" s="16" t="s">
        <v>26</v>
      </c>
      <c r="EBH401" s="16" t="s">
        <v>26</v>
      </c>
      <c r="EBI401" s="16" t="s">
        <v>26</v>
      </c>
      <c r="EBJ401" s="16" t="s">
        <v>26</v>
      </c>
      <c r="EBK401" s="16" t="s">
        <v>26</v>
      </c>
      <c r="EBL401" s="16" t="s">
        <v>26</v>
      </c>
      <c r="EBM401" s="16" t="s">
        <v>26</v>
      </c>
      <c r="EBN401" s="16" t="s">
        <v>26</v>
      </c>
      <c r="EBO401" s="16" t="s">
        <v>26</v>
      </c>
      <c r="EBP401" s="16" t="s">
        <v>26</v>
      </c>
      <c r="EBQ401" s="16" t="s">
        <v>26</v>
      </c>
      <c r="EBR401" s="16" t="s">
        <v>26</v>
      </c>
      <c r="EBS401" s="16" t="s">
        <v>26</v>
      </c>
      <c r="EBT401" s="16" t="s">
        <v>26</v>
      </c>
      <c r="EBU401" s="16" t="s">
        <v>26</v>
      </c>
      <c r="EBV401" s="16" t="s">
        <v>26</v>
      </c>
      <c r="EBW401" s="16" t="s">
        <v>26</v>
      </c>
      <c r="EBX401" s="16" t="s">
        <v>26</v>
      </c>
      <c r="EBY401" s="16" t="s">
        <v>26</v>
      </c>
      <c r="EBZ401" s="16" t="s">
        <v>26</v>
      </c>
      <c r="ECA401" s="16" t="s">
        <v>26</v>
      </c>
      <c r="ECB401" s="16" t="s">
        <v>26</v>
      </c>
      <c r="ECC401" s="16" t="s">
        <v>26</v>
      </c>
      <c r="ECD401" s="16" t="s">
        <v>26</v>
      </c>
      <c r="ECE401" s="16" t="s">
        <v>26</v>
      </c>
      <c r="ECF401" s="16" t="s">
        <v>26</v>
      </c>
      <c r="ECG401" s="16" t="s">
        <v>26</v>
      </c>
      <c r="ECH401" s="16" t="s">
        <v>26</v>
      </c>
      <c r="ECI401" s="16" t="s">
        <v>26</v>
      </c>
      <c r="ECJ401" s="16" t="s">
        <v>26</v>
      </c>
      <c r="ECK401" s="16" t="s">
        <v>26</v>
      </c>
      <c r="ECL401" s="16" t="s">
        <v>26</v>
      </c>
      <c r="ECM401" s="16" t="s">
        <v>26</v>
      </c>
      <c r="ECN401" s="16" t="s">
        <v>26</v>
      </c>
      <c r="ECO401" s="16" t="s">
        <v>26</v>
      </c>
      <c r="ECP401" s="16" t="s">
        <v>26</v>
      </c>
      <c r="ECQ401" s="16" t="s">
        <v>26</v>
      </c>
      <c r="ECR401" s="16" t="s">
        <v>26</v>
      </c>
      <c r="ECS401" s="16" t="s">
        <v>26</v>
      </c>
      <c r="ECT401" s="16" t="s">
        <v>26</v>
      </c>
      <c r="ECU401" s="16" t="s">
        <v>26</v>
      </c>
      <c r="ECV401" s="16" t="s">
        <v>26</v>
      </c>
      <c r="ECW401" s="16" t="s">
        <v>26</v>
      </c>
      <c r="ECX401" s="16" t="s">
        <v>26</v>
      </c>
      <c r="ECY401" s="16" t="s">
        <v>26</v>
      </c>
      <c r="ECZ401" s="16" t="s">
        <v>26</v>
      </c>
      <c r="EDA401" s="16" t="s">
        <v>26</v>
      </c>
      <c r="EDB401" s="16" t="s">
        <v>26</v>
      </c>
      <c r="EDC401" s="16" t="s">
        <v>26</v>
      </c>
      <c r="EDD401" s="16" t="s">
        <v>26</v>
      </c>
      <c r="EDE401" s="16" t="s">
        <v>26</v>
      </c>
      <c r="EDF401" s="16" t="s">
        <v>26</v>
      </c>
      <c r="EDG401" s="16" t="s">
        <v>26</v>
      </c>
      <c r="EDH401" s="16" t="s">
        <v>26</v>
      </c>
      <c r="EDI401" s="16" t="s">
        <v>26</v>
      </c>
      <c r="EDJ401" s="16" t="s">
        <v>26</v>
      </c>
      <c r="EDK401" s="16" t="s">
        <v>26</v>
      </c>
      <c r="EDL401" s="16" t="s">
        <v>26</v>
      </c>
      <c r="EDM401" s="16" t="s">
        <v>26</v>
      </c>
      <c r="EDN401" s="16" t="s">
        <v>26</v>
      </c>
      <c r="EDO401" s="16" t="s">
        <v>26</v>
      </c>
      <c r="EDP401" s="16" t="s">
        <v>26</v>
      </c>
      <c r="EDQ401" s="16" t="s">
        <v>26</v>
      </c>
      <c r="EDR401" s="16" t="s">
        <v>26</v>
      </c>
      <c r="EDS401" s="16" t="s">
        <v>26</v>
      </c>
      <c r="EDT401" s="16" t="s">
        <v>26</v>
      </c>
      <c r="EDU401" s="16" t="s">
        <v>26</v>
      </c>
      <c r="EDV401" s="16" t="s">
        <v>26</v>
      </c>
      <c r="EDW401" s="16" t="s">
        <v>26</v>
      </c>
      <c r="EDX401" s="16" t="s">
        <v>26</v>
      </c>
      <c r="EDY401" s="16" t="s">
        <v>26</v>
      </c>
      <c r="EDZ401" s="16" t="s">
        <v>26</v>
      </c>
      <c r="EEA401" s="16" t="s">
        <v>26</v>
      </c>
      <c r="EEB401" s="16" t="s">
        <v>26</v>
      </c>
      <c r="EEC401" s="16" t="s">
        <v>26</v>
      </c>
      <c r="EED401" s="16" t="s">
        <v>26</v>
      </c>
      <c r="EEE401" s="16" t="s">
        <v>26</v>
      </c>
      <c r="EEF401" s="16" t="s">
        <v>26</v>
      </c>
      <c r="EEG401" s="16" t="s">
        <v>26</v>
      </c>
      <c r="EEH401" s="16" t="s">
        <v>26</v>
      </c>
      <c r="EEI401" s="16" t="s">
        <v>26</v>
      </c>
      <c r="EEJ401" s="16" t="s">
        <v>26</v>
      </c>
      <c r="EEK401" s="16" t="s">
        <v>26</v>
      </c>
      <c r="EEL401" s="16" t="s">
        <v>26</v>
      </c>
      <c r="EEM401" s="16" t="s">
        <v>26</v>
      </c>
      <c r="EEN401" s="16" t="s">
        <v>26</v>
      </c>
      <c r="EEO401" s="16" t="s">
        <v>26</v>
      </c>
      <c r="EEP401" s="16" t="s">
        <v>26</v>
      </c>
      <c r="EEQ401" s="16" t="s">
        <v>26</v>
      </c>
      <c r="EER401" s="16" t="s">
        <v>26</v>
      </c>
      <c r="EES401" s="16" t="s">
        <v>26</v>
      </c>
      <c r="EET401" s="16" t="s">
        <v>26</v>
      </c>
      <c r="EEU401" s="16" t="s">
        <v>26</v>
      </c>
      <c r="EEV401" s="16" t="s">
        <v>26</v>
      </c>
      <c r="EEW401" s="16" t="s">
        <v>26</v>
      </c>
      <c r="EEX401" s="16" t="s">
        <v>26</v>
      </c>
      <c r="EEY401" s="16" t="s">
        <v>26</v>
      </c>
      <c r="EEZ401" s="16" t="s">
        <v>26</v>
      </c>
      <c r="EFA401" s="16" t="s">
        <v>26</v>
      </c>
      <c r="EFB401" s="16" t="s">
        <v>26</v>
      </c>
      <c r="EFC401" s="16" t="s">
        <v>26</v>
      </c>
      <c r="EFD401" s="16" t="s">
        <v>26</v>
      </c>
      <c r="EFE401" s="16" t="s">
        <v>26</v>
      </c>
      <c r="EFF401" s="16" t="s">
        <v>26</v>
      </c>
      <c r="EFG401" s="16" t="s">
        <v>26</v>
      </c>
      <c r="EFH401" s="16" t="s">
        <v>26</v>
      </c>
      <c r="EFI401" s="16" t="s">
        <v>26</v>
      </c>
      <c r="EFJ401" s="16" t="s">
        <v>26</v>
      </c>
      <c r="EFK401" s="16" t="s">
        <v>26</v>
      </c>
      <c r="EFL401" s="16" t="s">
        <v>26</v>
      </c>
      <c r="EFM401" s="16" t="s">
        <v>26</v>
      </c>
      <c r="EFN401" s="16" t="s">
        <v>26</v>
      </c>
      <c r="EFO401" s="16" t="s">
        <v>26</v>
      </c>
      <c r="EFP401" s="16" t="s">
        <v>26</v>
      </c>
      <c r="EFQ401" s="16" t="s">
        <v>26</v>
      </c>
      <c r="EFR401" s="16" t="s">
        <v>26</v>
      </c>
      <c r="EFS401" s="16" t="s">
        <v>26</v>
      </c>
      <c r="EFT401" s="16" t="s">
        <v>26</v>
      </c>
      <c r="EFU401" s="16" t="s">
        <v>26</v>
      </c>
      <c r="EFV401" s="16" t="s">
        <v>26</v>
      </c>
      <c r="EFW401" s="16" t="s">
        <v>26</v>
      </c>
      <c r="EFX401" s="16" t="s">
        <v>26</v>
      </c>
      <c r="EFY401" s="16" t="s">
        <v>26</v>
      </c>
      <c r="EFZ401" s="16" t="s">
        <v>26</v>
      </c>
      <c r="EGA401" s="16" t="s">
        <v>26</v>
      </c>
      <c r="EGB401" s="16" t="s">
        <v>26</v>
      </c>
      <c r="EGC401" s="16" t="s">
        <v>26</v>
      </c>
      <c r="EGD401" s="16" t="s">
        <v>26</v>
      </c>
      <c r="EGE401" s="16" t="s">
        <v>26</v>
      </c>
      <c r="EGF401" s="16" t="s">
        <v>26</v>
      </c>
      <c r="EGG401" s="16" t="s">
        <v>26</v>
      </c>
      <c r="EGH401" s="16" t="s">
        <v>26</v>
      </c>
      <c r="EGI401" s="16" t="s">
        <v>26</v>
      </c>
      <c r="EGJ401" s="16" t="s">
        <v>26</v>
      </c>
      <c r="EGK401" s="16" t="s">
        <v>26</v>
      </c>
      <c r="EGL401" s="16" t="s">
        <v>26</v>
      </c>
      <c r="EGM401" s="16" t="s">
        <v>26</v>
      </c>
      <c r="EGN401" s="16" t="s">
        <v>26</v>
      </c>
      <c r="EGO401" s="16" t="s">
        <v>26</v>
      </c>
      <c r="EGP401" s="16" t="s">
        <v>26</v>
      </c>
      <c r="EGQ401" s="16" t="s">
        <v>26</v>
      </c>
      <c r="EGR401" s="16" t="s">
        <v>26</v>
      </c>
      <c r="EGS401" s="16" t="s">
        <v>26</v>
      </c>
      <c r="EGT401" s="16" t="s">
        <v>26</v>
      </c>
      <c r="EGU401" s="16" t="s">
        <v>26</v>
      </c>
      <c r="EGV401" s="16" t="s">
        <v>26</v>
      </c>
      <c r="EGW401" s="16" t="s">
        <v>26</v>
      </c>
      <c r="EGX401" s="16" t="s">
        <v>26</v>
      </c>
      <c r="EGY401" s="16" t="s">
        <v>26</v>
      </c>
      <c r="EGZ401" s="16" t="s">
        <v>26</v>
      </c>
      <c r="EHA401" s="16" t="s">
        <v>26</v>
      </c>
      <c r="EHB401" s="16" t="s">
        <v>26</v>
      </c>
      <c r="EHC401" s="16" t="s">
        <v>26</v>
      </c>
      <c r="EHD401" s="16" t="s">
        <v>26</v>
      </c>
      <c r="EHE401" s="16" t="s">
        <v>26</v>
      </c>
      <c r="EHF401" s="16" t="s">
        <v>26</v>
      </c>
      <c r="EHG401" s="16" t="s">
        <v>26</v>
      </c>
      <c r="EHH401" s="16" t="s">
        <v>26</v>
      </c>
      <c r="EHI401" s="16" t="s">
        <v>26</v>
      </c>
      <c r="EHJ401" s="16" t="s">
        <v>26</v>
      </c>
      <c r="EHK401" s="16" t="s">
        <v>26</v>
      </c>
      <c r="EHL401" s="16" t="s">
        <v>26</v>
      </c>
      <c r="EHM401" s="16" t="s">
        <v>26</v>
      </c>
      <c r="EHN401" s="16" t="s">
        <v>26</v>
      </c>
      <c r="EHO401" s="16" t="s">
        <v>26</v>
      </c>
      <c r="EHP401" s="16" t="s">
        <v>26</v>
      </c>
      <c r="EHQ401" s="16" t="s">
        <v>26</v>
      </c>
      <c r="EHR401" s="16" t="s">
        <v>26</v>
      </c>
      <c r="EHS401" s="16" t="s">
        <v>26</v>
      </c>
      <c r="EHT401" s="16" t="s">
        <v>26</v>
      </c>
      <c r="EHU401" s="16" t="s">
        <v>26</v>
      </c>
      <c r="EHV401" s="16" t="s">
        <v>26</v>
      </c>
      <c r="EHW401" s="16" t="s">
        <v>26</v>
      </c>
      <c r="EHX401" s="16" t="s">
        <v>26</v>
      </c>
      <c r="EHY401" s="16" t="s">
        <v>26</v>
      </c>
      <c r="EHZ401" s="16" t="s">
        <v>26</v>
      </c>
      <c r="EIA401" s="16" t="s">
        <v>26</v>
      </c>
      <c r="EIB401" s="16" t="s">
        <v>26</v>
      </c>
      <c r="EIC401" s="16" t="s">
        <v>26</v>
      </c>
      <c r="EID401" s="16" t="s">
        <v>26</v>
      </c>
      <c r="EIE401" s="16" t="s">
        <v>26</v>
      </c>
      <c r="EIF401" s="16" t="s">
        <v>26</v>
      </c>
      <c r="EIG401" s="16" t="s">
        <v>26</v>
      </c>
      <c r="EIH401" s="16" t="s">
        <v>26</v>
      </c>
      <c r="EII401" s="16" t="s">
        <v>26</v>
      </c>
      <c r="EIJ401" s="16" t="s">
        <v>26</v>
      </c>
      <c r="EIK401" s="16" t="s">
        <v>26</v>
      </c>
      <c r="EIL401" s="16" t="s">
        <v>26</v>
      </c>
      <c r="EIM401" s="16" t="s">
        <v>26</v>
      </c>
      <c r="EIN401" s="16" t="s">
        <v>26</v>
      </c>
      <c r="EIO401" s="16" t="s">
        <v>26</v>
      </c>
      <c r="EIP401" s="16" t="s">
        <v>26</v>
      </c>
      <c r="EIQ401" s="16" t="s">
        <v>26</v>
      </c>
      <c r="EIR401" s="16" t="s">
        <v>26</v>
      </c>
      <c r="EIS401" s="16" t="s">
        <v>26</v>
      </c>
      <c r="EIT401" s="16" t="s">
        <v>26</v>
      </c>
      <c r="EIU401" s="16" t="s">
        <v>26</v>
      </c>
      <c r="EIV401" s="16" t="s">
        <v>26</v>
      </c>
      <c r="EIW401" s="16" t="s">
        <v>26</v>
      </c>
      <c r="EIX401" s="16" t="s">
        <v>26</v>
      </c>
      <c r="EIY401" s="16" t="s">
        <v>26</v>
      </c>
      <c r="EIZ401" s="16" t="s">
        <v>26</v>
      </c>
      <c r="EJA401" s="16" t="s">
        <v>26</v>
      </c>
      <c r="EJB401" s="16" t="s">
        <v>26</v>
      </c>
      <c r="EJC401" s="16" t="s">
        <v>26</v>
      </c>
      <c r="EJD401" s="16" t="s">
        <v>26</v>
      </c>
      <c r="EJE401" s="16" t="s">
        <v>26</v>
      </c>
      <c r="EJF401" s="16" t="s">
        <v>26</v>
      </c>
      <c r="EJG401" s="16" t="s">
        <v>26</v>
      </c>
      <c r="EJH401" s="16" t="s">
        <v>26</v>
      </c>
      <c r="EJI401" s="16" t="s">
        <v>26</v>
      </c>
      <c r="EJJ401" s="16" t="s">
        <v>26</v>
      </c>
      <c r="EJK401" s="16" t="s">
        <v>26</v>
      </c>
      <c r="EJL401" s="16" t="s">
        <v>26</v>
      </c>
      <c r="EJM401" s="16" t="s">
        <v>26</v>
      </c>
      <c r="EJN401" s="16" t="s">
        <v>26</v>
      </c>
      <c r="EJO401" s="16" t="s">
        <v>26</v>
      </c>
      <c r="EJP401" s="16" t="s">
        <v>26</v>
      </c>
      <c r="EJQ401" s="16" t="s">
        <v>26</v>
      </c>
      <c r="EJR401" s="16" t="s">
        <v>26</v>
      </c>
      <c r="EJS401" s="16" t="s">
        <v>26</v>
      </c>
      <c r="EJT401" s="16" t="s">
        <v>26</v>
      </c>
      <c r="EJU401" s="16" t="s">
        <v>26</v>
      </c>
      <c r="EJV401" s="16" t="s">
        <v>26</v>
      </c>
      <c r="EJW401" s="16" t="s">
        <v>26</v>
      </c>
      <c r="EJX401" s="16" t="s">
        <v>26</v>
      </c>
      <c r="EJY401" s="16" t="s">
        <v>26</v>
      </c>
      <c r="EJZ401" s="16" t="s">
        <v>26</v>
      </c>
      <c r="EKA401" s="16" t="s">
        <v>26</v>
      </c>
      <c r="EKB401" s="16" t="s">
        <v>26</v>
      </c>
      <c r="EKC401" s="16" t="s">
        <v>26</v>
      </c>
      <c r="EKD401" s="16" t="s">
        <v>26</v>
      </c>
      <c r="EKE401" s="16" t="s">
        <v>26</v>
      </c>
      <c r="EKF401" s="16" t="s">
        <v>26</v>
      </c>
      <c r="EKG401" s="16" t="s">
        <v>26</v>
      </c>
      <c r="EKH401" s="16" t="s">
        <v>26</v>
      </c>
      <c r="EKI401" s="16" t="s">
        <v>26</v>
      </c>
      <c r="EKJ401" s="16" t="s">
        <v>26</v>
      </c>
      <c r="EKK401" s="16" t="s">
        <v>26</v>
      </c>
      <c r="EKL401" s="16" t="s">
        <v>26</v>
      </c>
      <c r="EKM401" s="16" t="s">
        <v>26</v>
      </c>
      <c r="EKN401" s="16" t="s">
        <v>26</v>
      </c>
      <c r="EKO401" s="16" t="s">
        <v>26</v>
      </c>
      <c r="EKP401" s="16" t="s">
        <v>26</v>
      </c>
      <c r="EKQ401" s="16" t="s">
        <v>26</v>
      </c>
      <c r="EKR401" s="16" t="s">
        <v>26</v>
      </c>
      <c r="EKS401" s="16" t="s">
        <v>26</v>
      </c>
      <c r="EKT401" s="16" t="s">
        <v>26</v>
      </c>
      <c r="EKU401" s="16" t="s">
        <v>26</v>
      </c>
      <c r="EKV401" s="16" t="s">
        <v>26</v>
      </c>
      <c r="EKW401" s="16" t="s">
        <v>26</v>
      </c>
      <c r="EKX401" s="16" t="s">
        <v>26</v>
      </c>
      <c r="EKY401" s="16" t="s">
        <v>26</v>
      </c>
      <c r="EKZ401" s="16" t="s">
        <v>26</v>
      </c>
      <c r="ELA401" s="16" t="s">
        <v>26</v>
      </c>
      <c r="ELB401" s="16" t="s">
        <v>26</v>
      </c>
      <c r="ELC401" s="16" t="s">
        <v>26</v>
      </c>
      <c r="ELD401" s="16" t="s">
        <v>26</v>
      </c>
      <c r="ELE401" s="16" t="s">
        <v>26</v>
      </c>
      <c r="ELF401" s="16" t="s">
        <v>26</v>
      </c>
      <c r="ELG401" s="16" t="s">
        <v>26</v>
      </c>
      <c r="ELH401" s="16" t="s">
        <v>26</v>
      </c>
      <c r="ELI401" s="16" t="s">
        <v>26</v>
      </c>
      <c r="ELJ401" s="16" t="s">
        <v>26</v>
      </c>
      <c r="ELK401" s="16" t="s">
        <v>26</v>
      </c>
      <c r="ELL401" s="16" t="s">
        <v>26</v>
      </c>
      <c r="ELM401" s="16" t="s">
        <v>26</v>
      </c>
      <c r="ELN401" s="16" t="s">
        <v>26</v>
      </c>
      <c r="ELO401" s="16" t="s">
        <v>26</v>
      </c>
      <c r="ELP401" s="16" t="s">
        <v>26</v>
      </c>
      <c r="ELQ401" s="16" t="s">
        <v>26</v>
      </c>
      <c r="ELR401" s="16" t="s">
        <v>26</v>
      </c>
      <c r="ELS401" s="16" t="s">
        <v>26</v>
      </c>
      <c r="ELT401" s="16" t="s">
        <v>26</v>
      </c>
      <c r="ELU401" s="16" t="s">
        <v>26</v>
      </c>
      <c r="ELV401" s="16" t="s">
        <v>26</v>
      </c>
      <c r="ELW401" s="16" t="s">
        <v>26</v>
      </c>
      <c r="ELX401" s="16" t="s">
        <v>26</v>
      </c>
      <c r="ELY401" s="16" t="s">
        <v>26</v>
      </c>
      <c r="ELZ401" s="16" t="s">
        <v>26</v>
      </c>
      <c r="EMA401" s="16" t="s">
        <v>26</v>
      </c>
      <c r="EMB401" s="16" t="s">
        <v>26</v>
      </c>
      <c r="EMC401" s="16" t="s">
        <v>26</v>
      </c>
      <c r="EMD401" s="16" t="s">
        <v>26</v>
      </c>
      <c r="EME401" s="16" t="s">
        <v>26</v>
      </c>
      <c r="EMF401" s="16" t="s">
        <v>26</v>
      </c>
      <c r="EMG401" s="16" t="s">
        <v>26</v>
      </c>
      <c r="EMH401" s="16" t="s">
        <v>26</v>
      </c>
      <c r="EMI401" s="16" t="s">
        <v>26</v>
      </c>
      <c r="EMJ401" s="16" t="s">
        <v>26</v>
      </c>
      <c r="EMK401" s="16" t="s">
        <v>26</v>
      </c>
      <c r="EML401" s="16" t="s">
        <v>26</v>
      </c>
      <c r="EMM401" s="16" t="s">
        <v>26</v>
      </c>
      <c r="EMN401" s="16" t="s">
        <v>26</v>
      </c>
      <c r="EMO401" s="16" t="s">
        <v>26</v>
      </c>
      <c r="EMP401" s="16" t="s">
        <v>26</v>
      </c>
      <c r="EMQ401" s="16" t="s">
        <v>26</v>
      </c>
      <c r="EMR401" s="16" t="s">
        <v>26</v>
      </c>
      <c r="EMS401" s="16" t="s">
        <v>26</v>
      </c>
      <c r="EMT401" s="16" t="s">
        <v>26</v>
      </c>
      <c r="EMU401" s="16" t="s">
        <v>26</v>
      </c>
      <c r="EMV401" s="16" t="s">
        <v>26</v>
      </c>
      <c r="EMW401" s="16" t="s">
        <v>26</v>
      </c>
      <c r="EMX401" s="16" t="s">
        <v>26</v>
      </c>
      <c r="EMY401" s="16" t="s">
        <v>26</v>
      </c>
      <c r="EMZ401" s="16" t="s">
        <v>26</v>
      </c>
      <c r="ENA401" s="16" t="s">
        <v>26</v>
      </c>
      <c r="ENB401" s="16" t="s">
        <v>26</v>
      </c>
      <c r="ENC401" s="16" t="s">
        <v>26</v>
      </c>
      <c r="END401" s="16" t="s">
        <v>26</v>
      </c>
      <c r="ENE401" s="16" t="s">
        <v>26</v>
      </c>
      <c r="ENF401" s="16" t="s">
        <v>26</v>
      </c>
      <c r="ENG401" s="16" t="s">
        <v>26</v>
      </c>
      <c r="ENH401" s="16" t="s">
        <v>26</v>
      </c>
      <c r="ENI401" s="16" t="s">
        <v>26</v>
      </c>
      <c r="ENJ401" s="16" t="s">
        <v>26</v>
      </c>
      <c r="ENK401" s="16" t="s">
        <v>26</v>
      </c>
      <c r="ENL401" s="16" t="s">
        <v>26</v>
      </c>
      <c r="ENM401" s="16" t="s">
        <v>26</v>
      </c>
      <c r="ENN401" s="16" t="s">
        <v>26</v>
      </c>
      <c r="ENO401" s="16" t="s">
        <v>26</v>
      </c>
      <c r="ENP401" s="16" t="s">
        <v>26</v>
      </c>
      <c r="ENQ401" s="16" t="s">
        <v>26</v>
      </c>
      <c r="ENR401" s="16" t="s">
        <v>26</v>
      </c>
      <c r="ENS401" s="16" t="s">
        <v>26</v>
      </c>
      <c r="ENT401" s="16" t="s">
        <v>26</v>
      </c>
      <c r="ENU401" s="16" t="s">
        <v>26</v>
      </c>
      <c r="ENV401" s="16" t="s">
        <v>26</v>
      </c>
      <c r="ENW401" s="16" t="s">
        <v>26</v>
      </c>
      <c r="ENX401" s="16" t="s">
        <v>26</v>
      </c>
      <c r="ENY401" s="16" t="s">
        <v>26</v>
      </c>
      <c r="ENZ401" s="16" t="s">
        <v>26</v>
      </c>
      <c r="EOA401" s="16" t="s">
        <v>26</v>
      </c>
      <c r="EOB401" s="16" t="s">
        <v>26</v>
      </c>
      <c r="EOC401" s="16" t="s">
        <v>26</v>
      </c>
      <c r="EOD401" s="16" t="s">
        <v>26</v>
      </c>
      <c r="EOE401" s="16" t="s">
        <v>26</v>
      </c>
      <c r="EOF401" s="16" t="s">
        <v>26</v>
      </c>
      <c r="EOG401" s="16" t="s">
        <v>26</v>
      </c>
      <c r="EOH401" s="16" t="s">
        <v>26</v>
      </c>
      <c r="EOI401" s="16" t="s">
        <v>26</v>
      </c>
      <c r="EOJ401" s="16" t="s">
        <v>26</v>
      </c>
      <c r="EOK401" s="16" t="s">
        <v>26</v>
      </c>
      <c r="EOL401" s="16" t="s">
        <v>26</v>
      </c>
      <c r="EOM401" s="16" t="s">
        <v>26</v>
      </c>
      <c r="EON401" s="16" t="s">
        <v>26</v>
      </c>
      <c r="EOO401" s="16" t="s">
        <v>26</v>
      </c>
      <c r="EOP401" s="16" t="s">
        <v>26</v>
      </c>
      <c r="EOQ401" s="16" t="s">
        <v>26</v>
      </c>
      <c r="EOR401" s="16" t="s">
        <v>26</v>
      </c>
      <c r="EOS401" s="16" t="s">
        <v>26</v>
      </c>
      <c r="EOT401" s="16" t="s">
        <v>26</v>
      </c>
      <c r="EOU401" s="16" t="s">
        <v>26</v>
      </c>
      <c r="EOV401" s="16" t="s">
        <v>26</v>
      </c>
      <c r="EOW401" s="16" t="s">
        <v>26</v>
      </c>
      <c r="EOX401" s="16" t="s">
        <v>26</v>
      </c>
      <c r="EOY401" s="16" t="s">
        <v>26</v>
      </c>
      <c r="EOZ401" s="16" t="s">
        <v>26</v>
      </c>
      <c r="EPA401" s="16" t="s">
        <v>26</v>
      </c>
      <c r="EPB401" s="16" t="s">
        <v>26</v>
      </c>
      <c r="EPC401" s="16" t="s">
        <v>26</v>
      </c>
      <c r="EPD401" s="16" t="s">
        <v>26</v>
      </c>
      <c r="EPE401" s="16" t="s">
        <v>26</v>
      </c>
      <c r="EPF401" s="16" t="s">
        <v>26</v>
      </c>
      <c r="EPG401" s="16" t="s">
        <v>26</v>
      </c>
      <c r="EPH401" s="16" t="s">
        <v>26</v>
      </c>
      <c r="EPI401" s="16" t="s">
        <v>26</v>
      </c>
      <c r="EPJ401" s="16" t="s">
        <v>26</v>
      </c>
      <c r="EPK401" s="16" t="s">
        <v>26</v>
      </c>
      <c r="EPL401" s="16" t="s">
        <v>26</v>
      </c>
      <c r="EPM401" s="16" t="s">
        <v>26</v>
      </c>
      <c r="EPN401" s="16" t="s">
        <v>26</v>
      </c>
      <c r="EPO401" s="16" t="s">
        <v>26</v>
      </c>
      <c r="EPP401" s="16" t="s">
        <v>26</v>
      </c>
      <c r="EPQ401" s="16" t="s">
        <v>26</v>
      </c>
      <c r="EPR401" s="16" t="s">
        <v>26</v>
      </c>
      <c r="EPS401" s="16" t="s">
        <v>26</v>
      </c>
      <c r="EPT401" s="16" t="s">
        <v>26</v>
      </c>
      <c r="EPU401" s="16" t="s">
        <v>26</v>
      </c>
      <c r="EPV401" s="16" t="s">
        <v>26</v>
      </c>
      <c r="EPW401" s="16" t="s">
        <v>26</v>
      </c>
      <c r="EPX401" s="16" t="s">
        <v>26</v>
      </c>
      <c r="EPY401" s="16" t="s">
        <v>26</v>
      </c>
      <c r="EPZ401" s="16" t="s">
        <v>26</v>
      </c>
      <c r="EQA401" s="16" t="s">
        <v>26</v>
      </c>
      <c r="EQB401" s="16" t="s">
        <v>26</v>
      </c>
      <c r="EQC401" s="16" t="s">
        <v>26</v>
      </c>
      <c r="EQD401" s="16" t="s">
        <v>26</v>
      </c>
      <c r="EQE401" s="16" t="s">
        <v>26</v>
      </c>
      <c r="EQF401" s="16" t="s">
        <v>26</v>
      </c>
      <c r="EQG401" s="16" t="s">
        <v>26</v>
      </c>
      <c r="EQH401" s="16" t="s">
        <v>26</v>
      </c>
      <c r="EQI401" s="16" t="s">
        <v>26</v>
      </c>
      <c r="EQJ401" s="16" t="s">
        <v>26</v>
      </c>
      <c r="EQK401" s="16" t="s">
        <v>26</v>
      </c>
      <c r="EQL401" s="16" t="s">
        <v>26</v>
      </c>
      <c r="EQM401" s="16" t="s">
        <v>26</v>
      </c>
      <c r="EQN401" s="16" t="s">
        <v>26</v>
      </c>
      <c r="EQO401" s="16" t="s">
        <v>26</v>
      </c>
      <c r="EQP401" s="16" t="s">
        <v>26</v>
      </c>
      <c r="EQQ401" s="16" t="s">
        <v>26</v>
      </c>
      <c r="EQR401" s="16" t="s">
        <v>26</v>
      </c>
      <c r="EQS401" s="16" t="s">
        <v>26</v>
      </c>
      <c r="EQT401" s="16" t="s">
        <v>26</v>
      </c>
      <c r="EQU401" s="16" t="s">
        <v>26</v>
      </c>
      <c r="EQV401" s="16" t="s">
        <v>26</v>
      </c>
      <c r="EQW401" s="16" t="s">
        <v>26</v>
      </c>
      <c r="EQX401" s="16" t="s">
        <v>26</v>
      </c>
      <c r="EQY401" s="16" t="s">
        <v>26</v>
      </c>
      <c r="EQZ401" s="16" t="s">
        <v>26</v>
      </c>
      <c r="ERA401" s="16" t="s">
        <v>26</v>
      </c>
      <c r="ERB401" s="16" t="s">
        <v>26</v>
      </c>
      <c r="ERC401" s="16" t="s">
        <v>26</v>
      </c>
      <c r="ERD401" s="16" t="s">
        <v>26</v>
      </c>
      <c r="ERE401" s="16" t="s">
        <v>26</v>
      </c>
      <c r="ERF401" s="16" t="s">
        <v>26</v>
      </c>
      <c r="ERG401" s="16" t="s">
        <v>26</v>
      </c>
      <c r="ERH401" s="16" t="s">
        <v>26</v>
      </c>
      <c r="ERI401" s="16" t="s">
        <v>26</v>
      </c>
      <c r="ERJ401" s="16" t="s">
        <v>26</v>
      </c>
      <c r="ERK401" s="16" t="s">
        <v>26</v>
      </c>
      <c r="ERL401" s="16" t="s">
        <v>26</v>
      </c>
      <c r="ERM401" s="16" t="s">
        <v>26</v>
      </c>
      <c r="ERN401" s="16" t="s">
        <v>26</v>
      </c>
      <c r="ERO401" s="16" t="s">
        <v>26</v>
      </c>
      <c r="ERP401" s="16" t="s">
        <v>26</v>
      </c>
      <c r="ERQ401" s="16" t="s">
        <v>26</v>
      </c>
      <c r="ERR401" s="16" t="s">
        <v>26</v>
      </c>
      <c r="ERS401" s="16" t="s">
        <v>26</v>
      </c>
      <c r="ERT401" s="16" t="s">
        <v>26</v>
      </c>
      <c r="ERU401" s="16" t="s">
        <v>26</v>
      </c>
      <c r="ERV401" s="16" t="s">
        <v>26</v>
      </c>
      <c r="ERW401" s="16" t="s">
        <v>26</v>
      </c>
      <c r="ERX401" s="16" t="s">
        <v>26</v>
      </c>
      <c r="ERY401" s="16" t="s">
        <v>26</v>
      </c>
      <c r="ERZ401" s="16" t="s">
        <v>26</v>
      </c>
      <c r="ESA401" s="16" t="s">
        <v>26</v>
      </c>
      <c r="ESB401" s="16" t="s">
        <v>26</v>
      </c>
      <c r="ESC401" s="16" t="s">
        <v>26</v>
      </c>
      <c r="ESD401" s="16" t="s">
        <v>26</v>
      </c>
      <c r="ESE401" s="16" t="s">
        <v>26</v>
      </c>
      <c r="ESF401" s="16" t="s">
        <v>26</v>
      </c>
      <c r="ESG401" s="16" t="s">
        <v>26</v>
      </c>
      <c r="ESH401" s="16" t="s">
        <v>26</v>
      </c>
      <c r="ESI401" s="16" t="s">
        <v>26</v>
      </c>
      <c r="ESJ401" s="16" t="s">
        <v>26</v>
      </c>
      <c r="ESK401" s="16" t="s">
        <v>26</v>
      </c>
      <c r="ESL401" s="16" t="s">
        <v>26</v>
      </c>
      <c r="ESM401" s="16" t="s">
        <v>26</v>
      </c>
      <c r="ESN401" s="16" t="s">
        <v>26</v>
      </c>
      <c r="ESO401" s="16" t="s">
        <v>26</v>
      </c>
      <c r="ESP401" s="16" t="s">
        <v>26</v>
      </c>
      <c r="ESQ401" s="16" t="s">
        <v>26</v>
      </c>
      <c r="ESR401" s="16" t="s">
        <v>26</v>
      </c>
      <c r="ESS401" s="16" t="s">
        <v>26</v>
      </c>
      <c r="EST401" s="16" t="s">
        <v>26</v>
      </c>
      <c r="ESU401" s="16" t="s">
        <v>26</v>
      </c>
      <c r="ESV401" s="16" t="s">
        <v>26</v>
      </c>
      <c r="ESW401" s="16" t="s">
        <v>26</v>
      </c>
      <c r="ESX401" s="16" t="s">
        <v>26</v>
      </c>
      <c r="ESY401" s="16" t="s">
        <v>26</v>
      </c>
      <c r="ESZ401" s="16" t="s">
        <v>26</v>
      </c>
      <c r="ETA401" s="16" t="s">
        <v>26</v>
      </c>
      <c r="ETB401" s="16" t="s">
        <v>26</v>
      </c>
      <c r="ETC401" s="16" t="s">
        <v>26</v>
      </c>
      <c r="ETD401" s="16" t="s">
        <v>26</v>
      </c>
      <c r="ETE401" s="16" t="s">
        <v>26</v>
      </c>
      <c r="ETF401" s="16" t="s">
        <v>26</v>
      </c>
      <c r="ETG401" s="16" t="s">
        <v>26</v>
      </c>
      <c r="ETH401" s="16" t="s">
        <v>26</v>
      </c>
      <c r="ETI401" s="16" t="s">
        <v>26</v>
      </c>
      <c r="ETJ401" s="16" t="s">
        <v>26</v>
      </c>
      <c r="ETK401" s="16" t="s">
        <v>26</v>
      </c>
      <c r="ETL401" s="16" t="s">
        <v>26</v>
      </c>
      <c r="ETM401" s="16" t="s">
        <v>26</v>
      </c>
      <c r="ETN401" s="16" t="s">
        <v>26</v>
      </c>
      <c r="ETO401" s="16" t="s">
        <v>26</v>
      </c>
      <c r="ETP401" s="16" t="s">
        <v>26</v>
      </c>
      <c r="ETQ401" s="16" t="s">
        <v>26</v>
      </c>
      <c r="ETR401" s="16" t="s">
        <v>26</v>
      </c>
      <c r="ETS401" s="16" t="s">
        <v>26</v>
      </c>
      <c r="ETT401" s="16" t="s">
        <v>26</v>
      </c>
      <c r="ETU401" s="16" t="s">
        <v>26</v>
      </c>
      <c r="ETV401" s="16" t="s">
        <v>26</v>
      </c>
      <c r="ETW401" s="16" t="s">
        <v>26</v>
      </c>
      <c r="ETX401" s="16" t="s">
        <v>26</v>
      </c>
      <c r="ETY401" s="16" t="s">
        <v>26</v>
      </c>
      <c r="ETZ401" s="16" t="s">
        <v>26</v>
      </c>
      <c r="EUA401" s="16" t="s">
        <v>26</v>
      </c>
      <c r="EUB401" s="16" t="s">
        <v>26</v>
      </c>
      <c r="EUC401" s="16" t="s">
        <v>26</v>
      </c>
      <c r="EUD401" s="16" t="s">
        <v>26</v>
      </c>
      <c r="EUE401" s="16" t="s">
        <v>26</v>
      </c>
      <c r="EUF401" s="16" t="s">
        <v>26</v>
      </c>
      <c r="EUG401" s="16" t="s">
        <v>26</v>
      </c>
      <c r="EUH401" s="16" t="s">
        <v>26</v>
      </c>
      <c r="EUI401" s="16" t="s">
        <v>26</v>
      </c>
      <c r="EUJ401" s="16" t="s">
        <v>26</v>
      </c>
      <c r="EUK401" s="16" t="s">
        <v>26</v>
      </c>
      <c r="EUL401" s="16" t="s">
        <v>26</v>
      </c>
      <c r="EUM401" s="16" t="s">
        <v>26</v>
      </c>
      <c r="EUN401" s="16" t="s">
        <v>26</v>
      </c>
      <c r="EUO401" s="16" t="s">
        <v>26</v>
      </c>
      <c r="EUP401" s="16" t="s">
        <v>26</v>
      </c>
      <c r="EUQ401" s="16" t="s">
        <v>26</v>
      </c>
      <c r="EUR401" s="16" t="s">
        <v>26</v>
      </c>
      <c r="EUS401" s="16" t="s">
        <v>26</v>
      </c>
      <c r="EUT401" s="16" t="s">
        <v>26</v>
      </c>
      <c r="EUU401" s="16" t="s">
        <v>26</v>
      </c>
      <c r="EUV401" s="16" t="s">
        <v>26</v>
      </c>
      <c r="EUW401" s="16" t="s">
        <v>26</v>
      </c>
      <c r="EUX401" s="16" t="s">
        <v>26</v>
      </c>
      <c r="EUY401" s="16" t="s">
        <v>26</v>
      </c>
      <c r="EUZ401" s="16" t="s">
        <v>26</v>
      </c>
      <c r="EVA401" s="16" t="s">
        <v>26</v>
      </c>
      <c r="EVB401" s="16" t="s">
        <v>26</v>
      </c>
      <c r="EVC401" s="16" t="s">
        <v>26</v>
      </c>
      <c r="EVD401" s="16" t="s">
        <v>26</v>
      </c>
      <c r="EVE401" s="16" t="s">
        <v>26</v>
      </c>
      <c r="EVF401" s="16" t="s">
        <v>26</v>
      </c>
      <c r="EVG401" s="16" t="s">
        <v>26</v>
      </c>
      <c r="EVH401" s="16" t="s">
        <v>26</v>
      </c>
      <c r="EVI401" s="16" t="s">
        <v>26</v>
      </c>
      <c r="EVJ401" s="16" t="s">
        <v>26</v>
      </c>
      <c r="EVK401" s="16" t="s">
        <v>26</v>
      </c>
      <c r="EVL401" s="16" t="s">
        <v>26</v>
      </c>
      <c r="EVM401" s="16" t="s">
        <v>26</v>
      </c>
      <c r="EVN401" s="16" t="s">
        <v>26</v>
      </c>
      <c r="EVO401" s="16" t="s">
        <v>26</v>
      </c>
      <c r="EVP401" s="16" t="s">
        <v>26</v>
      </c>
      <c r="EVQ401" s="16" t="s">
        <v>26</v>
      </c>
      <c r="EVR401" s="16" t="s">
        <v>26</v>
      </c>
      <c r="EVS401" s="16" t="s">
        <v>26</v>
      </c>
      <c r="EVT401" s="16" t="s">
        <v>26</v>
      </c>
      <c r="EVU401" s="16" t="s">
        <v>26</v>
      </c>
      <c r="EVV401" s="16" t="s">
        <v>26</v>
      </c>
      <c r="EVW401" s="16" t="s">
        <v>26</v>
      </c>
      <c r="EVX401" s="16" t="s">
        <v>26</v>
      </c>
      <c r="EVY401" s="16" t="s">
        <v>26</v>
      </c>
      <c r="EVZ401" s="16" t="s">
        <v>26</v>
      </c>
      <c r="EWA401" s="16" t="s">
        <v>26</v>
      </c>
      <c r="EWB401" s="16" t="s">
        <v>26</v>
      </c>
      <c r="EWC401" s="16" t="s">
        <v>26</v>
      </c>
      <c r="EWD401" s="16" t="s">
        <v>26</v>
      </c>
      <c r="EWE401" s="16" t="s">
        <v>26</v>
      </c>
      <c r="EWF401" s="16" t="s">
        <v>26</v>
      </c>
      <c r="EWG401" s="16" t="s">
        <v>26</v>
      </c>
      <c r="EWH401" s="16" t="s">
        <v>26</v>
      </c>
      <c r="EWI401" s="16" t="s">
        <v>26</v>
      </c>
      <c r="EWJ401" s="16" t="s">
        <v>26</v>
      </c>
      <c r="EWK401" s="16" t="s">
        <v>26</v>
      </c>
      <c r="EWL401" s="16" t="s">
        <v>26</v>
      </c>
      <c r="EWM401" s="16" t="s">
        <v>26</v>
      </c>
      <c r="EWN401" s="16" t="s">
        <v>26</v>
      </c>
      <c r="EWO401" s="16" t="s">
        <v>26</v>
      </c>
      <c r="EWP401" s="16" t="s">
        <v>26</v>
      </c>
      <c r="EWQ401" s="16" t="s">
        <v>26</v>
      </c>
      <c r="EWR401" s="16" t="s">
        <v>26</v>
      </c>
      <c r="EWS401" s="16" t="s">
        <v>26</v>
      </c>
      <c r="EWT401" s="16" t="s">
        <v>26</v>
      </c>
      <c r="EWU401" s="16" t="s">
        <v>26</v>
      </c>
      <c r="EWV401" s="16" t="s">
        <v>26</v>
      </c>
      <c r="EWW401" s="16" t="s">
        <v>26</v>
      </c>
      <c r="EWX401" s="16" t="s">
        <v>26</v>
      </c>
      <c r="EWY401" s="16" t="s">
        <v>26</v>
      </c>
      <c r="EWZ401" s="16" t="s">
        <v>26</v>
      </c>
      <c r="EXA401" s="16" t="s">
        <v>26</v>
      </c>
      <c r="EXB401" s="16" t="s">
        <v>26</v>
      </c>
      <c r="EXC401" s="16" t="s">
        <v>26</v>
      </c>
      <c r="EXD401" s="16" t="s">
        <v>26</v>
      </c>
      <c r="EXE401" s="16" t="s">
        <v>26</v>
      </c>
      <c r="EXF401" s="16" t="s">
        <v>26</v>
      </c>
      <c r="EXG401" s="16" t="s">
        <v>26</v>
      </c>
      <c r="EXH401" s="16" t="s">
        <v>26</v>
      </c>
      <c r="EXI401" s="16" t="s">
        <v>26</v>
      </c>
      <c r="EXJ401" s="16" t="s">
        <v>26</v>
      </c>
      <c r="EXK401" s="16" t="s">
        <v>26</v>
      </c>
      <c r="EXL401" s="16" t="s">
        <v>26</v>
      </c>
      <c r="EXM401" s="16" t="s">
        <v>26</v>
      </c>
      <c r="EXN401" s="16" t="s">
        <v>26</v>
      </c>
      <c r="EXO401" s="16" t="s">
        <v>26</v>
      </c>
      <c r="EXP401" s="16" t="s">
        <v>26</v>
      </c>
      <c r="EXQ401" s="16" t="s">
        <v>26</v>
      </c>
      <c r="EXR401" s="16" t="s">
        <v>26</v>
      </c>
      <c r="EXS401" s="16" t="s">
        <v>26</v>
      </c>
      <c r="EXT401" s="16" t="s">
        <v>26</v>
      </c>
      <c r="EXU401" s="16" t="s">
        <v>26</v>
      </c>
      <c r="EXV401" s="16" t="s">
        <v>26</v>
      </c>
      <c r="EXW401" s="16" t="s">
        <v>26</v>
      </c>
      <c r="EXX401" s="16" t="s">
        <v>26</v>
      </c>
      <c r="EXY401" s="16" t="s">
        <v>26</v>
      </c>
      <c r="EXZ401" s="16" t="s">
        <v>26</v>
      </c>
      <c r="EYA401" s="16" t="s">
        <v>26</v>
      </c>
      <c r="EYB401" s="16" t="s">
        <v>26</v>
      </c>
      <c r="EYC401" s="16" t="s">
        <v>26</v>
      </c>
      <c r="EYD401" s="16" t="s">
        <v>26</v>
      </c>
      <c r="EYE401" s="16" t="s">
        <v>26</v>
      </c>
      <c r="EYF401" s="16" t="s">
        <v>26</v>
      </c>
      <c r="EYG401" s="16" t="s">
        <v>26</v>
      </c>
      <c r="EYH401" s="16" t="s">
        <v>26</v>
      </c>
      <c r="EYI401" s="16" t="s">
        <v>26</v>
      </c>
      <c r="EYJ401" s="16" t="s">
        <v>26</v>
      </c>
      <c r="EYK401" s="16" t="s">
        <v>26</v>
      </c>
      <c r="EYL401" s="16" t="s">
        <v>26</v>
      </c>
      <c r="EYM401" s="16" t="s">
        <v>26</v>
      </c>
      <c r="EYN401" s="16" t="s">
        <v>26</v>
      </c>
      <c r="EYO401" s="16" t="s">
        <v>26</v>
      </c>
      <c r="EYP401" s="16" t="s">
        <v>26</v>
      </c>
      <c r="EYQ401" s="16" t="s">
        <v>26</v>
      </c>
      <c r="EYR401" s="16" t="s">
        <v>26</v>
      </c>
      <c r="EYS401" s="16" t="s">
        <v>26</v>
      </c>
      <c r="EYT401" s="16" t="s">
        <v>26</v>
      </c>
      <c r="EYU401" s="16" t="s">
        <v>26</v>
      </c>
      <c r="EYV401" s="16" t="s">
        <v>26</v>
      </c>
      <c r="EYW401" s="16" t="s">
        <v>26</v>
      </c>
      <c r="EYX401" s="16" t="s">
        <v>26</v>
      </c>
      <c r="EYY401" s="16" t="s">
        <v>26</v>
      </c>
      <c r="EYZ401" s="16" t="s">
        <v>26</v>
      </c>
      <c r="EZA401" s="16" t="s">
        <v>26</v>
      </c>
      <c r="EZB401" s="16" t="s">
        <v>26</v>
      </c>
      <c r="EZC401" s="16" t="s">
        <v>26</v>
      </c>
      <c r="EZD401" s="16" t="s">
        <v>26</v>
      </c>
      <c r="EZE401" s="16" t="s">
        <v>26</v>
      </c>
      <c r="EZF401" s="16" t="s">
        <v>26</v>
      </c>
      <c r="EZG401" s="16" t="s">
        <v>26</v>
      </c>
      <c r="EZH401" s="16" t="s">
        <v>26</v>
      </c>
      <c r="EZI401" s="16" t="s">
        <v>26</v>
      </c>
      <c r="EZJ401" s="16" t="s">
        <v>26</v>
      </c>
      <c r="EZK401" s="16" t="s">
        <v>26</v>
      </c>
      <c r="EZL401" s="16" t="s">
        <v>26</v>
      </c>
      <c r="EZM401" s="16" t="s">
        <v>26</v>
      </c>
      <c r="EZN401" s="16" t="s">
        <v>26</v>
      </c>
      <c r="EZO401" s="16" t="s">
        <v>26</v>
      </c>
      <c r="EZP401" s="16" t="s">
        <v>26</v>
      </c>
      <c r="EZQ401" s="16" t="s">
        <v>26</v>
      </c>
      <c r="EZR401" s="16" t="s">
        <v>26</v>
      </c>
      <c r="EZS401" s="16" t="s">
        <v>26</v>
      </c>
      <c r="EZT401" s="16" t="s">
        <v>26</v>
      </c>
      <c r="EZU401" s="16" t="s">
        <v>26</v>
      </c>
      <c r="EZV401" s="16" t="s">
        <v>26</v>
      </c>
      <c r="EZW401" s="16" t="s">
        <v>26</v>
      </c>
      <c r="EZX401" s="16" t="s">
        <v>26</v>
      </c>
      <c r="EZY401" s="16" t="s">
        <v>26</v>
      </c>
      <c r="EZZ401" s="16" t="s">
        <v>26</v>
      </c>
      <c r="FAA401" s="16" t="s">
        <v>26</v>
      </c>
      <c r="FAB401" s="16" t="s">
        <v>26</v>
      </c>
      <c r="FAC401" s="16" t="s">
        <v>26</v>
      </c>
      <c r="FAD401" s="16" t="s">
        <v>26</v>
      </c>
      <c r="FAE401" s="16" t="s">
        <v>26</v>
      </c>
      <c r="FAF401" s="16" t="s">
        <v>26</v>
      </c>
      <c r="FAG401" s="16" t="s">
        <v>26</v>
      </c>
      <c r="FAH401" s="16" t="s">
        <v>26</v>
      </c>
      <c r="FAI401" s="16" t="s">
        <v>26</v>
      </c>
      <c r="FAJ401" s="16" t="s">
        <v>26</v>
      </c>
      <c r="FAK401" s="16" t="s">
        <v>26</v>
      </c>
      <c r="FAL401" s="16" t="s">
        <v>26</v>
      </c>
      <c r="FAM401" s="16" t="s">
        <v>26</v>
      </c>
      <c r="FAN401" s="16" t="s">
        <v>26</v>
      </c>
      <c r="FAO401" s="16" t="s">
        <v>26</v>
      </c>
      <c r="FAP401" s="16" t="s">
        <v>26</v>
      </c>
      <c r="FAQ401" s="16" t="s">
        <v>26</v>
      </c>
      <c r="FAR401" s="16" t="s">
        <v>26</v>
      </c>
      <c r="FAS401" s="16" t="s">
        <v>26</v>
      </c>
      <c r="FAT401" s="16" t="s">
        <v>26</v>
      </c>
      <c r="FAU401" s="16" t="s">
        <v>26</v>
      </c>
      <c r="FAV401" s="16" t="s">
        <v>26</v>
      </c>
      <c r="FAW401" s="16" t="s">
        <v>26</v>
      </c>
      <c r="FAX401" s="16" t="s">
        <v>26</v>
      </c>
      <c r="FAY401" s="16" t="s">
        <v>26</v>
      </c>
      <c r="FAZ401" s="16" t="s">
        <v>26</v>
      </c>
      <c r="FBA401" s="16" t="s">
        <v>26</v>
      </c>
      <c r="FBB401" s="16" t="s">
        <v>26</v>
      </c>
      <c r="FBC401" s="16" t="s">
        <v>26</v>
      </c>
      <c r="FBD401" s="16" t="s">
        <v>26</v>
      </c>
      <c r="FBE401" s="16" t="s">
        <v>26</v>
      </c>
      <c r="FBF401" s="16" t="s">
        <v>26</v>
      </c>
      <c r="FBG401" s="16" t="s">
        <v>26</v>
      </c>
      <c r="FBH401" s="16" t="s">
        <v>26</v>
      </c>
      <c r="FBI401" s="16" t="s">
        <v>26</v>
      </c>
      <c r="FBJ401" s="16" t="s">
        <v>26</v>
      </c>
      <c r="FBK401" s="16" t="s">
        <v>26</v>
      </c>
      <c r="FBL401" s="16" t="s">
        <v>26</v>
      </c>
      <c r="FBM401" s="16" t="s">
        <v>26</v>
      </c>
      <c r="FBN401" s="16" t="s">
        <v>26</v>
      </c>
      <c r="FBO401" s="16" t="s">
        <v>26</v>
      </c>
      <c r="FBP401" s="16" t="s">
        <v>26</v>
      </c>
      <c r="FBQ401" s="16" t="s">
        <v>26</v>
      </c>
      <c r="FBR401" s="16" t="s">
        <v>26</v>
      </c>
      <c r="FBS401" s="16" t="s">
        <v>26</v>
      </c>
      <c r="FBT401" s="16" t="s">
        <v>26</v>
      </c>
      <c r="FBU401" s="16" t="s">
        <v>26</v>
      </c>
      <c r="FBV401" s="16" t="s">
        <v>26</v>
      </c>
      <c r="FBW401" s="16" t="s">
        <v>26</v>
      </c>
      <c r="FBX401" s="16" t="s">
        <v>26</v>
      </c>
      <c r="FBY401" s="16" t="s">
        <v>26</v>
      </c>
      <c r="FBZ401" s="16" t="s">
        <v>26</v>
      </c>
      <c r="FCA401" s="16" t="s">
        <v>26</v>
      </c>
      <c r="FCB401" s="16" t="s">
        <v>26</v>
      </c>
      <c r="FCC401" s="16" t="s">
        <v>26</v>
      </c>
      <c r="FCD401" s="16" t="s">
        <v>26</v>
      </c>
      <c r="FCE401" s="16" t="s">
        <v>26</v>
      </c>
      <c r="FCF401" s="16" t="s">
        <v>26</v>
      </c>
      <c r="FCG401" s="16" t="s">
        <v>26</v>
      </c>
      <c r="FCH401" s="16" t="s">
        <v>26</v>
      </c>
      <c r="FCI401" s="16" t="s">
        <v>26</v>
      </c>
      <c r="FCJ401" s="16" t="s">
        <v>26</v>
      </c>
      <c r="FCK401" s="16" t="s">
        <v>26</v>
      </c>
      <c r="FCL401" s="16" t="s">
        <v>26</v>
      </c>
      <c r="FCM401" s="16" t="s">
        <v>26</v>
      </c>
      <c r="FCN401" s="16" t="s">
        <v>26</v>
      </c>
      <c r="FCO401" s="16" t="s">
        <v>26</v>
      </c>
      <c r="FCP401" s="16" t="s">
        <v>26</v>
      </c>
      <c r="FCQ401" s="16" t="s">
        <v>26</v>
      </c>
      <c r="FCR401" s="16" t="s">
        <v>26</v>
      </c>
      <c r="FCS401" s="16" t="s">
        <v>26</v>
      </c>
      <c r="FCT401" s="16" t="s">
        <v>26</v>
      </c>
      <c r="FCU401" s="16" t="s">
        <v>26</v>
      </c>
      <c r="FCV401" s="16" t="s">
        <v>26</v>
      </c>
      <c r="FCW401" s="16" t="s">
        <v>26</v>
      </c>
      <c r="FCX401" s="16" t="s">
        <v>26</v>
      </c>
      <c r="FCY401" s="16" t="s">
        <v>26</v>
      </c>
      <c r="FCZ401" s="16" t="s">
        <v>26</v>
      </c>
      <c r="FDA401" s="16" t="s">
        <v>26</v>
      </c>
      <c r="FDB401" s="16" t="s">
        <v>26</v>
      </c>
      <c r="FDC401" s="16" t="s">
        <v>26</v>
      </c>
      <c r="FDD401" s="16" t="s">
        <v>26</v>
      </c>
      <c r="FDE401" s="16" t="s">
        <v>26</v>
      </c>
      <c r="FDF401" s="16" t="s">
        <v>26</v>
      </c>
      <c r="FDG401" s="16" t="s">
        <v>26</v>
      </c>
      <c r="FDH401" s="16" t="s">
        <v>26</v>
      </c>
      <c r="FDI401" s="16" t="s">
        <v>26</v>
      </c>
      <c r="FDJ401" s="16" t="s">
        <v>26</v>
      </c>
      <c r="FDK401" s="16" t="s">
        <v>26</v>
      </c>
      <c r="FDL401" s="16" t="s">
        <v>26</v>
      </c>
      <c r="FDM401" s="16" t="s">
        <v>26</v>
      </c>
      <c r="FDN401" s="16" t="s">
        <v>26</v>
      </c>
      <c r="FDO401" s="16" t="s">
        <v>26</v>
      </c>
      <c r="FDP401" s="16" t="s">
        <v>26</v>
      </c>
      <c r="FDQ401" s="16" t="s">
        <v>26</v>
      </c>
      <c r="FDR401" s="16" t="s">
        <v>26</v>
      </c>
      <c r="FDS401" s="16" t="s">
        <v>26</v>
      </c>
      <c r="FDT401" s="16" t="s">
        <v>26</v>
      </c>
      <c r="FDU401" s="16" t="s">
        <v>26</v>
      </c>
      <c r="FDV401" s="16" t="s">
        <v>26</v>
      </c>
      <c r="FDW401" s="16" t="s">
        <v>26</v>
      </c>
      <c r="FDX401" s="16" t="s">
        <v>26</v>
      </c>
      <c r="FDY401" s="16" t="s">
        <v>26</v>
      </c>
      <c r="FDZ401" s="16" t="s">
        <v>26</v>
      </c>
      <c r="FEA401" s="16" t="s">
        <v>26</v>
      </c>
      <c r="FEB401" s="16" t="s">
        <v>26</v>
      </c>
      <c r="FEC401" s="16" t="s">
        <v>26</v>
      </c>
      <c r="FED401" s="16" t="s">
        <v>26</v>
      </c>
      <c r="FEE401" s="16" t="s">
        <v>26</v>
      </c>
      <c r="FEF401" s="16" t="s">
        <v>26</v>
      </c>
      <c r="FEG401" s="16" t="s">
        <v>26</v>
      </c>
      <c r="FEH401" s="16" t="s">
        <v>26</v>
      </c>
      <c r="FEI401" s="16" t="s">
        <v>26</v>
      </c>
      <c r="FEJ401" s="16" t="s">
        <v>26</v>
      </c>
      <c r="FEK401" s="16" t="s">
        <v>26</v>
      </c>
      <c r="FEL401" s="16" t="s">
        <v>26</v>
      </c>
      <c r="FEM401" s="16" t="s">
        <v>26</v>
      </c>
      <c r="FEN401" s="16" t="s">
        <v>26</v>
      </c>
      <c r="FEO401" s="16" t="s">
        <v>26</v>
      </c>
      <c r="FEP401" s="16" t="s">
        <v>26</v>
      </c>
      <c r="FEQ401" s="16" t="s">
        <v>26</v>
      </c>
      <c r="FER401" s="16" t="s">
        <v>26</v>
      </c>
      <c r="FES401" s="16" t="s">
        <v>26</v>
      </c>
      <c r="FET401" s="16" t="s">
        <v>26</v>
      </c>
      <c r="FEU401" s="16" t="s">
        <v>26</v>
      </c>
      <c r="FEV401" s="16" t="s">
        <v>26</v>
      </c>
      <c r="FEW401" s="16" t="s">
        <v>26</v>
      </c>
      <c r="FEX401" s="16" t="s">
        <v>26</v>
      </c>
      <c r="FEY401" s="16" t="s">
        <v>26</v>
      </c>
      <c r="FEZ401" s="16" t="s">
        <v>26</v>
      </c>
      <c r="FFA401" s="16" t="s">
        <v>26</v>
      </c>
      <c r="FFB401" s="16" t="s">
        <v>26</v>
      </c>
      <c r="FFC401" s="16" t="s">
        <v>26</v>
      </c>
      <c r="FFD401" s="16" t="s">
        <v>26</v>
      </c>
      <c r="FFE401" s="16" t="s">
        <v>26</v>
      </c>
      <c r="FFF401" s="16" t="s">
        <v>26</v>
      </c>
      <c r="FFG401" s="16" t="s">
        <v>26</v>
      </c>
      <c r="FFH401" s="16" t="s">
        <v>26</v>
      </c>
      <c r="FFI401" s="16" t="s">
        <v>26</v>
      </c>
      <c r="FFJ401" s="16" t="s">
        <v>26</v>
      </c>
      <c r="FFK401" s="16" t="s">
        <v>26</v>
      </c>
      <c r="FFL401" s="16" t="s">
        <v>26</v>
      </c>
      <c r="FFM401" s="16" t="s">
        <v>26</v>
      </c>
      <c r="FFN401" s="16" t="s">
        <v>26</v>
      </c>
      <c r="FFO401" s="16" t="s">
        <v>26</v>
      </c>
      <c r="FFP401" s="16" t="s">
        <v>26</v>
      </c>
      <c r="FFQ401" s="16" t="s">
        <v>26</v>
      </c>
      <c r="FFR401" s="16" t="s">
        <v>26</v>
      </c>
      <c r="FFS401" s="16" t="s">
        <v>26</v>
      </c>
      <c r="FFT401" s="16" t="s">
        <v>26</v>
      </c>
      <c r="FFU401" s="16" t="s">
        <v>26</v>
      </c>
      <c r="FFV401" s="16" t="s">
        <v>26</v>
      </c>
      <c r="FFW401" s="16" t="s">
        <v>26</v>
      </c>
      <c r="FFX401" s="16" t="s">
        <v>26</v>
      </c>
      <c r="FFY401" s="16" t="s">
        <v>26</v>
      </c>
      <c r="FFZ401" s="16" t="s">
        <v>26</v>
      </c>
      <c r="FGA401" s="16" t="s">
        <v>26</v>
      </c>
      <c r="FGB401" s="16" t="s">
        <v>26</v>
      </c>
      <c r="FGC401" s="16" t="s">
        <v>26</v>
      </c>
      <c r="FGD401" s="16" t="s">
        <v>26</v>
      </c>
      <c r="FGE401" s="16" t="s">
        <v>26</v>
      </c>
      <c r="FGF401" s="16" t="s">
        <v>26</v>
      </c>
      <c r="FGG401" s="16" t="s">
        <v>26</v>
      </c>
      <c r="FGH401" s="16" t="s">
        <v>26</v>
      </c>
      <c r="FGI401" s="16" t="s">
        <v>26</v>
      </c>
      <c r="FGJ401" s="16" t="s">
        <v>26</v>
      </c>
      <c r="FGK401" s="16" t="s">
        <v>26</v>
      </c>
      <c r="FGL401" s="16" t="s">
        <v>26</v>
      </c>
      <c r="FGM401" s="16" t="s">
        <v>26</v>
      </c>
      <c r="FGN401" s="16" t="s">
        <v>26</v>
      </c>
      <c r="FGO401" s="16" t="s">
        <v>26</v>
      </c>
      <c r="FGP401" s="16" t="s">
        <v>26</v>
      </c>
      <c r="FGQ401" s="16" t="s">
        <v>26</v>
      </c>
      <c r="FGR401" s="16" t="s">
        <v>26</v>
      </c>
      <c r="FGS401" s="16" t="s">
        <v>26</v>
      </c>
      <c r="FGT401" s="16" t="s">
        <v>26</v>
      </c>
      <c r="FGU401" s="16" t="s">
        <v>26</v>
      </c>
      <c r="FGV401" s="16" t="s">
        <v>26</v>
      </c>
      <c r="FGW401" s="16" t="s">
        <v>26</v>
      </c>
      <c r="FGX401" s="16" t="s">
        <v>26</v>
      </c>
      <c r="FGY401" s="16" t="s">
        <v>26</v>
      </c>
      <c r="FGZ401" s="16" t="s">
        <v>26</v>
      </c>
      <c r="FHA401" s="16" t="s">
        <v>26</v>
      </c>
      <c r="FHB401" s="16" t="s">
        <v>26</v>
      </c>
      <c r="FHC401" s="16" t="s">
        <v>26</v>
      </c>
      <c r="FHD401" s="16" t="s">
        <v>26</v>
      </c>
      <c r="FHE401" s="16" t="s">
        <v>26</v>
      </c>
      <c r="FHF401" s="16" t="s">
        <v>26</v>
      </c>
      <c r="FHG401" s="16" t="s">
        <v>26</v>
      </c>
      <c r="FHH401" s="16" t="s">
        <v>26</v>
      </c>
      <c r="FHI401" s="16" t="s">
        <v>26</v>
      </c>
      <c r="FHJ401" s="16" t="s">
        <v>26</v>
      </c>
      <c r="FHK401" s="16" t="s">
        <v>26</v>
      </c>
      <c r="FHL401" s="16" t="s">
        <v>26</v>
      </c>
      <c r="FHM401" s="16" t="s">
        <v>26</v>
      </c>
      <c r="FHN401" s="16" t="s">
        <v>26</v>
      </c>
      <c r="FHO401" s="16" t="s">
        <v>26</v>
      </c>
      <c r="FHP401" s="16" t="s">
        <v>26</v>
      </c>
      <c r="FHQ401" s="16" t="s">
        <v>26</v>
      </c>
      <c r="FHR401" s="16" t="s">
        <v>26</v>
      </c>
      <c r="FHS401" s="16" t="s">
        <v>26</v>
      </c>
      <c r="FHT401" s="16" t="s">
        <v>26</v>
      </c>
      <c r="FHU401" s="16" t="s">
        <v>26</v>
      </c>
      <c r="FHV401" s="16" t="s">
        <v>26</v>
      </c>
      <c r="FHW401" s="16" t="s">
        <v>26</v>
      </c>
      <c r="FHX401" s="16" t="s">
        <v>26</v>
      </c>
      <c r="FHY401" s="16" t="s">
        <v>26</v>
      </c>
      <c r="FHZ401" s="16" t="s">
        <v>26</v>
      </c>
      <c r="FIA401" s="16" t="s">
        <v>26</v>
      </c>
      <c r="FIB401" s="16" t="s">
        <v>26</v>
      </c>
      <c r="FIC401" s="16" t="s">
        <v>26</v>
      </c>
      <c r="FID401" s="16" t="s">
        <v>26</v>
      </c>
      <c r="FIE401" s="16" t="s">
        <v>26</v>
      </c>
      <c r="FIF401" s="16" t="s">
        <v>26</v>
      </c>
      <c r="FIG401" s="16" t="s">
        <v>26</v>
      </c>
      <c r="FIH401" s="16" t="s">
        <v>26</v>
      </c>
      <c r="FII401" s="16" t="s">
        <v>26</v>
      </c>
      <c r="FIJ401" s="16" t="s">
        <v>26</v>
      </c>
      <c r="FIK401" s="16" t="s">
        <v>26</v>
      </c>
      <c r="FIL401" s="16" t="s">
        <v>26</v>
      </c>
      <c r="FIM401" s="16" t="s">
        <v>26</v>
      </c>
      <c r="FIN401" s="16" t="s">
        <v>26</v>
      </c>
      <c r="FIO401" s="16" t="s">
        <v>26</v>
      </c>
      <c r="FIP401" s="16" t="s">
        <v>26</v>
      </c>
      <c r="FIQ401" s="16" t="s">
        <v>26</v>
      </c>
      <c r="FIR401" s="16" t="s">
        <v>26</v>
      </c>
      <c r="FIS401" s="16" t="s">
        <v>26</v>
      </c>
      <c r="FIT401" s="16" t="s">
        <v>26</v>
      </c>
      <c r="FIU401" s="16" t="s">
        <v>26</v>
      </c>
      <c r="FIV401" s="16" t="s">
        <v>26</v>
      </c>
      <c r="FIW401" s="16" t="s">
        <v>26</v>
      </c>
      <c r="FIX401" s="16" t="s">
        <v>26</v>
      </c>
      <c r="FIY401" s="16" t="s">
        <v>26</v>
      </c>
      <c r="FIZ401" s="16" t="s">
        <v>26</v>
      </c>
      <c r="FJA401" s="16" t="s">
        <v>26</v>
      </c>
      <c r="FJB401" s="16" t="s">
        <v>26</v>
      </c>
      <c r="FJC401" s="16" t="s">
        <v>26</v>
      </c>
      <c r="FJD401" s="16" t="s">
        <v>26</v>
      </c>
      <c r="FJE401" s="16" t="s">
        <v>26</v>
      </c>
      <c r="FJF401" s="16" t="s">
        <v>26</v>
      </c>
      <c r="FJG401" s="16" t="s">
        <v>26</v>
      </c>
      <c r="FJH401" s="16" t="s">
        <v>26</v>
      </c>
      <c r="FJI401" s="16" t="s">
        <v>26</v>
      </c>
      <c r="FJJ401" s="16" t="s">
        <v>26</v>
      </c>
      <c r="FJK401" s="16" t="s">
        <v>26</v>
      </c>
      <c r="FJL401" s="16" t="s">
        <v>26</v>
      </c>
      <c r="FJM401" s="16" t="s">
        <v>26</v>
      </c>
      <c r="FJN401" s="16" t="s">
        <v>26</v>
      </c>
      <c r="FJO401" s="16" t="s">
        <v>26</v>
      </c>
      <c r="FJP401" s="16" t="s">
        <v>26</v>
      </c>
      <c r="FJQ401" s="16" t="s">
        <v>26</v>
      </c>
      <c r="FJR401" s="16" t="s">
        <v>26</v>
      </c>
      <c r="FJS401" s="16" t="s">
        <v>26</v>
      </c>
      <c r="FJT401" s="16" t="s">
        <v>26</v>
      </c>
      <c r="FJU401" s="16" t="s">
        <v>26</v>
      </c>
      <c r="FJV401" s="16" t="s">
        <v>26</v>
      </c>
      <c r="FJW401" s="16" t="s">
        <v>26</v>
      </c>
      <c r="FJX401" s="16" t="s">
        <v>26</v>
      </c>
      <c r="FJY401" s="16" t="s">
        <v>26</v>
      </c>
      <c r="FJZ401" s="16" t="s">
        <v>26</v>
      </c>
      <c r="FKA401" s="16" t="s">
        <v>26</v>
      </c>
      <c r="FKB401" s="16" t="s">
        <v>26</v>
      </c>
      <c r="FKC401" s="16" t="s">
        <v>26</v>
      </c>
      <c r="FKD401" s="16" t="s">
        <v>26</v>
      </c>
      <c r="FKE401" s="16" t="s">
        <v>26</v>
      </c>
      <c r="FKF401" s="16" t="s">
        <v>26</v>
      </c>
      <c r="FKG401" s="16" t="s">
        <v>26</v>
      </c>
      <c r="FKH401" s="16" t="s">
        <v>26</v>
      </c>
      <c r="FKI401" s="16" t="s">
        <v>26</v>
      </c>
      <c r="FKJ401" s="16" t="s">
        <v>26</v>
      </c>
      <c r="FKK401" s="16" t="s">
        <v>26</v>
      </c>
      <c r="FKL401" s="16" t="s">
        <v>26</v>
      </c>
      <c r="FKM401" s="16" t="s">
        <v>26</v>
      </c>
      <c r="FKN401" s="16" t="s">
        <v>26</v>
      </c>
      <c r="FKO401" s="16" t="s">
        <v>26</v>
      </c>
      <c r="FKP401" s="16" t="s">
        <v>26</v>
      </c>
      <c r="FKQ401" s="16" t="s">
        <v>26</v>
      </c>
      <c r="FKR401" s="16" t="s">
        <v>26</v>
      </c>
      <c r="FKS401" s="16" t="s">
        <v>26</v>
      </c>
      <c r="FKT401" s="16" t="s">
        <v>26</v>
      </c>
      <c r="FKU401" s="16" t="s">
        <v>26</v>
      </c>
      <c r="FKV401" s="16" t="s">
        <v>26</v>
      </c>
      <c r="FKW401" s="16" t="s">
        <v>26</v>
      </c>
      <c r="FKX401" s="16" t="s">
        <v>26</v>
      </c>
      <c r="FKY401" s="16" t="s">
        <v>26</v>
      </c>
      <c r="FKZ401" s="16" t="s">
        <v>26</v>
      </c>
      <c r="FLA401" s="16" t="s">
        <v>26</v>
      </c>
      <c r="FLB401" s="16" t="s">
        <v>26</v>
      </c>
      <c r="FLC401" s="16" t="s">
        <v>26</v>
      </c>
      <c r="FLD401" s="16" t="s">
        <v>26</v>
      </c>
      <c r="FLE401" s="16" t="s">
        <v>26</v>
      </c>
      <c r="FLF401" s="16" t="s">
        <v>26</v>
      </c>
      <c r="FLG401" s="16" t="s">
        <v>26</v>
      </c>
      <c r="FLH401" s="16" t="s">
        <v>26</v>
      </c>
      <c r="FLI401" s="16" t="s">
        <v>26</v>
      </c>
      <c r="FLJ401" s="16" t="s">
        <v>26</v>
      </c>
      <c r="FLK401" s="16" t="s">
        <v>26</v>
      </c>
      <c r="FLL401" s="16" t="s">
        <v>26</v>
      </c>
      <c r="FLM401" s="16" t="s">
        <v>26</v>
      </c>
      <c r="FLN401" s="16" t="s">
        <v>26</v>
      </c>
      <c r="FLO401" s="16" t="s">
        <v>26</v>
      </c>
      <c r="FLP401" s="16" t="s">
        <v>26</v>
      </c>
      <c r="FLQ401" s="16" t="s">
        <v>26</v>
      </c>
      <c r="FLR401" s="16" t="s">
        <v>26</v>
      </c>
      <c r="FLS401" s="16" t="s">
        <v>26</v>
      </c>
      <c r="FLT401" s="16" t="s">
        <v>26</v>
      </c>
      <c r="FLU401" s="16" t="s">
        <v>26</v>
      </c>
      <c r="FLV401" s="16" t="s">
        <v>26</v>
      </c>
      <c r="FLW401" s="16" t="s">
        <v>26</v>
      </c>
      <c r="FLX401" s="16" t="s">
        <v>26</v>
      </c>
      <c r="FLY401" s="16" t="s">
        <v>26</v>
      </c>
      <c r="FLZ401" s="16" t="s">
        <v>26</v>
      </c>
      <c r="FMA401" s="16" t="s">
        <v>26</v>
      </c>
      <c r="FMB401" s="16" t="s">
        <v>26</v>
      </c>
      <c r="FMC401" s="16" t="s">
        <v>26</v>
      </c>
      <c r="FMD401" s="16" t="s">
        <v>26</v>
      </c>
      <c r="FME401" s="16" t="s">
        <v>26</v>
      </c>
      <c r="FMF401" s="16" t="s">
        <v>26</v>
      </c>
      <c r="FMG401" s="16" t="s">
        <v>26</v>
      </c>
      <c r="FMH401" s="16" t="s">
        <v>26</v>
      </c>
      <c r="FMI401" s="16" t="s">
        <v>26</v>
      </c>
      <c r="FMJ401" s="16" t="s">
        <v>26</v>
      </c>
      <c r="FMK401" s="16" t="s">
        <v>26</v>
      </c>
      <c r="FML401" s="16" t="s">
        <v>26</v>
      </c>
      <c r="FMM401" s="16" t="s">
        <v>26</v>
      </c>
      <c r="FMN401" s="16" t="s">
        <v>26</v>
      </c>
      <c r="FMO401" s="16" t="s">
        <v>26</v>
      </c>
      <c r="FMP401" s="16" t="s">
        <v>26</v>
      </c>
      <c r="FMQ401" s="16" t="s">
        <v>26</v>
      </c>
      <c r="FMR401" s="16" t="s">
        <v>26</v>
      </c>
      <c r="FMS401" s="16" t="s">
        <v>26</v>
      </c>
      <c r="FMT401" s="16" t="s">
        <v>26</v>
      </c>
      <c r="FMU401" s="16" t="s">
        <v>26</v>
      </c>
      <c r="FMV401" s="16" t="s">
        <v>26</v>
      </c>
      <c r="FMW401" s="16" t="s">
        <v>26</v>
      </c>
      <c r="FMX401" s="16" t="s">
        <v>26</v>
      </c>
      <c r="FMY401" s="16" t="s">
        <v>26</v>
      </c>
      <c r="FMZ401" s="16" t="s">
        <v>26</v>
      </c>
      <c r="FNA401" s="16" t="s">
        <v>26</v>
      </c>
      <c r="FNB401" s="16" t="s">
        <v>26</v>
      </c>
      <c r="FNC401" s="16" t="s">
        <v>26</v>
      </c>
      <c r="FND401" s="16" t="s">
        <v>26</v>
      </c>
      <c r="FNE401" s="16" t="s">
        <v>26</v>
      </c>
      <c r="FNF401" s="16" t="s">
        <v>26</v>
      </c>
      <c r="FNG401" s="16" t="s">
        <v>26</v>
      </c>
      <c r="FNH401" s="16" t="s">
        <v>26</v>
      </c>
      <c r="FNI401" s="16" t="s">
        <v>26</v>
      </c>
      <c r="FNJ401" s="16" t="s">
        <v>26</v>
      </c>
      <c r="FNK401" s="16" t="s">
        <v>26</v>
      </c>
      <c r="FNL401" s="16" t="s">
        <v>26</v>
      </c>
      <c r="FNM401" s="16" t="s">
        <v>26</v>
      </c>
      <c r="FNN401" s="16" t="s">
        <v>26</v>
      </c>
      <c r="FNO401" s="16" t="s">
        <v>26</v>
      </c>
      <c r="FNP401" s="16" t="s">
        <v>26</v>
      </c>
      <c r="FNQ401" s="16" t="s">
        <v>26</v>
      </c>
      <c r="FNR401" s="16" t="s">
        <v>26</v>
      </c>
      <c r="FNS401" s="16" t="s">
        <v>26</v>
      </c>
      <c r="FNT401" s="16" t="s">
        <v>26</v>
      </c>
      <c r="FNU401" s="16" t="s">
        <v>26</v>
      </c>
      <c r="FNV401" s="16" t="s">
        <v>26</v>
      </c>
      <c r="FNW401" s="16" t="s">
        <v>26</v>
      </c>
      <c r="FNX401" s="16" t="s">
        <v>26</v>
      </c>
      <c r="FNY401" s="16" t="s">
        <v>26</v>
      </c>
      <c r="FNZ401" s="16" t="s">
        <v>26</v>
      </c>
      <c r="FOA401" s="16" t="s">
        <v>26</v>
      </c>
      <c r="FOB401" s="16" t="s">
        <v>26</v>
      </c>
      <c r="FOC401" s="16" t="s">
        <v>26</v>
      </c>
      <c r="FOD401" s="16" t="s">
        <v>26</v>
      </c>
      <c r="FOE401" s="16" t="s">
        <v>26</v>
      </c>
      <c r="FOF401" s="16" t="s">
        <v>26</v>
      </c>
      <c r="FOG401" s="16" t="s">
        <v>26</v>
      </c>
      <c r="FOH401" s="16" t="s">
        <v>26</v>
      </c>
      <c r="FOI401" s="16" t="s">
        <v>26</v>
      </c>
      <c r="FOJ401" s="16" t="s">
        <v>26</v>
      </c>
      <c r="FOK401" s="16" t="s">
        <v>26</v>
      </c>
      <c r="FOL401" s="16" t="s">
        <v>26</v>
      </c>
      <c r="FOM401" s="16" t="s">
        <v>26</v>
      </c>
      <c r="FON401" s="16" t="s">
        <v>26</v>
      </c>
      <c r="FOO401" s="16" t="s">
        <v>26</v>
      </c>
      <c r="FOP401" s="16" t="s">
        <v>26</v>
      </c>
      <c r="FOQ401" s="16" t="s">
        <v>26</v>
      </c>
      <c r="FOR401" s="16" t="s">
        <v>26</v>
      </c>
      <c r="FOS401" s="16" t="s">
        <v>26</v>
      </c>
      <c r="FOT401" s="16" t="s">
        <v>26</v>
      </c>
      <c r="FOU401" s="16" t="s">
        <v>26</v>
      </c>
      <c r="FOV401" s="16" t="s">
        <v>26</v>
      </c>
      <c r="FOW401" s="16" t="s">
        <v>26</v>
      </c>
      <c r="FOX401" s="16" t="s">
        <v>26</v>
      </c>
      <c r="FOY401" s="16" t="s">
        <v>26</v>
      </c>
      <c r="FOZ401" s="16" t="s">
        <v>26</v>
      </c>
      <c r="FPA401" s="16" t="s">
        <v>26</v>
      </c>
      <c r="FPB401" s="16" t="s">
        <v>26</v>
      </c>
      <c r="FPC401" s="16" t="s">
        <v>26</v>
      </c>
      <c r="FPD401" s="16" t="s">
        <v>26</v>
      </c>
      <c r="FPE401" s="16" t="s">
        <v>26</v>
      </c>
      <c r="FPF401" s="16" t="s">
        <v>26</v>
      </c>
      <c r="FPG401" s="16" t="s">
        <v>26</v>
      </c>
      <c r="FPH401" s="16" t="s">
        <v>26</v>
      </c>
      <c r="FPI401" s="16" t="s">
        <v>26</v>
      </c>
      <c r="FPJ401" s="16" t="s">
        <v>26</v>
      </c>
      <c r="FPK401" s="16" t="s">
        <v>26</v>
      </c>
      <c r="FPL401" s="16" t="s">
        <v>26</v>
      </c>
      <c r="FPM401" s="16" t="s">
        <v>26</v>
      </c>
      <c r="FPN401" s="16" t="s">
        <v>26</v>
      </c>
      <c r="FPO401" s="16" t="s">
        <v>26</v>
      </c>
      <c r="FPP401" s="16" t="s">
        <v>26</v>
      </c>
      <c r="FPQ401" s="16" t="s">
        <v>26</v>
      </c>
      <c r="FPR401" s="16" t="s">
        <v>26</v>
      </c>
      <c r="FPS401" s="16" t="s">
        <v>26</v>
      </c>
      <c r="FPT401" s="16" t="s">
        <v>26</v>
      </c>
      <c r="FPU401" s="16" t="s">
        <v>26</v>
      </c>
      <c r="FPV401" s="16" t="s">
        <v>26</v>
      </c>
      <c r="FPW401" s="16" t="s">
        <v>26</v>
      </c>
      <c r="FPX401" s="16" t="s">
        <v>26</v>
      </c>
      <c r="FPY401" s="16" t="s">
        <v>26</v>
      </c>
      <c r="FPZ401" s="16" t="s">
        <v>26</v>
      </c>
      <c r="FQA401" s="16" t="s">
        <v>26</v>
      </c>
      <c r="FQB401" s="16" t="s">
        <v>26</v>
      </c>
      <c r="FQC401" s="16" t="s">
        <v>26</v>
      </c>
      <c r="FQD401" s="16" t="s">
        <v>26</v>
      </c>
      <c r="FQE401" s="16" t="s">
        <v>26</v>
      </c>
      <c r="FQF401" s="16" t="s">
        <v>26</v>
      </c>
      <c r="FQG401" s="16" t="s">
        <v>26</v>
      </c>
      <c r="FQH401" s="16" t="s">
        <v>26</v>
      </c>
      <c r="FQI401" s="16" t="s">
        <v>26</v>
      </c>
      <c r="FQJ401" s="16" t="s">
        <v>26</v>
      </c>
      <c r="FQK401" s="16" t="s">
        <v>26</v>
      </c>
      <c r="FQL401" s="16" t="s">
        <v>26</v>
      </c>
      <c r="FQM401" s="16" t="s">
        <v>26</v>
      </c>
      <c r="FQN401" s="16" t="s">
        <v>26</v>
      </c>
      <c r="FQO401" s="16" t="s">
        <v>26</v>
      </c>
      <c r="FQP401" s="16" t="s">
        <v>26</v>
      </c>
      <c r="FQQ401" s="16" t="s">
        <v>26</v>
      </c>
      <c r="FQR401" s="16" t="s">
        <v>26</v>
      </c>
      <c r="FQS401" s="16" t="s">
        <v>26</v>
      </c>
      <c r="FQT401" s="16" t="s">
        <v>26</v>
      </c>
      <c r="FQU401" s="16" t="s">
        <v>26</v>
      </c>
      <c r="FQV401" s="16" t="s">
        <v>26</v>
      </c>
      <c r="FQW401" s="16" t="s">
        <v>26</v>
      </c>
      <c r="FQX401" s="16" t="s">
        <v>26</v>
      </c>
      <c r="FQY401" s="16" t="s">
        <v>26</v>
      </c>
      <c r="FQZ401" s="16" t="s">
        <v>26</v>
      </c>
      <c r="FRA401" s="16" t="s">
        <v>26</v>
      </c>
      <c r="FRB401" s="16" t="s">
        <v>26</v>
      </c>
      <c r="FRC401" s="16" t="s">
        <v>26</v>
      </c>
      <c r="FRD401" s="16" t="s">
        <v>26</v>
      </c>
      <c r="FRE401" s="16" t="s">
        <v>26</v>
      </c>
      <c r="FRF401" s="16" t="s">
        <v>26</v>
      </c>
      <c r="FRG401" s="16" t="s">
        <v>26</v>
      </c>
      <c r="FRH401" s="16" t="s">
        <v>26</v>
      </c>
      <c r="FRI401" s="16" t="s">
        <v>26</v>
      </c>
      <c r="FRJ401" s="16" t="s">
        <v>26</v>
      </c>
      <c r="FRK401" s="16" t="s">
        <v>26</v>
      </c>
      <c r="FRL401" s="16" t="s">
        <v>26</v>
      </c>
      <c r="FRM401" s="16" t="s">
        <v>26</v>
      </c>
      <c r="FRN401" s="16" t="s">
        <v>26</v>
      </c>
      <c r="FRO401" s="16" t="s">
        <v>26</v>
      </c>
      <c r="FRP401" s="16" t="s">
        <v>26</v>
      </c>
      <c r="FRQ401" s="16" t="s">
        <v>26</v>
      </c>
      <c r="FRR401" s="16" t="s">
        <v>26</v>
      </c>
      <c r="FRS401" s="16" t="s">
        <v>26</v>
      </c>
      <c r="FRT401" s="16" t="s">
        <v>26</v>
      </c>
      <c r="FRU401" s="16" t="s">
        <v>26</v>
      </c>
      <c r="FRV401" s="16" t="s">
        <v>26</v>
      </c>
      <c r="FRW401" s="16" t="s">
        <v>26</v>
      </c>
      <c r="FRX401" s="16" t="s">
        <v>26</v>
      </c>
      <c r="FRY401" s="16" t="s">
        <v>26</v>
      </c>
      <c r="FRZ401" s="16" t="s">
        <v>26</v>
      </c>
      <c r="FSA401" s="16" t="s">
        <v>26</v>
      </c>
      <c r="FSB401" s="16" t="s">
        <v>26</v>
      </c>
      <c r="FSC401" s="16" t="s">
        <v>26</v>
      </c>
      <c r="FSD401" s="16" t="s">
        <v>26</v>
      </c>
      <c r="FSE401" s="16" t="s">
        <v>26</v>
      </c>
      <c r="FSF401" s="16" t="s">
        <v>26</v>
      </c>
      <c r="FSG401" s="16" t="s">
        <v>26</v>
      </c>
      <c r="FSH401" s="16" t="s">
        <v>26</v>
      </c>
      <c r="FSI401" s="16" t="s">
        <v>26</v>
      </c>
      <c r="FSJ401" s="16" t="s">
        <v>26</v>
      </c>
      <c r="FSK401" s="16" t="s">
        <v>26</v>
      </c>
      <c r="FSL401" s="16" t="s">
        <v>26</v>
      </c>
      <c r="FSM401" s="16" t="s">
        <v>26</v>
      </c>
      <c r="FSN401" s="16" t="s">
        <v>26</v>
      </c>
      <c r="FSO401" s="16" t="s">
        <v>26</v>
      </c>
      <c r="FSP401" s="16" t="s">
        <v>26</v>
      </c>
      <c r="FSQ401" s="16" t="s">
        <v>26</v>
      </c>
      <c r="FSR401" s="16" t="s">
        <v>26</v>
      </c>
      <c r="FSS401" s="16" t="s">
        <v>26</v>
      </c>
      <c r="FST401" s="16" t="s">
        <v>26</v>
      </c>
      <c r="FSU401" s="16" t="s">
        <v>26</v>
      </c>
      <c r="FSV401" s="16" t="s">
        <v>26</v>
      </c>
      <c r="FSW401" s="16" t="s">
        <v>26</v>
      </c>
      <c r="FSX401" s="16" t="s">
        <v>26</v>
      </c>
      <c r="FSY401" s="16" t="s">
        <v>26</v>
      </c>
      <c r="FSZ401" s="16" t="s">
        <v>26</v>
      </c>
      <c r="FTA401" s="16" t="s">
        <v>26</v>
      </c>
      <c r="FTB401" s="16" t="s">
        <v>26</v>
      </c>
      <c r="FTC401" s="16" t="s">
        <v>26</v>
      </c>
      <c r="FTD401" s="16" t="s">
        <v>26</v>
      </c>
      <c r="FTE401" s="16" t="s">
        <v>26</v>
      </c>
      <c r="FTF401" s="16" t="s">
        <v>26</v>
      </c>
      <c r="FTG401" s="16" t="s">
        <v>26</v>
      </c>
      <c r="FTH401" s="16" t="s">
        <v>26</v>
      </c>
      <c r="FTI401" s="16" t="s">
        <v>26</v>
      </c>
      <c r="FTJ401" s="16" t="s">
        <v>26</v>
      </c>
      <c r="FTK401" s="16" t="s">
        <v>26</v>
      </c>
      <c r="FTL401" s="16" t="s">
        <v>26</v>
      </c>
      <c r="FTM401" s="16" t="s">
        <v>26</v>
      </c>
      <c r="FTN401" s="16" t="s">
        <v>26</v>
      </c>
      <c r="FTO401" s="16" t="s">
        <v>26</v>
      </c>
      <c r="FTP401" s="16" t="s">
        <v>26</v>
      </c>
      <c r="FTQ401" s="16" t="s">
        <v>26</v>
      </c>
      <c r="FTR401" s="16" t="s">
        <v>26</v>
      </c>
      <c r="FTS401" s="16" t="s">
        <v>26</v>
      </c>
      <c r="FTT401" s="16" t="s">
        <v>26</v>
      </c>
      <c r="FTU401" s="16" t="s">
        <v>26</v>
      </c>
      <c r="FTV401" s="16" t="s">
        <v>26</v>
      </c>
      <c r="FTW401" s="16" t="s">
        <v>26</v>
      </c>
      <c r="FTX401" s="16" t="s">
        <v>26</v>
      </c>
      <c r="FTY401" s="16" t="s">
        <v>26</v>
      </c>
      <c r="FTZ401" s="16" t="s">
        <v>26</v>
      </c>
      <c r="FUA401" s="16" t="s">
        <v>26</v>
      </c>
      <c r="FUB401" s="16" t="s">
        <v>26</v>
      </c>
      <c r="FUC401" s="16" t="s">
        <v>26</v>
      </c>
      <c r="FUD401" s="16" t="s">
        <v>26</v>
      </c>
      <c r="FUE401" s="16" t="s">
        <v>26</v>
      </c>
      <c r="FUF401" s="16" t="s">
        <v>26</v>
      </c>
      <c r="FUG401" s="16" t="s">
        <v>26</v>
      </c>
      <c r="FUH401" s="16" t="s">
        <v>26</v>
      </c>
      <c r="FUI401" s="16" t="s">
        <v>26</v>
      </c>
      <c r="FUJ401" s="16" t="s">
        <v>26</v>
      </c>
      <c r="FUK401" s="16" t="s">
        <v>26</v>
      </c>
      <c r="FUL401" s="16" t="s">
        <v>26</v>
      </c>
      <c r="FUM401" s="16" t="s">
        <v>26</v>
      </c>
      <c r="FUN401" s="16" t="s">
        <v>26</v>
      </c>
      <c r="FUO401" s="16" t="s">
        <v>26</v>
      </c>
      <c r="FUP401" s="16" t="s">
        <v>26</v>
      </c>
      <c r="FUQ401" s="16" t="s">
        <v>26</v>
      </c>
      <c r="FUR401" s="16" t="s">
        <v>26</v>
      </c>
      <c r="FUS401" s="16" t="s">
        <v>26</v>
      </c>
      <c r="FUT401" s="16" t="s">
        <v>26</v>
      </c>
      <c r="FUU401" s="16" t="s">
        <v>26</v>
      </c>
      <c r="FUV401" s="16" t="s">
        <v>26</v>
      </c>
      <c r="FUW401" s="16" t="s">
        <v>26</v>
      </c>
      <c r="FUX401" s="16" t="s">
        <v>26</v>
      </c>
      <c r="FUY401" s="16" t="s">
        <v>26</v>
      </c>
      <c r="FUZ401" s="16" t="s">
        <v>26</v>
      </c>
      <c r="FVA401" s="16" t="s">
        <v>26</v>
      </c>
      <c r="FVB401" s="16" t="s">
        <v>26</v>
      </c>
      <c r="FVC401" s="16" t="s">
        <v>26</v>
      </c>
      <c r="FVD401" s="16" t="s">
        <v>26</v>
      </c>
      <c r="FVE401" s="16" t="s">
        <v>26</v>
      </c>
      <c r="FVF401" s="16" t="s">
        <v>26</v>
      </c>
      <c r="FVG401" s="16" t="s">
        <v>26</v>
      </c>
      <c r="FVH401" s="16" t="s">
        <v>26</v>
      </c>
      <c r="FVI401" s="16" t="s">
        <v>26</v>
      </c>
      <c r="FVJ401" s="16" t="s">
        <v>26</v>
      </c>
      <c r="FVK401" s="16" t="s">
        <v>26</v>
      </c>
      <c r="FVL401" s="16" t="s">
        <v>26</v>
      </c>
      <c r="FVM401" s="16" t="s">
        <v>26</v>
      </c>
      <c r="FVN401" s="16" t="s">
        <v>26</v>
      </c>
      <c r="FVO401" s="16" t="s">
        <v>26</v>
      </c>
      <c r="FVP401" s="16" t="s">
        <v>26</v>
      </c>
      <c r="FVQ401" s="16" t="s">
        <v>26</v>
      </c>
      <c r="FVR401" s="16" t="s">
        <v>26</v>
      </c>
      <c r="FVS401" s="16" t="s">
        <v>26</v>
      </c>
      <c r="FVT401" s="16" t="s">
        <v>26</v>
      </c>
      <c r="FVU401" s="16" t="s">
        <v>26</v>
      </c>
      <c r="FVV401" s="16" t="s">
        <v>26</v>
      </c>
      <c r="FVW401" s="16" t="s">
        <v>26</v>
      </c>
      <c r="FVX401" s="16" t="s">
        <v>26</v>
      </c>
      <c r="FVY401" s="16" t="s">
        <v>26</v>
      </c>
      <c r="FVZ401" s="16" t="s">
        <v>26</v>
      </c>
      <c r="FWA401" s="16" t="s">
        <v>26</v>
      </c>
      <c r="FWB401" s="16" t="s">
        <v>26</v>
      </c>
      <c r="FWC401" s="16" t="s">
        <v>26</v>
      </c>
      <c r="FWD401" s="16" t="s">
        <v>26</v>
      </c>
      <c r="FWE401" s="16" t="s">
        <v>26</v>
      </c>
      <c r="FWF401" s="16" t="s">
        <v>26</v>
      </c>
      <c r="FWG401" s="16" t="s">
        <v>26</v>
      </c>
      <c r="FWH401" s="16" t="s">
        <v>26</v>
      </c>
      <c r="FWI401" s="16" t="s">
        <v>26</v>
      </c>
      <c r="FWJ401" s="16" t="s">
        <v>26</v>
      </c>
      <c r="FWK401" s="16" t="s">
        <v>26</v>
      </c>
      <c r="FWL401" s="16" t="s">
        <v>26</v>
      </c>
      <c r="FWM401" s="16" t="s">
        <v>26</v>
      </c>
      <c r="FWN401" s="16" t="s">
        <v>26</v>
      </c>
      <c r="FWO401" s="16" t="s">
        <v>26</v>
      </c>
      <c r="FWP401" s="16" t="s">
        <v>26</v>
      </c>
      <c r="FWQ401" s="16" t="s">
        <v>26</v>
      </c>
      <c r="FWR401" s="16" t="s">
        <v>26</v>
      </c>
      <c r="FWS401" s="16" t="s">
        <v>26</v>
      </c>
      <c r="FWT401" s="16" t="s">
        <v>26</v>
      </c>
      <c r="FWU401" s="16" t="s">
        <v>26</v>
      </c>
      <c r="FWV401" s="16" t="s">
        <v>26</v>
      </c>
      <c r="FWW401" s="16" t="s">
        <v>26</v>
      </c>
      <c r="FWX401" s="16" t="s">
        <v>26</v>
      </c>
      <c r="FWY401" s="16" t="s">
        <v>26</v>
      </c>
      <c r="FWZ401" s="16" t="s">
        <v>26</v>
      </c>
      <c r="FXA401" s="16" t="s">
        <v>26</v>
      </c>
      <c r="FXB401" s="16" t="s">
        <v>26</v>
      </c>
      <c r="FXC401" s="16" t="s">
        <v>26</v>
      </c>
      <c r="FXD401" s="16" t="s">
        <v>26</v>
      </c>
      <c r="FXE401" s="16" t="s">
        <v>26</v>
      </c>
      <c r="FXF401" s="16" t="s">
        <v>26</v>
      </c>
      <c r="FXG401" s="16" t="s">
        <v>26</v>
      </c>
      <c r="FXH401" s="16" t="s">
        <v>26</v>
      </c>
      <c r="FXI401" s="16" t="s">
        <v>26</v>
      </c>
      <c r="FXJ401" s="16" t="s">
        <v>26</v>
      </c>
      <c r="FXK401" s="16" t="s">
        <v>26</v>
      </c>
      <c r="FXL401" s="16" t="s">
        <v>26</v>
      </c>
      <c r="FXM401" s="16" t="s">
        <v>26</v>
      </c>
      <c r="FXN401" s="16" t="s">
        <v>26</v>
      </c>
      <c r="FXO401" s="16" t="s">
        <v>26</v>
      </c>
      <c r="FXP401" s="16" t="s">
        <v>26</v>
      </c>
      <c r="FXQ401" s="16" t="s">
        <v>26</v>
      </c>
      <c r="FXR401" s="16" t="s">
        <v>26</v>
      </c>
      <c r="FXS401" s="16" t="s">
        <v>26</v>
      </c>
      <c r="FXT401" s="16" t="s">
        <v>26</v>
      </c>
      <c r="FXU401" s="16" t="s">
        <v>26</v>
      </c>
      <c r="FXV401" s="16" t="s">
        <v>26</v>
      </c>
      <c r="FXW401" s="16" t="s">
        <v>26</v>
      </c>
      <c r="FXX401" s="16" t="s">
        <v>26</v>
      </c>
      <c r="FXY401" s="16" t="s">
        <v>26</v>
      </c>
      <c r="FXZ401" s="16" t="s">
        <v>26</v>
      </c>
      <c r="FYA401" s="16" t="s">
        <v>26</v>
      </c>
      <c r="FYB401" s="16" t="s">
        <v>26</v>
      </c>
      <c r="FYC401" s="16" t="s">
        <v>26</v>
      </c>
      <c r="FYD401" s="16" t="s">
        <v>26</v>
      </c>
      <c r="FYE401" s="16" t="s">
        <v>26</v>
      </c>
      <c r="FYF401" s="16" t="s">
        <v>26</v>
      </c>
      <c r="FYG401" s="16" t="s">
        <v>26</v>
      </c>
      <c r="FYH401" s="16" t="s">
        <v>26</v>
      </c>
      <c r="FYI401" s="16" t="s">
        <v>26</v>
      </c>
      <c r="FYJ401" s="16" t="s">
        <v>26</v>
      </c>
      <c r="FYK401" s="16" t="s">
        <v>26</v>
      </c>
      <c r="FYL401" s="16" t="s">
        <v>26</v>
      </c>
      <c r="FYM401" s="16" t="s">
        <v>26</v>
      </c>
      <c r="FYN401" s="16" t="s">
        <v>26</v>
      </c>
      <c r="FYO401" s="16" t="s">
        <v>26</v>
      </c>
      <c r="FYP401" s="16" t="s">
        <v>26</v>
      </c>
      <c r="FYQ401" s="16" t="s">
        <v>26</v>
      </c>
      <c r="FYR401" s="16" t="s">
        <v>26</v>
      </c>
      <c r="FYS401" s="16" t="s">
        <v>26</v>
      </c>
      <c r="FYT401" s="16" t="s">
        <v>26</v>
      </c>
      <c r="FYU401" s="16" t="s">
        <v>26</v>
      </c>
      <c r="FYV401" s="16" t="s">
        <v>26</v>
      </c>
      <c r="FYW401" s="16" t="s">
        <v>26</v>
      </c>
      <c r="FYX401" s="16" t="s">
        <v>26</v>
      </c>
      <c r="FYY401" s="16" t="s">
        <v>26</v>
      </c>
      <c r="FYZ401" s="16" t="s">
        <v>26</v>
      </c>
      <c r="FZA401" s="16" t="s">
        <v>26</v>
      </c>
      <c r="FZB401" s="16" t="s">
        <v>26</v>
      </c>
      <c r="FZC401" s="16" t="s">
        <v>26</v>
      </c>
      <c r="FZD401" s="16" t="s">
        <v>26</v>
      </c>
      <c r="FZE401" s="16" t="s">
        <v>26</v>
      </c>
      <c r="FZF401" s="16" t="s">
        <v>26</v>
      </c>
      <c r="FZG401" s="16" t="s">
        <v>26</v>
      </c>
      <c r="FZH401" s="16" t="s">
        <v>26</v>
      </c>
      <c r="FZI401" s="16" t="s">
        <v>26</v>
      </c>
      <c r="FZJ401" s="16" t="s">
        <v>26</v>
      </c>
      <c r="FZK401" s="16" t="s">
        <v>26</v>
      </c>
      <c r="FZL401" s="16" t="s">
        <v>26</v>
      </c>
      <c r="FZM401" s="16" t="s">
        <v>26</v>
      </c>
      <c r="FZN401" s="16" t="s">
        <v>26</v>
      </c>
      <c r="FZO401" s="16" t="s">
        <v>26</v>
      </c>
      <c r="FZP401" s="16" t="s">
        <v>26</v>
      </c>
      <c r="FZQ401" s="16" t="s">
        <v>26</v>
      </c>
      <c r="FZR401" s="16" t="s">
        <v>26</v>
      </c>
      <c r="FZS401" s="16" t="s">
        <v>26</v>
      </c>
      <c r="FZT401" s="16" t="s">
        <v>26</v>
      </c>
      <c r="FZU401" s="16" t="s">
        <v>26</v>
      </c>
      <c r="FZV401" s="16" t="s">
        <v>26</v>
      </c>
      <c r="FZW401" s="16" t="s">
        <v>26</v>
      </c>
      <c r="FZX401" s="16" t="s">
        <v>26</v>
      </c>
      <c r="FZY401" s="16" t="s">
        <v>26</v>
      </c>
      <c r="FZZ401" s="16" t="s">
        <v>26</v>
      </c>
      <c r="GAA401" s="16" t="s">
        <v>26</v>
      </c>
      <c r="GAB401" s="16" t="s">
        <v>26</v>
      </c>
      <c r="GAC401" s="16" t="s">
        <v>26</v>
      </c>
      <c r="GAD401" s="16" t="s">
        <v>26</v>
      </c>
      <c r="GAE401" s="16" t="s">
        <v>26</v>
      </c>
      <c r="GAF401" s="16" t="s">
        <v>26</v>
      </c>
      <c r="GAG401" s="16" t="s">
        <v>26</v>
      </c>
      <c r="GAH401" s="16" t="s">
        <v>26</v>
      </c>
      <c r="GAI401" s="16" t="s">
        <v>26</v>
      </c>
      <c r="GAJ401" s="16" t="s">
        <v>26</v>
      </c>
      <c r="GAK401" s="16" t="s">
        <v>26</v>
      </c>
      <c r="GAL401" s="16" t="s">
        <v>26</v>
      </c>
      <c r="GAM401" s="16" t="s">
        <v>26</v>
      </c>
      <c r="GAN401" s="16" t="s">
        <v>26</v>
      </c>
      <c r="GAO401" s="16" t="s">
        <v>26</v>
      </c>
      <c r="GAP401" s="16" t="s">
        <v>26</v>
      </c>
      <c r="GAQ401" s="16" t="s">
        <v>26</v>
      </c>
      <c r="GAR401" s="16" t="s">
        <v>26</v>
      </c>
      <c r="GAS401" s="16" t="s">
        <v>26</v>
      </c>
      <c r="GAT401" s="16" t="s">
        <v>26</v>
      </c>
      <c r="GAU401" s="16" t="s">
        <v>26</v>
      </c>
      <c r="GAV401" s="16" t="s">
        <v>26</v>
      </c>
      <c r="GAW401" s="16" t="s">
        <v>26</v>
      </c>
      <c r="GAX401" s="16" t="s">
        <v>26</v>
      </c>
      <c r="GAY401" s="16" t="s">
        <v>26</v>
      </c>
      <c r="GAZ401" s="16" t="s">
        <v>26</v>
      </c>
      <c r="GBA401" s="16" t="s">
        <v>26</v>
      </c>
      <c r="GBB401" s="16" t="s">
        <v>26</v>
      </c>
      <c r="GBC401" s="16" t="s">
        <v>26</v>
      </c>
      <c r="GBD401" s="16" t="s">
        <v>26</v>
      </c>
      <c r="GBE401" s="16" t="s">
        <v>26</v>
      </c>
      <c r="GBF401" s="16" t="s">
        <v>26</v>
      </c>
      <c r="GBG401" s="16" t="s">
        <v>26</v>
      </c>
      <c r="GBH401" s="16" t="s">
        <v>26</v>
      </c>
      <c r="GBI401" s="16" t="s">
        <v>26</v>
      </c>
      <c r="GBJ401" s="16" t="s">
        <v>26</v>
      </c>
      <c r="GBK401" s="16" t="s">
        <v>26</v>
      </c>
      <c r="GBL401" s="16" t="s">
        <v>26</v>
      </c>
      <c r="GBM401" s="16" t="s">
        <v>26</v>
      </c>
      <c r="GBN401" s="16" t="s">
        <v>26</v>
      </c>
      <c r="GBO401" s="16" t="s">
        <v>26</v>
      </c>
      <c r="GBP401" s="16" t="s">
        <v>26</v>
      </c>
      <c r="GBQ401" s="16" t="s">
        <v>26</v>
      </c>
      <c r="GBR401" s="16" t="s">
        <v>26</v>
      </c>
      <c r="GBS401" s="16" t="s">
        <v>26</v>
      </c>
      <c r="GBT401" s="16" t="s">
        <v>26</v>
      </c>
      <c r="GBU401" s="16" t="s">
        <v>26</v>
      </c>
      <c r="GBV401" s="16" t="s">
        <v>26</v>
      </c>
      <c r="GBW401" s="16" t="s">
        <v>26</v>
      </c>
      <c r="GBX401" s="16" t="s">
        <v>26</v>
      </c>
      <c r="GBY401" s="16" t="s">
        <v>26</v>
      </c>
      <c r="GBZ401" s="16" t="s">
        <v>26</v>
      </c>
      <c r="GCA401" s="16" t="s">
        <v>26</v>
      </c>
      <c r="GCB401" s="16" t="s">
        <v>26</v>
      </c>
      <c r="GCC401" s="16" t="s">
        <v>26</v>
      </c>
      <c r="GCD401" s="16" t="s">
        <v>26</v>
      </c>
      <c r="GCE401" s="16" t="s">
        <v>26</v>
      </c>
      <c r="GCF401" s="16" t="s">
        <v>26</v>
      </c>
      <c r="GCG401" s="16" t="s">
        <v>26</v>
      </c>
      <c r="GCH401" s="16" t="s">
        <v>26</v>
      </c>
      <c r="GCI401" s="16" t="s">
        <v>26</v>
      </c>
      <c r="GCJ401" s="16" t="s">
        <v>26</v>
      </c>
      <c r="GCK401" s="16" t="s">
        <v>26</v>
      </c>
      <c r="GCL401" s="16" t="s">
        <v>26</v>
      </c>
      <c r="GCM401" s="16" t="s">
        <v>26</v>
      </c>
      <c r="GCN401" s="16" t="s">
        <v>26</v>
      </c>
      <c r="GCO401" s="16" t="s">
        <v>26</v>
      </c>
      <c r="GCP401" s="16" t="s">
        <v>26</v>
      </c>
      <c r="GCQ401" s="16" t="s">
        <v>26</v>
      </c>
      <c r="GCR401" s="16" t="s">
        <v>26</v>
      </c>
      <c r="GCS401" s="16" t="s">
        <v>26</v>
      </c>
      <c r="GCT401" s="16" t="s">
        <v>26</v>
      </c>
      <c r="GCU401" s="16" t="s">
        <v>26</v>
      </c>
      <c r="GCV401" s="16" t="s">
        <v>26</v>
      </c>
      <c r="GCW401" s="16" t="s">
        <v>26</v>
      </c>
      <c r="GCX401" s="16" t="s">
        <v>26</v>
      </c>
      <c r="GCY401" s="16" t="s">
        <v>26</v>
      </c>
      <c r="GCZ401" s="16" t="s">
        <v>26</v>
      </c>
      <c r="GDA401" s="16" t="s">
        <v>26</v>
      </c>
      <c r="GDB401" s="16" t="s">
        <v>26</v>
      </c>
      <c r="GDC401" s="16" t="s">
        <v>26</v>
      </c>
      <c r="GDD401" s="16" t="s">
        <v>26</v>
      </c>
      <c r="GDE401" s="16" t="s">
        <v>26</v>
      </c>
      <c r="GDF401" s="16" t="s">
        <v>26</v>
      </c>
      <c r="GDG401" s="16" t="s">
        <v>26</v>
      </c>
      <c r="GDH401" s="16" t="s">
        <v>26</v>
      </c>
      <c r="GDI401" s="16" t="s">
        <v>26</v>
      </c>
      <c r="GDJ401" s="16" t="s">
        <v>26</v>
      </c>
      <c r="GDK401" s="16" t="s">
        <v>26</v>
      </c>
      <c r="GDL401" s="16" t="s">
        <v>26</v>
      </c>
      <c r="GDM401" s="16" t="s">
        <v>26</v>
      </c>
      <c r="GDN401" s="16" t="s">
        <v>26</v>
      </c>
      <c r="GDO401" s="16" t="s">
        <v>26</v>
      </c>
      <c r="GDP401" s="16" t="s">
        <v>26</v>
      </c>
      <c r="GDQ401" s="16" t="s">
        <v>26</v>
      </c>
      <c r="GDR401" s="16" t="s">
        <v>26</v>
      </c>
      <c r="GDS401" s="16" t="s">
        <v>26</v>
      </c>
      <c r="GDT401" s="16" t="s">
        <v>26</v>
      </c>
      <c r="GDU401" s="16" t="s">
        <v>26</v>
      </c>
      <c r="GDV401" s="16" t="s">
        <v>26</v>
      </c>
      <c r="GDW401" s="16" t="s">
        <v>26</v>
      </c>
      <c r="GDX401" s="16" t="s">
        <v>26</v>
      </c>
      <c r="GDY401" s="16" t="s">
        <v>26</v>
      </c>
      <c r="GDZ401" s="16" t="s">
        <v>26</v>
      </c>
      <c r="GEA401" s="16" t="s">
        <v>26</v>
      </c>
      <c r="GEB401" s="16" t="s">
        <v>26</v>
      </c>
      <c r="GEC401" s="16" t="s">
        <v>26</v>
      </c>
      <c r="GED401" s="16" t="s">
        <v>26</v>
      </c>
      <c r="GEE401" s="16" t="s">
        <v>26</v>
      </c>
      <c r="GEF401" s="16" t="s">
        <v>26</v>
      </c>
      <c r="GEG401" s="16" t="s">
        <v>26</v>
      </c>
      <c r="GEH401" s="16" t="s">
        <v>26</v>
      </c>
      <c r="GEI401" s="16" t="s">
        <v>26</v>
      </c>
      <c r="GEJ401" s="16" t="s">
        <v>26</v>
      </c>
      <c r="GEK401" s="16" t="s">
        <v>26</v>
      </c>
      <c r="GEL401" s="16" t="s">
        <v>26</v>
      </c>
      <c r="GEM401" s="16" t="s">
        <v>26</v>
      </c>
      <c r="GEN401" s="16" t="s">
        <v>26</v>
      </c>
      <c r="GEO401" s="16" t="s">
        <v>26</v>
      </c>
      <c r="GEP401" s="16" t="s">
        <v>26</v>
      </c>
      <c r="GEQ401" s="16" t="s">
        <v>26</v>
      </c>
      <c r="GER401" s="16" t="s">
        <v>26</v>
      </c>
      <c r="GES401" s="16" t="s">
        <v>26</v>
      </c>
      <c r="GET401" s="16" t="s">
        <v>26</v>
      </c>
      <c r="GEU401" s="16" t="s">
        <v>26</v>
      </c>
      <c r="GEV401" s="16" t="s">
        <v>26</v>
      </c>
      <c r="GEW401" s="16" t="s">
        <v>26</v>
      </c>
      <c r="GEX401" s="16" t="s">
        <v>26</v>
      </c>
      <c r="GEY401" s="16" t="s">
        <v>26</v>
      </c>
      <c r="GEZ401" s="16" t="s">
        <v>26</v>
      </c>
      <c r="GFA401" s="16" t="s">
        <v>26</v>
      </c>
      <c r="GFB401" s="16" t="s">
        <v>26</v>
      </c>
      <c r="GFC401" s="16" t="s">
        <v>26</v>
      </c>
      <c r="GFD401" s="16" t="s">
        <v>26</v>
      </c>
      <c r="GFE401" s="16" t="s">
        <v>26</v>
      </c>
      <c r="GFF401" s="16" t="s">
        <v>26</v>
      </c>
      <c r="GFG401" s="16" t="s">
        <v>26</v>
      </c>
      <c r="GFH401" s="16" t="s">
        <v>26</v>
      </c>
      <c r="GFI401" s="16" t="s">
        <v>26</v>
      </c>
      <c r="GFJ401" s="16" t="s">
        <v>26</v>
      </c>
      <c r="GFK401" s="16" t="s">
        <v>26</v>
      </c>
      <c r="GFL401" s="16" t="s">
        <v>26</v>
      </c>
      <c r="GFM401" s="16" t="s">
        <v>26</v>
      </c>
      <c r="GFN401" s="16" t="s">
        <v>26</v>
      </c>
      <c r="GFO401" s="16" t="s">
        <v>26</v>
      </c>
      <c r="GFP401" s="16" t="s">
        <v>26</v>
      </c>
      <c r="GFQ401" s="16" t="s">
        <v>26</v>
      </c>
      <c r="GFR401" s="16" t="s">
        <v>26</v>
      </c>
      <c r="GFS401" s="16" t="s">
        <v>26</v>
      </c>
      <c r="GFT401" s="16" t="s">
        <v>26</v>
      </c>
      <c r="GFU401" s="16" t="s">
        <v>26</v>
      </c>
      <c r="GFV401" s="16" t="s">
        <v>26</v>
      </c>
      <c r="GFW401" s="16" t="s">
        <v>26</v>
      </c>
      <c r="GFX401" s="16" t="s">
        <v>26</v>
      </c>
      <c r="GFY401" s="16" t="s">
        <v>26</v>
      </c>
      <c r="GFZ401" s="16" t="s">
        <v>26</v>
      </c>
      <c r="GGA401" s="16" t="s">
        <v>26</v>
      </c>
      <c r="GGB401" s="16" t="s">
        <v>26</v>
      </c>
      <c r="GGC401" s="16" t="s">
        <v>26</v>
      </c>
      <c r="GGD401" s="16" t="s">
        <v>26</v>
      </c>
      <c r="GGE401" s="16" t="s">
        <v>26</v>
      </c>
      <c r="GGF401" s="16" t="s">
        <v>26</v>
      </c>
      <c r="GGG401" s="16" t="s">
        <v>26</v>
      </c>
      <c r="GGH401" s="16" t="s">
        <v>26</v>
      </c>
      <c r="GGI401" s="16" t="s">
        <v>26</v>
      </c>
      <c r="GGJ401" s="16" t="s">
        <v>26</v>
      </c>
      <c r="GGK401" s="16" t="s">
        <v>26</v>
      </c>
      <c r="GGL401" s="16" t="s">
        <v>26</v>
      </c>
      <c r="GGM401" s="16" t="s">
        <v>26</v>
      </c>
      <c r="GGN401" s="16" t="s">
        <v>26</v>
      </c>
      <c r="GGO401" s="16" t="s">
        <v>26</v>
      </c>
      <c r="GGP401" s="16" t="s">
        <v>26</v>
      </c>
      <c r="GGQ401" s="16" t="s">
        <v>26</v>
      </c>
      <c r="GGR401" s="16" t="s">
        <v>26</v>
      </c>
      <c r="GGS401" s="16" t="s">
        <v>26</v>
      </c>
      <c r="GGT401" s="16" t="s">
        <v>26</v>
      </c>
      <c r="GGU401" s="16" t="s">
        <v>26</v>
      </c>
      <c r="GGV401" s="16" t="s">
        <v>26</v>
      </c>
      <c r="GGW401" s="16" t="s">
        <v>26</v>
      </c>
      <c r="GGX401" s="16" t="s">
        <v>26</v>
      </c>
      <c r="GGY401" s="16" t="s">
        <v>26</v>
      </c>
      <c r="GGZ401" s="16" t="s">
        <v>26</v>
      </c>
      <c r="GHA401" s="16" t="s">
        <v>26</v>
      </c>
      <c r="GHB401" s="16" t="s">
        <v>26</v>
      </c>
      <c r="GHC401" s="16" t="s">
        <v>26</v>
      </c>
      <c r="GHD401" s="16" t="s">
        <v>26</v>
      </c>
      <c r="GHE401" s="16" t="s">
        <v>26</v>
      </c>
      <c r="GHF401" s="16" t="s">
        <v>26</v>
      </c>
      <c r="GHG401" s="16" t="s">
        <v>26</v>
      </c>
      <c r="GHH401" s="16" t="s">
        <v>26</v>
      </c>
      <c r="GHI401" s="16" t="s">
        <v>26</v>
      </c>
      <c r="GHJ401" s="16" t="s">
        <v>26</v>
      </c>
      <c r="GHK401" s="16" t="s">
        <v>26</v>
      </c>
      <c r="GHL401" s="16" t="s">
        <v>26</v>
      </c>
      <c r="GHM401" s="16" t="s">
        <v>26</v>
      </c>
      <c r="GHN401" s="16" t="s">
        <v>26</v>
      </c>
      <c r="GHO401" s="16" t="s">
        <v>26</v>
      </c>
      <c r="GHP401" s="16" t="s">
        <v>26</v>
      </c>
      <c r="GHQ401" s="16" t="s">
        <v>26</v>
      </c>
      <c r="GHR401" s="16" t="s">
        <v>26</v>
      </c>
      <c r="GHS401" s="16" t="s">
        <v>26</v>
      </c>
      <c r="GHT401" s="16" t="s">
        <v>26</v>
      </c>
      <c r="GHU401" s="16" t="s">
        <v>26</v>
      </c>
      <c r="GHV401" s="16" t="s">
        <v>26</v>
      </c>
      <c r="GHW401" s="16" t="s">
        <v>26</v>
      </c>
      <c r="GHX401" s="16" t="s">
        <v>26</v>
      </c>
      <c r="GHY401" s="16" t="s">
        <v>26</v>
      </c>
      <c r="GHZ401" s="16" t="s">
        <v>26</v>
      </c>
      <c r="GIA401" s="16" t="s">
        <v>26</v>
      </c>
      <c r="GIB401" s="16" t="s">
        <v>26</v>
      </c>
      <c r="GIC401" s="16" t="s">
        <v>26</v>
      </c>
      <c r="GID401" s="16" t="s">
        <v>26</v>
      </c>
      <c r="GIE401" s="16" t="s">
        <v>26</v>
      </c>
      <c r="GIF401" s="16" t="s">
        <v>26</v>
      </c>
      <c r="GIG401" s="16" t="s">
        <v>26</v>
      </c>
      <c r="GIH401" s="16" t="s">
        <v>26</v>
      </c>
      <c r="GII401" s="16" t="s">
        <v>26</v>
      </c>
      <c r="GIJ401" s="16" t="s">
        <v>26</v>
      </c>
      <c r="GIK401" s="16" t="s">
        <v>26</v>
      </c>
      <c r="GIL401" s="16" t="s">
        <v>26</v>
      </c>
      <c r="GIM401" s="16" t="s">
        <v>26</v>
      </c>
      <c r="GIN401" s="16" t="s">
        <v>26</v>
      </c>
      <c r="GIO401" s="16" t="s">
        <v>26</v>
      </c>
      <c r="GIP401" s="16" t="s">
        <v>26</v>
      </c>
      <c r="GIQ401" s="16" t="s">
        <v>26</v>
      </c>
      <c r="GIR401" s="16" t="s">
        <v>26</v>
      </c>
      <c r="GIS401" s="16" t="s">
        <v>26</v>
      </c>
      <c r="GIT401" s="16" t="s">
        <v>26</v>
      </c>
      <c r="GIU401" s="16" t="s">
        <v>26</v>
      </c>
      <c r="GIV401" s="16" t="s">
        <v>26</v>
      </c>
      <c r="GIW401" s="16" t="s">
        <v>26</v>
      </c>
      <c r="GIX401" s="16" t="s">
        <v>26</v>
      </c>
      <c r="GIY401" s="16" t="s">
        <v>26</v>
      </c>
      <c r="GIZ401" s="16" t="s">
        <v>26</v>
      </c>
      <c r="GJA401" s="16" t="s">
        <v>26</v>
      </c>
      <c r="GJB401" s="16" t="s">
        <v>26</v>
      </c>
      <c r="GJC401" s="16" t="s">
        <v>26</v>
      </c>
      <c r="GJD401" s="16" t="s">
        <v>26</v>
      </c>
      <c r="GJE401" s="16" t="s">
        <v>26</v>
      </c>
      <c r="GJF401" s="16" t="s">
        <v>26</v>
      </c>
      <c r="GJG401" s="16" t="s">
        <v>26</v>
      </c>
      <c r="GJH401" s="16" t="s">
        <v>26</v>
      </c>
      <c r="GJI401" s="16" t="s">
        <v>26</v>
      </c>
      <c r="GJJ401" s="16" t="s">
        <v>26</v>
      </c>
      <c r="GJK401" s="16" t="s">
        <v>26</v>
      </c>
      <c r="GJL401" s="16" t="s">
        <v>26</v>
      </c>
      <c r="GJM401" s="16" t="s">
        <v>26</v>
      </c>
      <c r="GJN401" s="16" t="s">
        <v>26</v>
      </c>
      <c r="GJO401" s="16" t="s">
        <v>26</v>
      </c>
      <c r="GJP401" s="16" t="s">
        <v>26</v>
      </c>
      <c r="GJQ401" s="16" t="s">
        <v>26</v>
      </c>
      <c r="GJR401" s="16" t="s">
        <v>26</v>
      </c>
      <c r="GJS401" s="16" t="s">
        <v>26</v>
      </c>
      <c r="GJT401" s="16" t="s">
        <v>26</v>
      </c>
      <c r="GJU401" s="16" t="s">
        <v>26</v>
      </c>
      <c r="GJV401" s="16" t="s">
        <v>26</v>
      </c>
      <c r="GJW401" s="16" t="s">
        <v>26</v>
      </c>
      <c r="GJX401" s="16" t="s">
        <v>26</v>
      </c>
      <c r="GJY401" s="16" t="s">
        <v>26</v>
      </c>
      <c r="GJZ401" s="16" t="s">
        <v>26</v>
      </c>
      <c r="GKA401" s="16" t="s">
        <v>26</v>
      </c>
      <c r="GKB401" s="16" t="s">
        <v>26</v>
      </c>
      <c r="GKC401" s="16" t="s">
        <v>26</v>
      </c>
      <c r="GKD401" s="16" t="s">
        <v>26</v>
      </c>
      <c r="GKE401" s="16" t="s">
        <v>26</v>
      </c>
      <c r="GKF401" s="16" t="s">
        <v>26</v>
      </c>
      <c r="GKG401" s="16" t="s">
        <v>26</v>
      </c>
      <c r="GKH401" s="16" t="s">
        <v>26</v>
      </c>
      <c r="GKI401" s="16" t="s">
        <v>26</v>
      </c>
      <c r="GKJ401" s="16" t="s">
        <v>26</v>
      </c>
      <c r="GKK401" s="16" t="s">
        <v>26</v>
      </c>
      <c r="GKL401" s="16" t="s">
        <v>26</v>
      </c>
      <c r="GKM401" s="16" t="s">
        <v>26</v>
      </c>
      <c r="GKN401" s="16" t="s">
        <v>26</v>
      </c>
      <c r="GKO401" s="16" t="s">
        <v>26</v>
      </c>
      <c r="GKP401" s="16" t="s">
        <v>26</v>
      </c>
      <c r="GKQ401" s="16" t="s">
        <v>26</v>
      </c>
      <c r="GKR401" s="16" t="s">
        <v>26</v>
      </c>
      <c r="GKS401" s="16" t="s">
        <v>26</v>
      </c>
      <c r="GKT401" s="16" t="s">
        <v>26</v>
      </c>
      <c r="GKU401" s="16" t="s">
        <v>26</v>
      </c>
      <c r="GKV401" s="16" t="s">
        <v>26</v>
      </c>
      <c r="GKW401" s="16" t="s">
        <v>26</v>
      </c>
      <c r="GKX401" s="16" t="s">
        <v>26</v>
      </c>
      <c r="GKY401" s="16" t="s">
        <v>26</v>
      </c>
      <c r="GKZ401" s="16" t="s">
        <v>26</v>
      </c>
      <c r="GLA401" s="16" t="s">
        <v>26</v>
      </c>
      <c r="GLB401" s="16" t="s">
        <v>26</v>
      </c>
      <c r="GLC401" s="16" t="s">
        <v>26</v>
      </c>
      <c r="GLD401" s="16" t="s">
        <v>26</v>
      </c>
      <c r="GLE401" s="16" t="s">
        <v>26</v>
      </c>
      <c r="GLF401" s="16" t="s">
        <v>26</v>
      </c>
      <c r="GLG401" s="16" t="s">
        <v>26</v>
      </c>
      <c r="GLH401" s="16" t="s">
        <v>26</v>
      </c>
      <c r="GLI401" s="16" t="s">
        <v>26</v>
      </c>
      <c r="GLJ401" s="16" t="s">
        <v>26</v>
      </c>
      <c r="GLK401" s="16" t="s">
        <v>26</v>
      </c>
      <c r="GLL401" s="16" t="s">
        <v>26</v>
      </c>
      <c r="GLM401" s="16" t="s">
        <v>26</v>
      </c>
      <c r="GLN401" s="16" t="s">
        <v>26</v>
      </c>
      <c r="GLO401" s="16" t="s">
        <v>26</v>
      </c>
      <c r="GLP401" s="16" t="s">
        <v>26</v>
      </c>
      <c r="GLQ401" s="16" t="s">
        <v>26</v>
      </c>
      <c r="GLR401" s="16" t="s">
        <v>26</v>
      </c>
      <c r="GLS401" s="16" t="s">
        <v>26</v>
      </c>
      <c r="GLT401" s="16" t="s">
        <v>26</v>
      </c>
      <c r="GLU401" s="16" t="s">
        <v>26</v>
      </c>
      <c r="GLV401" s="16" t="s">
        <v>26</v>
      </c>
      <c r="GLW401" s="16" t="s">
        <v>26</v>
      </c>
      <c r="GLX401" s="16" t="s">
        <v>26</v>
      </c>
      <c r="GLY401" s="16" t="s">
        <v>26</v>
      </c>
      <c r="GLZ401" s="16" t="s">
        <v>26</v>
      </c>
      <c r="GMA401" s="16" t="s">
        <v>26</v>
      </c>
      <c r="GMB401" s="16" t="s">
        <v>26</v>
      </c>
      <c r="GMC401" s="16" t="s">
        <v>26</v>
      </c>
      <c r="GMD401" s="16" t="s">
        <v>26</v>
      </c>
      <c r="GME401" s="16" t="s">
        <v>26</v>
      </c>
      <c r="GMF401" s="16" t="s">
        <v>26</v>
      </c>
      <c r="GMG401" s="16" t="s">
        <v>26</v>
      </c>
      <c r="GMH401" s="16" t="s">
        <v>26</v>
      </c>
      <c r="GMI401" s="16" t="s">
        <v>26</v>
      </c>
      <c r="GMJ401" s="16" t="s">
        <v>26</v>
      </c>
      <c r="GMK401" s="16" t="s">
        <v>26</v>
      </c>
      <c r="GML401" s="16" t="s">
        <v>26</v>
      </c>
      <c r="GMM401" s="16" t="s">
        <v>26</v>
      </c>
      <c r="GMN401" s="16" t="s">
        <v>26</v>
      </c>
      <c r="GMO401" s="16" t="s">
        <v>26</v>
      </c>
      <c r="GMP401" s="16" t="s">
        <v>26</v>
      </c>
      <c r="GMQ401" s="16" t="s">
        <v>26</v>
      </c>
      <c r="GMR401" s="16" t="s">
        <v>26</v>
      </c>
      <c r="GMS401" s="16" t="s">
        <v>26</v>
      </c>
      <c r="GMT401" s="16" t="s">
        <v>26</v>
      </c>
      <c r="GMU401" s="16" t="s">
        <v>26</v>
      </c>
      <c r="GMV401" s="16" t="s">
        <v>26</v>
      </c>
      <c r="GMW401" s="16" t="s">
        <v>26</v>
      </c>
      <c r="GMX401" s="16" t="s">
        <v>26</v>
      </c>
      <c r="GMY401" s="16" t="s">
        <v>26</v>
      </c>
      <c r="GMZ401" s="16" t="s">
        <v>26</v>
      </c>
      <c r="GNA401" s="16" t="s">
        <v>26</v>
      </c>
      <c r="GNB401" s="16" t="s">
        <v>26</v>
      </c>
      <c r="GNC401" s="16" t="s">
        <v>26</v>
      </c>
      <c r="GND401" s="16" t="s">
        <v>26</v>
      </c>
      <c r="GNE401" s="16" t="s">
        <v>26</v>
      </c>
      <c r="GNF401" s="16" t="s">
        <v>26</v>
      </c>
      <c r="GNG401" s="16" t="s">
        <v>26</v>
      </c>
      <c r="GNH401" s="16" t="s">
        <v>26</v>
      </c>
      <c r="GNI401" s="16" t="s">
        <v>26</v>
      </c>
      <c r="GNJ401" s="16" t="s">
        <v>26</v>
      </c>
      <c r="GNK401" s="16" t="s">
        <v>26</v>
      </c>
      <c r="GNL401" s="16" t="s">
        <v>26</v>
      </c>
      <c r="GNM401" s="16" t="s">
        <v>26</v>
      </c>
      <c r="GNN401" s="16" t="s">
        <v>26</v>
      </c>
      <c r="GNO401" s="16" t="s">
        <v>26</v>
      </c>
      <c r="GNP401" s="16" t="s">
        <v>26</v>
      </c>
      <c r="GNQ401" s="16" t="s">
        <v>26</v>
      </c>
      <c r="GNR401" s="16" t="s">
        <v>26</v>
      </c>
      <c r="GNS401" s="16" t="s">
        <v>26</v>
      </c>
      <c r="GNT401" s="16" t="s">
        <v>26</v>
      </c>
      <c r="GNU401" s="16" t="s">
        <v>26</v>
      </c>
      <c r="GNV401" s="16" t="s">
        <v>26</v>
      </c>
      <c r="GNW401" s="16" t="s">
        <v>26</v>
      </c>
      <c r="GNX401" s="16" t="s">
        <v>26</v>
      </c>
      <c r="GNY401" s="16" t="s">
        <v>26</v>
      </c>
      <c r="GNZ401" s="16" t="s">
        <v>26</v>
      </c>
      <c r="GOA401" s="16" t="s">
        <v>26</v>
      </c>
      <c r="GOB401" s="16" t="s">
        <v>26</v>
      </c>
      <c r="GOC401" s="16" t="s">
        <v>26</v>
      </c>
      <c r="GOD401" s="16" t="s">
        <v>26</v>
      </c>
      <c r="GOE401" s="16" t="s">
        <v>26</v>
      </c>
      <c r="GOF401" s="16" t="s">
        <v>26</v>
      </c>
      <c r="GOG401" s="16" t="s">
        <v>26</v>
      </c>
      <c r="GOH401" s="16" t="s">
        <v>26</v>
      </c>
      <c r="GOI401" s="16" t="s">
        <v>26</v>
      </c>
      <c r="GOJ401" s="16" t="s">
        <v>26</v>
      </c>
      <c r="GOK401" s="16" t="s">
        <v>26</v>
      </c>
      <c r="GOL401" s="16" t="s">
        <v>26</v>
      </c>
      <c r="GOM401" s="16" t="s">
        <v>26</v>
      </c>
      <c r="GON401" s="16" t="s">
        <v>26</v>
      </c>
      <c r="GOO401" s="16" t="s">
        <v>26</v>
      </c>
      <c r="GOP401" s="16" t="s">
        <v>26</v>
      </c>
      <c r="GOQ401" s="16" t="s">
        <v>26</v>
      </c>
      <c r="GOR401" s="16" t="s">
        <v>26</v>
      </c>
      <c r="GOS401" s="16" t="s">
        <v>26</v>
      </c>
      <c r="GOT401" s="16" t="s">
        <v>26</v>
      </c>
      <c r="GOU401" s="16" t="s">
        <v>26</v>
      </c>
      <c r="GOV401" s="16" t="s">
        <v>26</v>
      </c>
      <c r="GOW401" s="16" t="s">
        <v>26</v>
      </c>
      <c r="GOX401" s="16" t="s">
        <v>26</v>
      </c>
      <c r="GOY401" s="16" t="s">
        <v>26</v>
      </c>
      <c r="GOZ401" s="16" t="s">
        <v>26</v>
      </c>
      <c r="GPA401" s="16" t="s">
        <v>26</v>
      </c>
      <c r="GPB401" s="16" t="s">
        <v>26</v>
      </c>
      <c r="GPC401" s="16" t="s">
        <v>26</v>
      </c>
      <c r="GPD401" s="16" t="s">
        <v>26</v>
      </c>
      <c r="GPE401" s="16" t="s">
        <v>26</v>
      </c>
      <c r="GPF401" s="16" t="s">
        <v>26</v>
      </c>
      <c r="GPG401" s="16" t="s">
        <v>26</v>
      </c>
      <c r="GPH401" s="16" t="s">
        <v>26</v>
      </c>
      <c r="GPI401" s="16" t="s">
        <v>26</v>
      </c>
      <c r="GPJ401" s="16" t="s">
        <v>26</v>
      </c>
      <c r="GPK401" s="16" t="s">
        <v>26</v>
      </c>
      <c r="GPL401" s="16" t="s">
        <v>26</v>
      </c>
      <c r="GPM401" s="16" t="s">
        <v>26</v>
      </c>
      <c r="GPN401" s="16" t="s">
        <v>26</v>
      </c>
      <c r="GPO401" s="16" t="s">
        <v>26</v>
      </c>
      <c r="GPP401" s="16" t="s">
        <v>26</v>
      </c>
      <c r="GPQ401" s="16" t="s">
        <v>26</v>
      </c>
      <c r="GPR401" s="16" t="s">
        <v>26</v>
      </c>
      <c r="GPS401" s="16" t="s">
        <v>26</v>
      </c>
      <c r="GPT401" s="16" t="s">
        <v>26</v>
      </c>
      <c r="GPU401" s="16" t="s">
        <v>26</v>
      </c>
      <c r="GPV401" s="16" t="s">
        <v>26</v>
      </c>
      <c r="GPW401" s="16" t="s">
        <v>26</v>
      </c>
      <c r="GPX401" s="16" t="s">
        <v>26</v>
      </c>
      <c r="GPY401" s="16" t="s">
        <v>26</v>
      </c>
      <c r="GPZ401" s="16" t="s">
        <v>26</v>
      </c>
      <c r="GQA401" s="16" t="s">
        <v>26</v>
      </c>
      <c r="GQB401" s="16" t="s">
        <v>26</v>
      </c>
      <c r="GQC401" s="16" t="s">
        <v>26</v>
      </c>
      <c r="GQD401" s="16" t="s">
        <v>26</v>
      </c>
      <c r="GQE401" s="16" t="s">
        <v>26</v>
      </c>
      <c r="GQF401" s="16" t="s">
        <v>26</v>
      </c>
      <c r="GQG401" s="16" t="s">
        <v>26</v>
      </c>
      <c r="GQH401" s="16" t="s">
        <v>26</v>
      </c>
      <c r="GQI401" s="16" t="s">
        <v>26</v>
      </c>
      <c r="GQJ401" s="16" t="s">
        <v>26</v>
      </c>
      <c r="GQK401" s="16" t="s">
        <v>26</v>
      </c>
      <c r="GQL401" s="16" t="s">
        <v>26</v>
      </c>
      <c r="GQM401" s="16" t="s">
        <v>26</v>
      </c>
      <c r="GQN401" s="16" t="s">
        <v>26</v>
      </c>
      <c r="GQO401" s="16" t="s">
        <v>26</v>
      </c>
      <c r="GQP401" s="16" t="s">
        <v>26</v>
      </c>
      <c r="GQQ401" s="16" t="s">
        <v>26</v>
      </c>
      <c r="GQR401" s="16" t="s">
        <v>26</v>
      </c>
      <c r="GQS401" s="16" t="s">
        <v>26</v>
      </c>
      <c r="GQT401" s="16" t="s">
        <v>26</v>
      </c>
      <c r="GQU401" s="16" t="s">
        <v>26</v>
      </c>
      <c r="GQV401" s="16" t="s">
        <v>26</v>
      </c>
      <c r="GQW401" s="16" t="s">
        <v>26</v>
      </c>
      <c r="GQX401" s="16" t="s">
        <v>26</v>
      </c>
      <c r="GQY401" s="16" t="s">
        <v>26</v>
      </c>
      <c r="GQZ401" s="16" t="s">
        <v>26</v>
      </c>
      <c r="GRA401" s="16" t="s">
        <v>26</v>
      </c>
      <c r="GRB401" s="16" t="s">
        <v>26</v>
      </c>
      <c r="GRC401" s="16" t="s">
        <v>26</v>
      </c>
      <c r="GRD401" s="16" t="s">
        <v>26</v>
      </c>
      <c r="GRE401" s="16" t="s">
        <v>26</v>
      </c>
      <c r="GRF401" s="16" t="s">
        <v>26</v>
      </c>
      <c r="GRG401" s="16" t="s">
        <v>26</v>
      </c>
      <c r="GRH401" s="16" t="s">
        <v>26</v>
      </c>
      <c r="GRI401" s="16" t="s">
        <v>26</v>
      </c>
      <c r="GRJ401" s="16" t="s">
        <v>26</v>
      </c>
      <c r="GRK401" s="16" t="s">
        <v>26</v>
      </c>
      <c r="GRL401" s="16" t="s">
        <v>26</v>
      </c>
      <c r="GRM401" s="16" t="s">
        <v>26</v>
      </c>
      <c r="GRN401" s="16" t="s">
        <v>26</v>
      </c>
      <c r="GRO401" s="16" t="s">
        <v>26</v>
      </c>
      <c r="GRP401" s="16" t="s">
        <v>26</v>
      </c>
      <c r="GRQ401" s="16" t="s">
        <v>26</v>
      </c>
      <c r="GRR401" s="16" t="s">
        <v>26</v>
      </c>
      <c r="GRS401" s="16" t="s">
        <v>26</v>
      </c>
      <c r="GRT401" s="16" t="s">
        <v>26</v>
      </c>
      <c r="GRU401" s="16" t="s">
        <v>26</v>
      </c>
      <c r="GRV401" s="16" t="s">
        <v>26</v>
      </c>
      <c r="GRW401" s="16" t="s">
        <v>26</v>
      </c>
      <c r="GRX401" s="16" t="s">
        <v>26</v>
      </c>
      <c r="GRY401" s="16" t="s">
        <v>26</v>
      </c>
      <c r="GRZ401" s="16" t="s">
        <v>26</v>
      </c>
      <c r="GSA401" s="16" t="s">
        <v>26</v>
      </c>
      <c r="GSB401" s="16" t="s">
        <v>26</v>
      </c>
      <c r="GSC401" s="16" t="s">
        <v>26</v>
      </c>
      <c r="GSD401" s="16" t="s">
        <v>26</v>
      </c>
      <c r="GSE401" s="16" t="s">
        <v>26</v>
      </c>
      <c r="GSF401" s="16" t="s">
        <v>26</v>
      </c>
      <c r="GSG401" s="16" t="s">
        <v>26</v>
      </c>
      <c r="GSH401" s="16" t="s">
        <v>26</v>
      </c>
      <c r="GSI401" s="16" t="s">
        <v>26</v>
      </c>
      <c r="GSJ401" s="16" t="s">
        <v>26</v>
      </c>
      <c r="GSK401" s="16" t="s">
        <v>26</v>
      </c>
      <c r="GSL401" s="16" t="s">
        <v>26</v>
      </c>
      <c r="GSM401" s="16" t="s">
        <v>26</v>
      </c>
      <c r="GSN401" s="16" t="s">
        <v>26</v>
      </c>
      <c r="GSO401" s="16" t="s">
        <v>26</v>
      </c>
      <c r="GSP401" s="16" t="s">
        <v>26</v>
      </c>
      <c r="GSQ401" s="16" t="s">
        <v>26</v>
      </c>
      <c r="GSR401" s="16" t="s">
        <v>26</v>
      </c>
      <c r="GSS401" s="16" t="s">
        <v>26</v>
      </c>
      <c r="GST401" s="16" t="s">
        <v>26</v>
      </c>
      <c r="GSU401" s="16" t="s">
        <v>26</v>
      </c>
      <c r="GSV401" s="16" t="s">
        <v>26</v>
      </c>
      <c r="GSW401" s="16" t="s">
        <v>26</v>
      </c>
      <c r="GSX401" s="16" t="s">
        <v>26</v>
      </c>
      <c r="GSY401" s="16" t="s">
        <v>26</v>
      </c>
      <c r="GSZ401" s="16" t="s">
        <v>26</v>
      </c>
      <c r="GTA401" s="16" t="s">
        <v>26</v>
      </c>
      <c r="GTB401" s="16" t="s">
        <v>26</v>
      </c>
      <c r="GTC401" s="16" t="s">
        <v>26</v>
      </c>
      <c r="GTD401" s="16" t="s">
        <v>26</v>
      </c>
      <c r="GTE401" s="16" t="s">
        <v>26</v>
      </c>
      <c r="GTF401" s="16" t="s">
        <v>26</v>
      </c>
      <c r="GTG401" s="16" t="s">
        <v>26</v>
      </c>
      <c r="GTH401" s="16" t="s">
        <v>26</v>
      </c>
      <c r="GTI401" s="16" t="s">
        <v>26</v>
      </c>
      <c r="GTJ401" s="16" t="s">
        <v>26</v>
      </c>
      <c r="GTK401" s="16" t="s">
        <v>26</v>
      </c>
      <c r="GTL401" s="16" t="s">
        <v>26</v>
      </c>
      <c r="GTM401" s="16" t="s">
        <v>26</v>
      </c>
      <c r="GTN401" s="16" t="s">
        <v>26</v>
      </c>
      <c r="GTO401" s="16" t="s">
        <v>26</v>
      </c>
      <c r="GTP401" s="16" t="s">
        <v>26</v>
      </c>
      <c r="GTQ401" s="16" t="s">
        <v>26</v>
      </c>
      <c r="GTR401" s="16" t="s">
        <v>26</v>
      </c>
      <c r="GTS401" s="16" t="s">
        <v>26</v>
      </c>
      <c r="GTT401" s="16" t="s">
        <v>26</v>
      </c>
      <c r="GTU401" s="16" t="s">
        <v>26</v>
      </c>
      <c r="GTV401" s="16" t="s">
        <v>26</v>
      </c>
      <c r="GTW401" s="16" t="s">
        <v>26</v>
      </c>
      <c r="GTX401" s="16" t="s">
        <v>26</v>
      </c>
      <c r="GTY401" s="16" t="s">
        <v>26</v>
      </c>
      <c r="GTZ401" s="16" t="s">
        <v>26</v>
      </c>
      <c r="GUA401" s="16" t="s">
        <v>26</v>
      </c>
      <c r="GUB401" s="16" t="s">
        <v>26</v>
      </c>
      <c r="GUC401" s="16" t="s">
        <v>26</v>
      </c>
      <c r="GUD401" s="16" t="s">
        <v>26</v>
      </c>
      <c r="GUE401" s="16" t="s">
        <v>26</v>
      </c>
      <c r="GUF401" s="16" t="s">
        <v>26</v>
      </c>
      <c r="GUG401" s="16" t="s">
        <v>26</v>
      </c>
      <c r="GUH401" s="16" t="s">
        <v>26</v>
      </c>
      <c r="GUI401" s="16" t="s">
        <v>26</v>
      </c>
      <c r="GUJ401" s="16" t="s">
        <v>26</v>
      </c>
      <c r="GUK401" s="16" t="s">
        <v>26</v>
      </c>
      <c r="GUL401" s="16" t="s">
        <v>26</v>
      </c>
      <c r="GUM401" s="16" t="s">
        <v>26</v>
      </c>
      <c r="GUN401" s="16" t="s">
        <v>26</v>
      </c>
      <c r="GUO401" s="16" t="s">
        <v>26</v>
      </c>
      <c r="GUP401" s="16" t="s">
        <v>26</v>
      </c>
      <c r="GUQ401" s="16" t="s">
        <v>26</v>
      </c>
      <c r="GUR401" s="16" t="s">
        <v>26</v>
      </c>
      <c r="GUS401" s="16" t="s">
        <v>26</v>
      </c>
      <c r="GUT401" s="16" t="s">
        <v>26</v>
      </c>
      <c r="GUU401" s="16" t="s">
        <v>26</v>
      </c>
      <c r="GUV401" s="16" t="s">
        <v>26</v>
      </c>
      <c r="GUW401" s="16" t="s">
        <v>26</v>
      </c>
      <c r="GUX401" s="16" t="s">
        <v>26</v>
      </c>
      <c r="GUY401" s="16" t="s">
        <v>26</v>
      </c>
      <c r="GUZ401" s="16" t="s">
        <v>26</v>
      </c>
      <c r="GVA401" s="16" t="s">
        <v>26</v>
      </c>
      <c r="GVB401" s="16" t="s">
        <v>26</v>
      </c>
      <c r="GVC401" s="16" t="s">
        <v>26</v>
      </c>
      <c r="GVD401" s="16" t="s">
        <v>26</v>
      </c>
      <c r="GVE401" s="16" t="s">
        <v>26</v>
      </c>
      <c r="GVF401" s="16" t="s">
        <v>26</v>
      </c>
      <c r="GVG401" s="16" t="s">
        <v>26</v>
      </c>
      <c r="GVH401" s="16" t="s">
        <v>26</v>
      </c>
      <c r="GVI401" s="16" t="s">
        <v>26</v>
      </c>
      <c r="GVJ401" s="16" t="s">
        <v>26</v>
      </c>
      <c r="GVK401" s="16" t="s">
        <v>26</v>
      </c>
      <c r="GVL401" s="16" t="s">
        <v>26</v>
      </c>
      <c r="GVM401" s="16" t="s">
        <v>26</v>
      </c>
      <c r="GVN401" s="16" t="s">
        <v>26</v>
      </c>
      <c r="GVO401" s="16" t="s">
        <v>26</v>
      </c>
      <c r="GVP401" s="16" t="s">
        <v>26</v>
      </c>
      <c r="GVQ401" s="16" t="s">
        <v>26</v>
      </c>
      <c r="GVR401" s="16" t="s">
        <v>26</v>
      </c>
      <c r="GVS401" s="16" t="s">
        <v>26</v>
      </c>
      <c r="GVT401" s="16" t="s">
        <v>26</v>
      </c>
      <c r="GVU401" s="16" t="s">
        <v>26</v>
      </c>
      <c r="GVV401" s="16" t="s">
        <v>26</v>
      </c>
      <c r="GVW401" s="16" t="s">
        <v>26</v>
      </c>
      <c r="GVX401" s="16" t="s">
        <v>26</v>
      </c>
      <c r="GVY401" s="16" t="s">
        <v>26</v>
      </c>
      <c r="GVZ401" s="16" t="s">
        <v>26</v>
      </c>
      <c r="GWA401" s="16" t="s">
        <v>26</v>
      </c>
      <c r="GWB401" s="16" t="s">
        <v>26</v>
      </c>
      <c r="GWC401" s="16" t="s">
        <v>26</v>
      </c>
      <c r="GWD401" s="16" t="s">
        <v>26</v>
      </c>
      <c r="GWE401" s="16" t="s">
        <v>26</v>
      </c>
      <c r="GWF401" s="16" t="s">
        <v>26</v>
      </c>
      <c r="GWG401" s="16" t="s">
        <v>26</v>
      </c>
      <c r="GWH401" s="16" t="s">
        <v>26</v>
      </c>
      <c r="GWI401" s="16" t="s">
        <v>26</v>
      </c>
      <c r="GWJ401" s="16" t="s">
        <v>26</v>
      </c>
      <c r="GWK401" s="16" t="s">
        <v>26</v>
      </c>
      <c r="GWL401" s="16" t="s">
        <v>26</v>
      </c>
      <c r="GWM401" s="16" t="s">
        <v>26</v>
      </c>
      <c r="GWN401" s="16" t="s">
        <v>26</v>
      </c>
      <c r="GWO401" s="16" t="s">
        <v>26</v>
      </c>
      <c r="GWP401" s="16" t="s">
        <v>26</v>
      </c>
      <c r="GWQ401" s="16" t="s">
        <v>26</v>
      </c>
      <c r="GWR401" s="16" t="s">
        <v>26</v>
      </c>
      <c r="GWS401" s="16" t="s">
        <v>26</v>
      </c>
      <c r="GWT401" s="16" t="s">
        <v>26</v>
      </c>
      <c r="GWU401" s="16" t="s">
        <v>26</v>
      </c>
      <c r="GWV401" s="16" t="s">
        <v>26</v>
      </c>
      <c r="GWW401" s="16" t="s">
        <v>26</v>
      </c>
      <c r="GWX401" s="16" t="s">
        <v>26</v>
      </c>
      <c r="GWY401" s="16" t="s">
        <v>26</v>
      </c>
      <c r="GWZ401" s="16" t="s">
        <v>26</v>
      </c>
      <c r="GXA401" s="16" t="s">
        <v>26</v>
      </c>
      <c r="GXB401" s="16" t="s">
        <v>26</v>
      </c>
      <c r="GXC401" s="16" t="s">
        <v>26</v>
      </c>
      <c r="GXD401" s="16" t="s">
        <v>26</v>
      </c>
      <c r="GXE401" s="16" t="s">
        <v>26</v>
      </c>
      <c r="GXF401" s="16" t="s">
        <v>26</v>
      </c>
      <c r="GXG401" s="16" t="s">
        <v>26</v>
      </c>
      <c r="GXH401" s="16" t="s">
        <v>26</v>
      </c>
      <c r="GXI401" s="16" t="s">
        <v>26</v>
      </c>
      <c r="GXJ401" s="16" t="s">
        <v>26</v>
      </c>
      <c r="GXK401" s="16" t="s">
        <v>26</v>
      </c>
      <c r="GXL401" s="16" t="s">
        <v>26</v>
      </c>
      <c r="GXM401" s="16" t="s">
        <v>26</v>
      </c>
      <c r="GXN401" s="16" t="s">
        <v>26</v>
      </c>
      <c r="GXO401" s="16" t="s">
        <v>26</v>
      </c>
      <c r="GXP401" s="16" t="s">
        <v>26</v>
      </c>
      <c r="GXQ401" s="16" t="s">
        <v>26</v>
      </c>
      <c r="GXR401" s="16" t="s">
        <v>26</v>
      </c>
      <c r="GXS401" s="16" t="s">
        <v>26</v>
      </c>
      <c r="GXT401" s="16" t="s">
        <v>26</v>
      </c>
      <c r="GXU401" s="16" t="s">
        <v>26</v>
      </c>
      <c r="GXV401" s="16" t="s">
        <v>26</v>
      </c>
      <c r="GXW401" s="16" t="s">
        <v>26</v>
      </c>
      <c r="GXX401" s="16" t="s">
        <v>26</v>
      </c>
      <c r="GXY401" s="16" t="s">
        <v>26</v>
      </c>
      <c r="GXZ401" s="16" t="s">
        <v>26</v>
      </c>
      <c r="GYA401" s="16" t="s">
        <v>26</v>
      </c>
      <c r="GYB401" s="16" t="s">
        <v>26</v>
      </c>
      <c r="GYC401" s="16" t="s">
        <v>26</v>
      </c>
      <c r="GYD401" s="16" t="s">
        <v>26</v>
      </c>
      <c r="GYE401" s="16" t="s">
        <v>26</v>
      </c>
      <c r="GYF401" s="16" t="s">
        <v>26</v>
      </c>
      <c r="GYG401" s="16" t="s">
        <v>26</v>
      </c>
      <c r="GYH401" s="16" t="s">
        <v>26</v>
      </c>
      <c r="GYI401" s="16" t="s">
        <v>26</v>
      </c>
      <c r="GYJ401" s="16" t="s">
        <v>26</v>
      </c>
      <c r="GYK401" s="16" t="s">
        <v>26</v>
      </c>
      <c r="GYL401" s="16" t="s">
        <v>26</v>
      </c>
      <c r="GYM401" s="16" t="s">
        <v>26</v>
      </c>
      <c r="GYN401" s="16" t="s">
        <v>26</v>
      </c>
      <c r="GYO401" s="16" t="s">
        <v>26</v>
      </c>
      <c r="GYP401" s="16" t="s">
        <v>26</v>
      </c>
      <c r="GYQ401" s="16" t="s">
        <v>26</v>
      </c>
      <c r="GYR401" s="16" t="s">
        <v>26</v>
      </c>
      <c r="GYS401" s="16" t="s">
        <v>26</v>
      </c>
      <c r="GYT401" s="16" t="s">
        <v>26</v>
      </c>
      <c r="GYU401" s="16" t="s">
        <v>26</v>
      </c>
      <c r="GYV401" s="16" t="s">
        <v>26</v>
      </c>
      <c r="GYW401" s="16" t="s">
        <v>26</v>
      </c>
      <c r="GYX401" s="16" t="s">
        <v>26</v>
      </c>
      <c r="GYY401" s="16" t="s">
        <v>26</v>
      </c>
      <c r="GYZ401" s="16" t="s">
        <v>26</v>
      </c>
      <c r="GZA401" s="16" t="s">
        <v>26</v>
      </c>
      <c r="GZB401" s="16" t="s">
        <v>26</v>
      </c>
      <c r="GZC401" s="16" t="s">
        <v>26</v>
      </c>
      <c r="GZD401" s="16" t="s">
        <v>26</v>
      </c>
      <c r="GZE401" s="16" t="s">
        <v>26</v>
      </c>
      <c r="GZF401" s="16" t="s">
        <v>26</v>
      </c>
      <c r="GZG401" s="16" t="s">
        <v>26</v>
      </c>
      <c r="GZH401" s="16" t="s">
        <v>26</v>
      </c>
      <c r="GZI401" s="16" t="s">
        <v>26</v>
      </c>
      <c r="GZJ401" s="16" t="s">
        <v>26</v>
      </c>
      <c r="GZK401" s="16" t="s">
        <v>26</v>
      </c>
      <c r="GZL401" s="16" t="s">
        <v>26</v>
      </c>
      <c r="GZM401" s="16" t="s">
        <v>26</v>
      </c>
      <c r="GZN401" s="16" t="s">
        <v>26</v>
      </c>
      <c r="GZO401" s="16" t="s">
        <v>26</v>
      </c>
      <c r="GZP401" s="16" t="s">
        <v>26</v>
      </c>
      <c r="GZQ401" s="16" t="s">
        <v>26</v>
      </c>
      <c r="GZR401" s="16" t="s">
        <v>26</v>
      </c>
      <c r="GZS401" s="16" t="s">
        <v>26</v>
      </c>
      <c r="GZT401" s="16" t="s">
        <v>26</v>
      </c>
      <c r="GZU401" s="16" t="s">
        <v>26</v>
      </c>
      <c r="GZV401" s="16" t="s">
        <v>26</v>
      </c>
      <c r="GZW401" s="16" t="s">
        <v>26</v>
      </c>
      <c r="GZX401" s="16" t="s">
        <v>26</v>
      </c>
      <c r="GZY401" s="16" t="s">
        <v>26</v>
      </c>
      <c r="GZZ401" s="16" t="s">
        <v>26</v>
      </c>
      <c r="HAA401" s="16" t="s">
        <v>26</v>
      </c>
      <c r="HAB401" s="16" t="s">
        <v>26</v>
      </c>
      <c r="HAC401" s="16" t="s">
        <v>26</v>
      </c>
      <c r="HAD401" s="16" t="s">
        <v>26</v>
      </c>
      <c r="HAE401" s="16" t="s">
        <v>26</v>
      </c>
      <c r="HAF401" s="16" t="s">
        <v>26</v>
      </c>
      <c r="HAG401" s="16" t="s">
        <v>26</v>
      </c>
      <c r="HAH401" s="16" t="s">
        <v>26</v>
      </c>
      <c r="HAI401" s="16" t="s">
        <v>26</v>
      </c>
      <c r="HAJ401" s="16" t="s">
        <v>26</v>
      </c>
      <c r="HAK401" s="16" t="s">
        <v>26</v>
      </c>
      <c r="HAL401" s="16" t="s">
        <v>26</v>
      </c>
      <c r="HAM401" s="16" t="s">
        <v>26</v>
      </c>
      <c r="HAN401" s="16" t="s">
        <v>26</v>
      </c>
      <c r="HAO401" s="16" t="s">
        <v>26</v>
      </c>
      <c r="HAP401" s="16" t="s">
        <v>26</v>
      </c>
      <c r="HAQ401" s="16" t="s">
        <v>26</v>
      </c>
      <c r="HAR401" s="16" t="s">
        <v>26</v>
      </c>
      <c r="HAS401" s="16" t="s">
        <v>26</v>
      </c>
      <c r="HAT401" s="16" t="s">
        <v>26</v>
      </c>
      <c r="HAU401" s="16" t="s">
        <v>26</v>
      </c>
      <c r="HAV401" s="16" t="s">
        <v>26</v>
      </c>
      <c r="HAW401" s="16" t="s">
        <v>26</v>
      </c>
      <c r="HAX401" s="16" t="s">
        <v>26</v>
      </c>
      <c r="HAY401" s="16" t="s">
        <v>26</v>
      </c>
      <c r="HAZ401" s="16" t="s">
        <v>26</v>
      </c>
      <c r="HBA401" s="16" t="s">
        <v>26</v>
      </c>
      <c r="HBB401" s="16" t="s">
        <v>26</v>
      </c>
      <c r="HBC401" s="16" t="s">
        <v>26</v>
      </c>
      <c r="HBD401" s="16" t="s">
        <v>26</v>
      </c>
      <c r="HBE401" s="16" t="s">
        <v>26</v>
      </c>
      <c r="HBF401" s="16" t="s">
        <v>26</v>
      </c>
      <c r="HBG401" s="16" t="s">
        <v>26</v>
      </c>
      <c r="HBH401" s="16" t="s">
        <v>26</v>
      </c>
      <c r="HBI401" s="16" t="s">
        <v>26</v>
      </c>
      <c r="HBJ401" s="16" t="s">
        <v>26</v>
      </c>
      <c r="HBK401" s="16" t="s">
        <v>26</v>
      </c>
      <c r="HBL401" s="16" t="s">
        <v>26</v>
      </c>
      <c r="HBM401" s="16" t="s">
        <v>26</v>
      </c>
      <c r="HBN401" s="16" t="s">
        <v>26</v>
      </c>
      <c r="HBO401" s="16" t="s">
        <v>26</v>
      </c>
      <c r="HBP401" s="16" t="s">
        <v>26</v>
      </c>
      <c r="HBQ401" s="16" t="s">
        <v>26</v>
      </c>
      <c r="HBR401" s="16" t="s">
        <v>26</v>
      </c>
      <c r="HBS401" s="16" t="s">
        <v>26</v>
      </c>
      <c r="HBT401" s="16" t="s">
        <v>26</v>
      </c>
      <c r="HBU401" s="16" t="s">
        <v>26</v>
      </c>
      <c r="HBV401" s="16" t="s">
        <v>26</v>
      </c>
      <c r="HBW401" s="16" t="s">
        <v>26</v>
      </c>
      <c r="HBX401" s="16" t="s">
        <v>26</v>
      </c>
      <c r="HBY401" s="16" t="s">
        <v>26</v>
      </c>
      <c r="HBZ401" s="16" t="s">
        <v>26</v>
      </c>
      <c r="HCA401" s="16" t="s">
        <v>26</v>
      </c>
      <c r="HCB401" s="16" t="s">
        <v>26</v>
      </c>
      <c r="HCC401" s="16" t="s">
        <v>26</v>
      </c>
      <c r="HCD401" s="16" t="s">
        <v>26</v>
      </c>
      <c r="HCE401" s="16" t="s">
        <v>26</v>
      </c>
      <c r="HCF401" s="16" t="s">
        <v>26</v>
      </c>
      <c r="HCG401" s="16" t="s">
        <v>26</v>
      </c>
      <c r="HCH401" s="16" t="s">
        <v>26</v>
      </c>
      <c r="HCI401" s="16" t="s">
        <v>26</v>
      </c>
      <c r="HCJ401" s="16" t="s">
        <v>26</v>
      </c>
      <c r="HCK401" s="16" t="s">
        <v>26</v>
      </c>
      <c r="HCL401" s="16" t="s">
        <v>26</v>
      </c>
      <c r="HCM401" s="16" t="s">
        <v>26</v>
      </c>
      <c r="HCN401" s="16" t="s">
        <v>26</v>
      </c>
      <c r="HCO401" s="16" t="s">
        <v>26</v>
      </c>
      <c r="HCP401" s="16" t="s">
        <v>26</v>
      </c>
      <c r="HCQ401" s="16" t="s">
        <v>26</v>
      </c>
      <c r="HCR401" s="16" t="s">
        <v>26</v>
      </c>
      <c r="HCS401" s="16" t="s">
        <v>26</v>
      </c>
      <c r="HCT401" s="16" t="s">
        <v>26</v>
      </c>
      <c r="HCU401" s="16" t="s">
        <v>26</v>
      </c>
      <c r="HCV401" s="16" t="s">
        <v>26</v>
      </c>
      <c r="HCW401" s="16" t="s">
        <v>26</v>
      </c>
      <c r="HCX401" s="16" t="s">
        <v>26</v>
      </c>
      <c r="HCY401" s="16" t="s">
        <v>26</v>
      </c>
      <c r="HCZ401" s="16" t="s">
        <v>26</v>
      </c>
      <c r="HDA401" s="16" t="s">
        <v>26</v>
      </c>
      <c r="HDB401" s="16" t="s">
        <v>26</v>
      </c>
      <c r="HDC401" s="16" t="s">
        <v>26</v>
      </c>
      <c r="HDD401" s="16" t="s">
        <v>26</v>
      </c>
      <c r="HDE401" s="16" t="s">
        <v>26</v>
      </c>
      <c r="HDF401" s="16" t="s">
        <v>26</v>
      </c>
      <c r="HDG401" s="16" t="s">
        <v>26</v>
      </c>
      <c r="HDH401" s="16" t="s">
        <v>26</v>
      </c>
      <c r="HDI401" s="16" t="s">
        <v>26</v>
      </c>
      <c r="HDJ401" s="16" t="s">
        <v>26</v>
      </c>
      <c r="HDK401" s="16" t="s">
        <v>26</v>
      </c>
      <c r="HDL401" s="16" t="s">
        <v>26</v>
      </c>
      <c r="HDM401" s="16" t="s">
        <v>26</v>
      </c>
      <c r="HDN401" s="16" t="s">
        <v>26</v>
      </c>
      <c r="HDO401" s="16" t="s">
        <v>26</v>
      </c>
      <c r="HDP401" s="16" t="s">
        <v>26</v>
      </c>
      <c r="HDQ401" s="16" t="s">
        <v>26</v>
      </c>
      <c r="HDR401" s="16" t="s">
        <v>26</v>
      </c>
      <c r="HDS401" s="16" t="s">
        <v>26</v>
      </c>
      <c r="HDT401" s="16" t="s">
        <v>26</v>
      </c>
      <c r="HDU401" s="16" t="s">
        <v>26</v>
      </c>
      <c r="HDV401" s="16" t="s">
        <v>26</v>
      </c>
      <c r="HDW401" s="16" t="s">
        <v>26</v>
      </c>
      <c r="HDX401" s="16" t="s">
        <v>26</v>
      </c>
      <c r="HDY401" s="16" t="s">
        <v>26</v>
      </c>
      <c r="HDZ401" s="16" t="s">
        <v>26</v>
      </c>
      <c r="HEA401" s="16" t="s">
        <v>26</v>
      </c>
      <c r="HEB401" s="16" t="s">
        <v>26</v>
      </c>
      <c r="HEC401" s="16" t="s">
        <v>26</v>
      </c>
      <c r="HED401" s="16" t="s">
        <v>26</v>
      </c>
      <c r="HEE401" s="16" t="s">
        <v>26</v>
      </c>
      <c r="HEF401" s="16" t="s">
        <v>26</v>
      </c>
      <c r="HEG401" s="16" t="s">
        <v>26</v>
      </c>
      <c r="HEH401" s="16" t="s">
        <v>26</v>
      </c>
      <c r="HEI401" s="16" t="s">
        <v>26</v>
      </c>
      <c r="HEJ401" s="16" t="s">
        <v>26</v>
      </c>
      <c r="HEK401" s="16" t="s">
        <v>26</v>
      </c>
      <c r="HEL401" s="16" t="s">
        <v>26</v>
      </c>
      <c r="HEM401" s="16" t="s">
        <v>26</v>
      </c>
      <c r="HEN401" s="16" t="s">
        <v>26</v>
      </c>
      <c r="HEO401" s="16" t="s">
        <v>26</v>
      </c>
      <c r="HEP401" s="16" t="s">
        <v>26</v>
      </c>
      <c r="HEQ401" s="16" t="s">
        <v>26</v>
      </c>
      <c r="HER401" s="16" t="s">
        <v>26</v>
      </c>
      <c r="HES401" s="16" t="s">
        <v>26</v>
      </c>
      <c r="HET401" s="16" t="s">
        <v>26</v>
      </c>
      <c r="HEU401" s="16" t="s">
        <v>26</v>
      </c>
      <c r="HEV401" s="16" t="s">
        <v>26</v>
      </c>
      <c r="HEW401" s="16" t="s">
        <v>26</v>
      </c>
      <c r="HEX401" s="16" t="s">
        <v>26</v>
      </c>
      <c r="HEY401" s="16" t="s">
        <v>26</v>
      </c>
      <c r="HEZ401" s="16" t="s">
        <v>26</v>
      </c>
      <c r="HFA401" s="16" t="s">
        <v>26</v>
      </c>
      <c r="HFB401" s="16" t="s">
        <v>26</v>
      </c>
      <c r="HFC401" s="16" t="s">
        <v>26</v>
      </c>
      <c r="HFD401" s="16" t="s">
        <v>26</v>
      </c>
      <c r="HFE401" s="16" t="s">
        <v>26</v>
      </c>
      <c r="HFF401" s="16" t="s">
        <v>26</v>
      </c>
      <c r="HFG401" s="16" t="s">
        <v>26</v>
      </c>
      <c r="HFH401" s="16" t="s">
        <v>26</v>
      </c>
      <c r="HFI401" s="16" t="s">
        <v>26</v>
      </c>
      <c r="HFJ401" s="16" t="s">
        <v>26</v>
      </c>
      <c r="HFK401" s="16" t="s">
        <v>26</v>
      </c>
      <c r="HFL401" s="16" t="s">
        <v>26</v>
      </c>
      <c r="HFM401" s="16" t="s">
        <v>26</v>
      </c>
      <c r="HFN401" s="16" t="s">
        <v>26</v>
      </c>
      <c r="HFO401" s="16" t="s">
        <v>26</v>
      </c>
      <c r="HFP401" s="16" t="s">
        <v>26</v>
      </c>
      <c r="HFQ401" s="16" t="s">
        <v>26</v>
      </c>
      <c r="HFR401" s="16" t="s">
        <v>26</v>
      </c>
      <c r="HFS401" s="16" t="s">
        <v>26</v>
      </c>
      <c r="HFT401" s="16" t="s">
        <v>26</v>
      </c>
      <c r="HFU401" s="16" t="s">
        <v>26</v>
      </c>
      <c r="HFV401" s="16" t="s">
        <v>26</v>
      </c>
      <c r="HFW401" s="16" t="s">
        <v>26</v>
      </c>
      <c r="HFX401" s="16" t="s">
        <v>26</v>
      </c>
      <c r="HFY401" s="16" t="s">
        <v>26</v>
      </c>
      <c r="HFZ401" s="16" t="s">
        <v>26</v>
      </c>
      <c r="HGA401" s="16" t="s">
        <v>26</v>
      </c>
      <c r="HGB401" s="16" t="s">
        <v>26</v>
      </c>
      <c r="HGC401" s="16" t="s">
        <v>26</v>
      </c>
      <c r="HGD401" s="16" t="s">
        <v>26</v>
      </c>
      <c r="HGE401" s="16" t="s">
        <v>26</v>
      </c>
      <c r="HGF401" s="16" t="s">
        <v>26</v>
      </c>
      <c r="HGG401" s="16" t="s">
        <v>26</v>
      </c>
      <c r="HGH401" s="16" t="s">
        <v>26</v>
      </c>
      <c r="HGI401" s="16" t="s">
        <v>26</v>
      </c>
      <c r="HGJ401" s="16" t="s">
        <v>26</v>
      </c>
      <c r="HGK401" s="16" t="s">
        <v>26</v>
      </c>
      <c r="HGL401" s="16" t="s">
        <v>26</v>
      </c>
      <c r="HGM401" s="16" t="s">
        <v>26</v>
      </c>
      <c r="HGN401" s="16" t="s">
        <v>26</v>
      </c>
      <c r="HGO401" s="16" t="s">
        <v>26</v>
      </c>
      <c r="HGP401" s="16" t="s">
        <v>26</v>
      </c>
      <c r="HGQ401" s="16" t="s">
        <v>26</v>
      </c>
      <c r="HGR401" s="16" t="s">
        <v>26</v>
      </c>
      <c r="HGS401" s="16" t="s">
        <v>26</v>
      </c>
      <c r="HGT401" s="16" t="s">
        <v>26</v>
      </c>
      <c r="HGU401" s="16" t="s">
        <v>26</v>
      </c>
      <c r="HGV401" s="16" t="s">
        <v>26</v>
      </c>
      <c r="HGW401" s="16" t="s">
        <v>26</v>
      </c>
      <c r="HGX401" s="16" t="s">
        <v>26</v>
      </c>
      <c r="HGY401" s="16" t="s">
        <v>26</v>
      </c>
      <c r="HGZ401" s="16" t="s">
        <v>26</v>
      </c>
      <c r="HHA401" s="16" t="s">
        <v>26</v>
      </c>
      <c r="HHB401" s="16" t="s">
        <v>26</v>
      </c>
      <c r="HHC401" s="16" t="s">
        <v>26</v>
      </c>
      <c r="HHD401" s="16" t="s">
        <v>26</v>
      </c>
      <c r="HHE401" s="16" t="s">
        <v>26</v>
      </c>
      <c r="HHF401" s="16" t="s">
        <v>26</v>
      </c>
      <c r="HHG401" s="16" t="s">
        <v>26</v>
      </c>
      <c r="HHH401" s="16" t="s">
        <v>26</v>
      </c>
      <c r="HHI401" s="16" t="s">
        <v>26</v>
      </c>
      <c r="HHJ401" s="16" t="s">
        <v>26</v>
      </c>
      <c r="HHK401" s="16" t="s">
        <v>26</v>
      </c>
      <c r="HHL401" s="16" t="s">
        <v>26</v>
      </c>
      <c r="HHM401" s="16" t="s">
        <v>26</v>
      </c>
      <c r="HHN401" s="16" t="s">
        <v>26</v>
      </c>
      <c r="HHO401" s="16" t="s">
        <v>26</v>
      </c>
      <c r="HHP401" s="16" t="s">
        <v>26</v>
      </c>
      <c r="HHQ401" s="16" t="s">
        <v>26</v>
      </c>
      <c r="HHR401" s="16" t="s">
        <v>26</v>
      </c>
      <c r="HHS401" s="16" t="s">
        <v>26</v>
      </c>
      <c r="HHT401" s="16" t="s">
        <v>26</v>
      </c>
      <c r="HHU401" s="16" t="s">
        <v>26</v>
      </c>
      <c r="HHV401" s="16" t="s">
        <v>26</v>
      </c>
      <c r="HHW401" s="16" t="s">
        <v>26</v>
      </c>
      <c r="HHX401" s="16" t="s">
        <v>26</v>
      </c>
      <c r="HHY401" s="16" t="s">
        <v>26</v>
      </c>
      <c r="HHZ401" s="16" t="s">
        <v>26</v>
      </c>
      <c r="HIA401" s="16" t="s">
        <v>26</v>
      </c>
      <c r="HIB401" s="16" t="s">
        <v>26</v>
      </c>
      <c r="HIC401" s="16" t="s">
        <v>26</v>
      </c>
      <c r="HID401" s="16" t="s">
        <v>26</v>
      </c>
      <c r="HIE401" s="16" t="s">
        <v>26</v>
      </c>
      <c r="HIF401" s="16" t="s">
        <v>26</v>
      </c>
      <c r="HIG401" s="16" t="s">
        <v>26</v>
      </c>
      <c r="HIH401" s="16" t="s">
        <v>26</v>
      </c>
      <c r="HII401" s="16" t="s">
        <v>26</v>
      </c>
      <c r="HIJ401" s="16" t="s">
        <v>26</v>
      </c>
      <c r="HIK401" s="16" t="s">
        <v>26</v>
      </c>
      <c r="HIL401" s="16" t="s">
        <v>26</v>
      </c>
      <c r="HIM401" s="16" t="s">
        <v>26</v>
      </c>
      <c r="HIN401" s="16" t="s">
        <v>26</v>
      </c>
      <c r="HIO401" s="16" t="s">
        <v>26</v>
      </c>
      <c r="HIP401" s="16" t="s">
        <v>26</v>
      </c>
      <c r="HIQ401" s="16" t="s">
        <v>26</v>
      </c>
      <c r="HIR401" s="16" t="s">
        <v>26</v>
      </c>
      <c r="HIS401" s="16" t="s">
        <v>26</v>
      </c>
      <c r="HIT401" s="16" t="s">
        <v>26</v>
      </c>
      <c r="HIU401" s="16" t="s">
        <v>26</v>
      </c>
      <c r="HIV401" s="16" t="s">
        <v>26</v>
      </c>
      <c r="HIW401" s="16" t="s">
        <v>26</v>
      </c>
      <c r="HIX401" s="16" t="s">
        <v>26</v>
      </c>
      <c r="HIY401" s="16" t="s">
        <v>26</v>
      </c>
      <c r="HIZ401" s="16" t="s">
        <v>26</v>
      </c>
      <c r="HJA401" s="16" t="s">
        <v>26</v>
      </c>
      <c r="HJB401" s="16" t="s">
        <v>26</v>
      </c>
      <c r="HJC401" s="16" t="s">
        <v>26</v>
      </c>
      <c r="HJD401" s="16" t="s">
        <v>26</v>
      </c>
      <c r="HJE401" s="16" t="s">
        <v>26</v>
      </c>
      <c r="HJF401" s="16" t="s">
        <v>26</v>
      </c>
      <c r="HJG401" s="16" t="s">
        <v>26</v>
      </c>
      <c r="HJH401" s="16" t="s">
        <v>26</v>
      </c>
      <c r="HJI401" s="16" t="s">
        <v>26</v>
      </c>
      <c r="HJJ401" s="16" t="s">
        <v>26</v>
      </c>
      <c r="HJK401" s="16" t="s">
        <v>26</v>
      </c>
      <c r="HJL401" s="16" t="s">
        <v>26</v>
      </c>
      <c r="HJM401" s="16" t="s">
        <v>26</v>
      </c>
      <c r="HJN401" s="16" t="s">
        <v>26</v>
      </c>
      <c r="HJO401" s="16" t="s">
        <v>26</v>
      </c>
      <c r="HJP401" s="16" t="s">
        <v>26</v>
      </c>
      <c r="HJQ401" s="16" t="s">
        <v>26</v>
      </c>
      <c r="HJR401" s="16" t="s">
        <v>26</v>
      </c>
      <c r="HJS401" s="16" t="s">
        <v>26</v>
      </c>
      <c r="HJT401" s="16" t="s">
        <v>26</v>
      </c>
      <c r="HJU401" s="16" t="s">
        <v>26</v>
      </c>
      <c r="HJV401" s="16" t="s">
        <v>26</v>
      </c>
      <c r="HJW401" s="16" t="s">
        <v>26</v>
      </c>
      <c r="HJX401" s="16" t="s">
        <v>26</v>
      </c>
      <c r="HJY401" s="16" t="s">
        <v>26</v>
      </c>
      <c r="HJZ401" s="16" t="s">
        <v>26</v>
      </c>
      <c r="HKA401" s="16" t="s">
        <v>26</v>
      </c>
      <c r="HKB401" s="16" t="s">
        <v>26</v>
      </c>
      <c r="HKC401" s="16" t="s">
        <v>26</v>
      </c>
      <c r="HKD401" s="16" t="s">
        <v>26</v>
      </c>
      <c r="HKE401" s="16" t="s">
        <v>26</v>
      </c>
      <c r="HKF401" s="16" t="s">
        <v>26</v>
      </c>
      <c r="HKG401" s="16" t="s">
        <v>26</v>
      </c>
      <c r="HKH401" s="16" t="s">
        <v>26</v>
      </c>
      <c r="HKI401" s="16" t="s">
        <v>26</v>
      </c>
      <c r="HKJ401" s="16" t="s">
        <v>26</v>
      </c>
      <c r="HKK401" s="16" t="s">
        <v>26</v>
      </c>
      <c r="HKL401" s="16" t="s">
        <v>26</v>
      </c>
      <c r="HKM401" s="16" t="s">
        <v>26</v>
      </c>
      <c r="HKN401" s="16" t="s">
        <v>26</v>
      </c>
      <c r="HKO401" s="16" t="s">
        <v>26</v>
      </c>
      <c r="HKP401" s="16" t="s">
        <v>26</v>
      </c>
      <c r="HKQ401" s="16" t="s">
        <v>26</v>
      </c>
      <c r="HKR401" s="16" t="s">
        <v>26</v>
      </c>
      <c r="HKS401" s="16" t="s">
        <v>26</v>
      </c>
      <c r="HKT401" s="16" t="s">
        <v>26</v>
      </c>
      <c r="HKU401" s="16" t="s">
        <v>26</v>
      </c>
      <c r="HKV401" s="16" t="s">
        <v>26</v>
      </c>
      <c r="HKW401" s="16" t="s">
        <v>26</v>
      </c>
      <c r="HKX401" s="16" t="s">
        <v>26</v>
      </c>
      <c r="HKY401" s="16" t="s">
        <v>26</v>
      </c>
      <c r="HKZ401" s="16" t="s">
        <v>26</v>
      </c>
      <c r="HLA401" s="16" t="s">
        <v>26</v>
      </c>
      <c r="HLB401" s="16" t="s">
        <v>26</v>
      </c>
      <c r="HLC401" s="16" t="s">
        <v>26</v>
      </c>
      <c r="HLD401" s="16" t="s">
        <v>26</v>
      </c>
      <c r="HLE401" s="16" t="s">
        <v>26</v>
      </c>
      <c r="HLF401" s="16" t="s">
        <v>26</v>
      </c>
      <c r="HLG401" s="16" t="s">
        <v>26</v>
      </c>
      <c r="HLH401" s="16" t="s">
        <v>26</v>
      </c>
      <c r="HLI401" s="16" t="s">
        <v>26</v>
      </c>
      <c r="HLJ401" s="16" t="s">
        <v>26</v>
      </c>
      <c r="HLK401" s="16" t="s">
        <v>26</v>
      </c>
      <c r="HLL401" s="16" t="s">
        <v>26</v>
      </c>
      <c r="HLM401" s="16" t="s">
        <v>26</v>
      </c>
      <c r="HLN401" s="16" t="s">
        <v>26</v>
      </c>
      <c r="HLO401" s="16" t="s">
        <v>26</v>
      </c>
      <c r="HLP401" s="16" t="s">
        <v>26</v>
      </c>
      <c r="HLQ401" s="16" t="s">
        <v>26</v>
      </c>
      <c r="HLR401" s="16" t="s">
        <v>26</v>
      </c>
      <c r="HLS401" s="16" t="s">
        <v>26</v>
      </c>
      <c r="HLT401" s="16" t="s">
        <v>26</v>
      </c>
      <c r="HLU401" s="16" t="s">
        <v>26</v>
      </c>
      <c r="HLV401" s="16" t="s">
        <v>26</v>
      </c>
      <c r="HLW401" s="16" t="s">
        <v>26</v>
      </c>
      <c r="HLX401" s="16" t="s">
        <v>26</v>
      </c>
      <c r="HLY401" s="16" t="s">
        <v>26</v>
      </c>
      <c r="HLZ401" s="16" t="s">
        <v>26</v>
      </c>
      <c r="HMA401" s="16" t="s">
        <v>26</v>
      </c>
      <c r="HMB401" s="16" t="s">
        <v>26</v>
      </c>
      <c r="HMC401" s="16" t="s">
        <v>26</v>
      </c>
      <c r="HMD401" s="16" t="s">
        <v>26</v>
      </c>
      <c r="HME401" s="16" t="s">
        <v>26</v>
      </c>
      <c r="HMF401" s="16" t="s">
        <v>26</v>
      </c>
      <c r="HMG401" s="16" t="s">
        <v>26</v>
      </c>
      <c r="HMH401" s="16" t="s">
        <v>26</v>
      </c>
      <c r="HMI401" s="16" t="s">
        <v>26</v>
      </c>
      <c r="HMJ401" s="16" t="s">
        <v>26</v>
      </c>
      <c r="HMK401" s="16" t="s">
        <v>26</v>
      </c>
      <c r="HML401" s="16" t="s">
        <v>26</v>
      </c>
      <c r="HMM401" s="16" t="s">
        <v>26</v>
      </c>
      <c r="HMN401" s="16" t="s">
        <v>26</v>
      </c>
      <c r="HMO401" s="16" t="s">
        <v>26</v>
      </c>
      <c r="HMP401" s="16" t="s">
        <v>26</v>
      </c>
      <c r="HMQ401" s="16" t="s">
        <v>26</v>
      </c>
      <c r="HMR401" s="16" t="s">
        <v>26</v>
      </c>
      <c r="HMS401" s="16" t="s">
        <v>26</v>
      </c>
      <c r="HMT401" s="16" t="s">
        <v>26</v>
      </c>
      <c r="HMU401" s="16" t="s">
        <v>26</v>
      </c>
      <c r="HMV401" s="16" t="s">
        <v>26</v>
      </c>
      <c r="HMW401" s="16" t="s">
        <v>26</v>
      </c>
      <c r="HMX401" s="16" t="s">
        <v>26</v>
      </c>
      <c r="HMY401" s="16" t="s">
        <v>26</v>
      </c>
      <c r="HMZ401" s="16" t="s">
        <v>26</v>
      </c>
      <c r="HNA401" s="16" t="s">
        <v>26</v>
      </c>
      <c r="HNB401" s="16" t="s">
        <v>26</v>
      </c>
      <c r="HNC401" s="16" t="s">
        <v>26</v>
      </c>
      <c r="HND401" s="16" t="s">
        <v>26</v>
      </c>
      <c r="HNE401" s="16" t="s">
        <v>26</v>
      </c>
      <c r="HNF401" s="16" t="s">
        <v>26</v>
      </c>
      <c r="HNG401" s="16" t="s">
        <v>26</v>
      </c>
      <c r="HNH401" s="16" t="s">
        <v>26</v>
      </c>
      <c r="HNI401" s="16" t="s">
        <v>26</v>
      </c>
      <c r="HNJ401" s="16" t="s">
        <v>26</v>
      </c>
      <c r="HNK401" s="16" t="s">
        <v>26</v>
      </c>
      <c r="HNL401" s="16" t="s">
        <v>26</v>
      </c>
      <c r="HNM401" s="16" t="s">
        <v>26</v>
      </c>
      <c r="HNN401" s="16" t="s">
        <v>26</v>
      </c>
      <c r="HNO401" s="16" t="s">
        <v>26</v>
      </c>
      <c r="HNP401" s="16" t="s">
        <v>26</v>
      </c>
      <c r="HNQ401" s="16" t="s">
        <v>26</v>
      </c>
      <c r="HNR401" s="16" t="s">
        <v>26</v>
      </c>
      <c r="HNS401" s="16" t="s">
        <v>26</v>
      </c>
      <c r="HNT401" s="16" t="s">
        <v>26</v>
      </c>
      <c r="HNU401" s="16" t="s">
        <v>26</v>
      </c>
      <c r="HNV401" s="16" t="s">
        <v>26</v>
      </c>
      <c r="HNW401" s="16" t="s">
        <v>26</v>
      </c>
      <c r="HNX401" s="16" t="s">
        <v>26</v>
      </c>
      <c r="HNY401" s="16" t="s">
        <v>26</v>
      </c>
      <c r="HNZ401" s="16" t="s">
        <v>26</v>
      </c>
      <c r="HOA401" s="16" t="s">
        <v>26</v>
      </c>
      <c r="HOB401" s="16" t="s">
        <v>26</v>
      </c>
      <c r="HOC401" s="16" t="s">
        <v>26</v>
      </c>
      <c r="HOD401" s="16" t="s">
        <v>26</v>
      </c>
      <c r="HOE401" s="16" t="s">
        <v>26</v>
      </c>
      <c r="HOF401" s="16" t="s">
        <v>26</v>
      </c>
      <c r="HOG401" s="16" t="s">
        <v>26</v>
      </c>
      <c r="HOH401" s="16" t="s">
        <v>26</v>
      </c>
      <c r="HOI401" s="16" t="s">
        <v>26</v>
      </c>
      <c r="HOJ401" s="16" t="s">
        <v>26</v>
      </c>
      <c r="HOK401" s="16" t="s">
        <v>26</v>
      </c>
      <c r="HOL401" s="16" t="s">
        <v>26</v>
      </c>
      <c r="HOM401" s="16" t="s">
        <v>26</v>
      </c>
      <c r="HON401" s="16" t="s">
        <v>26</v>
      </c>
      <c r="HOO401" s="16" t="s">
        <v>26</v>
      </c>
      <c r="HOP401" s="16" t="s">
        <v>26</v>
      </c>
      <c r="HOQ401" s="16" t="s">
        <v>26</v>
      </c>
      <c r="HOR401" s="16" t="s">
        <v>26</v>
      </c>
      <c r="HOS401" s="16" t="s">
        <v>26</v>
      </c>
      <c r="HOT401" s="16" t="s">
        <v>26</v>
      </c>
      <c r="HOU401" s="16" t="s">
        <v>26</v>
      </c>
      <c r="HOV401" s="16" t="s">
        <v>26</v>
      </c>
      <c r="HOW401" s="16" t="s">
        <v>26</v>
      </c>
      <c r="HOX401" s="16" t="s">
        <v>26</v>
      </c>
      <c r="HOY401" s="16" t="s">
        <v>26</v>
      </c>
      <c r="HOZ401" s="16" t="s">
        <v>26</v>
      </c>
      <c r="HPA401" s="16" t="s">
        <v>26</v>
      </c>
      <c r="HPB401" s="16" t="s">
        <v>26</v>
      </c>
      <c r="HPC401" s="16" t="s">
        <v>26</v>
      </c>
      <c r="HPD401" s="16" t="s">
        <v>26</v>
      </c>
      <c r="HPE401" s="16" t="s">
        <v>26</v>
      </c>
      <c r="HPF401" s="16" t="s">
        <v>26</v>
      </c>
      <c r="HPG401" s="16" t="s">
        <v>26</v>
      </c>
      <c r="HPH401" s="16" t="s">
        <v>26</v>
      </c>
      <c r="HPI401" s="16" t="s">
        <v>26</v>
      </c>
      <c r="HPJ401" s="16" t="s">
        <v>26</v>
      </c>
      <c r="HPK401" s="16" t="s">
        <v>26</v>
      </c>
      <c r="HPL401" s="16" t="s">
        <v>26</v>
      </c>
      <c r="HPM401" s="16" t="s">
        <v>26</v>
      </c>
      <c r="HPN401" s="16" t="s">
        <v>26</v>
      </c>
      <c r="HPO401" s="16" t="s">
        <v>26</v>
      </c>
      <c r="HPP401" s="16" t="s">
        <v>26</v>
      </c>
      <c r="HPQ401" s="16" t="s">
        <v>26</v>
      </c>
      <c r="HPR401" s="16" t="s">
        <v>26</v>
      </c>
      <c r="HPS401" s="16" t="s">
        <v>26</v>
      </c>
      <c r="HPT401" s="16" t="s">
        <v>26</v>
      </c>
      <c r="HPU401" s="16" t="s">
        <v>26</v>
      </c>
      <c r="HPV401" s="16" t="s">
        <v>26</v>
      </c>
      <c r="HPW401" s="16" t="s">
        <v>26</v>
      </c>
      <c r="HPX401" s="16" t="s">
        <v>26</v>
      </c>
      <c r="HPY401" s="16" t="s">
        <v>26</v>
      </c>
      <c r="HPZ401" s="16" t="s">
        <v>26</v>
      </c>
      <c r="HQA401" s="16" t="s">
        <v>26</v>
      </c>
      <c r="HQB401" s="16" t="s">
        <v>26</v>
      </c>
      <c r="HQC401" s="16" t="s">
        <v>26</v>
      </c>
      <c r="HQD401" s="16" t="s">
        <v>26</v>
      </c>
      <c r="HQE401" s="16" t="s">
        <v>26</v>
      </c>
      <c r="HQF401" s="16" t="s">
        <v>26</v>
      </c>
      <c r="HQG401" s="16" t="s">
        <v>26</v>
      </c>
      <c r="HQH401" s="16" t="s">
        <v>26</v>
      </c>
      <c r="HQI401" s="16" t="s">
        <v>26</v>
      </c>
      <c r="HQJ401" s="16" t="s">
        <v>26</v>
      </c>
      <c r="HQK401" s="16" t="s">
        <v>26</v>
      </c>
      <c r="HQL401" s="16" t="s">
        <v>26</v>
      </c>
      <c r="HQM401" s="16" t="s">
        <v>26</v>
      </c>
      <c r="HQN401" s="16" t="s">
        <v>26</v>
      </c>
      <c r="HQO401" s="16" t="s">
        <v>26</v>
      </c>
      <c r="HQP401" s="16" t="s">
        <v>26</v>
      </c>
      <c r="HQQ401" s="16" t="s">
        <v>26</v>
      </c>
      <c r="HQR401" s="16" t="s">
        <v>26</v>
      </c>
      <c r="HQS401" s="16" t="s">
        <v>26</v>
      </c>
      <c r="HQT401" s="16" t="s">
        <v>26</v>
      </c>
      <c r="HQU401" s="16" t="s">
        <v>26</v>
      </c>
      <c r="HQV401" s="16" t="s">
        <v>26</v>
      </c>
      <c r="HQW401" s="16" t="s">
        <v>26</v>
      </c>
      <c r="HQX401" s="16" t="s">
        <v>26</v>
      </c>
      <c r="HQY401" s="16" t="s">
        <v>26</v>
      </c>
      <c r="HQZ401" s="16" t="s">
        <v>26</v>
      </c>
      <c r="HRA401" s="16" t="s">
        <v>26</v>
      </c>
      <c r="HRB401" s="16" t="s">
        <v>26</v>
      </c>
      <c r="HRC401" s="16" t="s">
        <v>26</v>
      </c>
      <c r="HRD401" s="16" t="s">
        <v>26</v>
      </c>
      <c r="HRE401" s="16" t="s">
        <v>26</v>
      </c>
      <c r="HRF401" s="16" t="s">
        <v>26</v>
      </c>
      <c r="HRG401" s="16" t="s">
        <v>26</v>
      </c>
      <c r="HRH401" s="16" t="s">
        <v>26</v>
      </c>
      <c r="HRI401" s="16" t="s">
        <v>26</v>
      </c>
      <c r="HRJ401" s="16" t="s">
        <v>26</v>
      </c>
      <c r="HRK401" s="16" t="s">
        <v>26</v>
      </c>
      <c r="HRL401" s="16" t="s">
        <v>26</v>
      </c>
      <c r="HRM401" s="16" t="s">
        <v>26</v>
      </c>
      <c r="HRN401" s="16" t="s">
        <v>26</v>
      </c>
      <c r="HRO401" s="16" t="s">
        <v>26</v>
      </c>
      <c r="HRP401" s="16" t="s">
        <v>26</v>
      </c>
      <c r="HRQ401" s="16" t="s">
        <v>26</v>
      </c>
      <c r="HRR401" s="16" t="s">
        <v>26</v>
      </c>
      <c r="HRS401" s="16" t="s">
        <v>26</v>
      </c>
      <c r="HRT401" s="16" t="s">
        <v>26</v>
      </c>
      <c r="HRU401" s="16" t="s">
        <v>26</v>
      </c>
      <c r="HRV401" s="16" t="s">
        <v>26</v>
      </c>
      <c r="HRW401" s="16" t="s">
        <v>26</v>
      </c>
      <c r="HRX401" s="16" t="s">
        <v>26</v>
      </c>
      <c r="HRY401" s="16" t="s">
        <v>26</v>
      </c>
      <c r="HRZ401" s="16" t="s">
        <v>26</v>
      </c>
      <c r="HSA401" s="16" t="s">
        <v>26</v>
      </c>
      <c r="HSB401" s="16" t="s">
        <v>26</v>
      </c>
      <c r="HSC401" s="16" t="s">
        <v>26</v>
      </c>
      <c r="HSD401" s="16" t="s">
        <v>26</v>
      </c>
      <c r="HSE401" s="16" t="s">
        <v>26</v>
      </c>
      <c r="HSF401" s="16" t="s">
        <v>26</v>
      </c>
      <c r="HSG401" s="16" t="s">
        <v>26</v>
      </c>
      <c r="HSH401" s="16" t="s">
        <v>26</v>
      </c>
      <c r="HSI401" s="16" t="s">
        <v>26</v>
      </c>
      <c r="HSJ401" s="16" t="s">
        <v>26</v>
      </c>
      <c r="HSK401" s="16" t="s">
        <v>26</v>
      </c>
      <c r="HSL401" s="16" t="s">
        <v>26</v>
      </c>
      <c r="HSM401" s="16" t="s">
        <v>26</v>
      </c>
      <c r="HSN401" s="16" t="s">
        <v>26</v>
      </c>
      <c r="HSO401" s="16" t="s">
        <v>26</v>
      </c>
      <c r="HSP401" s="16" t="s">
        <v>26</v>
      </c>
      <c r="HSQ401" s="16" t="s">
        <v>26</v>
      </c>
      <c r="HSR401" s="16" t="s">
        <v>26</v>
      </c>
      <c r="HSS401" s="16" t="s">
        <v>26</v>
      </c>
      <c r="HST401" s="16" t="s">
        <v>26</v>
      </c>
      <c r="HSU401" s="16" t="s">
        <v>26</v>
      </c>
      <c r="HSV401" s="16" t="s">
        <v>26</v>
      </c>
      <c r="HSW401" s="16" t="s">
        <v>26</v>
      </c>
      <c r="HSX401" s="16" t="s">
        <v>26</v>
      </c>
      <c r="HSY401" s="16" t="s">
        <v>26</v>
      </c>
      <c r="HSZ401" s="16" t="s">
        <v>26</v>
      </c>
      <c r="HTA401" s="16" t="s">
        <v>26</v>
      </c>
      <c r="HTB401" s="16" t="s">
        <v>26</v>
      </c>
      <c r="HTC401" s="16" t="s">
        <v>26</v>
      </c>
      <c r="HTD401" s="16" t="s">
        <v>26</v>
      </c>
      <c r="HTE401" s="16" t="s">
        <v>26</v>
      </c>
      <c r="HTF401" s="16" t="s">
        <v>26</v>
      </c>
      <c r="HTG401" s="16" t="s">
        <v>26</v>
      </c>
      <c r="HTH401" s="16" t="s">
        <v>26</v>
      </c>
      <c r="HTI401" s="16" t="s">
        <v>26</v>
      </c>
      <c r="HTJ401" s="16" t="s">
        <v>26</v>
      </c>
      <c r="HTK401" s="16" t="s">
        <v>26</v>
      </c>
      <c r="HTL401" s="16" t="s">
        <v>26</v>
      </c>
      <c r="HTM401" s="16" t="s">
        <v>26</v>
      </c>
      <c r="HTN401" s="16" t="s">
        <v>26</v>
      </c>
      <c r="HTO401" s="16" t="s">
        <v>26</v>
      </c>
      <c r="HTP401" s="16" t="s">
        <v>26</v>
      </c>
      <c r="HTQ401" s="16" t="s">
        <v>26</v>
      </c>
      <c r="HTR401" s="16" t="s">
        <v>26</v>
      </c>
      <c r="HTS401" s="16" t="s">
        <v>26</v>
      </c>
      <c r="HTT401" s="16" t="s">
        <v>26</v>
      </c>
      <c r="HTU401" s="16" t="s">
        <v>26</v>
      </c>
      <c r="HTV401" s="16" t="s">
        <v>26</v>
      </c>
      <c r="HTW401" s="16" t="s">
        <v>26</v>
      </c>
      <c r="HTX401" s="16" t="s">
        <v>26</v>
      </c>
      <c r="HTY401" s="16" t="s">
        <v>26</v>
      </c>
      <c r="HTZ401" s="16" t="s">
        <v>26</v>
      </c>
      <c r="HUA401" s="16" t="s">
        <v>26</v>
      </c>
      <c r="HUB401" s="16" t="s">
        <v>26</v>
      </c>
      <c r="HUC401" s="16" t="s">
        <v>26</v>
      </c>
      <c r="HUD401" s="16" t="s">
        <v>26</v>
      </c>
      <c r="HUE401" s="16" t="s">
        <v>26</v>
      </c>
      <c r="HUF401" s="16" t="s">
        <v>26</v>
      </c>
      <c r="HUG401" s="16" t="s">
        <v>26</v>
      </c>
      <c r="HUH401" s="16" t="s">
        <v>26</v>
      </c>
      <c r="HUI401" s="16" t="s">
        <v>26</v>
      </c>
      <c r="HUJ401" s="16" t="s">
        <v>26</v>
      </c>
      <c r="HUK401" s="16" t="s">
        <v>26</v>
      </c>
      <c r="HUL401" s="16" t="s">
        <v>26</v>
      </c>
      <c r="HUM401" s="16" t="s">
        <v>26</v>
      </c>
      <c r="HUN401" s="16" t="s">
        <v>26</v>
      </c>
      <c r="HUO401" s="16" t="s">
        <v>26</v>
      </c>
      <c r="HUP401" s="16" t="s">
        <v>26</v>
      </c>
      <c r="HUQ401" s="16" t="s">
        <v>26</v>
      </c>
      <c r="HUR401" s="16" t="s">
        <v>26</v>
      </c>
      <c r="HUS401" s="16" t="s">
        <v>26</v>
      </c>
      <c r="HUT401" s="16" t="s">
        <v>26</v>
      </c>
      <c r="HUU401" s="16" t="s">
        <v>26</v>
      </c>
      <c r="HUV401" s="16" t="s">
        <v>26</v>
      </c>
      <c r="HUW401" s="16" t="s">
        <v>26</v>
      </c>
      <c r="HUX401" s="16" t="s">
        <v>26</v>
      </c>
      <c r="HUY401" s="16" t="s">
        <v>26</v>
      </c>
      <c r="HUZ401" s="16" t="s">
        <v>26</v>
      </c>
      <c r="HVA401" s="16" t="s">
        <v>26</v>
      </c>
      <c r="HVB401" s="16" t="s">
        <v>26</v>
      </c>
      <c r="HVC401" s="16" t="s">
        <v>26</v>
      </c>
      <c r="HVD401" s="16" t="s">
        <v>26</v>
      </c>
      <c r="HVE401" s="16" t="s">
        <v>26</v>
      </c>
      <c r="HVF401" s="16" t="s">
        <v>26</v>
      </c>
      <c r="HVG401" s="16" t="s">
        <v>26</v>
      </c>
      <c r="HVH401" s="16" t="s">
        <v>26</v>
      </c>
      <c r="HVI401" s="16" t="s">
        <v>26</v>
      </c>
      <c r="HVJ401" s="16" t="s">
        <v>26</v>
      </c>
      <c r="HVK401" s="16" t="s">
        <v>26</v>
      </c>
      <c r="HVL401" s="16" t="s">
        <v>26</v>
      </c>
      <c r="HVM401" s="16" t="s">
        <v>26</v>
      </c>
      <c r="HVN401" s="16" t="s">
        <v>26</v>
      </c>
      <c r="HVO401" s="16" t="s">
        <v>26</v>
      </c>
      <c r="HVP401" s="16" t="s">
        <v>26</v>
      </c>
      <c r="HVQ401" s="16" t="s">
        <v>26</v>
      </c>
      <c r="HVR401" s="16" t="s">
        <v>26</v>
      </c>
      <c r="HVS401" s="16" t="s">
        <v>26</v>
      </c>
      <c r="HVT401" s="16" t="s">
        <v>26</v>
      </c>
      <c r="HVU401" s="16" t="s">
        <v>26</v>
      </c>
      <c r="HVV401" s="16" t="s">
        <v>26</v>
      </c>
      <c r="HVW401" s="16" t="s">
        <v>26</v>
      </c>
      <c r="HVX401" s="16" t="s">
        <v>26</v>
      </c>
      <c r="HVY401" s="16" t="s">
        <v>26</v>
      </c>
      <c r="HVZ401" s="16" t="s">
        <v>26</v>
      </c>
      <c r="HWA401" s="16" t="s">
        <v>26</v>
      </c>
      <c r="HWB401" s="16" t="s">
        <v>26</v>
      </c>
      <c r="HWC401" s="16" t="s">
        <v>26</v>
      </c>
      <c r="HWD401" s="16" t="s">
        <v>26</v>
      </c>
      <c r="HWE401" s="16" t="s">
        <v>26</v>
      </c>
      <c r="HWF401" s="16" t="s">
        <v>26</v>
      </c>
      <c r="HWG401" s="16" t="s">
        <v>26</v>
      </c>
      <c r="HWH401" s="16" t="s">
        <v>26</v>
      </c>
      <c r="HWI401" s="16" t="s">
        <v>26</v>
      </c>
      <c r="HWJ401" s="16" t="s">
        <v>26</v>
      </c>
      <c r="HWK401" s="16" t="s">
        <v>26</v>
      </c>
      <c r="HWL401" s="16" t="s">
        <v>26</v>
      </c>
      <c r="HWM401" s="16" t="s">
        <v>26</v>
      </c>
      <c r="HWN401" s="16" t="s">
        <v>26</v>
      </c>
      <c r="HWO401" s="16" t="s">
        <v>26</v>
      </c>
      <c r="HWP401" s="16" t="s">
        <v>26</v>
      </c>
      <c r="HWQ401" s="16" t="s">
        <v>26</v>
      </c>
      <c r="HWR401" s="16" t="s">
        <v>26</v>
      </c>
      <c r="HWS401" s="16" t="s">
        <v>26</v>
      </c>
      <c r="HWT401" s="16" t="s">
        <v>26</v>
      </c>
      <c r="HWU401" s="16" t="s">
        <v>26</v>
      </c>
      <c r="HWV401" s="16" t="s">
        <v>26</v>
      </c>
      <c r="HWW401" s="16" t="s">
        <v>26</v>
      </c>
      <c r="HWX401" s="16" t="s">
        <v>26</v>
      </c>
      <c r="HWY401" s="16" t="s">
        <v>26</v>
      </c>
      <c r="HWZ401" s="16" t="s">
        <v>26</v>
      </c>
      <c r="HXA401" s="16" t="s">
        <v>26</v>
      </c>
      <c r="HXB401" s="16" t="s">
        <v>26</v>
      </c>
      <c r="HXC401" s="16" t="s">
        <v>26</v>
      </c>
      <c r="HXD401" s="16" t="s">
        <v>26</v>
      </c>
      <c r="HXE401" s="16" t="s">
        <v>26</v>
      </c>
      <c r="HXF401" s="16" t="s">
        <v>26</v>
      </c>
      <c r="HXG401" s="16" t="s">
        <v>26</v>
      </c>
      <c r="HXH401" s="16" t="s">
        <v>26</v>
      </c>
      <c r="HXI401" s="16" t="s">
        <v>26</v>
      </c>
      <c r="HXJ401" s="16" t="s">
        <v>26</v>
      </c>
      <c r="HXK401" s="16" t="s">
        <v>26</v>
      </c>
      <c r="HXL401" s="16" t="s">
        <v>26</v>
      </c>
      <c r="HXM401" s="16" t="s">
        <v>26</v>
      </c>
      <c r="HXN401" s="16" t="s">
        <v>26</v>
      </c>
      <c r="HXO401" s="16" t="s">
        <v>26</v>
      </c>
      <c r="HXP401" s="16" t="s">
        <v>26</v>
      </c>
      <c r="HXQ401" s="16" t="s">
        <v>26</v>
      </c>
      <c r="HXR401" s="16" t="s">
        <v>26</v>
      </c>
      <c r="HXS401" s="16" t="s">
        <v>26</v>
      </c>
      <c r="HXT401" s="16" t="s">
        <v>26</v>
      </c>
      <c r="HXU401" s="16" t="s">
        <v>26</v>
      </c>
      <c r="HXV401" s="16" t="s">
        <v>26</v>
      </c>
      <c r="HXW401" s="16" t="s">
        <v>26</v>
      </c>
      <c r="HXX401" s="16" t="s">
        <v>26</v>
      </c>
      <c r="HXY401" s="16" t="s">
        <v>26</v>
      </c>
      <c r="HXZ401" s="16" t="s">
        <v>26</v>
      </c>
      <c r="HYA401" s="16" t="s">
        <v>26</v>
      </c>
      <c r="HYB401" s="16" t="s">
        <v>26</v>
      </c>
      <c r="HYC401" s="16" t="s">
        <v>26</v>
      </c>
      <c r="HYD401" s="16" t="s">
        <v>26</v>
      </c>
      <c r="HYE401" s="16" t="s">
        <v>26</v>
      </c>
      <c r="HYF401" s="16" t="s">
        <v>26</v>
      </c>
      <c r="HYG401" s="16" t="s">
        <v>26</v>
      </c>
      <c r="HYH401" s="16" t="s">
        <v>26</v>
      </c>
      <c r="HYI401" s="16" t="s">
        <v>26</v>
      </c>
      <c r="HYJ401" s="16" t="s">
        <v>26</v>
      </c>
      <c r="HYK401" s="16" t="s">
        <v>26</v>
      </c>
      <c r="HYL401" s="16" t="s">
        <v>26</v>
      </c>
      <c r="HYM401" s="16" t="s">
        <v>26</v>
      </c>
      <c r="HYN401" s="16" t="s">
        <v>26</v>
      </c>
      <c r="HYO401" s="16" t="s">
        <v>26</v>
      </c>
      <c r="HYP401" s="16" t="s">
        <v>26</v>
      </c>
      <c r="HYQ401" s="16" t="s">
        <v>26</v>
      </c>
      <c r="HYR401" s="16" t="s">
        <v>26</v>
      </c>
      <c r="HYS401" s="16" t="s">
        <v>26</v>
      </c>
      <c r="HYT401" s="16" t="s">
        <v>26</v>
      </c>
      <c r="HYU401" s="16" t="s">
        <v>26</v>
      </c>
      <c r="HYV401" s="16" t="s">
        <v>26</v>
      </c>
      <c r="HYW401" s="16" t="s">
        <v>26</v>
      </c>
      <c r="HYX401" s="16" t="s">
        <v>26</v>
      </c>
      <c r="HYY401" s="16" t="s">
        <v>26</v>
      </c>
      <c r="HYZ401" s="16" t="s">
        <v>26</v>
      </c>
      <c r="HZA401" s="16" t="s">
        <v>26</v>
      </c>
      <c r="HZB401" s="16" t="s">
        <v>26</v>
      </c>
      <c r="HZC401" s="16" t="s">
        <v>26</v>
      </c>
      <c r="HZD401" s="16" t="s">
        <v>26</v>
      </c>
      <c r="HZE401" s="16" t="s">
        <v>26</v>
      </c>
      <c r="HZF401" s="16" t="s">
        <v>26</v>
      </c>
      <c r="HZG401" s="16" t="s">
        <v>26</v>
      </c>
      <c r="HZH401" s="16" t="s">
        <v>26</v>
      </c>
      <c r="HZI401" s="16" t="s">
        <v>26</v>
      </c>
      <c r="HZJ401" s="16" t="s">
        <v>26</v>
      </c>
      <c r="HZK401" s="16" t="s">
        <v>26</v>
      </c>
      <c r="HZL401" s="16" t="s">
        <v>26</v>
      </c>
      <c r="HZM401" s="16" t="s">
        <v>26</v>
      </c>
      <c r="HZN401" s="16" t="s">
        <v>26</v>
      </c>
      <c r="HZO401" s="16" t="s">
        <v>26</v>
      </c>
      <c r="HZP401" s="16" t="s">
        <v>26</v>
      </c>
      <c r="HZQ401" s="16" t="s">
        <v>26</v>
      </c>
      <c r="HZR401" s="16" t="s">
        <v>26</v>
      </c>
      <c r="HZS401" s="16" t="s">
        <v>26</v>
      </c>
      <c r="HZT401" s="16" t="s">
        <v>26</v>
      </c>
      <c r="HZU401" s="16" t="s">
        <v>26</v>
      </c>
      <c r="HZV401" s="16" t="s">
        <v>26</v>
      </c>
      <c r="HZW401" s="16" t="s">
        <v>26</v>
      </c>
      <c r="HZX401" s="16" t="s">
        <v>26</v>
      </c>
      <c r="HZY401" s="16" t="s">
        <v>26</v>
      </c>
      <c r="HZZ401" s="16" t="s">
        <v>26</v>
      </c>
      <c r="IAA401" s="16" t="s">
        <v>26</v>
      </c>
      <c r="IAB401" s="16" t="s">
        <v>26</v>
      </c>
      <c r="IAC401" s="16" t="s">
        <v>26</v>
      </c>
      <c r="IAD401" s="16" t="s">
        <v>26</v>
      </c>
      <c r="IAE401" s="16" t="s">
        <v>26</v>
      </c>
      <c r="IAF401" s="16" t="s">
        <v>26</v>
      </c>
      <c r="IAG401" s="16" t="s">
        <v>26</v>
      </c>
      <c r="IAH401" s="16" t="s">
        <v>26</v>
      </c>
      <c r="IAI401" s="16" t="s">
        <v>26</v>
      </c>
      <c r="IAJ401" s="16" t="s">
        <v>26</v>
      </c>
      <c r="IAK401" s="16" t="s">
        <v>26</v>
      </c>
      <c r="IAL401" s="16" t="s">
        <v>26</v>
      </c>
      <c r="IAM401" s="16" t="s">
        <v>26</v>
      </c>
      <c r="IAN401" s="16" t="s">
        <v>26</v>
      </c>
      <c r="IAO401" s="16" t="s">
        <v>26</v>
      </c>
      <c r="IAP401" s="16" t="s">
        <v>26</v>
      </c>
      <c r="IAQ401" s="16" t="s">
        <v>26</v>
      </c>
      <c r="IAR401" s="16" t="s">
        <v>26</v>
      </c>
      <c r="IAS401" s="16" t="s">
        <v>26</v>
      </c>
      <c r="IAT401" s="16" t="s">
        <v>26</v>
      </c>
      <c r="IAU401" s="16" t="s">
        <v>26</v>
      </c>
      <c r="IAV401" s="16" t="s">
        <v>26</v>
      </c>
      <c r="IAW401" s="16" t="s">
        <v>26</v>
      </c>
      <c r="IAX401" s="16" t="s">
        <v>26</v>
      </c>
      <c r="IAY401" s="16" t="s">
        <v>26</v>
      </c>
      <c r="IAZ401" s="16" t="s">
        <v>26</v>
      </c>
      <c r="IBA401" s="16" t="s">
        <v>26</v>
      </c>
      <c r="IBB401" s="16" t="s">
        <v>26</v>
      </c>
      <c r="IBC401" s="16" t="s">
        <v>26</v>
      </c>
      <c r="IBD401" s="16" t="s">
        <v>26</v>
      </c>
      <c r="IBE401" s="16" t="s">
        <v>26</v>
      </c>
      <c r="IBF401" s="16" t="s">
        <v>26</v>
      </c>
      <c r="IBG401" s="16" t="s">
        <v>26</v>
      </c>
      <c r="IBH401" s="16" t="s">
        <v>26</v>
      </c>
      <c r="IBI401" s="16" t="s">
        <v>26</v>
      </c>
      <c r="IBJ401" s="16" t="s">
        <v>26</v>
      </c>
      <c r="IBK401" s="16" t="s">
        <v>26</v>
      </c>
      <c r="IBL401" s="16" t="s">
        <v>26</v>
      </c>
      <c r="IBM401" s="16" t="s">
        <v>26</v>
      </c>
      <c r="IBN401" s="16" t="s">
        <v>26</v>
      </c>
      <c r="IBO401" s="16" t="s">
        <v>26</v>
      </c>
      <c r="IBP401" s="16" t="s">
        <v>26</v>
      </c>
      <c r="IBQ401" s="16" t="s">
        <v>26</v>
      </c>
      <c r="IBR401" s="16" t="s">
        <v>26</v>
      </c>
      <c r="IBS401" s="16" t="s">
        <v>26</v>
      </c>
      <c r="IBT401" s="16" t="s">
        <v>26</v>
      </c>
      <c r="IBU401" s="16" t="s">
        <v>26</v>
      </c>
      <c r="IBV401" s="16" t="s">
        <v>26</v>
      </c>
      <c r="IBW401" s="16" t="s">
        <v>26</v>
      </c>
      <c r="IBX401" s="16" t="s">
        <v>26</v>
      </c>
      <c r="IBY401" s="16" t="s">
        <v>26</v>
      </c>
      <c r="IBZ401" s="16" t="s">
        <v>26</v>
      </c>
      <c r="ICA401" s="16" t="s">
        <v>26</v>
      </c>
      <c r="ICB401" s="16" t="s">
        <v>26</v>
      </c>
      <c r="ICC401" s="16" t="s">
        <v>26</v>
      </c>
      <c r="ICD401" s="16" t="s">
        <v>26</v>
      </c>
      <c r="ICE401" s="16" t="s">
        <v>26</v>
      </c>
      <c r="ICF401" s="16" t="s">
        <v>26</v>
      </c>
      <c r="ICG401" s="16" t="s">
        <v>26</v>
      </c>
      <c r="ICH401" s="16" t="s">
        <v>26</v>
      </c>
      <c r="ICI401" s="16" t="s">
        <v>26</v>
      </c>
      <c r="ICJ401" s="16" t="s">
        <v>26</v>
      </c>
      <c r="ICK401" s="16" t="s">
        <v>26</v>
      </c>
      <c r="ICL401" s="16" t="s">
        <v>26</v>
      </c>
      <c r="ICM401" s="16" t="s">
        <v>26</v>
      </c>
      <c r="ICN401" s="16" t="s">
        <v>26</v>
      </c>
      <c r="ICO401" s="16" t="s">
        <v>26</v>
      </c>
      <c r="ICP401" s="16" t="s">
        <v>26</v>
      </c>
      <c r="ICQ401" s="16" t="s">
        <v>26</v>
      </c>
      <c r="ICR401" s="16" t="s">
        <v>26</v>
      </c>
      <c r="ICS401" s="16" t="s">
        <v>26</v>
      </c>
      <c r="ICT401" s="16" t="s">
        <v>26</v>
      </c>
      <c r="ICU401" s="16" t="s">
        <v>26</v>
      </c>
      <c r="ICV401" s="16" t="s">
        <v>26</v>
      </c>
      <c r="ICW401" s="16" t="s">
        <v>26</v>
      </c>
      <c r="ICX401" s="16" t="s">
        <v>26</v>
      </c>
      <c r="ICY401" s="16" t="s">
        <v>26</v>
      </c>
      <c r="ICZ401" s="16" t="s">
        <v>26</v>
      </c>
      <c r="IDA401" s="16" t="s">
        <v>26</v>
      </c>
      <c r="IDB401" s="16" t="s">
        <v>26</v>
      </c>
      <c r="IDC401" s="16" t="s">
        <v>26</v>
      </c>
      <c r="IDD401" s="16" t="s">
        <v>26</v>
      </c>
      <c r="IDE401" s="16" t="s">
        <v>26</v>
      </c>
      <c r="IDF401" s="16" t="s">
        <v>26</v>
      </c>
      <c r="IDG401" s="16" t="s">
        <v>26</v>
      </c>
      <c r="IDH401" s="16" t="s">
        <v>26</v>
      </c>
      <c r="IDI401" s="16" t="s">
        <v>26</v>
      </c>
      <c r="IDJ401" s="16" t="s">
        <v>26</v>
      </c>
      <c r="IDK401" s="16" t="s">
        <v>26</v>
      </c>
      <c r="IDL401" s="16" t="s">
        <v>26</v>
      </c>
      <c r="IDM401" s="16" t="s">
        <v>26</v>
      </c>
      <c r="IDN401" s="16" t="s">
        <v>26</v>
      </c>
      <c r="IDO401" s="16" t="s">
        <v>26</v>
      </c>
      <c r="IDP401" s="16" t="s">
        <v>26</v>
      </c>
      <c r="IDQ401" s="16" t="s">
        <v>26</v>
      </c>
      <c r="IDR401" s="16" t="s">
        <v>26</v>
      </c>
      <c r="IDS401" s="16" t="s">
        <v>26</v>
      </c>
      <c r="IDT401" s="16" t="s">
        <v>26</v>
      </c>
      <c r="IDU401" s="16" t="s">
        <v>26</v>
      </c>
      <c r="IDV401" s="16" t="s">
        <v>26</v>
      </c>
      <c r="IDW401" s="16" t="s">
        <v>26</v>
      </c>
      <c r="IDX401" s="16" t="s">
        <v>26</v>
      </c>
      <c r="IDY401" s="16" t="s">
        <v>26</v>
      </c>
      <c r="IDZ401" s="16" t="s">
        <v>26</v>
      </c>
      <c r="IEA401" s="16" t="s">
        <v>26</v>
      </c>
      <c r="IEB401" s="16" t="s">
        <v>26</v>
      </c>
      <c r="IEC401" s="16" t="s">
        <v>26</v>
      </c>
      <c r="IED401" s="16" t="s">
        <v>26</v>
      </c>
      <c r="IEE401" s="16" t="s">
        <v>26</v>
      </c>
      <c r="IEF401" s="16" t="s">
        <v>26</v>
      </c>
      <c r="IEG401" s="16" t="s">
        <v>26</v>
      </c>
      <c r="IEH401" s="16" t="s">
        <v>26</v>
      </c>
      <c r="IEI401" s="16" t="s">
        <v>26</v>
      </c>
      <c r="IEJ401" s="16" t="s">
        <v>26</v>
      </c>
      <c r="IEK401" s="16" t="s">
        <v>26</v>
      </c>
      <c r="IEL401" s="16" t="s">
        <v>26</v>
      </c>
      <c r="IEM401" s="16" t="s">
        <v>26</v>
      </c>
      <c r="IEN401" s="16" t="s">
        <v>26</v>
      </c>
      <c r="IEO401" s="16" t="s">
        <v>26</v>
      </c>
      <c r="IEP401" s="16" t="s">
        <v>26</v>
      </c>
      <c r="IEQ401" s="16" t="s">
        <v>26</v>
      </c>
      <c r="IER401" s="16" t="s">
        <v>26</v>
      </c>
      <c r="IES401" s="16" t="s">
        <v>26</v>
      </c>
      <c r="IET401" s="16" t="s">
        <v>26</v>
      </c>
      <c r="IEU401" s="16" t="s">
        <v>26</v>
      </c>
      <c r="IEV401" s="16" t="s">
        <v>26</v>
      </c>
      <c r="IEW401" s="16" t="s">
        <v>26</v>
      </c>
      <c r="IEX401" s="16" t="s">
        <v>26</v>
      </c>
      <c r="IEY401" s="16" t="s">
        <v>26</v>
      </c>
      <c r="IEZ401" s="16" t="s">
        <v>26</v>
      </c>
      <c r="IFA401" s="16" t="s">
        <v>26</v>
      </c>
      <c r="IFB401" s="16" t="s">
        <v>26</v>
      </c>
      <c r="IFC401" s="16" t="s">
        <v>26</v>
      </c>
      <c r="IFD401" s="16" t="s">
        <v>26</v>
      </c>
      <c r="IFE401" s="16" t="s">
        <v>26</v>
      </c>
      <c r="IFF401" s="16" t="s">
        <v>26</v>
      </c>
      <c r="IFG401" s="16" t="s">
        <v>26</v>
      </c>
      <c r="IFH401" s="16" t="s">
        <v>26</v>
      </c>
      <c r="IFI401" s="16" t="s">
        <v>26</v>
      </c>
      <c r="IFJ401" s="16" t="s">
        <v>26</v>
      </c>
      <c r="IFK401" s="16" t="s">
        <v>26</v>
      </c>
      <c r="IFL401" s="16" t="s">
        <v>26</v>
      </c>
      <c r="IFM401" s="16" t="s">
        <v>26</v>
      </c>
      <c r="IFN401" s="16" t="s">
        <v>26</v>
      </c>
      <c r="IFO401" s="16" t="s">
        <v>26</v>
      </c>
      <c r="IFP401" s="16" t="s">
        <v>26</v>
      </c>
      <c r="IFQ401" s="16" t="s">
        <v>26</v>
      </c>
      <c r="IFR401" s="16" t="s">
        <v>26</v>
      </c>
      <c r="IFS401" s="16" t="s">
        <v>26</v>
      </c>
      <c r="IFT401" s="16" t="s">
        <v>26</v>
      </c>
      <c r="IFU401" s="16" t="s">
        <v>26</v>
      </c>
      <c r="IFV401" s="16" t="s">
        <v>26</v>
      </c>
      <c r="IFW401" s="16" t="s">
        <v>26</v>
      </c>
      <c r="IFX401" s="16" t="s">
        <v>26</v>
      </c>
      <c r="IFY401" s="16" t="s">
        <v>26</v>
      </c>
      <c r="IFZ401" s="16" t="s">
        <v>26</v>
      </c>
      <c r="IGA401" s="16" t="s">
        <v>26</v>
      </c>
      <c r="IGB401" s="16" t="s">
        <v>26</v>
      </c>
      <c r="IGC401" s="16" t="s">
        <v>26</v>
      </c>
      <c r="IGD401" s="16" t="s">
        <v>26</v>
      </c>
      <c r="IGE401" s="16" t="s">
        <v>26</v>
      </c>
      <c r="IGF401" s="16" t="s">
        <v>26</v>
      </c>
      <c r="IGG401" s="16" t="s">
        <v>26</v>
      </c>
      <c r="IGH401" s="16" t="s">
        <v>26</v>
      </c>
      <c r="IGI401" s="16" t="s">
        <v>26</v>
      </c>
      <c r="IGJ401" s="16" t="s">
        <v>26</v>
      </c>
      <c r="IGK401" s="16" t="s">
        <v>26</v>
      </c>
      <c r="IGL401" s="16" t="s">
        <v>26</v>
      </c>
      <c r="IGM401" s="16" t="s">
        <v>26</v>
      </c>
      <c r="IGN401" s="16" t="s">
        <v>26</v>
      </c>
      <c r="IGO401" s="16" t="s">
        <v>26</v>
      </c>
      <c r="IGP401" s="16" t="s">
        <v>26</v>
      </c>
      <c r="IGQ401" s="16" t="s">
        <v>26</v>
      </c>
      <c r="IGR401" s="16" t="s">
        <v>26</v>
      </c>
      <c r="IGS401" s="16" t="s">
        <v>26</v>
      </c>
      <c r="IGT401" s="16" t="s">
        <v>26</v>
      </c>
      <c r="IGU401" s="16" t="s">
        <v>26</v>
      </c>
      <c r="IGV401" s="16" t="s">
        <v>26</v>
      </c>
      <c r="IGW401" s="16" t="s">
        <v>26</v>
      </c>
      <c r="IGX401" s="16" t="s">
        <v>26</v>
      </c>
      <c r="IGY401" s="16" t="s">
        <v>26</v>
      </c>
      <c r="IGZ401" s="16" t="s">
        <v>26</v>
      </c>
      <c r="IHA401" s="16" t="s">
        <v>26</v>
      </c>
      <c r="IHB401" s="16" t="s">
        <v>26</v>
      </c>
      <c r="IHC401" s="16" t="s">
        <v>26</v>
      </c>
      <c r="IHD401" s="16" t="s">
        <v>26</v>
      </c>
      <c r="IHE401" s="16" t="s">
        <v>26</v>
      </c>
      <c r="IHF401" s="16" t="s">
        <v>26</v>
      </c>
      <c r="IHG401" s="16" t="s">
        <v>26</v>
      </c>
      <c r="IHH401" s="16" t="s">
        <v>26</v>
      </c>
      <c r="IHI401" s="16" t="s">
        <v>26</v>
      </c>
      <c r="IHJ401" s="16" t="s">
        <v>26</v>
      </c>
      <c r="IHK401" s="16" t="s">
        <v>26</v>
      </c>
      <c r="IHL401" s="16" t="s">
        <v>26</v>
      </c>
      <c r="IHM401" s="16" t="s">
        <v>26</v>
      </c>
      <c r="IHN401" s="16" t="s">
        <v>26</v>
      </c>
      <c r="IHO401" s="16" t="s">
        <v>26</v>
      </c>
      <c r="IHP401" s="16" t="s">
        <v>26</v>
      </c>
      <c r="IHQ401" s="16" t="s">
        <v>26</v>
      </c>
      <c r="IHR401" s="16" t="s">
        <v>26</v>
      </c>
      <c r="IHS401" s="16" t="s">
        <v>26</v>
      </c>
      <c r="IHT401" s="16" t="s">
        <v>26</v>
      </c>
      <c r="IHU401" s="16" t="s">
        <v>26</v>
      </c>
      <c r="IHV401" s="16" t="s">
        <v>26</v>
      </c>
      <c r="IHW401" s="16" t="s">
        <v>26</v>
      </c>
      <c r="IHX401" s="16" t="s">
        <v>26</v>
      </c>
      <c r="IHY401" s="16" t="s">
        <v>26</v>
      </c>
      <c r="IHZ401" s="16" t="s">
        <v>26</v>
      </c>
      <c r="IIA401" s="16" t="s">
        <v>26</v>
      </c>
      <c r="IIB401" s="16" t="s">
        <v>26</v>
      </c>
      <c r="IIC401" s="16" t="s">
        <v>26</v>
      </c>
      <c r="IID401" s="16" t="s">
        <v>26</v>
      </c>
      <c r="IIE401" s="16" t="s">
        <v>26</v>
      </c>
      <c r="IIF401" s="16" t="s">
        <v>26</v>
      </c>
      <c r="IIG401" s="16" t="s">
        <v>26</v>
      </c>
      <c r="IIH401" s="16" t="s">
        <v>26</v>
      </c>
      <c r="III401" s="16" t="s">
        <v>26</v>
      </c>
      <c r="IIJ401" s="16" t="s">
        <v>26</v>
      </c>
      <c r="IIK401" s="16" t="s">
        <v>26</v>
      </c>
      <c r="IIL401" s="16" t="s">
        <v>26</v>
      </c>
      <c r="IIM401" s="16" t="s">
        <v>26</v>
      </c>
      <c r="IIN401" s="16" t="s">
        <v>26</v>
      </c>
      <c r="IIO401" s="16" t="s">
        <v>26</v>
      </c>
      <c r="IIP401" s="16" t="s">
        <v>26</v>
      </c>
      <c r="IIQ401" s="16" t="s">
        <v>26</v>
      </c>
      <c r="IIR401" s="16" t="s">
        <v>26</v>
      </c>
      <c r="IIS401" s="16" t="s">
        <v>26</v>
      </c>
      <c r="IIT401" s="16" t="s">
        <v>26</v>
      </c>
      <c r="IIU401" s="16" t="s">
        <v>26</v>
      </c>
      <c r="IIV401" s="16" t="s">
        <v>26</v>
      </c>
      <c r="IIW401" s="16" t="s">
        <v>26</v>
      </c>
      <c r="IIX401" s="16" t="s">
        <v>26</v>
      </c>
      <c r="IIY401" s="16" t="s">
        <v>26</v>
      </c>
      <c r="IIZ401" s="16" t="s">
        <v>26</v>
      </c>
      <c r="IJA401" s="16" t="s">
        <v>26</v>
      </c>
      <c r="IJB401" s="16" t="s">
        <v>26</v>
      </c>
      <c r="IJC401" s="16" t="s">
        <v>26</v>
      </c>
      <c r="IJD401" s="16" t="s">
        <v>26</v>
      </c>
      <c r="IJE401" s="16" t="s">
        <v>26</v>
      </c>
      <c r="IJF401" s="16" t="s">
        <v>26</v>
      </c>
      <c r="IJG401" s="16" t="s">
        <v>26</v>
      </c>
      <c r="IJH401" s="16" t="s">
        <v>26</v>
      </c>
      <c r="IJI401" s="16" t="s">
        <v>26</v>
      </c>
      <c r="IJJ401" s="16" t="s">
        <v>26</v>
      </c>
      <c r="IJK401" s="16" t="s">
        <v>26</v>
      </c>
      <c r="IJL401" s="16" t="s">
        <v>26</v>
      </c>
      <c r="IJM401" s="16" t="s">
        <v>26</v>
      </c>
      <c r="IJN401" s="16" t="s">
        <v>26</v>
      </c>
      <c r="IJO401" s="16" t="s">
        <v>26</v>
      </c>
      <c r="IJP401" s="16" t="s">
        <v>26</v>
      </c>
      <c r="IJQ401" s="16" t="s">
        <v>26</v>
      </c>
      <c r="IJR401" s="16" t="s">
        <v>26</v>
      </c>
      <c r="IJS401" s="16" t="s">
        <v>26</v>
      </c>
      <c r="IJT401" s="16" t="s">
        <v>26</v>
      </c>
      <c r="IJU401" s="16" t="s">
        <v>26</v>
      </c>
      <c r="IJV401" s="16" t="s">
        <v>26</v>
      </c>
      <c r="IJW401" s="16" t="s">
        <v>26</v>
      </c>
      <c r="IJX401" s="16" t="s">
        <v>26</v>
      </c>
      <c r="IJY401" s="16" t="s">
        <v>26</v>
      </c>
      <c r="IJZ401" s="16" t="s">
        <v>26</v>
      </c>
      <c r="IKA401" s="16" t="s">
        <v>26</v>
      </c>
      <c r="IKB401" s="16" t="s">
        <v>26</v>
      </c>
      <c r="IKC401" s="16" t="s">
        <v>26</v>
      </c>
      <c r="IKD401" s="16" t="s">
        <v>26</v>
      </c>
      <c r="IKE401" s="16" t="s">
        <v>26</v>
      </c>
      <c r="IKF401" s="16" t="s">
        <v>26</v>
      </c>
      <c r="IKG401" s="16" t="s">
        <v>26</v>
      </c>
      <c r="IKH401" s="16" t="s">
        <v>26</v>
      </c>
      <c r="IKI401" s="16" t="s">
        <v>26</v>
      </c>
      <c r="IKJ401" s="16" t="s">
        <v>26</v>
      </c>
      <c r="IKK401" s="16" t="s">
        <v>26</v>
      </c>
      <c r="IKL401" s="16" t="s">
        <v>26</v>
      </c>
      <c r="IKM401" s="16" t="s">
        <v>26</v>
      </c>
      <c r="IKN401" s="16" t="s">
        <v>26</v>
      </c>
      <c r="IKO401" s="16" t="s">
        <v>26</v>
      </c>
      <c r="IKP401" s="16" t="s">
        <v>26</v>
      </c>
      <c r="IKQ401" s="16" t="s">
        <v>26</v>
      </c>
      <c r="IKR401" s="16" t="s">
        <v>26</v>
      </c>
      <c r="IKS401" s="16" t="s">
        <v>26</v>
      </c>
      <c r="IKT401" s="16" t="s">
        <v>26</v>
      </c>
      <c r="IKU401" s="16" t="s">
        <v>26</v>
      </c>
      <c r="IKV401" s="16" t="s">
        <v>26</v>
      </c>
      <c r="IKW401" s="16" t="s">
        <v>26</v>
      </c>
      <c r="IKX401" s="16" t="s">
        <v>26</v>
      </c>
      <c r="IKY401" s="16" t="s">
        <v>26</v>
      </c>
      <c r="IKZ401" s="16" t="s">
        <v>26</v>
      </c>
      <c r="ILA401" s="16" t="s">
        <v>26</v>
      </c>
      <c r="ILB401" s="16" t="s">
        <v>26</v>
      </c>
      <c r="ILC401" s="16" t="s">
        <v>26</v>
      </c>
      <c r="ILD401" s="16" t="s">
        <v>26</v>
      </c>
      <c r="ILE401" s="16" t="s">
        <v>26</v>
      </c>
      <c r="ILF401" s="16" t="s">
        <v>26</v>
      </c>
      <c r="ILG401" s="16" t="s">
        <v>26</v>
      </c>
      <c r="ILH401" s="16" t="s">
        <v>26</v>
      </c>
      <c r="ILI401" s="16" t="s">
        <v>26</v>
      </c>
      <c r="ILJ401" s="16" t="s">
        <v>26</v>
      </c>
      <c r="ILK401" s="16" t="s">
        <v>26</v>
      </c>
      <c r="ILL401" s="16" t="s">
        <v>26</v>
      </c>
      <c r="ILM401" s="16" t="s">
        <v>26</v>
      </c>
      <c r="ILN401" s="16" t="s">
        <v>26</v>
      </c>
      <c r="ILO401" s="16" t="s">
        <v>26</v>
      </c>
      <c r="ILP401" s="16" t="s">
        <v>26</v>
      </c>
      <c r="ILQ401" s="16" t="s">
        <v>26</v>
      </c>
      <c r="ILR401" s="16" t="s">
        <v>26</v>
      </c>
      <c r="ILS401" s="16" t="s">
        <v>26</v>
      </c>
      <c r="ILT401" s="16" t="s">
        <v>26</v>
      </c>
      <c r="ILU401" s="16" t="s">
        <v>26</v>
      </c>
      <c r="ILV401" s="16" t="s">
        <v>26</v>
      </c>
      <c r="ILW401" s="16" t="s">
        <v>26</v>
      </c>
      <c r="ILX401" s="16" t="s">
        <v>26</v>
      </c>
      <c r="ILY401" s="16" t="s">
        <v>26</v>
      </c>
      <c r="ILZ401" s="16" t="s">
        <v>26</v>
      </c>
      <c r="IMA401" s="16" t="s">
        <v>26</v>
      </c>
      <c r="IMB401" s="16" t="s">
        <v>26</v>
      </c>
      <c r="IMC401" s="16" t="s">
        <v>26</v>
      </c>
      <c r="IMD401" s="16" t="s">
        <v>26</v>
      </c>
      <c r="IME401" s="16" t="s">
        <v>26</v>
      </c>
      <c r="IMF401" s="16" t="s">
        <v>26</v>
      </c>
      <c r="IMG401" s="16" t="s">
        <v>26</v>
      </c>
      <c r="IMH401" s="16" t="s">
        <v>26</v>
      </c>
      <c r="IMI401" s="16" t="s">
        <v>26</v>
      </c>
      <c r="IMJ401" s="16" t="s">
        <v>26</v>
      </c>
      <c r="IMK401" s="16" t="s">
        <v>26</v>
      </c>
      <c r="IML401" s="16" t="s">
        <v>26</v>
      </c>
      <c r="IMM401" s="16" t="s">
        <v>26</v>
      </c>
      <c r="IMN401" s="16" t="s">
        <v>26</v>
      </c>
      <c r="IMO401" s="16" t="s">
        <v>26</v>
      </c>
      <c r="IMP401" s="16" t="s">
        <v>26</v>
      </c>
      <c r="IMQ401" s="16" t="s">
        <v>26</v>
      </c>
      <c r="IMR401" s="16" t="s">
        <v>26</v>
      </c>
      <c r="IMS401" s="16" t="s">
        <v>26</v>
      </c>
      <c r="IMT401" s="16" t="s">
        <v>26</v>
      </c>
      <c r="IMU401" s="16" t="s">
        <v>26</v>
      </c>
      <c r="IMV401" s="16" t="s">
        <v>26</v>
      </c>
      <c r="IMW401" s="16" t="s">
        <v>26</v>
      </c>
      <c r="IMX401" s="16" t="s">
        <v>26</v>
      </c>
      <c r="IMY401" s="16" t="s">
        <v>26</v>
      </c>
      <c r="IMZ401" s="16" t="s">
        <v>26</v>
      </c>
      <c r="INA401" s="16" t="s">
        <v>26</v>
      </c>
      <c r="INB401" s="16" t="s">
        <v>26</v>
      </c>
      <c r="INC401" s="16" t="s">
        <v>26</v>
      </c>
      <c r="IND401" s="16" t="s">
        <v>26</v>
      </c>
      <c r="INE401" s="16" t="s">
        <v>26</v>
      </c>
      <c r="INF401" s="16" t="s">
        <v>26</v>
      </c>
      <c r="ING401" s="16" t="s">
        <v>26</v>
      </c>
      <c r="INH401" s="16" t="s">
        <v>26</v>
      </c>
      <c r="INI401" s="16" t="s">
        <v>26</v>
      </c>
      <c r="INJ401" s="16" t="s">
        <v>26</v>
      </c>
      <c r="INK401" s="16" t="s">
        <v>26</v>
      </c>
      <c r="INL401" s="16" t="s">
        <v>26</v>
      </c>
      <c r="INM401" s="16" t="s">
        <v>26</v>
      </c>
      <c r="INN401" s="16" t="s">
        <v>26</v>
      </c>
      <c r="INO401" s="16" t="s">
        <v>26</v>
      </c>
      <c r="INP401" s="16" t="s">
        <v>26</v>
      </c>
      <c r="INQ401" s="16" t="s">
        <v>26</v>
      </c>
      <c r="INR401" s="16" t="s">
        <v>26</v>
      </c>
      <c r="INS401" s="16" t="s">
        <v>26</v>
      </c>
      <c r="INT401" s="16" t="s">
        <v>26</v>
      </c>
      <c r="INU401" s="16" t="s">
        <v>26</v>
      </c>
      <c r="INV401" s="16" t="s">
        <v>26</v>
      </c>
      <c r="INW401" s="16" t="s">
        <v>26</v>
      </c>
      <c r="INX401" s="16" t="s">
        <v>26</v>
      </c>
      <c r="INY401" s="16" t="s">
        <v>26</v>
      </c>
      <c r="INZ401" s="16" t="s">
        <v>26</v>
      </c>
      <c r="IOA401" s="16" t="s">
        <v>26</v>
      </c>
      <c r="IOB401" s="16" t="s">
        <v>26</v>
      </c>
      <c r="IOC401" s="16" t="s">
        <v>26</v>
      </c>
      <c r="IOD401" s="16" t="s">
        <v>26</v>
      </c>
      <c r="IOE401" s="16" t="s">
        <v>26</v>
      </c>
      <c r="IOF401" s="16" t="s">
        <v>26</v>
      </c>
      <c r="IOG401" s="16" t="s">
        <v>26</v>
      </c>
      <c r="IOH401" s="16" t="s">
        <v>26</v>
      </c>
      <c r="IOI401" s="16" t="s">
        <v>26</v>
      </c>
      <c r="IOJ401" s="16" t="s">
        <v>26</v>
      </c>
      <c r="IOK401" s="16" t="s">
        <v>26</v>
      </c>
      <c r="IOL401" s="16" t="s">
        <v>26</v>
      </c>
      <c r="IOM401" s="16" t="s">
        <v>26</v>
      </c>
      <c r="ION401" s="16" t="s">
        <v>26</v>
      </c>
      <c r="IOO401" s="16" t="s">
        <v>26</v>
      </c>
      <c r="IOP401" s="16" t="s">
        <v>26</v>
      </c>
      <c r="IOQ401" s="16" t="s">
        <v>26</v>
      </c>
      <c r="IOR401" s="16" t="s">
        <v>26</v>
      </c>
      <c r="IOS401" s="16" t="s">
        <v>26</v>
      </c>
      <c r="IOT401" s="16" t="s">
        <v>26</v>
      </c>
      <c r="IOU401" s="16" t="s">
        <v>26</v>
      </c>
      <c r="IOV401" s="16" t="s">
        <v>26</v>
      </c>
      <c r="IOW401" s="16" t="s">
        <v>26</v>
      </c>
      <c r="IOX401" s="16" t="s">
        <v>26</v>
      </c>
      <c r="IOY401" s="16" t="s">
        <v>26</v>
      </c>
      <c r="IOZ401" s="16" t="s">
        <v>26</v>
      </c>
      <c r="IPA401" s="16" t="s">
        <v>26</v>
      </c>
      <c r="IPB401" s="16" t="s">
        <v>26</v>
      </c>
      <c r="IPC401" s="16" t="s">
        <v>26</v>
      </c>
      <c r="IPD401" s="16" t="s">
        <v>26</v>
      </c>
      <c r="IPE401" s="16" t="s">
        <v>26</v>
      </c>
      <c r="IPF401" s="16" t="s">
        <v>26</v>
      </c>
      <c r="IPG401" s="16" t="s">
        <v>26</v>
      </c>
      <c r="IPH401" s="16" t="s">
        <v>26</v>
      </c>
      <c r="IPI401" s="16" t="s">
        <v>26</v>
      </c>
      <c r="IPJ401" s="16" t="s">
        <v>26</v>
      </c>
      <c r="IPK401" s="16" t="s">
        <v>26</v>
      </c>
      <c r="IPL401" s="16" t="s">
        <v>26</v>
      </c>
      <c r="IPM401" s="16" t="s">
        <v>26</v>
      </c>
      <c r="IPN401" s="16" t="s">
        <v>26</v>
      </c>
      <c r="IPO401" s="16" t="s">
        <v>26</v>
      </c>
      <c r="IPP401" s="16" t="s">
        <v>26</v>
      </c>
      <c r="IPQ401" s="16" t="s">
        <v>26</v>
      </c>
      <c r="IPR401" s="16" t="s">
        <v>26</v>
      </c>
      <c r="IPS401" s="16" t="s">
        <v>26</v>
      </c>
      <c r="IPT401" s="16" t="s">
        <v>26</v>
      </c>
      <c r="IPU401" s="16" t="s">
        <v>26</v>
      </c>
      <c r="IPV401" s="16" t="s">
        <v>26</v>
      </c>
      <c r="IPW401" s="16" t="s">
        <v>26</v>
      </c>
      <c r="IPX401" s="16" t="s">
        <v>26</v>
      </c>
      <c r="IPY401" s="16" t="s">
        <v>26</v>
      </c>
      <c r="IPZ401" s="16" t="s">
        <v>26</v>
      </c>
      <c r="IQA401" s="16" t="s">
        <v>26</v>
      </c>
      <c r="IQB401" s="16" t="s">
        <v>26</v>
      </c>
      <c r="IQC401" s="16" t="s">
        <v>26</v>
      </c>
      <c r="IQD401" s="16" t="s">
        <v>26</v>
      </c>
      <c r="IQE401" s="16" t="s">
        <v>26</v>
      </c>
      <c r="IQF401" s="16" t="s">
        <v>26</v>
      </c>
      <c r="IQG401" s="16" t="s">
        <v>26</v>
      </c>
      <c r="IQH401" s="16" t="s">
        <v>26</v>
      </c>
      <c r="IQI401" s="16" t="s">
        <v>26</v>
      </c>
      <c r="IQJ401" s="16" t="s">
        <v>26</v>
      </c>
      <c r="IQK401" s="16" t="s">
        <v>26</v>
      </c>
      <c r="IQL401" s="16" t="s">
        <v>26</v>
      </c>
      <c r="IQM401" s="16" t="s">
        <v>26</v>
      </c>
      <c r="IQN401" s="16" t="s">
        <v>26</v>
      </c>
      <c r="IQO401" s="16" t="s">
        <v>26</v>
      </c>
      <c r="IQP401" s="16" t="s">
        <v>26</v>
      </c>
      <c r="IQQ401" s="16" t="s">
        <v>26</v>
      </c>
      <c r="IQR401" s="16" t="s">
        <v>26</v>
      </c>
      <c r="IQS401" s="16" t="s">
        <v>26</v>
      </c>
      <c r="IQT401" s="16" t="s">
        <v>26</v>
      </c>
      <c r="IQU401" s="16" t="s">
        <v>26</v>
      </c>
      <c r="IQV401" s="16" t="s">
        <v>26</v>
      </c>
      <c r="IQW401" s="16" t="s">
        <v>26</v>
      </c>
      <c r="IQX401" s="16" t="s">
        <v>26</v>
      </c>
      <c r="IQY401" s="16" t="s">
        <v>26</v>
      </c>
      <c r="IQZ401" s="16" t="s">
        <v>26</v>
      </c>
      <c r="IRA401" s="16" t="s">
        <v>26</v>
      </c>
      <c r="IRB401" s="16" t="s">
        <v>26</v>
      </c>
      <c r="IRC401" s="16" t="s">
        <v>26</v>
      </c>
      <c r="IRD401" s="16" t="s">
        <v>26</v>
      </c>
      <c r="IRE401" s="16" t="s">
        <v>26</v>
      </c>
      <c r="IRF401" s="16" t="s">
        <v>26</v>
      </c>
      <c r="IRG401" s="16" t="s">
        <v>26</v>
      </c>
      <c r="IRH401" s="16" t="s">
        <v>26</v>
      </c>
      <c r="IRI401" s="16" t="s">
        <v>26</v>
      </c>
      <c r="IRJ401" s="16" t="s">
        <v>26</v>
      </c>
      <c r="IRK401" s="16" t="s">
        <v>26</v>
      </c>
      <c r="IRL401" s="16" t="s">
        <v>26</v>
      </c>
      <c r="IRM401" s="16" t="s">
        <v>26</v>
      </c>
      <c r="IRN401" s="16" t="s">
        <v>26</v>
      </c>
      <c r="IRO401" s="16" t="s">
        <v>26</v>
      </c>
      <c r="IRP401" s="16" t="s">
        <v>26</v>
      </c>
      <c r="IRQ401" s="16" t="s">
        <v>26</v>
      </c>
      <c r="IRR401" s="16" t="s">
        <v>26</v>
      </c>
      <c r="IRS401" s="16" t="s">
        <v>26</v>
      </c>
      <c r="IRT401" s="16" t="s">
        <v>26</v>
      </c>
      <c r="IRU401" s="16" t="s">
        <v>26</v>
      </c>
      <c r="IRV401" s="16" t="s">
        <v>26</v>
      </c>
      <c r="IRW401" s="16" t="s">
        <v>26</v>
      </c>
      <c r="IRX401" s="16" t="s">
        <v>26</v>
      </c>
      <c r="IRY401" s="16" t="s">
        <v>26</v>
      </c>
      <c r="IRZ401" s="16" t="s">
        <v>26</v>
      </c>
      <c r="ISA401" s="16" t="s">
        <v>26</v>
      </c>
      <c r="ISB401" s="16" t="s">
        <v>26</v>
      </c>
      <c r="ISC401" s="16" t="s">
        <v>26</v>
      </c>
      <c r="ISD401" s="16" t="s">
        <v>26</v>
      </c>
      <c r="ISE401" s="16" t="s">
        <v>26</v>
      </c>
      <c r="ISF401" s="16" t="s">
        <v>26</v>
      </c>
      <c r="ISG401" s="16" t="s">
        <v>26</v>
      </c>
      <c r="ISH401" s="16" t="s">
        <v>26</v>
      </c>
      <c r="ISI401" s="16" t="s">
        <v>26</v>
      </c>
      <c r="ISJ401" s="16" t="s">
        <v>26</v>
      </c>
      <c r="ISK401" s="16" t="s">
        <v>26</v>
      </c>
      <c r="ISL401" s="16" t="s">
        <v>26</v>
      </c>
      <c r="ISM401" s="16" t="s">
        <v>26</v>
      </c>
      <c r="ISN401" s="16" t="s">
        <v>26</v>
      </c>
      <c r="ISO401" s="16" t="s">
        <v>26</v>
      </c>
      <c r="ISP401" s="16" t="s">
        <v>26</v>
      </c>
      <c r="ISQ401" s="16" t="s">
        <v>26</v>
      </c>
      <c r="ISR401" s="16" t="s">
        <v>26</v>
      </c>
      <c r="ISS401" s="16" t="s">
        <v>26</v>
      </c>
      <c r="IST401" s="16" t="s">
        <v>26</v>
      </c>
      <c r="ISU401" s="16" t="s">
        <v>26</v>
      </c>
      <c r="ISV401" s="16" t="s">
        <v>26</v>
      </c>
      <c r="ISW401" s="16" t="s">
        <v>26</v>
      </c>
      <c r="ISX401" s="16" t="s">
        <v>26</v>
      </c>
      <c r="ISY401" s="16" t="s">
        <v>26</v>
      </c>
      <c r="ISZ401" s="16" t="s">
        <v>26</v>
      </c>
      <c r="ITA401" s="16" t="s">
        <v>26</v>
      </c>
      <c r="ITB401" s="16" t="s">
        <v>26</v>
      </c>
      <c r="ITC401" s="16" t="s">
        <v>26</v>
      </c>
      <c r="ITD401" s="16" t="s">
        <v>26</v>
      </c>
      <c r="ITE401" s="16" t="s">
        <v>26</v>
      </c>
      <c r="ITF401" s="16" t="s">
        <v>26</v>
      </c>
      <c r="ITG401" s="16" t="s">
        <v>26</v>
      </c>
      <c r="ITH401" s="16" t="s">
        <v>26</v>
      </c>
      <c r="ITI401" s="16" t="s">
        <v>26</v>
      </c>
      <c r="ITJ401" s="16" t="s">
        <v>26</v>
      </c>
      <c r="ITK401" s="16" t="s">
        <v>26</v>
      </c>
      <c r="ITL401" s="16" t="s">
        <v>26</v>
      </c>
      <c r="ITM401" s="16" t="s">
        <v>26</v>
      </c>
      <c r="ITN401" s="16" t="s">
        <v>26</v>
      </c>
      <c r="ITO401" s="16" t="s">
        <v>26</v>
      </c>
      <c r="ITP401" s="16" t="s">
        <v>26</v>
      </c>
      <c r="ITQ401" s="16" t="s">
        <v>26</v>
      </c>
      <c r="ITR401" s="16" t="s">
        <v>26</v>
      </c>
      <c r="ITS401" s="16" t="s">
        <v>26</v>
      </c>
      <c r="ITT401" s="16" t="s">
        <v>26</v>
      </c>
      <c r="ITU401" s="16" t="s">
        <v>26</v>
      </c>
      <c r="ITV401" s="16" t="s">
        <v>26</v>
      </c>
      <c r="ITW401" s="16" t="s">
        <v>26</v>
      </c>
      <c r="ITX401" s="16" t="s">
        <v>26</v>
      </c>
      <c r="ITY401" s="16" t="s">
        <v>26</v>
      </c>
      <c r="ITZ401" s="16" t="s">
        <v>26</v>
      </c>
      <c r="IUA401" s="16" t="s">
        <v>26</v>
      </c>
      <c r="IUB401" s="16" t="s">
        <v>26</v>
      </c>
      <c r="IUC401" s="16" t="s">
        <v>26</v>
      </c>
      <c r="IUD401" s="16" t="s">
        <v>26</v>
      </c>
      <c r="IUE401" s="16" t="s">
        <v>26</v>
      </c>
      <c r="IUF401" s="16" t="s">
        <v>26</v>
      </c>
      <c r="IUG401" s="16" t="s">
        <v>26</v>
      </c>
      <c r="IUH401" s="16" t="s">
        <v>26</v>
      </c>
      <c r="IUI401" s="16" t="s">
        <v>26</v>
      </c>
      <c r="IUJ401" s="16" t="s">
        <v>26</v>
      </c>
      <c r="IUK401" s="16" t="s">
        <v>26</v>
      </c>
      <c r="IUL401" s="16" t="s">
        <v>26</v>
      </c>
      <c r="IUM401" s="16" t="s">
        <v>26</v>
      </c>
      <c r="IUN401" s="16" t="s">
        <v>26</v>
      </c>
      <c r="IUO401" s="16" t="s">
        <v>26</v>
      </c>
      <c r="IUP401" s="16" t="s">
        <v>26</v>
      </c>
      <c r="IUQ401" s="16" t="s">
        <v>26</v>
      </c>
      <c r="IUR401" s="16" t="s">
        <v>26</v>
      </c>
      <c r="IUS401" s="16" t="s">
        <v>26</v>
      </c>
      <c r="IUT401" s="16" t="s">
        <v>26</v>
      </c>
      <c r="IUU401" s="16" t="s">
        <v>26</v>
      </c>
      <c r="IUV401" s="16" t="s">
        <v>26</v>
      </c>
      <c r="IUW401" s="16" t="s">
        <v>26</v>
      </c>
      <c r="IUX401" s="16" t="s">
        <v>26</v>
      </c>
      <c r="IUY401" s="16" t="s">
        <v>26</v>
      </c>
      <c r="IUZ401" s="16" t="s">
        <v>26</v>
      </c>
      <c r="IVA401" s="16" t="s">
        <v>26</v>
      </c>
      <c r="IVB401" s="16" t="s">
        <v>26</v>
      </c>
      <c r="IVC401" s="16" t="s">
        <v>26</v>
      </c>
      <c r="IVD401" s="16" t="s">
        <v>26</v>
      </c>
      <c r="IVE401" s="16" t="s">
        <v>26</v>
      </c>
      <c r="IVF401" s="16" t="s">
        <v>26</v>
      </c>
      <c r="IVG401" s="16" t="s">
        <v>26</v>
      </c>
      <c r="IVH401" s="16" t="s">
        <v>26</v>
      </c>
      <c r="IVI401" s="16" t="s">
        <v>26</v>
      </c>
      <c r="IVJ401" s="16" t="s">
        <v>26</v>
      </c>
      <c r="IVK401" s="16" t="s">
        <v>26</v>
      </c>
      <c r="IVL401" s="16" t="s">
        <v>26</v>
      </c>
      <c r="IVM401" s="16" t="s">
        <v>26</v>
      </c>
      <c r="IVN401" s="16" t="s">
        <v>26</v>
      </c>
      <c r="IVO401" s="16" t="s">
        <v>26</v>
      </c>
      <c r="IVP401" s="16" t="s">
        <v>26</v>
      </c>
      <c r="IVQ401" s="16" t="s">
        <v>26</v>
      </c>
      <c r="IVR401" s="16" t="s">
        <v>26</v>
      </c>
      <c r="IVS401" s="16" t="s">
        <v>26</v>
      </c>
      <c r="IVT401" s="16" t="s">
        <v>26</v>
      </c>
      <c r="IVU401" s="16" t="s">
        <v>26</v>
      </c>
      <c r="IVV401" s="16" t="s">
        <v>26</v>
      </c>
      <c r="IVW401" s="16" t="s">
        <v>26</v>
      </c>
      <c r="IVX401" s="16" t="s">
        <v>26</v>
      </c>
      <c r="IVY401" s="16" t="s">
        <v>26</v>
      </c>
      <c r="IVZ401" s="16" t="s">
        <v>26</v>
      </c>
      <c r="IWA401" s="16" t="s">
        <v>26</v>
      </c>
      <c r="IWB401" s="16" t="s">
        <v>26</v>
      </c>
      <c r="IWC401" s="16" t="s">
        <v>26</v>
      </c>
      <c r="IWD401" s="16" t="s">
        <v>26</v>
      </c>
      <c r="IWE401" s="16" t="s">
        <v>26</v>
      </c>
      <c r="IWF401" s="16" t="s">
        <v>26</v>
      </c>
      <c r="IWG401" s="16" t="s">
        <v>26</v>
      </c>
      <c r="IWH401" s="16" t="s">
        <v>26</v>
      </c>
      <c r="IWI401" s="16" t="s">
        <v>26</v>
      </c>
      <c r="IWJ401" s="16" t="s">
        <v>26</v>
      </c>
      <c r="IWK401" s="16" t="s">
        <v>26</v>
      </c>
      <c r="IWL401" s="16" t="s">
        <v>26</v>
      </c>
      <c r="IWM401" s="16" t="s">
        <v>26</v>
      </c>
      <c r="IWN401" s="16" t="s">
        <v>26</v>
      </c>
      <c r="IWO401" s="16" t="s">
        <v>26</v>
      </c>
      <c r="IWP401" s="16" t="s">
        <v>26</v>
      </c>
      <c r="IWQ401" s="16" t="s">
        <v>26</v>
      </c>
      <c r="IWR401" s="16" t="s">
        <v>26</v>
      </c>
      <c r="IWS401" s="16" t="s">
        <v>26</v>
      </c>
      <c r="IWT401" s="16" t="s">
        <v>26</v>
      </c>
      <c r="IWU401" s="16" t="s">
        <v>26</v>
      </c>
      <c r="IWV401" s="16" t="s">
        <v>26</v>
      </c>
      <c r="IWW401" s="16" t="s">
        <v>26</v>
      </c>
      <c r="IWX401" s="16" t="s">
        <v>26</v>
      </c>
      <c r="IWY401" s="16" t="s">
        <v>26</v>
      </c>
      <c r="IWZ401" s="16" t="s">
        <v>26</v>
      </c>
      <c r="IXA401" s="16" t="s">
        <v>26</v>
      </c>
      <c r="IXB401" s="16" t="s">
        <v>26</v>
      </c>
      <c r="IXC401" s="16" t="s">
        <v>26</v>
      </c>
      <c r="IXD401" s="16" t="s">
        <v>26</v>
      </c>
      <c r="IXE401" s="16" t="s">
        <v>26</v>
      </c>
      <c r="IXF401" s="16" t="s">
        <v>26</v>
      </c>
      <c r="IXG401" s="16" t="s">
        <v>26</v>
      </c>
      <c r="IXH401" s="16" t="s">
        <v>26</v>
      </c>
      <c r="IXI401" s="16" t="s">
        <v>26</v>
      </c>
      <c r="IXJ401" s="16" t="s">
        <v>26</v>
      </c>
      <c r="IXK401" s="16" t="s">
        <v>26</v>
      </c>
      <c r="IXL401" s="16" t="s">
        <v>26</v>
      </c>
      <c r="IXM401" s="16" t="s">
        <v>26</v>
      </c>
      <c r="IXN401" s="16" t="s">
        <v>26</v>
      </c>
      <c r="IXO401" s="16" t="s">
        <v>26</v>
      </c>
      <c r="IXP401" s="16" t="s">
        <v>26</v>
      </c>
      <c r="IXQ401" s="16" t="s">
        <v>26</v>
      </c>
      <c r="IXR401" s="16" t="s">
        <v>26</v>
      </c>
      <c r="IXS401" s="16" t="s">
        <v>26</v>
      </c>
      <c r="IXT401" s="16" t="s">
        <v>26</v>
      </c>
      <c r="IXU401" s="16" t="s">
        <v>26</v>
      </c>
      <c r="IXV401" s="16" t="s">
        <v>26</v>
      </c>
      <c r="IXW401" s="16" t="s">
        <v>26</v>
      </c>
      <c r="IXX401" s="16" t="s">
        <v>26</v>
      </c>
      <c r="IXY401" s="16" t="s">
        <v>26</v>
      </c>
      <c r="IXZ401" s="16" t="s">
        <v>26</v>
      </c>
      <c r="IYA401" s="16" t="s">
        <v>26</v>
      </c>
      <c r="IYB401" s="16" t="s">
        <v>26</v>
      </c>
      <c r="IYC401" s="16" t="s">
        <v>26</v>
      </c>
      <c r="IYD401" s="16" t="s">
        <v>26</v>
      </c>
      <c r="IYE401" s="16" t="s">
        <v>26</v>
      </c>
      <c r="IYF401" s="16" t="s">
        <v>26</v>
      </c>
      <c r="IYG401" s="16" t="s">
        <v>26</v>
      </c>
      <c r="IYH401" s="16" t="s">
        <v>26</v>
      </c>
      <c r="IYI401" s="16" t="s">
        <v>26</v>
      </c>
      <c r="IYJ401" s="16" t="s">
        <v>26</v>
      </c>
      <c r="IYK401" s="16" t="s">
        <v>26</v>
      </c>
      <c r="IYL401" s="16" t="s">
        <v>26</v>
      </c>
      <c r="IYM401" s="16" t="s">
        <v>26</v>
      </c>
      <c r="IYN401" s="16" t="s">
        <v>26</v>
      </c>
      <c r="IYO401" s="16" t="s">
        <v>26</v>
      </c>
      <c r="IYP401" s="16" t="s">
        <v>26</v>
      </c>
      <c r="IYQ401" s="16" t="s">
        <v>26</v>
      </c>
      <c r="IYR401" s="16" t="s">
        <v>26</v>
      </c>
      <c r="IYS401" s="16" t="s">
        <v>26</v>
      </c>
      <c r="IYT401" s="16" t="s">
        <v>26</v>
      </c>
      <c r="IYU401" s="16" t="s">
        <v>26</v>
      </c>
      <c r="IYV401" s="16" t="s">
        <v>26</v>
      </c>
      <c r="IYW401" s="16" t="s">
        <v>26</v>
      </c>
      <c r="IYX401" s="16" t="s">
        <v>26</v>
      </c>
      <c r="IYY401" s="16" t="s">
        <v>26</v>
      </c>
      <c r="IYZ401" s="16" t="s">
        <v>26</v>
      </c>
      <c r="IZA401" s="16" t="s">
        <v>26</v>
      </c>
      <c r="IZB401" s="16" t="s">
        <v>26</v>
      </c>
      <c r="IZC401" s="16" t="s">
        <v>26</v>
      </c>
      <c r="IZD401" s="16" t="s">
        <v>26</v>
      </c>
      <c r="IZE401" s="16" t="s">
        <v>26</v>
      </c>
      <c r="IZF401" s="16" t="s">
        <v>26</v>
      </c>
      <c r="IZG401" s="16" t="s">
        <v>26</v>
      </c>
      <c r="IZH401" s="16" t="s">
        <v>26</v>
      </c>
      <c r="IZI401" s="16" t="s">
        <v>26</v>
      </c>
      <c r="IZJ401" s="16" t="s">
        <v>26</v>
      </c>
      <c r="IZK401" s="16" t="s">
        <v>26</v>
      </c>
      <c r="IZL401" s="16" t="s">
        <v>26</v>
      </c>
      <c r="IZM401" s="16" t="s">
        <v>26</v>
      </c>
      <c r="IZN401" s="16" t="s">
        <v>26</v>
      </c>
      <c r="IZO401" s="16" t="s">
        <v>26</v>
      </c>
      <c r="IZP401" s="16" t="s">
        <v>26</v>
      </c>
      <c r="IZQ401" s="16" t="s">
        <v>26</v>
      </c>
      <c r="IZR401" s="16" t="s">
        <v>26</v>
      </c>
      <c r="IZS401" s="16" t="s">
        <v>26</v>
      </c>
      <c r="IZT401" s="16" t="s">
        <v>26</v>
      </c>
      <c r="IZU401" s="16" t="s">
        <v>26</v>
      </c>
      <c r="IZV401" s="16" t="s">
        <v>26</v>
      </c>
      <c r="IZW401" s="16" t="s">
        <v>26</v>
      </c>
      <c r="IZX401" s="16" t="s">
        <v>26</v>
      </c>
      <c r="IZY401" s="16" t="s">
        <v>26</v>
      </c>
      <c r="IZZ401" s="16" t="s">
        <v>26</v>
      </c>
      <c r="JAA401" s="16" t="s">
        <v>26</v>
      </c>
      <c r="JAB401" s="16" t="s">
        <v>26</v>
      </c>
      <c r="JAC401" s="16" t="s">
        <v>26</v>
      </c>
      <c r="JAD401" s="16" t="s">
        <v>26</v>
      </c>
      <c r="JAE401" s="16" t="s">
        <v>26</v>
      </c>
      <c r="JAF401" s="16" t="s">
        <v>26</v>
      </c>
      <c r="JAG401" s="16" t="s">
        <v>26</v>
      </c>
      <c r="JAH401" s="16" t="s">
        <v>26</v>
      </c>
      <c r="JAI401" s="16" t="s">
        <v>26</v>
      </c>
      <c r="JAJ401" s="16" t="s">
        <v>26</v>
      </c>
      <c r="JAK401" s="16" t="s">
        <v>26</v>
      </c>
      <c r="JAL401" s="16" t="s">
        <v>26</v>
      </c>
      <c r="JAM401" s="16" t="s">
        <v>26</v>
      </c>
      <c r="JAN401" s="16" t="s">
        <v>26</v>
      </c>
      <c r="JAO401" s="16" t="s">
        <v>26</v>
      </c>
      <c r="JAP401" s="16" t="s">
        <v>26</v>
      </c>
      <c r="JAQ401" s="16" t="s">
        <v>26</v>
      </c>
      <c r="JAR401" s="16" t="s">
        <v>26</v>
      </c>
      <c r="JAS401" s="16" t="s">
        <v>26</v>
      </c>
      <c r="JAT401" s="16" t="s">
        <v>26</v>
      </c>
      <c r="JAU401" s="16" t="s">
        <v>26</v>
      </c>
      <c r="JAV401" s="16" t="s">
        <v>26</v>
      </c>
      <c r="JAW401" s="16" t="s">
        <v>26</v>
      </c>
      <c r="JAX401" s="16" t="s">
        <v>26</v>
      </c>
      <c r="JAY401" s="16" t="s">
        <v>26</v>
      </c>
      <c r="JAZ401" s="16" t="s">
        <v>26</v>
      </c>
      <c r="JBA401" s="16" t="s">
        <v>26</v>
      </c>
      <c r="JBB401" s="16" t="s">
        <v>26</v>
      </c>
      <c r="JBC401" s="16" t="s">
        <v>26</v>
      </c>
      <c r="JBD401" s="16" t="s">
        <v>26</v>
      </c>
      <c r="JBE401" s="16" t="s">
        <v>26</v>
      </c>
      <c r="JBF401" s="16" t="s">
        <v>26</v>
      </c>
      <c r="JBG401" s="16" t="s">
        <v>26</v>
      </c>
      <c r="JBH401" s="16" t="s">
        <v>26</v>
      </c>
      <c r="JBI401" s="16" t="s">
        <v>26</v>
      </c>
      <c r="JBJ401" s="16" t="s">
        <v>26</v>
      </c>
      <c r="JBK401" s="16" t="s">
        <v>26</v>
      </c>
      <c r="JBL401" s="16" t="s">
        <v>26</v>
      </c>
      <c r="JBM401" s="16" t="s">
        <v>26</v>
      </c>
      <c r="JBN401" s="16" t="s">
        <v>26</v>
      </c>
      <c r="JBO401" s="16" t="s">
        <v>26</v>
      </c>
      <c r="JBP401" s="16" t="s">
        <v>26</v>
      </c>
      <c r="JBQ401" s="16" t="s">
        <v>26</v>
      </c>
      <c r="JBR401" s="16" t="s">
        <v>26</v>
      </c>
      <c r="JBS401" s="16" t="s">
        <v>26</v>
      </c>
      <c r="JBT401" s="16" t="s">
        <v>26</v>
      </c>
      <c r="JBU401" s="16" t="s">
        <v>26</v>
      </c>
      <c r="JBV401" s="16" t="s">
        <v>26</v>
      </c>
      <c r="JBW401" s="16" t="s">
        <v>26</v>
      </c>
      <c r="JBX401" s="16" t="s">
        <v>26</v>
      </c>
      <c r="JBY401" s="16" t="s">
        <v>26</v>
      </c>
      <c r="JBZ401" s="16" t="s">
        <v>26</v>
      </c>
      <c r="JCA401" s="16" t="s">
        <v>26</v>
      </c>
      <c r="JCB401" s="16" t="s">
        <v>26</v>
      </c>
      <c r="JCC401" s="16" t="s">
        <v>26</v>
      </c>
      <c r="JCD401" s="16" t="s">
        <v>26</v>
      </c>
      <c r="JCE401" s="16" t="s">
        <v>26</v>
      </c>
      <c r="JCF401" s="16" t="s">
        <v>26</v>
      </c>
      <c r="JCG401" s="16" t="s">
        <v>26</v>
      </c>
      <c r="JCH401" s="16" t="s">
        <v>26</v>
      </c>
      <c r="JCI401" s="16" t="s">
        <v>26</v>
      </c>
      <c r="JCJ401" s="16" t="s">
        <v>26</v>
      </c>
      <c r="JCK401" s="16" t="s">
        <v>26</v>
      </c>
      <c r="JCL401" s="16" t="s">
        <v>26</v>
      </c>
      <c r="JCM401" s="16" t="s">
        <v>26</v>
      </c>
      <c r="JCN401" s="16" t="s">
        <v>26</v>
      </c>
      <c r="JCO401" s="16" t="s">
        <v>26</v>
      </c>
      <c r="JCP401" s="16" t="s">
        <v>26</v>
      </c>
      <c r="JCQ401" s="16" t="s">
        <v>26</v>
      </c>
      <c r="JCR401" s="16" t="s">
        <v>26</v>
      </c>
      <c r="JCS401" s="16" t="s">
        <v>26</v>
      </c>
      <c r="JCT401" s="16" t="s">
        <v>26</v>
      </c>
      <c r="JCU401" s="16" t="s">
        <v>26</v>
      </c>
      <c r="JCV401" s="16" t="s">
        <v>26</v>
      </c>
      <c r="JCW401" s="16" t="s">
        <v>26</v>
      </c>
      <c r="JCX401" s="16" t="s">
        <v>26</v>
      </c>
      <c r="JCY401" s="16" t="s">
        <v>26</v>
      </c>
      <c r="JCZ401" s="16" t="s">
        <v>26</v>
      </c>
      <c r="JDA401" s="16" t="s">
        <v>26</v>
      </c>
      <c r="JDB401" s="16" t="s">
        <v>26</v>
      </c>
      <c r="JDC401" s="16" t="s">
        <v>26</v>
      </c>
      <c r="JDD401" s="16" t="s">
        <v>26</v>
      </c>
      <c r="JDE401" s="16" t="s">
        <v>26</v>
      </c>
      <c r="JDF401" s="16" t="s">
        <v>26</v>
      </c>
      <c r="JDG401" s="16" t="s">
        <v>26</v>
      </c>
      <c r="JDH401" s="16" t="s">
        <v>26</v>
      </c>
      <c r="JDI401" s="16" t="s">
        <v>26</v>
      </c>
      <c r="JDJ401" s="16" t="s">
        <v>26</v>
      </c>
      <c r="JDK401" s="16" t="s">
        <v>26</v>
      </c>
      <c r="JDL401" s="16" t="s">
        <v>26</v>
      </c>
      <c r="JDM401" s="16" t="s">
        <v>26</v>
      </c>
      <c r="JDN401" s="16" t="s">
        <v>26</v>
      </c>
      <c r="JDO401" s="16" t="s">
        <v>26</v>
      </c>
      <c r="JDP401" s="16" t="s">
        <v>26</v>
      </c>
      <c r="JDQ401" s="16" t="s">
        <v>26</v>
      </c>
      <c r="JDR401" s="16" t="s">
        <v>26</v>
      </c>
      <c r="JDS401" s="16" t="s">
        <v>26</v>
      </c>
      <c r="JDT401" s="16" t="s">
        <v>26</v>
      </c>
      <c r="JDU401" s="16" t="s">
        <v>26</v>
      </c>
      <c r="JDV401" s="16" t="s">
        <v>26</v>
      </c>
      <c r="JDW401" s="16" t="s">
        <v>26</v>
      </c>
      <c r="JDX401" s="16" t="s">
        <v>26</v>
      </c>
      <c r="JDY401" s="16" t="s">
        <v>26</v>
      </c>
      <c r="JDZ401" s="16" t="s">
        <v>26</v>
      </c>
      <c r="JEA401" s="16" t="s">
        <v>26</v>
      </c>
      <c r="JEB401" s="16" t="s">
        <v>26</v>
      </c>
      <c r="JEC401" s="16" t="s">
        <v>26</v>
      </c>
      <c r="JED401" s="16" t="s">
        <v>26</v>
      </c>
      <c r="JEE401" s="16" t="s">
        <v>26</v>
      </c>
      <c r="JEF401" s="16" t="s">
        <v>26</v>
      </c>
      <c r="JEG401" s="16" t="s">
        <v>26</v>
      </c>
      <c r="JEH401" s="16" t="s">
        <v>26</v>
      </c>
      <c r="JEI401" s="16" t="s">
        <v>26</v>
      </c>
      <c r="JEJ401" s="16" t="s">
        <v>26</v>
      </c>
      <c r="JEK401" s="16" t="s">
        <v>26</v>
      </c>
      <c r="JEL401" s="16" t="s">
        <v>26</v>
      </c>
      <c r="JEM401" s="16" t="s">
        <v>26</v>
      </c>
      <c r="JEN401" s="16" t="s">
        <v>26</v>
      </c>
      <c r="JEO401" s="16" t="s">
        <v>26</v>
      </c>
      <c r="JEP401" s="16" t="s">
        <v>26</v>
      </c>
      <c r="JEQ401" s="16" t="s">
        <v>26</v>
      </c>
      <c r="JER401" s="16" t="s">
        <v>26</v>
      </c>
      <c r="JES401" s="16" t="s">
        <v>26</v>
      </c>
      <c r="JET401" s="16" t="s">
        <v>26</v>
      </c>
      <c r="JEU401" s="16" t="s">
        <v>26</v>
      </c>
      <c r="JEV401" s="16" t="s">
        <v>26</v>
      </c>
      <c r="JEW401" s="16" t="s">
        <v>26</v>
      </c>
      <c r="JEX401" s="16" t="s">
        <v>26</v>
      </c>
      <c r="JEY401" s="16" t="s">
        <v>26</v>
      </c>
      <c r="JEZ401" s="16" t="s">
        <v>26</v>
      </c>
      <c r="JFA401" s="16" t="s">
        <v>26</v>
      </c>
      <c r="JFB401" s="16" t="s">
        <v>26</v>
      </c>
      <c r="JFC401" s="16" t="s">
        <v>26</v>
      </c>
      <c r="JFD401" s="16" t="s">
        <v>26</v>
      </c>
      <c r="JFE401" s="16" t="s">
        <v>26</v>
      </c>
      <c r="JFF401" s="16" t="s">
        <v>26</v>
      </c>
      <c r="JFG401" s="16" t="s">
        <v>26</v>
      </c>
      <c r="JFH401" s="16" t="s">
        <v>26</v>
      </c>
      <c r="JFI401" s="16" t="s">
        <v>26</v>
      </c>
      <c r="JFJ401" s="16" t="s">
        <v>26</v>
      </c>
      <c r="JFK401" s="16" t="s">
        <v>26</v>
      </c>
      <c r="JFL401" s="16" t="s">
        <v>26</v>
      </c>
      <c r="JFM401" s="16" t="s">
        <v>26</v>
      </c>
      <c r="JFN401" s="16" t="s">
        <v>26</v>
      </c>
      <c r="JFO401" s="16" t="s">
        <v>26</v>
      </c>
      <c r="JFP401" s="16" t="s">
        <v>26</v>
      </c>
      <c r="JFQ401" s="16" t="s">
        <v>26</v>
      </c>
      <c r="JFR401" s="16" t="s">
        <v>26</v>
      </c>
      <c r="JFS401" s="16" t="s">
        <v>26</v>
      </c>
      <c r="JFT401" s="16" t="s">
        <v>26</v>
      </c>
      <c r="JFU401" s="16" t="s">
        <v>26</v>
      </c>
      <c r="JFV401" s="16" t="s">
        <v>26</v>
      </c>
      <c r="JFW401" s="16" t="s">
        <v>26</v>
      </c>
      <c r="JFX401" s="16" t="s">
        <v>26</v>
      </c>
      <c r="JFY401" s="16" t="s">
        <v>26</v>
      </c>
      <c r="JFZ401" s="16" t="s">
        <v>26</v>
      </c>
      <c r="JGA401" s="16" t="s">
        <v>26</v>
      </c>
      <c r="JGB401" s="16" t="s">
        <v>26</v>
      </c>
      <c r="JGC401" s="16" t="s">
        <v>26</v>
      </c>
      <c r="JGD401" s="16" t="s">
        <v>26</v>
      </c>
      <c r="JGE401" s="16" t="s">
        <v>26</v>
      </c>
      <c r="JGF401" s="16" t="s">
        <v>26</v>
      </c>
      <c r="JGG401" s="16" t="s">
        <v>26</v>
      </c>
      <c r="JGH401" s="16" t="s">
        <v>26</v>
      </c>
      <c r="JGI401" s="16" t="s">
        <v>26</v>
      </c>
      <c r="JGJ401" s="16" t="s">
        <v>26</v>
      </c>
      <c r="JGK401" s="16" t="s">
        <v>26</v>
      </c>
      <c r="JGL401" s="16" t="s">
        <v>26</v>
      </c>
      <c r="JGM401" s="16" t="s">
        <v>26</v>
      </c>
      <c r="JGN401" s="16" t="s">
        <v>26</v>
      </c>
      <c r="JGO401" s="16" t="s">
        <v>26</v>
      </c>
      <c r="JGP401" s="16" t="s">
        <v>26</v>
      </c>
      <c r="JGQ401" s="16" t="s">
        <v>26</v>
      </c>
      <c r="JGR401" s="16" t="s">
        <v>26</v>
      </c>
      <c r="JGS401" s="16" t="s">
        <v>26</v>
      </c>
      <c r="JGT401" s="16" t="s">
        <v>26</v>
      </c>
      <c r="JGU401" s="16" t="s">
        <v>26</v>
      </c>
      <c r="JGV401" s="16" t="s">
        <v>26</v>
      </c>
      <c r="JGW401" s="16" t="s">
        <v>26</v>
      </c>
      <c r="JGX401" s="16" t="s">
        <v>26</v>
      </c>
      <c r="JGY401" s="16" t="s">
        <v>26</v>
      </c>
      <c r="JGZ401" s="16" t="s">
        <v>26</v>
      </c>
      <c r="JHA401" s="16" t="s">
        <v>26</v>
      </c>
      <c r="JHB401" s="16" t="s">
        <v>26</v>
      </c>
      <c r="JHC401" s="16" t="s">
        <v>26</v>
      </c>
      <c r="JHD401" s="16" t="s">
        <v>26</v>
      </c>
      <c r="JHE401" s="16" t="s">
        <v>26</v>
      </c>
      <c r="JHF401" s="16" t="s">
        <v>26</v>
      </c>
      <c r="JHG401" s="16" t="s">
        <v>26</v>
      </c>
      <c r="JHH401" s="16" t="s">
        <v>26</v>
      </c>
      <c r="JHI401" s="16" t="s">
        <v>26</v>
      </c>
      <c r="JHJ401" s="16" t="s">
        <v>26</v>
      </c>
      <c r="JHK401" s="16" t="s">
        <v>26</v>
      </c>
      <c r="JHL401" s="16" t="s">
        <v>26</v>
      </c>
      <c r="JHM401" s="16" t="s">
        <v>26</v>
      </c>
      <c r="JHN401" s="16" t="s">
        <v>26</v>
      </c>
      <c r="JHO401" s="16" t="s">
        <v>26</v>
      </c>
      <c r="JHP401" s="16" t="s">
        <v>26</v>
      </c>
      <c r="JHQ401" s="16" t="s">
        <v>26</v>
      </c>
      <c r="JHR401" s="16" t="s">
        <v>26</v>
      </c>
      <c r="JHS401" s="16" t="s">
        <v>26</v>
      </c>
      <c r="JHT401" s="16" t="s">
        <v>26</v>
      </c>
      <c r="JHU401" s="16" t="s">
        <v>26</v>
      </c>
      <c r="JHV401" s="16" t="s">
        <v>26</v>
      </c>
      <c r="JHW401" s="16" t="s">
        <v>26</v>
      </c>
      <c r="JHX401" s="16" t="s">
        <v>26</v>
      </c>
      <c r="JHY401" s="16" t="s">
        <v>26</v>
      </c>
      <c r="JHZ401" s="16" t="s">
        <v>26</v>
      </c>
      <c r="JIA401" s="16" t="s">
        <v>26</v>
      </c>
      <c r="JIB401" s="16" t="s">
        <v>26</v>
      </c>
      <c r="JIC401" s="16" t="s">
        <v>26</v>
      </c>
      <c r="JID401" s="16" t="s">
        <v>26</v>
      </c>
      <c r="JIE401" s="16" t="s">
        <v>26</v>
      </c>
      <c r="JIF401" s="16" t="s">
        <v>26</v>
      </c>
      <c r="JIG401" s="16" t="s">
        <v>26</v>
      </c>
      <c r="JIH401" s="16" t="s">
        <v>26</v>
      </c>
      <c r="JII401" s="16" t="s">
        <v>26</v>
      </c>
      <c r="JIJ401" s="16" t="s">
        <v>26</v>
      </c>
      <c r="JIK401" s="16" t="s">
        <v>26</v>
      </c>
      <c r="JIL401" s="16" t="s">
        <v>26</v>
      </c>
      <c r="JIM401" s="16" t="s">
        <v>26</v>
      </c>
      <c r="JIN401" s="16" t="s">
        <v>26</v>
      </c>
      <c r="JIO401" s="16" t="s">
        <v>26</v>
      </c>
      <c r="JIP401" s="16" t="s">
        <v>26</v>
      </c>
      <c r="JIQ401" s="16" t="s">
        <v>26</v>
      </c>
      <c r="JIR401" s="16" t="s">
        <v>26</v>
      </c>
      <c r="JIS401" s="16" t="s">
        <v>26</v>
      </c>
      <c r="JIT401" s="16" t="s">
        <v>26</v>
      </c>
      <c r="JIU401" s="16" t="s">
        <v>26</v>
      </c>
      <c r="JIV401" s="16" t="s">
        <v>26</v>
      </c>
      <c r="JIW401" s="16" t="s">
        <v>26</v>
      </c>
      <c r="JIX401" s="16" t="s">
        <v>26</v>
      </c>
      <c r="JIY401" s="16" t="s">
        <v>26</v>
      </c>
      <c r="JIZ401" s="16" t="s">
        <v>26</v>
      </c>
      <c r="JJA401" s="16" t="s">
        <v>26</v>
      </c>
      <c r="JJB401" s="16" t="s">
        <v>26</v>
      </c>
      <c r="JJC401" s="16" t="s">
        <v>26</v>
      </c>
      <c r="JJD401" s="16" t="s">
        <v>26</v>
      </c>
      <c r="JJE401" s="16" t="s">
        <v>26</v>
      </c>
      <c r="JJF401" s="16" t="s">
        <v>26</v>
      </c>
      <c r="JJG401" s="16" t="s">
        <v>26</v>
      </c>
      <c r="JJH401" s="16" t="s">
        <v>26</v>
      </c>
      <c r="JJI401" s="16" t="s">
        <v>26</v>
      </c>
      <c r="JJJ401" s="16" t="s">
        <v>26</v>
      </c>
      <c r="JJK401" s="16" t="s">
        <v>26</v>
      </c>
      <c r="JJL401" s="16" t="s">
        <v>26</v>
      </c>
      <c r="JJM401" s="16" t="s">
        <v>26</v>
      </c>
      <c r="JJN401" s="16" t="s">
        <v>26</v>
      </c>
      <c r="JJO401" s="16" t="s">
        <v>26</v>
      </c>
      <c r="JJP401" s="16" t="s">
        <v>26</v>
      </c>
      <c r="JJQ401" s="16" t="s">
        <v>26</v>
      </c>
      <c r="JJR401" s="16" t="s">
        <v>26</v>
      </c>
      <c r="JJS401" s="16" t="s">
        <v>26</v>
      </c>
      <c r="JJT401" s="16" t="s">
        <v>26</v>
      </c>
      <c r="JJU401" s="16" t="s">
        <v>26</v>
      </c>
      <c r="JJV401" s="16" t="s">
        <v>26</v>
      </c>
      <c r="JJW401" s="16" t="s">
        <v>26</v>
      </c>
      <c r="JJX401" s="16" t="s">
        <v>26</v>
      </c>
      <c r="JJY401" s="16" t="s">
        <v>26</v>
      </c>
      <c r="JJZ401" s="16" t="s">
        <v>26</v>
      </c>
      <c r="JKA401" s="16" t="s">
        <v>26</v>
      </c>
      <c r="JKB401" s="16" t="s">
        <v>26</v>
      </c>
      <c r="JKC401" s="16" t="s">
        <v>26</v>
      </c>
      <c r="JKD401" s="16" t="s">
        <v>26</v>
      </c>
      <c r="JKE401" s="16" t="s">
        <v>26</v>
      </c>
      <c r="JKF401" s="16" t="s">
        <v>26</v>
      </c>
      <c r="JKG401" s="16" t="s">
        <v>26</v>
      </c>
      <c r="JKH401" s="16" t="s">
        <v>26</v>
      </c>
      <c r="JKI401" s="16" t="s">
        <v>26</v>
      </c>
      <c r="JKJ401" s="16" t="s">
        <v>26</v>
      </c>
      <c r="JKK401" s="16" t="s">
        <v>26</v>
      </c>
      <c r="JKL401" s="16" t="s">
        <v>26</v>
      </c>
      <c r="JKM401" s="16" t="s">
        <v>26</v>
      </c>
      <c r="JKN401" s="16" t="s">
        <v>26</v>
      </c>
      <c r="JKO401" s="16" t="s">
        <v>26</v>
      </c>
      <c r="JKP401" s="16" t="s">
        <v>26</v>
      </c>
      <c r="JKQ401" s="16" t="s">
        <v>26</v>
      </c>
      <c r="JKR401" s="16" t="s">
        <v>26</v>
      </c>
      <c r="JKS401" s="16" t="s">
        <v>26</v>
      </c>
      <c r="JKT401" s="16" t="s">
        <v>26</v>
      </c>
      <c r="JKU401" s="16" t="s">
        <v>26</v>
      </c>
      <c r="JKV401" s="16" t="s">
        <v>26</v>
      </c>
      <c r="JKW401" s="16" t="s">
        <v>26</v>
      </c>
      <c r="JKX401" s="16" t="s">
        <v>26</v>
      </c>
      <c r="JKY401" s="16" t="s">
        <v>26</v>
      </c>
      <c r="JKZ401" s="16" t="s">
        <v>26</v>
      </c>
      <c r="JLA401" s="16" t="s">
        <v>26</v>
      </c>
      <c r="JLB401" s="16" t="s">
        <v>26</v>
      </c>
      <c r="JLC401" s="16" t="s">
        <v>26</v>
      </c>
      <c r="JLD401" s="16" t="s">
        <v>26</v>
      </c>
      <c r="JLE401" s="16" t="s">
        <v>26</v>
      </c>
      <c r="JLF401" s="16" t="s">
        <v>26</v>
      </c>
      <c r="JLG401" s="16" t="s">
        <v>26</v>
      </c>
      <c r="JLH401" s="16" t="s">
        <v>26</v>
      </c>
      <c r="JLI401" s="16" t="s">
        <v>26</v>
      </c>
      <c r="JLJ401" s="16" t="s">
        <v>26</v>
      </c>
      <c r="JLK401" s="16" t="s">
        <v>26</v>
      </c>
      <c r="JLL401" s="16" t="s">
        <v>26</v>
      </c>
      <c r="JLM401" s="16" t="s">
        <v>26</v>
      </c>
      <c r="JLN401" s="16" t="s">
        <v>26</v>
      </c>
      <c r="JLO401" s="16" t="s">
        <v>26</v>
      </c>
      <c r="JLP401" s="16" t="s">
        <v>26</v>
      </c>
      <c r="JLQ401" s="16" t="s">
        <v>26</v>
      </c>
      <c r="JLR401" s="16" t="s">
        <v>26</v>
      </c>
      <c r="JLS401" s="16" t="s">
        <v>26</v>
      </c>
      <c r="JLT401" s="16" t="s">
        <v>26</v>
      </c>
      <c r="JLU401" s="16" t="s">
        <v>26</v>
      </c>
      <c r="JLV401" s="16" t="s">
        <v>26</v>
      </c>
      <c r="JLW401" s="16" t="s">
        <v>26</v>
      </c>
      <c r="JLX401" s="16" t="s">
        <v>26</v>
      </c>
      <c r="JLY401" s="16" t="s">
        <v>26</v>
      </c>
      <c r="JLZ401" s="16" t="s">
        <v>26</v>
      </c>
      <c r="JMA401" s="16" t="s">
        <v>26</v>
      </c>
      <c r="JMB401" s="16" t="s">
        <v>26</v>
      </c>
      <c r="JMC401" s="16" t="s">
        <v>26</v>
      </c>
      <c r="JMD401" s="16" t="s">
        <v>26</v>
      </c>
      <c r="JME401" s="16" t="s">
        <v>26</v>
      </c>
      <c r="JMF401" s="16" t="s">
        <v>26</v>
      </c>
      <c r="JMG401" s="16" t="s">
        <v>26</v>
      </c>
      <c r="JMH401" s="16" t="s">
        <v>26</v>
      </c>
      <c r="JMI401" s="16" t="s">
        <v>26</v>
      </c>
      <c r="JMJ401" s="16" t="s">
        <v>26</v>
      </c>
      <c r="JMK401" s="16" t="s">
        <v>26</v>
      </c>
      <c r="JML401" s="16" t="s">
        <v>26</v>
      </c>
      <c r="JMM401" s="16" t="s">
        <v>26</v>
      </c>
      <c r="JMN401" s="16" t="s">
        <v>26</v>
      </c>
      <c r="JMO401" s="16" t="s">
        <v>26</v>
      </c>
      <c r="JMP401" s="16" t="s">
        <v>26</v>
      </c>
      <c r="JMQ401" s="16" t="s">
        <v>26</v>
      </c>
      <c r="JMR401" s="16" t="s">
        <v>26</v>
      </c>
      <c r="JMS401" s="16" t="s">
        <v>26</v>
      </c>
      <c r="JMT401" s="16" t="s">
        <v>26</v>
      </c>
      <c r="JMU401" s="16" t="s">
        <v>26</v>
      </c>
      <c r="JMV401" s="16" t="s">
        <v>26</v>
      </c>
      <c r="JMW401" s="16" t="s">
        <v>26</v>
      </c>
      <c r="JMX401" s="16" t="s">
        <v>26</v>
      </c>
      <c r="JMY401" s="16" t="s">
        <v>26</v>
      </c>
      <c r="JMZ401" s="16" t="s">
        <v>26</v>
      </c>
      <c r="JNA401" s="16" t="s">
        <v>26</v>
      </c>
      <c r="JNB401" s="16" t="s">
        <v>26</v>
      </c>
      <c r="JNC401" s="16" t="s">
        <v>26</v>
      </c>
      <c r="JND401" s="16" t="s">
        <v>26</v>
      </c>
      <c r="JNE401" s="16" t="s">
        <v>26</v>
      </c>
      <c r="JNF401" s="16" t="s">
        <v>26</v>
      </c>
      <c r="JNG401" s="16" t="s">
        <v>26</v>
      </c>
      <c r="JNH401" s="16" t="s">
        <v>26</v>
      </c>
      <c r="JNI401" s="16" t="s">
        <v>26</v>
      </c>
      <c r="JNJ401" s="16" t="s">
        <v>26</v>
      </c>
      <c r="JNK401" s="16" t="s">
        <v>26</v>
      </c>
      <c r="JNL401" s="16" t="s">
        <v>26</v>
      </c>
      <c r="JNM401" s="16" t="s">
        <v>26</v>
      </c>
      <c r="JNN401" s="16" t="s">
        <v>26</v>
      </c>
      <c r="JNO401" s="16" t="s">
        <v>26</v>
      </c>
      <c r="JNP401" s="16" t="s">
        <v>26</v>
      </c>
      <c r="JNQ401" s="16" t="s">
        <v>26</v>
      </c>
      <c r="JNR401" s="16" t="s">
        <v>26</v>
      </c>
      <c r="JNS401" s="16" t="s">
        <v>26</v>
      </c>
      <c r="JNT401" s="16" t="s">
        <v>26</v>
      </c>
      <c r="JNU401" s="16" t="s">
        <v>26</v>
      </c>
      <c r="JNV401" s="16" t="s">
        <v>26</v>
      </c>
      <c r="JNW401" s="16" t="s">
        <v>26</v>
      </c>
      <c r="JNX401" s="16" t="s">
        <v>26</v>
      </c>
      <c r="JNY401" s="16" t="s">
        <v>26</v>
      </c>
      <c r="JNZ401" s="16" t="s">
        <v>26</v>
      </c>
      <c r="JOA401" s="16" t="s">
        <v>26</v>
      </c>
      <c r="JOB401" s="16" t="s">
        <v>26</v>
      </c>
      <c r="JOC401" s="16" t="s">
        <v>26</v>
      </c>
      <c r="JOD401" s="16" t="s">
        <v>26</v>
      </c>
      <c r="JOE401" s="16" t="s">
        <v>26</v>
      </c>
      <c r="JOF401" s="16" t="s">
        <v>26</v>
      </c>
      <c r="JOG401" s="16" t="s">
        <v>26</v>
      </c>
      <c r="JOH401" s="16" t="s">
        <v>26</v>
      </c>
      <c r="JOI401" s="16" t="s">
        <v>26</v>
      </c>
      <c r="JOJ401" s="16" t="s">
        <v>26</v>
      </c>
      <c r="JOK401" s="16" t="s">
        <v>26</v>
      </c>
      <c r="JOL401" s="16" t="s">
        <v>26</v>
      </c>
      <c r="JOM401" s="16" t="s">
        <v>26</v>
      </c>
      <c r="JON401" s="16" t="s">
        <v>26</v>
      </c>
      <c r="JOO401" s="16" t="s">
        <v>26</v>
      </c>
      <c r="JOP401" s="16" t="s">
        <v>26</v>
      </c>
      <c r="JOQ401" s="16" t="s">
        <v>26</v>
      </c>
      <c r="JOR401" s="16" t="s">
        <v>26</v>
      </c>
      <c r="JOS401" s="16" t="s">
        <v>26</v>
      </c>
      <c r="JOT401" s="16" t="s">
        <v>26</v>
      </c>
      <c r="JOU401" s="16" t="s">
        <v>26</v>
      </c>
      <c r="JOV401" s="16" t="s">
        <v>26</v>
      </c>
      <c r="JOW401" s="16" t="s">
        <v>26</v>
      </c>
      <c r="JOX401" s="16" t="s">
        <v>26</v>
      </c>
      <c r="JOY401" s="16" t="s">
        <v>26</v>
      </c>
      <c r="JOZ401" s="16" t="s">
        <v>26</v>
      </c>
      <c r="JPA401" s="16" t="s">
        <v>26</v>
      </c>
      <c r="JPB401" s="16" t="s">
        <v>26</v>
      </c>
      <c r="JPC401" s="16" t="s">
        <v>26</v>
      </c>
      <c r="JPD401" s="16" t="s">
        <v>26</v>
      </c>
      <c r="JPE401" s="16" t="s">
        <v>26</v>
      </c>
      <c r="JPF401" s="16" t="s">
        <v>26</v>
      </c>
      <c r="JPG401" s="16" t="s">
        <v>26</v>
      </c>
      <c r="JPH401" s="16" t="s">
        <v>26</v>
      </c>
      <c r="JPI401" s="16" t="s">
        <v>26</v>
      </c>
      <c r="JPJ401" s="16" t="s">
        <v>26</v>
      </c>
      <c r="JPK401" s="16" t="s">
        <v>26</v>
      </c>
      <c r="JPL401" s="16" t="s">
        <v>26</v>
      </c>
      <c r="JPM401" s="16" t="s">
        <v>26</v>
      </c>
      <c r="JPN401" s="16" t="s">
        <v>26</v>
      </c>
      <c r="JPO401" s="16" t="s">
        <v>26</v>
      </c>
      <c r="JPP401" s="16" t="s">
        <v>26</v>
      </c>
      <c r="JPQ401" s="16" t="s">
        <v>26</v>
      </c>
      <c r="JPR401" s="16" t="s">
        <v>26</v>
      </c>
      <c r="JPS401" s="16" t="s">
        <v>26</v>
      </c>
      <c r="JPT401" s="16" t="s">
        <v>26</v>
      </c>
      <c r="JPU401" s="16" t="s">
        <v>26</v>
      </c>
      <c r="JPV401" s="16" t="s">
        <v>26</v>
      </c>
      <c r="JPW401" s="16" t="s">
        <v>26</v>
      </c>
      <c r="JPX401" s="16" t="s">
        <v>26</v>
      </c>
      <c r="JPY401" s="16" t="s">
        <v>26</v>
      </c>
      <c r="JPZ401" s="16" t="s">
        <v>26</v>
      </c>
      <c r="JQA401" s="16" t="s">
        <v>26</v>
      </c>
      <c r="JQB401" s="16" t="s">
        <v>26</v>
      </c>
      <c r="JQC401" s="16" t="s">
        <v>26</v>
      </c>
      <c r="JQD401" s="16" t="s">
        <v>26</v>
      </c>
      <c r="JQE401" s="16" t="s">
        <v>26</v>
      </c>
      <c r="JQF401" s="16" t="s">
        <v>26</v>
      </c>
      <c r="JQG401" s="16" t="s">
        <v>26</v>
      </c>
      <c r="JQH401" s="16" t="s">
        <v>26</v>
      </c>
      <c r="JQI401" s="16" t="s">
        <v>26</v>
      </c>
      <c r="JQJ401" s="16" t="s">
        <v>26</v>
      </c>
      <c r="JQK401" s="16" t="s">
        <v>26</v>
      </c>
      <c r="JQL401" s="16" t="s">
        <v>26</v>
      </c>
      <c r="JQM401" s="16" t="s">
        <v>26</v>
      </c>
      <c r="JQN401" s="16" t="s">
        <v>26</v>
      </c>
      <c r="JQO401" s="16" t="s">
        <v>26</v>
      </c>
      <c r="JQP401" s="16" t="s">
        <v>26</v>
      </c>
      <c r="JQQ401" s="16" t="s">
        <v>26</v>
      </c>
      <c r="JQR401" s="16" t="s">
        <v>26</v>
      </c>
      <c r="JQS401" s="16" t="s">
        <v>26</v>
      </c>
      <c r="JQT401" s="16" t="s">
        <v>26</v>
      </c>
      <c r="JQU401" s="16" t="s">
        <v>26</v>
      </c>
      <c r="JQV401" s="16" t="s">
        <v>26</v>
      </c>
      <c r="JQW401" s="16" t="s">
        <v>26</v>
      </c>
      <c r="JQX401" s="16" t="s">
        <v>26</v>
      </c>
      <c r="JQY401" s="16" t="s">
        <v>26</v>
      </c>
      <c r="JQZ401" s="16" t="s">
        <v>26</v>
      </c>
      <c r="JRA401" s="16" t="s">
        <v>26</v>
      </c>
      <c r="JRB401" s="16" t="s">
        <v>26</v>
      </c>
      <c r="JRC401" s="16" t="s">
        <v>26</v>
      </c>
      <c r="JRD401" s="16" t="s">
        <v>26</v>
      </c>
      <c r="JRE401" s="16" t="s">
        <v>26</v>
      </c>
      <c r="JRF401" s="16" t="s">
        <v>26</v>
      </c>
      <c r="JRG401" s="16" t="s">
        <v>26</v>
      </c>
      <c r="JRH401" s="16" t="s">
        <v>26</v>
      </c>
      <c r="JRI401" s="16" t="s">
        <v>26</v>
      </c>
      <c r="JRJ401" s="16" t="s">
        <v>26</v>
      </c>
      <c r="JRK401" s="16" t="s">
        <v>26</v>
      </c>
      <c r="JRL401" s="16" t="s">
        <v>26</v>
      </c>
      <c r="JRM401" s="16" t="s">
        <v>26</v>
      </c>
      <c r="JRN401" s="16" t="s">
        <v>26</v>
      </c>
      <c r="JRO401" s="16" t="s">
        <v>26</v>
      </c>
      <c r="JRP401" s="16" t="s">
        <v>26</v>
      </c>
      <c r="JRQ401" s="16" t="s">
        <v>26</v>
      </c>
      <c r="JRR401" s="16" t="s">
        <v>26</v>
      </c>
      <c r="JRS401" s="16" t="s">
        <v>26</v>
      </c>
      <c r="JRT401" s="16" t="s">
        <v>26</v>
      </c>
      <c r="JRU401" s="16" t="s">
        <v>26</v>
      </c>
      <c r="JRV401" s="16" t="s">
        <v>26</v>
      </c>
      <c r="JRW401" s="16" t="s">
        <v>26</v>
      </c>
      <c r="JRX401" s="16" t="s">
        <v>26</v>
      </c>
      <c r="JRY401" s="16" t="s">
        <v>26</v>
      </c>
      <c r="JRZ401" s="16" t="s">
        <v>26</v>
      </c>
      <c r="JSA401" s="16" t="s">
        <v>26</v>
      </c>
      <c r="JSB401" s="16" t="s">
        <v>26</v>
      </c>
      <c r="JSC401" s="16" t="s">
        <v>26</v>
      </c>
      <c r="JSD401" s="16" t="s">
        <v>26</v>
      </c>
      <c r="JSE401" s="16" t="s">
        <v>26</v>
      </c>
      <c r="JSF401" s="16" t="s">
        <v>26</v>
      </c>
      <c r="JSG401" s="16" t="s">
        <v>26</v>
      </c>
      <c r="JSH401" s="16" t="s">
        <v>26</v>
      </c>
      <c r="JSI401" s="16" t="s">
        <v>26</v>
      </c>
      <c r="JSJ401" s="16" t="s">
        <v>26</v>
      </c>
      <c r="JSK401" s="16" t="s">
        <v>26</v>
      </c>
      <c r="JSL401" s="16" t="s">
        <v>26</v>
      </c>
      <c r="JSM401" s="16" t="s">
        <v>26</v>
      </c>
      <c r="JSN401" s="16" t="s">
        <v>26</v>
      </c>
      <c r="JSO401" s="16" t="s">
        <v>26</v>
      </c>
      <c r="JSP401" s="16" t="s">
        <v>26</v>
      </c>
      <c r="JSQ401" s="16" t="s">
        <v>26</v>
      </c>
      <c r="JSR401" s="16" t="s">
        <v>26</v>
      </c>
      <c r="JSS401" s="16" t="s">
        <v>26</v>
      </c>
      <c r="JST401" s="16" t="s">
        <v>26</v>
      </c>
      <c r="JSU401" s="16" t="s">
        <v>26</v>
      </c>
      <c r="JSV401" s="16" t="s">
        <v>26</v>
      </c>
      <c r="JSW401" s="16" t="s">
        <v>26</v>
      </c>
      <c r="JSX401" s="16" t="s">
        <v>26</v>
      </c>
      <c r="JSY401" s="16" t="s">
        <v>26</v>
      </c>
      <c r="JSZ401" s="16" t="s">
        <v>26</v>
      </c>
      <c r="JTA401" s="16" t="s">
        <v>26</v>
      </c>
      <c r="JTB401" s="16" t="s">
        <v>26</v>
      </c>
      <c r="JTC401" s="16" t="s">
        <v>26</v>
      </c>
      <c r="JTD401" s="16" t="s">
        <v>26</v>
      </c>
      <c r="JTE401" s="16" t="s">
        <v>26</v>
      </c>
      <c r="JTF401" s="16" t="s">
        <v>26</v>
      </c>
      <c r="JTG401" s="16" t="s">
        <v>26</v>
      </c>
      <c r="JTH401" s="16" t="s">
        <v>26</v>
      </c>
      <c r="JTI401" s="16" t="s">
        <v>26</v>
      </c>
      <c r="JTJ401" s="16" t="s">
        <v>26</v>
      </c>
      <c r="JTK401" s="16" t="s">
        <v>26</v>
      </c>
      <c r="JTL401" s="16" t="s">
        <v>26</v>
      </c>
      <c r="JTM401" s="16" t="s">
        <v>26</v>
      </c>
      <c r="JTN401" s="16" t="s">
        <v>26</v>
      </c>
      <c r="JTO401" s="16" t="s">
        <v>26</v>
      </c>
      <c r="JTP401" s="16" t="s">
        <v>26</v>
      </c>
      <c r="JTQ401" s="16" t="s">
        <v>26</v>
      </c>
      <c r="JTR401" s="16" t="s">
        <v>26</v>
      </c>
      <c r="JTS401" s="16" t="s">
        <v>26</v>
      </c>
      <c r="JTT401" s="16" t="s">
        <v>26</v>
      </c>
      <c r="JTU401" s="16" t="s">
        <v>26</v>
      </c>
      <c r="JTV401" s="16" t="s">
        <v>26</v>
      </c>
      <c r="JTW401" s="16" t="s">
        <v>26</v>
      </c>
      <c r="JTX401" s="16" t="s">
        <v>26</v>
      </c>
      <c r="JTY401" s="16" t="s">
        <v>26</v>
      </c>
      <c r="JTZ401" s="16" t="s">
        <v>26</v>
      </c>
      <c r="JUA401" s="16" t="s">
        <v>26</v>
      </c>
      <c r="JUB401" s="16" t="s">
        <v>26</v>
      </c>
      <c r="JUC401" s="16" t="s">
        <v>26</v>
      </c>
      <c r="JUD401" s="16" t="s">
        <v>26</v>
      </c>
      <c r="JUE401" s="16" t="s">
        <v>26</v>
      </c>
      <c r="JUF401" s="16" t="s">
        <v>26</v>
      </c>
      <c r="JUG401" s="16" t="s">
        <v>26</v>
      </c>
      <c r="JUH401" s="16" t="s">
        <v>26</v>
      </c>
      <c r="JUI401" s="16" t="s">
        <v>26</v>
      </c>
      <c r="JUJ401" s="16" t="s">
        <v>26</v>
      </c>
      <c r="JUK401" s="16" t="s">
        <v>26</v>
      </c>
      <c r="JUL401" s="16" t="s">
        <v>26</v>
      </c>
      <c r="JUM401" s="16" t="s">
        <v>26</v>
      </c>
      <c r="JUN401" s="16" t="s">
        <v>26</v>
      </c>
      <c r="JUO401" s="16" t="s">
        <v>26</v>
      </c>
      <c r="JUP401" s="16" t="s">
        <v>26</v>
      </c>
      <c r="JUQ401" s="16" t="s">
        <v>26</v>
      </c>
      <c r="JUR401" s="16" t="s">
        <v>26</v>
      </c>
      <c r="JUS401" s="16" t="s">
        <v>26</v>
      </c>
      <c r="JUT401" s="16" t="s">
        <v>26</v>
      </c>
      <c r="JUU401" s="16" t="s">
        <v>26</v>
      </c>
      <c r="JUV401" s="16" t="s">
        <v>26</v>
      </c>
      <c r="JUW401" s="16" t="s">
        <v>26</v>
      </c>
      <c r="JUX401" s="16" t="s">
        <v>26</v>
      </c>
      <c r="JUY401" s="16" t="s">
        <v>26</v>
      </c>
      <c r="JUZ401" s="16" t="s">
        <v>26</v>
      </c>
      <c r="JVA401" s="16" t="s">
        <v>26</v>
      </c>
      <c r="JVB401" s="16" t="s">
        <v>26</v>
      </c>
      <c r="JVC401" s="16" t="s">
        <v>26</v>
      </c>
      <c r="JVD401" s="16" t="s">
        <v>26</v>
      </c>
      <c r="JVE401" s="16" t="s">
        <v>26</v>
      </c>
      <c r="JVF401" s="16" t="s">
        <v>26</v>
      </c>
      <c r="JVG401" s="16" t="s">
        <v>26</v>
      </c>
      <c r="JVH401" s="16" t="s">
        <v>26</v>
      </c>
      <c r="JVI401" s="16" t="s">
        <v>26</v>
      </c>
      <c r="JVJ401" s="16" t="s">
        <v>26</v>
      </c>
      <c r="JVK401" s="16" t="s">
        <v>26</v>
      </c>
      <c r="JVL401" s="16" t="s">
        <v>26</v>
      </c>
      <c r="JVM401" s="16" t="s">
        <v>26</v>
      </c>
      <c r="JVN401" s="16" t="s">
        <v>26</v>
      </c>
      <c r="JVO401" s="16" t="s">
        <v>26</v>
      </c>
      <c r="JVP401" s="16" t="s">
        <v>26</v>
      </c>
      <c r="JVQ401" s="16" t="s">
        <v>26</v>
      </c>
      <c r="JVR401" s="16" t="s">
        <v>26</v>
      </c>
      <c r="JVS401" s="16" t="s">
        <v>26</v>
      </c>
      <c r="JVT401" s="16" t="s">
        <v>26</v>
      </c>
      <c r="JVU401" s="16" t="s">
        <v>26</v>
      </c>
      <c r="JVV401" s="16" t="s">
        <v>26</v>
      </c>
      <c r="JVW401" s="16" t="s">
        <v>26</v>
      </c>
      <c r="JVX401" s="16" t="s">
        <v>26</v>
      </c>
      <c r="JVY401" s="16" t="s">
        <v>26</v>
      </c>
      <c r="JVZ401" s="16" t="s">
        <v>26</v>
      </c>
      <c r="JWA401" s="16" t="s">
        <v>26</v>
      </c>
      <c r="JWB401" s="16" t="s">
        <v>26</v>
      </c>
      <c r="JWC401" s="16" t="s">
        <v>26</v>
      </c>
      <c r="JWD401" s="16" t="s">
        <v>26</v>
      </c>
      <c r="JWE401" s="16" t="s">
        <v>26</v>
      </c>
      <c r="JWF401" s="16" t="s">
        <v>26</v>
      </c>
      <c r="JWG401" s="16" t="s">
        <v>26</v>
      </c>
      <c r="JWH401" s="16" t="s">
        <v>26</v>
      </c>
      <c r="JWI401" s="16" t="s">
        <v>26</v>
      </c>
      <c r="JWJ401" s="16" t="s">
        <v>26</v>
      </c>
      <c r="JWK401" s="16" t="s">
        <v>26</v>
      </c>
      <c r="JWL401" s="16" t="s">
        <v>26</v>
      </c>
      <c r="JWM401" s="16" t="s">
        <v>26</v>
      </c>
      <c r="JWN401" s="16" t="s">
        <v>26</v>
      </c>
      <c r="JWO401" s="16" t="s">
        <v>26</v>
      </c>
      <c r="JWP401" s="16" t="s">
        <v>26</v>
      </c>
      <c r="JWQ401" s="16" t="s">
        <v>26</v>
      </c>
      <c r="JWR401" s="16" t="s">
        <v>26</v>
      </c>
      <c r="JWS401" s="16" t="s">
        <v>26</v>
      </c>
      <c r="JWT401" s="16" t="s">
        <v>26</v>
      </c>
      <c r="JWU401" s="16" t="s">
        <v>26</v>
      </c>
      <c r="JWV401" s="16" t="s">
        <v>26</v>
      </c>
      <c r="JWW401" s="16" t="s">
        <v>26</v>
      </c>
      <c r="JWX401" s="16" t="s">
        <v>26</v>
      </c>
      <c r="JWY401" s="16" t="s">
        <v>26</v>
      </c>
      <c r="JWZ401" s="16" t="s">
        <v>26</v>
      </c>
      <c r="JXA401" s="16" t="s">
        <v>26</v>
      </c>
      <c r="JXB401" s="16" t="s">
        <v>26</v>
      </c>
      <c r="JXC401" s="16" t="s">
        <v>26</v>
      </c>
      <c r="JXD401" s="16" t="s">
        <v>26</v>
      </c>
      <c r="JXE401" s="16" t="s">
        <v>26</v>
      </c>
      <c r="JXF401" s="16" t="s">
        <v>26</v>
      </c>
      <c r="JXG401" s="16" t="s">
        <v>26</v>
      </c>
      <c r="JXH401" s="16" t="s">
        <v>26</v>
      </c>
      <c r="JXI401" s="16" t="s">
        <v>26</v>
      </c>
      <c r="JXJ401" s="16" t="s">
        <v>26</v>
      </c>
      <c r="JXK401" s="16" t="s">
        <v>26</v>
      </c>
      <c r="JXL401" s="16" t="s">
        <v>26</v>
      </c>
      <c r="JXM401" s="16" t="s">
        <v>26</v>
      </c>
      <c r="JXN401" s="16" t="s">
        <v>26</v>
      </c>
      <c r="JXO401" s="16" t="s">
        <v>26</v>
      </c>
      <c r="JXP401" s="16" t="s">
        <v>26</v>
      </c>
      <c r="JXQ401" s="16" t="s">
        <v>26</v>
      </c>
      <c r="JXR401" s="16" t="s">
        <v>26</v>
      </c>
      <c r="JXS401" s="16" t="s">
        <v>26</v>
      </c>
      <c r="JXT401" s="16" t="s">
        <v>26</v>
      </c>
      <c r="JXU401" s="16" t="s">
        <v>26</v>
      </c>
      <c r="JXV401" s="16" t="s">
        <v>26</v>
      </c>
      <c r="JXW401" s="16" t="s">
        <v>26</v>
      </c>
      <c r="JXX401" s="16" t="s">
        <v>26</v>
      </c>
      <c r="JXY401" s="16" t="s">
        <v>26</v>
      </c>
      <c r="JXZ401" s="16" t="s">
        <v>26</v>
      </c>
      <c r="JYA401" s="16" t="s">
        <v>26</v>
      </c>
      <c r="JYB401" s="16" t="s">
        <v>26</v>
      </c>
      <c r="JYC401" s="16" t="s">
        <v>26</v>
      </c>
      <c r="JYD401" s="16" t="s">
        <v>26</v>
      </c>
      <c r="JYE401" s="16" t="s">
        <v>26</v>
      </c>
      <c r="JYF401" s="16" t="s">
        <v>26</v>
      </c>
      <c r="JYG401" s="16" t="s">
        <v>26</v>
      </c>
      <c r="JYH401" s="16" t="s">
        <v>26</v>
      </c>
      <c r="JYI401" s="16" t="s">
        <v>26</v>
      </c>
      <c r="JYJ401" s="16" t="s">
        <v>26</v>
      </c>
      <c r="JYK401" s="16" t="s">
        <v>26</v>
      </c>
      <c r="JYL401" s="16" t="s">
        <v>26</v>
      </c>
      <c r="JYM401" s="16" t="s">
        <v>26</v>
      </c>
      <c r="JYN401" s="16" t="s">
        <v>26</v>
      </c>
      <c r="JYO401" s="16" t="s">
        <v>26</v>
      </c>
      <c r="JYP401" s="16" t="s">
        <v>26</v>
      </c>
      <c r="JYQ401" s="16" t="s">
        <v>26</v>
      </c>
      <c r="JYR401" s="16" t="s">
        <v>26</v>
      </c>
      <c r="JYS401" s="16" t="s">
        <v>26</v>
      </c>
      <c r="JYT401" s="16" t="s">
        <v>26</v>
      </c>
      <c r="JYU401" s="16" t="s">
        <v>26</v>
      </c>
      <c r="JYV401" s="16" t="s">
        <v>26</v>
      </c>
      <c r="JYW401" s="16" t="s">
        <v>26</v>
      </c>
      <c r="JYX401" s="16" t="s">
        <v>26</v>
      </c>
      <c r="JYY401" s="16" t="s">
        <v>26</v>
      </c>
      <c r="JYZ401" s="16" t="s">
        <v>26</v>
      </c>
      <c r="JZA401" s="16" t="s">
        <v>26</v>
      </c>
      <c r="JZB401" s="16" t="s">
        <v>26</v>
      </c>
      <c r="JZC401" s="16" t="s">
        <v>26</v>
      </c>
      <c r="JZD401" s="16" t="s">
        <v>26</v>
      </c>
      <c r="JZE401" s="16" t="s">
        <v>26</v>
      </c>
      <c r="JZF401" s="16" t="s">
        <v>26</v>
      </c>
      <c r="JZG401" s="16" t="s">
        <v>26</v>
      </c>
      <c r="JZH401" s="16" t="s">
        <v>26</v>
      </c>
      <c r="JZI401" s="16" t="s">
        <v>26</v>
      </c>
      <c r="JZJ401" s="16" t="s">
        <v>26</v>
      </c>
      <c r="JZK401" s="16" t="s">
        <v>26</v>
      </c>
      <c r="JZL401" s="16" t="s">
        <v>26</v>
      </c>
      <c r="JZM401" s="16" t="s">
        <v>26</v>
      </c>
      <c r="JZN401" s="16" t="s">
        <v>26</v>
      </c>
      <c r="JZO401" s="16" t="s">
        <v>26</v>
      </c>
      <c r="JZP401" s="16" t="s">
        <v>26</v>
      </c>
      <c r="JZQ401" s="16" t="s">
        <v>26</v>
      </c>
      <c r="JZR401" s="16" t="s">
        <v>26</v>
      </c>
      <c r="JZS401" s="16" t="s">
        <v>26</v>
      </c>
      <c r="JZT401" s="16" t="s">
        <v>26</v>
      </c>
      <c r="JZU401" s="16" t="s">
        <v>26</v>
      </c>
      <c r="JZV401" s="16" t="s">
        <v>26</v>
      </c>
      <c r="JZW401" s="16" t="s">
        <v>26</v>
      </c>
      <c r="JZX401" s="16" t="s">
        <v>26</v>
      </c>
      <c r="JZY401" s="16" t="s">
        <v>26</v>
      </c>
      <c r="JZZ401" s="16" t="s">
        <v>26</v>
      </c>
      <c r="KAA401" s="16" t="s">
        <v>26</v>
      </c>
      <c r="KAB401" s="16" t="s">
        <v>26</v>
      </c>
      <c r="KAC401" s="16" t="s">
        <v>26</v>
      </c>
      <c r="KAD401" s="16" t="s">
        <v>26</v>
      </c>
      <c r="KAE401" s="16" t="s">
        <v>26</v>
      </c>
      <c r="KAF401" s="16" t="s">
        <v>26</v>
      </c>
      <c r="KAG401" s="16" t="s">
        <v>26</v>
      </c>
      <c r="KAH401" s="16" t="s">
        <v>26</v>
      </c>
      <c r="KAI401" s="16" t="s">
        <v>26</v>
      </c>
      <c r="KAJ401" s="16" t="s">
        <v>26</v>
      </c>
      <c r="KAK401" s="16" t="s">
        <v>26</v>
      </c>
      <c r="KAL401" s="16" t="s">
        <v>26</v>
      </c>
      <c r="KAM401" s="16" t="s">
        <v>26</v>
      </c>
      <c r="KAN401" s="16" t="s">
        <v>26</v>
      </c>
      <c r="KAO401" s="16" t="s">
        <v>26</v>
      </c>
      <c r="KAP401" s="16" t="s">
        <v>26</v>
      </c>
      <c r="KAQ401" s="16" t="s">
        <v>26</v>
      </c>
      <c r="KAR401" s="16" t="s">
        <v>26</v>
      </c>
      <c r="KAS401" s="16" t="s">
        <v>26</v>
      </c>
      <c r="KAT401" s="16" t="s">
        <v>26</v>
      </c>
      <c r="KAU401" s="16" t="s">
        <v>26</v>
      </c>
      <c r="KAV401" s="16" t="s">
        <v>26</v>
      </c>
      <c r="KAW401" s="16" t="s">
        <v>26</v>
      </c>
      <c r="KAX401" s="16" t="s">
        <v>26</v>
      </c>
      <c r="KAY401" s="16" t="s">
        <v>26</v>
      </c>
      <c r="KAZ401" s="16" t="s">
        <v>26</v>
      </c>
      <c r="KBA401" s="16" t="s">
        <v>26</v>
      </c>
      <c r="KBB401" s="16" t="s">
        <v>26</v>
      </c>
      <c r="KBC401" s="16" t="s">
        <v>26</v>
      </c>
      <c r="KBD401" s="16" t="s">
        <v>26</v>
      </c>
      <c r="KBE401" s="16" t="s">
        <v>26</v>
      </c>
      <c r="KBF401" s="16" t="s">
        <v>26</v>
      </c>
      <c r="KBG401" s="16" t="s">
        <v>26</v>
      </c>
      <c r="KBH401" s="16" t="s">
        <v>26</v>
      </c>
      <c r="KBI401" s="16" t="s">
        <v>26</v>
      </c>
      <c r="KBJ401" s="16" t="s">
        <v>26</v>
      </c>
      <c r="KBK401" s="16" t="s">
        <v>26</v>
      </c>
      <c r="KBL401" s="16" t="s">
        <v>26</v>
      </c>
      <c r="KBM401" s="16" t="s">
        <v>26</v>
      </c>
      <c r="KBN401" s="16" t="s">
        <v>26</v>
      </c>
      <c r="KBO401" s="16" t="s">
        <v>26</v>
      </c>
      <c r="KBP401" s="16" t="s">
        <v>26</v>
      </c>
      <c r="KBQ401" s="16" t="s">
        <v>26</v>
      </c>
      <c r="KBR401" s="16" t="s">
        <v>26</v>
      </c>
      <c r="KBS401" s="16" t="s">
        <v>26</v>
      </c>
      <c r="KBT401" s="16" t="s">
        <v>26</v>
      </c>
      <c r="KBU401" s="16" t="s">
        <v>26</v>
      </c>
      <c r="KBV401" s="16" t="s">
        <v>26</v>
      </c>
      <c r="KBW401" s="16" t="s">
        <v>26</v>
      </c>
      <c r="KBX401" s="16" t="s">
        <v>26</v>
      </c>
      <c r="KBY401" s="16" t="s">
        <v>26</v>
      </c>
      <c r="KBZ401" s="16" t="s">
        <v>26</v>
      </c>
      <c r="KCA401" s="16" t="s">
        <v>26</v>
      </c>
      <c r="KCB401" s="16" t="s">
        <v>26</v>
      </c>
      <c r="KCC401" s="16" t="s">
        <v>26</v>
      </c>
      <c r="KCD401" s="16" t="s">
        <v>26</v>
      </c>
      <c r="KCE401" s="16" t="s">
        <v>26</v>
      </c>
      <c r="KCF401" s="16" t="s">
        <v>26</v>
      </c>
      <c r="KCG401" s="16" t="s">
        <v>26</v>
      </c>
      <c r="KCH401" s="16" t="s">
        <v>26</v>
      </c>
      <c r="KCI401" s="16" t="s">
        <v>26</v>
      </c>
      <c r="KCJ401" s="16" t="s">
        <v>26</v>
      </c>
      <c r="KCK401" s="16" t="s">
        <v>26</v>
      </c>
      <c r="KCL401" s="16" t="s">
        <v>26</v>
      </c>
      <c r="KCM401" s="16" t="s">
        <v>26</v>
      </c>
      <c r="KCN401" s="16" t="s">
        <v>26</v>
      </c>
      <c r="KCO401" s="16" t="s">
        <v>26</v>
      </c>
      <c r="KCP401" s="16" t="s">
        <v>26</v>
      </c>
      <c r="KCQ401" s="16" t="s">
        <v>26</v>
      </c>
      <c r="KCR401" s="16" t="s">
        <v>26</v>
      </c>
      <c r="KCS401" s="16" t="s">
        <v>26</v>
      </c>
      <c r="KCT401" s="16" t="s">
        <v>26</v>
      </c>
      <c r="KCU401" s="16" t="s">
        <v>26</v>
      </c>
      <c r="KCV401" s="16" t="s">
        <v>26</v>
      </c>
      <c r="KCW401" s="16" t="s">
        <v>26</v>
      </c>
      <c r="KCX401" s="16" t="s">
        <v>26</v>
      </c>
      <c r="KCY401" s="16" t="s">
        <v>26</v>
      </c>
      <c r="KCZ401" s="16" t="s">
        <v>26</v>
      </c>
      <c r="KDA401" s="16" t="s">
        <v>26</v>
      </c>
      <c r="KDB401" s="16" t="s">
        <v>26</v>
      </c>
      <c r="KDC401" s="16" t="s">
        <v>26</v>
      </c>
      <c r="KDD401" s="16" t="s">
        <v>26</v>
      </c>
      <c r="KDE401" s="16" t="s">
        <v>26</v>
      </c>
      <c r="KDF401" s="16" t="s">
        <v>26</v>
      </c>
      <c r="KDG401" s="16" t="s">
        <v>26</v>
      </c>
      <c r="KDH401" s="16" t="s">
        <v>26</v>
      </c>
      <c r="KDI401" s="16" t="s">
        <v>26</v>
      </c>
      <c r="KDJ401" s="16" t="s">
        <v>26</v>
      </c>
      <c r="KDK401" s="16" t="s">
        <v>26</v>
      </c>
      <c r="KDL401" s="16" t="s">
        <v>26</v>
      </c>
      <c r="KDM401" s="16" t="s">
        <v>26</v>
      </c>
      <c r="KDN401" s="16" t="s">
        <v>26</v>
      </c>
      <c r="KDO401" s="16" t="s">
        <v>26</v>
      </c>
      <c r="KDP401" s="16" t="s">
        <v>26</v>
      </c>
      <c r="KDQ401" s="16" t="s">
        <v>26</v>
      </c>
      <c r="KDR401" s="16" t="s">
        <v>26</v>
      </c>
      <c r="KDS401" s="16" t="s">
        <v>26</v>
      </c>
      <c r="KDT401" s="16" t="s">
        <v>26</v>
      </c>
      <c r="KDU401" s="16" t="s">
        <v>26</v>
      </c>
      <c r="KDV401" s="16" t="s">
        <v>26</v>
      </c>
      <c r="KDW401" s="16" t="s">
        <v>26</v>
      </c>
      <c r="KDX401" s="16" t="s">
        <v>26</v>
      </c>
      <c r="KDY401" s="16" t="s">
        <v>26</v>
      </c>
      <c r="KDZ401" s="16" t="s">
        <v>26</v>
      </c>
      <c r="KEA401" s="16" t="s">
        <v>26</v>
      </c>
      <c r="KEB401" s="16" t="s">
        <v>26</v>
      </c>
      <c r="KEC401" s="16" t="s">
        <v>26</v>
      </c>
      <c r="KED401" s="16" t="s">
        <v>26</v>
      </c>
      <c r="KEE401" s="16" t="s">
        <v>26</v>
      </c>
      <c r="KEF401" s="16" t="s">
        <v>26</v>
      </c>
      <c r="KEG401" s="16" t="s">
        <v>26</v>
      </c>
      <c r="KEH401" s="16" t="s">
        <v>26</v>
      </c>
      <c r="KEI401" s="16" t="s">
        <v>26</v>
      </c>
      <c r="KEJ401" s="16" t="s">
        <v>26</v>
      </c>
      <c r="KEK401" s="16" t="s">
        <v>26</v>
      </c>
      <c r="KEL401" s="16" t="s">
        <v>26</v>
      </c>
      <c r="KEM401" s="16" t="s">
        <v>26</v>
      </c>
      <c r="KEN401" s="16" t="s">
        <v>26</v>
      </c>
      <c r="KEO401" s="16" t="s">
        <v>26</v>
      </c>
      <c r="KEP401" s="16" t="s">
        <v>26</v>
      </c>
      <c r="KEQ401" s="16" t="s">
        <v>26</v>
      </c>
      <c r="KER401" s="16" t="s">
        <v>26</v>
      </c>
      <c r="KES401" s="16" t="s">
        <v>26</v>
      </c>
      <c r="KET401" s="16" t="s">
        <v>26</v>
      </c>
      <c r="KEU401" s="16" t="s">
        <v>26</v>
      </c>
      <c r="KEV401" s="16" t="s">
        <v>26</v>
      </c>
      <c r="KEW401" s="16" t="s">
        <v>26</v>
      </c>
      <c r="KEX401" s="16" t="s">
        <v>26</v>
      </c>
      <c r="KEY401" s="16" t="s">
        <v>26</v>
      </c>
      <c r="KEZ401" s="16" t="s">
        <v>26</v>
      </c>
      <c r="KFA401" s="16" t="s">
        <v>26</v>
      </c>
      <c r="KFB401" s="16" t="s">
        <v>26</v>
      </c>
      <c r="KFC401" s="16" t="s">
        <v>26</v>
      </c>
      <c r="KFD401" s="16" t="s">
        <v>26</v>
      </c>
      <c r="KFE401" s="16" t="s">
        <v>26</v>
      </c>
      <c r="KFF401" s="16" t="s">
        <v>26</v>
      </c>
      <c r="KFG401" s="16" t="s">
        <v>26</v>
      </c>
      <c r="KFH401" s="16" t="s">
        <v>26</v>
      </c>
      <c r="KFI401" s="16" t="s">
        <v>26</v>
      </c>
      <c r="KFJ401" s="16" t="s">
        <v>26</v>
      </c>
      <c r="KFK401" s="16" t="s">
        <v>26</v>
      </c>
      <c r="KFL401" s="16" t="s">
        <v>26</v>
      </c>
      <c r="KFM401" s="16" t="s">
        <v>26</v>
      </c>
      <c r="KFN401" s="16" t="s">
        <v>26</v>
      </c>
      <c r="KFO401" s="16" t="s">
        <v>26</v>
      </c>
      <c r="KFP401" s="16" t="s">
        <v>26</v>
      </c>
      <c r="KFQ401" s="16" t="s">
        <v>26</v>
      </c>
      <c r="KFR401" s="16" t="s">
        <v>26</v>
      </c>
      <c r="KFS401" s="16" t="s">
        <v>26</v>
      </c>
      <c r="KFT401" s="16" t="s">
        <v>26</v>
      </c>
      <c r="KFU401" s="16" t="s">
        <v>26</v>
      </c>
      <c r="KFV401" s="16" t="s">
        <v>26</v>
      </c>
      <c r="KFW401" s="16" t="s">
        <v>26</v>
      </c>
      <c r="KFX401" s="16" t="s">
        <v>26</v>
      </c>
      <c r="KFY401" s="16" t="s">
        <v>26</v>
      </c>
      <c r="KFZ401" s="16" t="s">
        <v>26</v>
      </c>
      <c r="KGA401" s="16" t="s">
        <v>26</v>
      </c>
      <c r="KGB401" s="16" t="s">
        <v>26</v>
      </c>
      <c r="KGC401" s="16" t="s">
        <v>26</v>
      </c>
      <c r="KGD401" s="16" t="s">
        <v>26</v>
      </c>
      <c r="KGE401" s="16" t="s">
        <v>26</v>
      </c>
      <c r="KGF401" s="16" t="s">
        <v>26</v>
      </c>
      <c r="KGG401" s="16" t="s">
        <v>26</v>
      </c>
      <c r="KGH401" s="16" t="s">
        <v>26</v>
      </c>
      <c r="KGI401" s="16" t="s">
        <v>26</v>
      </c>
      <c r="KGJ401" s="16" t="s">
        <v>26</v>
      </c>
      <c r="KGK401" s="16" t="s">
        <v>26</v>
      </c>
      <c r="KGL401" s="16" t="s">
        <v>26</v>
      </c>
      <c r="KGM401" s="16" t="s">
        <v>26</v>
      </c>
      <c r="KGN401" s="16" t="s">
        <v>26</v>
      </c>
      <c r="KGO401" s="16" t="s">
        <v>26</v>
      </c>
      <c r="KGP401" s="16" t="s">
        <v>26</v>
      </c>
      <c r="KGQ401" s="16" t="s">
        <v>26</v>
      </c>
      <c r="KGR401" s="16" t="s">
        <v>26</v>
      </c>
      <c r="KGS401" s="16" t="s">
        <v>26</v>
      </c>
      <c r="KGT401" s="16" t="s">
        <v>26</v>
      </c>
      <c r="KGU401" s="16" t="s">
        <v>26</v>
      </c>
      <c r="KGV401" s="16" t="s">
        <v>26</v>
      </c>
      <c r="KGW401" s="16" t="s">
        <v>26</v>
      </c>
      <c r="KGX401" s="16" t="s">
        <v>26</v>
      </c>
      <c r="KGY401" s="16" t="s">
        <v>26</v>
      </c>
      <c r="KGZ401" s="16" t="s">
        <v>26</v>
      </c>
      <c r="KHA401" s="16" t="s">
        <v>26</v>
      </c>
      <c r="KHB401" s="16" t="s">
        <v>26</v>
      </c>
      <c r="KHC401" s="16" t="s">
        <v>26</v>
      </c>
      <c r="KHD401" s="16" t="s">
        <v>26</v>
      </c>
      <c r="KHE401" s="16" t="s">
        <v>26</v>
      </c>
      <c r="KHF401" s="16" t="s">
        <v>26</v>
      </c>
      <c r="KHG401" s="16" t="s">
        <v>26</v>
      </c>
      <c r="KHH401" s="16" t="s">
        <v>26</v>
      </c>
      <c r="KHI401" s="16" t="s">
        <v>26</v>
      </c>
      <c r="KHJ401" s="16" t="s">
        <v>26</v>
      </c>
      <c r="KHK401" s="16" t="s">
        <v>26</v>
      </c>
      <c r="KHL401" s="16" t="s">
        <v>26</v>
      </c>
      <c r="KHM401" s="16" t="s">
        <v>26</v>
      </c>
      <c r="KHN401" s="16" t="s">
        <v>26</v>
      </c>
      <c r="KHO401" s="16" t="s">
        <v>26</v>
      </c>
      <c r="KHP401" s="16" t="s">
        <v>26</v>
      </c>
      <c r="KHQ401" s="16" t="s">
        <v>26</v>
      </c>
      <c r="KHR401" s="16" t="s">
        <v>26</v>
      </c>
      <c r="KHS401" s="16" t="s">
        <v>26</v>
      </c>
      <c r="KHT401" s="16" t="s">
        <v>26</v>
      </c>
      <c r="KHU401" s="16" t="s">
        <v>26</v>
      </c>
      <c r="KHV401" s="16" t="s">
        <v>26</v>
      </c>
      <c r="KHW401" s="16" t="s">
        <v>26</v>
      </c>
      <c r="KHX401" s="16" t="s">
        <v>26</v>
      </c>
      <c r="KHY401" s="16" t="s">
        <v>26</v>
      </c>
      <c r="KHZ401" s="16" t="s">
        <v>26</v>
      </c>
      <c r="KIA401" s="16" t="s">
        <v>26</v>
      </c>
      <c r="KIB401" s="16" t="s">
        <v>26</v>
      </c>
      <c r="KIC401" s="16" t="s">
        <v>26</v>
      </c>
      <c r="KID401" s="16" t="s">
        <v>26</v>
      </c>
      <c r="KIE401" s="16" t="s">
        <v>26</v>
      </c>
      <c r="KIF401" s="16" t="s">
        <v>26</v>
      </c>
      <c r="KIG401" s="16" t="s">
        <v>26</v>
      </c>
      <c r="KIH401" s="16" t="s">
        <v>26</v>
      </c>
      <c r="KII401" s="16" t="s">
        <v>26</v>
      </c>
      <c r="KIJ401" s="16" t="s">
        <v>26</v>
      </c>
      <c r="KIK401" s="16" t="s">
        <v>26</v>
      </c>
      <c r="KIL401" s="16" t="s">
        <v>26</v>
      </c>
      <c r="KIM401" s="16" t="s">
        <v>26</v>
      </c>
      <c r="KIN401" s="16" t="s">
        <v>26</v>
      </c>
      <c r="KIO401" s="16" t="s">
        <v>26</v>
      </c>
      <c r="KIP401" s="16" t="s">
        <v>26</v>
      </c>
      <c r="KIQ401" s="16" t="s">
        <v>26</v>
      </c>
      <c r="KIR401" s="16" t="s">
        <v>26</v>
      </c>
      <c r="KIS401" s="16" t="s">
        <v>26</v>
      </c>
      <c r="KIT401" s="16" t="s">
        <v>26</v>
      </c>
      <c r="KIU401" s="16" t="s">
        <v>26</v>
      </c>
      <c r="KIV401" s="16" t="s">
        <v>26</v>
      </c>
      <c r="KIW401" s="16" t="s">
        <v>26</v>
      </c>
      <c r="KIX401" s="16" t="s">
        <v>26</v>
      </c>
      <c r="KIY401" s="16" t="s">
        <v>26</v>
      </c>
      <c r="KIZ401" s="16" t="s">
        <v>26</v>
      </c>
      <c r="KJA401" s="16" t="s">
        <v>26</v>
      </c>
      <c r="KJB401" s="16" t="s">
        <v>26</v>
      </c>
      <c r="KJC401" s="16" t="s">
        <v>26</v>
      </c>
      <c r="KJD401" s="16" t="s">
        <v>26</v>
      </c>
      <c r="KJE401" s="16" t="s">
        <v>26</v>
      </c>
      <c r="KJF401" s="16" t="s">
        <v>26</v>
      </c>
      <c r="KJG401" s="16" t="s">
        <v>26</v>
      </c>
      <c r="KJH401" s="16" t="s">
        <v>26</v>
      </c>
      <c r="KJI401" s="16" t="s">
        <v>26</v>
      </c>
      <c r="KJJ401" s="16" t="s">
        <v>26</v>
      </c>
      <c r="KJK401" s="16" t="s">
        <v>26</v>
      </c>
      <c r="KJL401" s="16" t="s">
        <v>26</v>
      </c>
      <c r="KJM401" s="16" t="s">
        <v>26</v>
      </c>
      <c r="KJN401" s="16" t="s">
        <v>26</v>
      </c>
      <c r="KJO401" s="16" t="s">
        <v>26</v>
      </c>
      <c r="KJP401" s="16" t="s">
        <v>26</v>
      </c>
      <c r="KJQ401" s="16" t="s">
        <v>26</v>
      </c>
      <c r="KJR401" s="16" t="s">
        <v>26</v>
      </c>
      <c r="KJS401" s="16" t="s">
        <v>26</v>
      </c>
      <c r="KJT401" s="16" t="s">
        <v>26</v>
      </c>
      <c r="KJU401" s="16" t="s">
        <v>26</v>
      </c>
      <c r="KJV401" s="16" t="s">
        <v>26</v>
      </c>
      <c r="KJW401" s="16" t="s">
        <v>26</v>
      </c>
      <c r="KJX401" s="16" t="s">
        <v>26</v>
      </c>
      <c r="KJY401" s="16" t="s">
        <v>26</v>
      </c>
      <c r="KJZ401" s="16" t="s">
        <v>26</v>
      </c>
      <c r="KKA401" s="16" t="s">
        <v>26</v>
      </c>
      <c r="KKB401" s="16" t="s">
        <v>26</v>
      </c>
      <c r="KKC401" s="16" t="s">
        <v>26</v>
      </c>
      <c r="KKD401" s="16" t="s">
        <v>26</v>
      </c>
      <c r="KKE401" s="16" t="s">
        <v>26</v>
      </c>
      <c r="KKF401" s="16" t="s">
        <v>26</v>
      </c>
      <c r="KKG401" s="16" t="s">
        <v>26</v>
      </c>
      <c r="KKH401" s="16" t="s">
        <v>26</v>
      </c>
      <c r="KKI401" s="16" t="s">
        <v>26</v>
      </c>
      <c r="KKJ401" s="16" t="s">
        <v>26</v>
      </c>
      <c r="KKK401" s="16" t="s">
        <v>26</v>
      </c>
      <c r="KKL401" s="16" t="s">
        <v>26</v>
      </c>
      <c r="KKM401" s="16" t="s">
        <v>26</v>
      </c>
      <c r="KKN401" s="16" t="s">
        <v>26</v>
      </c>
      <c r="KKO401" s="16" t="s">
        <v>26</v>
      </c>
      <c r="KKP401" s="16" t="s">
        <v>26</v>
      </c>
      <c r="KKQ401" s="16" t="s">
        <v>26</v>
      </c>
      <c r="KKR401" s="16" t="s">
        <v>26</v>
      </c>
      <c r="KKS401" s="16" t="s">
        <v>26</v>
      </c>
      <c r="KKT401" s="16" t="s">
        <v>26</v>
      </c>
      <c r="KKU401" s="16" t="s">
        <v>26</v>
      </c>
      <c r="KKV401" s="16" t="s">
        <v>26</v>
      </c>
      <c r="KKW401" s="16" t="s">
        <v>26</v>
      </c>
      <c r="KKX401" s="16" t="s">
        <v>26</v>
      </c>
      <c r="KKY401" s="16" t="s">
        <v>26</v>
      </c>
      <c r="KKZ401" s="16" t="s">
        <v>26</v>
      </c>
      <c r="KLA401" s="16" t="s">
        <v>26</v>
      </c>
      <c r="KLB401" s="16" t="s">
        <v>26</v>
      </c>
      <c r="KLC401" s="16" t="s">
        <v>26</v>
      </c>
      <c r="KLD401" s="16" t="s">
        <v>26</v>
      </c>
      <c r="KLE401" s="16" t="s">
        <v>26</v>
      </c>
      <c r="KLF401" s="16" t="s">
        <v>26</v>
      </c>
      <c r="KLG401" s="16" t="s">
        <v>26</v>
      </c>
      <c r="KLH401" s="16" t="s">
        <v>26</v>
      </c>
      <c r="KLI401" s="16" t="s">
        <v>26</v>
      </c>
      <c r="KLJ401" s="16" t="s">
        <v>26</v>
      </c>
      <c r="KLK401" s="16" t="s">
        <v>26</v>
      </c>
      <c r="KLL401" s="16" t="s">
        <v>26</v>
      </c>
      <c r="KLM401" s="16" t="s">
        <v>26</v>
      </c>
      <c r="KLN401" s="16" t="s">
        <v>26</v>
      </c>
      <c r="KLO401" s="16" t="s">
        <v>26</v>
      </c>
      <c r="KLP401" s="16" t="s">
        <v>26</v>
      </c>
      <c r="KLQ401" s="16" t="s">
        <v>26</v>
      </c>
      <c r="KLR401" s="16" t="s">
        <v>26</v>
      </c>
      <c r="KLS401" s="16" t="s">
        <v>26</v>
      </c>
      <c r="KLT401" s="16" t="s">
        <v>26</v>
      </c>
      <c r="KLU401" s="16" t="s">
        <v>26</v>
      </c>
      <c r="KLV401" s="16" t="s">
        <v>26</v>
      </c>
      <c r="KLW401" s="16" t="s">
        <v>26</v>
      </c>
      <c r="KLX401" s="16" t="s">
        <v>26</v>
      </c>
      <c r="KLY401" s="16" t="s">
        <v>26</v>
      </c>
      <c r="KLZ401" s="16" t="s">
        <v>26</v>
      </c>
      <c r="KMA401" s="16" t="s">
        <v>26</v>
      </c>
      <c r="KMB401" s="16" t="s">
        <v>26</v>
      </c>
      <c r="KMC401" s="16" t="s">
        <v>26</v>
      </c>
      <c r="KMD401" s="16" t="s">
        <v>26</v>
      </c>
      <c r="KME401" s="16" t="s">
        <v>26</v>
      </c>
      <c r="KMF401" s="16" t="s">
        <v>26</v>
      </c>
      <c r="KMG401" s="16" t="s">
        <v>26</v>
      </c>
      <c r="KMH401" s="16" t="s">
        <v>26</v>
      </c>
      <c r="KMI401" s="16" t="s">
        <v>26</v>
      </c>
      <c r="KMJ401" s="16" t="s">
        <v>26</v>
      </c>
      <c r="KMK401" s="16" t="s">
        <v>26</v>
      </c>
      <c r="KML401" s="16" t="s">
        <v>26</v>
      </c>
      <c r="KMM401" s="16" t="s">
        <v>26</v>
      </c>
      <c r="KMN401" s="16" t="s">
        <v>26</v>
      </c>
      <c r="KMO401" s="16" t="s">
        <v>26</v>
      </c>
      <c r="KMP401" s="16" t="s">
        <v>26</v>
      </c>
      <c r="KMQ401" s="16" t="s">
        <v>26</v>
      </c>
      <c r="KMR401" s="16" t="s">
        <v>26</v>
      </c>
      <c r="KMS401" s="16" t="s">
        <v>26</v>
      </c>
      <c r="KMT401" s="16" t="s">
        <v>26</v>
      </c>
      <c r="KMU401" s="16" t="s">
        <v>26</v>
      </c>
      <c r="KMV401" s="16" t="s">
        <v>26</v>
      </c>
      <c r="KMW401" s="16" t="s">
        <v>26</v>
      </c>
      <c r="KMX401" s="16" t="s">
        <v>26</v>
      </c>
      <c r="KMY401" s="16" t="s">
        <v>26</v>
      </c>
      <c r="KMZ401" s="16" t="s">
        <v>26</v>
      </c>
      <c r="KNA401" s="16" t="s">
        <v>26</v>
      </c>
      <c r="KNB401" s="16" t="s">
        <v>26</v>
      </c>
      <c r="KNC401" s="16" t="s">
        <v>26</v>
      </c>
      <c r="KND401" s="16" t="s">
        <v>26</v>
      </c>
      <c r="KNE401" s="16" t="s">
        <v>26</v>
      </c>
      <c r="KNF401" s="16" t="s">
        <v>26</v>
      </c>
      <c r="KNG401" s="16" t="s">
        <v>26</v>
      </c>
      <c r="KNH401" s="16" t="s">
        <v>26</v>
      </c>
      <c r="KNI401" s="16" t="s">
        <v>26</v>
      </c>
      <c r="KNJ401" s="16" t="s">
        <v>26</v>
      </c>
      <c r="KNK401" s="16" t="s">
        <v>26</v>
      </c>
      <c r="KNL401" s="16" t="s">
        <v>26</v>
      </c>
      <c r="KNM401" s="16" t="s">
        <v>26</v>
      </c>
      <c r="KNN401" s="16" t="s">
        <v>26</v>
      </c>
      <c r="KNO401" s="16" t="s">
        <v>26</v>
      </c>
      <c r="KNP401" s="16" t="s">
        <v>26</v>
      </c>
      <c r="KNQ401" s="16" t="s">
        <v>26</v>
      </c>
      <c r="KNR401" s="16" t="s">
        <v>26</v>
      </c>
      <c r="KNS401" s="16" t="s">
        <v>26</v>
      </c>
      <c r="KNT401" s="16" t="s">
        <v>26</v>
      </c>
      <c r="KNU401" s="16" t="s">
        <v>26</v>
      </c>
      <c r="KNV401" s="16" t="s">
        <v>26</v>
      </c>
      <c r="KNW401" s="16" t="s">
        <v>26</v>
      </c>
      <c r="KNX401" s="16" t="s">
        <v>26</v>
      </c>
      <c r="KNY401" s="16" t="s">
        <v>26</v>
      </c>
      <c r="KNZ401" s="16" t="s">
        <v>26</v>
      </c>
      <c r="KOA401" s="16" t="s">
        <v>26</v>
      </c>
      <c r="KOB401" s="16" t="s">
        <v>26</v>
      </c>
      <c r="KOC401" s="16" t="s">
        <v>26</v>
      </c>
      <c r="KOD401" s="16" t="s">
        <v>26</v>
      </c>
      <c r="KOE401" s="16" t="s">
        <v>26</v>
      </c>
      <c r="KOF401" s="16" t="s">
        <v>26</v>
      </c>
      <c r="KOG401" s="16" t="s">
        <v>26</v>
      </c>
      <c r="KOH401" s="16" t="s">
        <v>26</v>
      </c>
      <c r="KOI401" s="16" t="s">
        <v>26</v>
      </c>
      <c r="KOJ401" s="16" t="s">
        <v>26</v>
      </c>
      <c r="KOK401" s="16" t="s">
        <v>26</v>
      </c>
      <c r="KOL401" s="16" t="s">
        <v>26</v>
      </c>
      <c r="KOM401" s="16" t="s">
        <v>26</v>
      </c>
      <c r="KON401" s="16" t="s">
        <v>26</v>
      </c>
      <c r="KOO401" s="16" t="s">
        <v>26</v>
      </c>
      <c r="KOP401" s="16" t="s">
        <v>26</v>
      </c>
      <c r="KOQ401" s="16" t="s">
        <v>26</v>
      </c>
      <c r="KOR401" s="16" t="s">
        <v>26</v>
      </c>
      <c r="KOS401" s="16" t="s">
        <v>26</v>
      </c>
      <c r="KOT401" s="16" t="s">
        <v>26</v>
      </c>
      <c r="KOU401" s="16" t="s">
        <v>26</v>
      </c>
      <c r="KOV401" s="16" t="s">
        <v>26</v>
      </c>
      <c r="KOW401" s="16" t="s">
        <v>26</v>
      </c>
      <c r="KOX401" s="16" t="s">
        <v>26</v>
      </c>
      <c r="KOY401" s="16" t="s">
        <v>26</v>
      </c>
      <c r="KOZ401" s="16" t="s">
        <v>26</v>
      </c>
      <c r="KPA401" s="16" t="s">
        <v>26</v>
      </c>
      <c r="KPB401" s="16" t="s">
        <v>26</v>
      </c>
      <c r="KPC401" s="16" t="s">
        <v>26</v>
      </c>
      <c r="KPD401" s="16" t="s">
        <v>26</v>
      </c>
      <c r="KPE401" s="16" t="s">
        <v>26</v>
      </c>
      <c r="KPF401" s="16" t="s">
        <v>26</v>
      </c>
      <c r="KPG401" s="16" t="s">
        <v>26</v>
      </c>
      <c r="KPH401" s="16" t="s">
        <v>26</v>
      </c>
      <c r="KPI401" s="16" t="s">
        <v>26</v>
      </c>
      <c r="KPJ401" s="16" t="s">
        <v>26</v>
      </c>
      <c r="KPK401" s="16" t="s">
        <v>26</v>
      </c>
      <c r="KPL401" s="16" t="s">
        <v>26</v>
      </c>
      <c r="KPM401" s="16" t="s">
        <v>26</v>
      </c>
      <c r="KPN401" s="16" t="s">
        <v>26</v>
      </c>
      <c r="KPO401" s="16" t="s">
        <v>26</v>
      </c>
      <c r="KPP401" s="16" t="s">
        <v>26</v>
      </c>
      <c r="KPQ401" s="16" t="s">
        <v>26</v>
      </c>
      <c r="KPR401" s="16" t="s">
        <v>26</v>
      </c>
      <c r="KPS401" s="16" t="s">
        <v>26</v>
      </c>
      <c r="KPT401" s="16" t="s">
        <v>26</v>
      </c>
      <c r="KPU401" s="16" t="s">
        <v>26</v>
      </c>
      <c r="KPV401" s="16" t="s">
        <v>26</v>
      </c>
      <c r="KPW401" s="16" t="s">
        <v>26</v>
      </c>
      <c r="KPX401" s="16" t="s">
        <v>26</v>
      </c>
      <c r="KPY401" s="16" t="s">
        <v>26</v>
      </c>
      <c r="KPZ401" s="16" t="s">
        <v>26</v>
      </c>
      <c r="KQA401" s="16" t="s">
        <v>26</v>
      </c>
      <c r="KQB401" s="16" t="s">
        <v>26</v>
      </c>
      <c r="KQC401" s="16" t="s">
        <v>26</v>
      </c>
      <c r="KQD401" s="16" t="s">
        <v>26</v>
      </c>
      <c r="KQE401" s="16" t="s">
        <v>26</v>
      </c>
      <c r="KQF401" s="16" t="s">
        <v>26</v>
      </c>
      <c r="KQG401" s="16" t="s">
        <v>26</v>
      </c>
      <c r="KQH401" s="16" t="s">
        <v>26</v>
      </c>
      <c r="KQI401" s="16" t="s">
        <v>26</v>
      </c>
      <c r="KQJ401" s="16" t="s">
        <v>26</v>
      </c>
      <c r="KQK401" s="16" t="s">
        <v>26</v>
      </c>
      <c r="KQL401" s="16" t="s">
        <v>26</v>
      </c>
      <c r="KQM401" s="16" t="s">
        <v>26</v>
      </c>
      <c r="KQN401" s="16" t="s">
        <v>26</v>
      </c>
      <c r="KQO401" s="16" t="s">
        <v>26</v>
      </c>
      <c r="KQP401" s="16" t="s">
        <v>26</v>
      </c>
      <c r="KQQ401" s="16" t="s">
        <v>26</v>
      </c>
      <c r="KQR401" s="16" t="s">
        <v>26</v>
      </c>
      <c r="KQS401" s="16" t="s">
        <v>26</v>
      </c>
      <c r="KQT401" s="16" t="s">
        <v>26</v>
      </c>
      <c r="KQU401" s="16" t="s">
        <v>26</v>
      </c>
      <c r="KQV401" s="16" t="s">
        <v>26</v>
      </c>
      <c r="KQW401" s="16" t="s">
        <v>26</v>
      </c>
      <c r="KQX401" s="16" t="s">
        <v>26</v>
      </c>
      <c r="KQY401" s="16" t="s">
        <v>26</v>
      </c>
      <c r="KQZ401" s="16" t="s">
        <v>26</v>
      </c>
      <c r="KRA401" s="16" t="s">
        <v>26</v>
      </c>
      <c r="KRB401" s="16" t="s">
        <v>26</v>
      </c>
      <c r="KRC401" s="16" t="s">
        <v>26</v>
      </c>
      <c r="KRD401" s="16" t="s">
        <v>26</v>
      </c>
      <c r="KRE401" s="16" t="s">
        <v>26</v>
      </c>
      <c r="KRF401" s="16" t="s">
        <v>26</v>
      </c>
      <c r="KRG401" s="16" t="s">
        <v>26</v>
      </c>
      <c r="KRH401" s="16" t="s">
        <v>26</v>
      </c>
      <c r="KRI401" s="16" t="s">
        <v>26</v>
      </c>
      <c r="KRJ401" s="16" t="s">
        <v>26</v>
      </c>
      <c r="KRK401" s="16" t="s">
        <v>26</v>
      </c>
      <c r="KRL401" s="16" t="s">
        <v>26</v>
      </c>
      <c r="KRM401" s="16" t="s">
        <v>26</v>
      </c>
      <c r="KRN401" s="16" t="s">
        <v>26</v>
      </c>
      <c r="KRO401" s="16" t="s">
        <v>26</v>
      </c>
      <c r="KRP401" s="16" t="s">
        <v>26</v>
      </c>
      <c r="KRQ401" s="16" t="s">
        <v>26</v>
      </c>
      <c r="KRR401" s="16" t="s">
        <v>26</v>
      </c>
      <c r="KRS401" s="16" t="s">
        <v>26</v>
      </c>
      <c r="KRT401" s="16" t="s">
        <v>26</v>
      </c>
      <c r="KRU401" s="16" t="s">
        <v>26</v>
      </c>
      <c r="KRV401" s="16" t="s">
        <v>26</v>
      </c>
      <c r="KRW401" s="16" t="s">
        <v>26</v>
      </c>
      <c r="KRX401" s="16" t="s">
        <v>26</v>
      </c>
      <c r="KRY401" s="16" t="s">
        <v>26</v>
      </c>
      <c r="KRZ401" s="16" t="s">
        <v>26</v>
      </c>
      <c r="KSA401" s="16" t="s">
        <v>26</v>
      </c>
      <c r="KSB401" s="16" t="s">
        <v>26</v>
      </c>
      <c r="KSC401" s="16" t="s">
        <v>26</v>
      </c>
      <c r="KSD401" s="16" t="s">
        <v>26</v>
      </c>
      <c r="KSE401" s="16" t="s">
        <v>26</v>
      </c>
      <c r="KSF401" s="16" t="s">
        <v>26</v>
      </c>
      <c r="KSG401" s="16" t="s">
        <v>26</v>
      </c>
      <c r="KSH401" s="16" t="s">
        <v>26</v>
      </c>
      <c r="KSI401" s="16" t="s">
        <v>26</v>
      </c>
      <c r="KSJ401" s="16" t="s">
        <v>26</v>
      </c>
      <c r="KSK401" s="16" t="s">
        <v>26</v>
      </c>
      <c r="KSL401" s="16" t="s">
        <v>26</v>
      </c>
      <c r="KSM401" s="16" t="s">
        <v>26</v>
      </c>
      <c r="KSN401" s="16" t="s">
        <v>26</v>
      </c>
      <c r="KSO401" s="16" t="s">
        <v>26</v>
      </c>
      <c r="KSP401" s="16" t="s">
        <v>26</v>
      </c>
      <c r="KSQ401" s="16" t="s">
        <v>26</v>
      </c>
      <c r="KSR401" s="16" t="s">
        <v>26</v>
      </c>
      <c r="KSS401" s="16" t="s">
        <v>26</v>
      </c>
      <c r="KST401" s="16" t="s">
        <v>26</v>
      </c>
      <c r="KSU401" s="16" t="s">
        <v>26</v>
      </c>
      <c r="KSV401" s="16" t="s">
        <v>26</v>
      </c>
      <c r="KSW401" s="16" t="s">
        <v>26</v>
      </c>
      <c r="KSX401" s="16" t="s">
        <v>26</v>
      </c>
      <c r="KSY401" s="16" t="s">
        <v>26</v>
      </c>
      <c r="KSZ401" s="16" t="s">
        <v>26</v>
      </c>
      <c r="KTA401" s="16" t="s">
        <v>26</v>
      </c>
      <c r="KTB401" s="16" t="s">
        <v>26</v>
      </c>
      <c r="KTC401" s="16" t="s">
        <v>26</v>
      </c>
      <c r="KTD401" s="16" t="s">
        <v>26</v>
      </c>
      <c r="KTE401" s="16" t="s">
        <v>26</v>
      </c>
      <c r="KTF401" s="16" t="s">
        <v>26</v>
      </c>
      <c r="KTG401" s="16" t="s">
        <v>26</v>
      </c>
      <c r="KTH401" s="16" t="s">
        <v>26</v>
      </c>
      <c r="KTI401" s="16" t="s">
        <v>26</v>
      </c>
      <c r="KTJ401" s="16" t="s">
        <v>26</v>
      </c>
      <c r="KTK401" s="16" t="s">
        <v>26</v>
      </c>
      <c r="KTL401" s="16" t="s">
        <v>26</v>
      </c>
      <c r="KTM401" s="16" t="s">
        <v>26</v>
      </c>
      <c r="KTN401" s="16" t="s">
        <v>26</v>
      </c>
      <c r="KTO401" s="16" t="s">
        <v>26</v>
      </c>
      <c r="KTP401" s="16" t="s">
        <v>26</v>
      </c>
      <c r="KTQ401" s="16" t="s">
        <v>26</v>
      </c>
      <c r="KTR401" s="16" t="s">
        <v>26</v>
      </c>
      <c r="KTS401" s="16" t="s">
        <v>26</v>
      </c>
      <c r="KTT401" s="16" t="s">
        <v>26</v>
      </c>
      <c r="KTU401" s="16" t="s">
        <v>26</v>
      </c>
      <c r="KTV401" s="16" t="s">
        <v>26</v>
      </c>
      <c r="KTW401" s="16" t="s">
        <v>26</v>
      </c>
      <c r="KTX401" s="16" t="s">
        <v>26</v>
      </c>
      <c r="KTY401" s="16" t="s">
        <v>26</v>
      </c>
      <c r="KTZ401" s="16" t="s">
        <v>26</v>
      </c>
      <c r="KUA401" s="16" t="s">
        <v>26</v>
      </c>
      <c r="KUB401" s="16" t="s">
        <v>26</v>
      </c>
      <c r="KUC401" s="16" t="s">
        <v>26</v>
      </c>
      <c r="KUD401" s="16" t="s">
        <v>26</v>
      </c>
      <c r="KUE401" s="16" t="s">
        <v>26</v>
      </c>
      <c r="KUF401" s="16" t="s">
        <v>26</v>
      </c>
      <c r="KUG401" s="16" t="s">
        <v>26</v>
      </c>
      <c r="KUH401" s="16" t="s">
        <v>26</v>
      </c>
      <c r="KUI401" s="16" t="s">
        <v>26</v>
      </c>
      <c r="KUJ401" s="16" t="s">
        <v>26</v>
      </c>
      <c r="KUK401" s="16" t="s">
        <v>26</v>
      </c>
      <c r="KUL401" s="16" t="s">
        <v>26</v>
      </c>
      <c r="KUM401" s="16" t="s">
        <v>26</v>
      </c>
      <c r="KUN401" s="16" t="s">
        <v>26</v>
      </c>
      <c r="KUO401" s="16" t="s">
        <v>26</v>
      </c>
      <c r="KUP401" s="16" t="s">
        <v>26</v>
      </c>
      <c r="KUQ401" s="16" t="s">
        <v>26</v>
      </c>
      <c r="KUR401" s="16" t="s">
        <v>26</v>
      </c>
      <c r="KUS401" s="16" t="s">
        <v>26</v>
      </c>
      <c r="KUT401" s="16" t="s">
        <v>26</v>
      </c>
      <c r="KUU401" s="16" t="s">
        <v>26</v>
      </c>
      <c r="KUV401" s="16" t="s">
        <v>26</v>
      </c>
      <c r="KUW401" s="16" t="s">
        <v>26</v>
      </c>
      <c r="KUX401" s="16" t="s">
        <v>26</v>
      </c>
      <c r="KUY401" s="16" t="s">
        <v>26</v>
      </c>
      <c r="KUZ401" s="16" t="s">
        <v>26</v>
      </c>
      <c r="KVA401" s="16" t="s">
        <v>26</v>
      </c>
      <c r="KVB401" s="16" t="s">
        <v>26</v>
      </c>
      <c r="KVC401" s="16" t="s">
        <v>26</v>
      </c>
      <c r="KVD401" s="16" t="s">
        <v>26</v>
      </c>
      <c r="KVE401" s="16" t="s">
        <v>26</v>
      </c>
      <c r="KVF401" s="16" t="s">
        <v>26</v>
      </c>
      <c r="KVG401" s="16" t="s">
        <v>26</v>
      </c>
      <c r="KVH401" s="16" t="s">
        <v>26</v>
      </c>
      <c r="KVI401" s="16" t="s">
        <v>26</v>
      </c>
      <c r="KVJ401" s="16" t="s">
        <v>26</v>
      </c>
      <c r="KVK401" s="16" t="s">
        <v>26</v>
      </c>
      <c r="KVL401" s="16" t="s">
        <v>26</v>
      </c>
      <c r="KVM401" s="16" t="s">
        <v>26</v>
      </c>
      <c r="KVN401" s="16" t="s">
        <v>26</v>
      </c>
      <c r="KVO401" s="16" t="s">
        <v>26</v>
      </c>
      <c r="KVP401" s="16" t="s">
        <v>26</v>
      </c>
      <c r="KVQ401" s="16" t="s">
        <v>26</v>
      </c>
      <c r="KVR401" s="16" t="s">
        <v>26</v>
      </c>
      <c r="KVS401" s="16" t="s">
        <v>26</v>
      </c>
      <c r="KVT401" s="16" t="s">
        <v>26</v>
      </c>
      <c r="KVU401" s="16" t="s">
        <v>26</v>
      </c>
      <c r="KVV401" s="16" t="s">
        <v>26</v>
      </c>
      <c r="KVW401" s="16" t="s">
        <v>26</v>
      </c>
      <c r="KVX401" s="16" t="s">
        <v>26</v>
      </c>
      <c r="KVY401" s="16" t="s">
        <v>26</v>
      </c>
      <c r="KVZ401" s="16" t="s">
        <v>26</v>
      </c>
      <c r="KWA401" s="16" t="s">
        <v>26</v>
      </c>
      <c r="KWB401" s="16" t="s">
        <v>26</v>
      </c>
      <c r="KWC401" s="16" t="s">
        <v>26</v>
      </c>
      <c r="KWD401" s="16" t="s">
        <v>26</v>
      </c>
      <c r="KWE401" s="16" t="s">
        <v>26</v>
      </c>
      <c r="KWF401" s="16" t="s">
        <v>26</v>
      </c>
      <c r="KWG401" s="16" t="s">
        <v>26</v>
      </c>
      <c r="KWH401" s="16" t="s">
        <v>26</v>
      </c>
      <c r="KWI401" s="16" t="s">
        <v>26</v>
      </c>
      <c r="KWJ401" s="16" t="s">
        <v>26</v>
      </c>
      <c r="KWK401" s="16" t="s">
        <v>26</v>
      </c>
      <c r="KWL401" s="16" t="s">
        <v>26</v>
      </c>
      <c r="KWM401" s="16" t="s">
        <v>26</v>
      </c>
      <c r="KWN401" s="16" t="s">
        <v>26</v>
      </c>
      <c r="KWO401" s="16" t="s">
        <v>26</v>
      </c>
      <c r="KWP401" s="16" t="s">
        <v>26</v>
      </c>
      <c r="KWQ401" s="16" t="s">
        <v>26</v>
      </c>
      <c r="KWR401" s="16" t="s">
        <v>26</v>
      </c>
      <c r="KWS401" s="16" t="s">
        <v>26</v>
      </c>
      <c r="KWT401" s="16" t="s">
        <v>26</v>
      </c>
      <c r="KWU401" s="16" t="s">
        <v>26</v>
      </c>
      <c r="KWV401" s="16" t="s">
        <v>26</v>
      </c>
      <c r="KWW401" s="16" t="s">
        <v>26</v>
      </c>
      <c r="KWX401" s="16" t="s">
        <v>26</v>
      </c>
      <c r="KWY401" s="16" t="s">
        <v>26</v>
      </c>
      <c r="KWZ401" s="16" t="s">
        <v>26</v>
      </c>
      <c r="KXA401" s="16" t="s">
        <v>26</v>
      </c>
      <c r="KXB401" s="16" t="s">
        <v>26</v>
      </c>
      <c r="KXC401" s="16" t="s">
        <v>26</v>
      </c>
      <c r="KXD401" s="16" t="s">
        <v>26</v>
      </c>
      <c r="KXE401" s="16" t="s">
        <v>26</v>
      </c>
      <c r="KXF401" s="16" t="s">
        <v>26</v>
      </c>
      <c r="KXG401" s="16" t="s">
        <v>26</v>
      </c>
      <c r="KXH401" s="16" t="s">
        <v>26</v>
      </c>
      <c r="KXI401" s="16" t="s">
        <v>26</v>
      </c>
      <c r="KXJ401" s="16" t="s">
        <v>26</v>
      </c>
      <c r="KXK401" s="16" t="s">
        <v>26</v>
      </c>
      <c r="KXL401" s="16" t="s">
        <v>26</v>
      </c>
      <c r="KXM401" s="16" t="s">
        <v>26</v>
      </c>
      <c r="KXN401" s="16" t="s">
        <v>26</v>
      </c>
      <c r="KXO401" s="16" t="s">
        <v>26</v>
      </c>
      <c r="KXP401" s="16" t="s">
        <v>26</v>
      </c>
      <c r="KXQ401" s="16" t="s">
        <v>26</v>
      </c>
      <c r="KXR401" s="16" t="s">
        <v>26</v>
      </c>
      <c r="KXS401" s="16" t="s">
        <v>26</v>
      </c>
      <c r="KXT401" s="16" t="s">
        <v>26</v>
      </c>
      <c r="KXU401" s="16" t="s">
        <v>26</v>
      </c>
      <c r="KXV401" s="16" t="s">
        <v>26</v>
      </c>
      <c r="KXW401" s="16" t="s">
        <v>26</v>
      </c>
      <c r="KXX401" s="16" t="s">
        <v>26</v>
      </c>
      <c r="KXY401" s="16" t="s">
        <v>26</v>
      </c>
      <c r="KXZ401" s="16" t="s">
        <v>26</v>
      </c>
      <c r="KYA401" s="16" t="s">
        <v>26</v>
      </c>
      <c r="KYB401" s="16" t="s">
        <v>26</v>
      </c>
      <c r="KYC401" s="16" t="s">
        <v>26</v>
      </c>
      <c r="KYD401" s="16" t="s">
        <v>26</v>
      </c>
      <c r="KYE401" s="16" t="s">
        <v>26</v>
      </c>
      <c r="KYF401" s="16" t="s">
        <v>26</v>
      </c>
      <c r="KYG401" s="16" t="s">
        <v>26</v>
      </c>
      <c r="KYH401" s="16" t="s">
        <v>26</v>
      </c>
      <c r="KYI401" s="16" t="s">
        <v>26</v>
      </c>
      <c r="KYJ401" s="16" t="s">
        <v>26</v>
      </c>
      <c r="KYK401" s="16" t="s">
        <v>26</v>
      </c>
      <c r="KYL401" s="16" t="s">
        <v>26</v>
      </c>
      <c r="KYM401" s="16" t="s">
        <v>26</v>
      </c>
      <c r="KYN401" s="16" t="s">
        <v>26</v>
      </c>
      <c r="KYO401" s="16" t="s">
        <v>26</v>
      </c>
      <c r="KYP401" s="16" t="s">
        <v>26</v>
      </c>
      <c r="KYQ401" s="16" t="s">
        <v>26</v>
      </c>
      <c r="KYR401" s="16" t="s">
        <v>26</v>
      </c>
      <c r="KYS401" s="16" t="s">
        <v>26</v>
      </c>
      <c r="KYT401" s="16" t="s">
        <v>26</v>
      </c>
      <c r="KYU401" s="16" t="s">
        <v>26</v>
      </c>
      <c r="KYV401" s="16" t="s">
        <v>26</v>
      </c>
      <c r="KYW401" s="16" t="s">
        <v>26</v>
      </c>
      <c r="KYX401" s="16" t="s">
        <v>26</v>
      </c>
      <c r="KYY401" s="16" t="s">
        <v>26</v>
      </c>
      <c r="KYZ401" s="16" t="s">
        <v>26</v>
      </c>
      <c r="KZA401" s="16" t="s">
        <v>26</v>
      </c>
      <c r="KZB401" s="16" t="s">
        <v>26</v>
      </c>
      <c r="KZC401" s="16" t="s">
        <v>26</v>
      </c>
      <c r="KZD401" s="16" t="s">
        <v>26</v>
      </c>
      <c r="KZE401" s="16" t="s">
        <v>26</v>
      </c>
      <c r="KZF401" s="16" t="s">
        <v>26</v>
      </c>
      <c r="KZG401" s="16" t="s">
        <v>26</v>
      </c>
      <c r="KZH401" s="16" t="s">
        <v>26</v>
      </c>
      <c r="KZI401" s="16" t="s">
        <v>26</v>
      </c>
      <c r="KZJ401" s="16" t="s">
        <v>26</v>
      </c>
      <c r="KZK401" s="16" t="s">
        <v>26</v>
      </c>
      <c r="KZL401" s="16" t="s">
        <v>26</v>
      </c>
      <c r="KZM401" s="16" t="s">
        <v>26</v>
      </c>
      <c r="KZN401" s="16" t="s">
        <v>26</v>
      </c>
      <c r="KZO401" s="16" t="s">
        <v>26</v>
      </c>
      <c r="KZP401" s="16" t="s">
        <v>26</v>
      </c>
      <c r="KZQ401" s="16" t="s">
        <v>26</v>
      </c>
      <c r="KZR401" s="16" t="s">
        <v>26</v>
      </c>
      <c r="KZS401" s="16" t="s">
        <v>26</v>
      </c>
      <c r="KZT401" s="16" t="s">
        <v>26</v>
      </c>
      <c r="KZU401" s="16" t="s">
        <v>26</v>
      </c>
      <c r="KZV401" s="16" t="s">
        <v>26</v>
      </c>
      <c r="KZW401" s="16" t="s">
        <v>26</v>
      </c>
      <c r="KZX401" s="16" t="s">
        <v>26</v>
      </c>
      <c r="KZY401" s="16" t="s">
        <v>26</v>
      </c>
      <c r="KZZ401" s="16" t="s">
        <v>26</v>
      </c>
      <c r="LAA401" s="16" t="s">
        <v>26</v>
      </c>
      <c r="LAB401" s="16" t="s">
        <v>26</v>
      </c>
      <c r="LAC401" s="16" t="s">
        <v>26</v>
      </c>
      <c r="LAD401" s="16" t="s">
        <v>26</v>
      </c>
      <c r="LAE401" s="16" t="s">
        <v>26</v>
      </c>
      <c r="LAF401" s="16" t="s">
        <v>26</v>
      </c>
      <c r="LAG401" s="16" t="s">
        <v>26</v>
      </c>
      <c r="LAH401" s="16" t="s">
        <v>26</v>
      </c>
      <c r="LAI401" s="16" t="s">
        <v>26</v>
      </c>
      <c r="LAJ401" s="16" t="s">
        <v>26</v>
      </c>
      <c r="LAK401" s="16" t="s">
        <v>26</v>
      </c>
      <c r="LAL401" s="16" t="s">
        <v>26</v>
      </c>
      <c r="LAM401" s="16" t="s">
        <v>26</v>
      </c>
      <c r="LAN401" s="16" t="s">
        <v>26</v>
      </c>
      <c r="LAO401" s="16" t="s">
        <v>26</v>
      </c>
      <c r="LAP401" s="16" t="s">
        <v>26</v>
      </c>
      <c r="LAQ401" s="16" t="s">
        <v>26</v>
      </c>
      <c r="LAR401" s="16" t="s">
        <v>26</v>
      </c>
      <c r="LAS401" s="16" t="s">
        <v>26</v>
      </c>
      <c r="LAT401" s="16" t="s">
        <v>26</v>
      </c>
      <c r="LAU401" s="16" t="s">
        <v>26</v>
      </c>
      <c r="LAV401" s="16" t="s">
        <v>26</v>
      </c>
      <c r="LAW401" s="16" t="s">
        <v>26</v>
      </c>
      <c r="LAX401" s="16" t="s">
        <v>26</v>
      </c>
      <c r="LAY401" s="16" t="s">
        <v>26</v>
      </c>
      <c r="LAZ401" s="16" t="s">
        <v>26</v>
      </c>
      <c r="LBA401" s="16" t="s">
        <v>26</v>
      </c>
      <c r="LBB401" s="16" t="s">
        <v>26</v>
      </c>
      <c r="LBC401" s="16" t="s">
        <v>26</v>
      </c>
      <c r="LBD401" s="16" t="s">
        <v>26</v>
      </c>
      <c r="LBE401" s="16" t="s">
        <v>26</v>
      </c>
      <c r="LBF401" s="16" t="s">
        <v>26</v>
      </c>
      <c r="LBG401" s="16" t="s">
        <v>26</v>
      </c>
      <c r="LBH401" s="16" t="s">
        <v>26</v>
      </c>
      <c r="LBI401" s="16" t="s">
        <v>26</v>
      </c>
      <c r="LBJ401" s="16" t="s">
        <v>26</v>
      </c>
      <c r="LBK401" s="16" t="s">
        <v>26</v>
      </c>
      <c r="LBL401" s="16" t="s">
        <v>26</v>
      </c>
      <c r="LBM401" s="16" t="s">
        <v>26</v>
      </c>
      <c r="LBN401" s="16" t="s">
        <v>26</v>
      </c>
      <c r="LBO401" s="16" t="s">
        <v>26</v>
      </c>
      <c r="LBP401" s="16" t="s">
        <v>26</v>
      </c>
      <c r="LBQ401" s="16" t="s">
        <v>26</v>
      </c>
      <c r="LBR401" s="16" t="s">
        <v>26</v>
      </c>
      <c r="LBS401" s="16" t="s">
        <v>26</v>
      </c>
      <c r="LBT401" s="16" t="s">
        <v>26</v>
      </c>
      <c r="LBU401" s="16" t="s">
        <v>26</v>
      </c>
      <c r="LBV401" s="16" t="s">
        <v>26</v>
      </c>
      <c r="LBW401" s="16" t="s">
        <v>26</v>
      </c>
      <c r="LBX401" s="16" t="s">
        <v>26</v>
      </c>
      <c r="LBY401" s="16" t="s">
        <v>26</v>
      </c>
      <c r="LBZ401" s="16" t="s">
        <v>26</v>
      </c>
      <c r="LCA401" s="16" t="s">
        <v>26</v>
      </c>
      <c r="LCB401" s="16" t="s">
        <v>26</v>
      </c>
      <c r="LCC401" s="16" t="s">
        <v>26</v>
      </c>
      <c r="LCD401" s="16" t="s">
        <v>26</v>
      </c>
      <c r="LCE401" s="16" t="s">
        <v>26</v>
      </c>
      <c r="LCF401" s="16" t="s">
        <v>26</v>
      </c>
      <c r="LCG401" s="16" t="s">
        <v>26</v>
      </c>
      <c r="LCH401" s="16" t="s">
        <v>26</v>
      </c>
      <c r="LCI401" s="16" t="s">
        <v>26</v>
      </c>
      <c r="LCJ401" s="16" t="s">
        <v>26</v>
      </c>
      <c r="LCK401" s="16" t="s">
        <v>26</v>
      </c>
      <c r="LCL401" s="16" t="s">
        <v>26</v>
      </c>
      <c r="LCM401" s="16" t="s">
        <v>26</v>
      </c>
      <c r="LCN401" s="16" t="s">
        <v>26</v>
      </c>
      <c r="LCO401" s="16" t="s">
        <v>26</v>
      </c>
      <c r="LCP401" s="16" t="s">
        <v>26</v>
      </c>
      <c r="LCQ401" s="16" t="s">
        <v>26</v>
      </c>
      <c r="LCR401" s="16" t="s">
        <v>26</v>
      </c>
      <c r="LCS401" s="16" t="s">
        <v>26</v>
      </c>
      <c r="LCT401" s="16" t="s">
        <v>26</v>
      </c>
      <c r="LCU401" s="16" t="s">
        <v>26</v>
      </c>
      <c r="LCV401" s="16" t="s">
        <v>26</v>
      </c>
      <c r="LCW401" s="16" t="s">
        <v>26</v>
      </c>
      <c r="LCX401" s="16" t="s">
        <v>26</v>
      </c>
      <c r="LCY401" s="16" t="s">
        <v>26</v>
      </c>
      <c r="LCZ401" s="16" t="s">
        <v>26</v>
      </c>
      <c r="LDA401" s="16" t="s">
        <v>26</v>
      </c>
      <c r="LDB401" s="16" t="s">
        <v>26</v>
      </c>
      <c r="LDC401" s="16" t="s">
        <v>26</v>
      </c>
      <c r="LDD401" s="16" t="s">
        <v>26</v>
      </c>
      <c r="LDE401" s="16" t="s">
        <v>26</v>
      </c>
      <c r="LDF401" s="16" t="s">
        <v>26</v>
      </c>
      <c r="LDG401" s="16" t="s">
        <v>26</v>
      </c>
      <c r="LDH401" s="16" t="s">
        <v>26</v>
      </c>
      <c r="LDI401" s="16" t="s">
        <v>26</v>
      </c>
      <c r="LDJ401" s="16" t="s">
        <v>26</v>
      </c>
      <c r="LDK401" s="16" t="s">
        <v>26</v>
      </c>
      <c r="LDL401" s="16" t="s">
        <v>26</v>
      </c>
      <c r="LDM401" s="16" t="s">
        <v>26</v>
      </c>
      <c r="LDN401" s="16" t="s">
        <v>26</v>
      </c>
      <c r="LDO401" s="16" t="s">
        <v>26</v>
      </c>
      <c r="LDP401" s="16" t="s">
        <v>26</v>
      </c>
      <c r="LDQ401" s="16" t="s">
        <v>26</v>
      </c>
      <c r="LDR401" s="16" t="s">
        <v>26</v>
      </c>
      <c r="LDS401" s="16" t="s">
        <v>26</v>
      </c>
      <c r="LDT401" s="16" t="s">
        <v>26</v>
      </c>
      <c r="LDU401" s="16" t="s">
        <v>26</v>
      </c>
      <c r="LDV401" s="16" t="s">
        <v>26</v>
      </c>
      <c r="LDW401" s="16" t="s">
        <v>26</v>
      </c>
      <c r="LDX401" s="16" t="s">
        <v>26</v>
      </c>
      <c r="LDY401" s="16" t="s">
        <v>26</v>
      </c>
      <c r="LDZ401" s="16" t="s">
        <v>26</v>
      </c>
      <c r="LEA401" s="16" t="s">
        <v>26</v>
      </c>
      <c r="LEB401" s="16" t="s">
        <v>26</v>
      </c>
      <c r="LEC401" s="16" t="s">
        <v>26</v>
      </c>
      <c r="LED401" s="16" t="s">
        <v>26</v>
      </c>
      <c r="LEE401" s="16" t="s">
        <v>26</v>
      </c>
      <c r="LEF401" s="16" t="s">
        <v>26</v>
      </c>
      <c r="LEG401" s="16" t="s">
        <v>26</v>
      </c>
      <c r="LEH401" s="16" t="s">
        <v>26</v>
      </c>
      <c r="LEI401" s="16" t="s">
        <v>26</v>
      </c>
      <c r="LEJ401" s="16" t="s">
        <v>26</v>
      </c>
      <c r="LEK401" s="16" t="s">
        <v>26</v>
      </c>
      <c r="LEL401" s="16" t="s">
        <v>26</v>
      </c>
      <c r="LEM401" s="16" t="s">
        <v>26</v>
      </c>
      <c r="LEN401" s="16" t="s">
        <v>26</v>
      </c>
      <c r="LEO401" s="16" t="s">
        <v>26</v>
      </c>
      <c r="LEP401" s="16" t="s">
        <v>26</v>
      </c>
      <c r="LEQ401" s="16" t="s">
        <v>26</v>
      </c>
      <c r="LER401" s="16" t="s">
        <v>26</v>
      </c>
      <c r="LES401" s="16" t="s">
        <v>26</v>
      </c>
      <c r="LET401" s="16" t="s">
        <v>26</v>
      </c>
      <c r="LEU401" s="16" t="s">
        <v>26</v>
      </c>
      <c r="LEV401" s="16" t="s">
        <v>26</v>
      </c>
      <c r="LEW401" s="16" t="s">
        <v>26</v>
      </c>
      <c r="LEX401" s="16" t="s">
        <v>26</v>
      </c>
      <c r="LEY401" s="16" t="s">
        <v>26</v>
      </c>
      <c r="LEZ401" s="16" t="s">
        <v>26</v>
      </c>
      <c r="LFA401" s="16" t="s">
        <v>26</v>
      </c>
      <c r="LFB401" s="16" t="s">
        <v>26</v>
      </c>
      <c r="LFC401" s="16" t="s">
        <v>26</v>
      </c>
      <c r="LFD401" s="16" t="s">
        <v>26</v>
      </c>
      <c r="LFE401" s="16" t="s">
        <v>26</v>
      </c>
      <c r="LFF401" s="16" t="s">
        <v>26</v>
      </c>
      <c r="LFG401" s="16" t="s">
        <v>26</v>
      </c>
      <c r="LFH401" s="16" t="s">
        <v>26</v>
      </c>
      <c r="LFI401" s="16" t="s">
        <v>26</v>
      </c>
      <c r="LFJ401" s="16" t="s">
        <v>26</v>
      </c>
      <c r="LFK401" s="16" t="s">
        <v>26</v>
      </c>
      <c r="LFL401" s="16" t="s">
        <v>26</v>
      </c>
      <c r="LFM401" s="16" t="s">
        <v>26</v>
      </c>
      <c r="LFN401" s="16" t="s">
        <v>26</v>
      </c>
      <c r="LFO401" s="16" t="s">
        <v>26</v>
      </c>
      <c r="LFP401" s="16" t="s">
        <v>26</v>
      </c>
      <c r="LFQ401" s="16" t="s">
        <v>26</v>
      </c>
      <c r="LFR401" s="16" t="s">
        <v>26</v>
      </c>
      <c r="LFS401" s="16" t="s">
        <v>26</v>
      </c>
      <c r="LFT401" s="16" t="s">
        <v>26</v>
      </c>
      <c r="LFU401" s="16" t="s">
        <v>26</v>
      </c>
      <c r="LFV401" s="16" t="s">
        <v>26</v>
      </c>
      <c r="LFW401" s="16" t="s">
        <v>26</v>
      </c>
      <c r="LFX401" s="16" t="s">
        <v>26</v>
      </c>
      <c r="LFY401" s="16" t="s">
        <v>26</v>
      </c>
      <c r="LFZ401" s="16" t="s">
        <v>26</v>
      </c>
      <c r="LGA401" s="16" t="s">
        <v>26</v>
      </c>
      <c r="LGB401" s="16" t="s">
        <v>26</v>
      </c>
      <c r="LGC401" s="16" t="s">
        <v>26</v>
      </c>
      <c r="LGD401" s="16" t="s">
        <v>26</v>
      </c>
      <c r="LGE401" s="16" t="s">
        <v>26</v>
      </c>
      <c r="LGF401" s="16" t="s">
        <v>26</v>
      </c>
      <c r="LGG401" s="16" t="s">
        <v>26</v>
      </c>
      <c r="LGH401" s="16" t="s">
        <v>26</v>
      </c>
      <c r="LGI401" s="16" t="s">
        <v>26</v>
      </c>
      <c r="LGJ401" s="16" t="s">
        <v>26</v>
      </c>
      <c r="LGK401" s="16" t="s">
        <v>26</v>
      </c>
      <c r="LGL401" s="16" t="s">
        <v>26</v>
      </c>
      <c r="LGM401" s="16" t="s">
        <v>26</v>
      </c>
      <c r="LGN401" s="16" t="s">
        <v>26</v>
      </c>
      <c r="LGO401" s="16" t="s">
        <v>26</v>
      </c>
      <c r="LGP401" s="16" t="s">
        <v>26</v>
      </c>
      <c r="LGQ401" s="16" t="s">
        <v>26</v>
      </c>
      <c r="LGR401" s="16" t="s">
        <v>26</v>
      </c>
      <c r="LGS401" s="16" t="s">
        <v>26</v>
      </c>
      <c r="LGT401" s="16" t="s">
        <v>26</v>
      </c>
      <c r="LGU401" s="16" t="s">
        <v>26</v>
      </c>
      <c r="LGV401" s="16" t="s">
        <v>26</v>
      </c>
      <c r="LGW401" s="16" t="s">
        <v>26</v>
      </c>
      <c r="LGX401" s="16" t="s">
        <v>26</v>
      </c>
      <c r="LGY401" s="16" t="s">
        <v>26</v>
      </c>
      <c r="LGZ401" s="16" t="s">
        <v>26</v>
      </c>
      <c r="LHA401" s="16" t="s">
        <v>26</v>
      </c>
      <c r="LHB401" s="16" t="s">
        <v>26</v>
      </c>
      <c r="LHC401" s="16" t="s">
        <v>26</v>
      </c>
      <c r="LHD401" s="16" t="s">
        <v>26</v>
      </c>
      <c r="LHE401" s="16" t="s">
        <v>26</v>
      </c>
      <c r="LHF401" s="16" t="s">
        <v>26</v>
      </c>
      <c r="LHG401" s="16" t="s">
        <v>26</v>
      </c>
      <c r="LHH401" s="16" t="s">
        <v>26</v>
      </c>
      <c r="LHI401" s="16" t="s">
        <v>26</v>
      </c>
      <c r="LHJ401" s="16" t="s">
        <v>26</v>
      </c>
      <c r="LHK401" s="16" t="s">
        <v>26</v>
      </c>
      <c r="LHL401" s="16" t="s">
        <v>26</v>
      </c>
      <c r="LHM401" s="16" t="s">
        <v>26</v>
      </c>
      <c r="LHN401" s="16" t="s">
        <v>26</v>
      </c>
      <c r="LHO401" s="16" t="s">
        <v>26</v>
      </c>
      <c r="LHP401" s="16" t="s">
        <v>26</v>
      </c>
      <c r="LHQ401" s="16" t="s">
        <v>26</v>
      </c>
      <c r="LHR401" s="16" t="s">
        <v>26</v>
      </c>
      <c r="LHS401" s="16" t="s">
        <v>26</v>
      </c>
      <c r="LHT401" s="16" t="s">
        <v>26</v>
      </c>
      <c r="LHU401" s="16" t="s">
        <v>26</v>
      </c>
      <c r="LHV401" s="16" t="s">
        <v>26</v>
      </c>
      <c r="LHW401" s="16" t="s">
        <v>26</v>
      </c>
      <c r="LHX401" s="16" t="s">
        <v>26</v>
      </c>
      <c r="LHY401" s="16" t="s">
        <v>26</v>
      </c>
      <c r="LHZ401" s="16" t="s">
        <v>26</v>
      </c>
      <c r="LIA401" s="16" t="s">
        <v>26</v>
      </c>
      <c r="LIB401" s="16" t="s">
        <v>26</v>
      </c>
      <c r="LIC401" s="16" t="s">
        <v>26</v>
      </c>
      <c r="LID401" s="16" t="s">
        <v>26</v>
      </c>
      <c r="LIE401" s="16" t="s">
        <v>26</v>
      </c>
      <c r="LIF401" s="16" t="s">
        <v>26</v>
      </c>
      <c r="LIG401" s="16" t="s">
        <v>26</v>
      </c>
      <c r="LIH401" s="16" t="s">
        <v>26</v>
      </c>
      <c r="LII401" s="16" t="s">
        <v>26</v>
      </c>
      <c r="LIJ401" s="16" t="s">
        <v>26</v>
      </c>
      <c r="LIK401" s="16" t="s">
        <v>26</v>
      </c>
      <c r="LIL401" s="16" t="s">
        <v>26</v>
      </c>
      <c r="LIM401" s="16" t="s">
        <v>26</v>
      </c>
      <c r="LIN401" s="16" t="s">
        <v>26</v>
      </c>
      <c r="LIO401" s="16" t="s">
        <v>26</v>
      </c>
      <c r="LIP401" s="16" t="s">
        <v>26</v>
      </c>
      <c r="LIQ401" s="16" t="s">
        <v>26</v>
      </c>
      <c r="LIR401" s="16" t="s">
        <v>26</v>
      </c>
      <c r="LIS401" s="16" t="s">
        <v>26</v>
      </c>
      <c r="LIT401" s="16" t="s">
        <v>26</v>
      </c>
      <c r="LIU401" s="16" t="s">
        <v>26</v>
      </c>
      <c r="LIV401" s="16" t="s">
        <v>26</v>
      </c>
      <c r="LIW401" s="16" t="s">
        <v>26</v>
      </c>
      <c r="LIX401" s="16" t="s">
        <v>26</v>
      </c>
      <c r="LIY401" s="16" t="s">
        <v>26</v>
      </c>
      <c r="LIZ401" s="16" t="s">
        <v>26</v>
      </c>
      <c r="LJA401" s="16" t="s">
        <v>26</v>
      </c>
      <c r="LJB401" s="16" t="s">
        <v>26</v>
      </c>
      <c r="LJC401" s="16" t="s">
        <v>26</v>
      </c>
      <c r="LJD401" s="16" t="s">
        <v>26</v>
      </c>
      <c r="LJE401" s="16" t="s">
        <v>26</v>
      </c>
      <c r="LJF401" s="16" t="s">
        <v>26</v>
      </c>
      <c r="LJG401" s="16" t="s">
        <v>26</v>
      </c>
      <c r="LJH401" s="16" t="s">
        <v>26</v>
      </c>
      <c r="LJI401" s="16" t="s">
        <v>26</v>
      </c>
      <c r="LJJ401" s="16" t="s">
        <v>26</v>
      </c>
      <c r="LJK401" s="16" t="s">
        <v>26</v>
      </c>
      <c r="LJL401" s="16" t="s">
        <v>26</v>
      </c>
      <c r="LJM401" s="16" t="s">
        <v>26</v>
      </c>
      <c r="LJN401" s="16" t="s">
        <v>26</v>
      </c>
      <c r="LJO401" s="16" t="s">
        <v>26</v>
      </c>
      <c r="LJP401" s="16" t="s">
        <v>26</v>
      </c>
      <c r="LJQ401" s="16" t="s">
        <v>26</v>
      </c>
      <c r="LJR401" s="16" t="s">
        <v>26</v>
      </c>
      <c r="LJS401" s="16" t="s">
        <v>26</v>
      </c>
      <c r="LJT401" s="16" t="s">
        <v>26</v>
      </c>
      <c r="LJU401" s="16" t="s">
        <v>26</v>
      </c>
      <c r="LJV401" s="16" t="s">
        <v>26</v>
      </c>
      <c r="LJW401" s="16" t="s">
        <v>26</v>
      </c>
      <c r="LJX401" s="16" t="s">
        <v>26</v>
      </c>
      <c r="LJY401" s="16" t="s">
        <v>26</v>
      </c>
      <c r="LJZ401" s="16" t="s">
        <v>26</v>
      </c>
      <c r="LKA401" s="16" t="s">
        <v>26</v>
      </c>
      <c r="LKB401" s="16" t="s">
        <v>26</v>
      </c>
      <c r="LKC401" s="16" t="s">
        <v>26</v>
      </c>
      <c r="LKD401" s="16" t="s">
        <v>26</v>
      </c>
      <c r="LKE401" s="16" t="s">
        <v>26</v>
      </c>
      <c r="LKF401" s="16" t="s">
        <v>26</v>
      </c>
      <c r="LKG401" s="16" t="s">
        <v>26</v>
      </c>
      <c r="LKH401" s="16" t="s">
        <v>26</v>
      </c>
      <c r="LKI401" s="16" t="s">
        <v>26</v>
      </c>
      <c r="LKJ401" s="16" t="s">
        <v>26</v>
      </c>
      <c r="LKK401" s="16" t="s">
        <v>26</v>
      </c>
      <c r="LKL401" s="16" t="s">
        <v>26</v>
      </c>
      <c r="LKM401" s="16" t="s">
        <v>26</v>
      </c>
      <c r="LKN401" s="16" t="s">
        <v>26</v>
      </c>
      <c r="LKO401" s="16" t="s">
        <v>26</v>
      </c>
      <c r="LKP401" s="16" t="s">
        <v>26</v>
      </c>
      <c r="LKQ401" s="16" t="s">
        <v>26</v>
      </c>
      <c r="LKR401" s="16" t="s">
        <v>26</v>
      </c>
      <c r="LKS401" s="16" t="s">
        <v>26</v>
      </c>
      <c r="LKT401" s="16" t="s">
        <v>26</v>
      </c>
      <c r="LKU401" s="16" t="s">
        <v>26</v>
      </c>
      <c r="LKV401" s="16" t="s">
        <v>26</v>
      </c>
      <c r="LKW401" s="16" t="s">
        <v>26</v>
      </c>
      <c r="LKX401" s="16" t="s">
        <v>26</v>
      </c>
      <c r="LKY401" s="16" t="s">
        <v>26</v>
      </c>
      <c r="LKZ401" s="16" t="s">
        <v>26</v>
      </c>
      <c r="LLA401" s="16" t="s">
        <v>26</v>
      </c>
      <c r="LLB401" s="16" t="s">
        <v>26</v>
      </c>
      <c r="LLC401" s="16" t="s">
        <v>26</v>
      </c>
      <c r="LLD401" s="16" t="s">
        <v>26</v>
      </c>
      <c r="LLE401" s="16" t="s">
        <v>26</v>
      </c>
      <c r="LLF401" s="16" t="s">
        <v>26</v>
      </c>
      <c r="LLG401" s="16" t="s">
        <v>26</v>
      </c>
      <c r="LLH401" s="16" t="s">
        <v>26</v>
      </c>
      <c r="LLI401" s="16" t="s">
        <v>26</v>
      </c>
      <c r="LLJ401" s="16" t="s">
        <v>26</v>
      </c>
      <c r="LLK401" s="16" t="s">
        <v>26</v>
      </c>
      <c r="LLL401" s="16" t="s">
        <v>26</v>
      </c>
      <c r="LLM401" s="16" t="s">
        <v>26</v>
      </c>
      <c r="LLN401" s="16" t="s">
        <v>26</v>
      </c>
      <c r="LLO401" s="16" t="s">
        <v>26</v>
      </c>
      <c r="LLP401" s="16" t="s">
        <v>26</v>
      </c>
      <c r="LLQ401" s="16" t="s">
        <v>26</v>
      </c>
      <c r="LLR401" s="16" t="s">
        <v>26</v>
      </c>
      <c r="LLS401" s="16" t="s">
        <v>26</v>
      </c>
      <c r="LLT401" s="16" t="s">
        <v>26</v>
      </c>
      <c r="LLU401" s="16" t="s">
        <v>26</v>
      </c>
      <c r="LLV401" s="16" t="s">
        <v>26</v>
      </c>
      <c r="LLW401" s="16" t="s">
        <v>26</v>
      </c>
      <c r="LLX401" s="16" t="s">
        <v>26</v>
      </c>
      <c r="LLY401" s="16" t="s">
        <v>26</v>
      </c>
      <c r="LLZ401" s="16" t="s">
        <v>26</v>
      </c>
      <c r="LMA401" s="16" t="s">
        <v>26</v>
      </c>
      <c r="LMB401" s="16" t="s">
        <v>26</v>
      </c>
      <c r="LMC401" s="16" t="s">
        <v>26</v>
      </c>
      <c r="LMD401" s="16" t="s">
        <v>26</v>
      </c>
      <c r="LME401" s="16" t="s">
        <v>26</v>
      </c>
      <c r="LMF401" s="16" t="s">
        <v>26</v>
      </c>
      <c r="LMG401" s="16" t="s">
        <v>26</v>
      </c>
      <c r="LMH401" s="16" t="s">
        <v>26</v>
      </c>
      <c r="LMI401" s="16" t="s">
        <v>26</v>
      </c>
      <c r="LMJ401" s="16" t="s">
        <v>26</v>
      </c>
      <c r="LMK401" s="16" t="s">
        <v>26</v>
      </c>
      <c r="LML401" s="16" t="s">
        <v>26</v>
      </c>
      <c r="LMM401" s="16" t="s">
        <v>26</v>
      </c>
      <c r="LMN401" s="16" t="s">
        <v>26</v>
      </c>
      <c r="LMO401" s="16" t="s">
        <v>26</v>
      </c>
      <c r="LMP401" s="16" t="s">
        <v>26</v>
      </c>
      <c r="LMQ401" s="16" t="s">
        <v>26</v>
      </c>
      <c r="LMR401" s="16" t="s">
        <v>26</v>
      </c>
      <c r="LMS401" s="16" t="s">
        <v>26</v>
      </c>
      <c r="LMT401" s="16" t="s">
        <v>26</v>
      </c>
      <c r="LMU401" s="16" t="s">
        <v>26</v>
      </c>
      <c r="LMV401" s="16" t="s">
        <v>26</v>
      </c>
      <c r="LMW401" s="16" t="s">
        <v>26</v>
      </c>
      <c r="LMX401" s="16" t="s">
        <v>26</v>
      </c>
      <c r="LMY401" s="16" t="s">
        <v>26</v>
      </c>
      <c r="LMZ401" s="16" t="s">
        <v>26</v>
      </c>
      <c r="LNA401" s="16" t="s">
        <v>26</v>
      </c>
      <c r="LNB401" s="16" t="s">
        <v>26</v>
      </c>
      <c r="LNC401" s="16" t="s">
        <v>26</v>
      </c>
      <c r="LND401" s="16" t="s">
        <v>26</v>
      </c>
      <c r="LNE401" s="16" t="s">
        <v>26</v>
      </c>
      <c r="LNF401" s="16" t="s">
        <v>26</v>
      </c>
      <c r="LNG401" s="16" t="s">
        <v>26</v>
      </c>
      <c r="LNH401" s="16" t="s">
        <v>26</v>
      </c>
      <c r="LNI401" s="16" t="s">
        <v>26</v>
      </c>
      <c r="LNJ401" s="16" t="s">
        <v>26</v>
      </c>
      <c r="LNK401" s="16" t="s">
        <v>26</v>
      </c>
      <c r="LNL401" s="16" t="s">
        <v>26</v>
      </c>
      <c r="LNM401" s="16" t="s">
        <v>26</v>
      </c>
      <c r="LNN401" s="16" t="s">
        <v>26</v>
      </c>
      <c r="LNO401" s="16" t="s">
        <v>26</v>
      </c>
      <c r="LNP401" s="16" t="s">
        <v>26</v>
      </c>
      <c r="LNQ401" s="16" t="s">
        <v>26</v>
      </c>
      <c r="LNR401" s="16" t="s">
        <v>26</v>
      </c>
      <c r="LNS401" s="16" t="s">
        <v>26</v>
      </c>
      <c r="LNT401" s="16" t="s">
        <v>26</v>
      </c>
      <c r="LNU401" s="16" t="s">
        <v>26</v>
      </c>
      <c r="LNV401" s="16" t="s">
        <v>26</v>
      </c>
      <c r="LNW401" s="16" t="s">
        <v>26</v>
      </c>
      <c r="LNX401" s="16" t="s">
        <v>26</v>
      </c>
      <c r="LNY401" s="16" t="s">
        <v>26</v>
      </c>
      <c r="LNZ401" s="16" t="s">
        <v>26</v>
      </c>
      <c r="LOA401" s="16" t="s">
        <v>26</v>
      </c>
      <c r="LOB401" s="16" t="s">
        <v>26</v>
      </c>
      <c r="LOC401" s="16" t="s">
        <v>26</v>
      </c>
      <c r="LOD401" s="16" t="s">
        <v>26</v>
      </c>
      <c r="LOE401" s="16" t="s">
        <v>26</v>
      </c>
      <c r="LOF401" s="16" t="s">
        <v>26</v>
      </c>
      <c r="LOG401" s="16" t="s">
        <v>26</v>
      </c>
      <c r="LOH401" s="16" t="s">
        <v>26</v>
      </c>
      <c r="LOI401" s="16" t="s">
        <v>26</v>
      </c>
      <c r="LOJ401" s="16" t="s">
        <v>26</v>
      </c>
      <c r="LOK401" s="16" t="s">
        <v>26</v>
      </c>
      <c r="LOL401" s="16" t="s">
        <v>26</v>
      </c>
      <c r="LOM401" s="16" t="s">
        <v>26</v>
      </c>
      <c r="LON401" s="16" t="s">
        <v>26</v>
      </c>
      <c r="LOO401" s="16" t="s">
        <v>26</v>
      </c>
      <c r="LOP401" s="16" t="s">
        <v>26</v>
      </c>
      <c r="LOQ401" s="16" t="s">
        <v>26</v>
      </c>
      <c r="LOR401" s="16" t="s">
        <v>26</v>
      </c>
      <c r="LOS401" s="16" t="s">
        <v>26</v>
      </c>
      <c r="LOT401" s="16" t="s">
        <v>26</v>
      </c>
      <c r="LOU401" s="16" t="s">
        <v>26</v>
      </c>
      <c r="LOV401" s="16" t="s">
        <v>26</v>
      </c>
      <c r="LOW401" s="16" t="s">
        <v>26</v>
      </c>
      <c r="LOX401" s="16" t="s">
        <v>26</v>
      </c>
      <c r="LOY401" s="16" t="s">
        <v>26</v>
      </c>
      <c r="LOZ401" s="16" t="s">
        <v>26</v>
      </c>
      <c r="LPA401" s="16" t="s">
        <v>26</v>
      </c>
      <c r="LPB401" s="16" t="s">
        <v>26</v>
      </c>
      <c r="LPC401" s="16" t="s">
        <v>26</v>
      </c>
      <c r="LPD401" s="16" t="s">
        <v>26</v>
      </c>
      <c r="LPE401" s="16" t="s">
        <v>26</v>
      </c>
      <c r="LPF401" s="16" t="s">
        <v>26</v>
      </c>
      <c r="LPG401" s="16" t="s">
        <v>26</v>
      </c>
      <c r="LPH401" s="16" t="s">
        <v>26</v>
      </c>
      <c r="LPI401" s="16" t="s">
        <v>26</v>
      </c>
      <c r="LPJ401" s="16" t="s">
        <v>26</v>
      </c>
      <c r="LPK401" s="16" t="s">
        <v>26</v>
      </c>
      <c r="LPL401" s="16" t="s">
        <v>26</v>
      </c>
      <c r="LPM401" s="16" t="s">
        <v>26</v>
      </c>
      <c r="LPN401" s="16" t="s">
        <v>26</v>
      </c>
      <c r="LPO401" s="16" t="s">
        <v>26</v>
      </c>
      <c r="LPP401" s="16" t="s">
        <v>26</v>
      </c>
      <c r="LPQ401" s="16" t="s">
        <v>26</v>
      </c>
      <c r="LPR401" s="16" t="s">
        <v>26</v>
      </c>
      <c r="LPS401" s="16" t="s">
        <v>26</v>
      </c>
      <c r="LPT401" s="16" t="s">
        <v>26</v>
      </c>
      <c r="LPU401" s="16" t="s">
        <v>26</v>
      </c>
      <c r="LPV401" s="16" t="s">
        <v>26</v>
      </c>
      <c r="LPW401" s="16" t="s">
        <v>26</v>
      </c>
      <c r="LPX401" s="16" t="s">
        <v>26</v>
      </c>
      <c r="LPY401" s="16" t="s">
        <v>26</v>
      </c>
      <c r="LPZ401" s="16" t="s">
        <v>26</v>
      </c>
      <c r="LQA401" s="16" t="s">
        <v>26</v>
      </c>
      <c r="LQB401" s="16" t="s">
        <v>26</v>
      </c>
      <c r="LQC401" s="16" t="s">
        <v>26</v>
      </c>
      <c r="LQD401" s="16" t="s">
        <v>26</v>
      </c>
      <c r="LQE401" s="16" t="s">
        <v>26</v>
      </c>
      <c r="LQF401" s="16" t="s">
        <v>26</v>
      </c>
      <c r="LQG401" s="16" t="s">
        <v>26</v>
      </c>
      <c r="LQH401" s="16" t="s">
        <v>26</v>
      </c>
      <c r="LQI401" s="16" t="s">
        <v>26</v>
      </c>
      <c r="LQJ401" s="16" t="s">
        <v>26</v>
      </c>
      <c r="LQK401" s="16" t="s">
        <v>26</v>
      </c>
      <c r="LQL401" s="16" t="s">
        <v>26</v>
      </c>
      <c r="LQM401" s="16" t="s">
        <v>26</v>
      </c>
      <c r="LQN401" s="16" t="s">
        <v>26</v>
      </c>
      <c r="LQO401" s="16" t="s">
        <v>26</v>
      </c>
      <c r="LQP401" s="16" t="s">
        <v>26</v>
      </c>
      <c r="LQQ401" s="16" t="s">
        <v>26</v>
      </c>
      <c r="LQR401" s="16" t="s">
        <v>26</v>
      </c>
      <c r="LQS401" s="16" t="s">
        <v>26</v>
      </c>
      <c r="LQT401" s="16" t="s">
        <v>26</v>
      </c>
      <c r="LQU401" s="16" t="s">
        <v>26</v>
      </c>
      <c r="LQV401" s="16" t="s">
        <v>26</v>
      </c>
      <c r="LQW401" s="16" t="s">
        <v>26</v>
      </c>
      <c r="LQX401" s="16" t="s">
        <v>26</v>
      </c>
      <c r="LQY401" s="16" t="s">
        <v>26</v>
      </c>
      <c r="LQZ401" s="16" t="s">
        <v>26</v>
      </c>
      <c r="LRA401" s="16" t="s">
        <v>26</v>
      </c>
      <c r="LRB401" s="16" t="s">
        <v>26</v>
      </c>
      <c r="LRC401" s="16" t="s">
        <v>26</v>
      </c>
      <c r="LRD401" s="16" t="s">
        <v>26</v>
      </c>
      <c r="LRE401" s="16" t="s">
        <v>26</v>
      </c>
      <c r="LRF401" s="16" t="s">
        <v>26</v>
      </c>
      <c r="LRG401" s="16" t="s">
        <v>26</v>
      </c>
      <c r="LRH401" s="16" t="s">
        <v>26</v>
      </c>
      <c r="LRI401" s="16" t="s">
        <v>26</v>
      </c>
      <c r="LRJ401" s="16" t="s">
        <v>26</v>
      </c>
      <c r="LRK401" s="16" t="s">
        <v>26</v>
      </c>
      <c r="LRL401" s="16" t="s">
        <v>26</v>
      </c>
      <c r="LRM401" s="16" t="s">
        <v>26</v>
      </c>
      <c r="LRN401" s="16" t="s">
        <v>26</v>
      </c>
      <c r="LRO401" s="16" t="s">
        <v>26</v>
      </c>
      <c r="LRP401" s="16" t="s">
        <v>26</v>
      </c>
      <c r="LRQ401" s="16" t="s">
        <v>26</v>
      </c>
      <c r="LRR401" s="16" t="s">
        <v>26</v>
      </c>
      <c r="LRS401" s="16" t="s">
        <v>26</v>
      </c>
      <c r="LRT401" s="16" t="s">
        <v>26</v>
      </c>
      <c r="LRU401" s="16" t="s">
        <v>26</v>
      </c>
      <c r="LRV401" s="16" t="s">
        <v>26</v>
      </c>
      <c r="LRW401" s="16" t="s">
        <v>26</v>
      </c>
      <c r="LRX401" s="16" t="s">
        <v>26</v>
      </c>
      <c r="LRY401" s="16" t="s">
        <v>26</v>
      </c>
      <c r="LRZ401" s="16" t="s">
        <v>26</v>
      </c>
      <c r="LSA401" s="16" t="s">
        <v>26</v>
      </c>
      <c r="LSB401" s="16" t="s">
        <v>26</v>
      </c>
      <c r="LSC401" s="16" t="s">
        <v>26</v>
      </c>
      <c r="LSD401" s="16" t="s">
        <v>26</v>
      </c>
      <c r="LSE401" s="16" t="s">
        <v>26</v>
      </c>
      <c r="LSF401" s="16" t="s">
        <v>26</v>
      </c>
      <c r="LSG401" s="16" t="s">
        <v>26</v>
      </c>
      <c r="LSH401" s="16" t="s">
        <v>26</v>
      </c>
      <c r="LSI401" s="16" t="s">
        <v>26</v>
      </c>
      <c r="LSJ401" s="16" t="s">
        <v>26</v>
      </c>
      <c r="LSK401" s="16" t="s">
        <v>26</v>
      </c>
      <c r="LSL401" s="16" t="s">
        <v>26</v>
      </c>
      <c r="LSM401" s="16" t="s">
        <v>26</v>
      </c>
      <c r="LSN401" s="16" t="s">
        <v>26</v>
      </c>
      <c r="LSO401" s="16" t="s">
        <v>26</v>
      </c>
      <c r="LSP401" s="16" t="s">
        <v>26</v>
      </c>
      <c r="LSQ401" s="16" t="s">
        <v>26</v>
      </c>
      <c r="LSR401" s="16" t="s">
        <v>26</v>
      </c>
      <c r="LSS401" s="16" t="s">
        <v>26</v>
      </c>
      <c r="LST401" s="16" t="s">
        <v>26</v>
      </c>
      <c r="LSU401" s="16" t="s">
        <v>26</v>
      </c>
      <c r="LSV401" s="16" t="s">
        <v>26</v>
      </c>
      <c r="LSW401" s="16" t="s">
        <v>26</v>
      </c>
      <c r="LSX401" s="16" t="s">
        <v>26</v>
      </c>
      <c r="LSY401" s="16" t="s">
        <v>26</v>
      </c>
      <c r="LSZ401" s="16" t="s">
        <v>26</v>
      </c>
      <c r="LTA401" s="16" t="s">
        <v>26</v>
      </c>
      <c r="LTB401" s="16" t="s">
        <v>26</v>
      </c>
      <c r="LTC401" s="16" t="s">
        <v>26</v>
      </c>
      <c r="LTD401" s="16" t="s">
        <v>26</v>
      </c>
      <c r="LTE401" s="16" t="s">
        <v>26</v>
      </c>
      <c r="LTF401" s="16" t="s">
        <v>26</v>
      </c>
      <c r="LTG401" s="16" t="s">
        <v>26</v>
      </c>
      <c r="LTH401" s="16" t="s">
        <v>26</v>
      </c>
      <c r="LTI401" s="16" t="s">
        <v>26</v>
      </c>
      <c r="LTJ401" s="16" t="s">
        <v>26</v>
      </c>
      <c r="LTK401" s="16" t="s">
        <v>26</v>
      </c>
      <c r="LTL401" s="16" t="s">
        <v>26</v>
      </c>
      <c r="LTM401" s="16" t="s">
        <v>26</v>
      </c>
      <c r="LTN401" s="16" t="s">
        <v>26</v>
      </c>
      <c r="LTO401" s="16" t="s">
        <v>26</v>
      </c>
      <c r="LTP401" s="16" t="s">
        <v>26</v>
      </c>
      <c r="LTQ401" s="16" t="s">
        <v>26</v>
      </c>
      <c r="LTR401" s="16" t="s">
        <v>26</v>
      </c>
      <c r="LTS401" s="16" t="s">
        <v>26</v>
      </c>
      <c r="LTT401" s="16" t="s">
        <v>26</v>
      </c>
      <c r="LTU401" s="16" t="s">
        <v>26</v>
      </c>
      <c r="LTV401" s="16" t="s">
        <v>26</v>
      </c>
      <c r="LTW401" s="16" t="s">
        <v>26</v>
      </c>
      <c r="LTX401" s="16" t="s">
        <v>26</v>
      </c>
      <c r="LTY401" s="16" t="s">
        <v>26</v>
      </c>
      <c r="LTZ401" s="16" t="s">
        <v>26</v>
      </c>
      <c r="LUA401" s="16" t="s">
        <v>26</v>
      </c>
      <c r="LUB401" s="16" t="s">
        <v>26</v>
      </c>
      <c r="LUC401" s="16" t="s">
        <v>26</v>
      </c>
      <c r="LUD401" s="16" t="s">
        <v>26</v>
      </c>
      <c r="LUE401" s="16" t="s">
        <v>26</v>
      </c>
      <c r="LUF401" s="16" t="s">
        <v>26</v>
      </c>
      <c r="LUG401" s="16" t="s">
        <v>26</v>
      </c>
      <c r="LUH401" s="16" t="s">
        <v>26</v>
      </c>
      <c r="LUI401" s="16" t="s">
        <v>26</v>
      </c>
      <c r="LUJ401" s="16" t="s">
        <v>26</v>
      </c>
      <c r="LUK401" s="16" t="s">
        <v>26</v>
      </c>
      <c r="LUL401" s="16" t="s">
        <v>26</v>
      </c>
      <c r="LUM401" s="16" t="s">
        <v>26</v>
      </c>
      <c r="LUN401" s="16" t="s">
        <v>26</v>
      </c>
      <c r="LUO401" s="16" t="s">
        <v>26</v>
      </c>
      <c r="LUP401" s="16" t="s">
        <v>26</v>
      </c>
      <c r="LUQ401" s="16" t="s">
        <v>26</v>
      </c>
      <c r="LUR401" s="16" t="s">
        <v>26</v>
      </c>
      <c r="LUS401" s="16" t="s">
        <v>26</v>
      </c>
      <c r="LUT401" s="16" t="s">
        <v>26</v>
      </c>
      <c r="LUU401" s="16" t="s">
        <v>26</v>
      </c>
      <c r="LUV401" s="16" t="s">
        <v>26</v>
      </c>
      <c r="LUW401" s="16" t="s">
        <v>26</v>
      </c>
      <c r="LUX401" s="16" t="s">
        <v>26</v>
      </c>
      <c r="LUY401" s="16" t="s">
        <v>26</v>
      </c>
      <c r="LUZ401" s="16" t="s">
        <v>26</v>
      </c>
      <c r="LVA401" s="16" t="s">
        <v>26</v>
      </c>
      <c r="LVB401" s="16" t="s">
        <v>26</v>
      </c>
      <c r="LVC401" s="16" t="s">
        <v>26</v>
      </c>
      <c r="LVD401" s="16" t="s">
        <v>26</v>
      </c>
      <c r="LVE401" s="16" t="s">
        <v>26</v>
      </c>
      <c r="LVF401" s="16" t="s">
        <v>26</v>
      </c>
      <c r="LVG401" s="16" t="s">
        <v>26</v>
      </c>
      <c r="LVH401" s="16" t="s">
        <v>26</v>
      </c>
      <c r="LVI401" s="16" t="s">
        <v>26</v>
      </c>
      <c r="LVJ401" s="16" t="s">
        <v>26</v>
      </c>
      <c r="LVK401" s="16" t="s">
        <v>26</v>
      </c>
      <c r="LVL401" s="16" t="s">
        <v>26</v>
      </c>
      <c r="LVM401" s="16" t="s">
        <v>26</v>
      </c>
      <c r="LVN401" s="16" t="s">
        <v>26</v>
      </c>
      <c r="LVO401" s="16" t="s">
        <v>26</v>
      </c>
      <c r="LVP401" s="16" t="s">
        <v>26</v>
      </c>
      <c r="LVQ401" s="16" t="s">
        <v>26</v>
      </c>
      <c r="LVR401" s="16" t="s">
        <v>26</v>
      </c>
      <c r="LVS401" s="16" t="s">
        <v>26</v>
      </c>
      <c r="LVT401" s="16" t="s">
        <v>26</v>
      </c>
      <c r="LVU401" s="16" t="s">
        <v>26</v>
      </c>
      <c r="LVV401" s="16" t="s">
        <v>26</v>
      </c>
      <c r="LVW401" s="16" t="s">
        <v>26</v>
      </c>
      <c r="LVX401" s="16" t="s">
        <v>26</v>
      </c>
      <c r="LVY401" s="16" t="s">
        <v>26</v>
      </c>
      <c r="LVZ401" s="16" t="s">
        <v>26</v>
      </c>
      <c r="LWA401" s="16" t="s">
        <v>26</v>
      </c>
      <c r="LWB401" s="16" t="s">
        <v>26</v>
      </c>
      <c r="LWC401" s="16" t="s">
        <v>26</v>
      </c>
      <c r="LWD401" s="16" t="s">
        <v>26</v>
      </c>
      <c r="LWE401" s="16" t="s">
        <v>26</v>
      </c>
      <c r="LWF401" s="16" t="s">
        <v>26</v>
      </c>
      <c r="LWG401" s="16" t="s">
        <v>26</v>
      </c>
      <c r="LWH401" s="16" t="s">
        <v>26</v>
      </c>
      <c r="LWI401" s="16" t="s">
        <v>26</v>
      </c>
      <c r="LWJ401" s="16" t="s">
        <v>26</v>
      </c>
      <c r="LWK401" s="16" t="s">
        <v>26</v>
      </c>
      <c r="LWL401" s="16" t="s">
        <v>26</v>
      </c>
      <c r="LWM401" s="16" t="s">
        <v>26</v>
      </c>
      <c r="LWN401" s="16" t="s">
        <v>26</v>
      </c>
      <c r="LWO401" s="16" t="s">
        <v>26</v>
      </c>
      <c r="LWP401" s="16" t="s">
        <v>26</v>
      </c>
      <c r="LWQ401" s="16" t="s">
        <v>26</v>
      </c>
      <c r="LWR401" s="16" t="s">
        <v>26</v>
      </c>
      <c r="LWS401" s="16" t="s">
        <v>26</v>
      </c>
      <c r="LWT401" s="16" t="s">
        <v>26</v>
      </c>
      <c r="LWU401" s="16" t="s">
        <v>26</v>
      </c>
      <c r="LWV401" s="16" t="s">
        <v>26</v>
      </c>
      <c r="LWW401" s="16" t="s">
        <v>26</v>
      </c>
      <c r="LWX401" s="16" t="s">
        <v>26</v>
      </c>
      <c r="LWY401" s="16" t="s">
        <v>26</v>
      </c>
      <c r="LWZ401" s="16" t="s">
        <v>26</v>
      </c>
      <c r="LXA401" s="16" t="s">
        <v>26</v>
      </c>
      <c r="LXB401" s="16" t="s">
        <v>26</v>
      </c>
      <c r="LXC401" s="16" t="s">
        <v>26</v>
      </c>
      <c r="LXD401" s="16" t="s">
        <v>26</v>
      </c>
      <c r="LXE401" s="16" t="s">
        <v>26</v>
      </c>
      <c r="LXF401" s="16" t="s">
        <v>26</v>
      </c>
      <c r="LXG401" s="16" t="s">
        <v>26</v>
      </c>
      <c r="LXH401" s="16" t="s">
        <v>26</v>
      </c>
      <c r="LXI401" s="16" t="s">
        <v>26</v>
      </c>
      <c r="LXJ401" s="16" t="s">
        <v>26</v>
      </c>
      <c r="LXK401" s="16" t="s">
        <v>26</v>
      </c>
      <c r="LXL401" s="16" t="s">
        <v>26</v>
      </c>
      <c r="LXM401" s="16" t="s">
        <v>26</v>
      </c>
      <c r="LXN401" s="16" t="s">
        <v>26</v>
      </c>
      <c r="LXO401" s="16" t="s">
        <v>26</v>
      </c>
      <c r="LXP401" s="16" t="s">
        <v>26</v>
      </c>
      <c r="LXQ401" s="16" t="s">
        <v>26</v>
      </c>
      <c r="LXR401" s="16" t="s">
        <v>26</v>
      </c>
      <c r="LXS401" s="16" t="s">
        <v>26</v>
      </c>
      <c r="LXT401" s="16" t="s">
        <v>26</v>
      </c>
      <c r="LXU401" s="16" t="s">
        <v>26</v>
      </c>
      <c r="LXV401" s="16" t="s">
        <v>26</v>
      </c>
      <c r="LXW401" s="16" t="s">
        <v>26</v>
      </c>
      <c r="LXX401" s="16" t="s">
        <v>26</v>
      </c>
      <c r="LXY401" s="16" t="s">
        <v>26</v>
      </c>
      <c r="LXZ401" s="16" t="s">
        <v>26</v>
      </c>
      <c r="LYA401" s="16" t="s">
        <v>26</v>
      </c>
      <c r="LYB401" s="16" t="s">
        <v>26</v>
      </c>
      <c r="LYC401" s="16" t="s">
        <v>26</v>
      </c>
      <c r="LYD401" s="16" t="s">
        <v>26</v>
      </c>
      <c r="LYE401" s="16" t="s">
        <v>26</v>
      </c>
      <c r="LYF401" s="16" t="s">
        <v>26</v>
      </c>
      <c r="LYG401" s="16" t="s">
        <v>26</v>
      </c>
      <c r="LYH401" s="16" t="s">
        <v>26</v>
      </c>
      <c r="LYI401" s="16" t="s">
        <v>26</v>
      </c>
      <c r="LYJ401" s="16" t="s">
        <v>26</v>
      </c>
      <c r="LYK401" s="16" t="s">
        <v>26</v>
      </c>
      <c r="LYL401" s="16" t="s">
        <v>26</v>
      </c>
      <c r="LYM401" s="16" t="s">
        <v>26</v>
      </c>
      <c r="LYN401" s="16" t="s">
        <v>26</v>
      </c>
      <c r="LYO401" s="16" t="s">
        <v>26</v>
      </c>
      <c r="LYP401" s="16" t="s">
        <v>26</v>
      </c>
      <c r="LYQ401" s="16" t="s">
        <v>26</v>
      </c>
      <c r="LYR401" s="16" t="s">
        <v>26</v>
      </c>
      <c r="LYS401" s="16" t="s">
        <v>26</v>
      </c>
      <c r="LYT401" s="16" t="s">
        <v>26</v>
      </c>
      <c r="LYU401" s="16" t="s">
        <v>26</v>
      </c>
      <c r="LYV401" s="16" t="s">
        <v>26</v>
      </c>
      <c r="LYW401" s="16" t="s">
        <v>26</v>
      </c>
      <c r="LYX401" s="16" t="s">
        <v>26</v>
      </c>
      <c r="LYY401" s="16" t="s">
        <v>26</v>
      </c>
      <c r="LYZ401" s="16" t="s">
        <v>26</v>
      </c>
      <c r="LZA401" s="16" t="s">
        <v>26</v>
      </c>
      <c r="LZB401" s="16" t="s">
        <v>26</v>
      </c>
      <c r="LZC401" s="16" t="s">
        <v>26</v>
      </c>
      <c r="LZD401" s="16" t="s">
        <v>26</v>
      </c>
      <c r="LZE401" s="16" t="s">
        <v>26</v>
      </c>
      <c r="LZF401" s="16" t="s">
        <v>26</v>
      </c>
      <c r="LZG401" s="16" t="s">
        <v>26</v>
      </c>
      <c r="LZH401" s="16" t="s">
        <v>26</v>
      </c>
      <c r="LZI401" s="16" t="s">
        <v>26</v>
      </c>
      <c r="LZJ401" s="16" t="s">
        <v>26</v>
      </c>
      <c r="LZK401" s="16" t="s">
        <v>26</v>
      </c>
      <c r="LZL401" s="16" t="s">
        <v>26</v>
      </c>
      <c r="LZM401" s="16" t="s">
        <v>26</v>
      </c>
      <c r="LZN401" s="16" t="s">
        <v>26</v>
      </c>
      <c r="LZO401" s="16" t="s">
        <v>26</v>
      </c>
      <c r="LZP401" s="16" t="s">
        <v>26</v>
      </c>
      <c r="LZQ401" s="16" t="s">
        <v>26</v>
      </c>
      <c r="LZR401" s="16" t="s">
        <v>26</v>
      </c>
      <c r="LZS401" s="16" t="s">
        <v>26</v>
      </c>
      <c r="LZT401" s="16" t="s">
        <v>26</v>
      </c>
      <c r="LZU401" s="16" t="s">
        <v>26</v>
      </c>
      <c r="LZV401" s="16" t="s">
        <v>26</v>
      </c>
      <c r="LZW401" s="16" t="s">
        <v>26</v>
      </c>
      <c r="LZX401" s="16" t="s">
        <v>26</v>
      </c>
      <c r="LZY401" s="16" t="s">
        <v>26</v>
      </c>
      <c r="LZZ401" s="16" t="s">
        <v>26</v>
      </c>
      <c r="MAA401" s="16" t="s">
        <v>26</v>
      </c>
      <c r="MAB401" s="16" t="s">
        <v>26</v>
      </c>
      <c r="MAC401" s="16" t="s">
        <v>26</v>
      </c>
      <c r="MAD401" s="16" t="s">
        <v>26</v>
      </c>
      <c r="MAE401" s="16" t="s">
        <v>26</v>
      </c>
      <c r="MAF401" s="16" t="s">
        <v>26</v>
      </c>
      <c r="MAG401" s="16" t="s">
        <v>26</v>
      </c>
      <c r="MAH401" s="16" t="s">
        <v>26</v>
      </c>
      <c r="MAI401" s="16" t="s">
        <v>26</v>
      </c>
      <c r="MAJ401" s="16" t="s">
        <v>26</v>
      </c>
      <c r="MAK401" s="16" t="s">
        <v>26</v>
      </c>
      <c r="MAL401" s="16" t="s">
        <v>26</v>
      </c>
      <c r="MAM401" s="16" t="s">
        <v>26</v>
      </c>
      <c r="MAN401" s="16" t="s">
        <v>26</v>
      </c>
      <c r="MAO401" s="16" t="s">
        <v>26</v>
      </c>
      <c r="MAP401" s="16" t="s">
        <v>26</v>
      </c>
      <c r="MAQ401" s="16" t="s">
        <v>26</v>
      </c>
      <c r="MAR401" s="16" t="s">
        <v>26</v>
      </c>
      <c r="MAS401" s="16" t="s">
        <v>26</v>
      </c>
      <c r="MAT401" s="16" t="s">
        <v>26</v>
      </c>
      <c r="MAU401" s="16" t="s">
        <v>26</v>
      </c>
      <c r="MAV401" s="16" t="s">
        <v>26</v>
      </c>
      <c r="MAW401" s="16" t="s">
        <v>26</v>
      </c>
      <c r="MAX401" s="16" t="s">
        <v>26</v>
      </c>
      <c r="MAY401" s="16" t="s">
        <v>26</v>
      </c>
      <c r="MAZ401" s="16" t="s">
        <v>26</v>
      </c>
      <c r="MBA401" s="16" t="s">
        <v>26</v>
      </c>
      <c r="MBB401" s="16" t="s">
        <v>26</v>
      </c>
      <c r="MBC401" s="16" t="s">
        <v>26</v>
      </c>
      <c r="MBD401" s="16" t="s">
        <v>26</v>
      </c>
      <c r="MBE401" s="16" t="s">
        <v>26</v>
      </c>
      <c r="MBF401" s="16" t="s">
        <v>26</v>
      </c>
      <c r="MBG401" s="16" t="s">
        <v>26</v>
      </c>
      <c r="MBH401" s="16" t="s">
        <v>26</v>
      </c>
      <c r="MBI401" s="16" t="s">
        <v>26</v>
      </c>
      <c r="MBJ401" s="16" t="s">
        <v>26</v>
      </c>
      <c r="MBK401" s="16" t="s">
        <v>26</v>
      </c>
      <c r="MBL401" s="16" t="s">
        <v>26</v>
      </c>
      <c r="MBM401" s="16" t="s">
        <v>26</v>
      </c>
      <c r="MBN401" s="16" t="s">
        <v>26</v>
      </c>
      <c r="MBO401" s="16" t="s">
        <v>26</v>
      </c>
      <c r="MBP401" s="16" t="s">
        <v>26</v>
      </c>
      <c r="MBQ401" s="16" t="s">
        <v>26</v>
      </c>
      <c r="MBR401" s="16" t="s">
        <v>26</v>
      </c>
      <c r="MBS401" s="16" t="s">
        <v>26</v>
      </c>
      <c r="MBT401" s="16" t="s">
        <v>26</v>
      </c>
      <c r="MBU401" s="16" t="s">
        <v>26</v>
      </c>
      <c r="MBV401" s="16" t="s">
        <v>26</v>
      </c>
      <c r="MBW401" s="16" t="s">
        <v>26</v>
      </c>
      <c r="MBX401" s="16" t="s">
        <v>26</v>
      </c>
      <c r="MBY401" s="16" t="s">
        <v>26</v>
      </c>
      <c r="MBZ401" s="16" t="s">
        <v>26</v>
      </c>
      <c r="MCA401" s="16" t="s">
        <v>26</v>
      </c>
      <c r="MCB401" s="16" t="s">
        <v>26</v>
      </c>
      <c r="MCC401" s="16" t="s">
        <v>26</v>
      </c>
      <c r="MCD401" s="16" t="s">
        <v>26</v>
      </c>
      <c r="MCE401" s="16" t="s">
        <v>26</v>
      </c>
      <c r="MCF401" s="16" t="s">
        <v>26</v>
      </c>
      <c r="MCG401" s="16" t="s">
        <v>26</v>
      </c>
      <c r="MCH401" s="16" t="s">
        <v>26</v>
      </c>
      <c r="MCI401" s="16" t="s">
        <v>26</v>
      </c>
      <c r="MCJ401" s="16" t="s">
        <v>26</v>
      </c>
      <c r="MCK401" s="16" t="s">
        <v>26</v>
      </c>
      <c r="MCL401" s="16" t="s">
        <v>26</v>
      </c>
      <c r="MCM401" s="16" t="s">
        <v>26</v>
      </c>
      <c r="MCN401" s="16" t="s">
        <v>26</v>
      </c>
      <c r="MCO401" s="16" t="s">
        <v>26</v>
      </c>
      <c r="MCP401" s="16" t="s">
        <v>26</v>
      </c>
      <c r="MCQ401" s="16" t="s">
        <v>26</v>
      </c>
      <c r="MCR401" s="16" t="s">
        <v>26</v>
      </c>
      <c r="MCS401" s="16" t="s">
        <v>26</v>
      </c>
      <c r="MCT401" s="16" t="s">
        <v>26</v>
      </c>
      <c r="MCU401" s="16" t="s">
        <v>26</v>
      </c>
      <c r="MCV401" s="16" t="s">
        <v>26</v>
      </c>
      <c r="MCW401" s="16" t="s">
        <v>26</v>
      </c>
      <c r="MCX401" s="16" t="s">
        <v>26</v>
      </c>
      <c r="MCY401" s="16" t="s">
        <v>26</v>
      </c>
      <c r="MCZ401" s="16" t="s">
        <v>26</v>
      </c>
      <c r="MDA401" s="16" t="s">
        <v>26</v>
      </c>
      <c r="MDB401" s="16" t="s">
        <v>26</v>
      </c>
      <c r="MDC401" s="16" t="s">
        <v>26</v>
      </c>
      <c r="MDD401" s="16" t="s">
        <v>26</v>
      </c>
      <c r="MDE401" s="16" t="s">
        <v>26</v>
      </c>
      <c r="MDF401" s="16" t="s">
        <v>26</v>
      </c>
      <c r="MDG401" s="16" t="s">
        <v>26</v>
      </c>
      <c r="MDH401" s="16" t="s">
        <v>26</v>
      </c>
      <c r="MDI401" s="16" t="s">
        <v>26</v>
      </c>
      <c r="MDJ401" s="16" t="s">
        <v>26</v>
      </c>
      <c r="MDK401" s="16" t="s">
        <v>26</v>
      </c>
      <c r="MDL401" s="16" t="s">
        <v>26</v>
      </c>
      <c r="MDM401" s="16" t="s">
        <v>26</v>
      </c>
      <c r="MDN401" s="16" t="s">
        <v>26</v>
      </c>
      <c r="MDO401" s="16" t="s">
        <v>26</v>
      </c>
      <c r="MDP401" s="16" t="s">
        <v>26</v>
      </c>
      <c r="MDQ401" s="16" t="s">
        <v>26</v>
      </c>
      <c r="MDR401" s="16" t="s">
        <v>26</v>
      </c>
      <c r="MDS401" s="16" t="s">
        <v>26</v>
      </c>
      <c r="MDT401" s="16" t="s">
        <v>26</v>
      </c>
      <c r="MDU401" s="16" t="s">
        <v>26</v>
      </c>
      <c r="MDV401" s="16" t="s">
        <v>26</v>
      </c>
      <c r="MDW401" s="16" t="s">
        <v>26</v>
      </c>
      <c r="MDX401" s="16" t="s">
        <v>26</v>
      </c>
      <c r="MDY401" s="16" t="s">
        <v>26</v>
      </c>
      <c r="MDZ401" s="16" t="s">
        <v>26</v>
      </c>
      <c r="MEA401" s="16" t="s">
        <v>26</v>
      </c>
      <c r="MEB401" s="16" t="s">
        <v>26</v>
      </c>
      <c r="MEC401" s="16" t="s">
        <v>26</v>
      </c>
      <c r="MED401" s="16" t="s">
        <v>26</v>
      </c>
      <c r="MEE401" s="16" t="s">
        <v>26</v>
      </c>
      <c r="MEF401" s="16" t="s">
        <v>26</v>
      </c>
      <c r="MEG401" s="16" t="s">
        <v>26</v>
      </c>
      <c r="MEH401" s="16" t="s">
        <v>26</v>
      </c>
      <c r="MEI401" s="16" t="s">
        <v>26</v>
      </c>
      <c r="MEJ401" s="16" t="s">
        <v>26</v>
      </c>
      <c r="MEK401" s="16" t="s">
        <v>26</v>
      </c>
      <c r="MEL401" s="16" t="s">
        <v>26</v>
      </c>
      <c r="MEM401" s="16" t="s">
        <v>26</v>
      </c>
      <c r="MEN401" s="16" t="s">
        <v>26</v>
      </c>
      <c r="MEO401" s="16" t="s">
        <v>26</v>
      </c>
      <c r="MEP401" s="16" t="s">
        <v>26</v>
      </c>
      <c r="MEQ401" s="16" t="s">
        <v>26</v>
      </c>
      <c r="MER401" s="16" t="s">
        <v>26</v>
      </c>
      <c r="MES401" s="16" t="s">
        <v>26</v>
      </c>
      <c r="MET401" s="16" t="s">
        <v>26</v>
      </c>
      <c r="MEU401" s="16" t="s">
        <v>26</v>
      </c>
      <c r="MEV401" s="16" t="s">
        <v>26</v>
      </c>
      <c r="MEW401" s="16" t="s">
        <v>26</v>
      </c>
      <c r="MEX401" s="16" t="s">
        <v>26</v>
      </c>
      <c r="MEY401" s="16" t="s">
        <v>26</v>
      </c>
      <c r="MEZ401" s="16" t="s">
        <v>26</v>
      </c>
      <c r="MFA401" s="16" t="s">
        <v>26</v>
      </c>
      <c r="MFB401" s="16" t="s">
        <v>26</v>
      </c>
      <c r="MFC401" s="16" t="s">
        <v>26</v>
      </c>
      <c r="MFD401" s="16" t="s">
        <v>26</v>
      </c>
      <c r="MFE401" s="16" t="s">
        <v>26</v>
      </c>
      <c r="MFF401" s="16" t="s">
        <v>26</v>
      </c>
      <c r="MFG401" s="16" t="s">
        <v>26</v>
      </c>
      <c r="MFH401" s="16" t="s">
        <v>26</v>
      </c>
      <c r="MFI401" s="16" t="s">
        <v>26</v>
      </c>
      <c r="MFJ401" s="16" t="s">
        <v>26</v>
      </c>
      <c r="MFK401" s="16" t="s">
        <v>26</v>
      </c>
      <c r="MFL401" s="16" t="s">
        <v>26</v>
      </c>
      <c r="MFM401" s="16" t="s">
        <v>26</v>
      </c>
      <c r="MFN401" s="16" t="s">
        <v>26</v>
      </c>
      <c r="MFO401" s="16" t="s">
        <v>26</v>
      </c>
      <c r="MFP401" s="16" t="s">
        <v>26</v>
      </c>
      <c r="MFQ401" s="16" t="s">
        <v>26</v>
      </c>
      <c r="MFR401" s="16" t="s">
        <v>26</v>
      </c>
      <c r="MFS401" s="16" t="s">
        <v>26</v>
      </c>
      <c r="MFT401" s="16" t="s">
        <v>26</v>
      </c>
      <c r="MFU401" s="16" t="s">
        <v>26</v>
      </c>
      <c r="MFV401" s="16" t="s">
        <v>26</v>
      </c>
      <c r="MFW401" s="16" t="s">
        <v>26</v>
      </c>
      <c r="MFX401" s="16" t="s">
        <v>26</v>
      </c>
      <c r="MFY401" s="16" t="s">
        <v>26</v>
      </c>
      <c r="MFZ401" s="16" t="s">
        <v>26</v>
      </c>
      <c r="MGA401" s="16" t="s">
        <v>26</v>
      </c>
      <c r="MGB401" s="16" t="s">
        <v>26</v>
      </c>
      <c r="MGC401" s="16" t="s">
        <v>26</v>
      </c>
      <c r="MGD401" s="16" t="s">
        <v>26</v>
      </c>
      <c r="MGE401" s="16" t="s">
        <v>26</v>
      </c>
      <c r="MGF401" s="16" t="s">
        <v>26</v>
      </c>
      <c r="MGG401" s="16" t="s">
        <v>26</v>
      </c>
      <c r="MGH401" s="16" t="s">
        <v>26</v>
      </c>
      <c r="MGI401" s="16" t="s">
        <v>26</v>
      </c>
      <c r="MGJ401" s="16" t="s">
        <v>26</v>
      </c>
      <c r="MGK401" s="16" t="s">
        <v>26</v>
      </c>
      <c r="MGL401" s="16" t="s">
        <v>26</v>
      </c>
      <c r="MGM401" s="16" t="s">
        <v>26</v>
      </c>
      <c r="MGN401" s="16" t="s">
        <v>26</v>
      </c>
      <c r="MGO401" s="16" t="s">
        <v>26</v>
      </c>
      <c r="MGP401" s="16" t="s">
        <v>26</v>
      </c>
      <c r="MGQ401" s="16" t="s">
        <v>26</v>
      </c>
      <c r="MGR401" s="16" t="s">
        <v>26</v>
      </c>
      <c r="MGS401" s="16" t="s">
        <v>26</v>
      </c>
      <c r="MGT401" s="16" t="s">
        <v>26</v>
      </c>
      <c r="MGU401" s="16" t="s">
        <v>26</v>
      </c>
      <c r="MGV401" s="16" t="s">
        <v>26</v>
      </c>
      <c r="MGW401" s="16" t="s">
        <v>26</v>
      </c>
      <c r="MGX401" s="16" t="s">
        <v>26</v>
      </c>
      <c r="MGY401" s="16" t="s">
        <v>26</v>
      </c>
      <c r="MGZ401" s="16" t="s">
        <v>26</v>
      </c>
      <c r="MHA401" s="16" t="s">
        <v>26</v>
      </c>
      <c r="MHB401" s="16" t="s">
        <v>26</v>
      </c>
      <c r="MHC401" s="16" t="s">
        <v>26</v>
      </c>
      <c r="MHD401" s="16" t="s">
        <v>26</v>
      </c>
      <c r="MHE401" s="16" t="s">
        <v>26</v>
      </c>
      <c r="MHF401" s="16" t="s">
        <v>26</v>
      </c>
      <c r="MHG401" s="16" t="s">
        <v>26</v>
      </c>
      <c r="MHH401" s="16" t="s">
        <v>26</v>
      </c>
      <c r="MHI401" s="16" t="s">
        <v>26</v>
      </c>
      <c r="MHJ401" s="16" t="s">
        <v>26</v>
      </c>
      <c r="MHK401" s="16" t="s">
        <v>26</v>
      </c>
      <c r="MHL401" s="16" t="s">
        <v>26</v>
      </c>
      <c r="MHM401" s="16" t="s">
        <v>26</v>
      </c>
      <c r="MHN401" s="16" t="s">
        <v>26</v>
      </c>
      <c r="MHO401" s="16" t="s">
        <v>26</v>
      </c>
      <c r="MHP401" s="16" t="s">
        <v>26</v>
      </c>
      <c r="MHQ401" s="16" t="s">
        <v>26</v>
      </c>
      <c r="MHR401" s="16" t="s">
        <v>26</v>
      </c>
      <c r="MHS401" s="16" t="s">
        <v>26</v>
      </c>
      <c r="MHT401" s="16" t="s">
        <v>26</v>
      </c>
      <c r="MHU401" s="16" t="s">
        <v>26</v>
      </c>
      <c r="MHV401" s="16" t="s">
        <v>26</v>
      </c>
      <c r="MHW401" s="16" t="s">
        <v>26</v>
      </c>
      <c r="MHX401" s="16" t="s">
        <v>26</v>
      </c>
      <c r="MHY401" s="16" t="s">
        <v>26</v>
      </c>
      <c r="MHZ401" s="16" t="s">
        <v>26</v>
      </c>
      <c r="MIA401" s="16" t="s">
        <v>26</v>
      </c>
      <c r="MIB401" s="16" t="s">
        <v>26</v>
      </c>
      <c r="MIC401" s="16" t="s">
        <v>26</v>
      </c>
      <c r="MID401" s="16" t="s">
        <v>26</v>
      </c>
      <c r="MIE401" s="16" t="s">
        <v>26</v>
      </c>
      <c r="MIF401" s="16" t="s">
        <v>26</v>
      </c>
      <c r="MIG401" s="16" t="s">
        <v>26</v>
      </c>
      <c r="MIH401" s="16" t="s">
        <v>26</v>
      </c>
      <c r="MII401" s="16" t="s">
        <v>26</v>
      </c>
      <c r="MIJ401" s="16" t="s">
        <v>26</v>
      </c>
      <c r="MIK401" s="16" t="s">
        <v>26</v>
      </c>
      <c r="MIL401" s="16" t="s">
        <v>26</v>
      </c>
      <c r="MIM401" s="16" t="s">
        <v>26</v>
      </c>
      <c r="MIN401" s="16" t="s">
        <v>26</v>
      </c>
      <c r="MIO401" s="16" t="s">
        <v>26</v>
      </c>
      <c r="MIP401" s="16" t="s">
        <v>26</v>
      </c>
      <c r="MIQ401" s="16" t="s">
        <v>26</v>
      </c>
      <c r="MIR401" s="16" t="s">
        <v>26</v>
      </c>
      <c r="MIS401" s="16" t="s">
        <v>26</v>
      </c>
      <c r="MIT401" s="16" t="s">
        <v>26</v>
      </c>
      <c r="MIU401" s="16" t="s">
        <v>26</v>
      </c>
      <c r="MIV401" s="16" t="s">
        <v>26</v>
      </c>
      <c r="MIW401" s="16" t="s">
        <v>26</v>
      </c>
      <c r="MIX401" s="16" t="s">
        <v>26</v>
      </c>
      <c r="MIY401" s="16" t="s">
        <v>26</v>
      </c>
      <c r="MIZ401" s="16" t="s">
        <v>26</v>
      </c>
      <c r="MJA401" s="16" t="s">
        <v>26</v>
      </c>
      <c r="MJB401" s="16" t="s">
        <v>26</v>
      </c>
      <c r="MJC401" s="16" t="s">
        <v>26</v>
      </c>
      <c r="MJD401" s="16" t="s">
        <v>26</v>
      </c>
      <c r="MJE401" s="16" t="s">
        <v>26</v>
      </c>
      <c r="MJF401" s="16" t="s">
        <v>26</v>
      </c>
      <c r="MJG401" s="16" t="s">
        <v>26</v>
      </c>
      <c r="MJH401" s="16" t="s">
        <v>26</v>
      </c>
      <c r="MJI401" s="16" t="s">
        <v>26</v>
      </c>
      <c r="MJJ401" s="16" t="s">
        <v>26</v>
      </c>
      <c r="MJK401" s="16" t="s">
        <v>26</v>
      </c>
      <c r="MJL401" s="16" t="s">
        <v>26</v>
      </c>
      <c r="MJM401" s="16" t="s">
        <v>26</v>
      </c>
      <c r="MJN401" s="16" t="s">
        <v>26</v>
      </c>
      <c r="MJO401" s="16" t="s">
        <v>26</v>
      </c>
      <c r="MJP401" s="16" t="s">
        <v>26</v>
      </c>
      <c r="MJQ401" s="16" t="s">
        <v>26</v>
      </c>
      <c r="MJR401" s="16" t="s">
        <v>26</v>
      </c>
      <c r="MJS401" s="16" t="s">
        <v>26</v>
      </c>
      <c r="MJT401" s="16" t="s">
        <v>26</v>
      </c>
      <c r="MJU401" s="16" t="s">
        <v>26</v>
      </c>
      <c r="MJV401" s="16" t="s">
        <v>26</v>
      </c>
      <c r="MJW401" s="16" t="s">
        <v>26</v>
      </c>
      <c r="MJX401" s="16" t="s">
        <v>26</v>
      </c>
      <c r="MJY401" s="16" t="s">
        <v>26</v>
      </c>
      <c r="MJZ401" s="16" t="s">
        <v>26</v>
      </c>
      <c r="MKA401" s="16" t="s">
        <v>26</v>
      </c>
      <c r="MKB401" s="16" t="s">
        <v>26</v>
      </c>
      <c r="MKC401" s="16" t="s">
        <v>26</v>
      </c>
      <c r="MKD401" s="16" t="s">
        <v>26</v>
      </c>
      <c r="MKE401" s="16" t="s">
        <v>26</v>
      </c>
      <c r="MKF401" s="16" t="s">
        <v>26</v>
      </c>
      <c r="MKG401" s="16" t="s">
        <v>26</v>
      </c>
      <c r="MKH401" s="16" t="s">
        <v>26</v>
      </c>
      <c r="MKI401" s="16" t="s">
        <v>26</v>
      </c>
      <c r="MKJ401" s="16" t="s">
        <v>26</v>
      </c>
      <c r="MKK401" s="16" t="s">
        <v>26</v>
      </c>
      <c r="MKL401" s="16" t="s">
        <v>26</v>
      </c>
      <c r="MKM401" s="16" t="s">
        <v>26</v>
      </c>
      <c r="MKN401" s="16" t="s">
        <v>26</v>
      </c>
      <c r="MKO401" s="16" t="s">
        <v>26</v>
      </c>
      <c r="MKP401" s="16" t="s">
        <v>26</v>
      </c>
      <c r="MKQ401" s="16" t="s">
        <v>26</v>
      </c>
      <c r="MKR401" s="16" t="s">
        <v>26</v>
      </c>
      <c r="MKS401" s="16" t="s">
        <v>26</v>
      </c>
      <c r="MKT401" s="16" t="s">
        <v>26</v>
      </c>
      <c r="MKU401" s="16" t="s">
        <v>26</v>
      </c>
      <c r="MKV401" s="16" t="s">
        <v>26</v>
      </c>
      <c r="MKW401" s="16" t="s">
        <v>26</v>
      </c>
      <c r="MKX401" s="16" t="s">
        <v>26</v>
      </c>
      <c r="MKY401" s="16" t="s">
        <v>26</v>
      </c>
      <c r="MKZ401" s="16" t="s">
        <v>26</v>
      </c>
      <c r="MLA401" s="16" t="s">
        <v>26</v>
      </c>
      <c r="MLB401" s="16" t="s">
        <v>26</v>
      </c>
      <c r="MLC401" s="16" t="s">
        <v>26</v>
      </c>
      <c r="MLD401" s="16" t="s">
        <v>26</v>
      </c>
      <c r="MLE401" s="16" t="s">
        <v>26</v>
      </c>
      <c r="MLF401" s="16" t="s">
        <v>26</v>
      </c>
      <c r="MLG401" s="16" t="s">
        <v>26</v>
      </c>
      <c r="MLH401" s="16" t="s">
        <v>26</v>
      </c>
      <c r="MLI401" s="16" t="s">
        <v>26</v>
      </c>
      <c r="MLJ401" s="16" t="s">
        <v>26</v>
      </c>
      <c r="MLK401" s="16" t="s">
        <v>26</v>
      </c>
      <c r="MLL401" s="16" t="s">
        <v>26</v>
      </c>
      <c r="MLM401" s="16" t="s">
        <v>26</v>
      </c>
      <c r="MLN401" s="16" t="s">
        <v>26</v>
      </c>
      <c r="MLO401" s="16" t="s">
        <v>26</v>
      </c>
      <c r="MLP401" s="16" t="s">
        <v>26</v>
      </c>
      <c r="MLQ401" s="16" t="s">
        <v>26</v>
      </c>
      <c r="MLR401" s="16" t="s">
        <v>26</v>
      </c>
      <c r="MLS401" s="16" t="s">
        <v>26</v>
      </c>
      <c r="MLT401" s="16" t="s">
        <v>26</v>
      </c>
      <c r="MLU401" s="16" t="s">
        <v>26</v>
      </c>
      <c r="MLV401" s="16" t="s">
        <v>26</v>
      </c>
      <c r="MLW401" s="16" t="s">
        <v>26</v>
      </c>
      <c r="MLX401" s="16" t="s">
        <v>26</v>
      </c>
      <c r="MLY401" s="16" t="s">
        <v>26</v>
      </c>
      <c r="MLZ401" s="16" t="s">
        <v>26</v>
      </c>
      <c r="MMA401" s="16" t="s">
        <v>26</v>
      </c>
      <c r="MMB401" s="16" t="s">
        <v>26</v>
      </c>
      <c r="MMC401" s="16" t="s">
        <v>26</v>
      </c>
      <c r="MMD401" s="16" t="s">
        <v>26</v>
      </c>
      <c r="MME401" s="16" t="s">
        <v>26</v>
      </c>
      <c r="MMF401" s="16" t="s">
        <v>26</v>
      </c>
      <c r="MMG401" s="16" t="s">
        <v>26</v>
      </c>
      <c r="MMH401" s="16" t="s">
        <v>26</v>
      </c>
      <c r="MMI401" s="16" t="s">
        <v>26</v>
      </c>
      <c r="MMJ401" s="16" t="s">
        <v>26</v>
      </c>
      <c r="MMK401" s="16" t="s">
        <v>26</v>
      </c>
      <c r="MML401" s="16" t="s">
        <v>26</v>
      </c>
      <c r="MMM401" s="16" t="s">
        <v>26</v>
      </c>
      <c r="MMN401" s="16" t="s">
        <v>26</v>
      </c>
      <c r="MMO401" s="16" t="s">
        <v>26</v>
      </c>
      <c r="MMP401" s="16" t="s">
        <v>26</v>
      </c>
      <c r="MMQ401" s="16" t="s">
        <v>26</v>
      </c>
      <c r="MMR401" s="16" t="s">
        <v>26</v>
      </c>
      <c r="MMS401" s="16" t="s">
        <v>26</v>
      </c>
      <c r="MMT401" s="16" t="s">
        <v>26</v>
      </c>
      <c r="MMU401" s="16" t="s">
        <v>26</v>
      </c>
      <c r="MMV401" s="16" t="s">
        <v>26</v>
      </c>
      <c r="MMW401" s="16" t="s">
        <v>26</v>
      </c>
      <c r="MMX401" s="16" t="s">
        <v>26</v>
      </c>
      <c r="MMY401" s="16" t="s">
        <v>26</v>
      </c>
      <c r="MMZ401" s="16" t="s">
        <v>26</v>
      </c>
      <c r="MNA401" s="16" t="s">
        <v>26</v>
      </c>
      <c r="MNB401" s="16" t="s">
        <v>26</v>
      </c>
      <c r="MNC401" s="16" t="s">
        <v>26</v>
      </c>
      <c r="MND401" s="16" t="s">
        <v>26</v>
      </c>
      <c r="MNE401" s="16" t="s">
        <v>26</v>
      </c>
      <c r="MNF401" s="16" t="s">
        <v>26</v>
      </c>
      <c r="MNG401" s="16" t="s">
        <v>26</v>
      </c>
      <c r="MNH401" s="16" t="s">
        <v>26</v>
      </c>
      <c r="MNI401" s="16" t="s">
        <v>26</v>
      </c>
      <c r="MNJ401" s="16" t="s">
        <v>26</v>
      </c>
      <c r="MNK401" s="16" t="s">
        <v>26</v>
      </c>
      <c r="MNL401" s="16" t="s">
        <v>26</v>
      </c>
      <c r="MNM401" s="16" t="s">
        <v>26</v>
      </c>
      <c r="MNN401" s="16" t="s">
        <v>26</v>
      </c>
      <c r="MNO401" s="16" t="s">
        <v>26</v>
      </c>
      <c r="MNP401" s="16" t="s">
        <v>26</v>
      </c>
      <c r="MNQ401" s="16" t="s">
        <v>26</v>
      </c>
      <c r="MNR401" s="16" t="s">
        <v>26</v>
      </c>
      <c r="MNS401" s="16" t="s">
        <v>26</v>
      </c>
      <c r="MNT401" s="16" t="s">
        <v>26</v>
      </c>
      <c r="MNU401" s="16" t="s">
        <v>26</v>
      </c>
      <c r="MNV401" s="16" t="s">
        <v>26</v>
      </c>
      <c r="MNW401" s="16" t="s">
        <v>26</v>
      </c>
      <c r="MNX401" s="16" t="s">
        <v>26</v>
      </c>
      <c r="MNY401" s="16" t="s">
        <v>26</v>
      </c>
      <c r="MNZ401" s="16" t="s">
        <v>26</v>
      </c>
      <c r="MOA401" s="16" t="s">
        <v>26</v>
      </c>
      <c r="MOB401" s="16" t="s">
        <v>26</v>
      </c>
      <c r="MOC401" s="16" t="s">
        <v>26</v>
      </c>
      <c r="MOD401" s="16" t="s">
        <v>26</v>
      </c>
      <c r="MOE401" s="16" t="s">
        <v>26</v>
      </c>
      <c r="MOF401" s="16" t="s">
        <v>26</v>
      </c>
      <c r="MOG401" s="16" t="s">
        <v>26</v>
      </c>
      <c r="MOH401" s="16" t="s">
        <v>26</v>
      </c>
      <c r="MOI401" s="16" t="s">
        <v>26</v>
      </c>
      <c r="MOJ401" s="16" t="s">
        <v>26</v>
      </c>
      <c r="MOK401" s="16" t="s">
        <v>26</v>
      </c>
      <c r="MOL401" s="16" t="s">
        <v>26</v>
      </c>
      <c r="MOM401" s="16" t="s">
        <v>26</v>
      </c>
      <c r="MON401" s="16" t="s">
        <v>26</v>
      </c>
      <c r="MOO401" s="16" t="s">
        <v>26</v>
      </c>
      <c r="MOP401" s="16" t="s">
        <v>26</v>
      </c>
      <c r="MOQ401" s="16" t="s">
        <v>26</v>
      </c>
      <c r="MOR401" s="16" t="s">
        <v>26</v>
      </c>
      <c r="MOS401" s="16" t="s">
        <v>26</v>
      </c>
      <c r="MOT401" s="16" t="s">
        <v>26</v>
      </c>
      <c r="MOU401" s="16" t="s">
        <v>26</v>
      </c>
      <c r="MOV401" s="16" t="s">
        <v>26</v>
      </c>
      <c r="MOW401" s="16" t="s">
        <v>26</v>
      </c>
      <c r="MOX401" s="16" t="s">
        <v>26</v>
      </c>
      <c r="MOY401" s="16" t="s">
        <v>26</v>
      </c>
      <c r="MOZ401" s="16" t="s">
        <v>26</v>
      </c>
      <c r="MPA401" s="16" t="s">
        <v>26</v>
      </c>
      <c r="MPB401" s="16" t="s">
        <v>26</v>
      </c>
      <c r="MPC401" s="16" t="s">
        <v>26</v>
      </c>
      <c r="MPD401" s="16" t="s">
        <v>26</v>
      </c>
      <c r="MPE401" s="16" t="s">
        <v>26</v>
      </c>
      <c r="MPF401" s="16" t="s">
        <v>26</v>
      </c>
      <c r="MPG401" s="16" t="s">
        <v>26</v>
      </c>
      <c r="MPH401" s="16" t="s">
        <v>26</v>
      </c>
      <c r="MPI401" s="16" t="s">
        <v>26</v>
      </c>
      <c r="MPJ401" s="16" t="s">
        <v>26</v>
      </c>
      <c r="MPK401" s="16" t="s">
        <v>26</v>
      </c>
      <c r="MPL401" s="16" t="s">
        <v>26</v>
      </c>
      <c r="MPM401" s="16" t="s">
        <v>26</v>
      </c>
      <c r="MPN401" s="16" t="s">
        <v>26</v>
      </c>
      <c r="MPO401" s="16" t="s">
        <v>26</v>
      </c>
      <c r="MPP401" s="16" t="s">
        <v>26</v>
      </c>
      <c r="MPQ401" s="16" t="s">
        <v>26</v>
      </c>
      <c r="MPR401" s="16" t="s">
        <v>26</v>
      </c>
      <c r="MPS401" s="16" t="s">
        <v>26</v>
      </c>
      <c r="MPT401" s="16" t="s">
        <v>26</v>
      </c>
      <c r="MPU401" s="16" t="s">
        <v>26</v>
      </c>
      <c r="MPV401" s="16" t="s">
        <v>26</v>
      </c>
      <c r="MPW401" s="16" t="s">
        <v>26</v>
      </c>
      <c r="MPX401" s="16" t="s">
        <v>26</v>
      </c>
      <c r="MPY401" s="16" t="s">
        <v>26</v>
      </c>
      <c r="MPZ401" s="16" t="s">
        <v>26</v>
      </c>
      <c r="MQA401" s="16" t="s">
        <v>26</v>
      </c>
      <c r="MQB401" s="16" t="s">
        <v>26</v>
      </c>
      <c r="MQC401" s="16" t="s">
        <v>26</v>
      </c>
      <c r="MQD401" s="16" t="s">
        <v>26</v>
      </c>
      <c r="MQE401" s="16" t="s">
        <v>26</v>
      </c>
      <c r="MQF401" s="16" t="s">
        <v>26</v>
      </c>
      <c r="MQG401" s="16" t="s">
        <v>26</v>
      </c>
      <c r="MQH401" s="16" t="s">
        <v>26</v>
      </c>
      <c r="MQI401" s="16" t="s">
        <v>26</v>
      </c>
      <c r="MQJ401" s="16" t="s">
        <v>26</v>
      </c>
      <c r="MQK401" s="16" t="s">
        <v>26</v>
      </c>
      <c r="MQL401" s="16" t="s">
        <v>26</v>
      </c>
      <c r="MQM401" s="16" t="s">
        <v>26</v>
      </c>
      <c r="MQN401" s="16" t="s">
        <v>26</v>
      </c>
      <c r="MQO401" s="16" t="s">
        <v>26</v>
      </c>
      <c r="MQP401" s="16" t="s">
        <v>26</v>
      </c>
      <c r="MQQ401" s="16" t="s">
        <v>26</v>
      </c>
      <c r="MQR401" s="16" t="s">
        <v>26</v>
      </c>
      <c r="MQS401" s="16" t="s">
        <v>26</v>
      </c>
      <c r="MQT401" s="16" t="s">
        <v>26</v>
      </c>
      <c r="MQU401" s="16" t="s">
        <v>26</v>
      </c>
      <c r="MQV401" s="16" t="s">
        <v>26</v>
      </c>
      <c r="MQW401" s="16" t="s">
        <v>26</v>
      </c>
      <c r="MQX401" s="16" t="s">
        <v>26</v>
      </c>
      <c r="MQY401" s="16" t="s">
        <v>26</v>
      </c>
      <c r="MQZ401" s="16" t="s">
        <v>26</v>
      </c>
      <c r="MRA401" s="16" t="s">
        <v>26</v>
      </c>
      <c r="MRB401" s="16" t="s">
        <v>26</v>
      </c>
      <c r="MRC401" s="16" t="s">
        <v>26</v>
      </c>
      <c r="MRD401" s="16" t="s">
        <v>26</v>
      </c>
      <c r="MRE401" s="16" t="s">
        <v>26</v>
      </c>
      <c r="MRF401" s="16" t="s">
        <v>26</v>
      </c>
      <c r="MRG401" s="16" t="s">
        <v>26</v>
      </c>
      <c r="MRH401" s="16" t="s">
        <v>26</v>
      </c>
      <c r="MRI401" s="16" t="s">
        <v>26</v>
      </c>
      <c r="MRJ401" s="16" t="s">
        <v>26</v>
      </c>
      <c r="MRK401" s="16" t="s">
        <v>26</v>
      </c>
      <c r="MRL401" s="16" t="s">
        <v>26</v>
      </c>
      <c r="MRM401" s="16" t="s">
        <v>26</v>
      </c>
      <c r="MRN401" s="16" t="s">
        <v>26</v>
      </c>
      <c r="MRO401" s="16" t="s">
        <v>26</v>
      </c>
      <c r="MRP401" s="16" t="s">
        <v>26</v>
      </c>
      <c r="MRQ401" s="16" t="s">
        <v>26</v>
      </c>
      <c r="MRR401" s="16" t="s">
        <v>26</v>
      </c>
      <c r="MRS401" s="16" t="s">
        <v>26</v>
      </c>
      <c r="MRT401" s="16" t="s">
        <v>26</v>
      </c>
      <c r="MRU401" s="16" t="s">
        <v>26</v>
      </c>
      <c r="MRV401" s="16" t="s">
        <v>26</v>
      </c>
      <c r="MRW401" s="16" t="s">
        <v>26</v>
      </c>
      <c r="MRX401" s="16" t="s">
        <v>26</v>
      </c>
      <c r="MRY401" s="16" t="s">
        <v>26</v>
      </c>
      <c r="MRZ401" s="16" t="s">
        <v>26</v>
      </c>
      <c r="MSA401" s="16" t="s">
        <v>26</v>
      </c>
      <c r="MSB401" s="16" t="s">
        <v>26</v>
      </c>
      <c r="MSC401" s="16" t="s">
        <v>26</v>
      </c>
      <c r="MSD401" s="16" t="s">
        <v>26</v>
      </c>
      <c r="MSE401" s="16" t="s">
        <v>26</v>
      </c>
      <c r="MSF401" s="16" t="s">
        <v>26</v>
      </c>
      <c r="MSG401" s="16" t="s">
        <v>26</v>
      </c>
      <c r="MSH401" s="16" t="s">
        <v>26</v>
      </c>
      <c r="MSI401" s="16" t="s">
        <v>26</v>
      </c>
      <c r="MSJ401" s="16" t="s">
        <v>26</v>
      </c>
      <c r="MSK401" s="16" t="s">
        <v>26</v>
      </c>
      <c r="MSL401" s="16" t="s">
        <v>26</v>
      </c>
      <c r="MSM401" s="16" t="s">
        <v>26</v>
      </c>
      <c r="MSN401" s="16" t="s">
        <v>26</v>
      </c>
      <c r="MSO401" s="16" t="s">
        <v>26</v>
      </c>
      <c r="MSP401" s="16" t="s">
        <v>26</v>
      </c>
      <c r="MSQ401" s="16" t="s">
        <v>26</v>
      </c>
      <c r="MSR401" s="16" t="s">
        <v>26</v>
      </c>
      <c r="MSS401" s="16" t="s">
        <v>26</v>
      </c>
      <c r="MST401" s="16" t="s">
        <v>26</v>
      </c>
      <c r="MSU401" s="16" t="s">
        <v>26</v>
      </c>
      <c r="MSV401" s="16" t="s">
        <v>26</v>
      </c>
      <c r="MSW401" s="16" t="s">
        <v>26</v>
      </c>
      <c r="MSX401" s="16" t="s">
        <v>26</v>
      </c>
      <c r="MSY401" s="16" t="s">
        <v>26</v>
      </c>
      <c r="MSZ401" s="16" t="s">
        <v>26</v>
      </c>
      <c r="MTA401" s="16" t="s">
        <v>26</v>
      </c>
      <c r="MTB401" s="16" t="s">
        <v>26</v>
      </c>
      <c r="MTC401" s="16" t="s">
        <v>26</v>
      </c>
      <c r="MTD401" s="16" t="s">
        <v>26</v>
      </c>
      <c r="MTE401" s="16" t="s">
        <v>26</v>
      </c>
      <c r="MTF401" s="16" t="s">
        <v>26</v>
      </c>
      <c r="MTG401" s="16" t="s">
        <v>26</v>
      </c>
      <c r="MTH401" s="16" t="s">
        <v>26</v>
      </c>
      <c r="MTI401" s="16" t="s">
        <v>26</v>
      </c>
      <c r="MTJ401" s="16" t="s">
        <v>26</v>
      </c>
      <c r="MTK401" s="16" t="s">
        <v>26</v>
      </c>
      <c r="MTL401" s="16" t="s">
        <v>26</v>
      </c>
      <c r="MTM401" s="16" t="s">
        <v>26</v>
      </c>
      <c r="MTN401" s="16" t="s">
        <v>26</v>
      </c>
      <c r="MTO401" s="16" t="s">
        <v>26</v>
      </c>
      <c r="MTP401" s="16" t="s">
        <v>26</v>
      </c>
      <c r="MTQ401" s="16" t="s">
        <v>26</v>
      </c>
      <c r="MTR401" s="16" t="s">
        <v>26</v>
      </c>
      <c r="MTS401" s="16" t="s">
        <v>26</v>
      </c>
      <c r="MTT401" s="16" t="s">
        <v>26</v>
      </c>
      <c r="MTU401" s="16" t="s">
        <v>26</v>
      </c>
      <c r="MTV401" s="16" t="s">
        <v>26</v>
      </c>
      <c r="MTW401" s="16" t="s">
        <v>26</v>
      </c>
      <c r="MTX401" s="16" t="s">
        <v>26</v>
      </c>
      <c r="MTY401" s="16" t="s">
        <v>26</v>
      </c>
      <c r="MTZ401" s="16" t="s">
        <v>26</v>
      </c>
      <c r="MUA401" s="16" t="s">
        <v>26</v>
      </c>
      <c r="MUB401" s="16" t="s">
        <v>26</v>
      </c>
      <c r="MUC401" s="16" t="s">
        <v>26</v>
      </c>
      <c r="MUD401" s="16" t="s">
        <v>26</v>
      </c>
      <c r="MUE401" s="16" t="s">
        <v>26</v>
      </c>
      <c r="MUF401" s="16" t="s">
        <v>26</v>
      </c>
      <c r="MUG401" s="16" t="s">
        <v>26</v>
      </c>
      <c r="MUH401" s="16" t="s">
        <v>26</v>
      </c>
      <c r="MUI401" s="16" t="s">
        <v>26</v>
      </c>
      <c r="MUJ401" s="16" t="s">
        <v>26</v>
      </c>
      <c r="MUK401" s="16" t="s">
        <v>26</v>
      </c>
      <c r="MUL401" s="16" t="s">
        <v>26</v>
      </c>
      <c r="MUM401" s="16" t="s">
        <v>26</v>
      </c>
      <c r="MUN401" s="16" t="s">
        <v>26</v>
      </c>
      <c r="MUO401" s="16" t="s">
        <v>26</v>
      </c>
      <c r="MUP401" s="16" t="s">
        <v>26</v>
      </c>
      <c r="MUQ401" s="16" t="s">
        <v>26</v>
      </c>
      <c r="MUR401" s="16" t="s">
        <v>26</v>
      </c>
      <c r="MUS401" s="16" t="s">
        <v>26</v>
      </c>
      <c r="MUT401" s="16" t="s">
        <v>26</v>
      </c>
      <c r="MUU401" s="16" t="s">
        <v>26</v>
      </c>
      <c r="MUV401" s="16" t="s">
        <v>26</v>
      </c>
      <c r="MUW401" s="16" t="s">
        <v>26</v>
      </c>
      <c r="MUX401" s="16" t="s">
        <v>26</v>
      </c>
      <c r="MUY401" s="16" t="s">
        <v>26</v>
      </c>
      <c r="MUZ401" s="16" t="s">
        <v>26</v>
      </c>
      <c r="MVA401" s="16" t="s">
        <v>26</v>
      </c>
      <c r="MVB401" s="16" t="s">
        <v>26</v>
      </c>
      <c r="MVC401" s="16" t="s">
        <v>26</v>
      </c>
      <c r="MVD401" s="16" t="s">
        <v>26</v>
      </c>
      <c r="MVE401" s="16" t="s">
        <v>26</v>
      </c>
      <c r="MVF401" s="16" t="s">
        <v>26</v>
      </c>
      <c r="MVG401" s="16" t="s">
        <v>26</v>
      </c>
      <c r="MVH401" s="16" t="s">
        <v>26</v>
      </c>
      <c r="MVI401" s="16" t="s">
        <v>26</v>
      </c>
      <c r="MVJ401" s="16" t="s">
        <v>26</v>
      </c>
      <c r="MVK401" s="16" t="s">
        <v>26</v>
      </c>
      <c r="MVL401" s="16" t="s">
        <v>26</v>
      </c>
      <c r="MVM401" s="16" t="s">
        <v>26</v>
      </c>
      <c r="MVN401" s="16" t="s">
        <v>26</v>
      </c>
      <c r="MVO401" s="16" t="s">
        <v>26</v>
      </c>
      <c r="MVP401" s="16" t="s">
        <v>26</v>
      </c>
      <c r="MVQ401" s="16" t="s">
        <v>26</v>
      </c>
      <c r="MVR401" s="16" t="s">
        <v>26</v>
      </c>
      <c r="MVS401" s="16" t="s">
        <v>26</v>
      </c>
      <c r="MVT401" s="16" t="s">
        <v>26</v>
      </c>
      <c r="MVU401" s="16" t="s">
        <v>26</v>
      </c>
      <c r="MVV401" s="16" t="s">
        <v>26</v>
      </c>
      <c r="MVW401" s="16" t="s">
        <v>26</v>
      </c>
      <c r="MVX401" s="16" t="s">
        <v>26</v>
      </c>
      <c r="MVY401" s="16" t="s">
        <v>26</v>
      </c>
      <c r="MVZ401" s="16" t="s">
        <v>26</v>
      </c>
      <c r="MWA401" s="16" t="s">
        <v>26</v>
      </c>
      <c r="MWB401" s="16" t="s">
        <v>26</v>
      </c>
      <c r="MWC401" s="16" t="s">
        <v>26</v>
      </c>
      <c r="MWD401" s="16" t="s">
        <v>26</v>
      </c>
      <c r="MWE401" s="16" t="s">
        <v>26</v>
      </c>
      <c r="MWF401" s="16" t="s">
        <v>26</v>
      </c>
      <c r="MWG401" s="16" t="s">
        <v>26</v>
      </c>
      <c r="MWH401" s="16" t="s">
        <v>26</v>
      </c>
      <c r="MWI401" s="16" t="s">
        <v>26</v>
      </c>
      <c r="MWJ401" s="16" t="s">
        <v>26</v>
      </c>
      <c r="MWK401" s="16" t="s">
        <v>26</v>
      </c>
      <c r="MWL401" s="16" t="s">
        <v>26</v>
      </c>
      <c r="MWM401" s="16" t="s">
        <v>26</v>
      </c>
      <c r="MWN401" s="16" t="s">
        <v>26</v>
      </c>
      <c r="MWO401" s="16" t="s">
        <v>26</v>
      </c>
      <c r="MWP401" s="16" t="s">
        <v>26</v>
      </c>
      <c r="MWQ401" s="16" t="s">
        <v>26</v>
      </c>
      <c r="MWR401" s="16" t="s">
        <v>26</v>
      </c>
      <c r="MWS401" s="16" t="s">
        <v>26</v>
      </c>
      <c r="MWT401" s="16" t="s">
        <v>26</v>
      </c>
      <c r="MWU401" s="16" t="s">
        <v>26</v>
      </c>
      <c r="MWV401" s="16" t="s">
        <v>26</v>
      </c>
      <c r="MWW401" s="16" t="s">
        <v>26</v>
      </c>
      <c r="MWX401" s="16" t="s">
        <v>26</v>
      </c>
      <c r="MWY401" s="16" t="s">
        <v>26</v>
      </c>
      <c r="MWZ401" s="16" t="s">
        <v>26</v>
      </c>
      <c r="MXA401" s="16" t="s">
        <v>26</v>
      </c>
      <c r="MXB401" s="16" t="s">
        <v>26</v>
      </c>
      <c r="MXC401" s="16" t="s">
        <v>26</v>
      </c>
      <c r="MXD401" s="16" t="s">
        <v>26</v>
      </c>
      <c r="MXE401" s="16" t="s">
        <v>26</v>
      </c>
      <c r="MXF401" s="16" t="s">
        <v>26</v>
      </c>
      <c r="MXG401" s="16" t="s">
        <v>26</v>
      </c>
      <c r="MXH401" s="16" t="s">
        <v>26</v>
      </c>
      <c r="MXI401" s="16" t="s">
        <v>26</v>
      </c>
      <c r="MXJ401" s="16" t="s">
        <v>26</v>
      </c>
      <c r="MXK401" s="16" t="s">
        <v>26</v>
      </c>
      <c r="MXL401" s="16" t="s">
        <v>26</v>
      </c>
      <c r="MXM401" s="16" t="s">
        <v>26</v>
      </c>
      <c r="MXN401" s="16" t="s">
        <v>26</v>
      </c>
      <c r="MXO401" s="16" t="s">
        <v>26</v>
      </c>
      <c r="MXP401" s="16" t="s">
        <v>26</v>
      </c>
      <c r="MXQ401" s="16" t="s">
        <v>26</v>
      </c>
      <c r="MXR401" s="16" t="s">
        <v>26</v>
      </c>
      <c r="MXS401" s="16" t="s">
        <v>26</v>
      </c>
      <c r="MXT401" s="16" t="s">
        <v>26</v>
      </c>
      <c r="MXU401" s="16" t="s">
        <v>26</v>
      </c>
      <c r="MXV401" s="16" t="s">
        <v>26</v>
      </c>
      <c r="MXW401" s="16" t="s">
        <v>26</v>
      </c>
      <c r="MXX401" s="16" t="s">
        <v>26</v>
      </c>
      <c r="MXY401" s="16" t="s">
        <v>26</v>
      </c>
      <c r="MXZ401" s="16" t="s">
        <v>26</v>
      </c>
      <c r="MYA401" s="16" t="s">
        <v>26</v>
      </c>
      <c r="MYB401" s="16" t="s">
        <v>26</v>
      </c>
      <c r="MYC401" s="16" t="s">
        <v>26</v>
      </c>
      <c r="MYD401" s="16" t="s">
        <v>26</v>
      </c>
      <c r="MYE401" s="16" t="s">
        <v>26</v>
      </c>
      <c r="MYF401" s="16" t="s">
        <v>26</v>
      </c>
      <c r="MYG401" s="16" t="s">
        <v>26</v>
      </c>
      <c r="MYH401" s="16" t="s">
        <v>26</v>
      </c>
      <c r="MYI401" s="16" t="s">
        <v>26</v>
      </c>
      <c r="MYJ401" s="16" t="s">
        <v>26</v>
      </c>
      <c r="MYK401" s="16" t="s">
        <v>26</v>
      </c>
      <c r="MYL401" s="16" t="s">
        <v>26</v>
      </c>
      <c r="MYM401" s="16" t="s">
        <v>26</v>
      </c>
      <c r="MYN401" s="16" t="s">
        <v>26</v>
      </c>
      <c r="MYO401" s="16" t="s">
        <v>26</v>
      </c>
      <c r="MYP401" s="16" t="s">
        <v>26</v>
      </c>
      <c r="MYQ401" s="16" t="s">
        <v>26</v>
      </c>
      <c r="MYR401" s="16" t="s">
        <v>26</v>
      </c>
      <c r="MYS401" s="16" t="s">
        <v>26</v>
      </c>
      <c r="MYT401" s="16" t="s">
        <v>26</v>
      </c>
      <c r="MYU401" s="16" t="s">
        <v>26</v>
      </c>
      <c r="MYV401" s="16" t="s">
        <v>26</v>
      </c>
      <c r="MYW401" s="16" t="s">
        <v>26</v>
      </c>
      <c r="MYX401" s="16" t="s">
        <v>26</v>
      </c>
      <c r="MYY401" s="16" t="s">
        <v>26</v>
      </c>
      <c r="MYZ401" s="16" t="s">
        <v>26</v>
      </c>
      <c r="MZA401" s="16" t="s">
        <v>26</v>
      </c>
      <c r="MZB401" s="16" t="s">
        <v>26</v>
      </c>
      <c r="MZC401" s="16" t="s">
        <v>26</v>
      </c>
      <c r="MZD401" s="16" t="s">
        <v>26</v>
      </c>
      <c r="MZE401" s="16" t="s">
        <v>26</v>
      </c>
      <c r="MZF401" s="16" t="s">
        <v>26</v>
      </c>
      <c r="MZG401" s="16" t="s">
        <v>26</v>
      </c>
      <c r="MZH401" s="16" t="s">
        <v>26</v>
      </c>
      <c r="MZI401" s="16" t="s">
        <v>26</v>
      </c>
      <c r="MZJ401" s="16" t="s">
        <v>26</v>
      </c>
      <c r="MZK401" s="16" t="s">
        <v>26</v>
      </c>
      <c r="MZL401" s="16" t="s">
        <v>26</v>
      </c>
      <c r="MZM401" s="16" t="s">
        <v>26</v>
      </c>
      <c r="MZN401" s="16" t="s">
        <v>26</v>
      </c>
      <c r="MZO401" s="16" t="s">
        <v>26</v>
      </c>
      <c r="MZP401" s="16" t="s">
        <v>26</v>
      </c>
      <c r="MZQ401" s="16" t="s">
        <v>26</v>
      </c>
      <c r="MZR401" s="16" t="s">
        <v>26</v>
      </c>
      <c r="MZS401" s="16" t="s">
        <v>26</v>
      </c>
      <c r="MZT401" s="16" t="s">
        <v>26</v>
      </c>
      <c r="MZU401" s="16" t="s">
        <v>26</v>
      </c>
      <c r="MZV401" s="16" t="s">
        <v>26</v>
      </c>
      <c r="MZW401" s="16" t="s">
        <v>26</v>
      </c>
      <c r="MZX401" s="16" t="s">
        <v>26</v>
      </c>
      <c r="MZY401" s="16" t="s">
        <v>26</v>
      </c>
      <c r="MZZ401" s="16" t="s">
        <v>26</v>
      </c>
      <c r="NAA401" s="16" t="s">
        <v>26</v>
      </c>
      <c r="NAB401" s="16" t="s">
        <v>26</v>
      </c>
      <c r="NAC401" s="16" t="s">
        <v>26</v>
      </c>
      <c r="NAD401" s="16" t="s">
        <v>26</v>
      </c>
      <c r="NAE401" s="16" t="s">
        <v>26</v>
      </c>
      <c r="NAF401" s="16" t="s">
        <v>26</v>
      </c>
      <c r="NAG401" s="16" t="s">
        <v>26</v>
      </c>
      <c r="NAH401" s="16" t="s">
        <v>26</v>
      </c>
      <c r="NAI401" s="16" t="s">
        <v>26</v>
      </c>
      <c r="NAJ401" s="16" t="s">
        <v>26</v>
      </c>
      <c r="NAK401" s="16" t="s">
        <v>26</v>
      </c>
      <c r="NAL401" s="16" t="s">
        <v>26</v>
      </c>
      <c r="NAM401" s="16" t="s">
        <v>26</v>
      </c>
      <c r="NAN401" s="16" t="s">
        <v>26</v>
      </c>
      <c r="NAO401" s="16" t="s">
        <v>26</v>
      </c>
      <c r="NAP401" s="16" t="s">
        <v>26</v>
      </c>
      <c r="NAQ401" s="16" t="s">
        <v>26</v>
      </c>
      <c r="NAR401" s="16" t="s">
        <v>26</v>
      </c>
      <c r="NAS401" s="16" t="s">
        <v>26</v>
      </c>
      <c r="NAT401" s="16" t="s">
        <v>26</v>
      </c>
      <c r="NAU401" s="16" t="s">
        <v>26</v>
      </c>
      <c r="NAV401" s="16" t="s">
        <v>26</v>
      </c>
      <c r="NAW401" s="16" t="s">
        <v>26</v>
      </c>
      <c r="NAX401" s="16" t="s">
        <v>26</v>
      </c>
      <c r="NAY401" s="16" t="s">
        <v>26</v>
      </c>
      <c r="NAZ401" s="16" t="s">
        <v>26</v>
      </c>
      <c r="NBA401" s="16" t="s">
        <v>26</v>
      </c>
      <c r="NBB401" s="16" t="s">
        <v>26</v>
      </c>
      <c r="NBC401" s="16" t="s">
        <v>26</v>
      </c>
      <c r="NBD401" s="16" t="s">
        <v>26</v>
      </c>
      <c r="NBE401" s="16" t="s">
        <v>26</v>
      </c>
      <c r="NBF401" s="16" t="s">
        <v>26</v>
      </c>
      <c r="NBG401" s="16" t="s">
        <v>26</v>
      </c>
      <c r="NBH401" s="16" t="s">
        <v>26</v>
      </c>
      <c r="NBI401" s="16" t="s">
        <v>26</v>
      </c>
      <c r="NBJ401" s="16" t="s">
        <v>26</v>
      </c>
      <c r="NBK401" s="16" t="s">
        <v>26</v>
      </c>
      <c r="NBL401" s="16" t="s">
        <v>26</v>
      </c>
      <c r="NBM401" s="16" t="s">
        <v>26</v>
      </c>
      <c r="NBN401" s="16" t="s">
        <v>26</v>
      </c>
      <c r="NBO401" s="16" t="s">
        <v>26</v>
      </c>
      <c r="NBP401" s="16" t="s">
        <v>26</v>
      </c>
      <c r="NBQ401" s="16" t="s">
        <v>26</v>
      </c>
      <c r="NBR401" s="16" t="s">
        <v>26</v>
      </c>
      <c r="NBS401" s="16" t="s">
        <v>26</v>
      </c>
      <c r="NBT401" s="16" t="s">
        <v>26</v>
      </c>
      <c r="NBU401" s="16" t="s">
        <v>26</v>
      </c>
      <c r="NBV401" s="16" t="s">
        <v>26</v>
      </c>
      <c r="NBW401" s="16" t="s">
        <v>26</v>
      </c>
      <c r="NBX401" s="16" t="s">
        <v>26</v>
      </c>
      <c r="NBY401" s="16" t="s">
        <v>26</v>
      </c>
      <c r="NBZ401" s="16" t="s">
        <v>26</v>
      </c>
      <c r="NCA401" s="16" t="s">
        <v>26</v>
      </c>
      <c r="NCB401" s="16" t="s">
        <v>26</v>
      </c>
      <c r="NCC401" s="16" t="s">
        <v>26</v>
      </c>
      <c r="NCD401" s="16" t="s">
        <v>26</v>
      </c>
      <c r="NCE401" s="16" t="s">
        <v>26</v>
      </c>
      <c r="NCF401" s="16" t="s">
        <v>26</v>
      </c>
      <c r="NCG401" s="16" t="s">
        <v>26</v>
      </c>
      <c r="NCH401" s="16" t="s">
        <v>26</v>
      </c>
      <c r="NCI401" s="16" t="s">
        <v>26</v>
      </c>
      <c r="NCJ401" s="16" t="s">
        <v>26</v>
      </c>
      <c r="NCK401" s="16" t="s">
        <v>26</v>
      </c>
      <c r="NCL401" s="16" t="s">
        <v>26</v>
      </c>
      <c r="NCM401" s="16" t="s">
        <v>26</v>
      </c>
      <c r="NCN401" s="16" t="s">
        <v>26</v>
      </c>
      <c r="NCO401" s="16" t="s">
        <v>26</v>
      </c>
      <c r="NCP401" s="16" t="s">
        <v>26</v>
      </c>
      <c r="NCQ401" s="16" t="s">
        <v>26</v>
      </c>
      <c r="NCR401" s="16" t="s">
        <v>26</v>
      </c>
      <c r="NCS401" s="16" t="s">
        <v>26</v>
      </c>
      <c r="NCT401" s="16" t="s">
        <v>26</v>
      </c>
      <c r="NCU401" s="16" t="s">
        <v>26</v>
      </c>
      <c r="NCV401" s="16" t="s">
        <v>26</v>
      </c>
      <c r="NCW401" s="16" t="s">
        <v>26</v>
      </c>
      <c r="NCX401" s="16" t="s">
        <v>26</v>
      </c>
      <c r="NCY401" s="16" t="s">
        <v>26</v>
      </c>
      <c r="NCZ401" s="16" t="s">
        <v>26</v>
      </c>
      <c r="NDA401" s="16" t="s">
        <v>26</v>
      </c>
      <c r="NDB401" s="16" t="s">
        <v>26</v>
      </c>
      <c r="NDC401" s="16" t="s">
        <v>26</v>
      </c>
      <c r="NDD401" s="16" t="s">
        <v>26</v>
      </c>
      <c r="NDE401" s="16" t="s">
        <v>26</v>
      </c>
      <c r="NDF401" s="16" t="s">
        <v>26</v>
      </c>
      <c r="NDG401" s="16" t="s">
        <v>26</v>
      </c>
      <c r="NDH401" s="16" t="s">
        <v>26</v>
      </c>
      <c r="NDI401" s="16" t="s">
        <v>26</v>
      </c>
      <c r="NDJ401" s="16" t="s">
        <v>26</v>
      </c>
      <c r="NDK401" s="16" t="s">
        <v>26</v>
      </c>
      <c r="NDL401" s="16" t="s">
        <v>26</v>
      </c>
      <c r="NDM401" s="16" t="s">
        <v>26</v>
      </c>
      <c r="NDN401" s="16" t="s">
        <v>26</v>
      </c>
      <c r="NDO401" s="16" t="s">
        <v>26</v>
      </c>
      <c r="NDP401" s="16" t="s">
        <v>26</v>
      </c>
      <c r="NDQ401" s="16" t="s">
        <v>26</v>
      </c>
      <c r="NDR401" s="16" t="s">
        <v>26</v>
      </c>
      <c r="NDS401" s="16" t="s">
        <v>26</v>
      </c>
      <c r="NDT401" s="16" t="s">
        <v>26</v>
      </c>
      <c r="NDU401" s="16" t="s">
        <v>26</v>
      </c>
      <c r="NDV401" s="16" t="s">
        <v>26</v>
      </c>
      <c r="NDW401" s="16" t="s">
        <v>26</v>
      </c>
      <c r="NDX401" s="16" t="s">
        <v>26</v>
      </c>
      <c r="NDY401" s="16" t="s">
        <v>26</v>
      </c>
      <c r="NDZ401" s="16" t="s">
        <v>26</v>
      </c>
      <c r="NEA401" s="16" t="s">
        <v>26</v>
      </c>
      <c r="NEB401" s="16" t="s">
        <v>26</v>
      </c>
      <c r="NEC401" s="16" t="s">
        <v>26</v>
      </c>
      <c r="NED401" s="16" t="s">
        <v>26</v>
      </c>
      <c r="NEE401" s="16" t="s">
        <v>26</v>
      </c>
      <c r="NEF401" s="16" t="s">
        <v>26</v>
      </c>
      <c r="NEG401" s="16" t="s">
        <v>26</v>
      </c>
      <c r="NEH401" s="16" t="s">
        <v>26</v>
      </c>
      <c r="NEI401" s="16" t="s">
        <v>26</v>
      </c>
      <c r="NEJ401" s="16" t="s">
        <v>26</v>
      </c>
      <c r="NEK401" s="16" t="s">
        <v>26</v>
      </c>
      <c r="NEL401" s="16" t="s">
        <v>26</v>
      </c>
      <c r="NEM401" s="16" t="s">
        <v>26</v>
      </c>
      <c r="NEN401" s="16" t="s">
        <v>26</v>
      </c>
      <c r="NEO401" s="16" t="s">
        <v>26</v>
      </c>
      <c r="NEP401" s="16" t="s">
        <v>26</v>
      </c>
      <c r="NEQ401" s="16" t="s">
        <v>26</v>
      </c>
      <c r="NER401" s="16" t="s">
        <v>26</v>
      </c>
      <c r="NES401" s="16" t="s">
        <v>26</v>
      </c>
      <c r="NET401" s="16" t="s">
        <v>26</v>
      </c>
      <c r="NEU401" s="16" t="s">
        <v>26</v>
      </c>
      <c r="NEV401" s="16" t="s">
        <v>26</v>
      </c>
      <c r="NEW401" s="16" t="s">
        <v>26</v>
      </c>
      <c r="NEX401" s="16" t="s">
        <v>26</v>
      </c>
      <c r="NEY401" s="16" t="s">
        <v>26</v>
      </c>
      <c r="NEZ401" s="16" t="s">
        <v>26</v>
      </c>
      <c r="NFA401" s="16" t="s">
        <v>26</v>
      </c>
      <c r="NFB401" s="16" t="s">
        <v>26</v>
      </c>
      <c r="NFC401" s="16" t="s">
        <v>26</v>
      </c>
      <c r="NFD401" s="16" t="s">
        <v>26</v>
      </c>
      <c r="NFE401" s="16" t="s">
        <v>26</v>
      </c>
      <c r="NFF401" s="16" t="s">
        <v>26</v>
      </c>
      <c r="NFG401" s="16" t="s">
        <v>26</v>
      </c>
      <c r="NFH401" s="16" t="s">
        <v>26</v>
      </c>
      <c r="NFI401" s="16" t="s">
        <v>26</v>
      </c>
      <c r="NFJ401" s="16" t="s">
        <v>26</v>
      </c>
      <c r="NFK401" s="16" t="s">
        <v>26</v>
      </c>
      <c r="NFL401" s="16" t="s">
        <v>26</v>
      </c>
      <c r="NFM401" s="16" t="s">
        <v>26</v>
      </c>
      <c r="NFN401" s="16" t="s">
        <v>26</v>
      </c>
      <c r="NFO401" s="16" t="s">
        <v>26</v>
      </c>
      <c r="NFP401" s="16" t="s">
        <v>26</v>
      </c>
      <c r="NFQ401" s="16" t="s">
        <v>26</v>
      </c>
      <c r="NFR401" s="16" t="s">
        <v>26</v>
      </c>
      <c r="NFS401" s="16" t="s">
        <v>26</v>
      </c>
      <c r="NFT401" s="16" t="s">
        <v>26</v>
      </c>
      <c r="NFU401" s="16" t="s">
        <v>26</v>
      </c>
      <c r="NFV401" s="16" t="s">
        <v>26</v>
      </c>
      <c r="NFW401" s="16" t="s">
        <v>26</v>
      </c>
      <c r="NFX401" s="16" t="s">
        <v>26</v>
      </c>
      <c r="NFY401" s="16" t="s">
        <v>26</v>
      </c>
      <c r="NFZ401" s="16" t="s">
        <v>26</v>
      </c>
      <c r="NGA401" s="16" t="s">
        <v>26</v>
      </c>
      <c r="NGB401" s="16" t="s">
        <v>26</v>
      </c>
      <c r="NGC401" s="16" t="s">
        <v>26</v>
      </c>
      <c r="NGD401" s="16" t="s">
        <v>26</v>
      </c>
      <c r="NGE401" s="16" t="s">
        <v>26</v>
      </c>
      <c r="NGF401" s="16" t="s">
        <v>26</v>
      </c>
      <c r="NGG401" s="16" t="s">
        <v>26</v>
      </c>
      <c r="NGH401" s="16" t="s">
        <v>26</v>
      </c>
      <c r="NGI401" s="16" t="s">
        <v>26</v>
      </c>
      <c r="NGJ401" s="16" t="s">
        <v>26</v>
      </c>
      <c r="NGK401" s="16" t="s">
        <v>26</v>
      </c>
      <c r="NGL401" s="16" t="s">
        <v>26</v>
      </c>
      <c r="NGM401" s="16" t="s">
        <v>26</v>
      </c>
      <c r="NGN401" s="16" t="s">
        <v>26</v>
      </c>
      <c r="NGO401" s="16" t="s">
        <v>26</v>
      </c>
      <c r="NGP401" s="16" t="s">
        <v>26</v>
      </c>
      <c r="NGQ401" s="16" t="s">
        <v>26</v>
      </c>
      <c r="NGR401" s="16" t="s">
        <v>26</v>
      </c>
      <c r="NGS401" s="16" t="s">
        <v>26</v>
      </c>
      <c r="NGT401" s="16" t="s">
        <v>26</v>
      </c>
      <c r="NGU401" s="16" t="s">
        <v>26</v>
      </c>
      <c r="NGV401" s="16" t="s">
        <v>26</v>
      </c>
      <c r="NGW401" s="16" t="s">
        <v>26</v>
      </c>
      <c r="NGX401" s="16" t="s">
        <v>26</v>
      </c>
      <c r="NGY401" s="16" t="s">
        <v>26</v>
      </c>
      <c r="NGZ401" s="16" t="s">
        <v>26</v>
      </c>
      <c r="NHA401" s="16" t="s">
        <v>26</v>
      </c>
      <c r="NHB401" s="16" t="s">
        <v>26</v>
      </c>
      <c r="NHC401" s="16" t="s">
        <v>26</v>
      </c>
      <c r="NHD401" s="16" t="s">
        <v>26</v>
      </c>
      <c r="NHE401" s="16" t="s">
        <v>26</v>
      </c>
      <c r="NHF401" s="16" t="s">
        <v>26</v>
      </c>
      <c r="NHG401" s="16" t="s">
        <v>26</v>
      </c>
      <c r="NHH401" s="16" t="s">
        <v>26</v>
      </c>
      <c r="NHI401" s="16" t="s">
        <v>26</v>
      </c>
      <c r="NHJ401" s="16" t="s">
        <v>26</v>
      </c>
      <c r="NHK401" s="16" t="s">
        <v>26</v>
      </c>
      <c r="NHL401" s="16" t="s">
        <v>26</v>
      </c>
      <c r="NHM401" s="16" t="s">
        <v>26</v>
      </c>
      <c r="NHN401" s="16" t="s">
        <v>26</v>
      </c>
      <c r="NHO401" s="16" t="s">
        <v>26</v>
      </c>
      <c r="NHP401" s="16" t="s">
        <v>26</v>
      </c>
      <c r="NHQ401" s="16" t="s">
        <v>26</v>
      </c>
      <c r="NHR401" s="16" t="s">
        <v>26</v>
      </c>
      <c r="NHS401" s="16" t="s">
        <v>26</v>
      </c>
      <c r="NHT401" s="16" t="s">
        <v>26</v>
      </c>
      <c r="NHU401" s="16" t="s">
        <v>26</v>
      </c>
      <c r="NHV401" s="16" t="s">
        <v>26</v>
      </c>
      <c r="NHW401" s="16" t="s">
        <v>26</v>
      </c>
      <c r="NHX401" s="16" t="s">
        <v>26</v>
      </c>
      <c r="NHY401" s="16" t="s">
        <v>26</v>
      </c>
      <c r="NHZ401" s="16" t="s">
        <v>26</v>
      </c>
      <c r="NIA401" s="16" t="s">
        <v>26</v>
      </c>
      <c r="NIB401" s="16" t="s">
        <v>26</v>
      </c>
      <c r="NIC401" s="16" t="s">
        <v>26</v>
      </c>
      <c r="NID401" s="16" t="s">
        <v>26</v>
      </c>
      <c r="NIE401" s="16" t="s">
        <v>26</v>
      </c>
      <c r="NIF401" s="16" t="s">
        <v>26</v>
      </c>
      <c r="NIG401" s="16" t="s">
        <v>26</v>
      </c>
      <c r="NIH401" s="16" t="s">
        <v>26</v>
      </c>
      <c r="NII401" s="16" t="s">
        <v>26</v>
      </c>
      <c r="NIJ401" s="16" t="s">
        <v>26</v>
      </c>
      <c r="NIK401" s="16" t="s">
        <v>26</v>
      </c>
      <c r="NIL401" s="16" t="s">
        <v>26</v>
      </c>
      <c r="NIM401" s="16" t="s">
        <v>26</v>
      </c>
      <c r="NIN401" s="16" t="s">
        <v>26</v>
      </c>
      <c r="NIO401" s="16" t="s">
        <v>26</v>
      </c>
      <c r="NIP401" s="16" t="s">
        <v>26</v>
      </c>
      <c r="NIQ401" s="16" t="s">
        <v>26</v>
      </c>
      <c r="NIR401" s="16" t="s">
        <v>26</v>
      </c>
      <c r="NIS401" s="16" t="s">
        <v>26</v>
      </c>
      <c r="NIT401" s="16" t="s">
        <v>26</v>
      </c>
      <c r="NIU401" s="16" t="s">
        <v>26</v>
      </c>
      <c r="NIV401" s="16" t="s">
        <v>26</v>
      </c>
      <c r="NIW401" s="16" t="s">
        <v>26</v>
      </c>
      <c r="NIX401" s="16" t="s">
        <v>26</v>
      </c>
      <c r="NIY401" s="16" t="s">
        <v>26</v>
      </c>
      <c r="NIZ401" s="16" t="s">
        <v>26</v>
      </c>
      <c r="NJA401" s="16" t="s">
        <v>26</v>
      </c>
      <c r="NJB401" s="16" t="s">
        <v>26</v>
      </c>
      <c r="NJC401" s="16" t="s">
        <v>26</v>
      </c>
      <c r="NJD401" s="16" t="s">
        <v>26</v>
      </c>
      <c r="NJE401" s="16" t="s">
        <v>26</v>
      </c>
      <c r="NJF401" s="16" t="s">
        <v>26</v>
      </c>
      <c r="NJG401" s="16" t="s">
        <v>26</v>
      </c>
      <c r="NJH401" s="16" t="s">
        <v>26</v>
      </c>
      <c r="NJI401" s="16" t="s">
        <v>26</v>
      </c>
      <c r="NJJ401" s="16" t="s">
        <v>26</v>
      </c>
      <c r="NJK401" s="16" t="s">
        <v>26</v>
      </c>
      <c r="NJL401" s="16" t="s">
        <v>26</v>
      </c>
      <c r="NJM401" s="16" t="s">
        <v>26</v>
      </c>
      <c r="NJN401" s="16" t="s">
        <v>26</v>
      </c>
      <c r="NJO401" s="16" t="s">
        <v>26</v>
      </c>
      <c r="NJP401" s="16" t="s">
        <v>26</v>
      </c>
      <c r="NJQ401" s="16" t="s">
        <v>26</v>
      </c>
      <c r="NJR401" s="16" t="s">
        <v>26</v>
      </c>
      <c r="NJS401" s="16" t="s">
        <v>26</v>
      </c>
      <c r="NJT401" s="16" t="s">
        <v>26</v>
      </c>
      <c r="NJU401" s="16" t="s">
        <v>26</v>
      </c>
      <c r="NJV401" s="16" t="s">
        <v>26</v>
      </c>
      <c r="NJW401" s="16" t="s">
        <v>26</v>
      </c>
      <c r="NJX401" s="16" t="s">
        <v>26</v>
      </c>
      <c r="NJY401" s="16" t="s">
        <v>26</v>
      </c>
      <c r="NJZ401" s="16" t="s">
        <v>26</v>
      </c>
      <c r="NKA401" s="16" t="s">
        <v>26</v>
      </c>
      <c r="NKB401" s="16" t="s">
        <v>26</v>
      </c>
      <c r="NKC401" s="16" t="s">
        <v>26</v>
      </c>
      <c r="NKD401" s="16" t="s">
        <v>26</v>
      </c>
      <c r="NKE401" s="16" t="s">
        <v>26</v>
      </c>
      <c r="NKF401" s="16" t="s">
        <v>26</v>
      </c>
      <c r="NKG401" s="16" t="s">
        <v>26</v>
      </c>
      <c r="NKH401" s="16" t="s">
        <v>26</v>
      </c>
      <c r="NKI401" s="16" t="s">
        <v>26</v>
      </c>
      <c r="NKJ401" s="16" t="s">
        <v>26</v>
      </c>
      <c r="NKK401" s="16" t="s">
        <v>26</v>
      </c>
      <c r="NKL401" s="16" t="s">
        <v>26</v>
      </c>
      <c r="NKM401" s="16" t="s">
        <v>26</v>
      </c>
      <c r="NKN401" s="16" t="s">
        <v>26</v>
      </c>
      <c r="NKO401" s="16" t="s">
        <v>26</v>
      </c>
      <c r="NKP401" s="16" t="s">
        <v>26</v>
      </c>
      <c r="NKQ401" s="16" t="s">
        <v>26</v>
      </c>
      <c r="NKR401" s="16" t="s">
        <v>26</v>
      </c>
      <c r="NKS401" s="16" t="s">
        <v>26</v>
      </c>
      <c r="NKT401" s="16" t="s">
        <v>26</v>
      </c>
      <c r="NKU401" s="16" t="s">
        <v>26</v>
      </c>
      <c r="NKV401" s="16" t="s">
        <v>26</v>
      </c>
      <c r="NKW401" s="16" t="s">
        <v>26</v>
      </c>
      <c r="NKX401" s="16" t="s">
        <v>26</v>
      </c>
      <c r="NKY401" s="16" t="s">
        <v>26</v>
      </c>
      <c r="NKZ401" s="16" t="s">
        <v>26</v>
      </c>
      <c r="NLA401" s="16" t="s">
        <v>26</v>
      </c>
      <c r="NLB401" s="16" t="s">
        <v>26</v>
      </c>
      <c r="NLC401" s="16" t="s">
        <v>26</v>
      </c>
      <c r="NLD401" s="16" t="s">
        <v>26</v>
      </c>
      <c r="NLE401" s="16" t="s">
        <v>26</v>
      </c>
      <c r="NLF401" s="16" t="s">
        <v>26</v>
      </c>
      <c r="NLG401" s="16" t="s">
        <v>26</v>
      </c>
      <c r="NLH401" s="16" t="s">
        <v>26</v>
      </c>
      <c r="NLI401" s="16" t="s">
        <v>26</v>
      </c>
      <c r="NLJ401" s="16" t="s">
        <v>26</v>
      </c>
      <c r="NLK401" s="16" t="s">
        <v>26</v>
      </c>
      <c r="NLL401" s="16" t="s">
        <v>26</v>
      </c>
      <c r="NLM401" s="16" t="s">
        <v>26</v>
      </c>
      <c r="NLN401" s="16" t="s">
        <v>26</v>
      </c>
      <c r="NLO401" s="16" t="s">
        <v>26</v>
      </c>
      <c r="NLP401" s="16" t="s">
        <v>26</v>
      </c>
      <c r="NLQ401" s="16" t="s">
        <v>26</v>
      </c>
      <c r="NLR401" s="16" t="s">
        <v>26</v>
      </c>
      <c r="NLS401" s="16" t="s">
        <v>26</v>
      </c>
      <c r="NLT401" s="16" t="s">
        <v>26</v>
      </c>
      <c r="NLU401" s="16" t="s">
        <v>26</v>
      </c>
      <c r="NLV401" s="16" t="s">
        <v>26</v>
      </c>
      <c r="NLW401" s="16" t="s">
        <v>26</v>
      </c>
      <c r="NLX401" s="16" t="s">
        <v>26</v>
      </c>
      <c r="NLY401" s="16" t="s">
        <v>26</v>
      </c>
      <c r="NLZ401" s="16" t="s">
        <v>26</v>
      </c>
      <c r="NMA401" s="16" t="s">
        <v>26</v>
      </c>
      <c r="NMB401" s="16" t="s">
        <v>26</v>
      </c>
      <c r="NMC401" s="16" t="s">
        <v>26</v>
      </c>
      <c r="NMD401" s="16" t="s">
        <v>26</v>
      </c>
      <c r="NME401" s="16" t="s">
        <v>26</v>
      </c>
      <c r="NMF401" s="16" t="s">
        <v>26</v>
      </c>
      <c r="NMG401" s="16" t="s">
        <v>26</v>
      </c>
      <c r="NMH401" s="16" t="s">
        <v>26</v>
      </c>
      <c r="NMI401" s="16" t="s">
        <v>26</v>
      </c>
      <c r="NMJ401" s="16" t="s">
        <v>26</v>
      </c>
      <c r="NMK401" s="16" t="s">
        <v>26</v>
      </c>
      <c r="NML401" s="16" t="s">
        <v>26</v>
      </c>
      <c r="NMM401" s="16" t="s">
        <v>26</v>
      </c>
      <c r="NMN401" s="16" t="s">
        <v>26</v>
      </c>
      <c r="NMO401" s="16" t="s">
        <v>26</v>
      </c>
      <c r="NMP401" s="16" t="s">
        <v>26</v>
      </c>
      <c r="NMQ401" s="16" t="s">
        <v>26</v>
      </c>
      <c r="NMR401" s="16" t="s">
        <v>26</v>
      </c>
      <c r="NMS401" s="16" t="s">
        <v>26</v>
      </c>
      <c r="NMT401" s="16" t="s">
        <v>26</v>
      </c>
      <c r="NMU401" s="16" t="s">
        <v>26</v>
      </c>
      <c r="NMV401" s="16" t="s">
        <v>26</v>
      </c>
      <c r="NMW401" s="16" t="s">
        <v>26</v>
      </c>
      <c r="NMX401" s="16" t="s">
        <v>26</v>
      </c>
      <c r="NMY401" s="16" t="s">
        <v>26</v>
      </c>
      <c r="NMZ401" s="16" t="s">
        <v>26</v>
      </c>
      <c r="NNA401" s="16" t="s">
        <v>26</v>
      </c>
      <c r="NNB401" s="16" t="s">
        <v>26</v>
      </c>
      <c r="NNC401" s="16" t="s">
        <v>26</v>
      </c>
      <c r="NND401" s="16" t="s">
        <v>26</v>
      </c>
      <c r="NNE401" s="16" t="s">
        <v>26</v>
      </c>
      <c r="NNF401" s="16" t="s">
        <v>26</v>
      </c>
      <c r="NNG401" s="16" t="s">
        <v>26</v>
      </c>
      <c r="NNH401" s="16" t="s">
        <v>26</v>
      </c>
      <c r="NNI401" s="16" t="s">
        <v>26</v>
      </c>
      <c r="NNJ401" s="16" t="s">
        <v>26</v>
      </c>
      <c r="NNK401" s="16" t="s">
        <v>26</v>
      </c>
      <c r="NNL401" s="16" t="s">
        <v>26</v>
      </c>
      <c r="NNM401" s="16" t="s">
        <v>26</v>
      </c>
      <c r="NNN401" s="16" t="s">
        <v>26</v>
      </c>
      <c r="NNO401" s="16" t="s">
        <v>26</v>
      </c>
      <c r="NNP401" s="16" t="s">
        <v>26</v>
      </c>
      <c r="NNQ401" s="16" t="s">
        <v>26</v>
      </c>
      <c r="NNR401" s="16" t="s">
        <v>26</v>
      </c>
      <c r="NNS401" s="16" t="s">
        <v>26</v>
      </c>
      <c r="NNT401" s="16" t="s">
        <v>26</v>
      </c>
      <c r="NNU401" s="16" t="s">
        <v>26</v>
      </c>
      <c r="NNV401" s="16" t="s">
        <v>26</v>
      </c>
      <c r="NNW401" s="16" t="s">
        <v>26</v>
      </c>
      <c r="NNX401" s="16" t="s">
        <v>26</v>
      </c>
      <c r="NNY401" s="16" t="s">
        <v>26</v>
      </c>
      <c r="NNZ401" s="16" t="s">
        <v>26</v>
      </c>
      <c r="NOA401" s="16" t="s">
        <v>26</v>
      </c>
      <c r="NOB401" s="16" t="s">
        <v>26</v>
      </c>
      <c r="NOC401" s="16" t="s">
        <v>26</v>
      </c>
      <c r="NOD401" s="16" t="s">
        <v>26</v>
      </c>
      <c r="NOE401" s="16" t="s">
        <v>26</v>
      </c>
      <c r="NOF401" s="16" t="s">
        <v>26</v>
      </c>
      <c r="NOG401" s="16" t="s">
        <v>26</v>
      </c>
      <c r="NOH401" s="16" t="s">
        <v>26</v>
      </c>
      <c r="NOI401" s="16" t="s">
        <v>26</v>
      </c>
      <c r="NOJ401" s="16" t="s">
        <v>26</v>
      </c>
      <c r="NOK401" s="16" t="s">
        <v>26</v>
      </c>
      <c r="NOL401" s="16" t="s">
        <v>26</v>
      </c>
      <c r="NOM401" s="16" t="s">
        <v>26</v>
      </c>
      <c r="NON401" s="16" t="s">
        <v>26</v>
      </c>
      <c r="NOO401" s="16" t="s">
        <v>26</v>
      </c>
      <c r="NOP401" s="16" t="s">
        <v>26</v>
      </c>
      <c r="NOQ401" s="16" t="s">
        <v>26</v>
      </c>
      <c r="NOR401" s="16" t="s">
        <v>26</v>
      </c>
      <c r="NOS401" s="16" t="s">
        <v>26</v>
      </c>
      <c r="NOT401" s="16" t="s">
        <v>26</v>
      </c>
      <c r="NOU401" s="16" t="s">
        <v>26</v>
      </c>
      <c r="NOV401" s="16" t="s">
        <v>26</v>
      </c>
      <c r="NOW401" s="16" t="s">
        <v>26</v>
      </c>
      <c r="NOX401" s="16" t="s">
        <v>26</v>
      </c>
      <c r="NOY401" s="16" t="s">
        <v>26</v>
      </c>
      <c r="NOZ401" s="16" t="s">
        <v>26</v>
      </c>
      <c r="NPA401" s="16" t="s">
        <v>26</v>
      </c>
      <c r="NPB401" s="16" t="s">
        <v>26</v>
      </c>
      <c r="NPC401" s="16" t="s">
        <v>26</v>
      </c>
      <c r="NPD401" s="16" t="s">
        <v>26</v>
      </c>
      <c r="NPE401" s="16" t="s">
        <v>26</v>
      </c>
      <c r="NPF401" s="16" t="s">
        <v>26</v>
      </c>
      <c r="NPG401" s="16" t="s">
        <v>26</v>
      </c>
      <c r="NPH401" s="16" t="s">
        <v>26</v>
      </c>
      <c r="NPI401" s="16" t="s">
        <v>26</v>
      </c>
      <c r="NPJ401" s="16" t="s">
        <v>26</v>
      </c>
      <c r="NPK401" s="16" t="s">
        <v>26</v>
      </c>
      <c r="NPL401" s="16" t="s">
        <v>26</v>
      </c>
      <c r="NPM401" s="16" t="s">
        <v>26</v>
      </c>
      <c r="NPN401" s="16" t="s">
        <v>26</v>
      </c>
      <c r="NPO401" s="16" t="s">
        <v>26</v>
      </c>
      <c r="NPP401" s="16" t="s">
        <v>26</v>
      </c>
      <c r="NPQ401" s="16" t="s">
        <v>26</v>
      </c>
      <c r="NPR401" s="16" t="s">
        <v>26</v>
      </c>
      <c r="NPS401" s="16" t="s">
        <v>26</v>
      </c>
      <c r="NPT401" s="16" t="s">
        <v>26</v>
      </c>
      <c r="NPU401" s="16" t="s">
        <v>26</v>
      </c>
      <c r="NPV401" s="16" t="s">
        <v>26</v>
      </c>
      <c r="NPW401" s="16" t="s">
        <v>26</v>
      </c>
      <c r="NPX401" s="16" t="s">
        <v>26</v>
      </c>
      <c r="NPY401" s="16" t="s">
        <v>26</v>
      </c>
      <c r="NPZ401" s="16" t="s">
        <v>26</v>
      </c>
      <c r="NQA401" s="16" t="s">
        <v>26</v>
      </c>
      <c r="NQB401" s="16" t="s">
        <v>26</v>
      </c>
      <c r="NQC401" s="16" t="s">
        <v>26</v>
      </c>
      <c r="NQD401" s="16" t="s">
        <v>26</v>
      </c>
      <c r="NQE401" s="16" t="s">
        <v>26</v>
      </c>
      <c r="NQF401" s="16" t="s">
        <v>26</v>
      </c>
      <c r="NQG401" s="16" t="s">
        <v>26</v>
      </c>
      <c r="NQH401" s="16" t="s">
        <v>26</v>
      </c>
      <c r="NQI401" s="16" t="s">
        <v>26</v>
      </c>
      <c r="NQJ401" s="16" t="s">
        <v>26</v>
      </c>
      <c r="NQK401" s="16" t="s">
        <v>26</v>
      </c>
      <c r="NQL401" s="16" t="s">
        <v>26</v>
      </c>
      <c r="NQM401" s="16" t="s">
        <v>26</v>
      </c>
      <c r="NQN401" s="16" t="s">
        <v>26</v>
      </c>
      <c r="NQO401" s="16" t="s">
        <v>26</v>
      </c>
      <c r="NQP401" s="16" t="s">
        <v>26</v>
      </c>
      <c r="NQQ401" s="16" t="s">
        <v>26</v>
      </c>
      <c r="NQR401" s="16" t="s">
        <v>26</v>
      </c>
      <c r="NQS401" s="16" t="s">
        <v>26</v>
      </c>
      <c r="NQT401" s="16" t="s">
        <v>26</v>
      </c>
      <c r="NQU401" s="16" t="s">
        <v>26</v>
      </c>
      <c r="NQV401" s="16" t="s">
        <v>26</v>
      </c>
      <c r="NQW401" s="16" t="s">
        <v>26</v>
      </c>
      <c r="NQX401" s="16" t="s">
        <v>26</v>
      </c>
      <c r="NQY401" s="16" t="s">
        <v>26</v>
      </c>
      <c r="NQZ401" s="16" t="s">
        <v>26</v>
      </c>
      <c r="NRA401" s="16" t="s">
        <v>26</v>
      </c>
      <c r="NRB401" s="16" t="s">
        <v>26</v>
      </c>
      <c r="NRC401" s="16" t="s">
        <v>26</v>
      </c>
      <c r="NRD401" s="16" t="s">
        <v>26</v>
      </c>
      <c r="NRE401" s="16" t="s">
        <v>26</v>
      </c>
      <c r="NRF401" s="16" t="s">
        <v>26</v>
      </c>
      <c r="NRG401" s="16" t="s">
        <v>26</v>
      </c>
      <c r="NRH401" s="16" t="s">
        <v>26</v>
      </c>
      <c r="NRI401" s="16" t="s">
        <v>26</v>
      </c>
      <c r="NRJ401" s="16" t="s">
        <v>26</v>
      </c>
      <c r="NRK401" s="16" t="s">
        <v>26</v>
      </c>
      <c r="NRL401" s="16" t="s">
        <v>26</v>
      </c>
      <c r="NRM401" s="16" t="s">
        <v>26</v>
      </c>
      <c r="NRN401" s="16" t="s">
        <v>26</v>
      </c>
      <c r="NRO401" s="16" t="s">
        <v>26</v>
      </c>
      <c r="NRP401" s="16" t="s">
        <v>26</v>
      </c>
      <c r="NRQ401" s="16" t="s">
        <v>26</v>
      </c>
      <c r="NRR401" s="16" t="s">
        <v>26</v>
      </c>
      <c r="NRS401" s="16" t="s">
        <v>26</v>
      </c>
      <c r="NRT401" s="16" t="s">
        <v>26</v>
      </c>
      <c r="NRU401" s="16" t="s">
        <v>26</v>
      </c>
      <c r="NRV401" s="16" t="s">
        <v>26</v>
      </c>
      <c r="NRW401" s="16" t="s">
        <v>26</v>
      </c>
      <c r="NRX401" s="16" t="s">
        <v>26</v>
      </c>
      <c r="NRY401" s="16" t="s">
        <v>26</v>
      </c>
      <c r="NRZ401" s="16" t="s">
        <v>26</v>
      </c>
      <c r="NSA401" s="16" t="s">
        <v>26</v>
      </c>
      <c r="NSB401" s="16" t="s">
        <v>26</v>
      </c>
      <c r="NSC401" s="16" t="s">
        <v>26</v>
      </c>
      <c r="NSD401" s="16" t="s">
        <v>26</v>
      </c>
      <c r="NSE401" s="16" t="s">
        <v>26</v>
      </c>
      <c r="NSF401" s="16" t="s">
        <v>26</v>
      </c>
      <c r="NSG401" s="16" t="s">
        <v>26</v>
      </c>
      <c r="NSH401" s="16" t="s">
        <v>26</v>
      </c>
      <c r="NSI401" s="16" t="s">
        <v>26</v>
      </c>
      <c r="NSJ401" s="16" t="s">
        <v>26</v>
      </c>
      <c r="NSK401" s="16" t="s">
        <v>26</v>
      </c>
      <c r="NSL401" s="16" t="s">
        <v>26</v>
      </c>
      <c r="NSM401" s="16" t="s">
        <v>26</v>
      </c>
      <c r="NSN401" s="16" t="s">
        <v>26</v>
      </c>
      <c r="NSO401" s="16" t="s">
        <v>26</v>
      </c>
      <c r="NSP401" s="16" t="s">
        <v>26</v>
      </c>
      <c r="NSQ401" s="16" t="s">
        <v>26</v>
      </c>
      <c r="NSR401" s="16" t="s">
        <v>26</v>
      </c>
      <c r="NSS401" s="16" t="s">
        <v>26</v>
      </c>
      <c r="NST401" s="16" t="s">
        <v>26</v>
      </c>
      <c r="NSU401" s="16" t="s">
        <v>26</v>
      </c>
      <c r="NSV401" s="16" t="s">
        <v>26</v>
      </c>
      <c r="NSW401" s="16" t="s">
        <v>26</v>
      </c>
      <c r="NSX401" s="16" t="s">
        <v>26</v>
      </c>
      <c r="NSY401" s="16" t="s">
        <v>26</v>
      </c>
      <c r="NSZ401" s="16" t="s">
        <v>26</v>
      </c>
      <c r="NTA401" s="16" t="s">
        <v>26</v>
      </c>
      <c r="NTB401" s="16" t="s">
        <v>26</v>
      </c>
      <c r="NTC401" s="16" t="s">
        <v>26</v>
      </c>
      <c r="NTD401" s="16" t="s">
        <v>26</v>
      </c>
      <c r="NTE401" s="16" t="s">
        <v>26</v>
      </c>
      <c r="NTF401" s="16" t="s">
        <v>26</v>
      </c>
      <c r="NTG401" s="16" t="s">
        <v>26</v>
      </c>
      <c r="NTH401" s="16" t="s">
        <v>26</v>
      </c>
      <c r="NTI401" s="16" t="s">
        <v>26</v>
      </c>
      <c r="NTJ401" s="16" t="s">
        <v>26</v>
      </c>
      <c r="NTK401" s="16" t="s">
        <v>26</v>
      </c>
      <c r="NTL401" s="16" t="s">
        <v>26</v>
      </c>
      <c r="NTM401" s="16" t="s">
        <v>26</v>
      </c>
      <c r="NTN401" s="16" t="s">
        <v>26</v>
      </c>
      <c r="NTO401" s="16" t="s">
        <v>26</v>
      </c>
      <c r="NTP401" s="16" t="s">
        <v>26</v>
      </c>
      <c r="NTQ401" s="16" t="s">
        <v>26</v>
      </c>
      <c r="NTR401" s="16" t="s">
        <v>26</v>
      </c>
      <c r="NTS401" s="16" t="s">
        <v>26</v>
      </c>
      <c r="NTT401" s="16" t="s">
        <v>26</v>
      </c>
      <c r="NTU401" s="16" t="s">
        <v>26</v>
      </c>
      <c r="NTV401" s="16" t="s">
        <v>26</v>
      </c>
      <c r="NTW401" s="16" t="s">
        <v>26</v>
      </c>
      <c r="NTX401" s="16" t="s">
        <v>26</v>
      </c>
      <c r="NTY401" s="16" t="s">
        <v>26</v>
      </c>
      <c r="NTZ401" s="16" t="s">
        <v>26</v>
      </c>
      <c r="NUA401" s="16" t="s">
        <v>26</v>
      </c>
      <c r="NUB401" s="16" t="s">
        <v>26</v>
      </c>
      <c r="NUC401" s="16" t="s">
        <v>26</v>
      </c>
      <c r="NUD401" s="16" t="s">
        <v>26</v>
      </c>
      <c r="NUE401" s="16" t="s">
        <v>26</v>
      </c>
      <c r="NUF401" s="16" t="s">
        <v>26</v>
      </c>
      <c r="NUG401" s="16" t="s">
        <v>26</v>
      </c>
      <c r="NUH401" s="16" t="s">
        <v>26</v>
      </c>
      <c r="NUI401" s="16" t="s">
        <v>26</v>
      </c>
      <c r="NUJ401" s="16" t="s">
        <v>26</v>
      </c>
      <c r="NUK401" s="16" t="s">
        <v>26</v>
      </c>
      <c r="NUL401" s="16" t="s">
        <v>26</v>
      </c>
      <c r="NUM401" s="16" t="s">
        <v>26</v>
      </c>
      <c r="NUN401" s="16" t="s">
        <v>26</v>
      </c>
      <c r="NUO401" s="16" t="s">
        <v>26</v>
      </c>
      <c r="NUP401" s="16" t="s">
        <v>26</v>
      </c>
      <c r="NUQ401" s="16" t="s">
        <v>26</v>
      </c>
      <c r="NUR401" s="16" t="s">
        <v>26</v>
      </c>
      <c r="NUS401" s="16" t="s">
        <v>26</v>
      </c>
      <c r="NUT401" s="16" t="s">
        <v>26</v>
      </c>
      <c r="NUU401" s="16" t="s">
        <v>26</v>
      </c>
      <c r="NUV401" s="16" t="s">
        <v>26</v>
      </c>
      <c r="NUW401" s="16" t="s">
        <v>26</v>
      </c>
      <c r="NUX401" s="16" t="s">
        <v>26</v>
      </c>
      <c r="NUY401" s="16" t="s">
        <v>26</v>
      </c>
      <c r="NUZ401" s="16" t="s">
        <v>26</v>
      </c>
      <c r="NVA401" s="16" t="s">
        <v>26</v>
      </c>
      <c r="NVB401" s="16" t="s">
        <v>26</v>
      </c>
      <c r="NVC401" s="16" t="s">
        <v>26</v>
      </c>
      <c r="NVD401" s="16" t="s">
        <v>26</v>
      </c>
      <c r="NVE401" s="16" t="s">
        <v>26</v>
      </c>
      <c r="NVF401" s="16" t="s">
        <v>26</v>
      </c>
      <c r="NVG401" s="16" t="s">
        <v>26</v>
      </c>
      <c r="NVH401" s="16" t="s">
        <v>26</v>
      </c>
      <c r="NVI401" s="16" t="s">
        <v>26</v>
      </c>
      <c r="NVJ401" s="16" t="s">
        <v>26</v>
      </c>
      <c r="NVK401" s="16" t="s">
        <v>26</v>
      </c>
      <c r="NVL401" s="16" t="s">
        <v>26</v>
      </c>
      <c r="NVM401" s="16" t="s">
        <v>26</v>
      </c>
      <c r="NVN401" s="16" t="s">
        <v>26</v>
      </c>
      <c r="NVO401" s="16" t="s">
        <v>26</v>
      </c>
      <c r="NVP401" s="16" t="s">
        <v>26</v>
      </c>
      <c r="NVQ401" s="16" t="s">
        <v>26</v>
      </c>
      <c r="NVR401" s="16" t="s">
        <v>26</v>
      </c>
      <c r="NVS401" s="16" t="s">
        <v>26</v>
      </c>
      <c r="NVT401" s="16" t="s">
        <v>26</v>
      </c>
      <c r="NVU401" s="16" t="s">
        <v>26</v>
      </c>
      <c r="NVV401" s="16" t="s">
        <v>26</v>
      </c>
      <c r="NVW401" s="16" t="s">
        <v>26</v>
      </c>
      <c r="NVX401" s="16" t="s">
        <v>26</v>
      </c>
      <c r="NVY401" s="16" t="s">
        <v>26</v>
      </c>
      <c r="NVZ401" s="16" t="s">
        <v>26</v>
      </c>
      <c r="NWA401" s="16" t="s">
        <v>26</v>
      </c>
      <c r="NWB401" s="16" t="s">
        <v>26</v>
      </c>
      <c r="NWC401" s="16" t="s">
        <v>26</v>
      </c>
      <c r="NWD401" s="16" t="s">
        <v>26</v>
      </c>
      <c r="NWE401" s="16" t="s">
        <v>26</v>
      </c>
      <c r="NWF401" s="16" t="s">
        <v>26</v>
      </c>
      <c r="NWG401" s="16" t="s">
        <v>26</v>
      </c>
      <c r="NWH401" s="16" t="s">
        <v>26</v>
      </c>
      <c r="NWI401" s="16" t="s">
        <v>26</v>
      </c>
      <c r="NWJ401" s="16" t="s">
        <v>26</v>
      </c>
      <c r="NWK401" s="16" t="s">
        <v>26</v>
      </c>
      <c r="NWL401" s="16" t="s">
        <v>26</v>
      </c>
      <c r="NWM401" s="16" t="s">
        <v>26</v>
      </c>
      <c r="NWN401" s="16" t="s">
        <v>26</v>
      </c>
      <c r="NWO401" s="16" t="s">
        <v>26</v>
      </c>
      <c r="NWP401" s="16" t="s">
        <v>26</v>
      </c>
      <c r="NWQ401" s="16" t="s">
        <v>26</v>
      </c>
      <c r="NWR401" s="16" t="s">
        <v>26</v>
      </c>
      <c r="NWS401" s="16" t="s">
        <v>26</v>
      </c>
      <c r="NWT401" s="16" t="s">
        <v>26</v>
      </c>
      <c r="NWU401" s="16" t="s">
        <v>26</v>
      </c>
      <c r="NWV401" s="16" t="s">
        <v>26</v>
      </c>
      <c r="NWW401" s="16" t="s">
        <v>26</v>
      </c>
      <c r="NWX401" s="16" t="s">
        <v>26</v>
      </c>
      <c r="NWY401" s="16" t="s">
        <v>26</v>
      </c>
      <c r="NWZ401" s="16" t="s">
        <v>26</v>
      </c>
      <c r="NXA401" s="16" t="s">
        <v>26</v>
      </c>
      <c r="NXB401" s="16" t="s">
        <v>26</v>
      </c>
      <c r="NXC401" s="16" t="s">
        <v>26</v>
      </c>
      <c r="NXD401" s="16" t="s">
        <v>26</v>
      </c>
      <c r="NXE401" s="16" t="s">
        <v>26</v>
      </c>
      <c r="NXF401" s="16" t="s">
        <v>26</v>
      </c>
      <c r="NXG401" s="16" t="s">
        <v>26</v>
      </c>
      <c r="NXH401" s="16" t="s">
        <v>26</v>
      </c>
      <c r="NXI401" s="16" t="s">
        <v>26</v>
      </c>
      <c r="NXJ401" s="16" t="s">
        <v>26</v>
      </c>
      <c r="NXK401" s="16" t="s">
        <v>26</v>
      </c>
      <c r="NXL401" s="16" t="s">
        <v>26</v>
      </c>
      <c r="NXM401" s="16" t="s">
        <v>26</v>
      </c>
      <c r="NXN401" s="16" t="s">
        <v>26</v>
      </c>
      <c r="NXO401" s="16" t="s">
        <v>26</v>
      </c>
      <c r="NXP401" s="16" t="s">
        <v>26</v>
      </c>
      <c r="NXQ401" s="16" t="s">
        <v>26</v>
      </c>
      <c r="NXR401" s="16" t="s">
        <v>26</v>
      </c>
      <c r="NXS401" s="16" t="s">
        <v>26</v>
      </c>
      <c r="NXT401" s="16" t="s">
        <v>26</v>
      </c>
      <c r="NXU401" s="16" t="s">
        <v>26</v>
      </c>
      <c r="NXV401" s="16" t="s">
        <v>26</v>
      </c>
      <c r="NXW401" s="16" t="s">
        <v>26</v>
      </c>
      <c r="NXX401" s="16" t="s">
        <v>26</v>
      </c>
      <c r="NXY401" s="16" t="s">
        <v>26</v>
      </c>
      <c r="NXZ401" s="16" t="s">
        <v>26</v>
      </c>
      <c r="NYA401" s="16" t="s">
        <v>26</v>
      </c>
      <c r="NYB401" s="16" t="s">
        <v>26</v>
      </c>
      <c r="NYC401" s="16" t="s">
        <v>26</v>
      </c>
      <c r="NYD401" s="16" t="s">
        <v>26</v>
      </c>
      <c r="NYE401" s="16" t="s">
        <v>26</v>
      </c>
      <c r="NYF401" s="16" t="s">
        <v>26</v>
      </c>
      <c r="NYG401" s="16" t="s">
        <v>26</v>
      </c>
      <c r="NYH401" s="16" t="s">
        <v>26</v>
      </c>
      <c r="NYI401" s="16" t="s">
        <v>26</v>
      </c>
      <c r="NYJ401" s="16" t="s">
        <v>26</v>
      </c>
      <c r="NYK401" s="16" t="s">
        <v>26</v>
      </c>
      <c r="NYL401" s="16" t="s">
        <v>26</v>
      </c>
      <c r="NYM401" s="16" t="s">
        <v>26</v>
      </c>
      <c r="NYN401" s="16" t="s">
        <v>26</v>
      </c>
      <c r="NYO401" s="16" t="s">
        <v>26</v>
      </c>
      <c r="NYP401" s="16" t="s">
        <v>26</v>
      </c>
      <c r="NYQ401" s="16" t="s">
        <v>26</v>
      </c>
      <c r="NYR401" s="16" t="s">
        <v>26</v>
      </c>
      <c r="NYS401" s="16" t="s">
        <v>26</v>
      </c>
      <c r="NYT401" s="16" t="s">
        <v>26</v>
      </c>
      <c r="NYU401" s="16" t="s">
        <v>26</v>
      </c>
      <c r="NYV401" s="16" t="s">
        <v>26</v>
      </c>
      <c r="NYW401" s="16" t="s">
        <v>26</v>
      </c>
      <c r="NYX401" s="16" t="s">
        <v>26</v>
      </c>
      <c r="NYY401" s="16" t="s">
        <v>26</v>
      </c>
      <c r="NYZ401" s="16" t="s">
        <v>26</v>
      </c>
      <c r="NZA401" s="16" t="s">
        <v>26</v>
      </c>
      <c r="NZB401" s="16" t="s">
        <v>26</v>
      </c>
      <c r="NZC401" s="16" t="s">
        <v>26</v>
      </c>
      <c r="NZD401" s="16" t="s">
        <v>26</v>
      </c>
      <c r="NZE401" s="16" t="s">
        <v>26</v>
      </c>
      <c r="NZF401" s="16" t="s">
        <v>26</v>
      </c>
      <c r="NZG401" s="16" t="s">
        <v>26</v>
      </c>
      <c r="NZH401" s="16" t="s">
        <v>26</v>
      </c>
      <c r="NZI401" s="16" t="s">
        <v>26</v>
      </c>
      <c r="NZJ401" s="16" t="s">
        <v>26</v>
      </c>
      <c r="NZK401" s="16" t="s">
        <v>26</v>
      </c>
      <c r="NZL401" s="16" t="s">
        <v>26</v>
      </c>
      <c r="NZM401" s="16" t="s">
        <v>26</v>
      </c>
      <c r="NZN401" s="16" t="s">
        <v>26</v>
      </c>
      <c r="NZO401" s="16" t="s">
        <v>26</v>
      </c>
      <c r="NZP401" s="16" t="s">
        <v>26</v>
      </c>
      <c r="NZQ401" s="16" t="s">
        <v>26</v>
      </c>
      <c r="NZR401" s="16" t="s">
        <v>26</v>
      </c>
      <c r="NZS401" s="16" t="s">
        <v>26</v>
      </c>
      <c r="NZT401" s="16" t="s">
        <v>26</v>
      </c>
      <c r="NZU401" s="16" t="s">
        <v>26</v>
      </c>
      <c r="NZV401" s="16" t="s">
        <v>26</v>
      </c>
      <c r="NZW401" s="16" t="s">
        <v>26</v>
      </c>
      <c r="NZX401" s="16" t="s">
        <v>26</v>
      </c>
      <c r="NZY401" s="16" t="s">
        <v>26</v>
      </c>
      <c r="NZZ401" s="16" t="s">
        <v>26</v>
      </c>
      <c r="OAA401" s="16" t="s">
        <v>26</v>
      </c>
      <c r="OAB401" s="16" t="s">
        <v>26</v>
      </c>
      <c r="OAC401" s="16" t="s">
        <v>26</v>
      </c>
      <c r="OAD401" s="16" t="s">
        <v>26</v>
      </c>
      <c r="OAE401" s="16" t="s">
        <v>26</v>
      </c>
      <c r="OAF401" s="16" t="s">
        <v>26</v>
      </c>
      <c r="OAG401" s="16" t="s">
        <v>26</v>
      </c>
      <c r="OAH401" s="16" t="s">
        <v>26</v>
      </c>
      <c r="OAI401" s="16" t="s">
        <v>26</v>
      </c>
      <c r="OAJ401" s="16" t="s">
        <v>26</v>
      </c>
      <c r="OAK401" s="16" t="s">
        <v>26</v>
      </c>
      <c r="OAL401" s="16" t="s">
        <v>26</v>
      </c>
      <c r="OAM401" s="16" t="s">
        <v>26</v>
      </c>
      <c r="OAN401" s="16" t="s">
        <v>26</v>
      </c>
      <c r="OAO401" s="16" t="s">
        <v>26</v>
      </c>
      <c r="OAP401" s="16" t="s">
        <v>26</v>
      </c>
      <c r="OAQ401" s="16" t="s">
        <v>26</v>
      </c>
      <c r="OAR401" s="16" t="s">
        <v>26</v>
      </c>
      <c r="OAS401" s="16" t="s">
        <v>26</v>
      </c>
      <c r="OAT401" s="16" t="s">
        <v>26</v>
      </c>
      <c r="OAU401" s="16" t="s">
        <v>26</v>
      </c>
      <c r="OAV401" s="16" t="s">
        <v>26</v>
      </c>
      <c r="OAW401" s="16" t="s">
        <v>26</v>
      </c>
      <c r="OAX401" s="16" t="s">
        <v>26</v>
      </c>
      <c r="OAY401" s="16" t="s">
        <v>26</v>
      </c>
      <c r="OAZ401" s="16" t="s">
        <v>26</v>
      </c>
      <c r="OBA401" s="16" t="s">
        <v>26</v>
      </c>
      <c r="OBB401" s="16" t="s">
        <v>26</v>
      </c>
      <c r="OBC401" s="16" t="s">
        <v>26</v>
      </c>
      <c r="OBD401" s="16" t="s">
        <v>26</v>
      </c>
      <c r="OBE401" s="16" t="s">
        <v>26</v>
      </c>
      <c r="OBF401" s="16" t="s">
        <v>26</v>
      </c>
      <c r="OBG401" s="16" t="s">
        <v>26</v>
      </c>
      <c r="OBH401" s="16" t="s">
        <v>26</v>
      </c>
      <c r="OBI401" s="16" t="s">
        <v>26</v>
      </c>
      <c r="OBJ401" s="16" t="s">
        <v>26</v>
      </c>
      <c r="OBK401" s="16" t="s">
        <v>26</v>
      </c>
      <c r="OBL401" s="16" t="s">
        <v>26</v>
      </c>
      <c r="OBM401" s="16" t="s">
        <v>26</v>
      </c>
      <c r="OBN401" s="16" t="s">
        <v>26</v>
      </c>
      <c r="OBO401" s="16" t="s">
        <v>26</v>
      </c>
      <c r="OBP401" s="16" t="s">
        <v>26</v>
      </c>
      <c r="OBQ401" s="16" t="s">
        <v>26</v>
      </c>
      <c r="OBR401" s="16" t="s">
        <v>26</v>
      </c>
      <c r="OBS401" s="16" t="s">
        <v>26</v>
      </c>
      <c r="OBT401" s="16" t="s">
        <v>26</v>
      </c>
      <c r="OBU401" s="16" t="s">
        <v>26</v>
      </c>
      <c r="OBV401" s="16" t="s">
        <v>26</v>
      </c>
      <c r="OBW401" s="16" t="s">
        <v>26</v>
      </c>
      <c r="OBX401" s="16" t="s">
        <v>26</v>
      </c>
      <c r="OBY401" s="16" t="s">
        <v>26</v>
      </c>
      <c r="OBZ401" s="16" t="s">
        <v>26</v>
      </c>
      <c r="OCA401" s="16" t="s">
        <v>26</v>
      </c>
      <c r="OCB401" s="16" t="s">
        <v>26</v>
      </c>
      <c r="OCC401" s="16" t="s">
        <v>26</v>
      </c>
      <c r="OCD401" s="16" t="s">
        <v>26</v>
      </c>
      <c r="OCE401" s="16" t="s">
        <v>26</v>
      </c>
      <c r="OCF401" s="16" t="s">
        <v>26</v>
      </c>
      <c r="OCG401" s="16" t="s">
        <v>26</v>
      </c>
      <c r="OCH401" s="16" t="s">
        <v>26</v>
      </c>
      <c r="OCI401" s="16" t="s">
        <v>26</v>
      </c>
      <c r="OCJ401" s="16" t="s">
        <v>26</v>
      </c>
      <c r="OCK401" s="16" t="s">
        <v>26</v>
      </c>
      <c r="OCL401" s="16" t="s">
        <v>26</v>
      </c>
      <c r="OCM401" s="16" t="s">
        <v>26</v>
      </c>
      <c r="OCN401" s="16" t="s">
        <v>26</v>
      </c>
      <c r="OCO401" s="16" t="s">
        <v>26</v>
      </c>
      <c r="OCP401" s="16" t="s">
        <v>26</v>
      </c>
      <c r="OCQ401" s="16" t="s">
        <v>26</v>
      </c>
      <c r="OCR401" s="16" t="s">
        <v>26</v>
      </c>
      <c r="OCS401" s="16" t="s">
        <v>26</v>
      </c>
      <c r="OCT401" s="16" t="s">
        <v>26</v>
      </c>
      <c r="OCU401" s="16" t="s">
        <v>26</v>
      </c>
      <c r="OCV401" s="16" t="s">
        <v>26</v>
      </c>
      <c r="OCW401" s="16" t="s">
        <v>26</v>
      </c>
      <c r="OCX401" s="16" t="s">
        <v>26</v>
      </c>
      <c r="OCY401" s="16" t="s">
        <v>26</v>
      </c>
      <c r="OCZ401" s="16" t="s">
        <v>26</v>
      </c>
      <c r="ODA401" s="16" t="s">
        <v>26</v>
      </c>
      <c r="ODB401" s="16" t="s">
        <v>26</v>
      </c>
      <c r="ODC401" s="16" t="s">
        <v>26</v>
      </c>
      <c r="ODD401" s="16" t="s">
        <v>26</v>
      </c>
      <c r="ODE401" s="16" t="s">
        <v>26</v>
      </c>
      <c r="ODF401" s="16" t="s">
        <v>26</v>
      </c>
      <c r="ODG401" s="16" t="s">
        <v>26</v>
      </c>
      <c r="ODH401" s="16" t="s">
        <v>26</v>
      </c>
      <c r="ODI401" s="16" t="s">
        <v>26</v>
      </c>
      <c r="ODJ401" s="16" t="s">
        <v>26</v>
      </c>
      <c r="ODK401" s="16" t="s">
        <v>26</v>
      </c>
      <c r="ODL401" s="16" t="s">
        <v>26</v>
      </c>
      <c r="ODM401" s="16" t="s">
        <v>26</v>
      </c>
      <c r="ODN401" s="16" t="s">
        <v>26</v>
      </c>
      <c r="ODO401" s="16" t="s">
        <v>26</v>
      </c>
      <c r="ODP401" s="16" t="s">
        <v>26</v>
      </c>
      <c r="ODQ401" s="16" t="s">
        <v>26</v>
      </c>
      <c r="ODR401" s="16" t="s">
        <v>26</v>
      </c>
      <c r="ODS401" s="16" t="s">
        <v>26</v>
      </c>
      <c r="ODT401" s="16" t="s">
        <v>26</v>
      </c>
      <c r="ODU401" s="16" t="s">
        <v>26</v>
      </c>
      <c r="ODV401" s="16" t="s">
        <v>26</v>
      </c>
      <c r="ODW401" s="16" t="s">
        <v>26</v>
      </c>
      <c r="ODX401" s="16" t="s">
        <v>26</v>
      </c>
      <c r="ODY401" s="16" t="s">
        <v>26</v>
      </c>
      <c r="ODZ401" s="16" t="s">
        <v>26</v>
      </c>
      <c r="OEA401" s="16" t="s">
        <v>26</v>
      </c>
      <c r="OEB401" s="16" t="s">
        <v>26</v>
      </c>
      <c r="OEC401" s="16" t="s">
        <v>26</v>
      </c>
      <c r="OED401" s="16" t="s">
        <v>26</v>
      </c>
      <c r="OEE401" s="16" t="s">
        <v>26</v>
      </c>
      <c r="OEF401" s="16" t="s">
        <v>26</v>
      </c>
      <c r="OEG401" s="16" t="s">
        <v>26</v>
      </c>
      <c r="OEH401" s="16" t="s">
        <v>26</v>
      </c>
      <c r="OEI401" s="16" t="s">
        <v>26</v>
      </c>
      <c r="OEJ401" s="16" t="s">
        <v>26</v>
      </c>
      <c r="OEK401" s="16" t="s">
        <v>26</v>
      </c>
      <c r="OEL401" s="16" t="s">
        <v>26</v>
      </c>
      <c r="OEM401" s="16" t="s">
        <v>26</v>
      </c>
      <c r="OEN401" s="16" t="s">
        <v>26</v>
      </c>
      <c r="OEO401" s="16" t="s">
        <v>26</v>
      </c>
      <c r="OEP401" s="16" t="s">
        <v>26</v>
      </c>
      <c r="OEQ401" s="16" t="s">
        <v>26</v>
      </c>
      <c r="OER401" s="16" t="s">
        <v>26</v>
      </c>
      <c r="OES401" s="16" t="s">
        <v>26</v>
      </c>
      <c r="OET401" s="16" t="s">
        <v>26</v>
      </c>
      <c r="OEU401" s="16" t="s">
        <v>26</v>
      </c>
      <c r="OEV401" s="16" t="s">
        <v>26</v>
      </c>
      <c r="OEW401" s="16" t="s">
        <v>26</v>
      </c>
      <c r="OEX401" s="16" t="s">
        <v>26</v>
      </c>
      <c r="OEY401" s="16" t="s">
        <v>26</v>
      </c>
      <c r="OEZ401" s="16" t="s">
        <v>26</v>
      </c>
      <c r="OFA401" s="16" t="s">
        <v>26</v>
      </c>
      <c r="OFB401" s="16" t="s">
        <v>26</v>
      </c>
      <c r="OFC401" s="16" t="s">
        <v>26</v>
      </c>
      <c r="OFD401" s="16" t="s">
        <v>26</v>
      </c>
      <c r="OFE401" s="16" t="s">
        <v>26</v>
      </c>
      <c r="OFF401" s="16" t="s">
        <v>26</v>
      </c>
      <c r="OFG401" s="16" t="s">
        <v>26</v>
      </c>
      <c r="OFH401" s="16" t="s">
        <v>26</v>
      </c>
      <c r="OFI401" s="16" t="s">
        <v>26</v>
      </c>
      <c r="OFJ401" s="16" t="s">
        <v>26</v>
      </c>
      <c r="OFK401" s="16" t="s">
        <v>26</v>
      </c>
      <c r="OFL401" s="16" t="s">
        <v>26</v>
      </c>
      <c r="OFM401" s="16" t="s">
        <v>26</v>
      </c>
      <c r="OFN401" s="16" t="s">
        <v>26</v>
      </c>
      <c r="OFO401" s="16" t="s">
        <v>26</v>
      </c>
      <c r="OFP401" s="16" t="s">
        <v>26</v>
      </c>
      <c r="OFQ401" s="16" t="s">
        <v>26</v>
      </c>
      <c r="OFR401" s="16" t="s">
        <v>26</v>
      </c>
      <c r="OFS401" s="16" t="s">
        <v>26</v>
      </c>
      <c r="OFT401" s="16" t="s">
        <v>26</v>
      </c>
      <c r="OFU401" s="16" t="s">
        <v>26</v>
      </c>
      <c r="OFV401" s="16" t="s">
        <v>26</v>
      </c>
      <c r="OFW401" s="16" t="s">
        <v>26</v>
      </c>
      <c r="OFX401" s="16" t="s">
        <v>26</v>
      </c>
      <c r="OFY401" s="16" t="s">
        <v>26</v>
      </c>
      <c r="OFZ401" s="16" t="s">
        <v>26</v>
      </c>
      <c r="OGA401" s="16" t="s">
        <v>26</v>
      </c>
      <c r="OGB401" s="16" t="s">
        <v>26</v>
      </c>
      <c r="OGC401" s="16" t="s">
        <v>26</v>
      </c>
      <c r="OGD401" s="16" t="s">
        <v>26</v>
      </c>
      <c r="OGE401" s="16" t="s">
        <v>26</v>
      </c>
      <c r="OGF401" s="16" t="s">
        <v>26</v>
      </c>
      <c r="OGG401" s="16" t="s">
        <v>26</v>
      </c>
      <c r="OGH401" s="16" t="s">
        <v>26</v>
      </c>
      <c r="OGI401" s="16" t="s">
        <v>26</v>
      </c>
      <c r="OGJ401" s="16" t="s">
        <v>26</v>
      </c>
      <c r="OGK401" s="16" t="s">
        <v>26</v>
      </c>
      <c r="OGL401" s="16" t="s">
        <v>26</v>
      </c>
      <c r="OGM401" s="16" t="s">
        <v>26</v>
      </c>
      <c r="OGN401" s="16" t="s">
        <v>26</v>
      </c>
      <c r="OGO401" s="16" t="s">
        <v>26</v>
      </c>
      <c r="OGP401" s="16" t="s">
        <v>26</v>
      </c>
      <c r="OGQ401" s="16" t="s">
        <v>26</v>
      </c>
      <c r="OGR401" s="16" t="s">
        <v>26</v>
      </c>
      <c r="OGS401" s="16" t="s">
        <v>26</v>
      </c>
      <c r="OGT401" s="16" t="s">
        <v>26</v>
      </c>
      <c r="OGU401" s="16" t="s">
        <v>26</v>
      </c>
      <c r="OGV401" s="16" t="s">
        <v>26</v>
      </c>
      <c r="OGW401" s="16" t="s">
        <v>26</v>
      </c>
      <c r="OGX401" s="16" t="s">
        <v>26</v>
      </c>
      <c r="OGY401" s="16" t="s">
        <v>26</v>
      </c>
      <c r="OGZ401" s="16" t="s">
        <v>26</v>
      </c>
      <c r="OHA401" s="16" t="s">
        <v>26</v>
      </c>
      <c r="OHB401" s="16" t="s">
        <v>26</v>
      </c>
      <c r="OHC401" s="16" t="s">
        <v>26</v>
      </c>
      <c r="OHD401" s="16" t="s">
        <v>26</v>
      </c>
      <c r="OHE401" s="16" t="s">
        <v>26</v>
      </c>
      <c r="OHF401" s="16" t="s">
        <v>26</v>
      </c>
      <c r="OHG401" s="16" t="s">
        <v>26</v>
      </c>
      <c r="OHH401" s="16" t="s">
        <v>26</v>
      </c>
      <c r="OHI401" s="16" t="s">
        <v>26</v>
      </c>
      <c r="OHJ401" s="16" t="s">
        <v>26</v>
      </c>
      <c r="OHK401" s="16" t="s">
        <v>26</v>
      </c>
      <c r="OHL401" s="16" t="s">
        <v>26</v>
      </c>
      <c r="OHM401" s="16" t="s">
        <v>26</v>
      </c>
      <c r="OHN401" s="16" t="s">
        <v>26</v>
      </c>
      <c r="OHO401" s="16" t="s">
        <v>26</v>
      </c>
      <c r="OHP401" s="16" t="s">
        <v>26</v>
      </c>
      <c r="OHQ401" s="16" t="s">
        <v>26</v>
      </c>
      <c r="OHR401" s="16" t="s">
        <v>26</v>
      </c>
      <c r="OHS401" s="16" t="s">
        <v>26</v>
      </c>
      <c r="OHT401" s="16" t="s">
        <v>26</v>
      </c>
      <c r="OHU401" s="16" t="s">
        <v>26</v>
      </c>
      <c r="OHV401" s="16" t="s">
        <v>26</v>
      </c>
      <c r="OHW401" s="16" t="s">
        <v>26</v>
      </c>
      <c r="OHX401" s="16" t="s">
        <v>26</v>
      </c>
      <c r="OHY401" s="16" t="s">
        <v>26</v>
      </c>
      <c r="OHZ401" s="16" t="s">
        <v>26</v>
      </c>
      <c r="OIA401" s="16" t="s">
        <v>26</v>
      </c>
      <c r="OIB401" s="16" t="s">
        <v>26</v>
      </c>
      <c r="OIC401" s="16" t="s">
        <v>26</v>
      </c>
      <c r="OID401" s="16" t="s">
        <v>26</v>
      </c>
      <c r="OIE401" s="16" t="s">
        <v>26</v>
      </c>
      <c r="OIF401" s="16" t="s">
        <v>26</v>
      </c>
      <c r="OIG401" s="16" t="s">
        <v>26</v>
      </c>
      <c r="OIH401" s="16" t="s">
        <v>26</v>
      </c>
      <c r="OII401" s="16" t="s">
        <v>26</v>
      </c>
      <c r="OIJ401" s="16" t="s">
        <v>26</v>
      </c>
      <c r="OIK401" s="16" t="s">
        <v>26</v>
      </c>
      <c r="OIL401" s="16" t="s">
        <v>26</v>
      </c>
      <c r="OIM401" s="16" t="s">
        <v>26</v>
      </c>
      <c r="OIN401" s="16" t="s">
        <v>26</v>
      </c>
      <c r="OIO401" s="16" t="s">
        <v>26</v>
      </c>
      <c r="OIP401" s="16" t="s">
        <v>26</v>
      </c>
      <c r="OIQ401" s="16" t="s">
        <v>26</v>
      </c>
      <c r="OIR401" s="16" t="s">
        <v>26</v>
      </c>
      <c r="OIS401" s="16" t="s">
        <v>26</v>
      </c>
      <c r="OIT401" s="16" t="s">
        <v>26</v>
      </c>
      <c r="OIU401" s="16" t="s">
        <v>26</v>
      </c>
      <c r="OIV401" s="16" t="s">
        <v>26</v>
      </c>
      <c r="OIW401" s="16" t="s">
        <v>26</v>
      </c>
      <c r="OIX401" s="16" t="s">
        <v>26</v>
      </c>
      <c r="OIY401" s="16" t="s">
        <v>26</v>
      </c>
      <c r="OIZ401" s="16" t="s">
        <v>26</v>
      </c>
      <c r="OJA401" s="16" t="s">
        <v>26</v>
      </c>
      <c r="OJB401" s="16" t="s">
        <v>26</v>
      </c>
      <c r="OJC401" s="16" t="s">
        <v>26</v>
      </c>
      <c r="OJD401" s="16" t="s">
        <v>26</v>
      </c>
      <c r="OJE401" s="16" t="s">
        <v>26</v>
      </c>
      <c r="OJF401" s="16" t="s">
        <v>26</v>
      </c>
      <c r="OJG401" s="16" t="s">
        <v>26</v>
      </c>
      <c r="OJH401" s="16" t="s">
        <v>26</v>
      </c>
      <c r="OJI401" s="16" t="s">
        <v>26</v>
      </c>
      <c r="OJJ401" s="16" t="s">
        <v>26</v>
      </c>
      <c r="OJK401" s="16" t="s">
        <v>26</v>
      </c>
      <c r="OJL401" s="16" t="s">
        <v>26</v>
      </c>
      <c r="OJM401" s="16" t="s">
        <v>26</v>
      </c>
      <c r="OJN401" s="16" t="s">
        <v>26</v>
      </c>
      <c r="OJO401" s="16" t="s">
        <v>26</v>
      </c>
      <c r="OJP401" s="16" t="s">
        <v>26</v>
      </c>
      <c r="OJQ401" s="16" t="s">
        <v>26</v>
      </c>
      <c r="OJR401" s="16" t="s">
        <v>26</v>
      </c>
      <c r="OJS401" s="16" t="s">
        <v>26</v>
      </c>
      <c r="OJT401" s="16" t="s">
        <v>26</v>
      </c>
      <c r="OJU401" s="16" t="s">
        <v>26</v>
      </c>
      <c r="OJV401" s="16" t="s">
        <v>26</v>
      </c>
      <c r="OJW401" s="16" t="s">
        <v>26</v>
      </c>
      <c r="OJX401" s="16" t="s">
        <v>26</v>
      </c>
      <c r="OJY401" s="16" t="s">
        <v>26</v>
      </c>
      <c r="OJZ401" s="16" t="s">
        <v>26</v>
      </c>
      <c r="OKA401" s="16" t="s">
        <v>26</v>
      </c>
      <c r="OKB401" s="16" t="s">
        <v>26</v>
      </c>
      <c r="OKC401" s="16" t="s">
        <v>26</v>
      </c>
      <c r="OKD401" s="16" t="s">
        <v>26</v>
      </c>
      <c r="OKE401" s="16" t="s">
        <v>26</v>
      </c>
      <c r="OKF401" s="16" t="s">
        <v>26</v>
      </c>
      <c r="OKG401" s="16" t="s">
        <v>26</v>
      </c>
      <c r="OKH401" s="16" t="s">
        <v>26</v>
      </c>
      <c r="OKI401" s="16" t="s">
        <v>26</v>
      </c>
      <c r="OKJ401" s="16" t="s">
        <v>26</v>
      </c>
      <c r="OKK401" s="16" t="s">
        <v>26</v>
      </c>
      <c r="OKL401" s="16" t="s">
        <v>26</v>
      </c>
      <c r="OKM401" s="16" t="s">
        <v>26</v>
      </c>
      <c r="OKN401" s="16" t="s">
        <v>26</v>
      </c>
      <c r="OKO401" s="16" t="s">
        <v>26</v>
      </c>
      <c r="OKP401" s="16" t="s">
        <v>26</v>
      </c>
      <c r="OKQ401" s="16" t="s">
        <v>26</v>
      </c>
      <c r="OKR401" s="16" t="s">
        <v>26</v>
      </c>
      <c r="OKS401" s="16" t="s">
        <v>26</v>
      </c>
      <c r="OKT401" s="16" t="s">
        <v>26</v>
      </c>
      <c r="OKU401" s="16" t="s">
        <v>26</v>
      </c>
      <c r="OKV401" s="16" t="s">
        <v>26</v>
      </c>
      <c r="OKW401" s="16" t="s">
        <v>26</v>
      </c>
      <c r="OKX401" s="16" t="s">
        <v>26</v>
      </c>
      <c r="OKY401" s="16" t="s">
        <v>26</v>
      </c>
      <c r="OKZ401" s="16" t="s">
        <v>26</v>
      </c>
      <c r="OLA401" s="16" t="s">
        <v>26</v>
      </c>
      <c r="OLB401" s="16" t="s">
        <v>26</v>
      </c>
      <c r="OLC401" s="16" t="s">
        <v>26</v>
      </c>
      <c r="OLD401" s="16" t="s">
        <v>26</v>
      </c>
      <c r="OLE401" s="16" t="s">
        <v>26</v>
      </c>
      <c r="OLF401" s="16" t="s">
        <v>26</v>
      </c>
      <c r="OLG401" s="16" t="s">
        <v>26</v>
      </c>
      <c r="OLH401" s="16" t="s">
        <v>26</v>
      </c>
      <c r="OLI401" s="16" t="s">
        <v>26</v>
      </c>
      <c r="OLJ401" s="16" t="s">
        <v>26</v>
      </c>
      <c r="OLK401" s="16" t="s">
        <v>26</v>
      </c>
      <c r="OLL401" s="16" t="s">
        <v>26</v>
      </c>
      <c r="OLM401" s="16" t="s">
        <v>26</v>
      </c>
      <c r="OLN401" s="16" t="s">
        <v>26</v>
      </c>
      <c r="OLO401" s="16" t="s">
        <v>26</v>
      </c>
      <c r="OLP401" s="16" t="s">
        <v>26</v>
      </c>
      <c r="OLQ401" s="16" t="s">
        <v>26</v>
      </c>
      <c r="OLR401" s="16" t="s">
        <v>26</v>
      </c>
      <c r="OLS401" s="16" t="s">
        <v>26</v>
      </c>
      <c r="OLT401" s="16" t="s">
        <v>26</v>
      </c>
      <c r="OLU401" s="16" t="s">
        <v>26</v>
      </c>
      <c r="OLV401" s="16" t="s">
        <v>26</v>
      </c>
      <c r="OLW401" s="16" t="s">
        <v>26</v>
      </c>
      <c r="OLX401" s="16" t="s">
        <v>26</v>
      </c>
      <c r="OLY401" s="16" t="s">
        <v>26</v>
      </c>
      <c r="OLZ401" s="16" t="s">
        <v>26</v>
      </c>
      <c r="OMA401" s="16" t="s">
        <v>26</v>
      </c>
      <c r="OMB401" s="16" t="s">
        <v>26</v>
      </c>
      <c r="OMC401" s="16" t="s">
        <v>26</v>
      </c>
      <c r="OMD401" s="16" t="s">
        <v>26</v>
      </c>
      <c r="OME401" s="16" t="s">
        <v>26</v>
      </c>
      <c r="OMF401" s="16" t="s">
        <v>26</v>
      </c>
      <c r="OMG401" s="16" t="s">
        <v>26</v>
      </c>
      <c r="OMH401" s="16" t="s">
        <v>26</v>
      </c>
      <c r="OMI401" s="16" t="s">
        <v>26</v>
      </c>
      <c r="OMJ401" s="16" t="s">
        <v>26</v>
      </c>
      <c r="OMK401" s="16" t="s">
        <v>26</v>
      </c>
      <c r="OML401" s="16" t="s">
        <v>26</v>
      </c>
      <c r="OMM401" s="16" t="s">
        <v>26</v>
      </c>
      <c r="OMN401" s="16" t="s">
        <v>26</v>
      </c>
      <c r="OMO401" s="16" t="s">
        <v>26</v>
      </c>
      <c r="OMP401" s="16" t="s">
        <v>26</v>
      </c>
      <c r="OMQ401" s="16" t="s">
        <v>26</v>
      </c>
      <c r="OMR401" s="16" t="s">
        <v>26</v>
      </c>
      <c r="OMS401" s="16" t="s">
        <v>26</v>
      </c>
      <c r="OMT401" s="16" t="s">
        <v>26</v>
      </c>
      <c r="OMU401" s="16" t="s">
        <v>26</v>
      </c>
      <c r="OMV401" s="16" t="s">
        <v>26</v>
      </c>
      <c r="OMW401" s="16" t="s">
        <v>26</v>
      </c>
      <c r="OMX401" s="16" t="s">
        <v>26</v>
      </c>
      <c r="OMY401" s="16" t="s">
        <v>26</v>
      </c>
      <c r="OMZ401" s="16" t="s">
        <v>26</v>
      </c>
      <c r="ONA401" s="16" t="s">
        <v>26</v>
      </c>
      <c r="ONB401" s="16" t="s">
        <v>26</v>
      </c>
      <c r="ONC401" s="16" t="s">
        <v>26</v>
      </c>
      <c r="OND401" s="16" t="s">
        <v>26</v>
      </c>
      <c r="ONE401" s="16" t="s">
        <v>26</v>
      </c>
      <c r="ONF401" s="16" t="s">
        <v>26</v>
      </c>
      <c r="ONG401" s="16" t="s">
        <v>26</v>
      </c>
      <c r="ONH401" s="16" t="s">
        <v>26</v>
      </c>
      <c r="ONI401" s="16" t="s">
        <v>26</v>
      </c>
      <c r="ONJ401" s="16" t="s">
        <v>26</v>
      </c>
      <c r="ONK401" s="16" t="s">
        <v>26</v>
      </c>
      <c r="ONL401" s="16" t="s">
        <v>26</v>
      </c>
      <c r="ONM401" s="16" t="s">
        <v>26</v>
      </c>
      <c r="ONN401" s="16" t="s">
        <v>26</v>
      </c>
      <c r="ONO401" s="16" t="s">
        <v>26</v>
      </c>
      <c r="ONP401" s="16" t="s">
        <v>26</v>
      </c>
      <c r="ONQ401" s="16" t="s">
        <v>26</v>
      </c>
      <c r="ONR401" s="16" t="s">
        <v>26</v>
      </c>
      <c r="ONS401" s="16" t="s">
        <v>26</v>
      </c>
      <c r="ONT401" s="16" t="s">
        <v>26</v>
      </c>
      <c r="ONU401" s="16" t="s">
        <v>26</v>
      </c>
      <c r="ONV401" s="16" t="s">
        <v>26</v>
      </c>
      <c r="ONW401" s="16" t="s">
        <v>26</v>
      </c>
      <c r="ONX401" s="16" t="s">
        <v>26</v>
      </c>
      <c r="ONY401" s="16" t="s">
        <v>26</v>
      </c>
      <c r="ONZ401" s="16" t="s">
        <v>26</v>
      </c>
      <c r="OOA401" s="16" t="s">
        <v>26</v>
      </c>
      <c r="OOB401" s="16" t="s">
        <v>26</v>
      </c>
      <c r="OOC401" s="16" t="s">
        <v>26</v>
      </c>
      <c r="OOD401" s="16" t="s">
        <v>26</v>
      </c>
      <c r="OOE401" s="16" t="s">
        <v>26</v>
      </c>
      <c r="OOF401" s="16" t="s">
        <v>26</v>
      </c>
      <c r="OOG401" s="16" t="s">
        <v>26</v>
      </c>
      <c r="OOH401" s="16" t="s">
        <v>26</v>
      </c>
      <c r="OOI401" s="16" t="s">
        <v>26</v>
      </c>
      <c r="OOJ401" s="16" t="s">
        <v>26</v>
      </c>
      <c r="OOK401" s="16" t="s">
        <v>26</v>
      </c>
      <c r="OOL401" s="16" t="s">
        <v>26</v>
      </c>
      <c r="OOM401" s="16" t="s">
        <v>26</v>
      </c>
      <c r="OON401" s="16" t="s">
        <v>26</v>
      </c>
      <c r="OOO401" s="16" t="s">
        <v>26</v>
      </c>
      <c r="OOP401" s="16" t="s">
        <v>26</v>
      </c>
      <c r="OOQ401" s="16" t="s">
        <v>26</v>
      </c>
      <c r="OOR401" s="16" t="s">
        <v>26</v>
      </c>
      <c r="OOS401" s="16" t="s">
        <v>26</v>
      </c>
      <c r="OOT401" s="16" t="s">
        <v>26</v>
      </c>
      <c r="OOU401" s="16" t="s">
        <v>26</v>
      </c>
      <c r="OOV401" s="16" t="s">
        <v>26</v>
      </c>
      <c r="OOW401" s="16" t="s">
        <v>26</v>
      </c>
      <c r="OOX401" s="16" t="s">
        <v>26</v>
      </c>
      <c r="OOY401" s="16" t="s">
        <v>26</v>
      </c>
      <c r="OOZ401" s="16" t="s">
        <v>26</v>
      </c>
      <c r="OPA401" s="16" t="s">
        <v>26</v>
      </c>
      <c r="OPB401" s="16" t="s">
        <v>26</v>
      </c>
      <c r="OPC401" s="16" t="s">
        <v>26</v>
      </c>
      <c r="OPD401" s="16" t="s">
        <v>26</v>
      </c>
      <c r="OPE401" s="16" t="s">
        <v>26</v>
      </c>
      <c r="OPF401" s="16" t="s">
        <v>26</v>
      </c>
      <c r="OPG401" s="16" t="s">
        <v>26</v>
      </c>
      <c r="OPH401" s="16" t="s">
        <v>26</v>
      </c>
      <c r="OPI401" s="16" t="s">
        <v>26</v>
      </c>
      <c r="OPJ401" s="16" t="s">
        <v>26</v>
      </c>
      <c r="OPK401" s="16" t="s">
        <v>26</v>
      </c>
      <c r="OPL401" s="16" t="s">
        <v>26</v>
      </c>
      <c r="OPM401" s="16" t="s">
        <v>26</v>
      </c>
      <c r="OPN401" s="16" t="s">
        <v>26</v>
      </c>
      <c r="OPO401" s="16" t="s">
        <v>26</v>
      </c>
      <c r="OPP401" s="16" t="s">
        <v>26</v>
      </c>
      <c r="OPQ401" s="16" t="s">
        <v>26</v>
      </c>
      <c r="OPR401" s="16" t="s">
        <v>26</v>
      </c>
      <c r="OPS401" s="16" t="s">
        <v>26</v>
      </c>
      <c r="OPT401" s="16" t="s">
        <v>26</v>
      </c>
      <c r="OPU401" s="16" t="s">
        <v>26</v>
      </c>
      <c r="OPV401" s="16" t="s">
        <v>26</v>
      </c>
      <c r="OPW401" s="16" t="s">
        <v>26</v>
      </c>
      <c r="OPX401" s="16" t="s">
        <v>26</v>
      </c>
      <c r="OPY401" s="16" t="s">
        <v>26</v>
      </c>
      <c r="OPZ401" s="16" t="s">
        <v>26</v>
      </c>
      <c r="OQA401" s="16" t="s">
        <v>26</v>
      </c>
      <c r="OQB401" s="16" t="s">
        <v>26</v>
      </c>
      <c r="OQC401" s="16" t="s">
        <v>26</v>
      </c>
      <c r="OQD401" s="16" t="s">
        <v>26</v>
      </c>
      <c r="OQE401" s="16" t="s">
        <v>26</v>
      </c>
      <c r="OQF401" s="16" t="s">
        <v>26</v>
      </c>
      <c r="OQG401" s="16" t="s">
        <v>26</v>
      </c>
      <c r="OQH401" s="16" t="s">
        <v>26</v>
      </c>
      <c r="OQI401" s="16" t="s">
        <v>26</v>
      </c>
      <c r="OQJ401" s="16" t="s">
        <v>26</v>
      </c>
      <c r="OQK401" s="16" t="s">
        <v>26</v>
      </c>
      <c r="OQL401" s="16" t="s">
        <v>26</v>
      </c>
      <c r="OQM401" s="16" t="s">
        <v>26</v>
      </c>
      <c r="OQN401" s="16" t="s">
        <v>26</v>
      </c>
      <c r="OQO401" s="16" t="s">
        <v>26</v>
      </c>
      <c r="OQP401" s="16" t="s">
        <v>26</v>
      </c>
      <c r="OQQ401" s="16" t="s">
        <v>26</v>
      </c>
      <c r="OQR401" s="16" t="s">
        <v>26</v>
      </c>
      <c r="OQS401" s="16" t="s">
        <v>26</v>
      </c>
      <c r="OQT401" s="16" t="s">
        <v>26</v>
      </c>
      <c r="OQU401" s="16" t="s">
        <v>26</v>
      </c>
      <c r="OQV401" s="16" t="s">
        <v>26</v>
      </c>
      <c r="OQW401" s="16" t="s">
        <v>26</v>
      </c>
      <c r="OQX401" s="16" t="s">
        <v>26</v>
      </c>
      <c r="OQY401" s="16" t="s">
        <v>26</v>
      </c>
      <c r="OQZ401" s="16" t="s">
        <v>26</v>
      </c>
      <c r="ORA401" s="16" t="s">
        <v>26</v>
      </c>
      <c r="ORB401" s="16" t="s">
        <v>26</v>
      </c>
      <c r="ORC401" s="16" t="s">
        <v>26</v>
      </c>
      <c r="ORD401" s="16" t="s">
        <v>26</v>
      </c>
      <c r="ORE401" s="16" t="s">
        <v>26</v>
      </c>
      <c r="ORF401" s="16" t="s">
        <v>26</v>
      </c>
      <c r="ORG401" s="16" t="s">
        <v>26</v>
      </c>
      <c r="ORH401" s="16" t="s">
        <v>26</v>
      </c>
      <c r="ORI401" s="16" t="s">
        <v>26</v>
      </c>
      <c r="ORJ401" s="16" t="s">
        <v>26</v>
      </c>
      <c r="ORK401" s="16" t="s">
        <v>26</v>
      </c>
      <c r="ORL401" s="16" t="s">
        <v>26</v>
      </c>
      <c r="ORM401" s="16" t="s">
        <v>26</v>
      </c>
      <c r="ORN401" s="16" t="s">
        <v>26</v>
      </c>
      <c r="ORO401" s="16" t="s">
        <v>26</v>
      </c>
      <c r="ORP401" s="16" t="s">
        <v>26</v>
      </c>
      <c r="ORQ401" s="16" t="s">
        <v>26</v>
      </c>
      <c r="ORR401" s="16" t="s">
        <v>26</v>
      </c>
      <c r="ORS401" s="16" t="s">
        <v>26</v>
      </c>
      <c r="ORT401" s="16" t="s">
        <v>26</v>
      </c>
      <c r="ORU401" s="16" t="s">
        <v>26</v>
      </c>
      <c r="ORV401" s="16" t="s">
        <v>26</v>
      </c>
      <c r="ORW401" s="16" t="s">
        <v>26</v>
      </c>
      <c r="ORX401" s="16" t="s">
        <v>26</v>
      </c>
      <c r="ORY401" s="16" t="s">
        <v>26</v>
      </c>
      <c r="ORZ401" s="16" t="s">
        <v>26</v>
      </c>
      <c r="OSA401" s="16" t="s">
        <v>26</v>
      </c>
      <c r="OSB401" s="16" t="s">
        <v>26</v>
      </c>
      <c r="OSC401" s="16" t="s">
        <v>26</v>
      </c>
      <c r="OSD401" s="16" t="s">
        <v>26</v>
      </c>
      <c r="OSE401" s="16" t="s">
        <v>26</v>
      </c>
      <c r="OSF401" s="16" t="s">
        <v>26</v>
      </c>
      <c r="OSG401" s="16" t="s">
        <v>26</v>
      </c>
      <c r="OSH401" s="16" t="s">
        <v>26</v>
      </c>
      <c r="OSI401" s="16" t="s">
        <v>26</v>
      </c>
      <c r="OSJ401" s="16" t="s">
        <v>26</v>
      </c>
      <c r="OSK401" s="16" t="s">
        <v>26</v>
      </c>
      <c r="OSL401" s="16" t="s">
        <v>26</v>
      </c>
      <c r="OSM401" s="16" t="s">
        <v>26</v>
      </c>
      <c r="OSN401" s="16" t="s">
        <v>26</v>
      </c>
      <c r="OSO401" s="16" t="s">
        <v>26</v>
      </c>
      <c r="OSP401" s="16" t="s">
        <v>26</v>
      </c>
      <c r="OSQ401" s="16" t="s">
        <v>26</v>
      </c>
      <c r="OSR401" s="16" t="s">
        <v>26</v>
      </c>
      <c r="OSS401" s="16" t="s">
        <v>26</v>
      </c>
      <c r="OST401" s="16" t="s">
        <v>26</v>
      </c>
      <c r="OSU401" s="16" t="s">
        <v>26</v>
      </c>
      <c r="OSV401" s="16" t="s">
        <v>26</v>
      </c>
      <c r="OSW401" s="16" t="s">
        <v>26</v>
      </c>
      <c r="OSX401" s="16" t="s">
        <v>26</v>
      </c>
      <c r="OSY401" s="16" t="s">
        <v>26</v>
      </c>
      <c r="OSZ401" s="16" t="s">
        <v>26</v>
      </c>
      <c r="OTA401" s="16" t="s">
        <v>26</v>
      </c>
      <c r="OTB401" s="16" t="s">
        <v>26</v>
      </c>
      <c r="OTC401" s="16" t="s">
        <v>26</v>
      </c>
      <c r="OTD401" s="16" t="s">
        <v>26</v>
      </c>
      <c r="OTE401" s="16" t="s">
        <v>26</v>
      </c>
      <c r="OTF401" s="16" t="s">
        <v>26</v>
      </c>
      <c r="OTG401" s="16" t="s">
        <v>26</v>
      </c>
      <c r="OTH401" s="16" t="s">
        <v>26</v>
      </c>
      <c r="OTI401" s="16" t="s">
        <v>26</v>
      </c>
      <c r="OTJ401" s="16" t="s">
        <v>26</v>
      </c>
      <c r="OTK401" s="16" t="s">
        <v>26</v>
      </c>
      <c r="OTL401" s="16" t="s">
        <v>26</v>
      </c>
      <c r="OTM401" s="16" t="s">
        <v>26</v>
      </c>
      <c r="OTN401" s="16" t="s">
        <v>26</v>
      </c>
      <c r="OTO401" s="16" t="s">
        <v>26</v>
      </c>
      <c r="OTP401" s="16" t="s">
        <v>26</v>
      </c>
      <c r="OTQ401" s="16" t="s">
        <v>26</v>
      </c>
      <c r="OTR401" s="16" t="s">
        <v>26</v>
      </c>
      <c r="OTS401" s="16" t="s">
        <v>26</v>
      </c>
      <c r="OTT401" s="16" t="s">
        <v>26</v>
      </c>
      <c r="OTU401" s="16" t="s">
        <v>26</v>
      </c>
      <c r="OTV401" s="16" t="s">
        <v>26</v>
      </c>
      <c r="OTW401" s="16" t="s">
        <v>26</v>
      </c>
      <c r="OTX401" s="16" t="s">
        <v>26</v>
      </c>
      <c r="OTY401" s="16" t="s">
        <v>26</v>
      </c>
      <c r="OTZ401" s="16" t="s">
        <v>26</v>
      </c>
      <c r="OUA401" s="16" t="s">
        <v>26</v>
      </c>
      <c r="OUB401" s="16" t="s">
        <v>26</v>
      </c>
      <c r="OUC401" s="16" t="s">
        <v>26</v>
      </c>
      <c r="OUD401" s="16" t="s">
        <v>26</v>
      </c>
      <c r="OUE401" s="16" t="s">
        <v>26</v>
      </c>
      <c r="OUF401" s="16" t="s">
        <v>26</v>
      </c>
      <c r="OUG401" s="16" t="s">
        <v>26</v>
      </c>
      <c r="OUH401" s="16" t="s">
        <v>26</v>
      </c>
      <c r="OUI401" s="16" t="s">
        <v>26</v>
      </c>
      <c r="OUJ401" s="16" t="s">
        <v>26</v>
      </c>
      <c r="OUK401" s="16" t="s">
        <v>26</v>
      </c>
      <c r="OUL401" s="16" t="s">
        <v>26</v>
      </c>
      <c r="OUM401" s="16" t="s">
        <v>26</v>
      </c>
      <c r="OUN401" s="16" t="s">
        <v>26</v>
      </c>
      <c r="OUO401" s="16" t="s">
        <v>26</v>
      </c>
      <c r="OUP401" s="16" t="s">
        <v>26</v>
      </c>
      <c r="OUQ401" s="16" t="s">
        <v>26</v>
      </c>
      <c r="OUR401" s="16" t="s">
        <v>26</v>
      </c>
      <c r="OUS401" s="16" t="s">
        <v>26</v>
      </c>
      <c r="OUT401" s="16" t="s">
        <v>26</v>
      </c>
      <c r="OUU401" s="16" t="s">
        <v>26</v>
      </c>
      <c r="OUV401" s="16" t="s">
        <v>26</v>
      </c>
      <c r="OUW401" s="16" t="s">
        <v>26</v>
      </c>
      <c r="OUX401" s="16" t="s">
        <v>26</v>
      </c>
      <c r="OUY401" s="16" t="s">
        <v>26</v>
      </c>
      <c r="OUZ401" s="16" t="s">
        <v>26</v>
      </c>
      <c r="OVA401" s="16" t="s">
        <v>26</v>
      </c>
      <c r="OVB401" s="16" t="s">
        <v>26</v>
      </c>
      <c r="OVC401" s="16" t="s">
        <v>26</v>
      </c>
      <c r="OVD401" s="16" t="s">
        <v>26</v>
      </c>
      <c r="OVE401" s="16" t="s">
        <v>26</v>
      </c>
      <c r="OVF401" s="16" t="s">
        <v>26</v>
      </c>
      <c r="OVG401" s="16" t="s">
        <v>26</v>
      </c>
      <c r="OVH401" s="16" t="s">
        <v>26</v>
      </c>
      <c r="OVI401" s="16" t="s">
        <v>26</v>
      </c>
      <c r="OVJ401" s="16" t="s">
        <v>26</v>
      </c>
      <c r="OVK401" s="16" t="s">
        <v>26</v>
      </c>
      <c r="OVL401" s="16" t="s">
        <v>26</v>
      </c>
      <c r="OVM401" s="16" t="s">
        <v>26</v>
      </c>
      <c r="OVN401" s="16" t="s">
        <v>26</v>
      </c>
      <c r="OVO401" s="16" t="s">
        <v>26</v>
      </c>
      <c r="OVP401" s="16" t="s">
        <v>26</v>
      </c>
      <c r="OVQ401" s="16" t="s">
        <v>26</v>
      </c>
      <c r="OVR401" s="16" t="s">
        <v>26</v>
      </c>
      <c r="OVS401" s="16" t="s">
        <v>26</v>
      </c>
      <c r="OVT401" s="16" t="s">
        <v>26</v>
      </c>
      <c r="OVU401" s="16" t="s">
        <v>26</v>
      </c>
      <c r="OVV401" s="16" t="s">
        <v>26</v>
      </c>
      <c r="OVW401" s="16" t="s">
        <v>26</v>
      </c>
      <c r="OVX401" s="16" t="s">
        <v>26</v>
      </c>
      <c r="OVY401" s="16" t="s">
        <v>26</v>
      </c>
      <c r="OVZ401" s="16" t="s">
        <v>26</v>
      </c>
      <c r="OWA401" s="16" t="s">
        <v>26</v>
      </c>
      <c r="OWB401" s="16" t="s">
        <v>26</v>
      </c>
      <c r="OWC401" s="16" t="s">
        <v>26</v>
      </c>
      <c r="OWD401" s="16" t="s">
        <v>26</v>
      </c>
      <c r="OWE401" s="16" t="s">
        <v>26</v>
      </c>
      <c r="OWF401" s="16" t="s">
        <v>26</v>
      </c>
      <c r="OWG401" s="16" t="s">
        <v>26</v>
      </c>
      <c r="OWH401" s="16" t="s">
        <v>26</v>
      </c>
      <c r="OWI401" s="16" t="s">
        <v>26</v>
      </c>
      <c r="OWJ401" s="16" t="s">
        <v>26</v>
      </c>
      <c r="OWK401" s="16" t="s">
        <v>26</v>
      </c>
      <c r="OWL401" s="16" t="s">
        <v>26</v>
      </c>
      <c r="OWM401" s="16" t="s">
        <v>26</v>
      </c>
      <c r="OWN401" s="16" t="s">
        <v>26</v>
      </c>
      <c r="OWO401" s="16" t="s">
        <v>26</v>
      </c>
      <c r="OWP401" s="16" t="s">
        <v>26</v>
      </c>
      <c r="OWQ401" s="16" t="s">
        <v>26</v>
      </c>
      <c r="OWR401" s="16" t="s">
        <v>26</v>
      </c>
      <c r="OWS401" s="16" t="s">
        <v>26</v>
      </c>
      <c r="OWT401" s="16" t="s">
        <v>26</v>
      </c>
      <c r="OWU401" s="16" t="s">
        <v>26</v>
      </c>
      <c r="OWV401" s="16" t="s">
        <v>26</v>
      </c>
      <c r="OWW401" s="16" t="s">
        <v>26</v>
      </c>
      <c r="OWX401" s="16" t="s">
        <v>26</v>
      </c>
      <c r="OWY401" s="16" t="s">
        <v>26</v>
      </c>
      <c r="OWZ401" s="16" t="s">
        <v>26</v>
      </c>
      <c r="OXA401" s="16" t="s">
        <v>26</v>
      </c>
      <c r="OXB401" s="16" t="s">
        <v>26</v>
      </c>
      <c r="OXC401" s="16" t="s">
        <v>26</v>
      </c>
      <c r="OXD401" s="16" t="s">
        <v>26</v>
      </c>
      <c r="OXE401" s="16" t="s">
        <v>26</v>
      </c>
      <c r="OXF401" s="16" t="s">
        <v>26</v>
      </c>
      <c r="OXG401" s="16" t="s">
        <v>26</v>
      </c>
      <c r="OXH401" s="16" t="s">
        <v>26</v>
      </c>
      <c r="OXI401" s="16" t="s">
        <v>26</v>
      </c>
      <c r="OXJ401" s="16" t="s">
        <v>26</v>
      </c>
      <c r="OXK401" s="16" t="s">
        <v>26</v>
      </c>
      <c r="OXL401" s="16" t="s">
        <v>26</v>
      </c>
      <c r="OXM401" s="16" t="s">
        <v>26</v>
      </c>
      <c r="OXN401" s="16" t="s">
        <v>26</v>
      </c>
      <c r="OXO401" s="16" t="s">
        <v>26</v>
      </c>
      <c r="OXP401" s="16" t="s">
        <v>26</v>
      </c>
      <c r="OXQ401" s="16" t="s">
        <v>26</v>
      </c>
      <c r="OXR401" s="16" t="s">
        <v>26</v>
      </c>
      <c r="OXS401" s="16" t="s">
        <v>26</v>
      </c>
      <c r="OXT401" s="16" t="s">
        <v>26</v>
      </c>
      <c r="OXU401" s="16" t="s">
        <v>26</v>
      </c>
      <c r="OXV401" s="16" t="s">
        <v>26</v>
      </c>
      <c r="OXW401" s="16" t="s">
        <v>26</v>
      </c>
      <c r="OXX401" s="16" t="s">
        <v>26</v>
      </c>
      <c r="OXY401" s="16" t="s">
        <v>26</v>
      </c>
      <c r="OXZ401" s="16" t="s">
        <v>26</v>
      </c>
      <c r="OYA401" s="16" t="s">
        <v>26</v>
      </c>
      <c r="OYB401" s="16" t="s">
        <v>26</v>
      </c>
      <c r="OYC401" s="16" t="s">
        <v>26</v>
      </c>
      <c r="OYD401" s="16" t="s">
        <v>26</v>
      </c>
      <c r="OYE401" s="16" t="s">
        <v>26</v>
      </c>
      <c r="OYF401" s="16" t="s">
        <v>26</v>
      </c>
      <c r="OYG401" s="16" t="s">
        <v>26</v>
      </c>
      <c r="OYH401" s="16" t="s">
        <v>26</v>
      </c>
      <c r="OYI401" s="16" t="s">
        <v>26</v>
      </c>
      <c r="OYJ401" s="16" t="s">
        <v>26</v>
      </c>
      <c r="OYK401" s="16" t="s">
        <v>26</v>
      </c>
      <c r="OYL401" s="16" t="s">
        <v>26</v>
      </c>
      <c r="OYM401" s="16" t="s">
        <v>26</v>
      </c>
      <c r="OYN401" s="16" t="s">
        <v>26</v>
      </c>
      <c r="OYO401" s="16" t="s">
        <v>26</v>
      </c>
      <c r="OYP401" s="16" t="s">
        <v>26</v>
      </c>
      <c r="OYQ401" s="16" t="s">
        <v>26</v>
      </c>
      <c r="OYR401" s="16" t="s">
        <v>26</v>
      </c>
      <c r="OYS401" s="16" t="s">
        <v>26</v>
      </c>
      <c r="OYT401" s="16" t="s">
        <v>26</v>
      </c>
      <c r="OYU401" s="16" t="s">
        <v>26</v>
      </c>
      <c r="OYV401" s="16" t="s">
        <v>26</v>
      </c>
      <c r="OYW401" s="16" t="s">
        <v>26</v>
      </c>
      <c r="OYX401" s="16" t="s">
        <v>26</v>
      </c>
      <c r="OYY401" s="16" t="s">
        <v>26</v>
      </c>
      <c r="OYZ401" s="16" t="s">
        <v>26</v>
      </c>
      <c r="OZA401" s="16" t="s">
        <v>26</v>
      </c>
      <c r="OZB401" s="16" t="s">
        <v>26</v>
      </c>
      <c r="OZC401" s="16" t="s">
        <v>26</v>
      </c>
      <c r="OZD401" s="16" t="s">
        <v>26</v>
      </c>
      <c r="OZE401" s="16" t="s">
        <v>26</v>
      </c>
      <c r="OZF401" s="16" t="s">
        <v>26</v>
      </c>
      <c r="OZG401" s="16" t="s">
        <v>26</v>
      </c>
      <c r="OZH401" s="16" t="s">
        <v>26</v>
      </c>
      <c r="OZI401" s="16" t="s">
        <v>26</v>
      </c>
      <c r="OZJ401" s="16" t="s">
        <v>26</v>
      </c>
      <c r="OZK401" s="16" t="s">
        <v>26</v>
      </c>
      <c r="OZL401" s="16" t="s">
        <v>26</v>
      </c>
      <c r="OZM401" s="16" t="s">
        <v>26</v>
      </c>
      <c r="OZN401" s="16" t="s">
        <v>26</v>
      </c>
      <c r="OZO401" s="16" t="s">
        <v>26</v>
      </c>
      <c r="OZP401" s="16" t="s">
        <v>26</v>
      </c>
      <c r="OZQ401" s="16" t="s">
        <v>26</v>
      </c>
      <c r="OZR401" s="16" t="s">
        <v>26</v>
      </c>
      <c r="OZS401" s="16" t="s">
        <v>26</v>
      </c>
      <c r="OZT401" s="16" t="s">
        <v>26</v>
      </c>
      <c r="OZU401" s="16" t="s">
        <v>26</v>
      </c>
      <c r="OZV401" s="16" t="s">
        <v>26</v>
      </c>
      <c r="OZW401" s="16" t="s">
        <v>26</v>
      </c>
      <c r="OZX401" s="16" t="s">
        <v>26</v>
      </c>
      <c r="OZY401" s="16" t="s">
        <v>26</v>
      </c>
      <c r="OZZ401" s="16" t="s">
        <v>26</v>
      </c>
      <c r="PAA401" s="16" t="s">
        <v>26</v>
      </c>
      <c r="PAB401" s="16" t="s">
        <v>26</v>
      </c>
      <c r="PAC401" s="16" t="s">
        <v>26</v>
      </c>
      <c r="PAD401" s="16" t="s">
        <v>26</v>
      </c>
      <c r="PAE401" s="16" t="s">
        <v>26</v>
      </c>
      <c r="PAF401" s="16" t="s">
        <v>26</v>
      </c>
      <c r="PAG401" s="16" t="s">
        <v>26</v>
      </c>
      <c r="PAH401" s="16" t="s">
        <v>26</v>
      </c>
      <c r="PAI401" s="16" t="s">
        <v>26</v>
      </c>
      <c r="PAJ401" s="16" t="s">
        <v>26</v>
      </c>
      <c r="PAK401" s="16" t="s">
        <v>26</v>
      </c>
      <c r="PAL401" s="16" t="s">
        <v>26</v>
      </c>
      <c r="PAM401" s="16" t="s">
        <v>26</v>
      </c>
      <c r="PAN401" s="16" t="s">
        <v>26</v>
      </c>
      <c r="PAO401" s="16" t="s">
        <v>26</v>
      </c>
      <c r="PAP401" s="16" t="s">
        <v>26</v>
      </c>
      <c r="PAQ401" s="16" t="s">
        <v>26</v>
      </c>
      <c r="PAR401" s="16" t="s">
        <v>26</v>
      </c>
      <c r="PAS401" s="16" t="s">
        <v>26</v>
      </c>
      <c r="PAT401" s="16" t="s">
        <v>26</v>
      </c>
      <c r="PAU401" s="16" t="s">
        <v>26</v>
      </c>
      <c r="PAV401" s="16" t="s">
        <v>26</v>
      </c>
      <c r="PAW401" s="16" t="s">
        <v>26</v>
      </c>
      <c r="PAX401" s="16" t="s">
        <v>26</v>
      </c>
      <c r="PAY401" s="16" t="s">
        <v>26</v>
      </c>
      <c r="PAZ401" s="16" t="s">
        <v>26</v>
      </c>
      <c r="PBA401" s="16" t="s">
        <v>26</v>
      </c>
      <c r="PBB401" s="16" t="s">
        <v>26</v>
      </c>
      <c r="PBC401" s="16" t="s">
        <v>26</v>
      </c>
      <c r="PBD401" s="16" t="s">
        <v>26</v>
      </c>
      <c r="PBE401" s="16" t="s">
        <v>26</v>
      </c>
      <c r="PBF401" s="16" t="s">
        <v>26</v>
      </c>
      <c r="PBG401" s="16" t="s">
        <v>26</v>
      </c>
      <c r="PBH401" s="16" t="s">
        <v>26</v>
      </c>
      <c r="PBI401" s="16" t="s">
        <v>26</v>
      </c>
      <c r="PBJ401" s="16" t="s">
        <v>26</v>
      </c>
      <c r="PBK401" s="16" t="s">
        <v>26</v>
      </c>
      <c r="PBL401" s="16" t="s">
        <v>26</v>
      </c>
      <c r="PBM401" s="16" t="s">
        <v>26</v>
      </c>
      <c r="PBN401" s="16" t="s">
        <v>26</v>
      </c>
      <c r="PBO401" s="16" t="s">
        <v>26</v>
      </c>
      <c r="PBP401" s="16" t="s">
        <v>26</v>
      </c>
      <c r="PBQ401" s="16" t="s">
        <v>26</v>
      </c>
      <c r="PBR401" s="16" t="s">
        <v>26</v>
      </c>
      <c r="PBS401" s="16" t="s">
        <v>26</v>
      </c>
      <c r="PBT401" s="16" t="s">
        <v>26</v>
      </c>
      <c r="PBU401" s="16" t="s">
        <v>26</v>
      </c>
      <c r="PBV401" s="16" t="s">
        <v>26</v>
      </c>
      <c r="PBW401" s="16" t="s">
        <v>26</v>
      </c>
      <c r="PBX401" s="16" t="s">
        <v>26</v>
      </c>
      <c r="PBY401" s="16" t="s">
        <v>26</v>
      </c>
      <c r="PBZ401" s="16" t="s">
        <v>26</v>
      </c>
      <c r="PCA401" s="16" t="s">
        <v>26</v>
      </c>
      <c r="PCB401" s="16" t="s">
        <v>26</v>
      </c>
      <c r="PCC401" s="16" t="s">
        <v>26</v>
      </c>
      <c r="PCD401" s="16" t="s">
        <v>26</v>
      </c>
      <c r="PCE401" s="16" t="s">
        <v>26</v>
      </c>
      <c r="PCF401" s="16" t="s">
        <v>26</v>
      </c>
      <c r="PCG401" s="16" t="s">
        <v>26</v>
      </c>
      <c r="PCH401" s="16" t="s">
        <v>26</v>
      </c>
      <c r="PCI401" s="16" t="s">
        <v>26</v>
      </c>
      <c r="PCJ401" s="16" t="s">
        <v>26</v>
      </c>
      <c r="PCK401" s="16" t="s">
        <v>26</v>
      </c>
      <c r="PCL401" s="16" t="s">
        <v>26</v>
      </c>
      <c r="PCM401" s="16" t="s">
        <v>26</v>
      </c>
      <c r="PCN401" s="16" t="s">
        <v>26</v>
      </c>
      <c r="PCO401" s="16" t="s">
        <v>26</v>
      </c>
      <c r="PCP401" s="16" t="s">
        <v>26</v>
      </c>
      <c r="PCQ401" s="16" t="s">
        <v>26</v>
      </c>
      <c r="PCR401" s="16" t="s">
        <v>26</v>
      </c>
      <c r="PCS401" s="16" t="s">
        <v>26</v>
      </c>
      <c r="PCT401" s="16" t="s">
        <v>26</v>
      </c>
      <c r="PCU401" s="16" t="s">
        <v>26</v>
      </c>
      <c r="PCV401" s="16" t="s">
        <v>26</v>
      </c>
      <c r="PCW401" s="16" t="s">
        <v>26</v>
      </c>
      <c r="PCX401" s="16" t="s">
        <v>26</v>
      </c>
      <c r="PCY401" s="16" t="s">
        <v>26</v>
      </c>
      <c r="PCZ401" s="16" t="s">
        <v>26</v>
      </c>
      <c r="PDA401" s="16" t="s">
        <v>26</v>
      </c>
      <c r="PDB401" s="16" t="s">
        <v>26</v>
      </c>
      <c r="PDC401" s="16" t="s">
        <v>26</v>
      </c>
      <c r="PDD401" s="16" t="s">
        <v>26</v>
      </c>
      <c r="PDE401" s="16" t="s">
        <v>26</v>
      </c>
      <c r="PDF401" s="16" t="s">
        <v>26</v>
      </c>
      <c r="PDG401" s="16" t="s">
        <v>26</v>
      </c>
      <c r="PDH401" s="16" t="s">
        <v>26</v>
      </c>
      <c r="PDI401" s="16" t="s">
        <v>26</v>
      </c>
      <c r="PDJ401" s="16" t="s">
        <v>26</v>
      </c>
      <c r="PDK401" s="16" t="s">
        <v>26</v>
      </c>
      <c r="PDL401" s="16" t="s">
        <v>26</v>
      </c>
      <c r="PDM401" s="16" t="s">
        <v>26</v>
      </c>
      <c r="PDN401" s="16" t="s">
        <v>26</v>
      </c>
      <c r="PDO401" s="16" t="s">
        <v>26</v>
      </c>
      <c r="PDP401" s="16" t="s">
        <v>26</v>
      </c>
      <c r="PDQ401" s="16" t="s">
        <v>26</v>
      </c>
      <c r="PDR401" s="16" t="s">
        <v>26</v>
      </c>
      <c r="PDS401" s="16" t="s">
        <v>26</v>
      </c>
      <c r="PDT401" s="16" t="s">
        <v>26</v>
      </c>
      <c r="PDU401" s="16" t="s">
        <v>26</v>
      </c>
      <c r="PDV401" s="16" t="s">
        <v>26</v>
      </c>
      <c r="PDW401" s="16" t="s">
        <v>26</v>
      </c>
      <c r="PDX401" s="16" t="s">
        <v>26</v>
      </c>
      <c r="PDY401" s="16" t="s">
        <v>26</v>
      </c>
      <c r="PDZ401" s="16" t="s">
        <v>26</v>
      </c>
      <c r="PEA401" s="16" t="s">
        <v>26</v>
      </c>
      <c r="PEB401" s="16" t="s">
        <v>26</v>
      </c>
      <c r="PEC401" s="16" t="s">
        <v>26</v>
      </c>
      <c r="PED401" s="16" t="s">
        <v>26</v>
      </c>
      <c r="PEE401" s="16" t="s">
        <v>26</v>
      </c>
      <c r="PEF401" s="16" t="s">
        <v>26</v>
      </c>
      <c r="PEG401" s="16" t="s">
        <v>26</v>
      </c>
      <c r="PEH401" s="16" t="s">
        <v>26</v>
      </c>
      <c r="PEI401" s="16" t="s">
        <v>26</v>
      </c>
      <c r="PEJ401" s="16" t="s">
        <v>26</v>
      </c>
      <c r="PEK401" s="16" t="s">
        <v>26</v>
      </c>
      <c r="PEL401" s="16" t="s">
        <v>26</v>
      </c>
      <c r="PEM401" s="16" t="s">
        <v>26</v>
      </c>
      <c r="PEN401" s="16" t="s">
        <v>26</v>
      </c>
      <c r="PEO401" s="16" t="s">
        <v>26</v>
      </c>
      <c r="PEP401" s="16" t="s">
        <v>26</v>
      </c>
      <c r="PEQ401" s="16" t="s">
        <v>26</v>
      </c>
      <c r="PER401" s="16" t="s">
        <v>26</v>
      </c>
      <c r="PES401" s="16" t="s">
        <v>26</v>
      </c>
      <c r="PET401" s="16" t="s">
        <v>26</v>
      </c>
      <c r="PEU401" s="16" t="s">
        <v>26</v>
      </c>
      <c r="PEV401" s="16" t="s">
        <v>26</v>
      </c>
      <c r="PEW401" s="16" t="s">
        <v>26</v>
      </c>
      <c r="PEX401" s="16" t="s">
        <v>26</v>
      </c>
      <c r="PEY401" s="16" t="s">
        <v>26</v>
      </c>
      <c r="PEZ401" s="16" t="s">
        <v>26</v>
      </c>
      <c r="PFA401" s="16" t="s">
        <v>26</v>
      </c>
      <c r="PFB401" s="16" t="s">
        <v>26</v>
      </c>
      <c r="PFC401" s="16" t="s">
        <v>26</v>
      </c>
      <c r="PFD401" s="16" t="s">
        <v>26</v>
      </c>
      <c r="PFE401" s="16" t="s">
        <v>26</v>
      </c>
      <c r="PFF401" s="16" t="s">
        <v>26</v>
      </c>
      <c r="PFG401" s="16" t="s">
        <v>26</v>
      </c>
      <c r="PFH401" s="16" t="s">
        <v>26</v>
      </c>
      <c r="PFI401" s="16" t="s">
        <v>26</v>
      </c>
      <c r="PFJ401" s="16" t="s">
        <v>26</v>
      </c>
      <c r="PFK401" s="16" t="s">
        <v>26</v>
      </c>
      <c r="PFL401" s="16" t="s">
        <v>26</v>
      </c>
      <c r="PFM401" s="16" t="s">
        <v>26</v>
      </c>
      <c r="PFN401" s="16" t="s">
        <v>26</v>
      </c>
      <c r="PFO401" s="16" t="s">
        <v>26</v>
      </c>
      <c r="PFP401" s="16" t="s">
        <v>26</v>
      </c>
      <c r="PFQ401" s="16" t="s">
        <v>26</v>
      </c>
      <c r="PFR401" s="16" t="s">
        <v>26</v>
      </c>
      <c r="PFS401" s="16" t="s">
        <v>26</v>
      </c>
      <c r="PFT401" s="16" t="s">
        <v>26</v>
      </c>
      <c r="PFU401" s="16" t="s">
        <v>26</v>
      </c>
      <c r="PFV401" s="16" t="s">
        <v>26</v>
      </c>
      <c r="PFW401" s="16" t="s">
        <v>26</v>
      </c>
      <c r="PFX401" s="16" t="s">
        <v>26</v>
      </c>
      <c r="PFY401" s="16" t="s">
        <v>26</v>
      </c>
      <c r="PFZ401" s="16" t="s">
        <v>26</v>
      </c>
      <c r="PGA401" s="16" t="s">
        <v>26</v>
      </c>
      <c r="PGB401" s="16" t="s">
        <v>26</v>
      </c>
      <c r="PGC401" s="16" t="s">
        <v>26</v>
      </c>
      <c r="PGD401" s="16" t="s">
        <v>26</v>
      </c>
      <c r="PGE401" s="16" t="s">
        <v>26</v>
      </c>
      <c r="PGF401" s="16" t="s">
        <v>26</v>
      </c>
      <c r="PGG401" s="16" t="s">
        <v>26</v>
      </c>
      <c r="PGH401" s="16" t="s">
        <v>26</v>
      </c>
      <c r="PGI401" s="16" t="s">
        <v>26</v>
      </c>
      <c r="PGJ401" s="16" t="s">
        <v>26</v>
      </c>
      <c r="PGK401" s="16" t="s">
        <v>26</v>
      </c>
      <c r="PGL401" s="16" t="s">
        <v>26</v>
      </c>
      <c r="PGM401" s="16" t="s">
        <v>26</v>
      </c>
      <c r="PGN401" s="16" t="s">
        <v>26</v>
      </c>
      <c r="PGO401" s="16" t="s">
        <v>26</v>
      </c>
      <c r="PGP401" s="16" t="s">
        <v>26</v>
      </c>
      <c r="PGQ401" s="16" t="s">
        <v>26</v>
      </c>
      <c r="PGR401" s="16" t="s">
        <v>26</v>
      </c>
      <c r="PGS401" s="16" t="s">
        <v>26</v>
      </c>
      <c r="PGT401" s="16" t="s">
        <v>26</v>
      </c>
      <c r="PGU401" s="16" t="s">
        <v>26</v>
      </c>
      <c r="PGV401" s="16" t="s">
        <v>26</v>
      </c>
      <c r="PGW401" s="16" t="s">
        <v>26</v>
      </c>
      <c r="PGX401" s="16" t="s">
        <v>26</v>
      </c>
      <c r="PGY401" s="16" t="s">
        <v>26</v>
      </c>
      <c r="PGZ401" s="16" t="s">
        <v>26</v>
      </c>
      <c r="PHA401" s="16" t="s">
        <v>26</v>
      </c>
      <c r="PHB401" s="16" t="s">
        <v>26</v>
      </c>
      <c r="PHC401" s="16" t="s">
        <v>26</v>
      </c>
      <c r="PHD401" s="16" t="s">
        <v>26</v>
      </c>
      <c r="PHE401" s="16" t="s">
        <v>26</v>
      </c>
      <c r="PHF401" s="16" t="s">
        <v>26</v>
      </c>
      <c r="PHG401" s="16" t="s">
        <v>26</v>
      </c>
      <c r="PHH401" s="16" t="s">
        <v>26</v>
      </c>
      <c r="PHI401" s="16" t="s">
        <v>26</v>
      </c>
      <c r="PHJ401" s="16" t="s">
        <v>26</v>
      </c>
      <c r="PHK401" s="16" t="s">
        <v>26</v>
      </c>
      <c r="PHL401" s="16" t="s">
        <v>26</v>
      </c>
      <c r="PHM401" s="16" t="s">
        <v>26</v>
      </c>
      <c r="PHN401" s="16" t="s">
        <v>26</v>
      </c>
      <c r="PHO401" s="16" t="s">
        <v>26</v>
      </c>
      <c r="PHP401" s="16" t="s">
        <v>26</v>
      </c>
      <c r="PHQ401" s="16" t="s">
        <v>26</v>
      </c>
      <c r="PHR401" s="16" t="s">
        <v>26</v>
      </c>
      <c r="PHS401" s="16" t="s">
        <v>26</v>
      </c>
      <c r="PHT401" s="16" t="s">
        <v>26</v>
      </c>
      <c r="PHU401" s="16" t="s">
        <v>26</v>
      </c>
      <c r="PHV401" s="16" t="s">
        <v>26</v>
      </c>
      <c r="PHW401" s="16" t="s">
        <v>26</v>
      </c>
      <c r="PHX401" s="16" t="s">
        <v>26</v>
      </c>
      <c r="PHY401" s="16" t="s">
        <v>26</v>
      </c>
      <c r="PHZ401" s="16" t="s">
        <v>26</v>
      </c>
      <c r="PIA401" s="16" t="s">
        <v>26</v>
      </c>
      <c r="PIB401" s="16" t="s">
        <v>26</v>
      </c>
      <c r="PIC401" s="16" t="s">
        <v>26</v>
      </c>
      <c r="PID401" s="16" t="s">
        <v>26</v>
      </c>
      <c r="PIE401" s="16" t="s">
        <v>26</v>
      </c>
      <c r="PIF401" s="16" t="s">
        <v>26</v>
      </c>
      <c r="PIG401" s="16" t="s">
        <v>26</v>
      </c>
      <c r="PIH401" s="16" t="s">
        <v>26</v>
      </c>
      <c r="PII401" s="16" t="s">
        <v>26</v>
      </c>
      <c r="PIJ401" s="16" t="s">
        <v>26</v>
      </c>
      <c r="PIK401" s="16" t="s">
        <v>26</v>
      </c>
      <c r="PIL401" s="16" t="s">
        <v>26</v>
      </c>
      <c r="PIM401" s="16" t="s">
        <v>26</v>
      </c>
      <c r="PIN401" s="16" t="s">
        <v>26</v>
      </c>
      <c r="PIO401" s="16" t="s">
        <v>26</v>
      </c>
      <c r="PIP401" s="16" t="s">
        <v>26</v>
      </c>
      <c r="PIQ401" s="16" t="s">
        <v>26</v>
      </c>
      <c r="PIR401" s="16" t="s">
        <v>26</v>
      </c>
      <c r="PIS401" s="16" t="s">
        <v>26</v>
      </c>
      <c r="PIT401" s="16" t="s">
        <v>26</v>
      </c>
      <c r="PIU401" s="16" t="s">
        <v>26</v>
      </c>
      <c r="PIV401" s="16" t="s">
        <v>26</v>
      </c>
      <c r="PIW401" s="16" t="s">
        <v>26</v>
      </c>
      <c r="PIX401" s="16" t="s">
        <v>26</v>
      </c>
      <c r="PIY401" s="16" t="s">
        <v>26</v>
      </c>
      <c r="PIZ401" s="16" t="s">
        <v>26</v>
      </c>
      <c r="PJA401" s="16" t="s">
        <v>26</v>
      </c>
      <c r="PJB401" s="16" t="s">
        <v>26</v>
      </c>
      <c r="PJC401" s="16" t="s">
        <v>26</v>
      </c>
      <c r="PJD401" s="16" t="s">
        <v>26</v>
      </c>
      <c r="PJE401" s="16" t="s">
        <v>26</v>
      </c>
      <c r="PJF401" s="16" t="s">
        <v>26</v>
      </c>
      <c r="PJG401" s="16" t="s">
        <v>26</v>
      </c>
      <c r="PJH401" s="16" t="s">
        <v>26</v>
      </c>
      <c r="PJI401" s="16" t="s">
        <v>26</v>
      </c>
      <c r="PJJ401" s="16" t="s">
        <v>26</v>
      </c>
      <c r="PJK401" s="16" t="s">
        <v>26</v>
      </c>
      <c r="PJL401" s="16" t="s">
        <v>26</v>
      </c>
      <c r="PJM401" s="16" t="s">
        <v>26</v>
      </c>
      <c r="PJN401" s="16" t="s">
        <v>26</v>
      </c>
      <c r="PJO401" s="16" t="s">
        <v>26</v>
      </c>
      <c r="PJP401" s="16" t="s">
        <v>26</v>
      </c>
      <c r="PJQ401" s="16" t="s">
        <v>26</v>
      </c>
      <c r="PJR401" s="16" t="s">
        <v>26</v>
      </c>
      <c r="PJS401" s="16" t="s">
        <v>26</v>
      </c>
      <c r="PJT401" s="16" t="s">
        <v>26</v>
      </c>
      <c r="PJU401" s="16" t="s">
        <v>26</v>
      </c>
      <c r="PJV401" s="16" t="s">
        <v>26</v>
      </c>
      <c r="PJW401" s="16" t="s">
        <v>26</v>
      </c>
      <c r="PJX401" s="16" t="s">
        <v>26</v>
      </c>
      <c r="PJY401" s="16" t="s">
        <v>26</v>
      </c>
      <c r="PJZ401" s="16" t="s">
        <v>26</v>
      </c>
      <c r="PKA401" s="16" t="s">
        <v>26</v>
      </c>
      <c r="PKB401" s="16" t="s">
        <v>26</v>
      </c>
      <c r="PKC401" s="16" t="s">
        <v>26</v>
      </c>
      <c r="PKD401" s="16" t="s">
        <v>26</v>
      </c>
      <c r="PKE401" s="16" t="s">
        <v>26</v>
      </c>
      <c r="PKF401" s="16" t="s">
        <v>26</v>
      </c>
      <c r="PKG401" s="16" t="s">
        <v>26</v>
      </c>
      <c r="PKH401" s="16" t="s">
        <v>26</v>
      </c>
      <c r="PKI401" s="16" t="s">
        <v>26</v>
      </c>
      <c r="PKJ401" s="16" t="s">
        <v>26</v>
      </c>
      <c r="PKK401" s="16" t="s">
        <v>26</v>
      </c>
      <c r="PKL401" s="16" t="s">
        <v>26</v>
      </c>
      <c r="PKM401" s="16" t="s">
        <v>26</v>
      </c>
      <c r="PKN401" s="16" t="s">
        <v>26</v>
      </c>
      <c r="PKO401" s="16" t="s">
        <v>26</v>
      </c>
      <c r="PKP401" s="16" t="s">
        <v>26</v>
      </c>
      <c r="PKQ401" s="16" t="s">
        <v>26</v>
      </c>
      <c r="PKR401" s="16" t="s">
        <v>26</v>
      </c>
      <c r="PKS401" s="16" t="s">
        <v>26</v>
      </c>
      <c r="PKT401" s="16" t="s">
        <v>26</v>
      </c>
      <c r="PKU401" s="16" t="s">
        <v>26</v>
      </c>
      <c r="PKV401" s="16" t="s">
        <v>26</v>
      </c>
      <c r="PKW401" s="16" t="s">
        <v>26</v>
      </c>
      <c r="PKX401" s="16" t="s">
        <v>26</v>
      </c>
      <c r="PKY401" s="16" t="s">
        <v>26</v>
      </c>
      <c r="PKZ401" s="16" t="s">
        <v>26</v>
      </c>
      <c r="PLA401" s="16" t="s">
        <v>26</v>
      </c>
      <c r="PLB401" s="16" t="s">
        <v>26</v>
      </c>
      <c r="PLC401" s="16" t="s">
        <v>26</v>
      </c>
      <c r="PLD401" s="16" t="s">
        <v>26</v>
      </c>
      <c r="PLE401" s="16" t="s">
        <v>26</v>
      </c>
      <c r="PLF401" s="16" t="s">
        <v>26</v>
      </c>
      <c r="PLG401" s="16" t="s">
        <v>26</v>
      </c>
      <c r="PLH401" s="16" t="s">
        <v>26</v>
      </c>
      <c r="PLI401" s="16" t="s">
        <v>26</v>
      </c>
      <c r="PLJ401" s="16" t="s">
        <v>26</v>
      </c>
      <c r="PLK401" s="16" t="s">
        <v>26</v>
      </c>
      <c r="PLL401" s="16" t="s">
        <v>26</v>
      </c>
      <c r="PLM401" s="16" t="s">
        <v>26</v>
      </c>
      <c r="PLN401" s="16" t="s">
        <v>26</v>
      </c>
      <c r="PLO401" s="16" t="s">
        <v>26</v>
      </c>
      <c r="PLP401" s="16" t="s">
        <v>26</v>
      </c>
      <c r="PLQ401" s="16" t="s">
        <v>26</v>
      </c>
      <c r="PLR401" s="16" t="s">
        <v>26</v>
      </c>
      <c r="PLS401" s="16" t="s">
        <v>26</v>
      </c>
      <c r="PLT401" s="16" t="s">
        <v>26</v>
      </c>
      <c r="PLU401" s="16" t="s">
        <v>26</v>
      </c>
      <c r="PLV401" s="16" t="s">
        <v>26</v>
      </c>
      <c r="PLW401" s="16" t="s">
        <v>26</v>
      </c>
      <c r="PLX401" s="16" t="s">
        <v>26</v>
      </c>
      <c r="PLY401" s="16" t="s">
        <v>26</v>
      </c>
      <c r="PLZ401" s="16" t="s">
        <v>26</v>
      </c>
      <c r="PMA401" s="16" t="s">
        <v>26</v>
      </c>
      <c r="PMB401" s="16" t="s">
        <v>26</v>
      </c>
      <c r="PMC401" s="16" t="s">
        <v>26</v>
      </c>
      <c r="PMD401" s="16" t="s">
        <v>26</v>
      </c>
      <c r="PME401" s="16" t="s">
        <v>26</v>
      </c>
      <c r="PMF401" s="16" t="s">
        <v>26</v>
      </c>
      <c r="PMG401" s="16" t="s">
        <v>26</v>
      </c>
      <c r="PMH401" s="16" t="s">
        <v>26</v>
      </c>
      <c r="PMI401" s="16" t="s">
        <v>26</v>
      </c>
      <c r="PMJ401" s="16" t="s">
        <v>26</v>
      </c>
      <c r="PMK401" s="16" t="s">
        <v>26</v>
      </c>
      <c r="PML401" s="16" t="s">
        <v>26</v>
      </c>
      <c r="PMM401" s="16" t="s">
        <v>26</v>
      </c>
      <c r="PMN401" s="16" t="s">
        <v>26</v>
      </c>
      <c r="PMO401" s="16" t="s">
        <v>26</v>
      </c>
      <c r="PMP401" s="16" t="s">
        <v>26</v>
      </c>
      <c r="PMQ401" s="16" t="s">
        <v>26</v>
      </c>
      <c r="PMR401" s="16" t="s">
        <v>26</v>
      </c>
      <c r="PMS401" s="16" t="s">
        <v>26</v>
      </c>
      <c r="PMT401" s="16" t="s">
        <v>26</v>
      </c>
      <c r="PMU401" s="16" t="s">
        <v>26</v>
      </c>
      <c r="PMV401" s="16" t="s">
        <v>26</v>
      </c>
      <c r="PMW401" s="16" t="s">
        <v>26</v>
      </c>
      <c r="PMX401" s="16" t="s">
        <v>26</v>
      </c>
      <c r="PMY401" s="16" t="s">
        <v>26</v>
      </c>
      <c r="PMZ401" s="16" t="s">
        <v>26</v>
      </c>
      <c r="PNA401" s="16" t="s">
        <v>26</v>
      </c>
      <c r="PNB401" s="16" t="s">
        <v>26</v>
      </c>
      <c r="PNC401" s="16" t="s">
        <v>26</v>
      </c>
      <c r="PND401" s="16" t="s">
        <v>26</v>
      </c>
      <c r="PNE401" s="16" t="s">
        <v>26</v>
      </c>
      <c r="PNF401" s="16" t="s">
        <v>26</v>
      </c>
      <c r="PNG401" s="16" t="s">
        <v>26</v>
      </c>
      <c r="PNH401" s="16" t="s">
        <v>26</v>
      </c>
      <c r="PNI401" s="16" t="s">
        <v>26</v>
      </c>
      <c r="PNJ401" s="16" t="s">
        <v>26</v>
      </c>
      <c r="PNK401" s="16" t="s">
        <v>26</v>
      </c>
      <c r="PNL401" s="16" t="s">
        <v>26</v>
      </c>
      <c r="PNM401" s="16" t="s">
        <v>26</v>
      </c>
      <c r="PNN401" s="16" t="s">
        <v>26</v>
      </c>
      <c r="PNO401" s="16" t="s">
        <v>26</v>
      </c>
      <c r="PNP401" s="16" t="s">
        <v>26</v>
      </c>
      <c r="PNQ401" s="16" t="s">
        <v>26</v>
      </c>
      <c r="PNR401" s="16" t="s">
        <v>26</v>
      </c>
      <c r="PNS401" s="16" t="s">
        <v>26</v>
      </c>
      <c r="PNT401" s="16" t="s">
        <v>26</v>
      </c>
      <c r="PNU401" s="16" t="s">
        <v>26</v>
      </c>
      <c r="PNV401" s="16" t="s">
        <v>26</v>
      </c>
      <c r="PNW401" s="16" t="s">
        <v>26</v>
      </c>
      <c r="PNX401" s="16" t="s">
        <v>26</v>
      </c>
      <c r="PNY401" s="16" t="s">
        <v>26</v>
      </c>
      <c r="PNZ401" s="16" t="s">
        <v>26</v>
      </c>
      <c r="POA401" s="16" t="s">
        <v>26</v>
      </c>
      <c r="POB401" s="16" t="s">
        <v>26</v>
      </c>
      <c r="POC401" s="16" t="s">
        <v>26</v>
      </c>
      <c r="POD401" s="16" t="s">
        <v>26</v>
      </c>
      <c r="POE401" s="16" t="s">
        <v>26</v>
      </c>
      <c r="POF401" s="16" t="s">
        <v>26</v>
      </c>
      <c r="POG401" s="16" t="s">
        <v>26</v>
      </c>
      <c r="POH401" s="16" t="s">
        <v>26</v>
      </c>
      <c r="POI401" s="16" t="s">
        <v>26</v>
      </c>
      <c r="POJ401" s="16" t="s">
        <v>26</v>
      </c>
      <c r="POK401" s="16" t="s">
        <v>26</v>
      </c>
      <c r="POL401" s="16" t="s">
        <v>26</v>
      </c>
      <c r="POM401" s="16" t="s">
        <v>26</v>
      </c>
      <c r="PON401" s="16" t="s">
        <v>26</v>
      </c>
      <c r="POO401" s="16" t="s">
        <v>26</v>
      </c>
      <c r="POP401" s="16" t="s">
        <v>26</v>
      </c>
      <c r="POQ401" s="16" t="s">
        <v>26</v>
      </c>
      <c r="POR401" s="16" t="s">
        <v>26</v>
      </c>
      <c r="POS401" s="16" t="s">
        <v>26</v>
      </c>
      <c r="POT401" s="16" t="s">
        <v>26</v>
      </c>
      <c r="POU401" s="16" t="s">
        <v>26</v>
      </c>
      <c r="POV401" s="16" t="s">
        <v>26</v>
      </c>
      <c r="POW401" s="16" t="s">
        <v>26</v>
      </c>
      <c r="POX401" s="16" t="s">
        <v>26</v>
      </c>
      <c r="POY401" s="16" t="s">
        <v>26</v>
      </c>
      <c r="POZ401" s="16" t="s">
        <v>26</v>
      </c>
      <c r="PPA401" s="16" t="s">
        <v>26</v>
      </c>
      <c r="PPB401" s="16" t="s">
        <v>26</v>
      </c>
      <c r="PPC401" s="16" t="s">
        <v>26</v>
      </c>
      <c r="PPD401" s="16" t="s">
        <v>26</v>
      </c>
      <c r="PPE401" s="16" t="s">
        <v>26</v>
      </c>
      <c r="PPF401" s="16" t="s">
        <v>26</v>
      </c>
      <c r="PPG401" s="16" t="s">
        <v>26</v>
      </c>
      <c r="PPH401" s="16" t="s">
        <v>26</v>
      </c>
      <c r="PPI401" s="16" t="s">
        <v>26</v>
      </c>
      <c r="PPJ401" s="16" t="s">
        <v>26</v>
      </c>
      <c r="PPK401" s="16" t="s">
        <v>26</v>
      </c>
      <c r="PPL401" s="16" t="s">
        <v>26</v>
      </c>
      <c r="PPM401" s="16" t="s">
        <v>26</v>
      </c>
      <c r="PPN401" s="16" t="s">
        <v>26</v>
      </c>
      <c r="PPO401" s="16" t="s">
        <v>26</v>
      </c>
      <c r="PPP401" s="16" t="s">
        <v>26</v>
      </c>
      <c r="PPQ401" s="16" t="s">
        <v>26</v>
      </c>
      <c r="PPR401" s="16" t="s">
        <v>26</v>
      </c>
      <c r="PPS401" s="16" t="s">
        <v>26</v>
      </c>
      <c r="PPT401" s="16" t="s">
        <v>26</v>
      </c>
      <c r="PPU401" s="16" t="s">
        <v>26</v>
      </c>
      <c r="PPV401" s="16" t="s">
        <v>26</v>
      </c>
      <c r="PPW401" s="16" t="s">
        <v>26</v>
      </c>
      <c r="PPX401" s="16" t="s">
        <v>26</v>
      </c>
      <c r="PPY401" s="16" t="s">
        <v>26</v>
      </c>
      <c r="PPZ401" s="16" t="s">
        <v>26</v>
      </c>
      <c r="PQA401" s="16" t="s">
        <v>26</v>
      </c>
      <c r="PQB401" s="16" t="s">
        <v>26</v>
      </c>
      <c r="PQC401" s="16" t="s">
        <v>26</v>
      </c>
      <c r="PQD401" s="16" t="s">
        <v>26</v>
      </c>
      <c r="PQE401" s="16" t="s">
        <v>26</v>
      </c>
      <c r="PQF401" s="16" t="s">
        <v>26</v>
      </c>
      <c r="PQG401" s="16" t="s">
        <v>26</v>
      </c>
      <c r="PQH401" s="16" t="s">
        <v>26</v>
      </c>
      <c r="PQI401" s="16" t="s">
        <v>26</v>
      </c>
      <c r="PQJ401" s="16" t="s">
        <v>26</v>
      </c>
      <c r="PQK401" s="16" t="s">
        <v>26</v>
      </c>
      <c r="PQL401" s="16" t="s">
        <v>26</v>
      </c>
      <c r="PQM401" s="16" t="s">
        <v>26</v>
      </c>
      <c r="PQN401" s="16" t="s">
        <v>26</v>
      </c>
      <c r="PQO401" s="16" t="s">
        <v>26</v>
      </c>
      <c r="PQP401" s="16" t="s">
        <v>26</v>
      </c>
      <c r="PQQ401" s="16" t="s">
        <v>26</v>
      </c>
      <c r="PQR401" s="16" t="s">
        <v>26</v>
      </c>
      <c r="PQS401" s="16" t="s">
        <v>26</v>
      </c>
      <c r="PQT401" s="16" t="s">
        <v>26</v>
      </c>
      <c r="PQU401" s="16" t="s">
        <v>26</v>
      </c>
      <c r="PQV401" s="16" t="s">
        <v>26</v>
      </c>
      <c r="PQW401" s="16" t="s">
        <v>26</v>
      </c>
      <c r="PQX401" s="16" t="s">
        <v>26</v>
      </c>
      <c r="PQY401" s="16" t="s">
        <v>26</v>
      </c>
      <c r="PQZ401" s="16" t="s">
        <v>26</v>
      </c>
      <c r="PRA401" s="16" t="s">
        <v>26</v>
      </c>
      <c r="PRB401" s="16" t="s">
        <v>26</v>
      </c>
      <c r="PRC401" s="16" t="s">
        <v>26</v>
      </c>
      <c r="PRD401" s="16" t="s">
        <v>26</v>
      </c>
      <c r="PRE401" s="16" t="s">
        <v>26</v>
      </c>
      <c r="PRF401" s="16" t="s">
        <v>26</v>
      </c>
      <c r="PRG401" s="16" t="s">
        <v>26</v>
      </c>
      <c r="PRH401" s="16" t="s">
        <v>26</v>
      </c>
      <c r="PRI401" s="16" t="s">
        <v>26</v>
      </c>
      <c r="PRJ401" s="16" t="s">
        <v>26</v>
      </c>
      <c r="PRK401" s="16" t="s">
        <v>26</v>
      </c>
      <c r="PRL401" s="16" t="s">
        <v>26</v>
      </c>
      <c r="PRM401" s="16" t="s">
        <v>26</v>
      </c>
      <c r="PRN401" s="16" t="s">
        <v>26</v>
      </c>
      <c r="PRO401" s="16" t="s">
        <v>26</v>
      </c>
      <c r="PRP401" s="16" t="s">
        <v>26</v>
      </c>
      <c r="PRQ401" s="16" t="s">
        <v>26</v>
      </c>
      <c r="PRR401" s="16" t="s">
        <v>26</v>
      </c>
      <c r="PRS401" s="16" t="s">
        <v>26</v>
      </c>
      <c r="PRT401" s="16" t="s">
        <v>26</v>
      </c>
      <c r="PRU401" s="16" t="s">
        <v>26</v>
      </c>
      <c r="PRV401" s="16" t="s">
        <v>26</v>
      </c>
      <c r="PRW401" s="16" t="s">
        <v>26</v>
      </c>
      <c r="PRX401" s="16" t="s">
        <v>26</v>
      </c>
      <c r="PRY401" s="16" t="s">
        <v>26</v>
      </c>
      <c r="PRZ401" s="16" t="s">
        <v>26</v>
      </c>
      <c r="PSA401" s="16" t="s">
        <v>26</v>
      </c>
      <c r="PSB401" s="16" t="s">
        <v>26</v>
      </c>
      <c r="PSC401" s="16" t="s">
        <v>26</v>
      </c>
      <c r="PSD401" s="16" t="s">
        <v>26</v>
      </c>
      <c r="PSE401" s="16" t="s">
        <v>26</v>
      </c>
      <c r="PSF401" s="16" t="s">
        <v>26</v>
      </c>
      <c r="PSG401" s="16" t="s">
        <v>26</v>
      </c>
      <c r="PSH401" s="16" t="s">
        <v>26</v>
      </c>
      <c r="PSI401" s="16" t="s">
        <v>26</v>
      </c>
      <c r="PSJ401" s="16" t="s">
        <v>26</v>
      </c>
      <c r="PSK401" s="16" t="s">
        <v>26</v>
      </c>
      <c r="PSL401" s="16" t="s">
        <v>26</v>
      </c>
      <c r="PSM401" s="16" t="s">
        <v>26</v>
      </c>
      <c r="PSN401" s="16" t="s">
        <v>26</v>
      </c>
      <c r="PSO401" s="16" t="s">
        <v>26</v>
      </c>
      <c r="PSP401" s="16" t="s">
        <v>26</v>
      </c>
      <c r="PSQ401" s="16" t="s">
        <v>26</v>
      </c>
      <c r="PSR401" s="16" t="s">
        <v>26</v>
      </c>
      <c r="PSS401" s="16" t="s">
        <v>26</v>
      </c>
      <c r="PST401" s="16" t="s">
        <v>26</v>
      </c>
      <c r="PSU401" s="16" t="s">
        <v>26</v>
      </c>
      <c r="PSV401" s="16" t="s">
        <v>26</v>
      </c>
      <c r="PSW401" s="16" t="s">
        <v>26</v>
      </c>
      <c r="PSX401" s="16" t="s">
        <v>26</v>
      </c>
      <c r="PSY401" s="16" t="s">
        <v>26</v>
      </c>
      <c r="PSZ401" s="16" t="s">
        <v>26</v>
      </c>
      <c r="PTA401" s="16" t="s">
        <v>26</v>
      </c>
      <c r="PTB401" s="16" t="s">
        <v>26</v>
      </c>
      <c r="PTC401" s="16" t="s">
        <v>26</v>
      </c>
      <c r="PTD401" s="16" t="s">
        <v>26</v>
      </c>
      <c r="PTE401" s="16" t="s">
        <v>26</v>
      </c>
      <c r="PTF401" s="16" t="s">
        <v>26</v>
      </c>
      <c r="PTG401" s="16" t="s">
        <v>26</v>
      </c>
      <c r="PTH401" s="16" t="s">
        <v>26</v>
      </c>
      <c r="PTI401" s="16" t="s">
        <v>26</v>
      </c>
      <c r="PTJ401" s="16" t="s">
        <v>26</v>
      </c>
      <c r="PTK401" s="16" t="s">
        <v>26</v>
      </c>
      <c r="PTL401" s="16" t="s">
        <v>26</v>
      </c>
      <c r="PTM401" s="16" t="s">
        <v>26</v>
      </c>
      <c r="PTN401" s="16" t="s">
        <v>26</v>
      </c>
      <c r="PTO401" s="16" t="s">
        <v>26</v>
      </c>
      <c r="PTP401" s="16" t="s">
        <v>26</v>
      </c>
      <c r="PTQ401" s="16" t="s">
        <v>26</v>
      </c>
      <c r="PTR401" s="16" t="s">
        <v>26</v>
      </c>
      <c r="PTS401" s="16" t="s">
        <v>26</v>
      </c>
      <c r="PTT401" s="16" t="s">
        <v>26</v>
      </c>
      <c r="PTU401" s="16" t="s">
        <v>26</v>
      </c>
      <c r="PTV401" s="16" t="s">
        <v>26</v>
      </c>
      <c r="PTW401" s="16" t="s">
        <v>26</v>
      </c>
      <c r="PTX401" s="16" t="s">
        <v>26</v>
      </c>
      <c r="PTY401" s="16" t="s">
        <v>26</v>
      </c>
      <c r="PTZ401" s="16" t="s">
        <v>26</v>
      </c>
      <c r="PUA401" s="16" t="s">
        <v>26</v>
      </c>
      <c r="PUB401" s="16" t="s">
        <v>26</v>
      </c>
      <c r="PUC401" s="16" t="s">
        <v>26</v>
      </c>
      <c r="PUD401" s="16" t="s">
        <v>26</v>
      </c>
      <c r="PUE401" s="16" t="s">
        <v>26</v>
      </c>
      <c r="PUF401" s="16" t="s">
        <v>26</v>
      </c>
      <c r="PUG401" s="16" t="s">
        <v>26</v>
      </c>
      <c r="PUH401" s="16" t="s">
        <v>26</v>
      </c>
      <c r="PUI401" s="16" t="s">
        <v>26</v>
      </c>
      <c r="PUJ401" s="16" t="s">
        <v>26</v>
      </c>
      <c r="PUK401" s="16" t="s">
        <v>26</v>
      </c>
      <c r="PUL401" s="16" t="s">
        <v>26</v>
      </c>
      <c r="PUM401" s="16" t="s">
        <v>26</v>
      </c>
      <c r="PUN401" s="16" t="s">
        <v>26</v>
      </c>
      <c r="PUO401" s="16" t="s">
        <v>26</v>
      </c>
      <c r="PUP401" s="16" t="s">
        <v>26</v>
      </c>
      <c r="PUQ401" s="16" t="s">
        <v>26</v>
      </c>
      <c r="PUR401" s="16" t="s">
        <v>26</v>
      </c>
      <c r="PUS401" s="16" t="s">
        <v>26</v>
      </c>
      <c r="PUT401" s="16" t="s">
        <v>26</v>
      </c>
      <c r="PUU401" s="16" t="s">
        <v>26</v>
      </c>
      <c r="PUV401" s="16" t="s">
        <v>26</v>
      </c>
      <c r="PUW401" s="16" t="s">
        <v>26</v>
      </c>
      <c r="PUX401" s="16" t="s">
        <v>26</v>
      </c>
      <c r="PUY401" s="16" t="s">
        <v>26</v>
      </c>
      <c r="PUZ401" s="16" t="s">
        <v>26</v>
      </c>
      <c r="PVA401" s="16" t="s">
        <v>26</v>
      </c>
      <c r="PVB401" s="16" t="s">
        <v>26</v>
      </c>
      <c r="PVC401" s="16" t="s">
        <v>26</v>
      </c>
      <c r="PVD401" s="16" t="s">
        <v>26</v>
      </c>
      <c r="PVE401" s="16" t="s">
        <v>26</v>
      </c>
      <c r="PVF401" s="16" t="s">
        <v>26</v>
      </c>
      <c r="PVG401" s="16" t="s">
        <v>26</v>
      </c>
      <c r="PVH401" s="16" t="s">
        <v>26</v>
      </c>
      <c r="PVI401" s="16" t="s">
        <v>26</v>
      </c>
      <c r="PVJ401" s="16" t="s">
        <v>26</v>
      </c>
      <c r="PVK401" s="16" t="s">
        <v>26</v>
      </c>
      <c r="PVL401" s="16" t="s">
        <v>26</v>
      </c>
      <c r="PVM401" s="16" t="s">
        <v>26</v>
      </c>
      <c r="PVN401" s="16" t="s">
        <v>26</v>
      </c>
      <c r="PVO401" s="16" t="s">
        <v>26</v>
      </c>
      <c r="PVP401" s="16" t="s">
        <v>26</v>
      </c>
      <c r="PVQ401" s="16" t="s">
        <v>26</v>
      </c>
      <c r="PVR401" s="16" t="s">
        <v>26</v>
      </c>
      <c r="PVS401" s="16" t="s">
        <v>26</v>
      </c>
      <c r="PVT401" s="16" t="s">
        <v>26</v>
      </c>
      <c r="PVU401" s="16" t="s">
        <v>26</v>
      </c>
      <c r="PVV401" s="16" t="s">
        <v>26</v>
      </c>
      <c r="PVW401" s="16" t="s">
        <v>26</v>
      </c>
      <c r="PVX401" s="16" t="s">
        <v>26</v>
      </c>
      <c r="PVY401" s="16" t="s">
        <v>26</v>
      </c>
      <c r="PVZ401" s="16" t="s">
        <v>26</v>
      </c>
      <c r="PWA401" s="16" t="s">
        <v>26</v>
      </c>
      <c r="PWB401" s="16" t="s">
        <v>26</v>
      </c>
      <c r="PWC401" s="16" t="s">
        <v>26</v>
      </c>
      <c r="PWD401" s="16" t="s">
        <v>26</v>
      </c>
      <c r="PWE401" s="16" t="s">
        <v>26</v>
      </c>
      <c r="PWF401" s="16" t="s">
        <v>26</v>
      </c>
      <c r="PWG401" s="16" t="s">
        <v>26</v>
      </c>
      <c r="PWH401" s="16" t="s">
        <v>26</v>
      </c>
      <c r="PWI401" s="16" t="s">
        <v>26</v>
      </c>
      <c r="PWJ401" s="16" t="s">
        <v>26</v>
      </c>
      <c r="PWK401" s="16" t="s">
        <v>26</v>
      </c>
      <c r="PWL401" s="16" t="s">
        <v>26</v>
      </c>
      <c r="PWM401" s="16" t="s">
        <v>26</v>
      </c>
      <c r="PWN401" s="16" t="s">
        <v>26</v>
      </c>
      <c r="PWO401" s="16" t="s">
        <v>26</v>
      </c>
      <c r="PWP401" s="16" t="s">
        <v>26</v>
      </c>
      <c r="PWQ401" s="16" t="s">
        <v>26</v>
      </c>
      <c r="PWR401" s="16" t="s">
        <v>26</v>
      </c>
      <c r="PWS401" s="16" t="s">
        <v>26</v>
      </c>
      <c r="PWT401" s="16" t="s">
        <v>26</v>
      </c>
      <c r="PWU401" s="16" t="s">
        <v>26</v>
      </c>
      <c r="PWV401" s="16" t="s">
        <v>26</v>
      </c>
      <c r="PWW401" s="16" t="s">
        <v>26</v>
      </c>
      <c r="PWX401" s="16" t="s">
        <v>26</v>
      </c>
      <c r="PWY401" s="16" t="s">
        <v>26</v>
      </c>
      <c r="PWZ401" s="16" t="s">
        <v>26</v>
      </c>
      <c r="PXA401" s="16" t="s">
        <v>26</v>
      </c>
      <c r="PXB401" s="16" t="s">
        <v>26</v>
      </c>
      <c r="PXC401" s="16" t="s">
        <v>26</v>
      </c>
      <c r="PXD401" s="16" t="s">
        <v>26</v>
      </c>
      <c r="PXE401" s="16" t="s">
        <v>26</v>
      </c>
      <c r="PXF401" s="16" t="s">
        <v>26</v>
      </c>
      <c r="PXG401" s="16" t="s">
        <v>26</v>
      </c>
      <c r="PXH401" s="16" t="s">
        <v>26</v>
      </c>
      <c r="PXI401" s="16" t="s">
        <v>26</v>
      </c>
      <c r="PXJ401" s="16" t="s">
        <v>26</v>
      </c>
      <c r="PXK401" s="16" t="s">
        <v>26</v>
      </c>
      <c r="PXL401" s="16" t="s">
        <v>26</v>
      </c>
      <c r="PXM401" s="16" t="s">
        <v>26</v>
      </c>
      <c r="PXN401" s="16" t="s">
        <v>26</v>
      </c>
      <c r="PXO401" s="16" t="s">
        <v>26</v>
      </c>
      <c r="PXP401" s="16" t="s">
        <v>26</v>
      </c>
      <c r="PXQ401" s="16" t="s">
        <v>26</v>
      </c>
      <c r="PXR401" s="16" t="s">
        <v>26</v>
      </c>
      <c r="PXS401" s="16" t="s">
        <v>26</v>
      </c>
      <c r="PXT401" s="16" t="s">
        <v>26</v>
      </c>
      <c r="PXU401" s="16" t="s">
        <v>26</v>
      </c>
      <c r="PXV401" s="16" t="s">
        <v>26</v>
      </c>
      <c r="PXW401" s="16" t="s">
        <v>26</v>
      </c>
      <c r="PXX401" s="16" t="s">
        <v>26</v>
      </c>
      <c r="PXY401" s="16" t="s">
        <v>26</v>
      </c>
      <c r="PXZ401" s="16" t="s">
        <v>26</v>
      </c>
      <c r="PYA401" s="16" t="s">
        <v>26</v>
      </c>
      <c r="PYB401" s="16" t="s">
        <v>26</v>
      </c>
      <c r="PYC401" s="16" t="s">
        <v>26</v>
      </c>
      <c r="PYD401" s="16" t="s">
        <v>26</v>
      </c>
      <c r="PYE401" s="16" t="s">
        <v>26</v>
      </c>
      <c r="PYF401" s="16" t="s">
        <v>26</v>
      </c>
      <c r="PYG401" s="16" t="s">
        <v>26</v>
      </c>
      <c r="PYH401" s="16" t="s">
        <v>26</v>
      </c>
      <c r="PYI401" s="16" t="s">
        <v>26</v>
      </c>
      <c r="PYJ401" s="16" t="s">
        <v>26</v>
      </c>
      <c r="PYK401" s="16" t="s">
        <v>26</v>
      </c>
      <c r="PYL401" s="16" t="s">
        <v>26</v>
      </c>
      <c r="PYM401" s="16" t="s">
        <v>26</v>
      </c>
      <c r="PYN401" s="16" t="s">
        <v>26</v>
      </c>
      <c r="PYO401" s="16" t="s">
        <v>26</v>
      </c>
      <c r="PYP401" s="16" t="s">
        <v>26</v>
      </c>
      <c r="PYQ401" s="16" t="s">
        <v>26</v>
      </c>
      <c r="PYR401" s="16" t="s">
        <v>26</v>
      </c>
      <c r="PYS401" s="16" t="s">
        <v>26</v>
      </c>
      <c r="PYT401" s="16" t="s">
        <v>26</v>
      </c>
      <c r="PYU401" s="16" t="s">
        <v>26</v>
      </c>
      <c r="PYV401" s="16" t="s">
        <v>26</v>
      </c>
      <c r="PYW401" s="16" t="s">
        <v>26</v>
      </c>
      <c r="PYX401" s="16" t="s">
        <v>26</v>
      </c>
      <c r="PYY401" s="16" t="s">
        <v>26</v>
      </c>
      <c r="PYZ401" s="16" t="s">
        <v>26</v>
      </c>
      <c r="PZA401" s="16" t="s">
        <v>26</v>
      </c>
      <c r="PZB401" s="16" t="s">
        <v>26</v>
      </c>
      <c r="PZC401" s="16" t="s">
        <v>26</v>
      </c>
      <c r="PZD401" s="16" t="s">
        <v>26</v>
      </c>
      <c r="PZE401" s="16" t="s">
        <v>26</v>
      </c>
      <c r="PZF401" s="16" t="s">
        <v>26</v>
      </c>
      <c r="PZG401" s="16" t="s">
        <v>26</v>
      </c>
      <c r="PZH401" s="16" t="s">
        <v>26</v>
      </c>
      <c r="PZI401" s="16" t="s">
        <v>26</v>
      </c>
      <c r="PZJ401" s="16" t="s">
        <v>26</v>
      </c>
      <c r="PZK401" s="16" t="s">
        <v>26</v>
      </c>
      <c r="PZL401" s="16" t="s">
        <v>26</v>
      </c>
      <c r="PZM401" s="16" t="s">
        <v>26</v>
      </c>
      <c r="PZN401" s="16" t="s">
        <v>26</v>
      </c>
      <c r="PZO401" s="16" t="s">
        <v>26</v>
      </c>
      <c r="PZP401" s="16" t="s">
        <v>26</v>
      </c>
      <c r="PZQ401" s="16" t="s">
        <v>26</v>
      </c>
      <c r="PZR401" s="16" t="s">
        <v>26</v>
      </c>
      <c r="PZS401" s="16" t="s">
        <v>26</v>
      </c>
      <c r="PZT401" s="16" t="s">
        <v>26</v>
      </c>
      <c r="PZU401" s="16" t="s">
        <v>26</v>
      </c>
      <c r="PZV401" s="16" t="s">
        <v>26</v>
      </c>
      <c r="PZW401" s="16" t="s">
        <v>26</v>
      </c>
      <c r="PZX401" s="16" t="s">
        <v>26</v>
      </c>
      <c r="PZY401" s="16" t="s">
        <v>26</v>
      </c>
      <c r="PZZ401" s="16" t="s">
        <v>26</v>
      </c>
      <c r="QAA401" s="16" t="s">
        <v>26</v>
      </c>
      <c r="QAB401" s="16" t="s">
        <v>26</v>
      </c>
      <c r="QAC401" s="16" t="s">
        <v>26</v>
      </c>
      <c r="QAD401" s="16" t="s">
        <v>26</v>
      </c>
      <c r="QAE401" s="16" t="s">
        <v>26</v>
      </c>
      <c r="QAF401" s="16" t="s">
        <v>26</v>
      </c>
      <c r="QAG401" s="16" t="s">
        <v>26</v>
      </c>
      <c r="QAH401" s="16" t="s">
        <v>26</v>
      </c>
      <c r="QAI401" s="16" t="s">
        <v>26</v>
      </c>
      <c r="QAJ401" s="16" t="s">
        <v>26</v>
      </c>
      <c r="QAK401" s="16" t="s">
        <v>26</v>
      </c>
      <c r="QAL401" s="16" t="s">
        <v>26</v>
      </c>
      <c r="QAM401" s="16" t="s">
        <v>26</v>
      </c>
      <c r="QAN401" s="16" t="s">
        <v>26</v>
      </c>
      <c r="QAO401" s="16" t="s">
        <v>26</v>
      </c>
      <c r="QAP401" s="16" t="s">
        <v>26</v>
      </c>
      <c r="QAQ401" s="16" t="s">
        <v>26</v>
      </c>
      <c r="QAR401" s="16" t="s">
        <v>26</v>
      </c>
      <c r="QAS401" s="16" t="s">
        <v>26</v>
      </c>
      <c r="QAT401" s="16" t="s">
        <v>26</v>
      </c>
      <c r="QAU401" s="16" t="s">
        <v>26</v>
      </c>
      <c r="QAV401" s="16" t="s">
        <v>26</v>
      </c>
      <c r="QAW401" s="16" t="s">
        <v>26</v>
      </c>
      <c r="QAX401" s="16" t="s">
        <v>26</v>
      </c>
      <c r="QAY401" s="16" t="s">
        <v>26</v>
      </c>
      <c r="QAZ401" s="16" t="s">
        <v>26</v>
      </c>
      <c r="QBA401" s="16" t="s">
        <v>26</v>
      </c>
      <c r="QBB401" s="16" t="s">
        <v>26</v>
      </c>
      <c r="QBC401" s="16" t="s">
        <v>26</v>
      </c>
      <c r="QBD401" s="16" t="s">
        <v>26</v>
      </c>
      <c r="QBE401" s="16" t="s">
        <v>26</v>
      </c>
      <c r="QBF401" s="16" t="s">
        <v>26</v>
      </c>
      <c r="QBG401" s="16" t="s">
        <v>26</v>
      </c>
      <c r="QBH401" s="16" t="s">
        <v>26</v>
      </c>
      <c r="QBI401" s="16" t="s">
        <v>26</v>
      </c>
      <c r="QBJ401" s="16" t="s">
        <v>26</v>
      </c>
      <c r="QBK401" s="16" t="s">
        <v>26</v>
      </c>
      <c r="QBL401" s="16" t="s">
        <v>26</v>
      </c>
      <c r="QBM401" s="16" t="s">
        <v>26</v>
      </c>
      <c r="QBN401" s="16" t="s">
        <v>26</v>
      </c>
      <c r="QBO401" s="16" t="s">
        <v>26</v>
      </c>
      <c r="QBP401" s="16" t="s">
        <v>26</v>
      </c>
      <c r="QBQ401" s="16" t="s">
        <v>26</v>
      </c>
      <c r="QBR401" s="16" t="s">
        <v>26</v>
      </c>
      <c r="QBS401" s="16" t="s">
        <v>26</v>
      </c>
      <c r="QBT401" s="16" t="s">
        <v>26</v>
      </c>
      <c r="QBU401" s="16" t="s">
        <v>26</v>
      </c>
      <c r="QBV401" s="16" t="s">
        <v>26</v>
      </c>
      <c r="QBW401" s="16" t="s">
        <v>26</v>
      </c>
      <c r="QBX401" s="16" t="s">
        <v>26</v>
      </c>
      <c r="QBY401" s="16" t="s">
        <v>26</v>
      </c>
      <c r="QBZ401" s="16" t="s">
        <v>26</v>
      </c>
      <c r="QCA401" s="16" t="s">
        <v>26</v>
      </c>
      <c r="QCB401" s="16" t="s">
        <v>26</v>
      </c>
      <c r="QCC401" s="16" t="s">
        <v>26</v>
      </c>
      <c r="QCD401" s="16" t="s">
        <v>26</v>
      </c>
      <c r="QCE401" s="16" t="s">
        <v>26</v>
      </c>
      <c r="QCF401" s="16" t="s">
        <v>26</v>
      </c>
      <c r="QCG401" s="16" t="s">
        <v>26</v>
      </c>
      <c r="QCH401" s="16" t="s">
        <v>26</v>
      </c>
      <c r="QCI401" s="16" t="s">
        <v>26</v>
      </c>
      <c r="QCJ401" s="16" t="s">
        <v>26</v>
      </c>
      <c r="QCK401" s="16" t="s">
        <v>26</v>
      </c>
      <c r="QCL401" s="16" t="s">
        <v>26</v>
      </c>
      <c r="QCM401" s="16" t="s">
        <v>26</v>
      </c>
      <c r="QCN401" s="16" t="s">
        <v>26</v>
      </c>
      <c r="QCO401" s="16" t="s">
        <v>26</v>
      </c>
      <c r="QCP401" s="16" t="s">
        <v>26</v>
      </c>
      <c r="QCQ401" s="16" t="s">
        <v>26</v>
      </c>
      <c r="QCR401" s="16" t="s">
        <v>26</v>
      </c>
      <c r="QCS401" s="16" t="s">
        <v>26</v>
      </c>
      <c r="QCT401" s="16" t="s">
        <v>26</v>
      </c>
      <c r="QCU401" s="16" t="s">
        <v>26</v>
      </c>
      <c r="QCV401" s="16" t="s">
        <v>26</v>
      </c>
      <c r="QCW401" s="16" t="s">
        <v>26</v>
      </c>
      <c r="QCX401" s="16" t="s">
        <v>26</v>
      </c>
      <c r="QCY401" s="16" t="s">
        <v>26</v>
      </c>
      <c r="QCZ401" s="16" t="s">
        <v>26</v>
      </c>
      <c r="QDA401" s="16" t="s">
        <v>26</v>
      </c>
      <c r="QDB401" s="16" t="s">
        <v>26</v>
      </c>
      <c r="QDC401" s="16" t="s">
        <v>26</v>
      </c>
      <c r="QDD401" s="16" t="s">
        <v>26</v>
      </c>
      <c r="QDE401" s="16" t="s">
        <v>26</v>
      </c>
      <c r="QDF401" s="16" t="s">
        <v>26</v>
      </c>
      <c r="QDG401" s="16" t="s">
        <v>26</v>
      </c>
      <c r="QDH401" s="16" t="s">
        <v>26</v>
      </c>
      <c r="QDI401" s="16" t="s">
        <v>26</v>
      </c>
      <c r="QDJ401" s="16" t="s">
        <v>26</v>
      </c>
      <c r="QDK401" s="16" t="s">
        <v>26</v>
      </c>
      <c r="QDL401" s="16" t="s">
        <v>26</v>
      </c>
      <c r="QDM401" s="16" t="s">
        <v>26</v>
      </c>
      <c r="QDN401" s="16" t="s">
        <v>26</v>
      </c>
      <c r="QDO401" s="16" t="s">
        <v>26</v>
      </c>
      <c r="QDP401" s="16" t="s">
        <v>26</v>
      </c>
      <c r="QDQ401" s="16" t="s">
        <v>26</v>
      </c>
      <c r="QDR401" s="16" t="s">
        <v>26</v>
      </c>
      <c r="QDS401" s="16" t="s">
        <v>26</v>
      </c>
      <c r="QDT401" s="16" t="s">
        <v>26</v>
      </c>
      <c r="QDU401" s="16" t="s">
        <v>26</v>
      </c>
      <c r="QDV401" s="16" t="s">
        <v>26</v>
      </c>
      <c r="QDW401" s="16" t="s">
        <v>26</v>
      </c>
      <c r="QDX401" s="16" t="s">
        <v>26</v>
      </c>
      <c r="QDY401" s="16" t="s">
        <v>26</v>
      </c>
      <c r="QDZ401" s="16" t="s">
        <v>26</v>
      </c>
      <c r="QEA401" s="16" t="s">
        <v>26</v>
      </c>
      <c r="QEB401" s="16" t="s">
        <v>26</v>
      </c>
      <c r="QEC401" s="16" t="s">
        <v>26</v>
      </c>
      <c r="QED401" s="16" t="s">
        <v>26</v>
      </c>
      <c r="QEE401" s="16" t="s">
        <v>26</v>
      </c>
      <c r="QEF401" s="16" t="s">
        <v>26</v>
      </c>
      <c r="QEG401" s="16" t="s">
        <v>26</v>
      </c>
      <c r="QEH401" s="16" t="s">
        <v>26</v>
      </c>
      <c r="QEI401" s="16" t="s">
        <v>26</v>
      </c>
      <c r="QEJ401" s="16" t="s">
        <v>26</v>
      </c>
      <c r="QEK401" s="16" t="s">
        <v>26</v>
      </c>
      <c r="QEL401" s="16" t="s">
        <v>26</v>
      </c>
      <c r="QEM401" s="16" t="s">
        <v>26</v>
      </c>
      <c r="QEN401" s="16" t="s">
        <v>26</v>
      </c>
      <c r="QEO401" s="16" t="s">
        <v>26</v>
      </c>
      <c r="QEP401" s="16" t="s">
        <v>26</v>
      </c>
      <c r="QEQ401" s="16" t="s">
        <v>26</v>
      </c>
      <c r="QER401" s="16" t="s">
        <v>26</v>
      </c>
      <c r="QES401" s="16" t="s">
        <v>26</v>
      </c>
      <c r="QET401" s="16" t="s">
        <v>26</v>
      </c>
      <c r="QEU401" s="16" t="s">
        <v>26</v>
      </c>
      <c r="QEV401" s="16" t="s">
        <v>26</v>
      </c>
      <c r="QEW401" s="16" t="s">
        <v>26</v>
      </c>
      <c r="QEX401" s="16" t="s">
        <v>26</v>
      </c>
      <c r="QEY401" s="16" t="s">
        <v>26</v>
      </c>
      <c r="QEZ401" s="16" t="s">
        <v>26</v>
      </c>
      <c r="QFA401" s="16" t="s">
        <v>26</v>
      </c>
      <c r="QFB401" s="16" t="s">
        <v>26</v>
      </c>
      <c r="QFC401" s="16" t="s">
        <v>26</v>
      </c>
      <c r="QFD401" s="16" t="s">
        <v>26</v>
      </c>
      <c r="QFE401" s="16" t="s">
        <v>26</v>
      </c>
      <c r="QFF401" s="16" t="s">
        <v>26</v>
      </c>
      <c r="QFG401" s="16" t="s">
        <v>26</v>
      </c>
      <c r="QFH401" s="16" t="s">
        <v>26</v>
      </c>
      <c r="QFI401" s="16" t="s">
        <v>26</v>
      </c>
      <c r="QFJ401" s="16" t="s">
        <v>26</v>
      </c>
      <c r="QFK401" s="16" t="s">
        <v>26</v>
      </c>
      <c r="QFL401" s="16" t="s">
        <v>26</v>
      </c>
      <c r="QFM401" s="16" t="s">
        <v>26</v>
      </c>
      <c r="QFN401" s="16" t="s">
        <v>26</v>
      </c>
      <c r="QFO401" s="16" t="s">
        <v>26</v>
      </c>
      <c r="QFP401" s="16" t="s">
        <v>26</v>
      </c>
      <c r="QFQ401" s="16" t="s">
        <v>26</v>
      </c>
      <c r="QFR401" s="16" t="s">
        <v>26</v>
      </c>
      <c r="QFS401" s="16" t="s">
        <v>26</v>
      </c>
      <c r="QFT401" s="16" t="s">
        <v>26</v>
      </c>
      <c r="QFU401" s="16" t="s">
        <v>26</v>
      </c>
      <c r="QFV401" s="16" t="s">
        <v>26</v>
      </c>
      <c r="QFW401" s="16" t="s">
        <v>26</v>
      </c>
      <c r="QFX401" s="16" t="s">
        <v>26</v>
      </c>
      <c r="QFY401" s="16" t="s">
        <v>26</v>
      </c>
      <c r="QFZ401" s="16" t="s">
        <v>26</v>
      </c>
      <c r="QGA401" s="16" t="s">
        <v>26</v>
      </c>
      <c r="QGB401" s="16" t="s">
        <v>26</v>
      </c>
      <c r="QGC401" s="16" t="s">
        <v>26</v>
      </c>
      <c r="QGD401" s="16" t="s">
        <v>26</v>
      </c>
      <c r="QGE401" s="16" t="s">
        <v>26</v>
      </c>
      <c r="QGF401" s="16" t="s">
        <v>26</v>
      </c>
      <c r="QGG401" s="16" t="s">
        <v>26</v>
      </c>
      <c r="QGH401" s="16" t="s">
        <v>26</v>
      </c>
      <c r="QGI401" s="16" t="s">
        <v>26</v>
      </c>
      <c r="QGJ401" s="16" t="s">
        <v>26</v>
      </c>
      <c r="QGK401" s="16" t="s">
        <v>26</v>
      </c>
      <c r="QGL401" s="16" t="s">
        <v>26</v>
      </c>
      <c r="QGM401" s="16" t="s">
        <v>26</v>
      </c>
      <c r="QGN401" s="16" t="s">
        <v>26</v>
      </c>
      <c r="QGO401" s="16" t="s">
        <v>26</v>
      </c>
      <c r="QGP401" s="16" t="s">
        <v>26</v>
      </c>
      <c r="QGQ401" s="16" t="s">
        <v>26</v>
      </c>
      <c r="QGR401" s="16" t="s">
        <v>26</v>
      </c>
      <c r="QGS401" s="16" t="s">
        <v>26</v>
      </c>
      <c r="QGT401" s="16" t="s">
        <v>26</v>
      </c>
      <c r="QGU401" s="16" t="s">
        <v>26</v>
      </c>
      <c r="QGV401" s="16" t="s">
        <v>26</v>
      </c>
      <c r="QGW401" s="16" t="s">
        <v>26</v>
      </c>
      <c r="QGX401" s="16" t="s">
        <v>26</v>
      </c>
      <c r="QGY401" s="16" t="s">
        <v>26</v>
      </c>
      <c r="QGZ401" s="16" t="s">
        <v>26</v>
      </c>
      <c r="QHA401" s="16" t="s">
        <v>26</v>
      </c>
      <c r="QHB401" s="16" t="s">
        <v>26</v>
      </c>
      <c r="QHC401" s="16" t="s">
        <v>26</v>
      </c>
      <c r="QHD401" s="16" t="s">
        <v>26</v>
      </c>
      <c r="QHE401" s="16" t="s">
        <v>26</v>
      </c>
      <c r="QHF401" s="16" t="s">
        <v>26</v>
      </c>
      <c r="QHG401" s="16" t="s">
        <v>26</v>
      </c>
      <c r="QHH401" s="16" t="s">
        <v>26</v>
      </c>
      <c r="QHI401" s="16" t="s">
        <v>26</v>
      </c>
      <c r="QHJ401" s="16" t="s">
        <v>26</v>
      </c>
      <c r="QHK401" s="16" t="s">
        <v>26</v>
      </c>
      <c r="QHL401" s="16" t="s">
        <v>26</v>
      </c>
      <c r="QHM401" s="16" t="s">
        <v>26</v>
      </c>
      <c r="QHN401" s="16" t="s">
        <v>26</v>
      </c>
      <c r="QHO401" s="16" t="s">
        <v>26</v>
      </c>
      <c r="QHP401" s="16" t="s">
        <v>26</v>
      </c>
      <c r="QHQ401" s="16" t="s">
        <v>26</v>
      </c>
      <c r="QHR401" s="16" t="s">
        <v>26</v>
      </c>
      <c r="QHS401" s="16" t="s">
        <v>26</v>
      </c>
      <c r="QHT401" s="16" t="s">
        <v>26</v>
      </c>
      <c r="QHU401" s="16" t="s">
        <v>26</v>
      </c>
      <c r="QHV401" s="16" t="s">
        <v>26</v>
      </c>
      <c r="QHW401" s="16" t="s">
        <v>26</v>
      </c>
      <c r="QHX401" s="16" t="s">
        <v>26</v>
      </c>
      <c r="QHY401" s="16" t="s">
        <v>26</v>
      </c>
      <c r="QHZ401" s="16" t="s">
        <v>26</v>
      </c>
      <c r="QIA401" s="16" t="s">
        <v>26</v>
      </c>
      <c r="QIB401" s="16" t="s">
        <v>26</v>
      </c>
      <c r="QIC401" s="16" t="s">
        <v>26</v>
      </c>
      <c r="QID401" s="16" t="s">
        <v>26</v>
      </c>
      <c r="QIE401" s="16" t="s">
        <v>26</v>
      </c>
      <c r="QIF401" s="16" t="s">
        <v>26</v>
      </c>
      <c r="QIG401" s="16" t="s">
        <v>26</v>
      </c>
      <c r="QIH401" s="16" t="s">
        <v>26</v>
      </c>
      <c r="QII401" s="16" t="s">
        <v>26</v>
      </c>
      <c r="QIJ401" s="16" t="s">
        <v>26</v>
      </c>
      <c r="QIK401" s="16" t="s">
        <v>26</v>
      </c>
      <c r="QIL401" s="16" t="s">
        <v>26</v>
      </c>
      <c r="QIM401" s="16" t="s">
        <v>26</v>
      </c>
      <c r="QIN401" s="16" t="s">
        <v>26</v>
      </c>
      <c r="QIO401" s="16" t="s">
        <v>26</v>
      </c>
      <c r="QIP401" s="16" t="s">
        <v>26</v>
      </c>
      <c r="QIQ401" s="16" t="s">
        <v>26</v>
      </c>
      <c r="QIR401" s="16" t="s">
        <v>26</v>
      </c>
      <c r="QIS401" s="16" t="s">
        <v>26</v>
      </c>
      <c r="QIT401" s="16" t="s">
        <v>26</v>
      </c>
      <c r="QIU401" s="16" t="s">
        <v>26</v>
      </c>
      <c r="QIV401" s="16" t="s">
        <v>26</v>
      </c>
      <c r="QIW401" s="16" t="s">
        <v>26</v>
      </c>
      <c r="QIX401" s="16" t="s">
        <v>26</v>
      </c>
      <c r="QIY401" s="16" t="s">
        <v>26</v>
      </c>
      <c r="QIZ401" s="16" t="s">
        <v>26</v>
      </c>
      <c r="QJA401" s="16" t="s">
        <v>26</v>
      </c>
      <c r="QJB401" s="16" t="s">
        <v>26</v>
      </c>
      <c r="QJC401" s="16" t="s">
        <v>26</v>
      </c>
      <c r="QJD401" s="16" t="s">
        <v>26</v>
      </c>
      <c r="QJE401" s="16" t="s">
        <v>26</v>
      </c>
      <c r="QJF401" s="16" t="s">
        <v>26</v>
      </c>
      <c r="QJG401" s="16" t="s">
        <v>26</v>
      </c>
      <c r="QJH401" s="16" t="s">
        <v>26</v>
      </c>
      <c r="QJI401" s="16" t="s">
        <v>26</v>
      </c>
      <c r="QJJ401" s="16" t="s">
        <v>26</v>
      </c>
      <c r="QJK401" s="16" t="s">
        <v>26</v>
      </c>
      <c r="QJL401" s="16" t="s">
        <v>26</v>
      </c>
      <c r="QJM401" s="16" t="s">
        <v>26</v>
      </c>
      <c r="QJN401" s="16" t="s">
        <v>26</v>
      </c>
      <c r="QJO401" s="16" t="s">
        <v>26</v>
      </c>
      <c r="QJP401" s="16" t="s">
        <v>26</v>
      </c>
      <c r="QJQ401" s="16" t="s">
        <v>26</v>
      </c>
      <c r="QJR401" s="16" t="s">
        <v>26</v>
      </c>
      <c r="QJS401" s="16" t="s">
        <v>26</v>
      </c>
      <c r="QJT401" s="16" t="s">
        <v>26</v>
      </c>
      <c r="QJU401" s="16" t="s">
        <v>26</v>
      </c>
      <c r="QJV401" s="16" t="s">
        <v>26</v>
      </c>
      <c r="QJW401" s="16" t="s">
        <v>26</v>
      </c>
      <c r="QJX401" s="16" t="s">
        <v>26</v>
      </c>
      <c r="QJY401" s="16" t="s">
        <v>26</v>
      </c>
      <c r="QJZ401" s="16" t="s">
        <v>26</v>
      </c>
      <c r="QKA401" s="16" t="s">
        <v>26</v>
      </c>
      <c r="QKB401" s="16" t="s">
        <v>26</v>
      </c>
      <c r="QKC401" s="16" t="s">
        <v>26</v>
      </c>
      <c r="QKD401" s="16" t="s">
        <v>26</v>
      </c>
      <c r="QKE401" s="16" t="s">
        <v>26</v>
      </c>
      <c r="QKF401" s="16" t="s">
        <v>26</v>
      </c>
      <c r="QKG401" s="16" t="s">
        <v>26</v>
      </c>
      <c r="QKH401" s="16" t="s">
        <v>26</v>
      </c>
      <c r="QKI401" s="16" t="s">
        <v>26</v>
      </c>
      <c r="QKJ401" s="16" t="s">
        <v>26</v>
      </c>
      <c r="QKK401" s="16" t="s">
        <v>26</v>
      </c>
      <c r="QKL401" s="16" t="s">
        <v>26</v>
      </c>
      <c r="QKM401" s="16" t="s">
        <v>26</v>
      </c>
      <c r="QKN401" s="16" t="s">
        <v>26</v>
      </c>
      <c r="QKO401" s="16" t="s">
        <v>26</v>
      </c>
      <c r="QKP401" s="16" t="s">
        <v>26</v>
      </c>
      <c r="QKQ401" s="16" t="s">
        <v>26</v>
      </c>
      <c r="QKR401" s="16" t="s">
        <v>26</v>
      </c>
      <c r="QKS401" s="16" t="s">
        <v>26</v>
      </c>
      <c r="QKT401" s="16" t="s">
        <v>26</v>
      </c>
      <c r="QKU401" s="16" t="s">
        <v>26</v>
      </c>
      <c r="QKV401" s="16" t="s">
        <v>26</v>
      </c>
      <c r="QKW401" s="16" t="s">
        <v>26</v>
      </c>
      <c r="QKX401" s="16" t="s">
        <v>26</v>
      </c>
      <c r="QKY401" s="16" t="s">
        <v>26</v>
      </c>
      <c r="QKZ401" s="16" t="s">
        <v>26</v>
      </c>
      <c r="QLA401" s="16" t="s">
        <v>26</v>
      </c>
      <c r="QLB401" s="16" t="s">
        <v>26</v>
      </c>
      <c r="QLC401" s="16" t="s">
        <v>26</v>
      </c>
      <c r="QLD401" s="16" t="s">
        <v>26</v>
      </c>
      <c r="QLE401" s="16" t="s">
        <v>26</v>
      </c>
      <c r="QLF401" s="16" t="s">
        <v>26</v>
      </c>
      <c r="QLG401" s="16" t="s">
        <v>26</v>
      </c>
      <c r="QLH401" s="16" t="s">
        <v>26</v>
      </c>
      <c r="QLI401" s="16" t="s">
        <v>26</v>
      </c>
      <c r="QLJ401" s="16" t="s">
        <v>26</v>
      </c>
      <c r="QLK401" s="16" t="s">
        <v>26</v>
      </c>
      <c r="QLL401" s="16" t="s">
        <v>26</v>
      </c>
      <c r="QLM401" s="16" t="s">
        <v>26</v>
      </c>
      <c r="QLN401" s="16" t="s">
        <v>26</v>
      </c>
      <c r="QLO401" s="16" t="s">
        <v>26</v>
      </c>
      <c r="QLP401" s="16" t="s">
        <v>26</v>
      </c>
      <c r="QLQ401" s="16" t="s">
        <v>26</v>
      </c>
      <c r="QLR401" s="16" t="s">
        <v>26</v>
      </c>
      <c r="QLS401" s="16" t="s">
        <v>26</v>
      </c>
      <c r="QLT401" s="16" t="s">
        <v>26</v>
      </c>
      <c r="QLU401" s="16" t="s">
        <v>26</v>
      </c>
      <c r="QLV401" s="16" t="s">
        <v>26</v>
      </c>
      <c r="QLW401" s="16" t="s">
        <v>26</v>
      </c>
      <c r="QLX401" s="16" t="s">
        <v>26</v>
      </c>
      <c r="QLY401" s="16" t="s">
        <v>26</v>
      </c>
      <c r="QLZ401" s="16" t="s">
        <v>26</v>
      </c>
      <c r="QMA401" s="16" t="s">
        <v>26</v>
      </c>
      <c r="QMB401" s="16" t="s">
        <v>26</v>
      </c>
      <c r="QMC401" s="16" t="s">
        <v>26</v>
      </c>
      <c r="QMD401" s="16" t="s">
        <v>26</v>
      </c>
      <c r="QME401" s="16" t="s">
        <v>26</v>
      </c>
      <c r="QMF401" s="16" t="s">
        <v>26</v>
      </c>
      <c r="QMG401" s="16" t="s">
        <v>26</v>
      </c>
      <c r="QMH401" s="16" t="s">
        <v>26</v>
      </c>
      <c r="QMI401" s="16" t="s">
        <v>26</v>
      </c>
      <c r="QMJ401" s="16" t="s">
        <v>26</v>
      </c>
      <c r="QMK401" s="16" t="s">
        <v>26</v>
      </c>
      <c r="QML401" s="16" t="s">
        <v>26</v>
      </c>
      <c r="QMM401" s="16" t="s">
        <v>26</v>
      </c>
      <c r="QMN401" s="16" t="s">
        <v>26</v>
      </c>
      <c r="QMO401" s="16" t="s">
        <v>26</v>
      </c>
      <c r="QMP401" s="16" t="s">
        <v>26</v>
      </c>
      <c r="QMQ401" s="16" t="s">
        <v>26</v>
      </c>
      <c r="QMR401" s="16" t="s">
        <v>26</v>
      </c>
      <c r="QMS401" s="16" t="s">
        <v>26</v>
      </c>
      <c r="QMT401" s="16" t="s">
        <v>26</v>
      </c>
      <c r="QMU401" s="16" t="s">
        <v>26</v>
      </c>
      <c r="QMV401" s="16" t="s">
        <v>26</v>
      </c>
      <c r="QMW401" s="16" t="s">
        <v>26</v>
      </c>
      <c r="QMX401" s="16" t="s">
        <v>26</v>
      </c>
      <c r="QMY401" s="16" t="s">
        <v>26</v>
      </c>
      <c r="QMZ401" s="16" t="s">
        <v>26</v>
      </c>
      <c r="QNA401" s="16" t="s">
        <v>26</v>
      </c>
      <c r="QNB401" s="16" t="s">
        <v>26</v>
      </c>
      <c r="QNC401" s="16" t="s">
        <v>26</v>
      </c>
      <c r="QND401" s="16" t="s">
        <v>26</v>
      </c>
      <c r="QNE401" s="16" t="s">
        <v>26</v>
      </c>
      <c r="QNF401" s="16" t="s">
        <v>26</v>
      </c>
      <c r="QNG401" s="16" t="s">
        <v>26</v>
      </c>
      <c r="QNH401" s="16" t="s">
        <v>26</v>
      </c>
      <c r="QNI401" s="16" t="s">
        <v>26</v>
      </c>
      <c r="QNJ401" s="16" t="s">
        <v>26</v>
      </c>
      <c r="QNK401" s="16" t="s">
        <v>26</v>
      </c>
      <c r="QNL401" s="16" t="s">
        <v>26</v>
      </c>
      <c r="QNM401" s="16" t="s">
        <v>26</v>
      </c>
      <c r="QNN401" s="16" t="s">
        <v>26</v>
      </c>
      <c r="QNO401" s="16" t="s">
        <v>26</v>
      </c>
      <c r="QNP401" s="16" t="s">
        <v>26</v>
      </c>
      <c r="QNQ401" s="16" t="s">
        <v>26</v>
      </c>
      <c r="QNR401" s="16" t="s">
        <v>26</v>
      </c>
      <c r="QNS401" s="16" t="s">
        <v>26</v>
      </c>
      <c r="QNT401" s="16" t="s">
        <v>26</v>
      </c>
      <c r="QNU401" s="16" t="s">
        <v>26</v>
      </c>
      <c r="QNV401" s="16" t="s">
        <v>26</v>
      </c>
      <c r="QNW401" s="16" t="s">
        <v>26</v>
      </c>
      <c r="QNX401" s="16" t="s">
        <v>26</v>
      </c>
      <c r="QNY401" s="16" t="s">
        <v>26</v>
      </c>
      <c r="QNZ401" s="16" t="s">
        <v>26</v>
      </c>
      <c r="QOA401" s="16" t="s">
        <v>26</v>
      </c>
      <c r="QOB401" s="16" t="s">
        <v>26</v>
      </c>
      <c r="QOC401" s="16" t="s">
        <v>26</v>
      </c>
      <c r="QOD401" s="16" t="s">
        <v>26</v>
      </c>
      <c r="QOE401" s="16" t="s">
        <v>26</v>
      </c>
      <c r="QOF401" s="16" t="s">
        <v>26</v>
      </c>
      <c r="QOG401" s="16" t="s">
        <v>26</v>
      </c>
      <c r="QOH401" s="16" t="s">
        <v>26</v>
      </c>
      <c r="QOI401" s="16" t="s">
        <v>26</v>
      </c>
      <c r="QOJ401" s="16" t="s">
        <v>26</v>
      </c>
      <c r="QOK401" s="16" t="s">
        <v>26</v>
      </c>
      <c r="QOL401" s="16" t="s">
        <v>26</v>
      </c>
      <c r="QOM401" s="16" t="s">
        <v>26</v>
      </c>
      <c r="QON401" s="16" t="s">
        <v>26</v>
      </c>
      <c r="QOO401" s="16" t="s">
        <v>26</v>
      </c>
      <c r="QOP401" s="16" t="s">
        <v>26</v>
      </c>
      <c r="QOQ401" s="16" t="s">
        <v>26</v>
      </c>
      <c r="QOR401" s="16" t="s">
        <v>26</v>
      </c>
      <c r="QOS401" s="16" t="s">
        <v>26</v>
      </c>
      <c r="QOT401" s="16" t="s">
        <v>26</v>
      </c>
      <c r="QOU401" s="16" t="s">
        <v>26</v>
      </c>
      <c r="QOV401" s="16" t="s">
        <v>26</v>
      </c>
      <c r="QOW401" s="16" t="s">
        <v>26</v>
      </c>
      <c r="QOX401" s="16" t="s">
        <v>26</v>
      </c>
      <c r="QOY401" s="16" t="s">
        <v>26</v>
      </c>
      <c r="QOZ401" s="16" t="s">
        <v>26</v>
      </c>
      <c r="QPA401" s="16" t="s">
        <v>26</v>
      </c>
      <c r="QPB401" s="16" t="s">
        <v>26</v>
      </c>
      <c r="QPC401" s="16" t="s">
        <v>26</v>
      </c>
      <c r="QPD401" s="16" t="s">
        <v>26</v>
      </c>
      <c r="QPE401" s="16" t="s">
        <v>26</v>
      </c>
      <c r="QPF401" s="16" t="s">
        <v>26</v>
      </c>
      <c r="QPG401" s="16" t="s">
        <v>26</v>
      </c>
      <c r="QPH401" s="16" t="s">
        <v>26</v>
      </c>
      <c r="QPI401" s="16" t="s">
        <v>26</v>
      </c>
      <c r="QPJ401" s="16" t="s">
        <v>26</v>
      </c>
      <c r="QPK401" s="16" t="s">
        <v>26</v>
      </c>
      <c r="QPL401" s="16" t="s">
        <v>26</v>
      </c>
      <c r="QPM401" s="16" t="s">
        <v>26</v>
      </c>
      <c r="QPN401" s="16" t="s">
        <v>26</v>
      </c>
      <c r="QPO401" s="16" t="s">
        <v>26</v>
      </c>
      <c r="QPP401" s="16" t="s">
        <v>26</v>
      </c>
      <c r="QPQ401" s="16" t="s">
        <v>26</v>
      </c>
      <c r="QPR401" s="16" t="s">
        <v>26</v>
      </c>
      <c r="QPS401" s="16" t="s">
        <v>26</v>
      </c>
      <c r="QPT401" s="16" t="s">
        <v>26</v>
      </c>
      <c r="QPU401" s="16" t="s">
        <v>26</v>
      </c>
      <c r="QPV401" s="16" t="s">
        <v>26</v>
      </c>
      <c r="QPW401" s="16" t="s">
        <v>26</v>
      </c>
      <c r="QPX401" s="16" t="s">
        <v>26</v>
      </c>
      <c r="QPY401" s="16" t="s">
        <v>26</v>
      </c>
      <c r="QPZ401" s="16" t="s">
        <v>26</v>
      </c>
      <c r="QQA401" s="16" t="s">
        <v>26</v>
      </c>
      <c r="QQB401" s="16" t="s">
        <v>26</v>
      </c>
      <c r="QQC401" s="16" t="s">
        <v>26</v>
      </c>
      <c r="QQD401" s="16" t="s">
        <v>26</v>
      </c>
      <c r="QQE401" s="16" t="s">
        <v>26</v>
      </c>
      <c r="QQF401" s="16" t="s">
        <v>26</v>
      </c>
      <c r="QQG401" s="16" t="s">
        <v>26</v>
      </c>
      <c r="QQH401" s="16" t="s">
        <v>26</v>
      </c>
      <c r="QQI401" s="16" t="s">
        <v>26</v>
      </c>
      <c r="QQJ401" s="16" t="s">
        <v>26</v>
      </c>
      <c r="QQK401" s="16" t="s">
        <v>26</v>
      </c>
      <c r="QQL401" s="16" t="s">
        <v>26</v>
      </c>
      <c r="QQM401" s="16" t="s">
        <v>26</v>
      </c>
      <c r="QQN401" s="16" t="s">
        <v>26</v>
      </c>
      <c r="QQO401" s="16" t="s">
        <v>26</v>
      </c>
      <c r="QQP401" s="16" t="s">
        <v>26</v>
      </c>
      <c r="QQQ401" s="16" t="s">
        <v>26</v>
      </c>
      <c r="QQR401" s="16" t="s">
        <v>26</v>
      </c>
      <c r="QQS401" s="16" t="s">
        <v>26</v>
      </c>
      <c r="QQT401" s="16" t="s">
        <v>26</v>
      </c>
      <c r="QQU401" s="16" t="s">
        <v>26</v>
      </c>
      <c r="QQV401" s="16" t="s">
        <v>26</v>
      </c>
      <c r="QQW401" s="16" t="s">
        <v>26</v>
      </c>
      <c r="QQX401" s="16" t="s">
        <v>26</v>
      </c>
      <c r="QQY401" s="16" t="s">
        <v>26</v>
      </c>
      <c r="QQZ401" s="16" t="s">
        <v>26</v>
      </c>
      <c r="QRA401" s="16" t="s">
        <v>26</v>
      </c>
      <c r="QRB401" s="16" t="s">
        <v>26</v>
      </c>
      <c r="QRC401" s="16" t="s">
        <v>26</v>
      </c>
      <c r="QRD401" s="16" t="s">
        <v>26</v>
      </c>
      <c r="QRE401" s="16" t="s">
        <v>26</v>
      </c>
      <c r="QRF401" s="16" t="s">
        <v>26</v>
      </c>
      <c r="QRG401" s="16" t="s">
        <v>26</v>
      </c>
      <c r="QRH401" s="16" t="s">
        <v>26</v>
      </c>
      <c r="QRI401" s="16" t="s">
        <v>26</v>
      </c>
      <c r="QRJ401" s="16" t="s">
        <v>26</v>
      </c>
      <c r="QRK401" s="16" t="s">
        <v>26</v>
      </c>
      <c r="QRL401" s="16" t="s">
        <v>26</v>
      </c>
      <c r="QRM401" s="16" t="s">
        <v>26</v>
      </c>
      <c r="QRN401" s="16" t="s">
        <v>26</v>
      </c>
      <c r="QRO401" s="16" t="s">
        <v>26</v>
      </c>
      <c r="QRP401" s="16" t="s">
        <v>26</v>
      </c>
      <c r="QRQ401" s="16" t="s">
        <v>26</v>
      </c>
      <c r="QRR401" s="16" t="s">
        <v>26</v>
      </c>
      <c r="QRS401" s="16" t="s">
        <v>26</v>
      </c>
      <c r="QRT401" s="16" t="s">
        <v>26</v>
      </c>
      <c r="QRU401" s="16" t="s">
        <v>26</v>
      </c>
      <c r="QRV401" s="16" t="s">
        <v>26</v>
      </c>
      <c r="QRW401" s="16" t="s">
        <v>26</v>
      </c>
      <c r="QRX401" s="16" t="s">
        <v>26</v>
      </c>
      <c r="QRY401" s="16" t="s">
        <v>26</v>
      </c>
      <c r="QRZ401" s="16" t="s">
        <v>26</v>
      </c>
      <c r="QSA401" s="16" t="s">
        <v>26</v>
      </c>
      <c r="QSB401" s="16" t="s">
        <v>26</v>
      </c>
      <c r="QSC401" s="16" t="s">
        <v>26</v>
      </c>
      <c r="QSD401" s="16" t="s">
        <v>26</v>
      </c>
      <c r="QSE401" s="16" t="s">
        <v>26</v>
      </c>
      <c r="QSF401" s="16" t="s">
        <v>26</v>
      </c>
      <c r="QSG401" s="16" t="s">
        <v>26</v>
      </c>
      <c r="QSH401" s="16" t="s">
        <v>26</v>
      </c>
      <c r="QSI401" s="16" t="s">
        <v>26</v>
      </c>
      <c r="QSJ401" s="16" t="s">
        <v>26</v>
      </c>
      <c r="QSK401" s="16" t="s">
        <v>26</v>
      </c>
      <c r="QSL401" s="16" t="s">
        <v>26</v>
      </c>
      <c r="QSM401" s="16" t="s">
        <v>26</v>
      </c>
      <c r="QSN401" s="16" t="s">
        <v>26</v>
      </c>
      <c r="QSO401" s="16" t="s">
        <v>26</v>
      </c>
      <c r="QSP401" s="16" t="s">
        <v>26</v>
      </c>
      <c r="QSQ401" s="16" t="s">
        <v>26</v>
      </c>
      <c r="QSR401" s="16" t="s">
        <v>26</v>
      </c>
      <c r="QSS401" s="16" t="s">
        <v>26</v>
      </c>
      <c r="QST401" s="16" t="s">
        <v>26</v>
      </c>
      <c r="QSU401" s="16" t="s">
        <v>26</v>
      </c>
      <c r="QSV401" s="16" t="s">
        <v>26</v>
      </c>
      <c r="QSW401" s="16" t="s">
        <v>26</v>
      </c>
      <c r="QSX401" s="16" t="s">
        <v>26</v>
      </c>
      <c r="QSY401" s="16" t="s">
        <v>26</v>
      </c>
      <c r="QSZ401" s="16" t="s">
        <v>26</v>
      </c>
      <c r="QTA401" s="16" t="s">
        <v>26</v>
      </c>
      <c r="QTB401" s="16" t="s">
        <v>26</v>
      </c>
      <c r="QTC401" s="16" t="s">
        <v>26</v>
      </c>
      <c r="QTD401" s="16" t="s">
        <v>26</v>
      </c>
      <c r="QTE401" s="16" t="s">
        <v>26</v>
      </c>
      <c r="QTF401" s="16" t="s">
        <v>26</v>
      </c>
      <c r="QTG401" s="16" t="s">
        <v>26</v>
      </c>
      <c r="QTH401" s="16" t="s">
        <v>26</v>
      </c>
      <c r="QTI401" s="16" t="s">
        <v>26</v>
      </c>
      <c r="QTJ401" s="16" t="s">
        <v>26</v>
      </c>
      <c r="QTK401" s="16" t="s">
        <v>26</v>
      </c>
      <c r="QTL401" s="16" t="s">
        <v>26</v>
      </c>
      <c r="QTM401" s="16" t="s">
        <v>26</v>
      </c>
      <c r="QTN401" s="16" t="s">
        <v>26</v>
      </c>
      <c r="QTO401" s="16" t="s">
        <v>26</v>
      </c>
      <c r="QTP401" s="16" t="s">
        <v>26</v>
      </c>
      <c r="QTQ401" s="16" t="s">
        <v>26</v>
      </c>
      <c r="QTR401" s="16" t="s">
        <v>26</v>
      </c>
      <c r="QTS401" s="16" t="s">
        <v>26</v>
      </c>
      <c r="QTT401" s="16" t="s">
        <v>26</v>
      </c>
      <c r="QTU401" s="16" t="s">
        <v>26</v>
      </c>
      <c r="QTV401" s="16" t="s">
        <v>26</v>
      </c>
      <c r="QTW401" s="16" t="s">
        <v>26</v>
      </c>
      <c r="QTX401" s="16" t="s">
        <v>26</v>
      </c>
      <c r="QTY401" s="16" t="s">
        <v>26</v>
      </c>
      <c r="QTZ401" s="16" t="s">
        <v>26</v>
      </c>
      <c r="QUA401" s="16" t="s">
        <v>26</v>
      </c>
      <c r="QUB401" s="16" t="s">
        <v>26</v>
      </c>
      <c r="QUC401" s="16" t="s">
        <v>26</v>
      </c>
      <c r="QUD401" s="16" t="s">
        <v>26</v>
      </c>
      <c r="QUE401" s="16" t="s">
        <v>26</v>
      </c>
      <c r="QUF401" s="16" t="s">
        <v>26</v>
      </c>
      <c r="QUG401" s="16" t="s">
        <v>26</v>
      </c>
      <c r="QUH401" s="16" t="s">
        <v>26</v>
      </c>
      <c r="QUI401" s="16" t="s">
        <v>26</v>
      </c>
      <c r="QUJ401" s="16" t="s">
        <v>26</v>
      </c>
      <c r="QUK401" s="16" t="s">
        <v>26</v>
      </c>
      <c r="QUL401" s="16" t="s">
        <v>26</v>
      </c>
      <c r="QUM401" s="16" t="s">
        <v>26</v>
      </c>
      <c r="QUN401" s="16" t="s">
        <v>26</v>
      </c>
      <c r="QUO401" s="16" t="s">
        <v>26</v>
      </c>
      <c r="QUP401" s="16" t="s">
        <v>26</v>
      </c>
      <c r="QUQ401" s="16" t="s">
        <v>26</v>
      </c>
      <c r="QUR401" s="16" t="s">
        <v>26</v>
      </c>
      <c r="QUS401" s="16" t="s">
        <v>26</v>
      </c>
      <c r="QUT401" s="16" t="s">
        <v>26</v>
      </c>
      <c r="QUU401" s="16" t="s">
        <v>26</v>
      </c>
      <c r="QUV401" s="16" t="s">
        <v>26</v>
      </c>
      <c r="QUW401" s="16" t="s">
        <v>26</v>
      </c>
      <c r="QUX401" s="16" t="s">
        <v>26</v>
      </c>
      <c r="QUY401" s="16" t="s">
        <v>26</v>
      </c>
      <c r="QUZ401" s="16" t="s">
        <v>26</v>
      </c>
      <c r="QVA401" s="16" t="s">
        <v>26</v>
      </c>
      <c r="QVB401" s="16" t="s">
        <v>26</v>
      </c>
      <c r="QVC401" s="16" t="s">
        <v>26</v>
      </c>
      <c r="QVD401" s="16" t="s">
        <v>26</v>
      </c>
      <c r="QVE401" s="16" t="s">
        <v>26</v>
      </c>
      <c r="QVF401" s="16" t="s">
        <v>26</v>
      </c>
      <c r="QVG401" s="16" t="s">
        <v>26</v>
      </c>
      <c r="QVH401" s="16" t="s">
        <v>26</v>
      </c>
      <c r="QVI401" s="16" t="s">
        <v>26</v>
      </c>
      <c r="QVJ401" s="16" t="s">
        <v>26</v>
      </c>
      <c r="QVK401" s="16" t="s">
        <v>26</v>
      </c>
      <c r="QVL401" s="16" t="s">
        <v>26</v>
      </c>
      <c r="QVM401" s="16" t="s">
        <v>26</v>
      </c>
      <c r="QVN401" s="16" t="s">
        <v>26</v>
      </c>
      <c r="QVO401" s="16" t="s">
        <v>26</v>
      </c>
      <c r="QVP401" s="16" t="s">
        <v>26</v>
      </c>
      <c r="QVQ401" s="16" t="s">
        <v>26</v>
      </c>
      <c r="QVR401" s="16" t="s">
        <v>26</v>
      </c>
      <c r="QVS401" s="16" t="s">
        <v>26</v>
      </c>
      <c r="QVT401" s="16" t="s">
        <v>26</v>
      </c>
      <c r="QVU401" s="16" t="s">
        <v>26</v>
      </c>
      <c r="QVV401" s="16" t="s">
        <v>26</v>
      </c>
      <c r="QVW401" s="16" t="s">
        <v>26</v>
      </c>
      <c r="QVX401" s="16" t="s">
        <v>26</v>
      </c>
      <c r="QVY401" s="16" t="s">
        <v>26</v>
      </c>
      <c r="QVZ401" s="16" t="s">
        <v>26</v>
      </c>
      <c r="QWA401" s="16" t="s">
        <v>26</v>
      </c>
      <c r="QWB401" s="16" t="s">
        <v>26</v>
      </c>
      <c r="QWC401" s="16" t="s">
        <v>26</v>
      </c>
      <c r="QWD401" s="16" t="s">
        <v>26</v>
      </c>
      <c r="QWE401" s="16" t="s">
        <v>26</v>
      </c>
      <c r="QWF401" s="16" t="s">
        <v>26</v>
      </c>
      <c r="QWG401" s="16" t="s">
        <v>26</v>
      </c>
      <c r="QWH401" s="16" t="s">
        <v>26</v>
      </c>
      <c r="QWI401" s="16" t="s">
        <v>26</v>
      </c>
      <c r="QWJ401" s="16" t="s">
        <v>26</v>
      </c>
      <c r="QWK401" s="16" t="s">
        <v>26</v>
      </c>
      <c r="QWL401" s="16" t="s">
        <v>26</v>
      </c>
      <c r="QWM401" s="16" t="s">
        <v>26</v>
      </c>
      <c r="QWN401" s="16" t="s">
        <v>26</v>
      </c>
      <c r="QWO401" s="16" t="s">
        <v>26</v>
      </c>
      <c r="QWP401" s="16" t="s">
        <v>26</v>
      </c>
      <c r="QWQ401" s="16" t="s">
        <v>26</v>
      </c>
      <c r="QWR401" s="16" t="s">
        <v>26</v>
      </c>
      <c r="QWS401" s="16" t="s">
        <v>26</v>
      </c>
      <c r="QWT401" s="16" t="s">
        <v>26</v>
      </c>
      <c r="QWU401" s="16" t="s">
        <v>26</v>
      </c>
      <c r="QWV401" s="16" t="s">
        <v>26</v>
      </c>
      <c r="QWW401" s="16" t="s">
        <v>26</v>
      </c>
      <c r="QWX401" s="16" t="s">
        <v>26</v>
      </c>
      <c r="QWY401" s="16" t="s">
        <v>26</v>
      </c>
      <c r="QWZ401" s="16" t="s">
        <v>26</v>
      </c>
      <c r="QXA401" s="16" t="s">
        <v>26</v>
      </c>
      <c r="QXB401" s="16" t="s">
        <v>26</v>
      </c>
      <c r="QXC401" s="16" t="s">
        <v>26</v>
      </c>
      <c r="QXD401" s="16" t="s">
        <v>26</v>
      </c>
      <c r="QXE401" s="16" t="s">
        <v>26</v>
      </c>
      <c r="QXF401" s="16" t="s">
        <v>26</v>
      </c>
      <c r="QXG401" s="16" t="s">
        <v>26</v>
      </c>
      <c r="QXH401" s="16" t="s">
        <v>26</v>
      </c>
      <c r="QXI401" s="16" t="s">
        <v>26</v>
      </c>
      <c r="QXJ401" s="16" t="s">
        <v>26</v>
      </c>
      <c r="QXK401" s="16" t="s">
        <v>26</v>
      </c>
      <c r="QXL401" s="16" t="s">
        <v>26</v>
      </c>
      <c r="QXM401" s="16" t="s">
        <v>26</v>
      </c>
      <c r="QXN401" s="16" t="s">
        <v>26</v>
      </c>
      <c r="QXO401" s="16" t="s">
        <v>26</v>
      </c>
      <c r="QXP401" s="16" t="s">
        <v>26</v>
      </c>
      <c r="QXQ401" s="16" t="s">
        <v>26</v>
      </c>
      <c r="QXR401" s="16" t="s">
        <v>26</v>
      </c>
      <c r="QXS401" s="16" t="s">
        <v>26</v>
      </c>
      <c r="QXT401" s="16" t="s">
        <v>26</v>
      </c>
      <c r="QXU401" s="16" t="s">
        <v>26</v>
      </c>
      <c r="QXV401" s="16" t="s">
        <v>26</v>
      </c>
      <c r="QXW401" s="16" t="s">
        <v>26</v>
      </c>
      <c r="QXX401" s="16" t="s">
        <v>26</v>
      </c>
      <c r="QXY401" s="16" t="s">
        <v>26</v>
      </c>
      <c r="QXZ401" s="16" t="s">
        <v>26</v>
      </c>
      <c r="QYA401" s="16" t="s">
        <v>26</v>
      </c>
      <c r="QYB401" s="16" t="s">
        <v>26</v>
      </c>
      <c r="QYC401" s="16" t="s">
        <v>26</v>
      </c>
      <c r="QYD401" s="16" t="s">
        <v>26</v>
      </c>
      <c r="QYE401" s="16" t="s">
        <v>26</v>
      </c>
      <c r="QYF401" s="16" t="s">
        <v>26</v>
      </c>
      <c r="QYG401" s="16" t="s">
        <v>26</v>
      </c>
      <c r="QYH401" s="16" t="s">
        <v>26</v>
      </c>
      <c r="QYI401" s="16" t="s">
        <v>26</v>
      </c>
      <c r="QYJ401" s="16" t="s">
        <v>26</v>
      </c>
      <c r="QYK401" s="16" t="s">
        <v>26</v>
      </c>
      <c r="QYL401" s="16" t="s">
        <v>26</v>
      </c>
      <c r="QYM401" s="16" t="s">
        <v>26</v>
      </c>
      <c r="QYN401" s="16" t="s">
        <v>26</v>
      </c>
      <c r="QYO401" s="16" t="s">
        <v>26</v>
      </c>
      <c r="QYP401" s="16" t="s">
        <v>26</v>
      </c>
      <c r="QYQ401" s="16" t="s">
        <v>26</v>
      </c>
      <c r="QYR401" s="16" t="s">
        <v>26</v>
      </c>
      <c r="QYS401" s="16" t="s">
        <v>26</v>
      </c>
      <c r="QYT401" s="16" t="s">
        <v>26</v>
      </c>
      <c r="QYU401" s="16" t="s">
        <v>26</v>
      </c>
      <c r="QYV401" s="16" t="s">
        <v>26</v>
      </c>
      <c r="QYW401" s="16" t="s">
        <v>26</v>
      </c>
      <c r="QYX401" s="16" t="s">
        <v>26</v>
      </c>
      <c r="QYY401" s="16" t="s">
        <v>26</v>
      </c>
      <c r="QYZ401" s="16" t="s">
        <v>26</v>
      </c>
      <c r="QZA401" s="16" t="s">
        <v>26</v>
      </c>
      <c r="QZB401" s="16" t="s">
        <v>26</v>
      </c>
      <c r="QZC401" s="16" t="s">
        <v>26</v>
      </c>
      <c r="QZD401" s="16" t="s">
        <v>26</v>
      </c>
      <c r="QZE401" s="16" t="s">
        <v>26</v>
      </c>
      <c r="QZF401" s="16" t="s">
        <v>26</v>
      </c>
      <c r="QZG401" s="16" t="s">
        <v>26</v>
      </c>
      <c r="QZH401" s="16" t="s">
        <v>26</v>
      </c>
      <c r="QZI401" s="16" t="s">
        <v>26</v>
      </c>
      <c r="QZJ401" s="16" t="s">
        <v>26</v>
      </c>
      <c r="QZK401" s="16" t="s">
        <v>26</v>
      </c>
      <c r="QZL401" s="16" t="s">
        <v>26</v>
      </c>
      <c r="QZM401" s="16" t="s">
        <v>26</v>
      </c>
      <c r="QZN401" s="16" t="s">
        <v>26</v>
      </c>
      <c r="QZO401" s="16" t="s">
        <v>26</v>
      </c>
      <c r="QZP401" s="16" t="s">
        <v>26</v>
      </c>
      <c r="QZQ401" s="16" t="s">
        <v>26</v>
      </c>
      <c r="QZR401" s="16" t="s">
        <v>26</v>
      </c>
      <c r="QZS401" s="16" t="s">
        <v>26</v>
      </c>
      <c r="QZT401" s="16" t="s">
        <v>26</v>
      </c>
      <c r="QZU401" s="16" t="s">
        <v>26</v>
      </c>
      <c r="QZV401" s="16" t="s">
        <v>26</v>
      </c>
      <c r="QZW401" s="16" t="s">
        <v>26</v>
      </c>
      <c r="QZX401" s="16" t="s">
        <v>26</v>
      </c>
      <c r="QZY401" s="16" t="s">
        <v>26</v>
      </c>
      <c r="QZZ401" s="16" t="s">
        <v>26</v>
      </c>
      <c r="RAA401" s="16" t="s">
        <v>26</v>
      </c>
      <c r="RAB401" s="16" t="s">
        <v>26</v>
      </c>
      <c r="RAC401" s="16" t="s">
        <v>26</v>
      </c>
      <c r="RAD401" s="16" t="s">
        <v>26</v>
      </c>
      <c r="RAE401" s="16" t="s">
        <v>26</v>
      </c>
      <c r="RAF401" s="16" t="s">
        <v>26</v>
      </c>
      <c r="RAG401" s="16" t="s">
        <v>26</v>
      </c>
      <c r="RAH401" s="16" t="s">
        <v>26</v>
      </c>
      <c r="RAI401" s="16" t="s">
        <v>26</v>
      </c>
      <c r="RAJ401" s="16" t="s">
        <v>26</v>
      </c>
      <c r="RAK401" s="16" t="s">
        <v>26</v>
      </c>
      <c r="RAL401" s="16" t="s">
        <v>26</v>
      </c>
      <c r="RAM401" s="16" t="s">
        <v>26</v>
      </c>
      <c r="RAN401" s="16" t="s">
        <v>26</v>
      </c>
      <c r="RAO401" s="16" t="s">
        <v>26</v>
      </c>
      <c r="RAP401" s="16" t="s">
        <v>26</v>
      </c>
      <c r="RAQ401" s="16" t="s">
        <v>26</v>
      </c>
      <c r="RAR401" s="16" t="s">
        <v>26</v>
      </c>
      <c r="RAS401" s="16" t="s">
        <v>26</v>
      </c>
      <c r="RAT401" s="16" t="s">
        <v>26</v>
      </c>
      <c r="RAU401" s="16" t="s">
        <v>26</v>
      </c>
      <c r="RAV401" s="16" t="s">
        <v>26</v>
      </c>
      <c r="RAW401" s="16" t="s">
        <v>26</v>
      </c>
      <c r="RAX401" s="16" t="s">
        <v>26</v>
      </c>
      <c r="RAY401" s="16" t="s">
        <v>26</v>
      </c>
      <c r="RAZ401" s="16" t="s">
        <v>26</v>
      </c>
      <c r="RBA401" s="16" t="s">
        <v>26</v>
      </c>
      <c r="RBB401" s="16" t="s">
        <v>26</v>
      </c>
      <c r="RBC401" s="16" t="s">
        <v>26</v>
      </c>
      <c r="RBD401" s="16" t="s">
        <v>26</v>
      </c>
      <c r="RBE401" s="16" t="s">
        <v>26</v>
      </c>
      <c r="RBF401" s="16" t="s">
        <v>26</v>
      </c>
      <c r="RBG401" s="16" t="s">
        <v>26</v>
      </c>
      <c r="RBH401" s="16" t="s">
        <v>26</v>
      </c>
      <c r="RBI401" s="16" t="s">
        <v>26</v>
      </c>
      <c r="RBJ401" s="16" t="s">
        <v>26</v>
      </c>
      <c r="RBK401" s="16" t="s">
        <v>26</v>
      </c>
      <c r="RBL401" s="16" t="s">
        <v>26</v>
      </c>
      <c r="RBM401" s="16" t="s">
        <v>26</v>
      </c>
      <c r="RBN401" s="16" t="s">
        <v>26</v>
      </c>
      <c r="RBO401" s="16" t="s">
        <v>26</v>
      </c>
      <c r="RBP401" s="16" t="s">
        <v>26</v>
      </c>
      <c r="RBQ401" s="16" t="s">
        <v>26</v>
      </c>
      <c r="RBR401" s="16" t="s">
        <v>26</v>
      </c>
      <c r="RBS401" s="16" t="s">
        <v>26</v>
      </c>
      <c r="RBT401" s="16" t="s">
        <v>26</v>
      </c>
      <c r="RBU401" s="16" t="s">
        <v>26</v>
      </c>
      <c r="RBV401" s="16" t="s">
        <v>26</v>
      </c>
      <c r="RBW401" s="16" t="s">
        <v>26</v>
      </c>
      <c r="RBX401" s="16" t="s">
        <v>26</v>
      </c>
      <c r="RBY401" s="16" t="s">
        <v>26</v>
      </c>
      <c r="RBZ401" s="16" t="s">
        <v>26</v>
      </c>
      <c r="RCA401" s="16" t="s">
        <v>26</v>
      </c>
      <c r="RCB401" s="16" t="s">
        <v>26</v>
      </c>
      <c r="RCC401" s="16" t="s">
        <v>26</v>
      </c>
      <c r="RCD401" s="16" t="s">
        <v>26</v>
      </c>
      <c r="RCE401" s="16" t="s">
        <v>26</v>
      </c>
      <c r="RCF401" s="16" t="s">
        <v>26</v>
      </c>
      <c r="RCG401" s="16" t="s">
        <v>26</v>
      </c>
      <c r="RCH401" s="16" t="s">
        <v>26</v>
      </c>
      <c r="RCI401" s="16" t="s">
        <v>26</v>
      </c>
      <c r="RCJ401" s="16" t="s">
        <v>26</v>
      </c>
      <c r="RCK401" s="16" t="s">
        <v>26</v>
      </c>
      <c r="RCL401" s="16" t="s">
        <v>26</v>
      </c>
      <c r="RCM401" s="16" t="s">
        <v>26</v>
      </c>
      <c r="RCN401" s="16" t="s">
        <v>26</v>
      </c>
      <c r="RCO401" s="16" t="s">
        <v>26</v>
      </c>
      <c r="RCP401" s="16" t="s">
        <v>26</v>
      </c>
      <c r="RCQ401" s="16" t="s">
        <v>26</v>
      </c>
      <c r="RCR401" s="16" t="s">
        <v>26</v>
      </c>
      <c r="RCS401" s="16" t="s">
        <v>26</v>
      </c>
      <c r="RCT401" s="16" t="s">
        <v>26</v>
      </c>
      <c r="RCU401" s="16" t="s">
        <v>26</v>
      </c>
      <c r="RCV401" s="16" t="s">
        <v>26</v>
      </c>
      <c r="RCW401" s="16" t="s">
        <v>26</v>
      </c>
      <c r="RCX401" s="16" t="s">
        <v>26</v>
      </c>
      <c r="RCY401" s="16" t="s">
        <v>26</v>
      </c>
      <c r="RCZ401" s="16" t="s">
        <v>26</v>
      </c>
      <c r="RDA401" s="16" t="s">
        <v>26</v>
      </c>
      <c r="RDB401" s="16" t="s">
        <v>26</v>
      </c>
      <c r="RDC401" s="16" t="s">
        <v>26</v>
      </c>
      <c r="RDD401" s="16" t="s">
        <v>26</v>
      </c>
      <c r="RDE401" s="16" t="s">
        <v>26</v>
      </c>
      <c r="RDF401" s="16" t="s">
        <v>26</v>
      </c>
      <c r="RDG401" s="16" t="s">
        <v>26</v>
      </c>
      <c r="RDH401" s="16" t="s">
        <v>26</v>
      </c>
      <c r="RDI401" s="16" t="s">
        <v>26</v>
      </c>
      <c r="RDJ401" s="16" t="s">
        <v>26</v>
      </c>
      <c r="RDK401" s="16" t="s">
        <v>26</v>
      </c>
      <c r="RDL401" s="16" t="s">
        <v>26</v>
      </c>
      <c r="RDM401" s="16" t="s">
        <v>26</v>
      </c>
      <c r="RDN401" s="16" t="s">
        <v>26</v>
      </c>
      <c r="RDO401" s="16" t="s">
        <v>26</v>
      </c>
      <c r="RDP401" s="16" t="s">
        <v>26</v>
      </c>
      <c r="RDQ401" s="16" t="s">
        <v>26</v>
      </c>
      <c r="RDR401" s="16" t="s">
        <v>26</v>
      </c>
      <c r="RDS401" s="16" t="s">
        <v>26</v>
      </c>
      <c r="RDT401" s="16" t="s">
        <v>26</v>
      </c>
      <c r="RDU401" s="16" t="s">
        <v>26</v>
      </c>
      <c r="RDV401" s="16" t="s">
        <v>26</v>
      </c>
      <c r="RDW401" s="16" t="s">
        <v>26</v>
      </c>
      <c r="RDX401" s="16" t="s">
        <v>26</v>
      </c>
      <c r="RDY401" s="16" t="s">
        <v>26</v>
      </c>
      <c r="RDZ401" s="16" t="s">
        <v>26</v>
      </c>
      <c r="REA401" s="16" t="s">
        <v>26</v>
      </c>
      <c r="REB401" s="16" t="s">
        <v>26</v>
      </c>
      <c r="REC401" s="16" t="s">
        <v>26</v>
      </c>
      <c r="RED401" s="16" t="s">
        <v>26</v>
      </c>
      <c r="REE401" s="16" t="s">
        <v>26</v>
      </c>
      <c r="REF401" s="16" t="s">
        <v>26</v>
      </c>
      <c r="REG401" s="16" t="s">
        <v>26</v>
      </c>
      <c r="REH401" s="16" t="s">
        <v>26</v>
      </c>
      <c r="REI401" s="16" t="s">
        <v>26</v>
      </c>
      <c r="REJ401" s="16" t="s">
        <v>26</v>
      </c>
      <c r="REK401" s="16" t="s">
        <v>26</v>
      </c>
      <c r="REL401" s="16" t="s">
        <v>26</v>
      </c>
      <c r="REM401" s="16" t="s">
        <v>26</v>
      </c>
      <c r="REN401" s="16" t="s">
        <v>26</v>
      </c>
      <c r="REO401" s="16" t="s">
        <v>26</v>
      </c>
      <c r="REP401" s="16" t="s">
        <v>26</v>
      </c>
      <c r="REQ401" s="16" t="s">
        <v>26</v>
      </c>
      <c r="RER401" s="16" t="s">
        <v>26</v>
      </c>
      <c r="RES401" s="16" t="s">
        <v>26</v>
      </c>
      <c r="RET401" s="16" t="s">
        <v>26</v>
      </c>
      <c r="REU401" s="16" t="s">
        <v>26</v>
      </c>
      <c r="REV401" s="16" t="s">
        <v>26</v>
      </c>
      <c r="REW401" s="16" t="s">
        <v>26</v>
      </c>
      <c r="REX401" s="16" t="s">
        <v>26</v>
      </c>
      <c r="REY401" s="16" t="s">
        <v>26</v>
      </c>
      <c r="REZ401" s="16" t="s">
        <v>26</v>
      </c>
      <c r="RFA401" s="16" t="s">
        <v>26</v>
      </c>
      <c r="RFB401" s="16" t="s">
        <v>26</v>
      </c>
      <c r="RFC401" s="16" t="s">
        <v>26</v>
      </c>
      <c r="RFD401" s="16" t="s">
        <v>26</v>
      </c>
      <c r="RFE401" s="16" t="s">
        <v>26</v>
      </c>
      <c r="RFF401" s="16" t="s">
        <v>26</v>
      </c>
      <c r="RFG401" s="16" t="s">
        <v>26</v>
      </c>
      <c r="RFH401" s="16" t="s">
        <v>26</v>
      </c>
      <c r="RFI401" s="16" t="s">
        <v>26</v>
      </c>
      <c r="RFJ401" s="16" t="s">
        <v>26</v>
      </c>
      <c r="RFK401" s="16" t="s">
        <v>26</v>
      </c>
      <c r="RFL401" s="16" t="s">
        <v>26</v>
      </c>
      <c r="RFM401" s="16" t="s">
        <v>26</v>
      </c>
      <c r="RFN401" s="16" t="s">
        <v>26</v>
      </c>
      <c r="RFO401" s="16" t="s">
        <v>26</v>
      </c>
      <c r="RFP401" s="16" t="s">
        <v>26</v>
      </c>
      <c r="RFQ401" s="16" t="s">
        <v>26</v>
      </c>
      <c r="RFR401" s="16" t="s">
        <v>26</v>
      </c>
      <c r="RFS401" s="16" t="s">
        <v>26</v>
      </c>
      <c r="RFT401" s="16" t="s">
        <v>26</v>
      </c>
      <c r="RFU401" s="16" t="s">
        <v>26</v>
      </c>
      <c r="RFV401" s="16" t="s">
        <v>26</v>
      </c>
      <c r="RFW401" s="16" t="s">
        <v>26</v>
      </c>
      <c r="RFX401" s="16" t="s">
        <v>26</v>
      </c>
      <c r="RFY401" s="16" t="s">
        <v>26</v>
      </c>
      <c r="RFZ401" s="16" t="s">
        <v>26</v>
      </c>
      <c r="RGA401" s="16" t="s">
        <v>26</v>
      </c>
      <c r="RGB401" s="16" t="s">
        <v>26</v>
      </c>
      <c r="RGC401" s="16" t="s">
        <v>26</v>
      </c>
      <c r="RGD401" s="16" t="s">
        <v>26</v>
      </c>
      <c r="RGE401" s="16" t="s">
        <v>26</v>
      </c>
      <c r="RGF401" s="16" t="s">
        <v>26</v>
      </c>
      <c r="RGG401" s="16" t="s">
        <v>26</v>
      </c>
      <c r="RGH401" s="16" t="s">
        <v>26</v>
      </c>
      <c r="RGI401" s="16" t="s">
        <v>26</v>
      </c>
      <c r="RGJ401" s="16" t="s">
        <v>26</v>
      </c>
      <c r="RGK401" s="16" t="s">
        <v>26</v>
      </c>
      <c r="RGL401" s="16" t="s">
        <v>26</v>
      </c>
      <c r="RGM401" s="16" t="s">
        <v>26</v>
      </c>
      <c r="RGN401" s="16" t="s">
        <v>26</v>
      </c>
      <c r="RGO401" s="16" t="s">
        <v>26</v>
      </c>
      <c r="RGP401" s="16" t="s">
        <v>26</v>
      </c>
      <c r="RGQ401" s="16" t="s">
        <v>26</v>
      </c>
      <c r="RGR401" s="16" t="s">
        <v>26</v>
      </c>
      <c r="RGS401" s="16" t="s">
        <v>26</v>
      </c>
      <c r="RGT401" s="16" t="s">
        <v>26</v>
      </c>
      <c r="RGU401" s="16" t="s">
        <v>26</v>
      </c>
      <c r="RGV401" s="16" t="s">
        <v>26</v>
      </c>
      <c r="RGW401" s="16" t="s">
        <v>26</v>
      </c>
      <c r="RGX401" s="16" t="s">
        <v>26</v>
      </c>
      <c r="RGY401" s="16" t="s">
        <v>26</v>
      </c>
      <c r="RGZ401" s="16" t="s">
        <v>26</v>
      </c>
      <c r="RHA401" s="16" t="s">
        <v>26</v>
      </c>
      <c r="RHB401" s="16" t="s">
        <v>26</v>
      </c>
      <c r="RHC401" s="16" t="s">
        <v>26</v>
      </c>
      <c r="RHD401" s="16" t="s">
        <v>26</v>
      </c>
      <c r="RHE401" s="16" t="s">
        <v>26</v>
      </c>
      <c r="RHF401" s="16" t="s">
        <v>26</v>
      </c>
      <c r="RHG401" s="16" t="s">
        <v>26</v>
      </c>
      <c r="RHH401" s="16" t="s">
        <v>26</v>
      </c>
      <c r="RHI401" s="16" t="s">
        <v>26</v>
      </c>
      <c r="RHJ401" s="16" t="s">
        <v>26</v>
      </c>
      <c r="RHK401" s="16" t="s">
        <v>26</v>
      </c>
      <c r="RHL401" s="16" t="s">
        <v>26</v>
      </c>
      <c r="RHM401" s="16" t="s">
        <v>26</v>
      </c>
      <c r="RHN401" s="16" t="s">
        <v>26</v>
      </c>
      <c r="RHO401" s="16" t="s">
        <v>26</v>
      </c>
      <c r="RHP401" s="16" t="s">
        <v>26</v>
      </c>
      <c r="RHQ401" s="16" t="s">
        <v>26</v>
      </c>
      <c r="RHR401" s="16" t="s">
        <v>26</v>
      </c>
      <c r="RHS401" s="16" t="s">
        <v>26</v>
      </c>
      <c r="RHT401" s="16" t="s">
        <v>26</v>
      </c>
      <c r="RHU401" s="16" t="s">
        <v>26</v>
      </c>
      <c r="RHV401" s="16" t="s">
        <v>26</v>
      </c>
      <c r="RHW401" s="16" t="s">
        <v>26</v>
      </c>
      <c r="RHX401" s="16" t="s">
        <v>26</v>
      </c>
      <c r="RHY401" s="16" t="s">
        <v>26</v>
      </c>
      <c r="RHZ401" s="16" t="s">
        <v>26</v>
      </c>
      <c r="RIA401" s="16" t="s">
        <v>26</v>
      </c>
      <c r="RIB401" s="16" t="s">
        <v>26</v>
      </c>
      <c r="RIC401" s="16" t="s">
        <v>26</v>
      </c>
      <c r="RID401" s="16" t="s">
        <v>26</v>
      </c>
      <c r="RIE401" s="16" t="s">
        <v>26</v>
      </c>
      <c r="RIF401" s="16" t="s">
        <v>26</v>
      </c>
      <c r="RIG401" s="16" t="s">
        <v>26</v>
      </c>
      <c r="RIH401" s="16" t="s">
        <v>26</v>
      </c>
      <c r="RII401" s="16" t="s">
        <v>26</v>
      </c>
      <c r="RIJ401" s="16" t="s">
        <v>26</v>
      </c>
      <c r="RIK401" s="16" t="s">
        <v>26</v>
      </c>
      <c r="RIL401" s="16" t="s">
        <v>26</v>
      </c>
      <c r="RIM401" s="16" t="s">
        <v>26</v>
      </c>
      <c r="RIN401" s="16" t="s">
        <v>26</v>
      </c>
      <c r="RIO401" s="16" t="s">
        <v>26</v>
      </c>
      <c r="RIP401" s="16" t="s">
        <v>26</v>
      </c>
      <c r="RIQ401" s="16" t="s">
        <v>26</v>
      </c>
      <c r="RIR401" s="16" t="s">
        <v>26</v>
      </c>
      <c r="RIS401" s="16" t="s">
        <v>26</v>
      </c>
      <c r="RIT401" s="16" t="s">
        <v>26</v>
      </c>
      <c r="RIU401" s="16" t="s">
        <v>26</v>
      </c>
      <c r="RIV401" s="16" t="s">
        <v>26</v>
      </c>
      <c r="RIW401" s="16" t="s">
        <v>26</v>
      </c>
      <c r="RIX401" s="16" t="s">
        <v>26</v>
      </c>
      <c r="RIY401" s="16" t="s">
        <v>26</v>
      </c>
      <c r="RIZ401" s="16" t="s">
        <v>26</v>
      </c>
      <c r="RJA401" s="16" t="s">
        <v>26</v>
      </c>
      <c r="RJB401" s="16" t="s">
        <v>26</v>
      </c>
      <c r="RJC401" s="16" t="s">
        <v>26</v>
      </c>
      <c r="RJD401" s="16" t="s">
        <v>26</v>
      </c>
      <c r="RJE401" s="16" t="s">
        <v>26</v>
      </c>
      <c r="RJF401" s="16" t="s">
        <v>26</v>
      </c>
      <c r="RJG401" s="16" t="s">
        <v>26</v>
      </c>
      <c r="RJH401" s="16" t="s">
        <v>26</v>
      </c>
      <c r="RJI401" s="16" t="s">
        <v>26</v>
      </c>
      <c r="RJJ401" s="16" t="s">
        <v>26</v>
      </c>
      <c r="RJK401" s="16" t="s">
        <v>26</v>
      </c>
      <c r="RJL401" s="16" t="s">
        <v>26</v>
      </c>
      <c r="RJM401" s="16" t="s">
        <v>26</v>
      </c>
      <c r="RJN401" s="16" t="s">
        <v>26</v>
      </c>
      <c r="RJO401" s="16" t="s">
        <v>26</v>
      </c>
      <c r="RJP401" s="16" t="s">
        <v>26</v>
      </c>
      <c r="RJQ401" s="16" t="s">
        <v>26</v>
      </c>
      <c r="RJR401" s="16" t="s">
        <v>26</v>
      </c>
      <c r="RJS401" s="16" t="s">
        <v>26</v>
      </c>
      <c r="RJT401" s="16" t="s">
        <v>26</v>
      </c>
      <c r="RJU401" s="16" t="s">
        <v>26</v>
      </c>
      <c r="RJV401" s="16" t="s">
        <v>26</v>
      </c>
      <c r="RJW401" s="16" t="s">
        <v>26</v>
      </c>
      <c r="RJX401" s="16" t="s">
        <v>26</v>
      </c>
      <c r="RJY401" s="16" t="s">
        <v>26</v>
      </c>
      <c r="RJZ401" s="16" t="s">
        <v>26</v>
      </c>
      <c r="RKA401" s="16" t="s">
        <v>26</v>
      </c>
      <c r="RKB401" s="16" t="s">
        <v>26</v>
      </c>
      <c r="RKC401" s="16" t="s">
        <v>26</v>
      </c>
      <c r="RKD401" s="16" t="s">
        <v>26</v>
      </c>
      <c r="RKE401" s="16" t="s">
        <v>26</v>
      </c>
      <c r="RKF401" s="16" t="s">
        <v>26</v>
      </c>
      <c r="RKG401" s="16" t="s">
        <v>26</v>
      </c>
      <c r="RKH401" s="16" t="s">
        <v>26</v>
      </c>
      <c r="RKI401" s="16" t="s">
        <v>26</v>
      </c>
      <c r="RKJ401" s="16" t="s">
        <v>26</v>
      </c>
      <c r="RKK401" s="16" t="s">
        <v>26</v>
      </c>
      <c r="RKL401" s="16" t="s">
        <v>26</v>
      </c>
      <c r="RKM401" s="16" t="s">
        <v>26</v>
      </c>
      <c r="RKN401" s="16" t="s">
        <v>26</v>
      </c>
      <c r="RKO401" s="16" t="s">
        <v>26</v>
      </c>
      <c r="RKP401" s="16" t="s">
        <v>26</v>
      </c>
      <c r="RKQ401" s="16" t="s">
        <v>26</v>
      </c>
      <c r="RKR401" s="16" t="s">
        <v>26</v>
      </c>
      <c r="RKS401" s="16" t="s">
        <v>26</v>
      </c>
      <c r="RKT401" s="16" t="s">
        <v>26</v>
      </c>
      <c r="RKU401" s="16" t="s">
        <v>26</v>
      </c>
      <c r="RKV401" s="16" t="s">
        <v>26</v>
      </c>
      <c r="RKW401" s="16" t="s">
        <v>26</v>
      </c>
      <c r="RKX401" s="16" t="s">
        <v>26</v>
      </c>
      <c r="RKY401" s="16" t="s">
        <v>26</v>
      </c>
      <c r="RKZ401" s="16" t="s">
        <v>26</v>
      </c>
      <c r="RLA401" s="16" t="s">
        <v>26</v>
      </c>
      <c r="RLB401" s="16" t="s">
        <v>26</v>
      </c>
      <c r="RLC401" s="16" t="s">
        <v>26</v>
      </c>
      <c r="RLD401" s="16" t="s">
        <v>26</v>
      </c>
      <c r="RLE401" s="16" t="s">
        <v>26</v>
      </c>
      <c r="RLF401" s="16" t="s">
        <v>26</v>
      </c>
      <c r="RLG401" s="16" t="s">
        <v>26</v>
      </c>
      <c r="RLH401" s="16" t="s">
        <v>26</v>
      </c>
      <c r="RLI401" s="16" t="s">
        <v>26</v>
      </c>
      <c r="RLJ401" s="16" t="s">
        <v>26</v>
      </c>
      <c r="RLK401" s="16" t="s">
        <v>26</v>
      </c>
      <c r="RLL401" s="16" t="s">
        <v>26</v>
      </c>
      <c r="RLM401" s="16" t="s">
        <v>26</v>
      </c>
      <c r="RLN401" s="16" t="s">
        <v>26</v>
      </c>
      <c r="RLO401" s="16" t="s">
        <v>26</v>
      </c>
      <c r="RLP401" s="16" t="s">
        <v>26</v>
      </c>
      <c r="RLQ401" s="16" t="s">
        <v>26</v>
      </c>
      <c r="RLR401" s="16" t="s">
        <v>26</v>
      </c>
      <c r="RLS401" s="16" t="s">
        <v>26</v>
      </c>
      <c r="RLT401" s="16" t="s">
        <v>26</v>
      </c>
      <c r="RLU401" s="16" t="s">
        <v>26</v>
      </c>
      <c r="RLV401" s="16" t="s">
        <v>26</v>
      </c>
      <c r="RLW401" s="16" t="s">
        <v>26</v>
      </c>
      <c r="RLX401" s="16" t="s">
        <v>26</v>
      </c>
      <c r="RLY401" s="16" t="s">
        <v>26</v>
      </c>
      <c r="RLZ401" s="16" t="s">
        <v>26</v>
      </c>
      <c r="RMA401" s="16" t="s">
        <v>26</v>
      </c>
      <c r="RMB401" s="16" t="s">
        <v>26</v>
      </c>
      <c r="RMC401" s="16" t="s">
        <v>26</v>
      </c>
      <c r="RMD401" s="16" t="s">
        <v>26</v>
      </c>
      <c r="RME401" s="16" t="s">
        <v>26</v>
      </c>
      <c r="RMF401" s="16" t="s">
        <v>26</v>
      </c>
      <c r="RMG401" s="16" t="s">
        <v>26</v>
      </c>
      <c r="RMH401" s="16" t="s">
        <v>26</v>
      </c>
      <c r="RMI401" s="16" t="s">
        <v>26</v>
      </c>
      <c r="RMJ401" s="16" t="s">
        <v>26</v>
      </c>
      <c r="RMK401" s="16" t="s">
        <v>26</v>
      </c>
      <c r="RML401" s="16" t="s">
        <v>26</v>
      </c>
      <c r="RMM401" s="16" t="s">
        <v>26</v>
      </c>
      <c r="RMN401" s="16" t="s">
        <v>26</v>
      </c>
      <c r="RMO401" s="16" t="s">
        <v>26</v>
      </c>
      <c r="RMP401" s="16" t="s">
        <v>26</v>
      </c>
      <c r="RMQ401" s="16" t="s">
        <v>26</v>
      </c>
      <c r="RMR401" s="16" t="s">
        <v>26</v>
      </c>
      <c r="RMS401" s="16" t="s">
        <v>26</v>
      </c>
      <c r="RMT401" s="16" t="s">
        <v>26</v>
      </c>
      <c r="RMU401" s="16" t="s">
        <v>26</v>
      </c>
      <c r="RMV401" s="16" t="s">
        <v>26</v>
      </c>
      <c r="RMW401" s="16" t="s">
        <v>26</v>
      </c>
      <c r="RMX401" s="16" t="s">
        <v>26</v>
      </c>
      <c r="RMY401" s="16" t="s">
        <v>26</v>
      </c>
      <c r="RMZ401" s="16" t="s">
        <v>26</v>
      </c>
      <c r="RNA401" s="16" t="s">
        <v>26</v>
      </c>
      <c r="RNB401" s="16" t="s">
        <v>26</v>
      </c>
      <c r="RNC401" s="16" t="s">
        <v>26</v>
      </c>
      <c r="RND401" s="16" t="s">
        <v>26</v>
      </c>
      <c r="RNE401" s="16" t="s">
        <v>26</v>
      </c>
      <c r="RNF401" s="16" t="s">
        <v>26</v>
      </c>
      <c r="RNG401" s="16" t="s">
        <v>26</v>
      </c>
      <c r="RNH401" s="16" t="s">
        <v>26</v>
      </c>
      <c r="RNI401" s="16" t="s">
        <v>26</v>
      </c>
      <c r="RNJ401" s="16" t="s">
        <v>26</v>
      </c>
      <c r="RNK401" s="16" t="s">
        <v>26</v>
      </c>
      <c r="RNL401" s="16" t="s">
        <v>26</v>
      </c>
      <c r="RNM401" s="16" t="s">
        <v>26</v>
      </c>
      <c r="RNN401" s="16" t="s">
        <v>26</v>
      </c>
      <c r="RNO401" s="16" t="s">
        <v>26</v>
      </c>
      <c r="RNP401" s="16" t="s">
        <v>26</v>
      </c>
      <c r="RNQ401" s="16" t="s">
        <v>26</v>
      </c>
      <c r="RNR401" s="16" t="s">
        <v>26</v>
      </c>
      <c r="RNS401" s="16" t="s">
        <v>26</v>
      </c>
      <c r="RNT401" s="16" t="s">
        <v>26</v>
      </c>
      <c r="RNU401" s="16" t="s">
        <v>26</v>
      </c>
      <c r="RNV401" s="16" t="s">
        <v>26</v>
      </c>
      <c r="RNW401" s="16" t="s">
        <v>26</v>
      </c>
      <c r="RNX401" s="16" t="s">
        <v>26</v>
      </c>
      <c r="RNY401" s="16" t="s">
        <v>26</v>
      </c>
      <c r="RNZ401" s="16" t="s">
        <v>26</v>
      </c>
      <c r="ROA401" s="16" t="s">
        <v>26</v>
      </c>
      <c r="ROB401" s="16" t="s">
        <v>26</v>
      </c>
      <c r="ROC401" s="16" t="s">
        <v>26</v>
      </c>
      <c r="ROD401" s="16" t="s">
        <v>26</v>
      </c>
      <c r="ROE401" s="16" t="s">
        <v>26</v>
      </c>
      <c r="ROF401" s="16" t="s">
        <v>26</v>
      </c>
      <c r="ROG401" s="16" t="s">
        <v>26</v>
      </c>
      <c r="ROH401" s="16" t="s">
        <v>26</v>
      </c>
      <c r="ROI401" s="16" t="s">
        <v>26</v>
      </c>
      <c r="ROJ401" s="16" t="s">
        <v>26</v>
      </c>
      <c r="ROK401" s="16" t="s">
        <v>26</v>
      </c>
      <c r="ROL401" s="16" t="s">
        <v>26</v>
      </c>
      <c r="ROM401" s="16" t="s">
        <v>26</v>
      </c>
      <c r="RON401" s="16" t="s">
        <v>26</v>
      </c>
      <c r="ROO401" s="16" t="s">
        <v>26</v>
      </c>
      <c r="ROP401" s="16" t="s">
        <v>26</v>
      </c>
      <c r="ROQ401" s="16" t="s">
        <v>26</v>
      </c>
      <c r="ROR401" s="16" t="s">
        <v>26</v>
      </c>
      <c r="ROS401" s="16" t="s">
        <v>26</v>
      </c>
      <c r="ROT401" s="16" t="s">
        <v>26</v>
      </c>
      <c r="ROU401" s="16" t="s">
        <v>26</v>
      </c>
      <c r="ROV401" s="16" t="s">
        <v>26</v>
      </c>
      <c r="ROW401" s="16" t="s">
        <v>26</v>
      </c>
      <c r="ROX401" s="16" t="s">
        <v>26</v>
      </c>
      <c r="ROY401" s="16" t="s">
        <v>26</v>
      </c>
      <c r="ROZ401" s="16" t="s">
        <v>26</v>
      </c>
      <c r="RPA401" s="16" t="s">
        <v>26</v>
      </c>
      <c r="RPB401" s="16" t="s">
        <v>26</v>
      </c>
      <c r="RPC401" s="16" t="s">
        <v>26</v>
      </c>
      <c r="RPD401" s="16" t="s">
        <v>26</v>
      </c>
      <c r="RPE401" s="16" t="s">
        <v>26</v>
      </c>
      <c r="RPF401" s="16" t="s">
        <v>26</v>
      </c>
      <c r="RPG401" s="16" t="s">
        <v>26</v>
      </c>
      <c r="RPH401" s="16" t="s">
        <v>26</v>
      </c>
      <c r="RPI401" s="16" t="s">
        <v>26</v>
      </c>
      <c r="RPJ401" s="16" t="s">
        <v>26</v>
      </c>
      <c r="RPK401" s="16" t="s">
        <v>26</v>
      </c>
      <c r="RPL401" s="16" t="s">
        <v>26</v>
      </c>
      <c r="RPM401" s="16" t="s">
        <v>26</v>
      </c>
      <c r="RPN401" s="16" t="s">
        <v>26</v>
      </c>
      <c r="RPO401" s="16" t="s">
        <v>26</v>
      </c>
      <c r="RPP401" s="16" t="s">
        <v>26</v>
      </c>
      <c r="RPQ401" s="16" t="s">
        <v>26</v>
      </c>
      <c r="RPR401" s="16" t="s">
        <v>26</v>
      </c>
      <c r="RPS401" s="16" t="s">
        <v>26</v>
      </c>
      <c r="RPT401" s="16" t="s">
        <v>26</v>
      </c>
      <c r="RPU401" s="16" t="s">
        <v>26</v>
      </c>
      <c r="RPV401" s="16" t="s">
        <v>26</v>
      </c>
      <c r="RPW401" s="16" t="s">
        <v>26</v>
      </c>
      <c r="RPX401" s="16" t="s">
        <v>26</v>
      </c>
      <c r="RPY401" s="16" t="s">
        <v>26</v>
      </c>
      <c r="RPZ401" s="16" t="s">
        <v>26</v>
      </c>
      <c r="RQA401" s="16" t="s">
        <v>26</v>
      </c>
      <c r="RQB401" s="16" t="s">
        <v>26</v>
      </c>
      <c r="RQC401" s="16" t="s">
        <v>26</v>
      </c>
      <c r="RQD401" s="16" t="s">
        <v>26</v>
      </c>
      <c r="RQE401" s="16" t="s">
        <v>26</v>
      </c>
      <c r="RQF401" s="16" t="s">
        <v>26</v>
      </c>
      <c r="RQG401" s="16" t="s">
        <v>26</v>
      </c>
      <c r="RQH401" s="16" t="s">
        <v>26</v>
      </c>
      <c r="RQI401" s="16" t="s">
        <v>26</v>
      </c>
      <c r="RQJ401" s="16" t="s">
        <v>26</v>
      </c>
      <c r="RQK401" s="16" t="s">
        <v>26</v>
      </c>
      <c r="RQL401" s="16" t="s">
        <v>26</v>
      </c>
      <c r="RQM401" s="16" t="s">
        <v>26</v>
      </c>
      <c r="RQN401" s="16" t="s">
        <v>26</v>
      </c>
      <c r="RQO401" s="16" t="s">
        <v>26</v>
      </c>
      <c r="RQP401" s="16" t="s">
        <v>26</v>
      </c>
      <c r="RQQ401" s="16" t="s">
        <v>26</v>
      </c>
      <c r="RQR401" s="16" t="s">
        <v>26</v>
      </c>
      <c r="RQS401" s="16" t="s">
        <v>26</v>
      </c>
      <c r="RQT401" s="16" t="s">
        <v>26</v>
      </c>
      <c r="RQU401" s="16" t="s">
        <v>26</v>
      </c>
      <c r="RQV401" s="16" t="s">
        <v>26</v>
      </c>
      <c r="RQW401" s="16" t="s">
        <v>26</v>
      </c>
      <c r="RQX401" s="16" t="s">
        <v>26</v>
      </c>
      <c r="RQY401" s="16" t="s">
        <v>26</v>
      </c>
      <c r="RQZ401" s="16" t="s">
        <v>26</v>
      </c>
      <c r="RRA401" s="16" t="s">
        <v>26</v>
      </c>
      <c r="RRB401" s="16" t="s">
        <v>26</v>
      </c>
      <c r="RRC401" s="16" t="s">
        <v>26</v>
      </c>
      <c r="RRD401" s="16" t="s">
        <v>26</v>
      </c>
      <c r="RRE401" s="16" t="s">
        <v>26</v>
      </c>
      <c r="RRF401" s="16" t="s">
        <v>26</v>
      </c>
      <c r="RRG401" s="16" t="s">
        <v>26</v>
      </c>
      <c r="RRH401" s="16" t="s">
        <v>26</v>
      </c>
      <c r="RRI401" s="16" t="s">
        <v>26</v>
      </c>
      <c r="RRJ401" s="16" t="s">
        <v>26</v>
      </c>
      <c r="RRK401" s="16" t="s">
        <v>26</v>
      </c>
      <c r="RRL401" s="16" t="s">
        <v>26</v>
      </c>
      <c r="RRM401" s="16" t="s">
        <v>26</v>
      </c>
      <c r="RRN401" s="16" t="s">
        <v>26</v>
      </c>
      <c r="RRO401" s="16" t="s">
        <v>26</v>
      </c>
      <c r="RRP401" s="16" t="s">
        <v>26</v>
      </c>
      <c r="RRQ401" s="16" t="s">
        <v>26</v>
      </c>
      <c r="RRR401" s="16" t="s">
        <v>26</v>
      </c>
      <c r="RRS401" s="16" t="s">
        <v>26</v>
      </c>
      <c r="RRT401" s="16" t="s">
        <v>26</v>
      </c>
      <c r="RRU401" s="16" t="s">
        <v>26</v>
      </c>
      <c r="RRV401" s="16" t="s">
        <v>26</v>
      </c>
      <c r="RRW401" s="16" t="s">
        <v>26</v>
      </c>
      <c r="RRX401" s="16" t="s">
        <v>26</v>
      </c>
      <c r="RRY401" s="16" t="s">
        <v>26</v>
      </c>
      <c r="RRZ401" s="16" t="s">
        <v>26</v>
      </c>
      <c r="RSA401" s="16" t="s">
        <v>26</v>
      </c>
      <c r="RSB401" s="16" t="s">
        <v>26</v>
      </c>
      <c r="RSC401" s="16" t="s">
        <v>26</v>
      </c>
      <c r="RSD401" s="16" t="s">
        <v>26</v>
      </c>
      <c r="RSE401" s="16" t="s">
        <v>26</v>
      </c>
      <c r="RSF401" s="16" t="s">
        <v>26</v>
      </c>
      <c r="RSG401" s="16" t="s">
        <v>26</v>
      </c>
      <c r="RSH401" s="16" t="s">
        <v>26</v>
      </c>
      <c r="RSI401" s="16" t="s">
        <v>26</v>
      </c>
      <c r="RSJ401" s="16" t="s">
        <v>26</v>
      </c>
      <c r="RSK401" s="16" t="s">
        <v>26</v>
      </c>
      <c r="RSL401" s="16" t="s">
        <v>26</v>
      </c>
      <c r="RSM401" s="16" t="s">
        <v>26</v>
      </c>
      <c r="RSN401" s="16" t="s">
        <v>26</v>
      </c>
      <c r="RSO401" s="16" t="s">
        <v>26</v>
      </c>
      <c r="RSP401" s="16" t="s">
        <v>26</v>
      </c>
      <c r="RSQ401" s="16" t="s">
        <v>26</v>
      </c>
      <c r="RSR401" s="16" t="s">
        <v>26</v>
      </c>
      <c r="RSS401" s="16" t="s">
        <v>26</v>
      </c>
      <c r="RST401" s="16" t="s">
        <v>26</v>
      </c>
      <c r="RSU401" s="16" t="s">
        <v>26</v>
      </c>
      <c r="RSV401" s="16" t="s">
        <v>26</v>
      </c>
      <c r="RSW401" s="16" t="s">
        <v>26</v>
      </c>
      <c r="RSX401" s="16" t="s">
        <v>26</v>
      </c>
      <c r="RSY401" s="16" t="s">
        <v>26</v>
      </c>
      <c r="RSZ401" s="16" t="s">
        <v>26</v>
      </c>
      <c r="RTA401" s="16" t="s">
        <v>26</v>
      </c>
      <c r="RTB401" s="16" t="s">
        <v>26</v>
      </c>
      <c r="RTC401" s="16" t="s">
        <v>26</v>
      </c>
      <c r="RTD401" s="16" t="s">
        <v>26</v>
      </c>
      <c r="RTE401" s="16" t="s">
        <v>26</v>
      </c>
      <c r="RTF401" s="16" t="s">
        <v>26</v>
      </c>
      <c r="RTG401" s="16" t="s">
        <v>26</v>
      </c>
      <c r="RTH401" s="16" t="s">
        <v>26</v>
      </c>
      <c r="RTI401" s="16" t="s">
        <v>26</v>
      </c>
      <c r="RTJ401" s="16" t="s">
        <v>26</v>
      </c>
      <c r="RTK401" s="16" t="s">
        <v>26</v>
      </c>
      <c r="RTL401" s="16" t="s">
        <v>26</v>
      </c>
      <c r="RTM401" s="16" t="s">
        <v>26</v>
      </c>
      <c r="RTN401" s="16" t="s">
        <v>26</v>
      </c>
      <c r="RTO401" s="16" t="s">
        <v>26</v>
      </c>
      <c r="RTP401" s="16" t="s">
        <v>26</v>
      </c>
      <c r="RTQ401" s="16" t="s">
        <v>26</v>
      </c>
      <c r="RTR401" s="16" t="s">
        <v>26</v>
      </c>
      <c r="RTS401" s="16" t="s">
        <v>26</v>
      </c>
      <c r="RTT401" s="16" t="s">
        <v>26</v>
      </c>
      <c r="RTU401" s="16" t="s">
        <v>26</v>
      </c>
      <c r="RTV401" s="16" t="s">
        <v>26</v>
      </c>
      <c r="RTW401" s="16" t="s">
        <v>26</v>
      </c>
      <c r="RTX401" s="16" t="s">
        <v>26</v>
      </c>
      <c r="RTY401" s="16" t="s">
        <v>26</v>
      </c>
      <c r="RTZ401" s="16" t="s">
        <v>26</v>
      </c>
      <c r="RUA401" s="16" t="s">
        <v>26</v>
      </c>
      <c r="RUB401" s="16" t="s">
        <v>26</v>
      </c>
      <c r="RUC401" s="16" t="s">
        <v>26</v>
      </c>
      <c r="RUD401" s="16" t="s">
        <v>26</v>
      </c>
      <c r="RUE401" s="16" t="s">
        <v>26</v>
      </c>
      <c r="RUF401" s="16" t="s">
        <v>26</v>
      </c>
      <c r="RUG401" s="16" t="s">
        <v>26</v>
      </c>
      <c r="RUH401" s="16" t="s">
        <v>26</v>
      </c>
      <c r="RUI401" s="16" t="s">
        <v>26</v>
      </c>
      <c r="RUJ401" s="16" t="s">
        <v>26</v>
      </c>
      <c r="RUK401" s="16" t="s">
        <v>26</v>
      </c>
      <c r="RUL401" s="16" t="s">
        <v>26</v>
      </c>
      <c r="RUM401" s="16" t="s">
        <v>26</v>
      </c>
      <c r="RUN401" s="16" t="s">
        <v>26</v>
      </c>
      <c r="RUO401" s="16" t="s">
        <v>26</v>
      </c>
      <c r="RUP401" s="16" t="s">
        <v>26</v>
      </c>
      <c r="RUQ401" s="16" t="s">
        <v>26</v>
      </c>
      <c r="RUR401" s="16" t="s">
        <v>26</v>
      </c>
      <c r="RUS401" s="16" t="s">
        <v>26</v>
      </c>
      <c r="RUT401" s="16" t="s">
        <v>26</v>
      </c>
      <c r="RUU401" s="16" t="s">
        <v>26</v>
      </c>
      <c r="RUV401" s="16" t="s">
        <v>26</v>
      </c>
      <c r="RUW401" s="16" t="s">
        <v>26</v>
      </c>
      <c r="RUX401" s="16" t="s">
        <v>26</v>
      </c>
      <c r="RUY401" s="16" t="s">
        <v>26</v>
      </c>
      <c r="RUZ401" s="16" t="s">
        <v>26</v>
      </c>
      <c r="RVA401" s="16" t="s">
        <v>26</v>
      </c>
      <c r="RVB401" s="16" t="s">
        <v>26</v>
      </c>
      <c r="RVC401" s="16" t="s">
        <v>26</v>
      </c>
      <c r="RVD401" s="16" t="s">
        <v>26</v>
      </c>
      <c r="RVE401" s="16" t="s">
        <v>26</v>
      </c>
      <c r="RVF401" s="16" t="s">
        <v>26</v>
      </c>
      <c r="RVG401" s="16" t="s">
        <v>26</v>
      </c>
      <c r="RVH401" s="16" t="s">
        <v>26</v>
      </c>
      <c r="RVI401" s="16" t="s">
        <v>26</v>
      </c>
      <c r="RVJ401" s="16" t="s">
        <v>26</v>
      </c>
      <c r="RVK401" s="16" t="s">
        <v>26</v>
      </c>
      <c r="RVL401" s="16" t="s">
        <v>26</v>
      </c>
      <c r="RVM401" s="16" t="s">
        <v>26</v>
      </c>
      <c r="RVN401" s="16" t="s">
        <v>26</v>
      </c>
      <c r="RVO401" s="16" t="s">
        <v>26</v>
      </c>
      <c r="RVP401" s="16" t="s">
        <v>26</v>
      </c>
      <c r="RVQ401" s="16" t="s">
        <v>26</v>
      </c>
      <c r="RVR401" s="16" t="s">
        <v>26</v>
      </c>
      <c r="RVS401" s="16" t="s">
        <v>26</v>
      </c>
      <c r="RVT401" s="16" t="s">
        <v>26</v>
      </c>
      <c r="RVU401" s="16" t="s">
        <v>26</v>
      </c>
      <c r="RVV401" s="16" t="s">
        <v>26</v>
      </c>
      <c r="RVW401" s="16" t="s">
        <v>26</v>
      </c>
      <c r="RVX401" s="16" t="s">
        <v>26</v>
      </c>
      <c r="RVY401" s="16" t="s">
        <v>26</v>
      </c>
      <c r="RVZ401" s="16" t="s">
        <v>26</v>
      </c>
      <c r="RWA401" s="16" t="s">
        <v>26</v>
      </c>
      <c r="RWB401" s="16" t="s">
        <v>26</v>
      </c>
      <c r="RWC401" s="16" t="s">
        <v>26</v>
      </c>
      <c r="RWD401" s="16" t="s">
        <v>26</v>
      </c>
      <c r="RWE401" s="16" t="s">
        <v>26</v>
      </c>
      <c r="RWF401" s="16" t="s">
        <v>26</v>
      </c>
      <c r="RWG401" s="16" t="s">
        <v>26</v>
      </c>
      <c r="RWH401" s="16" t="s">
        <v>26</v>
      </c>
      <c r="RWI401" s="16" t="s">
        <v>26</v>
      </c>
      <c r="RWJ401" s="16" t="s">
        <v>26</v>
      </c>
      <c r="RWK401" s="16" t="s">
        <v>26</v>
      </c>
      <c r="RWL401" s="16" t="s">
        <v>26</v>
      </c>
      <c r="RWM401" s="16" t="s">
        <v>26</v>
      </c>
      <c r="RWN401" s="16" t="s">
        <v>26</v>
      </c>
      <c r="RWO401" s="16" t="s">
        <v>26</v>
      </c>
      <c r="RWP401" s="16" t="s">
        <v>26</v>
      </c>
      <c r="RWQ401" s="16" t="s">
        <v>26</v>
      </c>
      <c r="RWR401" s="16" t="s">
        <v>26</v>
      </c>
      <c r="RWS401" s="16" t="s">
        <v>26</v>
      </c>
      <c r="RWT401" s="16" t="s">
        <v>26</v>
      </c>
      <c r="RWU401" s="16" t="s">
        <v>26</v>
      </c>
      <c r="RWV401" s="16" t="s">
        <v>26</v>
      </c>
      <c r="RWW401" s="16" t="s">
        <v>26</v>
      </c>
      <c r="RWX401" s="16" t="s">
        <v>26</v>
      </c>
      <c r="RWY401" s="16" t="s">
        <v>26</v>
      </c>
      <c r="RWZ401" s="16" t="s">
        <v>26</v>
      </c>
      <c r="RXA401" s="16" t="s">
        <v>26</v>
      </c>
      <c r="RXB401" s="16" t="s">
        <v>26</v>
      </c>
      <c r="RXC401" s="16" t="s">
        <v>26</v>
      </c>
      <c r="RXD401" s="16" t="s">
        <v>26</v>
      </c>
      <c r="RXE401" s="16" t="s">
        <v>26</v>
      </c>
      <c r="RXF401" s="16" t="s">
        <v>26</v>
      </c>
      <c r="RXG401" s="16" t="s">
        <v>26</v>
      </c>
      <c r="RXH401" s="16" t="s">
        <v>26</v>
      </c>
      <c r="RXI401" s="16" t="s">
        <v>26</v>
      </c>
      <c r="RXJ401" s="16" t="s">
        <v>26</v>
      </c>
      <c r="RXK401" s="16" t="s">
        <v>26</v>
      </c>
      <c r="RXL401" s="16" t="s">
        <v>26</v>
      </c>
      <c r="RXM401" s="16" t="s">
        <v>26</v>
      </c>
      <c r="RXN401" s="16" t="s">
        <v>26</v>
      </c>
      <c r="RXO401" s="16" t="s">
        <v>26</v>
      </c>
      <c r="RXP401" s="16" t="s">
        <v>26</v>
      </c>
      <c r="RXQ401" s="16" t="s">
        <v>26</v>
      </c>
      <c r="RXR401" s="16" t="s">
        <v>26</v>
      </c>
      <c r="RXS401" s="16" t="s">
        <v>26</v>
      </c>
      <c r="RXT401" s="16" t="s">
        <v>26</v>
      </c>
      <c r="RXU401" s="16" t="s">
        <v>26</v>
      </c>
      <c r="RXV401" s="16" t="s">
        <v>26</v>
      </c>
      <c r="RXW401" s="16" t="s">
        <v>26</v>
      </c>
      <c r="RXX401" s="16" t="s">
        <v>26</v>
      </c>
      <c r="RXY401" s="16" t="s">
        <v>26</v>
      </c>
      <c r="RXZ401" s="16" t="s">
        <v>26</v>
      </c>
      <c r="RYA401" s="16" t="s">
        <v>26</v>
      </c>
      <c r="RYB401" s="16" t="s">
        <v>26</v>
      </c>
      <c r="RYC401" s="16" t="s">
        <v>26</v>
      </c>
      <c r="RYD401" s="16" t="s">
        <v>26</v>
      </c>
      <c r="RYE401" s="16" t="s">
        <v>26</v>
      </c>
      <c r="RYF401" s="16" t="s">
        <v>26</v>
      </c>
      <c r="RYG401" s="16" t="s">
        <v>26</v>
      </c>
      <c r="RYH401" s="16" t="s">
        <v>26</v>
      </c>
      <c r="RYI401" s="16" t="s">
        <v>26</v>
      </c>
      <c r="RYJ401" s="16" t="s">
        <v>26</v>
      </c>
      <c r="RYK401" s="16" t="s">
        <v>26</v>
      </c>
      <c r="RYL401" s="16" t="s">
        <v>26</v>
      </c>
      <c r="RYM401" s="16" t="s">
        <v>26</v>
      </c>
      <c r="RYN401" s="16" t="s">
        <v>26</v>
      </c>
      <c r="RYO401" s="16" t="s">
        <v>26</v>
      </c>
      <c r="RYP401" s="16" t="s">
        <v>26</v>
      </c>
      <c r="RYQ401" s="16" t="s">
        <v>26</v>
      </c>
      <c r="RYR401" s="16" t="s">
        <v>26</v>
      </c>
      <c r="RYS401" s="16" t="s">
        <v>26</v>
      </c>
      <c r="RYT401" s="16" t="s">
        <v>26</v>
      </c>
      <c r="RYU401" s="16" t="s">
        <v>26</v>
      </c>
      <c r="RYV401" s="16" t="s">
        <v>26</v>
      </c>
      <c r="RYW401" s="16" t="s">
        <v>26</v>
      </c>
      <c r="RYX401" s="16" t="s">
        <v>26</v>
      </c>
      <c r="RYY401" s="16" t="s">
        <v>26</v>
      </c>
      <c r="RYZ401" s="16" t="s">
        <v>26</v>
      </c>
      <c r="RZA401" s="16" t="s">
        <v>26</v>
      </c>
      <c r="RZB401" s="16" t="s">
        <v>26</v>
      </c>
      <c r="RZC401" s="16" t="s">
        <v>26</v>
      </c>
      <c r="RZD401" s="16" t="s">
        <v>26</v>
      </c>
      <c r="RZE401" s="16" t="s">
        <v>26</v>
      </c>
      <c r="RZF401" s="16" t="s">
        <v>26</v>
      </c>
      <c r="RZG401" s="16" t="s">
        <v>26</v>
      </c>
      <c r="RZH401" s="16" t="s">
        <v>26</v>
      </c>
      <c r="RZI401" s="16" t="s">
        <v>26</v>
      </c>
      <c r="RZJ401" s="16" t="s">
        <v>26</v>
      </c>
      <c r="RZK401" s="16" t="s">
        <v>26</v>
      </c>
      <c r="RZL401" s="16" t="s">
        <v>26</v>
      </c>
      <c r="RZM401" s="16" t="s">
        <v>26</v>
      </c>
      <c r="RZN401" s="16" t="s">
        <v>26</v>
      </c>
      <c r="RZO401" s="16" t="s">
        <v>26</v>
      </c>
      <c r="RZP401" s="16" t="s">
        <v>26</v>
      </c>
      <c r="RZQ401" s="16" t="s">
        <v>26</v>
      </c>
      <c r="RZR401" s="16" t="s">
        <v>26</v>
      </c>
      <c r="RZS401" s="16" t="s">
        <v>26</v>
      </c>
      <c r="RZT401" s="16" t="s">
        <v>26</v>
      </c>
      <c r="RZU401" s="16" t="s">
        <v>26</v>
      </c>
      <c r="RZV401" s="16" t="s">
        <v>26</v>
      </c>
      <c r="RZW401" s="16" t="s">
        <v>26</v>
      </c>
      <c r="RZX401" s="16" t="s">
        <v>26</v>
      </c>
      <c r="RZY401" s="16" t="s">
        <v>26</v>
      </c>
      <c r="RZZ401" s="16" t="s">
        <v>26</v>
      </c>
      <c r="SAA401" s="16" t="s">
        <v>26</v>
      </c>
      <c r="SAB401" s="16" t="s">
        <v>26</v>
      </c>
      <c r="SAC401" s="16" t="s">
        <v>26</v>
      </c>
      <c r="SAD401" s="16" t="s">
        <v>26</v>
      </c>
      <c r="SAE401" s="16" t="s">
        <v>26</v>
      </c>
      <c r="SAF401" s="16" t="s">
        <v>26</v>
      </c>
      <c r="SAG401" s="16" t="s">
        <v>26</v>
      </c>
      <c r="SAH401" s="16" t="s">
        <v>26</v>
      </c>
      <c r="SAI401" s="16" t="s">
        <v>26</v>
      </c>
      <c r="SAJ401" s="16" t="s">
        <v>26</v>
      </c>
      <c r="SAK401" s="16" t="s">
        <v>26</v>
      </c>
      <c r="SAL401" s="16" t="s">
        <v>26</v>
      </c>
      <c r="SAM401" s="16" t="s">
        <v>26</v>
      </c>
      <c r="SAN401" s="16" t="s">
        <v>26</v>
      </c>
      <c r="SAO401" s="16" t="s">
        <v>26</v>
      </c>
      <c r="SAP401" s="16" t="s">
        <v>26</v>
      </c>
      <c r="SAQ401" s="16" t="s">
        <v>26</v>
      </c>
      <c r="SAR401" s="16" t="s">
        <v>26</v>
      </c>
      <c r="SAS401" s="16" t="s">
        <v>26</v>
      </c>
      <c r="SAT401" s="16" t="s">
        <v>26</v>
      </c>
      <c r="SAU401" s="16" t="s">
        <v>26</v>
      </c>
      <c r="SAV401" s="16" t="s">
        <v>26</v>
      </c>
      <c r="SAW401" s="16" t="s">
        <v>26</v>
      </c>
      <c r="SAX401" s="16" t="s">
        <v>26</v>
      </c>
      <c r="SAY401" s="16" t="s">
        <v>26</v>
      </c>
      <c r="SAZ401" s="16" t="s">
        <v>26</v>
      </c>
      <c r="SBA401" s="16" t="s">
        <v>26</v>
      </c>
      <c r="SBB401" s="16" t="s">
        <v>26</v>
      </c>
      <c r="SBC401" s="16" t="s">
        <v>26</v>
      </c>
      <c r="SBD401" s="16" t="s">
        <v>26</v>
      </c>
      <c r="SBE401" s="16" t="s">
        <v>26</v>
      </c>
      <c r="SBF401" s="16" t="s">
        <v>26</v>
      </c>
      <c r="SBG401" s="16" t="s">
        <v>26</v>
      </c>
      <c r="SBH401" s="16" t="s">
        <v>26</v>
      </c>
      <c r="SBI401" s="16" t="s">
        <v>26</v>
      </c>
      <c r="SBJ401" s="16" t="s">
        <v>26</v>
      </c>
      <c r="SBK401" s="16" t="s">
        <v>26</v>
      </c>
      <c r="SBL401" s="16" t="s">
        <v>26</v>
      </c>
      <c r="SBM401" s="16" t="s">
        <v>26</v>
      </c>
      <c r="SBN401" s="16" t="s">
        <v>26</v>
      </c>
      <c r="SBO401" s="16" t="s">
        <v>26</v>
      </c>
      <c r="SBP401" s="16" t="s">
        <v>26</v>
      </c>
      <c r="SBQ401" s="16" t="s">
        <v>26</v>
      </c>
      <c r="SBR401" s="16" t="s">
        <v>26</v>
      </c>
      <c r="SBS401" s="16" t="s">
        <v>26</v>
      </c>
      <c r="SBT401" s="16" t="s">
        <v>26</v>
      </c>
      <c r="SBU401" s="16" t="s">
        <v>26</v>
      </c>
      <c r="SBV401" s="16" t="s">
        <v>26</v>
      </c>
      <c r="SBW401" s="16" t="s">
        <v>26</v>
      </c>
      <c r="SBX401" s="16" t="s">
        <v>26</v>
      </c>
      <c r="SBY401" s="16" t="s">
        <v>26</v>
      </c>
      <c r="SBZ401" s="16" t="s">
        <v>26</v>
      </c>
      <c r="SCA401" s="16" t="s">
        <v>26</v>
      </c>
      <c r="SCB401" s="16" t="s">
        <v>26</v>
      </c>
      <c r="SCC401" s="16" t="s">
        <v>26</v>
      </c>
      <c r="SCD401" s="16" t="s">
        <v>26</v>
      </c>
      <c r="SCE401" s="16" t="s">
        <v>26</v>
      </c>
      <c r="SCF401" s="16" t="s">
        <v>26</v>
      </c>
      <c r="SCG401" s="16" t="s">
        <v>26</v>
      </c>
      <c r="SCH401" s="16" t="s">
        <v>26</v>
      </c>
      <c r="SCI401" s="16" t="s">
        <v>26</v>
      </c>
      <c r="SCJ401" s="16" t="s">
        <v>26</v>
      </c>
      <c r="SCK401" s="16" t="s">
        <v>26</v>
      </c>
      <c r="SCL401" s="16" t="s">
        <v>26</v>
      </c>
      <c r="SCM401" s="16" t="s">
        <v>26</v>
      </c>
      <c r="SCN401" s="16" t="s">
        <v>26</v>
      </c>
      <c r="SCO401" s="16" t="s">
        <v>26</v>
      </c>
      <c r="SCP401" s="16" t="s">
        <v>26</v>
      </c>
      <c r="SCQ401" s="16" t="s">
        <v>26</v>
      </c>
      <c r="SCR401" s="16" t="s">
        <v>26</v>
      </c>
      <c r="SCS401" s="16" t="s">
        <v>26</v>
      </c>
      <c r="SCT401" s="16" t="s">
        <v>26</v>
      </c>
      <c r="SCU401" s="16" t="s">
        <v>26</v>
      </c>
      <c r="SCV401" s="16" t="s">
        <v>26</v>
      </c>
      <c r="SCW401" s="16" t="s">
        <v>26</v>
      </c>
      <c r="SCX401" s="16" t="s">
        <v>26</v>
      </c>
      <c r="SCY401" s="16" t="s">
        <v>26</v>
      </c>
      <c r="SCZ401" s="16" t="s">
        <v>26</v>
      </c>
      <c r="SDA401" s="16" t="s">
        <v>26</v>
      </c>
      <c r="SDB401" s="16" t="s">
        <v>26</v>
      </c>
      <c r="SDC401" s="16" t="s">
        <v>26</v>
      </c>
      <c r="SDD401" s="16" t="s">
        <v>26</v>
      </c>
      <c r="SDE401" s="16" t="s">
        <v>26</v>
      </c>
      <c r="SDF401" s="16" t="s">
        <v>26</v>
      </c>
      <c r="SDG401" s="16" t="s">
        <v>26</v>
      </c>
      <c r="SDH401" s="16" t="s">
        <v>26</v>
      </c>
      <c r="SDI401" s="16" t="s">
        <v>26</v>
      </c>
      <c r="SDJ401" s="16" t="s">
        <v>26</v>
      </c>
      <c r="SDK401" s="16" t="s">
        <v>26</v>
      </c>
      <c r="SDL401" s="16" t="s">
        <v>26</v>
      </c>
      <c r="SDM401" s="16" t="s">
        <v>26</v>
      </c>
      <c r="SDN401" s="16" t="s">
        <v>26</v>
      </c>
      <c r="SDO401" s="16" t="s">
        <v>26</v>
      </c>
      <c r="SDP401" s="16" t="s">
        <v>26</v>
      </c>
      <c r="SDQ401" s="16" t="s">
        <v>26</v>
      </c>
      <c r="SDR401" s="16" t="s">
        <v>26</v>
      </c>
      <c r="SDS401" s="16" t="s">
        <v>26</v>
      </c>
      <c r="SDT401" s="16" t="s">
        <v>26</v>
      </c>
      <c r="SDU401" s="16" t="s">
        <v>26</v>
      </c>
      <c r="SDV401" s="16" t="s">
        <v>26</v>
      </c>
      <c r="SDW401" s="16" t="s">
        <v>26</v>
      </c>
      <c r="SDX401" s="16" t="s">
        <v>26</v>
      </c>
      <c r="SDY401" s="16" t="s">
        <v>26</v>
      </c>
      <c r="SDZ401" s="16" t="s">
        <v>26</v>
      </c>
      <c r="SEA401" s="16" t="s">
        <v>26</v>
      </c>
      <c r="SEB401" s="16" t="s">
        <v>26</v>
      </c>
      <c r="SEC401" s="16" t="s">
        <v>26</v>
      </c>
      <c r="SED401" s="16" t="s">
        <v>26</v>
      </c>
      <c r="SEE401" s="16" t="s">
        <v>26</v>
      </c>
      <c r="SEF401" s="16" t="s">
        <v>26</v>
      </c>
      <c r="SEG401" s="16" t="s">
        <v>26</v>
      </c>
      <c r="SEH401" s="16" t="s">
        <v>26</v>
      </c>
      <c r="SEI401" s="16" t="s">
        <v>26</v>
      </c>
      <c r="SEJ401" s="16" t="s">
        <v>26</v>
      </c>
      <c r="SEK401" s="16" t="s">
        <v>26</v>
      </c>
      <c r="SEL401" s="16" t="s">
        <v>26</v>
      </c>
      <c r="SEM401" s="16" t="s">
        <v>26</v>
      </c>
      <c r="SEN401" s="16" t="s">
        <v>26</v>
      </c>
      <c r="SEO401" s="16" t="s">
        <v>26</v>
      </c>
      <c r="SEP401" s="16" t="s">
        <v>26</v>
      </c>
      <c r="SEQ401" s="16" t="s">
        <v>26</v>
      </c>
      <c r="SER401" s="16" t="s">
        <v>26</v>
      </c>
      <c r="SES401" s="16" t="s">
        <v>26</v>
      </c>
      <c r="SET401" s="16" t="s">
        <v>26</v>
      </c>
      <c r="SEU401" s="16" t="s">
        <v>26</v>
      </c>
      <c r="SEV401" s="16" t="s">
        <v>26</v>
      </c>
      <c r="SEW401" s="16" t="s">
        <v>26</v>
      </c>
      <c r="SEX401" s="16" t="s">
        <v>26</v>
      </c>
      <c r="SEY401" s="16" t="s">
        <v>26</v>
      </c>
      <c r="SEZ401" s="16" t="s">
        <v>26</v>
      </c>
      <c r="SFA401" s="16" t="s">
        <v>26</v>
      </c>
      <c r="SFB401" s="16" t="s">
        <v>26</v>
      </c>
      <c r="SFC401" s="16" t="s">
        <v>26</v>
      </c>
      <c r="SFD401" s="16" t="s">
        <v>26</v>
      </c>
      <c r="SFE401" s="16" t="s">
        <v>26</v>
      </c>
      <c r="SFF401" s="16" t="s">
        <v>26</v>
      </c>
      <c r="SFG401" s="16" t="s">
        <v>26</v>
      </c>
      <c r="SFH401" s="16" t="s">
        <v>26</v>
      </c>
      <c r="SFI401" s="16" t="s">
        <v>26</v>
      </c>
      <c r="SFJ401" s="16" t="s">
        <v>26</v>
      </c>
      <c r="SFK401" s="16" t="s">
        <v>26</v>
      </c>
      <c r="SFL401" s="16" t="s">
        <v>26</v>
      </c>
      <c r="SFM401" s="16" t="s">
        <v>26</v>
      </c>
      <c r="SFN401" s="16" t="s">
        <v>26</v>
      </c>
      <c r="SFO401" s="16" t="s">
        <v>26</v>
      </c>
      <c r="SFP401" s="16" t="s">
        <v>26</v>
      </c>
      <c r="SFQ401" s="16" t="s">
        <v>26</v>
      </c>
      <c r="SFR401" s="16" t="s">
        <v>26</v>
      </c>
      <c r="SFS401" s="16" t="s">
        <v>26</v>
      </c>
      <c r="SFT401" s="16" t="s">
        <v>26</v>
      </c>
      <c r="SFU401" s="16" t="s">
        <v>26</v>
      </c>
      <c r="SFV401" s="16" t="s">
        <v>26</v>
      </c>
      <c r="SFW401" s="16" t="s">
        <v>26</v>
      </c>
      <c r="SFX401" s="16" t="s">
        <v>26</v>
      </c>
      <c r="SFY401" s="16" t="s">
        <v>26</v>
      </c>
      <c r="SFZ401" s="16" t="s">
        <v>26</v>
      </c>
      <c r="SGA401" s="16" t="s">
        <v>26</v>
      </c>
      <c r="SGB401" s="16" t="s">
        <v>26</v>
      </c>
      <c r="SGC401" s="16" t="s">
        <v>26</v>
      </c>
      <c r="SGD401" s="16" t="s">
        <v>26</v>
      </c>
      <c r="SGE401" s="16" t="s">
        <v>26</v>
      </c>
      <c r="SGF401" s="16" t="s">
        <v>26</v>
      </c>
      <c r="SGG401" s="16" t="s">
        <v>26</v>
      </c>
      <c r="SGH401" s="16" t="s">
        <v>26</v>
      </c>
      <c r="SGI401" s="16" t="s">
        <v>26</v>
      </c>
      <c r="SGJ401" s="16" t="s">
        <v>26</v>
      </c>
      <c r="SGK401" s="16" t="s">
        <v>26</v>
      </c>
      <c r="SGL401" s="16" t="s">
        <v>26</v>
      </c>
      <c r="SGM401" s="16" t="s">
        <v>26</v>
      </c>
      <c r="SGN401" s="16" t="s">
        <v>26</v>
      </c>
      <c r="SGO401" s="16" t="s">
        <v>26</v>
      </c>
      <c r="SGP401" s="16" t="s">
        <v>26</v>
      </c>
      <c r="SGQ401" s="16" t="s">
        <v>26</v>
      </c>
      <c r="SGR401" s="16" t="s">
        <v>26</v>
      </c>
      <c r="SGS401" s="16" t="s">
        <v>26</v>
      </c>
      <c r="SGT401" s="16" t="s">
        <v>26</v>
      </c>
      <c r="SGU401" s="16" t="s">
        <v>26</v>
      </c>
      <c r="SGV401" s="16" t="s">
        <v>26</v>
      </c>
      <c r="SGW401" s="16" t="s">
        <v>26</v>
      </c>
      <c r="SGX401" s="16" t="s">
        <v>26</v>
      </c>
      <c r="SGY401" s="16" t="s">
        <v>26</v>
      </c>
      <c r="SGZ401" s="16" t="s">
        <v>26</v>
      </c>
      <c r="SHA401" s="16" t="s">
        <v>26</v>
      </c>
      <c r="SHB401" s="16" t="s">
        <v>26</v>
      </c>
      <c r="SHC401" s="16" t="s">
        <v>26</v>
      </c>
      <c r="SHD401" s="16" t="s">
        <v>26</v>
      </c>
      <c r="SHE401" s="16" t="s">
        <v>26</v>
      </c>
      <c r="SHF401" s="16" t="s">
        <v>26</v>
      </c>
      <c r="SHG401" s="16" t="s">
        <v>26</v>
      </c>
      <c r="SHH401" s="16" t="s">
        <v>26</v>
      </c>
      <c r="SHI401" s="16" t="s">
        <v>26</v>
      </c>
      <c r="SHJ401" s="16" t="s">
        <v>26</v>
      </c>
      <c r="SHK401" s="16" t="s">
        <v>26</v>
      </c>
      <c r="SHL401" s="16" t="s">
        <v>26</v>
      </c>
      <c r="SHM401" s="16" t="s">
        <v>26</v>
      </c>
      <c r="SHN401" s="16" t="s">
        <v>26</v>
      </c>
      <c r="SHO401" s="16" t="s">
        <v>26</v>
      </c>
      <c r="SHP401" s="16" t="s">
        <v>26</v>
      </c>
      <c r="SHQ401" s="16" t="s">
        <v>26</v>
      </c>
      <c r="SHR401" s="16" t="s">
        <v>26</v>
      </c>
      <c r="SHS401" s="16" t="s">
        <v>26</v>
      </c>
      <c r="SHT401" s="16" t="s">
        <v>26</v>
      </c>
      <c r="SHU401" s="16" t="s">
        <v>26</v>
      </c>
      <c r="SHV401" s="16" t="s">
        <v>26</v>
      </c>
      <c r="SHW401" s="16" t="s">
        <v>26</v>
      </c>
      <c r="SHX401" s="16" t="s">
        <v>26</v>
      </c>
      <c r="SHY401" s="16" t="s">
        <v>26</v>
      </c>
      <c r="SHZ401" s="16" t="s">
        <v>26</v>
      </c>
      <c r="SIA401" s="16" t="s">
        <v>26</v>
      </c>
      <c r="SIB401" s="16" t="s">
        <v>26</v>
      </c>
      <c r="SIC401" s="16" t="s">
        <v>26</v>
      </c>
      <c r="SID401" s="16" t="s">
        <v>26</v>
      </c>
      <c r="SIE401" s="16" t="s">
        <v>26</v>
      </c>
      <c r="SIF401" s="16" t="s">
        <v>26</v>
      </c>
      <c r="SIG401" s="16" t="s">
        <v>26</v>
      </c>
      <c r="SIH401" s="16" t="s">
        <v>26</v>
      </c>
      <c r="SII401" s="16" t="s">
        <v>26</v>
      </c>
      <c r="SIJ401" s="16" t="s">
        <v>26</v>
      </c>
      <c r="SIK401" s="16" t="s">
        <v>26</v>
      </c>
      <c r="SIL401" s="16" t="s">
        <v>26</v>
      </c>
      <c r="SIM401" s="16" t="s">
        <v>26</v>
      </c>
      <c r="SIN401" s="16" t="s">
        <v>26</v>
      </c>
      <c r="SIO401" s="16" t="s">
        <v>26</v>
      </c>
      <c r="SIP401" s="16" t="s">
        <v>26</v>
      </c>
      <c r="SIQ401" s="16" t="s">
        <v>26</v>
      </c>
      <c r="SIR401" s="16" t="s">
        <v>26</v>
      </c>
      <c r="SIS401" s="16" t="s">
        <v>26</v>
      </c>
      <c r="SIT401" s="16" t="s">
        <v>26</v>
      </c>
      <c r="SIU401" s="16" t="s">
        <v>26</v>
      </c>
      <c r="SIV401" s="16" t="s">
        <v>26</v>
      </c>
      <c r="SIW401" s="16" t="s">
        <v>26</v>
      </c>
      <c r="SIX401" s="16" t="s">
        <v>26</v>
      </c>
      <c r="SIY401" s="16" t="s">
        <v>26</v>
      </c>
      <c r="SIZ401" s="16" t="s">
        <v>26</v>
      </c>
      <c r="SJA401" s="16" t="s">
        <v>26</v>
      </c>
      <c r="SJB401" s="16" t="s">
        <v>26</v>
      </c>
      <c r="SJC401" s="16" t="s">
        <v>26</v>
      </c>
      <c r="SJD401" s="16" t="s">
        <v>26</v>
      </c>
      <c r="SJE401" s="16" t="s">
        <v>26</v>
      </c>
      <c r="SJF401" s="16" t="s">
        <v>26</v>
      </c>
      <c r="SJG401" s="16" t="s">
        <v>26</v>
      </c>
      <c r="SJH401" s="16" t="s">
        <v>26</v>
      </c>
      <c r="SJI401" s="16" t="s">
        <v>26</v>
      </c>
      <c r="SJJ401" s="16" t="s">
        <v>26</v>
      </c>
      <c r="SJK401" s="16" t="s">
        <v>26</v>
      </c>
      <c r="SJL401" s="16" t="s">
        <v>26</v>
      </c>
      <c r="SJM401" s="16" t="s">
        <v>26</v>
      </c>
      <c r="SJN401" s="16" t="s">
        <v>26</v>
      </c>
      <c r="SJO401" s="16" t="s">
        <v>26</v>
      </c>
      <c r="SJP401" s="16" t="s">
        <v>26</v>
      </c>
      <c r="SJQ401" s="16" t="s">
        <v>26</v>
      </c>
      <c r="SJR401" s="16" t="s">
        <v>26</v>
      </c>
      <c r="SJS401" s="16" t="s">
        <v>26</v>
      </c>
      <c r="SJT401" s="16" t="s">
        <v>26</v>
      </c>
      <c r="SJU401" s="16" t="s">
        <v>26</v>
      </c>
      <c r="SJV401" s="16" t="s">
        <v>26</v>
      </c>
      <c r="SJW401" s="16" t="s">
        <v>26</v>
      </c>
      <c r="SJX401" s="16" t="s">
        <v>26</v>
      </c>
      <c r="SJY401" s="16" t="s">
        <v>26</v>
      </c>
      <c r="SJZ401" s="16" t="s">
        <v>26</v>
      </c>
      <c r="SKA401" s="16" t="s">
        <v>26</v>
      </c>
      <c r="SKB401" s="16" t="s">
        <v>26</v>
      </c>
      <c r="SKC401" s="16" t="s">
        <v>26</v>
      </c>
      <c r="SKD401" s="16" t="s">
        <v>26</v>
      </c>
      <c r="SKE401" s="16" t="s">
        <v>26</v>
      </c>
      <c r="SKF401" s="16" t="s">
        <v>26</v>
      </c>
      <c r="SKG401" s="16" t="s">
        <v>26</v>
      </c>
      <c r="SKH401" s="16" t="s">
        <v>26</v>
      </c>
      <c r="SKI401" s="16" t="s">
        <v>26</v>
      </c>
      <c r="SKJ401" s="16" t="s">
        <v>26</v>
      </c>
      <c r="SKK401" s="16" t="s">
        <v>26</v>
      </c>
      <c r="SKL401" s="16" t="s">
        <v>26</v>
      </c>
      <c r="SKM401" s="16" t="s">
        <v>26</v>
      </c>
      <c r="SKN401" s="16" t="s">
        <v>26</v>
      </c>
      <c r="SKO401" s="16" t="s">
        <v>26</v>
      </c>
      <c r="SKP401" s="16" t="s">
        <v>26</v>
      </c>
      <c r="SKQ401" s="16" t="s">
        <v>26</v>
      </c>
      <c r="SKR401" s="16" t="s">
        <v>26</v>
      </c>
      <c r="SKS401" s="16" t="s">
        <v>26</v>
      </c>
      <c r="SKT401" s="16" t="s">
        <v>26</v>
      </c>
      <c r="SKU401" s="16" t="s">
        <v>26</v>
      </c>
      <c r="SKV401" s="16" t="s">
        <v>26</v>
      </c>
      <c r="SKW401" s="16" t="s">
        <v>26</v>
      </c>
      <c r="SKX401" s="16" t="s">
        <v>26</v>
      </c>
      <c r="SKY401" s="16" t="s">
        <v>26</v>
      </c>
      <c r="SKZ401" s="16" t="s">
        <v>26</v>
      </c>
      <c r="SLA401" s="16" t="s">
        <v>26</v>
      </c>
      <c r="SLB401" s="16" t="s">
        <v>26</v>
      </c>
      <c r="SLC401" s="16" t="s">
        <v>26</v>
      </c>
      <c r="SLD401" s="16" t="s">
        <v>26</v>
      </c>
      <c r="SLE401" s="16" t="s">
        <v>26</v>
      </c>
      <c r="SLF401" s="16" t="s">
        <v>26</v>
      </c>
      <c r="SLG401" s="16" t="s">
        <v>26</v>
      </c>
      <c r="SLH401" s="16" t="s">
        <v>26</v>
      </c>
      <c r="SLI401" s="16" t="s">
        <v>26</v>
      </c>
      <c r="SLJ401" s="16" t="s">
        <v>26</v>
      </c>
      <c r="SLK401" s="16" t="s">
        <v>26</v>
      </c>
      <c r="SLL401" s="16" t="s">
        <v>26</v>
      </c>
      <c r="SLM401" s="16" t="s">
        <v>26</v>
      </c>
      <c r="SLN401" s="16" t="s">
        <v>26</v>
      </c>
      <c r="SLO401" s="16" t="s">
        <v>26</v>
      </c>
      <c r="SLP401" s="16" t="s">
        <v>26</v>
      </c>
      <c r="SLQ401" s="16" t="s">
        <v>26</v>
      </c>
      <c r="SLR401" s="16" t="s">
        <v>26</v>
      </c>
      <c r="SLS401" s="16" t="s">
        <v>26</v>
      </c>
      <c r="SLT401" s="16" t="s">
        <v>26</v>
      </c>
      <c r="SLU401" s="16" t="s">
        <v>26</v>
      </c>
      <c r="SLV401" s="16" t="s">
        <v>26</v>
      </c>
      <c r="SLW401" s="16" t="s">
        <v>26</v>
      </c>
      <c r="SLX401" s="16" t="s">
        <v>26</v>
      </c>
      <c r="SLY401" s="16" t="s">
        <v>26</v>
      </c>
      <c r="SLZ401" s="16" t="s">
        <v>26</v>
      </c>
      <c r="SMA401" s="16" t="s">
        <v>26</v>
      </c>
      <c r="SMB401" s="16" t="s">
        <v>26</v>
      </c>
      <c r="SMC401" s="16" t="s">
        <v>26</v>
      </c>
      <c r="SMD401" s="16" t="s">
        <v>26</v>
      </c>
      <c r="SME401" s="16" t="s">
        <v>26</v>
      </c>
      <c r="SMF401" s="16" t="s">
        <v>26</v>
      </c>
      <c r="SMG401" s="16" t="s">
        <v>26</v>
      </c>
      <c r="SMH401" s="16" t="s">
        <v>26</v>
      </c>
      <c r="SMI401" s="16" t="s">
        <v>26</v>
      </c>
      <c r="SMJ401" s="16" t="s">
        <v>26</v>
      </c>
      <c r="SMK401" s="16" t="s">
        <v>26</v>
      </c>
      <c r="SML401" s="16" t="s">
        <v>26</v>
      </c>
      <c r="SMM401" s="16" t="s">
        <v>26</v>
      </c>
      <c r="SMN401" s="16" t="s">
        <v>26</v>
      </c>
      <c r="SMO401" s="16" t="s">
        <v>26</v>
      </c>
      <c r="SMP401" s="16" t="s">
        <v>26</v>
      </c>
      <c r="SMQ401" s="16" t="s">
        <v>26</v>
      </c>
      <c r="SMR401" s="16" t="s">
        <v>26</v>
      </c>
      <c r="SMS401" s="16" t="s">
        <v>26</v>
      </c>
      <c r="SMT401" s="16" t="s">
        <v>26</v>
      </c>
      <c r="SMU401" s="16" t="s">
        <v>26</v>
      </c>
      <c r="SMV401" s="16" t="s">
        <v>26</v>
      </c>
      <c r="SMW401" s="16" t="s">
        <v>26</v>
      </c>
      <c r="SMX401" s="16" t="s">
        <v>26</v>
      </c>
      <c r="SMY401" s="16" t="s">
        <v>26</v>
      </c>
      <c r="SMZ401" s="16" t="s">
        <v>26</v>
      </c>
      <c r="SNA401" s="16" t="s">
        <v>26</v>
      </c>
      <c r="SNB401" s="16" t="s">
        <v>26</v>
      </c>
      <c r="SNC401" s="16" t="s">
        <v>26</v>
      </c>
      <c r="SND401" s="16" t="s">
        <v>26</v>
      </c>
      <c r="SNE401" s="16" t="s">
        <v>26</v>
      </c>
      <c r="SNF401" s="16" t="s">
        <v>26</v>
      </c>
      <c r="SNG401" s="16" t="s">
        <v>26</v>
      </c>
      <c r="SNH401" s="16" t="s">
        <v>26</v>
      </c>
      <c r="SNI401" s="16" t="s">
        <v>26</v>
      </c>
      <c r="SNJ401" s="16" t="s">
        <v>26</v>
      </c>
      <c r="SNK401" s="16" t="s">
        <v>26</v>
      </c>
      <c r="SNL401" s="16" t="s">
        <v>26</v>
      </c>
      <c r="SNM401" s="16" t="s">
        <v>26</v>
      </c>
      <c r="SNN401" s="16" t="s">
        <v>26</v>
      </c>
      <c r="SNO401" s="16" t="s">
        <v>26</v>
      </c>
      <c r="SNP401" s="16" t="s">
        <v>26</v>
      </c>
      <c r="SNQ401" s="16" t="s">
        <v>26</v>
      </c>
      <c r="SNR401" s="16" t="s">
        <v>26</v>
      </c>
      <c r="SNS401" s="16" t="s">
        <v>26</v>
      </c>
      <c r="SNT401" s="16" t="s">
        <v>26</v>
      </c>
      <c r="SNU401" s="16" t="s">
        <v>26</v>
      </c>
      <c r="SNV401" s="16" t="s">
        <v>26</v>
      </c>
      <c r="SNW401" s="16" t="s">
        <v>26</v>
      </c>
      <c r="SNX401" s="16" t="s">
        <v>26</v>
      </c>
      <c r="SNY401" s="16" t="s">
        <v>26</v>
      </c>
      <c r="SNZ401" s="16" t="s">
        <v>26</v>
      </c>
      <c r="SOA401" s="16" t="s">
        <v>26</v>
      </c>
      <c r="SOB401" s="16" t="s">
        <v>26</v>
      </c>
      <c r="SOC401" s="16" t="s">
        <v>26</v>
      </c>
      <c r="SOD401" s="16" t="s">
        <v>26</v>
      </c>
      <c r="SOE401" s="16" t="s">
        <v>26</v>
      </c>
      <c r="SOF401" s="16" t="s">
        <v>26</v>
      </c>
      <c r="SOG401" s="16" t="s">
        <v>26</v>
      </c>
      <c r="SOH401" s="16" t="s">
        <v>26</v>
      </c>
      <c r="SOI401" s="16" t="s">
        <v>26</v>
      </c>
      <c r="SOJ401" s="16" t="s">
        <v>26</v>
      </c>
      <c r="SOK401" s="16" t="s">
        <v>26</v>
      </c>
      <c r="SOL401" s="16" t="s">
        <v>26</v>
      </c>
      <c r="SOM401" s="16" t="s">
        <v>26</v>
      </c>
      <c r="SON401" s="16" t="s">
        <v>26</v>
      </c>
      <c r="SOO401" s="16" t="s">
        <v>26</v>
      </c>
      <c r="SOP401" s="16" t="s">
        <v>26</v>
      </c>
      <c r="SOQ401" s="16" t="s">
        <v>26</v>
      </c>
      <c r="SOR401" s="16" t="s">
        <v>26</v>
      </c>
      <c r="SOS401" s="16" t="s">
        <v>26</v>
      </c>
      <c r="SOT401" s="16" t="s">
        <v>26</v>
      </c>
      <c r="SOU401" s="16" t="s">
        <v>26</v>
      </c>
      <c r="SOV401" s="16" t="s">
        <v>26</v>
      </c>
      <c r="SOW401" s="16" t="s">
        <v>26</v>
      </c>
      <c r="SOX401" s="16" t="s">
        <v>26</v>
      </c>
      <c r="SOY401" s="16" t="s">
        <v>26</v>
      </c>
      <c r="SOZ401" s="16" t="s">
        <v>26</v>
      </c>
      <c r="SPA401" s="16" t="s">
        <v>26</v>
      </c>
      <c r="SPB401" s="16" t="s">
        <v>26</v>
      </c>
      <c r="SPC401" s="16" t="s">
        <v>26</v>
      </c>
      <c r="SPD401" s="16" t="s">
        <v>26</v>
      </c>
      <c r="SPE401" s="16" t="s">
        <v>26</v>
      </c>
      <c r="SPF401" s="16" t="s">
        <v>26</v>
      </c>
      <c r="SPG401" s="16" t="s">
        <v>26</v>
      </c>
      <c r="SPH401" s="16" t="s">
        <v>26</v>
      </c>
      <c r="SPI401" s="16" t="s">
        <v>26</v>
      </c>
      <c r="SPJ401" s="16" t="s">
        <v>26</v>
      </c>
      <c r="SPK401" s="16" t="s">
        <v>26</v>
      </c>
      <c r="SPL401" s="16" t="s">
        <v>26</v>
      </c>
      <c r="SPM401" s="16" t="s">
        <v>26</v>
      </c>
      <c r="SPN401" s="16" t="s">
        <v>26</v>
      </c>
      <c r="SPO401" s="16" t="s">
        <v>26</v>
      </c>
      <c r="SPP401" s="16" t="s">
        <v>26</v>
      </c>
      <c r="SPQ401" s="16" t="s">
        <v>26</v>
      </c>
      <c r="SPR401" s="16" t="s">
        <v>26</v>
      </c>
      <c r="SPS401" s="16" t="s">
        <v>26</v>
      </c>
      <c r="SPT401" s="16" t="s">
        <v>26</v>
      </c>
      <c r="SPU401" s="16" t="s">
        <v>26</v>
      </c>
      <c r="SPV401" s="16" t="s">
        <v>26</v>
      </c>
      <c r="SPW401" s="16" t="s">
        <v>26</v>
      </c>
      <c r="SPX401" s="16" t="s">
        <v>26</v>
      </c>
      <c r="SPY401" s="16" t="s">
        <v>26</v>
      </c>
      <c r="SPZ401" s="16" t="s">
        <v>26</v>
      </c>
      <c r="SQA401" s="16" t="s">
        <v>26</v>
      </c>
      <c r="SQB401" s="16" t="s">
        <v>26</v>
      </c>
      <c r="SQC401" s="16" t="s">
        <v>26</v>
      </c>
      <c r="SQD401" s="16" t="s">
        <v>26</v>
      </c>
      <c r="SQE401" s="16" t="s">
        <v>26</v>
      </c>
      <c r="SQF401" s="16" t="s">
        <v>26</v>
      </c>
      <c r="SQG401" s="16" t="s">
        <v>26</v>
      </c>
      <c r="SQH401" s="16" t="s">
        <v>26</v>
      </c>
      <c r="SQI401" s="16" t="s">
        <v>26</v>
      </c>
      <c r="SQJ401" s="16" t="s">
        <v>26</v>
      </c>
      <c r="SQK401" s="16" t="s">
        <v>26</v>
      </c>
      <c r="SQL401" s="16" t="s">
        <v>26</v>
      </c>
      <c r="SQM401" s="16" t="s">
        <v>26</v>
      </c>
      <c r="SQN401" s="16" t="s">
        <v>26</v>
      </c>
      <c r="SQO401" s="16" t="s">
        <v>26</v>
      </c>
      <c r="SQP401" s="16" t="s">
        <v>26</v>
      </c>
      <c r="SQQ401" s="16" t="s">
        <v>26</v>
      </c>
      <c r="SQR401" s="16" t="s">
        <v>26</v>
      </c>
      <c r="SQS401" s="16" t="s">
        <v>26</v>
      </c>
      <c r="SQT401" s="16" t="s">
        <v>26</v>
      </c>
      <c r="SQU401" s="16" t="s">
        <v>26</v>
      </c>
      <c r="SQV401" s="16" t="s">
        <v>26</v>
      </c>
      <c r="SQW401" s="16" t="s">
        <v>26</v>
      </c>
      <c r="SQX401" s="16" t="s">
        <v>26</v>
      </c>
      <c r="SQY401" s="16" t="s">
        <v>26</v>
      </c>
      <c r="SQZ401" s="16" t="s">
        <v>26</v>
      </c>
      <c r="SRA401" s="16" t="s">
        <v>26</v>
      </c>
      <c r="SRB401" s="16" t="s">
        <v>26</v>
      </c>
      <c r="SRC401" s="16" t="s">
        <v>26</v>
      </c>
      <c r="SRD401" s="16" t="s">
        <v>26</v>
      </c>
      <c r="SRE401" s="16" t="s">
        <v>26</v>
      </c>
      <c r="SRF401" s="16" t="s">
        <v>26</v>
      </c>
      <c r="SRG401" s="16" t="s">
        <v>26</v>
      </c>
      <c r="SRH401" s="16" t="s">
        <v>26</v>
      </c>
      <c r="SRI401" s="16" t="s">
        <v>26</v>
      </c>
      <c r="SRJ401" s="16" t="s">
        <v>26</v>
      </c>
      <c r="SRK401" s="16" t="s">
        <v>26</v>
      </c>
      <c r="SRL401" s="16" t="s">
        <v>26</v>
      </c>
      <c r="SRM401" s="16" t="s">
        <v>26</v>
      </c>
      <c r="SRN401" s="16" t="s">
        <v>26</v>
      </c>
      <c r="SRO401" s="16" t="s">
        <v>26</v>
      </c>
      <c r="SRP401" s="16" t="s">
        <v>26</v>
      </c>
      <c r="SRQ401" s="16" t="s">
        <v>26</v>
      </c>
      <c r="SRR401" s="16" t="s">
        <v>26</v>
      </c>
      <c r="SRS401" s="16" t="s">
        <v>26</v>
      </c>
      <c r="SRT401" s="16" t="s">
        <v>26</v>
      </c>
      <c r="SRU401" s="16" t="s">
        <v>26</v>
      </c>
      <c r="SRV401" s="16" t="s">
        <v>26</v>
      </c>
      <c r="SRW401" s="16" t="s">
        <v>26</v>
      </c>
      <c r="SRX401" s="16" t="s">
        <v>26</v>
      </c>
      <c r="SRY401" s="16" t="s">
        <v>26</v>
      </c>
      <c r="SRZ401" s="16" t="s">
        <v>26</v>
      </c>
      <c r="SSA401" s="16" t="s">
        <v>26</v>
      </c>
      <c r="SSB401" s="16" t="s">
        <v>26</v>
      </c>
      <c r="SSC401" s="16" t="s">
        <v>26</v>
      </c>
      <c r="SSD401" s="16" t="s">
        <v>26</v>
      </c>
      <c r="SSE401" s="16" t="s">
        <v>26</v>
      </c>
      <c r="SSF401" s="16" t="s">
        <v>26</v>
      </c>
      <c r="SSG401" s="16" t="s">
        <v>26</v>
      </c>
      <c r="SSH401" s="16" t="s">
        <v>26</v>
      </c>
      <c r="SSI401" s="16" t="s">
        <v>26</v>
      </c>
      <c r="SSJ401" s="16" t="s">
        <v>26</v>
      </c>
      <c r="SSK401" s="16" t="s">
        <v>26</v>
      </c>
      <c r="SSL401" s="16" t="s">
        <v>26</v>
      </c>
      <c r="SSM401" s="16" t="s">
        <v>26</v>
      </c>
      <c r="SSN401" s="16" t="s">
        <v>26</v>
      </c>
      <c r="SSO401" s="16" t="s">
        <v>26</v>
      </c>
      <c r="SSP401" s="16" t="s">
        <v>26</v>
      </c>
      <c r="SSQ401" s="16" t="s">
        <v>26</v>
      </c>
      <c r="SSR401" s="16" t="s">
        <v>26</v>
      </c>
      <c r="SSS401" s="16" t="s">
        <v>26</v>
      </c>
      <c r="SST401" s="16" t="s">
        <v>26</v>
      </c>
      <c r="SSU401" s="16" t="s">
        <v>26</v>
      </c>
      <c r="SSV401" s="16" t="s">
        <v>26</v>
      </c>
      <c r="SSW401" s="16" t="s">
        <v>26</v>
      </c>
      <c r="SSX401" s="16" t="s">
        <v>26</v>
      </c>
      <c r="SSY401" s="16" t="s">
        <v>26</v>
      </c>
      <c r="SSZ401" s="16" t="s">
        <v>26</v>
      </c>
      <c r="STA401" s="16" t="s">
        <v>26</v>
      </c>
      <c r="STB401" s="16" t="s">
        <v>26</v>
      </c>
      <c r="STC401" s="16" t="s">
        <v>26</v>
      </c>
      <c r="STD401" s="16" t="s">
        <v>26</v>
      </c>
      <c r="STE401" s="16" t="s">
        <v>26</v>
      </c>
      <c r="STF401" s="16" t="s">
        <v>26</v>
      </c>
      <c r="STG401" s="16" t="s">
        <v>26</v>
      </c>
      <c r="STH401" s="16" t="s">
        <v>26</v>
      </c>
      <c r="STI401" s="16" t="s">
        <v>26</v>
      </c>
      <c r="STJ401" s="16" t="s">
        <v>26</v>
      </c>
      <c r="STK401" s="16" t="s">
        <v>26</v>
      </c>
      <c r="STL401" s="16" t="s">
        <v>26</v>
      </c>
      <c r="STM401" s="16" t="s">
        <v>26</v>
      </c>
      <c r="STN401" s="16" t="s">
        <v>26</v>
      </c>
      <c r="STO401" s="16" t="s">
        <v>26</v>
      </c>
      <c r="STP401" s="16" t="s">
        <v>26</v>
      </c>
      <c r="STQ401" s="16" t="s">
        <v>26</v>
      </c>
      <c r="STR401" s="16" t="s">
        <v>26</v>
      </c>
      <c r="STS401" s="16" t="s">
        <v>26</v>
      </c>
      <c r="STT401" s="16" t="s">
        <v>26</v>
      </c>
      <c r="STU401" s="16" t="s">
        <v>26</v>
      </c>
      <c r="STV401" s="16" t="s">
        <v>26</v>
      </c>
      <c r="STW401" s="16" t="s">
        <v>26</v>
      </c>
      <c r="STX401" s="16" t="s">
        <v>26</v>
      </c>
      <c r="STY401" s="16" t="s">
        <v>26</v>
      </c>
      <c r="STZ401" s="16" t="s">
        <v>26</v>
      </c>
      <c r="SUA401" s="16" t="s">
        <v>26</v>
      </c>
      <c r="SUB401" s="16" t="s">
        <v>26</v>
      </c>
      <c r="SUC401" s="16" t="s">
        <v>26</v>
      </c>
      <c r="SUD401" s="16" t="s">
        <v>26</v>
      </c>
      <c r="SUE401" s="16" t="s">
        <v>26</v>
      </c>
      <c r="SUF401" s="16" t="s">
        <v>26</v>
      </c>
      <c r="SUG401" s="16" t="s">
        <v>26</v>
      </c>
      <c r="SUH401" s="16" t="s">
        <v>26</v>
      </c>
      <c r="SUI401" s="16" t="s">
        <v>26</v>
      </c>
      <c r="SUJ401" s="16" t="s">
        <v>26</v>
      </c>
      <c r="SUK401" s="16" t="s">
        <v>26</v>
      </c>
      <c r="SUL401" s="16" t="s">
        <v>26</v>
      </c>
      <c r="SUM401" s="16" t="s">
        <v>26</v>
      </c>
      <c r="SUN401" s="16" t="s">
        <v>26</v>
      </c>
      <c r="SUO401" s="16" t="s">
        <v>26</v>
      </c>
      <c r="SUP401" s="16" t="s">
        <v>26</v>
      </c>
      <c r="SUQ401" s="16" t="s">
        <v>26</v>
      </c>
      <c r="SUR401" s="16" t="s">
        <v>26</v>
      </c>
      <c r="SUS401" s="16" t="s">
        <v>26</v>
      </c>
      <c r="SUT401" s="16" t="s">
        <v>26</v>
      </c>
      <c r="SUU401" s="16" t="s">
        <v>26</v>
      </c>
      <c r="SUV401" s="16" t="s">
        <v>26</v>
      </c>
      <c r="SUW401" s="16" t="s">
        <v>26</v>
      </c>
      <c r="SUX401" s="16" t="s">
        <v>26</v>
      </c>
      <c r="SUY401" s="16" t="s">
        <v>26</v>
      </c>
      <c r="SUZ401" s="16" t="s">
        <v>26</v>
      </c>
      <c r="SVA401" s="16" t="s">
        <v>26</v>
      </c>
      <c r="SVB401" s="16" t="s">
        <v>26</v>
      </c>
      <c r="SVC401" s="16" t="s">
        <v>26</v>
      </c>
      <c r="SVD401" s="16" t="s">
        <v>26</v>
      </c>
      <c r="SVE401" s="16" t="s">
        <v>26</v>
      </c>
      <c r="SVF401" s="16" t="s">
        <v>26</v>
      </c>
      <c r="SVG401" s="16" t="s">
        <v>26</v>
      </c>
      <c r="SVH401" s="16" t="s">
        <v>26</v>
      </c>
      <c r="SVI401" s="16" t="s">
        <v>26</v>
      </c>
      <c r="SVJ401" s="16" t="s">
        <v>26</v>
      </c>
      <c r="SVK401" s="16" t="s">
        <v>26</v>
      </c>
      <c r="SVL401" s="16" t="s">
        <v>26</v>
      </c>
      <c r="SVM401" s="16" t="s">
        <v>26</v>
      </c>
      <c r="SVN401" s="16" t="s">
        <v>26</v>
      </c>
      <c r="SVO401" s="16" t="s">
        <v>26</v>
      </c>
      <c r="SVP401" s="16" t="s">
        <v>26</v>
      </c>
      <c r="SVQ401" s="16" t="s">
        <v>26</v>
      </c>
      <c r="SVR401" s="16" t="s">
        <v>26</v>
      </c>
      <c r="SVS401" s="16" t="s">
        <v>26</v>
      </c>
      <c r="SVT401" s="16" t="s">
        <v>26</v>
      </c>
      <c r="SVU401" s="16" t="s">
        <v>26</v>
      </c>
      <c r="SVV401" s="16" t="s">
        <v>26</v>
      </c>
      <c r="SVW401" s="16" t="s">
        <v>26</v>
      </c>
      <c r="SVX401" s="16" t="s">
        <v>26</v>
      </c>
      <c r="SVY401" s="16" t="s">
        <v>26</v>
      </c>
      <c r="SVZ401" s="16" t="s">
        <v>26</v>
      </c>
      <c r="SWA401" s="16" t="s">
        <v>26</v>
      </c>
      <c r="SWB401" s="16" t="s">
        <v>26</v>
      </c>
      <c r="SWC401" s="16" t="s">
        <v>26</v>
      </c>
      <c r="SWD401" s="16" t="s">
        <v>26</v>
      </c>
      <c r="SWE401" s="16" t="s">
        <v>26</v>
      </c>
      <c r="SWF401" s="16" t="s">
        <v>26</v>
      </c>
      <c r="SWG401" s="16" t="s">
        <v>26</v>
      </c>
      <c r="SWH401" s="16" t="s">
        <v>26</v>
      </c>
      <c r="SWI401" s="16" t="s">
        <v>26</v>
      </c>
      <c r="SWJ401" s="16" t="s">
        <v>26</v>
      </c>
      <c r="SWK401" s="16" t="s">
        <v>26</v>
      </c>
      <c r="SWL401" s="16" t="s">
        <v>26</v>
      </c>
      <c r="SWM401" s="16" t="s">
        <v>26</v>
      </c>
      <c r="SWN401" s="16" t="s">
        <v>26</v>
      </c>
      <c r="SWO401" s="16" t="s">
        <v>26</v>
      </c>
      <c r="SWP401" s="16" t="s">
        <v>26</v>
      </c>
      <c r="SWQ401" s="16" t="s">
        <v>26</v>
      </c>
      <c r="SWR401" s="16" t="s">
        <v>26</v>
      </c>
      <c r="SWS401" s="16" t="s">
        <v>26</v>
      </c>
      <c r="SWT401" s="16" t="s">
        <v>26</v>
      </c>
      <c r="SWU401" s="16" t="s">
        <v>26</v>
      </c>
      <c r="SWV401" s="16" t="s">
        <v>26</v>
      </c>
      <c r="SWW401" s="16" t="s">
        <v>26</v>
      </c>
      <c r="SWX401" s="16" t="s">
        <v>26</v>
      </c>
      <c r="SWY401" s="16" t="s">
        <v>26</v>
      </c>
      <c r="SWZ401" s="16" t="s">
        <v>26</v>
      </c>
      <c r="SXA401" s="16" t="s">
        <v>26</v>
      </c>
      <c r="SXB401" s="16" t="s">
        <v>26</v>
      </c>
      <c r="SXC401" s="16" t="s">
        <v>26</v>
      </c>
      <c r="SXD401" s="16" t="s">
        <v>26</v>
      </c>
      <c r="SXE401" s="16" t="s">
        <v>26</v>
      </c>
      <c r="SXF401" s="16" t="s">
        <v>26</v>
      </c>
      <c r="SXG401" s="16" t="s">
        <v>26</v>
      </c>
      <c r="SXH401" s="16" t="s">
        <v>26</v>
      </c>
      <c r="SXI401" s="16" t="s">
        <v>26</v>
      </c>
      <c r="SXJ401" s="16" t="s">
        <v>26</v>
      </c>
      <c r="SXK401" s="16" t="s">
        <v>26</v>
      </c>
      <c r="SXL401" s="16" t="s">
        <v>26</v>
      </c>
      <c r="SXM401" s="16" t="s">
        <v>26</v>
      </c>
      <c r="SXN401" s="16" t="s">
        <v>26</v>
      </c>
      <c r="SXO401" s="16" t="s">
        <v>26</v>
      </c>
      <c r="SXP401" s="16" t="s">
        <v>26</v>
      </c>
      <c r="SXQ401" s="16" t="s">
        <v>26</v>
      </c>
      <c r="SXR401" s="16" t="s">
        <v>26</v>
      </c>
      <c r="SXS401" s="16" t="s">
        <v>26</v>
      </c>
      <c r="SXT401" s="16" t="s">
        <v>26</v>
      </c>
      <c r="SXU401" s="16" t="s">
        <v>26</v>
      </c>
      <c r="SXV401" s="16" t="s">
        <v>26</v>
      </c>
      <c r="SXW401" s="16" t="s">
        <v>26</v>
      </c>
      <c r="SXX401" s="16" t="s">
        <v>26</v>
      </c>
      <c r="SXY401" s="16" t="s">
        <v>26</v>
      </c>
      <c r="SXZ401" s="16" t="s">
        <v>26</v>
      </c>
      <c r="SYA401" s="16" t="s">
        <v>26</v>
      </c>
      <c r="SYB401" s="16" t="s">
        <v>26</v>
      </c>
      <c r="SYC401" s="16" t="s">
        <v>26</v>
      </c>
      <c r="SYD401" s="16" t="s">
        <v>26</v>
      </c>
      <c r="SYE401" s="16" t="s">
        <v>26</v>
      </c>
      <c r="SYF401" s="16" t="s">
        <v>26</v>
      </c>
      <c r="SYG401" s="16" t="s">
        <v>26</v>
      </c>
      <c r="SYH401" s="16" t="s">
        <v>26</v>
      </c>
      <c r="SYI401" s="16" t="s">
        <v>26</v>
      </c>
      <c r="SYJ401" s="16" t="s">
        <v>26</v>
      </c>
      <c r="SYK401" s="16" t="s">
        <v>26</v>
      </c>
      <c r="SYL401" s="16" t="s">
        <v>26</v>
      </c>
      <c r="SYM401" s="16" t="s">
        <v>26</v>
      </c>
      <c r="SYN401" s="16" t="s">
        <v>26</v>
      </c>
      <c r="SYO401" s="16" t="s">
        <v>26</v>
      </c>
      <c r="SYP401" s="16" t="s">
        <v>26</v>
      </c>
      <c r="SYQ401" s="16" t="s">
        <v>26</v>
      </c>
      <c r="SYR401" s="16" t="s">
        <v>26</v>
      </c>
      <c r="SYS401" s="16" t="s">
        <v>26</v>
      </c>
      <c r="SYT401" s="16" t="s">
        <v>26</v>
      </c>
      <c r="SYU401" s="16" t="s">
        <v>26</v>
      </c>
      <c r="SYV401" s="16" t="s">
        <v>26</v>
      </c>
      <c r="SYW401" s="16" t="s">
        <v>26</v>
      </c>
      <c r="SYX401" s="16" t="s">
        <v>26</v>
      </c>
      <c r="SYY401" s="16" t="s">
        <v>26</v>
      </c>
      <c r="SYZ401" s="16" t="s">
        <v>26</v>
      </c>
      <c r="SZA401" s="16" t="s">
        <v>26</v>
      </c>
      <c r="SZB401" s="16" t="s">
        <v>26</v>
      </c>
      <c r="SZC401" s="16" t="s">
        <v>26</v>
      </c>
      <c r="SZD401" s="16" t="s">
        <v>26</v>
      </c>
      <c r="SZE401" s="16" t="s">
        <v>26</v>
      </c>
      <c r="SZF401" s="16" t="s">
        <v>26</v>
      </c>
      <c r="SZG401" s="16" t="s">
        <v>26</v>
      </c>
      <c r="SZH401" s="16" t="s">
        <v>26</v>
      </c>
      <c r="SZI401" s="16" t="s">
        <v>26</v>
      </c>
      <c r="SZJ401" s="16" t="s">
        <v>26</v>
      </c>
      <c r="SZK401" s="16" t="s">
        <v>26</v>
      </c>
      <c r="SZL401" s="16" t="s">
        <v>26</v>
      </c>
      <c r="SZM401" s="16" t="s">
        <v>26</v>
      </c>
      <c r="SZN401" s="16" t="s">
        <v>26</v>
      </c>
      <c r="SZO401" s="16" t="s">
        <v>26</v>
      </c>
      <c r="SZP401" s="16" t="s">
        <v>26</v>
      </c>
      <c r="SZQ401" s="16" t="s">
        <v>26</v>
      </c>
      <c r="SZR401" s="16" t="s">
        <v>26</v>
      </c>
      <c r="SZS401" s="16" t="s">
        <v>26</v>
      </c>
      <c r="SZT401" s="16" t="s">
        <v>26</v>
      </c>
      <c r="SZU401" s="16" t="s">
        <v>26</v>
      </c>
      <c r="SZV401" s="16" t="s">
        <v>26</v>
      </c>
      <c r="SZW401" s="16" t="s">
        <v>26</v>
      </c>
      <c r="SZX401" s="16" t="s">
        <v>26</v>
      </c>
      <c r="SZY401" s="16" t="s">
        <v>26</v>
      </c>
      <c r="SZZ401" s="16" t="s">
        <v>26</v>
      </c>
      <c r="TAA401" s="16" t="s">
        <v>26</v>
      </c>
      <c r="TAB401" s="16" t="s">
        <v>26</v>
      </c>
      <c r="TAC401" s="16" t="s">
        <v>26</v>
      </c>
      <c r="TAD401" s="16" t="s">
        <v>26</v>
      </c>
      <c r="TAE401" s="16" t="s">
        <v>26</v>
      </c>
      <c r="TAF401" s="16" t="s">
        <v>26</v>
      </c>
      <c r="TAG401" s="16" t="s">
        <v>26</v>
      </c>
      <c r="TAH401" s="16" t="s">
        <v>26</v>
      </c>
      <c r="TAI401" s="16" t="s">
        <v>26</v>
      </c>
      <c r="TAJ401" s="16" t="s">
        <v>26</v>
      </c>
      <c r="TAK401" s="16" t="s">
        <v>26</v>
      </c>
      <c r="TAL401" s="16" t="s">
        <v>26</v>
      </c>
      <c r="TAM401" s="16" t="s">
        <v>26</v>
      </c>
      <c r="TAN401" s="16" t="s">
        <v>26</v>
      </c>
      <c r="TAO401" s="16" t="s">
        <v>26</v>
      </c>
      <c r="TAP401" s="16" t="s">
        <v>26</v>
      </c>
      <c r="TAQ401" s="16" t="s">
        <v>26</v>
      </c>
      <c r="TAR401" s="16" t="s">
        <v>26</v>
      </c>
      <c r="TAS401" s="16" t="s">
        <v>26</v>
      </c>
      <c r="TAT401" s="16" t="s">
        <v>26</v>
      </c>
      <c r="TAU401" s="16" t="s">
        <v>26</v>
      </c>
      <c r="TAV401" s="16" t="s">
        <v>26</v>
      </c>
      <c r="TAW401" s="16" t="s">
        <v>26</v>
      </c>
      <c r="TAX401" s="16" t="s">
        <v>26</v>
      </c>
      <c r="TAY401" s="16" t="s">
        <v>26</v>
      </c>
      <c r="TAZ401" s="16" t="s">
        <v>26</v>
      </c>
      <c r="TBA401" s="16" t="s">
        <v>26</v>
      </c>
      <c r="TBB401" s="16" t="s">
        <v>26</v>
      </c>
      <c r="TBC401" s="16" t="s">
        <v>26</v>
      </c>
      <c r="TBD401" s="16" t="s">
        <v>26</v>
      </c>
      <c r="TBE401" s="16" t="s">
        <v>26</v>
      </c>
      <c r="TBF401" s="16" t="s">
        <v>26</v>
      </c>
      <c r="TBG401" s="16" t="s">
        <v>26</v>
      </c>
      <c r="TBH401" s="16" t="s">
        <v>26</v>
      </c>
      <c r="TBI401" s="16" t="s">
        <v>26</v>
      </c>
      <c r="TBJ401" s="16" t="s">
        <v>26</v>
      </c>
      <c r="TBK401" s="16" t="s">
        <v>26</v>
      </c>
      <c r="TBL401" s="16" t="s">
        <v>26</v>
      </c>
      <c r="TBM401" s="16" t="s">
        <v>26</v>
      </c>
      <c r="TBN401" s="16" t="s">
        <v>26</v>
      </c>
      <c r="TBO401" s="16" t="s">
        <v>26</v>
      </c>
      <c r="TBP401" s="16" t="s">
        <v>26</v>
      </c>
      <c r="TBQ401" s="16" t="s">
        <v>26</v>
      </c>
      <c r="TBR401" s="16" t="s">
        <v>26</v>
      </c>
      <c r="TBS401" s="16" t="s">
        <v>26</v>
      </c>
      <c r="TBT401" s="16" t="s">
        <v>26</v>
      </c>
      <c r="TBU401" s="16" t="s">
        <v>26</v>
      </c>
      <c r="TBV401" s="16" t="s">
        <v>26</v>
      </c>
      <c r="TBW401" s="16" t="s">
        <v>26</v>
      </c>
      <c r="TBX401" s="16" t="s">
        <v>26</v>
      </c>
      <c r="TBY401" s="16" t="s">
        <v>26</v>
      </c>
      <c r="TBZ401" s="16" t="s">
        <v>26</v>
      </c>
      <c r="TCA401" s="16" t="s">
        <v>26</v>
      </c>
      <c r="TCB401" s="16" t="s">
        <v>26</v>
      </c>
      <c r="TCC401" s="16" t="s">
        <v>26</v>
      </c>
      <c r="TCD401" s="16" t="s">
        <v>26</v>
      </c>
      <c r="TCE401" s="16" t="s">
        <v>26</v>
      </c>
      <c r="TCF401" s="16" t="s">
        <v>26</v>
      </c>
      <c r="TCG401" s="16" t="s">
        <v>26</v>
      </c>
      <c r="TCH401" s="16" t="s">
        <v>26</v>
      </c>
      <c r="TCI401" s="16" t="s">
        <v>26</v>
      </c>
      <c r="TCJ401" s="16" t="s">
        <v>26</v>
      </c>
      <c r="TCK401" s="16" t="s">
        <v>26</v>
      </c>
      <c r="TCL401" s="16" t="s">
        <v>26</v>
      </c>
      <c r="TCM401" s="16" t="s">
        <v>26</v>
      </c>
      <c r="TCN401" s="16" t="s">
        <v>26</v>
      </c>
      <c r="TCO401" s="16" t="s">
        <v>26</v>
      </c>
      <c r="TCP401" s="16" t="s">
        <v>26</v>
      </c>
      <c r="TCQ401" s="16" t="s">
        <v>26</v>
      </c>
      <c r="TCR401" s="16" t="s">
        <v>26</v>
      </c>
      <c r="TCS401" s="16" t="s">
        <v>26</v>
      </c>
      <c r="TCT401" s="16" t="s">
        <v>26</v>
      </c>
      <c r="TCU401" s="16" t="s">
        <v>26</v>
      </c>
      <c r="TCV401" s="16" t="s">
        <v>26</v>
      </c>
      <c r="TCW401" s="16" t="s">
        <v>26</v>
      </c>
      <c r="TCX401" s="16" t="s">
        <v>26</v>
      </c>
      <c r="TCY401" s="16" t="s">
        <v>26</v>
      </c>
      <c r="TCZ401" s="16" t="s">
        <v>26</v>
      </c>
      <c r="TDA401" s="16" t="s">
        <v>26</v>
      </c>
      <c r="TDB401" s="16" t="s">
        <v>26</v>
      </c>
      <c r="TDC401" s="16" t="s">
        <v>26</v>
      </c>
      <c r="TDD401" s="16" t="s">
        <v>26</v>
      </c>
      <c r="TDE401" s="16" t="s">
        <v>26</v>
      </c>
      <c r="TDF401" s="16" t="s">
        <v>26</v>
      </c>
      <c r="TDG401" s="16" t="s">
        <v>26</v>
      </c>
      <c r="TDH401" s="16" t="s">
        <v>26</v>
      </c>
      <c r="TDI401" s="16" t="s">
        <v>26</v>
      </c>
      <c r="TDJ401" s="16" t="s">
        <v>26</v>
      </c>
      <c r="TDK401" s="16" t="s">
        <v>26</v>
      </c>
      <c r="TDL401" s="16" t="s">
        <v>26</v>
      </c>
      <c r="TDM401" s="16" t="s">
        <v>26</v>
      </c>
      <c r="TDN401" s="16" t="s">
        <v>26</v>
      </c>
      <c r="TDO401" s="16" t="s">
        <v>26</v>
      </c>
      <c r="TDP401" s="16" t="s">
        <v>26</v>
      </c>
      <c r="TDQ401" s="16" t="s">
        <v>26</v>
      </c>
      <c r="TDR401" s="16" t="s">
        <v>26</v>
      </c>
      <c r="TDS401" s="16" t="s">
        <v>26</v>
      </c>
      <c r="TDT401" s="16" t="s">
        <v>26</v>
      </c>
      <c r="TDU401" s="16" t="s">
        <v>26</v>
      </c>
      <c r="TDV401" s="16" t="s">
        <v>26</v>
      </c>
      <c r="TDW401" s="16" t="s">
        <v>26</v>
      </c>
      <c r="TDX401" s="16" t="s">
        <v>26</v>
      </c>
      <c r="TDY401" s="16" t="s">
        <v>26</v>
      </c>
      <c r="TDZ401" s="16" t="s">
        <v>26</v>
      </c>
      <c r="TEA401" s="16" t="s">
        <v>26</v>
      </c>
      <c r="TEB401" s="16" t="s">
        <v>26</v>
      </c>
      <c r="TEC401" s="16" t="s">
        <v>26</v>
      </c>
      <c r="TED401" s="16" t="s">
        <v>26</v>
      </c>
      <c r="TEE401" s="16" t="s">
        <v>26</v>
      </c>
      <c r="TEF401" s="16" t="s">
        <v>26</v>
      </c>
      <c r="TEG401" s="16" t="s">
        <v>26</v>
      </c>
      <c r="TEH401" s="16" t="s">
        <v>26</v>
      </c>
      <c r="TEI401" s="16" t="s">
        <v>26</v>
      </c>
      <c r="TEJ401" s="16" t="s">
        <v>26</v>
      </c>
      <c r="TEK401" s="16" t="s">
        <v>26</v>
      </c>
      <c r="TEL401" s="16" t="s">
        <v>26</v>
      </c>
      <c r="TEM401" s="16" t="s">
        <v>26</v>
      </c>
      <c r="TEN401" s="16" t="s">
        <v>26</v>
      </c>
      <c r="TEO401" s="16" t="s">
        <v>26</v>
      </c>
      <c r="TEP401" s="16" t="s">
        <v>26</v>
      </c>
      <c r="TEQ401" s="16" t="s">
        <v>26</v>
      </c>
      <c r="TER401" s="16" t="s">
        <v>26</v>
      </c>
      <c r="TES401" s="16" t="s">
        <v>26</v>
      </c>
      <c r="TET401" s="16" t="s">
        <v>26</v>
      </c>
      <c r="TEU401" s="16" t="s">
        <v>26</v>
      </c>
      <c r="TEV401" s="16" t="s">
        <v>26</v>
      </c>
      <c r="TEW401" s="16" t="s">
        <v>26</v>
      </c>
      <c r="TEX401" s="16" t="s">
        <v>26</v>
      </c>
      <c r="TEY401" s="16" t="s">
        <v>26</v>
      </c>
      <c r="TEZ401" s="16" t="s">
        <v>26</v>
      </c>
      <c r="TFA401" s="16" t="s">
        <v>26</v>
      </c>
      <c r="TFB401" s="16" t="s">
        <v>26</v>
      </c>
      <c r="TFC401" s="16" t="s">
        <v>26</v>
      </c>
      <c r="TFD401" s="16" t="s">
        <v>26</v>
      </c>
      <c r="TFE401" s="16" t="s">
        <v>26</v>
      </c>
      <c r="TFF401" s="16" t="s">
        <v>26</v>
      </c>
      <c r="TFG401" s="16" t="s">
        <v>26</v>
      </c>
      <c r="TFH401" s="16" t="s">
        <v>26</v>
      </c>
      <c r="TFI401" s="16" t="s">
        <v>26</v>
      </c>
      <c r="TFJ401" s="16" t="s">
        <v>26</v>
      </c>
      <c r="TFK401" s="16" t="s">
        <v>26</v>
      </c>
      <c r="TFL401" s="16" t="s">
        <v>26</v>
      </c>
      <c r="TFM401" s="16" t="s">
        <v>26</v>
      </c>
      <c r="TFN401" s="16" t="s">
        <v>26</v>
      </c>
      <c r="TFO401" s="16" t="s">
        <v>26</v>
      </c>
      <c r="TFP401" s="16" t="s">
        <v>26</v>
      </c>
      <c r="TFQ401" s="16" t="s">
        <v>26</v>
      </c>
      <c r="TFR401" s="16" t="s">
        <v>26</v>
      </c>
      <c r="TFS401" s="16" t="s">
        <v>26</v>
      </c>
      <c r="TFT401" s="16" t="s">
        <v>26</v>
      </c>
      <c r="TFU401" s="16" t="s">
        <v>26</v>
      </c>
      <c r="TFV401" s="16" t="s">
        <v>26</v>
      </c>
      <c r="TFW401" s="16" t="s">
        <v>26</v>
      </c>
      <c r="TFX401" s="16" t="s">
        <v>26</v>
      </c>
      <c r="TFY401" s="16" t="s">
        <v>26</v>
      </c>
      <c r="TFZ401" s="16" t="s">
        <v>26</v>
      </c>
      <c r="TGA401" s="16" t="s">
        <v>26</v>
      </c>
      <c r="TGB401" s="16" t="s">
        <v>26</v>
      </c>
      <c r="TGC401" s="16" t="s">
        <v>26</v>
      </c>
      <c r="TGD401" s="16" t="s">
        <v>26</v>
      </c>
      <c r="TGE401" s="16" t="s">
        <v>26</v>
      </c>
      <c r="TGF401" s="16" t="s">
        <v>26</v>
      </c>
      <c r="TGG401" s="16" t="s">
        <v>26</v>
      </c>
      <c r="TGH401" s="16" t="s">
        <v>26</v>
      </c>
      <c r="TGI401" s="16" t="s">
        <v>26</v>
      </c>
      <c r="TGJ401" s="16" t="s">
        <v>26</v>
      </c>
      <c r="TGK401" s="16" t="s">
        <v>26</v>
      </c>
      <c r="TGL401" s="16" t="s">
        <v>26</v>
      </c>
      <c r="TGM401" s="16" t="s">
        <v>26</v>
      </c>
      <c r="TGN401" s="16" t="s">
        <v>26</v>
      </c>
      <c r="TGO401" s="16" t="s">
        <v>26</v>
      </c>
      <c r="TGP401" s="16" t="s">
        <v>26</v>
      </c>
      <c r="TGQ401" s="16" t="s">
        <v>26</v>
      </c>
      <c r="TGR401" s="16" t="s">
        <v>26</v>
      </c>
      <c r="TGS401" s="16" t="s">
        <v>26</v>
      </c>
      <c r="TGT401" s="16" t="s">
        <v>26</v>
      </c>
      <c r="TGU401" s="16" t="s">
        <v>26</v>
      </c>
      <c r="TGV401" s="16" t="s">
        <v>26</v>
      </c>
      <c r="TGW401" s="16" t="s">
        <v>26</v>
      </c>
      <c r="TGX401" s="16" t="s">
        <v>26</v>
      </c>
      <c r="TGY401" s="16" t="s">
        <v>26</v>
      </c>
      <c r="TGZ401" s="16" t="s">
        <v>26</v>
      </c>
      <c r="THA401" s="16" t="s">
        <v>26</v>
      </c>
      <c r="THB401" s="16" t="s">
        <v>26</v>
      </c>
      <c r="THC401" s="16" t="s">
        <v>26</v>
      </c>
      <c r="THD401" s="16" t="s">
        <v>26</v>
      </c>
      <c r="THE401" s="16" t="s">
        <v>26</v>
      </c>
      <c r="THF401" s="16" t="s">
        <v>26</v>
      </c>
      <c r="THG401" s="16" t="s">
        <v>26</v>
      </c>
      <c r="THH401" s="16" t="s">
        <v>26</v>
      </c>
      <c r="THI401" s="16" t="s">
        <v>26</v>
      </c>
      <c r="THJ401" s="16" t="s">
        <v>26</v>
      </c>
      <c r="THK401" s="16" t="s">
        <v>26</v>
      </c>
      <c r="THL401" s="16" t="s">
        <v>26</v>
      </c>
      <c r="THM401" s="16" t="s">
        <v>26</v>
      </c>
      <c r="THN401" s="16" t="s">
        <v>26</v>
      </c>
      <c r="THO401" s="16" t="s">
        <v>26</v>
      </c>
      <c r="THP401" s="16" t="s">
        <v>26</v>
      </c>
      <c r="THQ401" s="16" t="s">
        <v>26</v>
      </c>
      <c r="THR401" s="16" t="s">
        <v>26</v>
      </c>
      <c r="THS401" s="16" t="s">
        <v>26</v>
      </c>
      <c r="THT401" s="16" t="s">
        <v>26</v>
      </c>
      <c r="THU401" s="16" t="s">
        <v>26</v>
      </c>
      <c r="THV401" s="16" t="s">
        <v>26</v>
      </c>
      <c r="THW401" s="16" t="s">
        <v>26</v>
      </c>
      <c r="THX401" s="16" t="s">
        <v>26</v>
      </c>
      <c r="THY401" s="16" t="s">
        <v>26</v>
      </c>
      <c r="THZ401" s="16" t="s">
        <v>26</v>
      </c>
      <c r="TIA401" s="16" t="s">
        <v>26</v>
      </c>
      <c r="TIB401" s="16" t="s">
        <v>26</v>
      </c>
      <c r="TIC401" s="16" t="s">
        <v>26</v>
      </c>
      <c r="TID401" s="16" t="s">
        <v>26</v>
      </c>
      <c r="TIE401" s="16" t="s">
        <v>26</v>
      </c>
      <c r="TIF401" s="16" t="s">
        <v>26</v>
      </c>
      <c r="TIG401" s="16" t="s">
        <v>26</v>
      </c>
      <c r="TIH401" s="16" t="s">
        <v>26</v>
      </c>
      <c r="TII401" s="16" t="s">
        <v>26</v>
      </c>
      <c r="TIJ401" s="16" t="s">
        <v>26</v>
      </c>
      <c r="TIK401" s="16" t="s">
        <v>26</v>
      </c>
      <c r="TIL401" s="16" t="s">
        <v>26</v>
      </c>
      <c r="TIM401" s="16" t="s">
        <v>26</v>
      </c>
      <c r="TIN401" s="16" t="s">
        <v>26</v>
      </c>
      <c r="TIO401" s="16" t="s">
        <v>26</v>
      </c>
      <c r="TIP401" s="16" t="s">
        <v>26</v>
      </c>
      <c r="TIQ401" s="16" t="s">
        <v>26</v>
      </c>
      <c r="TIR401" s="16" t="s">
        <v>26</v>
      </c>
      <c r="TIS401" s="16" t="s">
        <v>26</v>
      </c>
      <c r="TIT401" s="16" t="s">
        <v>26</v>
      </c>
      <c r="TIU401" s="16" t="s">
        <v>26</v>
      </c>
      <c r="TIV401" s="16" t="s">
        <v>26</v>
      </c>
      <c r="TIW401" s="16" t="s">
        <v>26</v>
      </c>
      <c r="TIX401" s="16" t="s">
        <v>26</v>
      </c>
      <c r="TIY401" s="16" t="s">
        <v>26</v>
      </c>
      <c r="TIZ401" s="16" t="s">
        <v>26</v>
      </c>
      <c r="TJA401" s="16" t="s">
        <v>26</v>
      </c>
      <c r="TJB401" s="16" t="s">
        <v>26</v>
      </c>
      <c r="TJC401" s="16" t="s">
        <v>26</v>
      </c>
      <c r="TJD401" s="16" t="s">
        <v>26</v>
      </c>
      <c r="TJE401" s="16" t="s">
        <v>26</v>
      </c>
      <c r="TJF401" s="16" t="s">
        <v>26</v>
      </c>
      <c r="TJG401" s="16" t="s">
        <v>26</v>
      </c>
      <c r="TJH401" s="16" t="s">
        <v>26</v>
      </c>
      <c r="TJI401" s="16" t="s">
        <v>26</v>
      </c>
      <c r="TJJ401" s="16" t="s">
        <v>26</v>
      </c>
      <c r="TJK401" s="16" t="s">
        <v>26</v>
      </c>
      <c r="TJL401" s="16" t="s">
        <v>26</v>
      </c>
      <c r="TJM401" s="16" t="s">
        <v>26</v>
      </c>
      <c r="TJN401" s="16" t="s">
        <v>26</v>
      </c>
      <c r="TJO401" s="16" t="s">
        <v>26</v>
      </c>
      <c r="TJP401" s="16" t="s">
        <v>26</v>
      </c>
      <c r="TJQ401" s="16" t="s">
        <v>26</v>
      </c>
      <c r="TJR401" s="16" t="s">
        <v>26</v>
      </c>
      <c r="TJS401" s="16" t="s">
        <v>26</v>
      </c>
      <c r="TJT401" s="16" t="s">
        <v>26</v>
      </c>
      <c r="TJU401" s="16" t="s">
        <v>26</v>
      </c>
      <c r="TJV401" s="16" t="s">
        <v>26</v>
      </c>
      <c r="TJW401" s="16" t="s">
        <v>26</v>
      </c>
      <c r="TJX401" s="16" t="s">
        <v>26</v>
      </c>
      <c r="TJY401" s="16" t="s">
        <v>26</v>
      </c>
      <c r="TJZ401" s="16" t="s">
        <v>26</v>
      </c>
      <c r="TKA401" s="16" t="s">
        <v>26</v>
      </c>
      <c r="TKB401" s="16" t="s">
        <v>26</v>
      </c>
      <c r="TKC401" s="16" t="s">
        <v>26</v>
      </c>
      <c r="TKD401" s="16" t="s">
        <v>26</v>
      </c>
      <c r="TKE401" s="16" t="s">
        <v>26</v>
      </c>
      <c r="TKF401" s="16" t="s">
        <v>26</v>
      </c>
      <c r="TKG401" s="16" t="s">
        <v>26</v>
      </c>
      <c r="TKH401" s="16" t="s">
        <v>26</v>
      </c>
      <c r="TKI401" s="16" t="s">
        <v>26</v>
      </c>
      <c r="TKJ401" s="16" t="s">
        <v>26</v>
      </c>
      <c r="TKK401" s="16" t="s">
        <v>26</v>
      </c>
      <c r="TKL401" s="16" t="s">
        <v>26</v>
      </c>
      <c r="TKM401" s="16" t="s">
        <v>26</v>
      </c>
      <c r="TKN401" s="16" t="s">
        <v>26</v>
      </c>
      <c r="TKO401" s="16" t="s">
        <v>26</v>
      </c>
      <c r="TKP401" s="16" t="s">
        <v>26</v>
      </c>
      <c r="TKQ401" s="16" t="s">
        <v>26</v>
      </c>
      <c r="TKR401" s="16" t="s">
        <v>26</v>
      </c>
      <c r="TKS401" s="16" t="s">
        <v>26</v>
      </c>
      <c r="TKT401" s="16" t="s">
        <v>26</v>
      </c>
      <c r="TKU401" s="16" t="s">
        <v>26</v>
      </c>
      <c r="TKV401" s="16" t="s">
        <v>26</v>
      </c>
      <c r="TKW401" s="16" t="s">
        <v>26</v>
      </c>
      <c r="TKX401" s="16" t="s">
        <v>26</v>
      </c>
      <c r="TKY401" s="16" t="s">
        <v>26</v>
      </c>
      <c r="TKZ401" s="16" t="s">
        <v>26</v>
      </c>
      <c r="TLA401" s="16" t="s">
        <v>26</v>
      </c>
      <c r="TLB401" s="16" t="s">
        <v>26</v>
      </c>
      <c r="TLC401" s="16" t="s">
        <v>26</v>
      </c>
      <c r="TLD401" s="16" t="s">
        <v>26</v>
      </c>
      <c r="TLE401" s="16" t="s">
        <v>26</v>
      </c>
      <c r="TLF401" s="16" t="s">
        <v>26</v>
      </c>
      <c r="TLG401" s="16" t="s">
        <v>26</v>
      </c>
      <c r="TLH401" s="16" t="s">
        <v>26</v>
      </c>
      <c r="TLI401" s="16" t="s">
        <v>26</v>
      </c>
      <c r="TLJ401" s="16" t="s">
        <v>26</v>
      </c>
      <c r="TLK401" s="16" t="s">
        <v>26</v>
      </c>
      <c r="TLL401" s="16" t="s">
        <v>26</v>
      </c>
      <c r="TLM401" s="16" t="s">
        <v>26</v>
      </c>
      <c r="TLN401" s="16" t="s">
        <v>26</v>
      </c>
      <c r="TLO401" s="16" t="s">
        <v>26</v>
      </c>
      <c r="TLP401" s="16" t="s">
        <v>26</v>
      </c>
      <c r="TLQ401" s="16" t="s">
        <v>26</v>
      </c>
      <c r="TLR401" s="16" t="s">
        <v>26</v>
      </c>
      <c r="TLS401" s="16" t="s">
        <v>26</v>
      </c>
      <c r="TLT401" s="16" t="s">
        <v>26</v>
      </c>
      <c r="TLU401" s="16" t="s">
        <v>26</v>
      </c>
      <c r="TLV401" s="16" t="s">
        <v>26</v>
      </c>
      <c r="TLW401" s="16" t="s">
        <v>26</v>
      </c>
      <c r="TLX401" s="16" t="s">
        <v>26</v>
      </c>
      <c r="TLY401" s="16" t="s">
        <v>26</v>
      </c>
      <c r="TLZ401" s="16" t="s">
        <v>26</v>
      </c>
      <c r="TMA401" s="16" t="s">
        <v>26</v>
      </c>
      <c r="TMB401" s="16" t="s">
        <v>26</v>
      </c>
      <c r="TMC401" s="16" t="s">
        <v>26</v>
      </c>
      <c r="TMD401" s="16" t="s">
        <v>26</v>
      </c>
      <c r="TME401" s="16" t="s">
        <v>26</v>
      </c>
      <c r="TMF401" s="16" t="s">
        <v>26</v>
      </c>
      <c r="TMG401" s="16" t="s">
        <v>26</v>
      </c>
      <c r="TMH401" s="16" t="s">
        <v>26</v>
      </c>
      <c r="TMI401" s="16" t="s">
        <v>26</v>
      </c>
      <c r="TMJ401" s="16" t="s">
        <v>26</v>
      </c>
      <c r="TMK401" s="16" t="s">
        <v>26</v>
      </c>
      <c r="TML401" s="16" t="s">
        <v>26</v>
      </c>
      <c r="TMM401" s="16" t="s">
        <v>26</v>
      </c>
      <c r="TMN401" s="16" t="s">
        <v>26</v>
      </c>
      <c r="TMO401" s="16" t="s">
        <v>26</v>
      </c>
      <c r="TMP401" s="16" t="s">
        <v>26</v>
      </c>
      <c r="TMQ401" s="16" t="s">
        <v>26</v>
      </c>
      <c r="TMR401" s="16" t="s">
        <v>26</v>
      </c>
      <c r="TMS401" s="16" t="s">
        <v>26</v>
      </c>
      <c r="TMT401" s="16" t="s">
        <v>26</v>
      </c>
      <c r="TMU401" s="16" t="s">
        <v>26</v>
      </c>
      <c r="TMV401" s="16" t="s">
        <v>26</v>
      </c>
      <c r="TMW401" s="16" t="s">
        <v>26</v>
      </c>
      <c r="TMX401" s="16" t="s">
        <v>26</v>
      </c>
      <c r="TMY401" s="16" t="s">
        <v>26</v>
      </c>
      <c r="TMZ401" s="16" t="s">
        <v>26</v>
      </c>
      <c r="TNA401" s="16" t="s">
        <v>26</v>
      </c>
      <c r="TNB401" s="16" t="s">
        <v>26</v>
      </c>
      <c r="TNC401" s="16" t="s">
        <v>26</v>
      </c>
      <c r="TND401" s="16" t="s">
        <v>26</v>
      </c>
      <c r="TNE401" s="16" t="s">
        <v>26</v>
      </c>
      <c r="TNF401" s="16" t="s">
        <v>26</v>
      </c>
      <c r="TNG401" s="16" t="s">
        <v>26</v>
      </c>
      <c r="TNH401" s="16" t="s">
        <v>26</v>
      </c>
      <c r="TNI401" s="16" t="s">
        <v>26</v>
      </c>
      <c r="TNJ401" s="16" t="s">
        <v>26</v>
      </c>
      <c r="TNK401" s="16" t="s">
        <v>26</v>
      </c>
      <c r="TNL401" s="16" t="s">
        <v>26</v>
      </c>
      <c r="TNM401" s="16" t="s">
        <v>26</v>
      </c>
      <c r="TNN401" s="16" t="s">
        <v>26</v>
      </c>
      <c r="TNO401" s="16" t="s">
        <v>26</v>
      </c>
      <c r="TNP401" s="16" t="s">
        <v>26</v>
      </c>
      <c r="TNQ401" s="16" t="s">
        <v>26</v>
      </c>
      <c r="TNR401" s="16" t="s">
        <v>26</v>
      </c>
      <c r="TNS401" s="16" t="s">
        <v>26</v>
      </c>
      <c r="TNT401" s="16" t="s">
        <v>26</v>
      </c>
      <c r="TNU401" s="16" t="s">
        <v>26</v>
      </c>
      <c r="TNV401" s="16" t="s">
        <v>26</v>
      </c>
      <c r="TNW401" s="16" t="s">
        <v>26</v>
      </c>
      <c r="TNX401" s="16" t="s">
        <v>26</v>
      </c>
      <c r="TNY401" s="16" t="s">
        <v>26</v>
      </c>
      <c r="TNZ401" s="16" t="s">
        <v>26</v>
      </c>
      <c r="TOA401" s="16" t="s">
        <v>26</v>
      </c>
      <c r="TOB401" s="16" t="s">
        <v>26</v>
      </c>
      <c r="TOC401" s="16" t="s">
        <v>26</v>
      </c>
      <c r="TOD401" s="16" t="s">
        <v>26</v>
      </c>
      <c r="TOE401" s="16" t="s">
        <v>26</v>
      </c>
      <c r="TOF401" s="16" t="s">
        <v>26</v>
      </c>
      <c r="TOG401" s="16" t="s">
        <v>26</v>
      </c>
      <c r="TOH401" s="16" t="s">
        <v>26</v>
      </c>
      <c r="TOI401" s="16" t="s">
        <v>26</v>
      </c>
      <c r="TOJ401" s="16" t="s">
        <v>26</v>
      </c>
      <c r="TOK401" s="16" t="s">
        <v>26</v>
      </c>
      <c r="TOL401" s="16" t="s">
        <v>26</v>
      </c>
      <c r="TOM401" s="16" t="s">
        <v>26</v>
      </c>
      <c r="TON401" s="16" t="s">
        <v>26</v>
      </c>
      <c r="TOO401" s="16" t="s">
        <v>26</v>
      </c>
      <c r="TOP401" s="16" t="s">
        <v>26</v>
      </c>
      <c r="TOQ401" s="16" t="s">
        <v>26</v>
      </c>
      <c r="TOR401" s="16" t="s">
        <v>26</v>
      </c>
      <c r="TOS401" s="16" t="s">
        <v>26</v>
      </c>
      <c r="TOT401" s="16" t="s">
        <v>26</v>
      </c>
      <c r="TOU401" s="16" t="s">
        <v>26</v>
      </c>
      <c r="TOV401" s="16" t="s">
        <v>26</v>
      </c>
      <c r="TOW401" s="16" t="s">
        <v>26</v>
      </c>
      <c r="TOX401" s="16" t="s">
        <v>26</v>
      </c>
      <c r="TOY401" s="16" t="s">
        <v>26</v>
      </c>
      <c r="TOZ401" s="16" t="s">
        <v>26</v>
      </c>
      <c r="TPA401" s="16" t="s">
        <v>26</v>
      </c>
      <c r="TPB401" s="16" t="s">
        <v>26</v>
      </c>
      <c r="TPC401" s="16" t="s">
        <v>26</v>
      </c>
      <c r="TPD401" s="16" t="s">
        <v>26</v>
      </c>
      <c r="TPE401" s="16" t="s">
        <v>26</v>
      </c>
      <c r="TPF401" s="16" t="s">
        <v>26</v>
      </c>
      <c r="TPG401" s="16" t="s">
        <v>26</v>
      </c>
      <c r="TPH401" s="16" t="s">
        <v>26</v>
      </c>
      <c r="TPI401" s="16" t="s">
        <v>26</v>
      </c>
      <c r="TPJ401" s="16" t="s">
        <v>26</v>
      </c>
      <c r="TPK401" s="16" t="s">
        <v>26</v>
      </c>
      <c r="TPL401" s="16" t="s">
        <v>26</v>
      </c>
      <c r="TPM401" s="16" t="s">
        <v>26</v>
      </c>
      <c r="TPN401" s="16" t="s">
        <v>26</v>
      </c>
      <c r="TPO401" s="16" t="s">
        <v>26</v>
      </c>
      <c r="TPP401" s="16" t="s">
        <v>26</v>
      </c>
      <c r="TPQ401" s="16" t="s">
        <v>26</v>
      </c>
      <c r="TPR401" s="16" t="s">
        <v>26</v>
      </c>
      <c r="TPS401" s="16" t="s">
        <v>26</v>
      </c>
      <c r="TPT401" s="16" t="s">
        <v>26</v>
      </c>
      <c r="TPU401" s="16" t="s">
        <v>26</v>
      </c>
      <c r="TPV401" s="16" t="s">
        <v>26</v>
      </c>
      <c r="TPW401" s="16" t="s">
        <v>26</v>
      </c>
      <c r="TPX401" s="16" t="s">
        <v>26</v>
      </c>
      <c r="TPY401" s="16" t="s">
        <v>26</v>
      </c>
      <c r="TPZ401" s="16" t="s">
        <v>26</v>
      </c>
      <c r="TQA401" s="16" t="s">
        <v>26</v>
      </c>
      <c r="TQB401" s="16" t="s">
        <v>26</v>
      </c>
      <c r="TQC401" s="16" t="s">
        <v>26</v>
      </c>
      <c r="TQD401" s="16" t="s">
        <v>26</v>
      </c>
      <c r="TQE401" s="16" t="s">
        <v>26</v>
      </c>
      <c r="TQF401" s="16" t="s">
        <v>26</v>
      </c>
      <c r="TQG401" s="16" t="s">
        <v>26</v>
      </c>
      <c r="TQH401" s="16" t="s">
        <v>26</v>
      </c>
      <c r="TQI401" s="16" t="s">
        <v>26</v>
      </c>
      <c r="TQJ401" s="16" t="s">
        <v>26</v>
      </c>
      <c r="TQK401" s="16" t="s">
        <v>26</v>
      </c>
      <c r="TQL401" s="16" t="s">
        <v>26</v>
      </c>
      <c r="TQM401" s="16" t="s">
        <v>26</v>
      </c>
      <c r="TQN401" s="16" t="s">
        <v>26</v>
      </c>
      <c r="TQO401" s="16" t="s">
        <v>26</v>
      </c>
      <c r="TQP401" s="16" t="s">
        <v>26</v>
      </c>
      <c r="TQQ401" s="16" t="s">
        <v>26</v>
      </c>
      <c r="TQR401" s="16" t="s">
        <v>26</v>
      </c>
      <c r="TQS401" s="16" t="s">
        <v>26</v>
      </c>
      <c r="TQT401" s="16" t="s">
        <v>26</v>
      </c>
      <c r="TQU401" s="16" t="s">
        <v>26</v>
      </c>
      <c r="TQV401" s="16" t="s">
        <v>26</v>
      </c>
      <c r="TQW401" s="16" t="s">
        <v>26</v>
      </c>
      <c r="TQX401" s="16" t="s">
        <v>26</v>
      </c>
      <c r="TQY401" s="16" t="s">
        <v>26</v>
      </c>
      <c r="TQZ401" s="16" t="s">
        <v>26</v>
      </c>
      <c r="TRA401" s="16" t="s">
        <v>26</v>
      </c>
      <c r="TRB401" s="16" t="s">
        <v>26</v>
      </c>
      <c r="TRC401" s="16" t="s">
        <v>26</v>
      </c>
      <c r="TRD401" s="16" t="s">
        <v>26</v>
      </c>
      <c r="TRE401" s="16" t="s">
        <v>26</v>
      </c>
      <c r="TRF401" s="16" t="s">
        <v>26</v>
      </c>
      <c r="TRG401" s="16" t="s">
        <v>26</v>
      </c>
      <c r="TRH401" s="16" t="s">
        <v>26</v>
      </c>
      <c r="TRI401" s="16" t="s">
        <v>26</v>
      </c>
      <c r="TRJ401" s="16" t="s">
        <v>26</v>
      </c>
      <c r="TRK401" s="16" t="s">
        <v>26</v>
      </c>
      <c r="TRL401" s="16" t="s">
        <v>26</v>
      </c>
      <c r="TRM401" s="16" t="s">
        <v>26</v>
      </c>
      <c r="TRN401" s="16" t="s">
        <v>26</v>
      </c>
      <c r="TRO401" s="16" t="s">
        <v>26</v>
      </c>
      <c r="TRP401" s="16" t="s">
        <v>26</v>
      </c>
      <c r="TRQ401" s="16" t="s">
        <v>26</v>
      </c>
      <c r="TRR401" s="16" t="s">
        <v>26</v>
      </c>
      <c r="TRS401" s="16" t="s">
        <v>26</v>
      </c>
      <c r="TRT401" s="16" t="s">
        <v>26</v>
      </c>
      <c r="TRU401" s="16" t="s">
        <v>26</v>
      </c>
      <c r="TRV401" s="16" t="s">
        <v>26</v>
      </c>
      <c r="TRW401" s="16" t="s">
        <v>26</v>
      </c>
      <c r="TRX401" s="16" t="s">
        <v>26</v>
      </c>
      <c r="TRY401" s="16" t="s">
        <v>26</v>
      </c>
      <c r="TRZ401" s="16" t="s">
        <v>26</v>
      </c>
      <c r="TSA401" s="16" t="s">
        <v>26</v>
      </c>
      <c r="TSB401" s="16" t="s">
        <v>26</v>
      </c>
      <c r="TSC401" s="16" t="s">
        <v>26</v>
      </c>
      <c r="TSD401" s="16" t="s">
        <v>26</v>
      </c>
      <c r="TSE401" s="16" t="s">
        <v>26</v>
      </c>
      <c r="TSF401" s="16" t="s">
        <v>26</v>
      </c>
      <c r="TSG401" s="16" t="s">
        <v>26</v>
      </c>
      <c r="TSH401" s="16" t="s">
        <v>26</v>
      </c>
      <c r="TSI401" s="16" t="s">
        <v>26</v>
      </c>
      <c r="TSJ401" s="16" t="s">
        <v>26</v>
      </c>
      <c r="TSK401" s="16" t="s">
        <v>26</v>
      </c>
      <c r="TSL401" s="16" t="s">
        <v>26</v>
      </c>
      <c r="TSM401" s="16" t="s">
        <v>26</v>
      </c>
      <c r="TSN401" s="16" t="s">
        <v>26</v>
      </c>
      <c r="TSO401" s="16" t="s">
        <v>26</v>
      </c>
      <c r="TSP401" s="16" t="s">
        <v>26</v>
      </c>
      <c r="TSQ401" s="16" t="s">
        <v>26</v>
      </c>
      <c r="TSR401" s="16" t="s">
        <v>26</v>
      </c>
      <c r="TSS401" s="16" t="s">
        <v>26</v>
      </c>
      <c r="TST401" s="16" t="s">
        <v>26</v>
      </c>
      <c r="TSU401" s="16" t="s">
        <v>26</v>
      </c>
      <c r="TSV401" s="16" t="s">
        <v>26</v>
      </c>
      <c r="TSW401" s="16" t="s">
        <v>26</v>
      </c>
      <c r="TSX401" s="16" t="s">
        <v>26</v>
      </c>
      <c r="TSY401" s="16" t="s">
        <v>26</v>
      </c>
      <c r="TSZ401" s="16" t="s">
        <v>26</v>
      </c>
      <c r="TTA401" s="16" t="s">
        <v>26</v>
      </c>
      <c r="TTB401" s="16" t="s">
        <v>26</v>
      </c>
      <c r="TTC401" s="16" t="s">
        <v>26</v>
      </c>
      <c r="TTD401" s="16" t="s">
        <v>26</v>
      </c>
      <c r="TTE401" s="16" t="s">
        <v>26</v>
      </c>
      <c r="TTF401" s="16" t="s">
        <v>26</v>
      </c>
      <c r="TTG401" s="16" t="s">
        <v>26</v>
      </c>
      <c r="TTH401" s="16" t="s">
        <v>26</v>
      </c>
      <c r="TTI401" s="16" t="s">
        <v>26</v>
      </c>
      <c r="TTJ401" s="16" t="s">
        <v>26</v>
      </c>
      <c r="TTK401" s="16" t="s">
        <v>26</v>
      </c>
      <c r="TTL401" s="16" t="s">
        <v>26</v>
      </c>
      <c r="TTM401" s="16" t="s">
        <v>26</v>
      </c>
      <c r="TTN401" s="16" t="s">
        <v>26</v>
      </c>
      <c r="TTO401" s="16" t="s">
        <v>26</v>
      </c>
      <c r="TTP401" s="16" t="s">
        <v>26</v>
      </c>
      <c r="TTQ401" s="16" t="s">
        <v>26</v>
      </c>
      <c r="TTR401" s="16" t="s">
        <v>26</v>
      </c>
      <c r="TTS401" s="16" t="s">
        <v>26</v>
      </c>
      <c r="TTT401" s="16" t="s">
        <v>26</v>
      </c>
      <c r="TTU401" s="16" t="s">
        <v>26</v>
      </c>
      <c r="TTV401" s="16" t="s">
        <v>26</v>
      </c>
      <c r="TTW401" s="16" t="s">
        <v>26</v>
      </c>
      <c r="TTX401" s="16" t="s">
        <v>26</v>
      </c>
      <c r="TTY401" s="16" t="s">
        <v>26</v>
      </c>
      <c r="TTZ401" s="16" t="s">
        <v>26</v>
      </c>
      <c r="TUA401" s="16" t="s">
        <v>26</v>
      </c>
      <c r="TUB401" s="16" t="s">
        <v>26</v>
      </c>
      <c r="TUC401" s="16" t="s">
        <v>26</v>
      </c>
      <c r="TUD401" s="16" t="s">
        <v>26</v>
      </c>
      <c r="TUE401" s="16" t="s">
        <v>26</v>
      </c>
      <c r="TUF401" s="16" t="s">
        <v>26</v>
      </c>
      <c r="TUG401" s="16" t="s">
        <v>26</v>
      </c>
      <c r="TUH401" s="16" t="s">
        <v>26</v>
      </c>
      <c r="TUI401" s="16" t="s">
        <v>26</v>
      </c>
      <c r="TUJ401" s="16" t="s">
        <v>26</v>
      </c>
      <c r="TUK401" s="16" t="s">
        <v>26</v>
      </c>
      <c r="TUL401" s="16" t="s">
        <v>26</v>
      </c>
      <c r="TUM401" s="16" t="s">
        <v>26</v>
      </c>
      <c r="TUN401" s="16" t="s">
        <v>26</v>
      </c>
      <c r="TUO401" s="16" t="s">
        <v>26</v>
      </c>
      <c r="TUP401" s="16" t="s">
        <v>26</v>
      </c>
      <c r="TUQ401" s="16" t="s">
        <v>26</v>
      </c>
      <c r="TUR401" s="16" t="s">
        <v>26</v>
      </c>
      <c r="TUS401" s="16" t="s">
        <v>26</v>
      </c>
      <c r="TUT401" s="16" t="s">
        <v>26</v>
      </c>
      <c r="TUU401" s="16" t="s">
        <v>26</v>
      </c>
      <c r="TUV401" s="16" t="s">
        <v>26</v>
      </c>
      <c r="TUW401" s="16" t="s">
        <v>26</v>
      </c>
      <c r="TUX401" s="16" t="s">
        <v>26</v>
      </c>
      <c r="TUY401" s="16" t="s">
        <v>26</v>
      </c>
      <c r="TUZ401" s="16" t="s">
        <v>26</v>
      </c>
      <c r="TVA401" s="16" t="s">
        <v>26</v>
      </c>
      <c r="TVB401" s="16" t="s">
        <v>26</v>
      </c>
      <c r="TVC401" s="16" t="s">
        <v>26</v>
      </c>
      <c r="TVD401" s="16" t="s">
        <v>26</v>
      </c>
      <c r="TVE401" s="16" t="s">
        <v>26</v>
      </c>
      <c r="TVF401" s="16" t="s">
        <v>26</v>
      </c>
      <c r="TVG401" s="16" t="s">
        <v>26</v>
      </c>
      <c r="TVH401" s="16" t="s">
        <v>26</v>
      </c>
      <c r="TVI401" s="16" t="s">
        <v>26</v>
      </c>
      <c r="TVJ401" s="16" t="s">
        <v>26</v>
      </c>
      <c r="TVK401" s="16" t="s">
        <v>26</v>
      </c>
      <c r="TVL401" s="16" t="s">
        <v>26</v>
      </c>
      <c r="TVM401" s="16" t="s">
        <v>26</v>
      </c>
      <c r="TVN401" s="16" t="s">
        <v>26</v>
      </c>
      <c r="TVO401" s="16" t="s">
        <v>26</v>
      </c>
      <c r="TVP401" s="16" t="s">
        <v>26</v>
      </c>
      <c r="TVQ401" s="16" t="s">
        <v>26</v>
      </c>
      <c r="TVR401" s="16" t="s">
        <v>26</v>
      </c>
      <c r="TVS401" s="16" t="s">
        <v>26</v>
      </c>
      <c r="TVT401" s="16" t="s">
        <v>26</v>
      </c>
      <c r="TVU401" s="16" t="s">
        <v>26</v>
      </c>
      <c r="TVV401" s="16" t="s">
        <v>26</v>
      </c>
      <c r="TVW401" s="16" t="s">
        <v>26</v>
      </c>
      <c r="TVX401" s="16" t="s">
        <v>26</v>
      </c>
      <c r="TVY401" s="16" t="s">
        <v>26</v>
      </c>
      <c r="TVZ401" s="16" t="s">
        <v>26</v>
      </c>
      <c r="TWA401" s="16" t="s">
        <v>26</v>
      </c>
      <c r="TWB401" s="16" t="s">
        <v>26</v>
      </c>
      <c r="TWC401" s="16" t="s">
        <v>26</v>
      </c>
      <c r="TWD401" s="16" t="s">
        <v>26</v>
      </c>
      <c r="TWE401" s="16" t="s">
        <v>26</v>
      </c>
      <c r="TWF401" s="16" t="s">
        <v>26</v>
      </c>
      <c r="TWG401" s="16" t="s">
        <v>26</v>
      </c>
      <c r="TWH401" s="16" t="s">
        <v>26</v>
      </c>
      <c r="TWI401" s="16" t="s">
        <v>26</v>
      </c>
      <c r="TWJ401" s="16" t="s">
        <v>26</v>
      </c>
      <c r="TWK401" s="16" t="s">
        <v>26</v>
      </c>
      <c r="TWL401" s="16" t="s">
        <v>26</v>
      </c>
      <c r="TWM401" s="16" t="s">
        <v>26</v>
      </c>
      <c r="TWN401" s="16" t="s">
        <v>26</v>
      </c>
      <c r="TWO401" s="16" t="s">
        <v>26</v>
      </c>
      <c r="TWP401" s="16" t="s">
        <v>26</v>
      </c>
      <c r="TWQ401" s="16" t="s">
        <v>26</v>
      </c>
      <c r="TWR401" s="16" t="s">
        <v>26</v>
      </c>
      <c r="TWS401" s="16" t="s">
        <v>26</v>
      </c>
      <c r="TWT401" s="16" t="s">
        <v>26</v>
      </c>
      <c r="TWU401" s="16" t="s">
        <v>26</v>
      </c>
      <c r="TWV401" s="16" t="s">
        <v>26</v>
      </c>
      <c r="TWW401" s="16" t="s">
        <v>26</v>
      </c>
      <c r="TWX401" s="16" t="s">
        <v>26</v>
      </c>
      <c r="TWY401" s="16" t="s">
        <v>26</v>
      </c>
      <c r="TWZ401" s="16" t="s">
        <v>26</v>
      </c>
      <c r="TXA401" s="16" t="s">
        <v>26</v>
      </c>
      <c r="TXB401" s="16" t="s">
        <v>26</v>
      </c>
      <c r="TXC401" s="16" t="s">
        <v>26</v>
      </c>
      <c r="TXD401" s="16" t="s">
        <v>26</v>
      </c>
      <c r="TXE401" s="16" t="s">
        <v>26</v>
      </c>
      <c r="TXF401" s="16" t="s">
        <v>26</v>
      </c>
      <c r="TXG401" s="16" t="s">
        <v>26</v>
      </c>
      <c r="TXH401" s="16" t="s">
        <v>26</v>
      </c>
      <c r="TXI401" s="16" t="s">
        <v>26</v>
      </c>
      <c r="TXJ401" s="16" t="s">
        <v>26</v>
      </c>
      <c r="TXK401" s="16" t="s">
        <v>26</v>
      </c>
      <c r="TXL401" s="16" t="s">
        <v>26</v>
      </c>
      <c r="TXM401" s="16" t="s">
        <v>26</v>
      </c>
      <c r="TXN401" s="16" t="s">
        <v>26</v>
      </c>
      <c r="TXO401" s="16" t="s">
        <v>26</v>
      </c>
      <c r="TXP401" s="16" t="s">
        <v>26</v>
      </c>
      <c r="TXQ401" s="16" t="s">
        <v>26</v>
      </c>
      <c r="TXR401" s="16" t="s">
        <v>26</v>
      </c>
      <c r="TXS401" s="16" t="s">
        <v>26</v>
      </c>
      <c r="TXT401" s="16" t="s">
        <v>26</v>
      </c>
      <c r="TXU401" s="16" t="s">
        <v>26</v>
      </c>
      <c r="TXV401" s="16" t="s">
        <v>26</v>
      </c>
      <c r="TXW401" s="16" t="s">
        <v>26</v>
      </c>
      <c r="TXX401" s="16" t="s">
        <v>26</v>
      </c>
      <c r="TXY401" s="16" t="s">
        <v>26</v>
      </c>
      <c r="TXZ401" s="16" t="s">
        <v>26</v>
      </c>
      <c r="TYA401" s="16" t="s">
        <v>26</v>
      </c>
      <c r="TYB401" s="16" t="s">
        <v>26</v>
      </c>
      <c r="TYC401" s="16" t="s">
        <v>26</v>
      </c>
      <c r="TYD401" s="16" t="s">
        <v>26</v>
      </c>
      <c r="TYE401" s="16" t="s">
        <v>26</v>
      </c>
      <c r="TYF401" s="16" t="s">
        <v>26</v>
      </c>
      <c r="TYG401" s="16" t="s">
        <v>26</v>
      </c>
      <c r="TYH401" s="16" t="s">
        <v>26</v>
      </c>
      <c r="TYI401" s="16" t="s">
        <v>26</v>
      </c>
      <c r="TYJ401" s="16" t="s">
        <v>26</v>
      </c>
      <c r="TYK401" s="16" t="s">
        <v>26</v>
      </c>
      <c r="TYL401" s="16" t="s">
        <v>26</v>
      </c>
      <c r="TYM401" s="16" t="s">
        <v>26</v>
      </c>
      <c r="TYN401" s="16" t="s">
        <v>26</v>
      </c>
      <c r="TYO401" s="16" t="s">
        <v>26</v>
      </c>
      <c r="TYP401" s="16" t="s">
        <v>26</v>
      </c>
      <c r="TYQ401" s="16" t="s">
        <v>26</v>
      </c>
      <c r="TYR401" s="16" t="s">
        <v>26</v>
      </c>
      <c r="TYS401" s="16" t="s">
        <v>26</v>
      </c>
      <c r="TYT401" s="16" t="s">
        <v>26</v>
      </c>
      <c r="TYU401" s="16" t="s">
        <v>26</v>
      </c>
      <c r="TYV401" s="16" t="s">
        <v>26</v>
      </c>
      <c r="TYW401" s="16" t="s">
        <v>26</v>
      </c>
      <c r="TYX401" s="16" t="s">
        <v>26</v>
      </c>
      <c r="TYY401" s="16" t="s">
        <v>26</v>
      </c>
      <c r="TYZ401" s="16" t="s">
        <v>26</v>
      </c>
      <c r="TZA401" s="16" t="s">
        <v>26</v>
      </c>
      <c r="TZB401" s="16" t="s">
        <v>26</v>
      </c>
      <c r="TZC401" s="16" t="s">
        <v>26</v>
      </c>
      <c r="TZD401" s="16" t="s">
        <v>26</v>
      </c>
      <c r="TZE401" s="16" t="s">
        <v>26</v>
      </c>
      <c r="TZF401" s="16" t="s">
        <v>26</v>
      </c>
      <c r="TZG401" s="16" t="s">
        <v>26</v>
      </c>
      <c r="TZH401" s="16" t="s">
        <v>26</v>
      </c>
      <c r="TZI401" s="16" t="s">
        <v>26</v>
      </c>
      <c r="TZJ401" s="16" t="s">
        <v>26</v>
      </c>
      <c r="TZK401" s="16" t="s">
        <v>26</v>
      </c>
      <c r="TZL401" s="16" t="s">
        <v>26</v>
      </c>
      <c r="TZM401" s="16" t="s">
        <v>26</v>
      </c>
      <c r="TZN401" s="16" t="s">
        <v>26</v>
      </c>
      <c r="TZO401" s="16" t="s">
        <v>26</v>
      </c>
      <c r="TZP401" s="16" t="s">
        <v>26</v>
      </c>
      <c r="TZQ401" s="16" t="s">
        <v>26</v>
      </c>
      <c r="TZR401" s="16" t="s">
        <v>26</v>
      </c>
      <c r="TZS401" s="16" t="s">
        <v>26</v>
      </c>
      <c r="TZT401" s="16" t="s">
        <v>26</v>
      </c>
      <c r="TZU401" s="16" t="s">
        <v>26</v>
      </c>
      <c r="TZV401" s="16" t="s">
        <v>26</v>
      </c>
      <c r="TZW401" s="16" t="s">
        <v>26</v>
      </c>
      <c r="TZX401" s="16" t="s">
        <v>26</v>
      </c>
      <c r="TZY401" s="16" t="s">
        <v>26</v>
      </c>
      <c r="TZZ401" s="16" t="s">
        <v>26</v>
      </c>
      <c r="UAA401" s="16" t="s">
        <v>26</v>
      </c>
      <c r="UAB401" s="16" t="s">
        <v>26</v>
      </c>
      <c r="UAC401" s="16" t="s">
        <v>26</v>
      </c>
      <c r="UAD401" s="16" t="s">
        <v>26</v>
      </c>
      <c r="UAE401" s="16" t="s">
        <v>26</v>
      </c>
      <c r="UAF401" s="16" t="s">
        <v>26</v>
      </c>
      <c r="UAG401" s="16" t="s">
        <v>26</v>
      </c>
      <c r="UAH401" s="16" t="s">
        <v>26</v>
      </c>
      <c r="UAI401" s="16" t="s">
        <v>26</v>
      </c>
      <c r="UAJ401" s="16" t="s">
        <v>26</v>
      </c>
      <c r="UAK401" s="16" t="s">
        <v>26</v>
      </c>
      <c r="UAL401" s="16" t="s">
        <v>26</v>
      </c>
      <c r="UAM401" s="16" t="s">
        <v>26</v>
      </c>
      <c r="UAN401" s="16" t="s">
        <v>26</v>
      </c>
      <c r="UAO401" s="16" t="s">
        <v>26</v>
      </c>
      <c r="UAP401" s="16" t="s">
        <v>26</v>
      </c>
      <c r="UAQ401" s="16" t="s">
        <v>26</v>
      </c>
      <c r="UAR401" s="16" t="s">
        <v>26</v>
      </c>
      <c r="UAS401" s="16" t="s">
        <v>26</v>
      </c>
      <c r="UAT401" s="16" t="s">
        <v>26</v>
      </c>
      <c r="UAU401" s="16" t="s">
        <v>26</v>
      </c>
      <c r="UAV401" s="16" t="s">
        <v>26</v>
      </c>
      <c r="UAW401" s="16" t="s">
        <v>26</v>
      </c>
      <c r="UAX401" s="16" t="s">
        <v>26</v>
      </c>
      <c r="UAY401" s="16" t="s">
        <v>26</v>
      </c>
      <c r="UAZ401" s="16" t="s">
        <v>26</v>
      </c>
      <c r="UBA401" s="16" t="s">
        <v>26</v>
      </c>
      <c r="UBB401" s="16" t="s">
        <v>26</v>
      </c>
      <c r="UBC401" s="16" t="s">
        <v>26</v>
      </c>
      <c r="UBD401" s="16" t="s">
        <v>26</v>
      </c>
      <c r="UBE401" s="16" t="s">
        <v>26</v>
      </c>
      <c r="UBF401" s="16" t="s">
        <v>26</v>
      </c>
      <c r="UBG401" s="16" t="s">
        <v>26</v>
      </c>
      <c r="UBH401" s="16" t="s">
        <v>26</v>
      </c>
      <c r="UBI401" s="16" t="s">
        <v>26</v>
      </c>
      <c r="UBJ401" s="16" t="s">
        <v>26</v>
      </c>
      <c r="UBK401" s="16" t="s">
        <v>26</v>
      </c>
      <c r="UBL401" s="16" t="s">
        <v>26</v>
      </c>
      <c r="UBM401" s="16" t="s">
        <v>26</v>
      </c>
      <c r="UBN401" s="16" t="s">
        <v>26</v>
      </c>
      <c r="UBO401" s="16" t="s">
        <v>26</v>
      </c>
      <c r="UBP401" s="16" t="s">
        <v>26</v>
      </c>
      <c r="UBQ401" s="16" t="s">
        <v>26</v>
      </c>
      <c r="UBR401" s="16" t="s">
        <v>26</v>
      </c>
      <c r="UBS401" s="16" t="s">
        <v>26</v>
      </c>
      <c r="UBT401" s="16" t="s">
        <v>26</v>
      </c>
      <c r="UBU401" s="16" t="s">
        <v>26</v>
      </c>
      <c r="UBV401" s="16" t="s">
        <v>26</v>
      </c>
      <c r="UBW401" s="16" t="s">
        <v>26</v>
      </c>
      <c r="UBX401" s="16" t="s">
        <v>26</v>
      </c>
      <c r="UBY401" s="16" t="s">
        <v>26</v>
      </c>
      <c r="UBZ401" s="16" t="s">
        <v>26</v>
      </c>
      <c r="UCA401" s="16" t="s">
        <v>26</v>
      </c>
      <c r="UCB401" s="16" t="s">
        <v>26</v>
      </c>
      <c r="UCC401" s="16" t="s">
        <v>26</v>
      </c>
      <c r="UCD401" s="16" t="s">
        <v>26</v>
      </c>
      <c r="UCE401" s="16" t="s">
        <v>26</v>
      </c>
      <c r="UCF401" s="16" t="s">
        <v>26</v>
      </c>
      <c r="UCG401" s="16" t="s">
        <v>26</v>
      </c>
      <c r="UCH401" s="16" t="s">
        <v>26</v>
      </c>
      <c r="UCI401" s="16" t="s">
        <v>26</v>
      </c>
      <c r="UCJ401" s="16" t="s">
        <v>26</v>
      </c>
      <c r="UCK401" s="16" t="s">
        <v>26</v>
      </c>
      <c r="UCL401" s="16" t="s">
        <v>26</v>
      </c>
      <c r="UCM401" s="16" t="s">
        <v>26</v>
      </c>
      <c r="UCN401" s="16" t="s">
        <v>26</v>
      </c>
      <c r="UCO401" s="16" t="s">
        <v>26</v>
      </c>
      <c r="UCP401" s="16" t="s">
        <v>26</v>
      </c>
      <c r="UCQ401" s="16" t="s">
        <v>26</v>
      </c>
      <c r="UCR401" s="16" t="s">
        <v>26</v>
      </c>
      <c r="UCS401" s="16" t="s">
        <v>26</v>
      </c>
      <c r="UCT401" s="16" t="s">
        <v>26</v>
      </c>
      <c r="UCU401" s="16" t="s">
        <v>26</v>
      </c>
      <c r="UCV401" s="16" t="s">
        <v>26</v>
      </c>
      <c r="UCW401" s="16" t="s">
        <v>26</v>
      </c>
      <c r="UCX401" s="16" t="s">
        <v>26</v>
      </c>
      <c r="UCY401" s="16" t="s">
        <v>26</v>
      </c>
      <c r="UCZ401" s="16" t="s">
        <v>26</v>
      </c>
      <c r="UDA401" s="16" t="s">
        <v>26</v>
      </c>
      <c r="UDB401" s="16" t="s">
        <v>26</v>
      </c>
      <c r="UDC401" s="16" t="s">
        <v>26</v>
      </c>
      <c r="UDD401" s="16" t="s">
        <v>26</v>
      </c>
      <c r="UDE401" s="16" t="s">
        <v>26</v>
      </c>
      <c r="UDF401" s="16" t="s">
        <v>26</v>
      </c>
      <c r="UDG401" s="16" t="s">
        <v>26</v>
      </c>
      <c r="UDH401" s="16" t="s">
        <v>26</v>
      </c>
      <c r="UDI401" s="16" t="s">
        <v>26</v>
      </c>
      <c r="UDJ401" s="16" t="s">
        <v>26</v>
      </c>
      <c r="UDK401" s="16" t="s">
        <v>26</v>
      </c>
      <c r="UDL401" s="16" t="s">
        <v>26</v>
      </c>
      <c r="UDM401" s="16" t="s">
        <v>26</v>
      </c>
      <c r="UDN401" s="16" t="s">
        <v>26</v>
      </c>
      <c r="UDO401" s="16" t="s">
        <v>26</v>
      </c>
      <c r="UDP401" s="16" t="s">
        <v>26</v>
      </c>
      <c r="UDQ401" s="16" t="s">
        <v>26</v>
      </c>
      <c r="UDR401" s="16" t="s">
        <v>26</v>
      </c>
      <c r="UDS401" s="16" t="s">
        <v>26</v>
      </c>
      <c r="UDT401" s="16" t="s">
        <v>26</v>
      </c>
      <c r="UDU401" s="16" t="s">
        <v>26</v>
      </c>
      <c r="UDV401" s="16" t="s">
        <v>26</v>
      </c>
      <c r="UDW401" s="16" t="s">
        <v>26</v>
      </c>
      <c r="UDX401" s="16" t="s">
        <v>26</v>
      </c>
      <c r="UDY401" s="16" t="s">
        <v>26</v>
      </c>
      <c r="UDZ401" s="16" t="s">
        <v>26</v>
      </c>
      <c r="UEA401" s="16" t="s">
        <v>26</v>
      </c>
      <c r="UEB401" s="16" t="s">
        <v>26</v>
      </c>
      <c r="UEC401" s="16" t="s">
        <v>26</v>
      </c>
      <c r="UED401" s="16" t="s">
        <v>26</v>
      </c>
      <c r="UEE401" s="16" t="s">
        <v>26</v>
      </c>
      <c r="UEF401" s="16" t="s">
        <v>26</v>
      </c>
      <c r="UEG401" s="16" t="s">
        <v>26</v>
      </c>
      <c r="UEH401" s="16" t="s">
        <v>26</v>
      </c>
      <c r="UEI401" s="16" t="s">
        <v>26</v>
      </c>
      <c r="UEJ401" s="16" t="s">
        <v>26</v>
      </c>
      <c r="UEK401" s="16" t="s">
        <v>26</v>
      </c>
      <c r="UEL401" s="16" t="s">
        <v>26</v>
      </c>
      <c r="UEM401" s="16" t="s">
        <v>26</v>
      </c>
      <c r="UEN401" s="16" t="s">
        <v>26</v>
      </c>
      <c r="UEO401" s="16" t="s">
        <v>26</v>
      </c>
      <c r="UEP401" s="16" t="s">
        <v>26</v>
      </c>
      <c r="UEQ401" s="16" t="s">
        <v>26</v>
      </c>
      <c r="UER401" s="16" t="s">
        <v>26</v>
      </c>
      <c r="UES401" s="16" t="s">
        <v>26</v>
      </c>
      <c r="UET401" s="16" t="s">
        <v>26</v>
      </c>
      <c r="UEU401" s="16" t="s">
        <v>26</v>
      </c>
      <c r="UEV401" s="16" t="s">
        <v>26</v>
      </c>
      <c r="UEW401" s="16" t="s">
        <v>26</v>
      </c>
      <c r="UEX401" s="16" t="s">
        <v>26</v>
      </c>
      <c r="UEY401" s="16" t="s">
        <v>26</v>
      </c>
      <c r="UEZ401" s="16" t="s">
        <v>26</v>
      </c>
      <c r="UFA401" s="16" t="s">
        <v>26</v>
      </c>
      <c r="UFB401" s="16" t="s">
        <v>26</v>
      </c>
      <c r="UFC401" s="16" t="s">
        <v>26</v>
      </c>
      <c r="UFD401" s="16" t="s">
        <v>26</v>
      </c>
      <c r="UFE401" s="16" t="s">
        <v>26</v>
      </c>
      <c r="UFF401" s="16" t="s">
        <v>26</v>
      </c>
      <c r="UFG401" s="16" t="s">
        <v>26</v>
      </c>
      <c r="UFH401" s="16" t="s">
        <v>26</v>
      </c>
      <c r="UFI401" s="16" t="s">
        <v>26</v>
      </c>
      <c r="UFJ401" s="16" t="s">
        <v>26</v>
      </c>
      <c r="UFK401" s="16" t="s">
        <v>26</v>
      </c>
      <c r="UFL401" s="16" t="s">
        <v>26</v>
      </c>
      <c r="UFM401" s="16" t="s">
        <v>26</v>
      </c>
      <c r="UFN401" s="16" t="s">
        <v>26</v>
      </c>
      <c r="UFO401" s="16" t="s">
        <v>26</v>
      </c>
      <c r="UFP401" s="16" t="s">
        <v>26</v>
      </c>
      <c r="UFQ401" s="16" t="s">
        <v>26</v>
      </c>
      <c r="UFR401" s="16" t="s">
        <v>26</v>
      </c>
      <c r="UFS401" s="16" t="s">
        <v>26</v>
      </c>
      <c r="UFT401" s="16" t="s">
        <v>26</v>
      </c>
      <c r="UFU401" s="16" t="s">
        <v>26</v>
      </c>
      <c r="UFV401" s="16" t="s">
        <v>26</v>
      </c>
      <c r="UFW401" s="16" t="s">
        <v>26</v>
      </c>
      <c r="UFX401" s="16" t="s">
        <v>26</v>
      </c>
      <c r="UFY401" s="16" t="s">
        <v>26</v>
      </c>
      <c r="UFZ401" s="16" t="s">
        <v>26</v>
      </c>
      <c r="UGA401" s="16" t="s">
        <v>26</v>
      </c>
      <c r="UGB401" s="16" t="s">
        <v>26</v>
      </c>
      <c r="UGC401" s="16" t="s">
        <v>26</v>
      </c>
      <c r="UGD401" s="16" t="s">
        <v>26</v>
      </c>
      <c r="UGE401" s="16" t="s">
        <v>26</v>
      </c>
      <c r="UGF401" s="16" t="s">
        <v>26</v>
      </c>
      <c r="UGG401" s="16" t="s">
        <v>26</v>
      </c>
      <c r="UGH401" s="16" t="s">
        <v>26</v>
      </c>
      <c r="UGI401" s="16" t="s">
        <v>26</v>
      </c>
      <c r="UGJ401" s="16" t="s">
        <v>26</v>
      </c>
      <c r="UGK401" s="16" t="s">
        <v>26</v>
      </c>
      <c r="UGL401" s="16" t="s">
        <v>26</v>
      </c>
      <c r="UGM401" s="16" t="s">
        <v>26</v>
      </c>
      <c r="UGN401" s="16" t="s">
        <v>26</v>
      </c>
      <c r="UGO401" s="16" t="s">
        <v>26</v>
      </c>
      <c r="UGP401" s="16" t="s">
        <v>26</v>
      </c>
      <c r="UGQ401" s="16" t="s">
        <v>26</v>
      </c>
      <c r="UGR401" s="16" t="s">
        <v>26</v>
      </c>
      <c r="UGS401" s="16" t="s">
        <v>26</v>
      </c>
      <c r="UGT401" s="16" t="s">
        <v>26</v>
      </c>
      <c r="UGU401" s="16" t="s">
        <v>26</v>
      </c>
      <c r="UGV401" s="16" t="s">
        <v>26</v>
      </c>
      <c r="UGW401" s="16" t="s">
        <v>26</v>
      </c>
      <c r="UGX401" s="16" t="s">
        <v>26</v>
      </c>
      <c r="UGY401" s="16" t="s">
        <v>26</v>
      </c>
      <c r="UGZ401" s="16" t="s">
        <v>26</v>
      </c>
      <c r="UHA401" s="16" t="s">
        <v>26</v>
      </c>
      <c r="UHB401" s="16" t="s">
        <v>26</v>
      </c>
      <c r="UHC401" s="16" t="s">
        <v>26</v>
      </c>
      <c r="UHD401" s="16" t="s">
        <v>26</v>
      </c>
      <c r="UHE401" s="16" t="s">
        <v>26</v>
      </c>
      <c r="UHF401" s="16" t="s">
        <v>26</v>
      </c>
      <c r="UHG401" s="16" t="s">
        <v>26</v>
      </c>
      <c r="UHH401" s="16" t="s">
        <v>26</v>
      </c>
      <c r="UHI401" s="16" t="s">
        <v>26</v>
      </c>
      <c r="UHJ401" s="16" t="s">
        <v>26</v>
      </c>
      <c r="UHK401" s="16" t="s">
        <v>26</v>
      </c>
      <c r="UHL401" s="16" t="s">
        <v>26</v>
      </c>
      <c r="UHM401" s="16" t="s">
        <v>26</v>
      </c>
      <c r="UHN401" s="16" t="s">
        <v>26</v>
      </c>
      <c r="UHO401" s="16" t="s">
        <v>26</v>
      </c>
      <c r="UHP401" s="16" t="s">
        <v>26</v>
      </c>
      <c r="UHQ401" s="16" t="s">
        <v>26</v>
      </c>
      <c r="UHR401" s="16" t="s">
        <v>26</v>
      </c>
      <c r="UHS401" s="16" t="s">
        <v>26</v>
      </c>
      <c r="UHT401" s="16" t="s">
        <v>26</v>
      </c>
      <c r="UHU401" s="16" t="s">
        <v>26</v>
      </c>
      <c r="UHV401" s="16" t="s">
        <v>26</v>
      </c>
      <c r="UHW401" s="16" t="s">
        <v>26</v>
      </c>
      <c r="UHX401" s="16" t="s">
        <v>26</v>
      </c>
      <c r="UHY401" s="16" t="s">
        <v>26</v>
      </c>
      <c r="UHZ401" s="16" t="s">
        <v>26</v>
      </c>
      <c r="UIA401" s="16" t="s">
        <v>26</v>
      </c>
      <c r="UIB401" s="16" t="s">
        <v>26</v>
      </c>
      <c r="UIC401" s="16" t="s">
        <v>26</v>
      </c>
      <c r="UID401" s="16" t="s">
        <v>26</v>
      </c>
      <c r="UIE401" s="16" t="s">
        <v>26</v>
      </c>
      <c r="UIF401" s="16" t="s">
        <v>26</v>
      </c>
      <c r="UIG401" s="16" t="s">
        <v>26</v>
      </c>
      <c r="UIH401" s="16" t="s">
        <v>26</v>
      </c>
      <c r="UII401" s="16" t="s">
        <v>26</v>
      </c>
      <c r="UIJ401" s="16" t="s">
        <v>26</v>
      </c>
      <c r="UIK401" s="16" t="s">
        <v>26</v>
      </c>
      <c r="UIL401" s="16" t="s">
        <v>26</v>
      </c>
      <c r="UIM401" s="16" t="s">
        <v>26</v>
      </c>
      <c r="UIN401" s="16" t="s">
        <v>26</v>
      </c>
      <c r="UIO401" s="16" t="s">
        <v>26</v>
      </c>
      <c r="UIP401" s="16" t="s">
        <v>26</v>
      </c>
      <c r="UIQ401" s="16" t="s">
        <v>26</v>
      </c>
      <c r="UIR401" s="16" t="s">
        <v>26</v>
      </c>
      <c r="UIS401" s="16" t="s">
        <v>26</v>
      </c>
      <c r="UIT401" s="16" t="s">
        <v>26</v>
      </c>
      <c r="UIU401" s="16" t="s">
        <v>26</v>
      </c>
      <c r="UIV401" s="16" t="s">
        <v>26</v>
      </c>
      <c r="UIW401" s="16" t="s">
        <v>26</v>
      </c>
      <c r="UIX401" s="16" t="s">
        <v>26</v>
      </c>
      <c r="UIY401" s="16" t="s">
        <v>26</v>
      </c>
      <c r="UIZ401" s="16" t="s">
        <v>26</v>
      </c>
      <c r="UJA401" s="16" t="s">
        <v>26</v>
      </c>
      <c r="UJB401" s="16" t="s">
        <v>26</v>
      </c>
      <c r="UJC401" s="16" t="s">
        <v>26</v>
      </c>
      <c r="UJD401" s="16" t="s">
        <v>26</v>
      </c>
      <c r="UJE401" s="16" t="s">
        <v>26</v>
      </c>
      <c r="UJF401" s="16" t="s">
        <v>26</v>
      </c>
      <c r="UJG401" s="16" t="s">
        <v>26</v>
      </c>
      <c r="UJH401" s="16" t="s">
        <v>26</v>
      </c>
      <c r="UJI401" s="16" t="s">
        <v>26</v>
      </c>
      <c r="UJJ401" s="16" t="s">
        <v>26</v>
      </c>
      <c r="UJK401" s="16" t="s">
        <v>26</v>
      </c>
      <c r="UJL401" s="16" t="s">
        <v>26</v>
      </c>
      <c r="UJM401" s="16" t="s">
        <v>26</v>
      </c>
      <c r="UJN401" s="16" t="s">
        <v>26</v>
      </c>
      <c r="UJO401" s="16" t="s">
        <v>26</v>
      </c>
      <c r="UJP401" s="16" t="s">
        <v>26</v>
      </c>
      <c r="UJQ401" s="16" t="s">
        <v>26</v>
      </c>
      <c r="UJR401" s="16" t="s">
        <v>26</v>
      </c>
      <c r="UJS401" s="16" t="s">
        <v>26</v>
      </c>
      <c r="UJT401" s="16" t="s">
        <v>26</v>
      </c>
      <c r="UJU401" s="16" t="s">
        <v>26</v>
      </c>
      <c r="UJV401" s="16" t="s">
        <v>26</v>
      </c>
      <c r="UJW401" s="16" t="s">
        <v>26</v>
      </c>
      <c r="UJX401" s="16" t="s">
        <v>26</v>
      </c>
      <c r="UJY401" s="16" t="s">
        <v>26</v>
      </c>
      <c r="UJZ401" s="16" t="s">
        <v>26</v>
      </c>
      <c r="UKA401" s="16" t="s">
        <v>26</v>
      </c>
      <c r="UKB401" s="16" t="s">
        <v>26</v>
      </c>
      <c r="UKC401" s="16" t="s">
        <v>26</v>
      </c>
      <c r="UKD401" s="16" t="s">
        <v>26</v>
      </c>
      <c r="UKE401" s="16" t="s">
        <v>26</v>
      </c>
      <c r="UKF401" s="16" t="s">
        <v>26</v>
      </c>
      <c r="UKG401" s="16" t="s">
        <v>26</v>
      </c>
      <c r="UKH401" s="16" t="s">
        <v>26</v>
      </c>
      <c r="UKI401" s="16" t="s">
        <v>26</v>
      </c>
      <c r="UKJ401" s="16" t="s">
        <v>26</v>
      </c>
      <c r="UKK401" s="16" t="s">
        <v>26</v>
      </c>
      <c r="UKL401" s="16" t="s">
        <v>26</v>
      </c>
      <c r="UKM401" s="16" t="s">
        <v>26</v>
      </c>
      <c r="UKN401" s="16" t="s">
        <v>26</v>
      </c>
      <c r="UKO401" s="16" t="s">
        <v>26</v>
      </c>
      <c r="UKP401" s="16" t="s">
        <v>26</v>
      </c>
      <c r="UKQ401" s="16" t="s">
        <v>26</v>
      </c>
      <c r="UKR401" s="16" t="s">
        <v>26</v>
      </c>
      <c r="UKS401" s="16" t="s">
        <v>26</v>
      </c>
      <c r="UKT401" s="16" t="s">
        <v>26</v>
      </c>
      <c r="UKU401" s="16" t="s">
        <v>26</v>
      </c>
      <c r="UKV401" s="16" t="s">
        <v>26</v>
      </c>
      <c r="UKW401" s="16" t="s">
        <v>26</v>
      </c>
      <c r="UKX401" s="16" t="s">
        <v>26</v>
      </c>
      <c r="UKY401" s="16" t="s">
        <v>26</v>
      </c>
      <c r="UKZ401" s="16" t="s">
        <v>26</v>
      </c>
      <c r="ULA401" s="16" t="s">
        <v>26</v>
      </c>
      <c r="ULB401" s="16" t="s">
        <v>26</v>
      </c>
      <c r="ULC401" s="16" t="s">
        <v>26</v>
      </c>
      <c r="ULD401" s="16" t="s">
        <v>26</v>
      </c>
      <c r="ULE401" s="16" t="s">
        <v>26</v>
      </c>
      <c r="ULF401" s="16" t="s">
        <v>26</v>
      </c>
      <c r="ULG401" s="16" t="s">
        <v>26</v>
      </c>
      <c r="ULH401" s="16" t="s">
        <v>26</v>
      </c>
      <c r="ULI401" s="16" t="s">
        <v>26</v>
      </c>
      <c r="ULJ401" s="16" t="s">
        <v>26</v>
      </c>
      <c r="ULK401" s="16" t="s">
        <v>26</v>
      </c>
      <c r="ULL401" s="16" t="s">
        <v>26</v>
      </c>
      <c r="ULM401" s="16" t="s">
        <v>26</v>
      </c>
      <c r="ULN401" s="16" t="s">
        <v>26</v>
      </c>
      <c r="ULO401" s="16" t="s">
        <v>26</v>
      </c>
      <c r="ULP401" s="16" t="s">
        <v>26</v>
      </c>
      <c r="ULQ401" s="16" t="s">
        <v>26</v>
      </c>
      <c r="ULR401" s="16" t="s">
        <v>26</v>
      </c>
      <c r="ULS401" s="16" t="s">
        <v>26</v>
      </c>
      <c r="ULT401" s="16" t="s">
        <v>26</v>
      </c>
      <c r="ULU401" s="16" t="s">
        <v>26</v>
      </c>
      <c r="ULV401" s="16" t="s">
        <v>26</v>
      </c>
      <c r="ULW401" s="16" t="s">
        <v>26</v>
      </c>
      <c r="ULX401" s="16" t="s">
        <v>26</v>
      </c>
      <c r="ULY401" s="16" t="s">
        <v>26</v>
      </c>
      <c r="ULZ401" s="16" t="s">
        <v>26</v>
      </c>
      <c r="UMA401" s="16" t="s">
        <v>26</v>
      </c>
      <c r="UMB401" s="16" t="s">
        <v>26</v>
      </c>
      <c r="UMC401" s="16" t="s">
        <v>26</v>
      </c>
      <c r="UMD401" s="16" t="s">
        <v>26</v>
      </c>
      <c r="UME401" s="16" t="s">
        <v>26</v>
      </c>
      <c r="UMF401" s="16" t="s">
        <v>26</v>
      </c>
      <c r="UMG401" s="16" t="s">
        <v>26</v>
      </c>
      <c r="UMH401" s="16" t="s">
        <v>26</v>
      </c>
      <c r="UMI401" s="16" t="s">
        <v>26</v>
      </c>
      <c r="UMJ401" s="16" t="s">
        <v>26</v>
      </c>
      <c r="UMK401" s="16" t="s">
        <v>26</v>
      </c>
      <c r="UML401" s="16" t="s">
        <v>26</v>
      </c>
      <c r="UMM401" s="16" t="s">
        <v>26</v>
      </c>
      <c r="UMN401" s="16" t="s">
        <v>26</v>
      </c>
      <c r="UMO401" s="16" t="s">
        <v>26</v>
      </c>
      <c r="UMP401" s="16" t="s">
        <v>26</v>
      </c>
      <c r="UMQ401" s="16" t="s">
        <v>26</v>
      </c>
      <c r="UMR401" s="16" t="s">
        <v>26</v>
      </c>
      <c r="UMS401" s="16" t="s">
        <v>26</v>
      </c>
      <c r="UMT401" s="16" t="s">
        <v>26</v>
      </c>
      <c r="UMU401" s="16" t="s">
        <v>26</v>
      </c>
      <c r="UMV401" s="16" t="s">
        <v>26</v>
      </c>
      <c r="UMW401" s="16" t="s">
        <v>26</v>
      </c>
      <c r="UMX401" s="16" t="s">
        <v>26</v>
      </c>
      <c r="UMY401" s="16" t="s">
        <v>26</v>
      </c>
      <c r="UMZ401" s="16" t="s">
        <v>26</v>
      </c>
      <c r="UNA401" s="16" t="s">
        <v>26</v>
      </c>
      <c r="UNB401" s="16" t="s">
        <v>26</v>
      </c>
      <c r="UNC401" s="16" t="s">
        <v>26</v>
      </c>
      <c r="UND401" s="16" t="s">
        <v>26</v>
      </c>
      <c r="UNE401" s="16" t="s">
        <v>26</v>
      </c>
      <c r="UNF401" s="16" t="s">
        <v>26</v>
      </c>
      <c r="UNG401" s="16" t="s">
        <v>26</v>
      </c>
      <c r="UNH401" s="16" t="s">
        <v>26</v>
      </c>
      <c r="UNI401" s="16" t="s">
        <v>26</v>
      </c>
      <c r="UNJ401" s="16" t="s">
        <v>26</v>
      </c>
      <c r="UNK401" s="16" t="s">
        <v>26</v>
      </c>
      <c r="UNL401" s="16" t="s">
        <v>26</v>
      </c>
      <c r="UNM401" s="16" t="s">
        <v>26</v>
      </c>
      <c r="UNN401" s="16" t="s">
        <v>26</v>
      </c>
      <c r="UNO401" s="16" t="s">
        <v>26</v>
      </c>
      <c r="UNP401" s="16" t="s">
        <v>26</v>
      </c>
      <c r="UNQ401" s="16" t="s">
        <v>26</v>
      </c>
      <c r="UNR401" s="16" t="s">
        <v>26</v>
      </c>
      <c r="UNS401" s="16" t="s">
        <v>26</v>
      </c>
      <c r="UNT401" s="16" t="s">
        <v>26</v>
      </c>
      <c r="UNU401" s="16" t="s">
        <v>26</v>
      </c>
      <c r="UNV401" s="16" t="s">
        <v>26</v>
      </c>
      <c r="UNW401" s="16" t="s">
        <v>26</v>
      </c>
      <c r="UNX401" s="16" t="s">
        <v>26</v>
      </c>
      <c r="UNY401" s="16" t="s">
        <v>26</v>
      </c>
      <c r="UNZ401" s="16" t="s">
        <v>26</v>
      </c>
      <c r="UOA401" s="16" t="s">
        <v>26</v>
      </c>
      <c r="UOB401" s="16" t="s">
        <v>26</v>
      </c>
      <c r="UOC401" s="16" t="s">
        <v>26</v>
      </c>
      <c r="UOD401" s="16" t="s">
        <v>26</v>
      </c>
      <c r="UOE401" s="16" t="s">
        <v>26</v>
      </c>
      <c r="UOF401" s="16" t="s">
        <v>26</v>
      </c>
      <c r="UOG401" s="16" t="s">
        <v>26</v>
      </c>
      <c r="UOH401" s="16" t="s">
        <v>26</v>
      </c>
      <c r="UOI401" s="16" t="s">
        <v>26</v>
      </c>
      <c r="UOJ401" s="16" t="s">
        <v>26</v>
      </c>
      <c r="UOK401" s="16" t="s">
        <v>26</v>
      </c>
      <c r="UOL401" s="16" t="s">
        <v>26</v>
      </c>
      <c r="UOM401" s="16" t="s">
        <v>26</v>
      </c>
      <c r="UON401" s="16" t="s">
        <v>26</v>
      </c>
      <c r="UOO401" s="16" t="s">
        <v>26</v>
      </c>
      <c r="UOP401" s="16" t="s">
        <v>26</v>
      </c>
      <c r="UOQ401" s="16" t="s">
        <v>26</v>
      </c>
      <c r="UOR401" s="16" t="s">
        <v>26</v>
      </c>
      <c r="UOS401" s="16" t="s">
        <v>26</v>
      </c>
      <c r="UOT401" s="16" t="s">
        <v>26</v>
      </c>
      <c r="UOU401" s="16" t="s">
        <v>26</v>
      </c>
      <c r="UOV401" s="16" t="s">
        <v>26</v>
      </c>
      <c r="UOW401" s="16" t="s">
        <v>26</v>
      </c>
      <c r="UOX401" s="16" t="s">
        <v>26</v>
      </c>
      <c r="UOY401" s="16" t="s">
        <v>26</v>
      </c>
      <c r="UOZ401" s="16" t="s">
        <v>26</v>
      </c>
      <c r="UPA401" s="16" t="s">
        <v>26</v>
      </c>
      <c r="UPB401" s="16" t="s">
        <v>26</v>
      </c>
      <c r="UPC401" s="16" t="s">
        <v>26</v>
      </c>
      <c r="UPD401" s="16" t="s">
        <v>26</v>
      </c>
      <c r="UPE401" s="16" t="s">
        <v>26</v>
      </c>
      <c r="UPF401" s="16" t="s">
        <v>26</v>
      </c>
      <c r="UPG401" s="16" t="s">
        <v>26</v>
      </c>
      <c r="UPH401" s="16" t="s">
        <v>26</v>
      </c>
      <c r="UPI401" s="16" t="s">
        <v>26</v>
      </c>
      <c r="UPJ401" s="16" t="s">
        <v>26</v>
      </c>
      <c r="UPK401" s="16" t="s">
        <v>26</v>
      </c>
      <c r="UPL401" s="16" t="s">
        <v>26</v>
      </c>
      <c r="UPM401" s="16" t="s">
        <v>26</v>
      </c>
      <c r="UPN401" s="16" t="s">
        <v>26</v>
      </c>
      <c r="UPO401" s="16" t="s">
        <v>26</v>
      </c>
      <c r="UPP401" s="16" t="s">
        <v>26</v>
      </c>
      <c r="UPQ401" s="16" t="s">
        <v>26</v>
      </c>
      <c r="UPR401" s="16" t="s">
        <v>26</v>
      </c>
      <c r="UPS401" s="16" t="s">
        <v>26</v>
      </c>
      <c r="UPT401" s="16" t="s">
        <v>26</v>
      </c>
      <c r="UPU401" s="16" t="s">
        <v>26</v>
      </c>
      <c r="UPV401" s="16" t="s">
        <v>26</v>
      </c>
      <c r="UPW401" s="16" t="s">
        <v>26</v>
      </c>
      <c r="UPX401" s="16" t="s">
        <v>26</v>
      </c>
      <c r="UPY401" s="16" t="s">
        <v>26</v>
      </c>
      <c r="UPZ401" s="16" t="s">
        <v>26</v>
      </c>
      <c r="UQA401" s="16" t="s">
        <v>26</v>
      </c>
      <c r="UQB401" s="16" t="s">
        <v>26</v>
      </c>
      <c r="UQC401" s="16" t="s">
        <v>26</v>
      </c>
      <c r="UQD401" s="16" t="s">
        <v>26</v>
      </c>
      <c r="UQE401" s="16" t="s">
        <v>26</v>
      </c>
      <c r="UQF401" s="16" t="s">
        <v>26</v>
      </c>
      <c r="UQG401" s="16" t="s">
        <v>26</v>
      </c>
      <c r="UQH401" s="16" t="s">
        <v>26</v>
      </c>
      <c r="UQI401" s="16" t="s">
        <v>26</v>
      </c>
      <c r="UQJ401" s="16" t="s">
        <v>26</v>
      </c>
      <c r="UQK401" s="16" t="s">
        <v>26</v>
      </c>
      <c r="UQL401" s="16" t="s">
        <v>26</v>
      </c>
      <c r="UQM401" s="16" t="s">
        <v>26</v>
      </c>
      <c r="UQN401" s="16" t="s">
        <v>26</v>
      </c>
      <c r="UQO401" s="16" t="s">
        <v>26</v>
      </c>
      <c r="UQP401" s="16" t="s">
        <v>26</v>
      </c>
      <c r="UQQ401" s="16" t="s">
        <v>26</v>
      </c>
      <c r="UQR401" s="16" t="s">
        <v>26</v>
      </c>
      <c r="UQS401" s="16" t="s">
        <v>26</v>
      </c>
      <c r="UQT401" s="16" t="s">
        <v>26</v>
      </c>
      <c r="UQU401" s="16" t="s">
        <v>26</v>
      </c>
      <c r="UQV401" s="16" t="s">
        <v>26</v>
      </c>
      <c r="UQW401" s="16" t="s">
        <v>26</v>
      </c>
      <c r="UQX401" s="16" t="s">
        <v>26</v>
      </c>
      <c r="UQY401" s="16" t="s">
        <v>26</v>
      </c>
      <c r="UQZ401" s="16" t="s">
        <v>26</v>
      </c>
      <c r="URA401" s="16" t="s">
        <v>26</v>
      </c>
      <c r="URB401" s="16" t="s">
        <v>26</v>
      </c>
      <c r="URC401" s="16" t="s">
        <v>26</v>
      </c>
      <c r="URD401" s="16" t="s">
        <v>26</v>
      </c>
      <c r="URE401" s="16" t="s">
        <v>26</v>
      </c>
      <c r="URF401" s="16" t="s">
        <v>26</v>
      </c>
      <c r="URG401" s="16" t="s">
        <v>26</v>
      </c>
      <c r="URH401" s="16" t="s">
        <v>26</v>
      </c>
      <c r="URI401" s="16" t="s">
        <v>26</v>
      </c>
      <c r="URJ401" s="16" t="s">
        <v>26</v>
      </c>
      <c r="URK401" s="16" t="s">
        <v>26</v>
      </c>
      <c r="URL401" s="16" t="s">
        <v>26</v>
      </c>
      <c r="URM401" s="16" t="s">
        <v>26</v>
      </c>
      <c r="URN401" s="16" t="s">
        <v>26</v>
      </c>
      <c r="URO401" s="16" t="s">
        <v>26</v>
      </c>
      <c r="URP401" s="16" t="s">
        <v>26</v>
      </c>
      <c r="URQ401" s="16" t="s">
        <v>26</v>
      </c>
      <c r="URR401" s="16" t="s">
        <v>26</v>
      </c>
      <c r="URS401" s="16" t="s">
        <v>26</v>
      </c>
      <c r="URT401" s="16" t="s">
        <v>26</v>
      </c>
      <c r="URU401" s="16" t="s">
        <v>26</v>
      </c>
      <c r="URV401" s="16" t="s">
        <v>26</v>
      </c>
      <c r="URW401" s="16" t="s">
        <v>26</v>
      </c>
      <c r="URX401" s="16" t="s">
        <v>26</v>
      </c>
      <c r="URY401" s="16" t="s">
        <v>26</v>
      </c>
      <c r="URZ401" s="16" t="s">
        <v>26</v>
      </c>
      <c r="USA401" s="16" t="s">
        <v>26</v>
      </c>
      <c r="USB401" s="16" t="s">
        <v>26</v>
      </c>
      <c r="USC401" s="16" t="s">
        <v>26</v>
      </c>
      <c r="USD401" s="16" t="s">
        <v>26</v>
      </c>
      <c r="USE401" s="16" t="s">
        <v>26</v>
      </c>
      <c r="USF401" s="16" t="s">
        <v>26</v>
      </c>
      <c r="USG401" s="16" t="s">
        <v>26</v>
      </c>
      <c r="USH401" s="16" t="s">
        <v>26</v>
      </c>
      <c r="USI401" s="16" t="s">
        <v>26</v>
      </c>
      <c r="USJ401" s="16" t="s">
        <v>26</v>
      </c>
      <c r="USK401" s="16" t="s">
        <v>26</v>
      </c>
      <c r="USL401" s="16" t="s">
        <v>26</v>
      </c>
      <c r="USM401" s="16" t="s">
        <v>26</v>
      </c>
      <c r="USN401" s="16" t="s">
        <v>26</v>
      </c>
      <c r="USO401" s="16" t="s">
        <v>26</v>
      </c>
      <c r="USP401" s="16" t="s">
        <v>26</v>
      </c>
      <c r="USQ401" s="16" t="s">
        <v>26</v>
      </c>
      <c r="USR401" s="16" t="s">
        <v>26</v>
      </c>
      <c r="USS401" s="16" t="s">
        <v>26</v>
      </c>
      <c r="UST401" s="16" t="s">
        <v>26</v>
      </c>
      <c r="USU401" s="16" t="s">
        <v>26</v>
      </c>
      <c r="USV401" s="16" t="s">
        <v>26</v>
      </c>
      <c r="USW401" s="16" t="s">
        <v>26</v>
      </c>
      <c r="USX401" s="16" t="s">
        <v>26</v>
      </c>
      <c r="USY401" s="16" t="s">
        <v>26</v>
      </c>
      <c r="USZ401" s="16" t="s">
        <v>26</v>
      </c>
      <c r="UTA401" s="16" t="s">
        <v>26</v>
      </c>
      <c r="UTB401" s="16" t="s">
        <v>26</v>
      </c>
      <c r="UTC401" s="16" t="s">
        <v>26</v>
      </c>
      <c r="UTD401" s="16" t="s">
        <v>26</v>
      </c>
      <c r="UTE401" s="16" t="s">
        <v>26</v>
      </c>
      <c r="UTF401" s="16" t="s">
        <v>26</v>
      </c>
      <c r="UTG401" s="16" t="s">
        <v>26</v>
      </c>
      <c r="UTH401" s="16" t="s">
        <v>26</v>
      </c>
      <c r="UTI401" s="16" t="s">
        <v>26</v>
      </c>
      <c r="UTJ401" s="16" t="s">
        <v>26</v>
      </c>
      <c r="UTK401" s="16" t="s">
        <v>26</v>
      </c>
      <c r="UTL401" s="16" t="s">
        <v>26</v>
      </c>
      <c r="UTM401" s="16" t="s">
        <v>26</v>
      </c>
      <c r="UTN401" s="16" t="s">
        <v>26</v>
      </c>
      <c r="UTO401" s="16" t="s">
        <v>26</v>
      </c>
      <c r="UTP401" s="16" t="s">
        <v>26</v>
      </c>
      <c r="UTQ401" s="16" t="s">
        <v>26</v>
      </c>
      <c r="UTR401" s="16" t="s">
        <v>26</v>
      </c>
      <c r="UTS401" s="16" t="s">
        <v>26</v>
      </c>
      <c r="UTT401" s="16" t="s">
        <v>26</v>
      </c>
      <c r="UTU401" s="16" t="s">
        <v>26</v>
      </c>
      <c r="UTV401" s="16" t="s">
        <v>26</v>
      </c>
      <c r="UTW401" s="16" t="s">
        <v>26</v>
      </c>
      <c r="UTX401" s="16" t="s">
        <v>26</v>
      </c>
      <c r="UTY401" s="16" t="s">
        <v>26</v>
      </c>
      <c r="UTZ401" s="16" t="s">
        <v>26</v>
      </c>
      <c r="UUA401" s="16" t="s">
        <v>26</v>
      </c>
      <c r="UUB401" s="16" t="s">
        <v>26</v>
      </c>
      <c r="UUC401" s="16" t="s">
        <v>26</v>
      </c>
      <c r="UUD401" s="16" t="s">
        <v>26</v>
      </c>
      <c r="UUE401" s="16" t="s">
        <v>26</v>
      </c>
      <c r="UUF401" s="16" t="s">
        <v>26</v>
      </c>
      <c r="UUG401" s="16" t="s">
        <v>26</v>
      </c>
      <c r="UUH401" s="16" t="s">
        <v>26</v>
      </c>
      <c r="UUI401" s="16" t="s">
        <v>26</v>
      </c>
      <c r="UUJ401" s="16" t="s">
        <v>26</v>
      </c>
      <c r="UUK401" s="16" t="s">
        <v>26</v>
      </c>
      <c r="UUL401" s="16" t="s">
        <v>26</v>
      </c>
      <c r="UUM401" s="16" t="s">
        <v>26</v>
      </c>
      <c r="UUN401" s="16" t="s">
        <v>26</v>
      </c>
      <c r="UUO401" s="16" t="s">
        <v>26</v>
      </c>
      <c r="UUP401" s="16" t="s">
        <v>26</v>
      </c>
      <c r="UUQ401" s="16" t="s">
        <v>26</v>
      </c>
      <c r="UUR401" s="16" t="s">
        <v>26</v>
      </c>
      <c r="UUS401" s="16" t="s">
        <v>26</v>
      </c>
      <c r="UUT401" s="16" t="s">
        <v>26</v>
      </c>
      <c r="UUU401" s="16" t="s">
        <v>26</v>
      </c>
      <c r="UUV401" s="16" t="s">
        <v>26</v>
      </c>
      <c r="UUW401" s="16" t="s">
        <v>26</v>
      </c>
      <c r="UUX401" s="16" t="s">
        <v>26</v>
      </c>
      <c r="UUY401" s="16" t="s">
        <v>26</v>
      </c>
      <c r="UUZ401" s="16" t="s">
        <v>26</v>
      </c>
      <c r="UVA401" s="16" t="s">
        <v>26</v>
      </c>
      <c r="UVB401" s="16" t="s">
        <v>26</v>
      </c>
      <c r="UVC401" s="16" t="s">
        <v>26</v>
      </c>
      <c r="UVD401" s="16" t="s">
        <v>26</v>
      </c>
      <c r="UVE401" s="16" t="s">
        <v>26</v>
      </c>
      <c r="UVF401" s="16" t="s">
        <v>26</v>
      </c>
      <c r="UVG401" s="16" t="s">
        <v>26</v>
      </c>
      <c r="UVH401" s="16" t="s">
        <v>26</v>
      </c>
      <c r="UVI401" s="16" t="s">
        <v>26</v>
      </c>
      <c r="UVJ401" s="16" t="s">
        <v>26</v>
      </c>
      <c r="UVK401" s="16" t="s">
        <v>26</v>
      </c>
      <c r="UVL401" s="16" t="s">
        <v>26</v>
      </c>
      <c r="UVM401" s="16" t="s">
        <v>26</v>
      </c>
      <c r="UVN401" s="16" t="s">
        <v>26</v>
      </c>
      <c r="UVO401" s="16" t="s">
        <v>26</v>
      </c>
      <c r="UVP401" s="16" t="s">
        <v>26</v>
      </c>
      <c r="UVQ401" s="16" t="s">
        <v>26</v>
      </c>
      <c r="UVR401" s="16" t="s">
        <v>26</v>
      </c>
      <c r="UVS401" s="16" t="s">
        <v>26</v>
      </c>
      <c r="UVT401" s="16" t="s">
        <v>26</v>
      </c>
      <c r="UVU401" s="16" t="s">
        <v>26</v>
      </c>
      <c r="UVV401" s="16" t="s">
        <v>26</v>
      </c>
      <c r="UVW401" s="16" t="s">
        <v>26</v>
      </c>
      <c r="UVX401" s="16" t="s">
        <v>26</v>
      </c>
      <c r="UVY401" s="16" t="s">
        <v>26</v>
      </c>
      <c r="UVZ401" s="16" t="s">
        <v>26</v>
      </c>
      <c r="UWA401" s="16" t="s">
        <v>26</v>
      </c>
      <c r="UWB401" s="16" t="s">
        <v>26</v>
      </c>
      <c r="UWC401" s="16" t="s">
        <v>26</v>
      </c>
      <c r="UWD401" s="16" t="s">
        <v>26</v>
      </c>
      <c r="UWE401" s="16" t="s">
        <v>26</v>
      </c>
      <c r="UWF401" s="16" t="s">
        <v>26</v>
      </c>
      <c r="UWG401" s="16" t="s">
        <v>26</v>
      </c>
      <c r="UWH401" s="16" t="s">
        <v>26</v>
      </c>
      <c r="UWI401" s="16" t="s">
        <v>26</v>
      </c>
      <c r="UWJ401" s="16" t="s">
        <v>26</v>
      </c>
      <c r="UWK401" s="16" t="s">
        <v>26</v>
      </c>
      <c r="UWL401" s="16" t="s">
        <v>26</v>
      </c>
      <c r="UWM401" s="16" t="s">
        <v>26</v>
      </c>
      <c r="UWN401" s="16" t="s">
        <v>26</v>
      </c>
      <c r="UWO401" s="16" t="s">
        <v>26</v>
      </c>
      <c r="UWP401" s="16" t="s">
        <v>26</v>
      </c>
      <c r="UWQ401" s="16" t="s">
        <v>26</v>
      </c>
      <c r="UWR401" s="16" t="s">
        <v>26</v>
      </c>
      <c r="UWS401" s="16" t="s">
        <v>26</v>
      </c>
      <c r="UWT401" s="16" t="s">
        <v>26</v>
      </c>
      <c r="UWU401" s="16" t="s">
        <v>26</v>
      </c>
      <c r="UWV401" s="16" t="s">
        <v>26</v>
      </c>
      <c r="UWW401" s="16" t="s">
        <v>26</v>
      </c>
      <c r="UWX401" s="16" t="s">
        <v>26</v>
      </c>
      <c r="UWY401" s="16" t="s">
        <v>26</v>
      </c>
      <c r="UWZ401" s="16" t="s">
        <v>26</v>
      </c>
      <c r="UXA401" s="16" t="s">
        <v>26</v>
      </c>
      <c r="UXB401" s="16" t="s">
        <v>26</v>
      </c>
      <c r="UXC401" s="16" t="s">
        <v>26</v>
      </c>
      <c r="UXD401" s="16" t="s">
        <v>26</v>
      </c>
      <c r="UXE401" s="16" t="s">
        <v>26</v>
      </c>
      <c r="UXF401" s="16" t="s">
        <v>26</v>
      </c>
      <c r="UXG401" s="16" t="s">
        <v>26</v>
      </c>
      <c r="UXH401" s="16" t="s">
        <v>26</v>
      </c>
      <c r="UXI401" s="16" t="s">
        <v>26</v>
      </c>
      <c r="UXJ401" s="16" t="s">
        <v>26</v>
      </c>
      <c r="UXK401" s="16" t="s">
        <v>26</v>
      </c>
      <c r="UXL401" s="16" t="s">
        <v>26</v>
      </c>
      <c r="UXM401" s="16" t="s">
        <v>26</v>
      </c>
      <c r="UXN401" s="16" t="s">
        <v>26</v>
      </c>
      <c r="UXO401" s="16" t="s">
        <v>26</v>
      </c>
      <c r="UXP401" s="16" t="s">
        <v>26</v>
      </c>
      <c r="UXQ401" s="16" t="s">
        <v>26</v>
      </c>
      <c r="UXR401" s="16" t="s">
        <v>26</v>
      </c>
      <c r="UXS401" s="16" t="s">
        <v>26</v>
      </c>
      <c r="UXT401" s="16" t="s">
        <v>26</v>
      </c>
      <c r="UXU401" s="16" t="s">
        <v>26</v>
      </c>
      <c r="UXV401" s="16" t="s">
        <v>26</v>
      </c>
      <c r="UXW401" s="16" t="s">
        <v>26</v>
      </c>
      <c r="UXX401" s="16" t="s">
        <v>26</v>
      </c>
      <c r="UXY401" s="16" t="s">
        <v>26</v>
      </c>
      <c r="UXZ401" s="16" t="s">
        <v>26</v>
      </c>
      <c r="UYA401" s="16" t="s">
        <v>26</v>
      </c>
      <c r="UYB401" s="16" t="s">
        <v>26</v>
      </c>
      <c r="UYC401" s="16" t="s">
        <v>26</v>
      </c>
      <c r="UYD401" s="16" t="s">
        <v>26</v>
      </c>
      <c r="UYE401" s="16" t="s">
        <v>26</v>
      </c>
      <c r="UYF401" s="16" t="s">
        <v>26</v>
      </c>
      <c r="UYG401" s="16" t="s">
        <v>26</v>
      </c>
      <c r="UYH401" s="16" t="s">
        <v>26</v>
      </c>
      <c r="UYI401" s="16" t="s">
        <v>26</v>
      </c>
      <c r="UYJ401" s="16" t="s">
        <v>26</v>
      </c>
      <c r="UYK401" s="16" t="s">
        <v>26</v>
      </c>
      <c r="UYL401" s="16" t="s">
        <v>26</v>
      </c>
      <c r="UYM401" s="16" t="s">
        <v>26</v>
      </c>
      <c r="UYN401" s="16" t="s">
        <v>26</v>
      </c>
      <c r="UYO401" s="16" t="s">
        <v>26</v>
      </c>
      <c r="UYP401" s="16" t="s">
        <v>26</v>
      </c>
      <c r="UYQ401" s="16" t="s">
        <v>26</v>
      </c>
      <c r="UYR401" s="16" t="s">
        <v>26</v>
      </c>
      <c r="UYS401" s="16" t="s">
        <v>26</v>
      </c>
      <c r="UYT401" s="16" t="s">
        <v>26</v>
      </c>
      <c r="UYU401" s="16" t="s">
        <v>26</v>
      </c>
      <c r="UYV401" s="16" t="s">
        <v>26</v>
      </c>
      <c r="UYW401" s="16" t="s">
        <v>26</v>
      </c>
      <c r="UYX401" s="16" t="s">
        <v>26</v>
      </c>
      <c r="UYY401" s="16" t="s">
        <v>26</v>
      </c>
      <c r="UYZ401" s="16" t="s">
        <v>26</v>
      </c>
      <c r="UZA401" s="16" t="s">
        <v>26</v>
      </c>
      <c r="UZB401" s="16" t="s">
        <v>26</v>
      </c>
      <c r="UZC401" s="16" t="s">
        <v>26</v>
      </c>
      <c r="UZD401" s="16" t="s">
        <v>26</v>
      </c>
      <c r="UZE401" s="16" t="s">
        <v>26</v>
      </c>
      <c r="UZF401" s="16" t="s">
        <v>26</v>
      </c>
      <c r="UZG401" s="16" t="s">
        <v>26</v>
      </c>
      <c r="UZH401" s="16" t="s">
        <v>26</v>
      </c>
      <c r="UZI401" s="16" t="s">
        <v>26</v>
      </c>
      <c r="UZJ401" s="16" t="s">
        <v>26</v>
      </c>
      <c r="UZK401" s="16" t="s">
        <v>26</v>
      </c>
      <c r="UZL401" s="16" t="s">
        <v>26</v>
      </c>
      <c r="UZM401" s="16" t="s">
        <v>26</v>
      </c>
      <c r="UZN401" s="16" t="s">
        <v>26</v>
      </c>
      <c r="UZO401" s="16" t="s">
        <v>26</v>
      </c>
      <c r="UZP401" s="16" t="s">
        <v>26</v>
      </c>
      <c r="UZQ401" s="16" t="s">
        <v>26</v>
      </c>
      <c r="UZR401" s="16" t="s">
        <v>26</v>
      </c>
      <c r="UZS401" s="16" t="s">
        <v>26</v>
      </c>
      <c r="UZT401" s="16" t="s">
        <v>26</v>
      </c>
      <c r="UZU401" s="16" t="s">
        <v>26</v>
      </c>
      <c r="UZV401" s="16" t="s">
        <v>26</v>
      </c>
      <c r="UZW401" s="16" t="s">
        <v>26</v>
      </c>
      <c r="UZX401" s="16" t="s">
        <v>26</v>
      </c>
      <c r="UZY401" s="16" t="s">
        <v>26</v>
      </c>
      <c r="UZZ401" s="16" t="s">
        <v>26</v>
      </c>
      <c r="VAA401" s="16" t="s">
        <v>26</v>
      </c>
      <c r="VAB401" s="16" t="s">
        <v>26</v>
      </c>
      <c r="VAC401" s="16" t="s">
        <v>26</v>
      </c>
      <c r="VAD401" s="16" t="s">
        <v>26</v>
      </c>
      <c r="VAE401" s="16" t="s">
        <v>26</v>
      </c>
      <c r="VAF401" s="16" t="s">
        <v>26</v>
      </c>
      <c r="VAG401" s="16" t="s">
        <v>26</v>
      </c>
      <c r="VAH401" s="16" t="s">
        <v>26</v>
      </c>
      <c r="VAI401" s="16" t="s">
        <v>26</v>
      </c>
      <c r="VAJ401" s="16" t="s">
        <v>26</v>
      </c>
      <c r="VAK401" s="16" t="s">
        <v>26</v>
      </c>
      <c r="VAL401" s="16" t="s">
        <v>26</v>
      </c>
      <c r="VAM401" s="16" t="s">
        <v>26</v>
      </c>
      <c r="VAN401" s="16" t="s">
        <v>26</v>
      </c>
      <c r="VAO401" s="16" t="s">
        <v>26</v>
      </c>
      <c r="VAP401" s="16" t="s">
        <v>26</v>
      </c>
      <c r="VAQ401" s="16" t="s">
        <v>26</v>
      </c>
      <c r="VAR401" s="16" t="s">
        <v>26</v>
      </c>
      <c r="VAS401" s="16" t="s">
        <v>26</v>
      </c>
      <c r="VAT401" s="16" t="s">
        <v>26</v>
      </c>
      <c r="VAU401" s="16" t="s">
        <v>26</v>
      </c>
      <c r="VAV401" s="16" t="s">
        <v>26</v>
      </c>
      <c r="VAW401" s="16" t="s">
        <v>26</v>
      </c>
      <c r="VAX401" s="16" t="s">
        <v>26</v>
      </c>
      <c r="VAY401" s="16" t="s">
        <v>26</v>
      </c>
      <c r="VAZ401" s="16" t="s">
        <v>26</v>
      </c>
      <c r="VBA401" s="16" t="s">
        <v>26</v>
      </c>
      <c r="VBB401" s="16" t="s">
        <v>26</v>
      </c>
      <c r="VBC401" s="16" t="s">
        <v>26</v>
      </c>
      <c r="VBD401" s="16" t="s">
        <v>26</v>
      </c>
      <c r="VBE401" s="16" t="s">
        <v>26</v>
      </c>
      <c r="VBF401" s="16" t="s">
        <v>26</v>
      </c>
      <c r="VBG401" s="16" t="s">
        <v>26</v>
      </c>
      <c r="VBH401" s="16" t="s">
        <v>26</v>
      </c>
      <c r="VBI401" s="16" t="s">
        <v>26</v>
      </c>
      <c r="VBJ401" s="16" t="s">
        <v>26</v>
      </c>
      <c r="VBK401" s="16" t="s">
        <v>26</v>
      </c>
      <c r="VBL401" s="16" t="s">
        <v>26</v>
      </c>
      <c r="VBM401" s="16" t="s">
        <v>26</v>
      </c>
      <c r="VBN401" s="16" t="s">
        <v>26</v>
      </c>
      <c r="VBO401" s="16" t="s">
        <v>26</v>
      </c>
      <c r="VBP401" s="16" t="s">
        <v>26</v>
      </c>
      <c r="VBQ401" s="16" t="s">
        <v>26</v>
      </c>
      <c r="VBR401" s="16" t="s">
        <v>26</v>
      </c>
      <c r="VBS401" s="16" t="s">
        <v>26</v>
      </c>
      <c r="VBT401" s="16" t="s">
        <v>26</v>
      </c>
      <c r="VBU401" s="16" t="s">
        <v>26</v>
      </c>
      <c r="VBV401" s="16" t="s">
        <v>26</v>
      </c>
      <c r="VBW401" s="16" t="s">
        <v>26</v>
      </c>
      <c r="VBX401" s="16" t="s">
        <v>26</v>
      </c>
      <c r="VBY401" s="16" t="s">
        <v>26</v>
      </c>
      <c r="VBZ401" s="16" t="s">
        <v>26</v>
      </c>
      <c r="VCA401" s="16" t="s">
        <v>26</v>
      </c>
      <c r="VCB401" s="16" t="s">
        <v>26</v>
      </c>
      <c r="VCC401" s="16" t="s">
        <v>26</v>
      </c>
      <c r="VCD401" s="16" t="s">
        <v>26</v>
      </c>
      <c r="VCE401" s="16" t="s">
        <v>26</v>
      </c>
      <c r="VCF401" s="16" t="s">
        <v>26</v>
      </c>
      <c r="VCG401" s="16" t="s">
        <v>26</v>
      </c>
      <c r="VCH401" s="16" t="s">
        <v>26</v>
      </c>
      <c r="VCI401" s="16" t="s">
        <v>26</v>
      </c>
      <c r="VCJ401" s="16" t="s">
        <v>26</v>
      </c>
      <c r="VCK401" s="16" t="s">
        <v>26</v>
      </c>
      <c r="VCL401" s="16" t="s">
        <v>26</v>
      </c>
      <c r="VCM401" s="16" t="s">
        <v>26</v>
      </c>
      <c r="VCN401" s="16" t="s">
        <v>26</v>
      </c>
      <c r="VCO401" s="16" t="s">
        <v>26</v>
      </c>
      <c r="VCP401" s="16" t="s">
        <v>26</v>
      </c>
      <c r="VCQ401" s="16" t="s">
        <v>26</v>
      </c>
      <c r="VCR401" s="16" t="s">
        <v>26</v>
      </c>
      <c r="VCS401" s="16" t="s">
        <v>26</v>
      </c>
      <c r="VCT401" s="16" t="s">
        <v>26</v>
      </c>
      <c r="VCU401" s="16" t="s">
        <v>26</v>
      </c>
      <c r="VCV401" s="16" t="s">
        <v>26</v>
      </c>
      <c r="VCW401" s="16" t="s">
        <v>26</v>
      </c>
      <c r="VCX401" s="16" t="s">
        <v>26</v>
      </c>
      <c r="VCY401" s="16" t="s">
        <v>26</v>
      </c>
      <c r="VCZ401" s="16" t="s">
        <v>26</v>
      </c>
      <c r="VDA401" s="16" t="s">
        <v>26</v>
      </c>
      <c r="VDB401" s="16" t="s">
        <v>26</v>
      </c>
      <c r="VDC401" s="16" t="s">
        <v>26</v>
      </c>
      <c r="VDD401" s="16" t="s">
        <v>26</v>
      </c>
      <c r="VDE401" s="16" t="s">
        <v>26</v>
      </c>
      <c r="VDF401" s="16" t="s">
        <v>26</v>
      </c>
      <c r="VDG401" s="16" t="s">
        <v>26</v>
      </c>
      <c r="VDH401" s="16" t="s">
        <v>26</v>
      </c>
      <c r="VDI401" s="16" t="s">
        <v>26</v>
      </c>
      <c r="VDJ401" s="16" t="s">
        <v>26</v>
      </c>
      <c r="VDK401" s="16" t="s">
        <v>26</v>
      </c>
      <c r="VDL401" s="16" t="s">
        <v>26</v>
      </c>
      <c r="VDM401" s="16" t="s">
        <v>26</v>
      </c>
      <c r="VDN401" s="16" t="s">
        <v>26</v>
      </c>
      <c r="VDO401" s="16" t="s">
        <v>26</v>
      </c>
      <c r="VDP401" s="16" t="s">
        <v>26</v>
      </c>
      <c r="VDQ401" s="16" t="s">
        <v>26</v>
      </c>
      <c r="VDR401" s="16" t="s">
        <v>26</v>
      </c>
      <c r="VDS401" s="16" t="s">
        <v>26</v>
      </c>
      <c r="VDT401" s="16" t="s">
        <v>26</v>
      </c>
      <c r="VDU401" s="16" t="s">
        <v>26</v>
      </c>
      <c r="VDV401" s="16" t="s">
        <v>26</v>
      </c>
      <c r="VDW401" s="16" t="s">
        <v>26</v>
      </c>
      <c r="VDX401" s="16" t="s">
        <v>26</v>
      </c>
      <c r="VDY401" s="16" t="s">
        <v>26</v>
      </c>
      <c r="VDZ401" s="16" t="s">
        <v>26</v>
      </c>
      <c r="VEA401" s="16" t="s">
        <v>26</v>
      </c>
      <c r="VEB401" s="16" t="s">
        <v>26</v>
      </c>
      <c r="VEC401" s="16" t="s">
        <v>26</v>
      </c>
      <c r="VED401" s="16" t="s">
        <v>26</v>
      </c>
      <c r="VEE401" s="16" t="s">
        <v>26</v>
      </c>
      <c r="VEF401" s="16" t="s">
        <v>26</v>
      </c>
      <c r="VEG401" s="16" t="s">
        <v>26</v>
      </c>
      <c r="VEH401" s="16" t="s">
        <v>26</v>
      </c>
      <c r="VEI401" s="16" t="s">
        <v>26</v>
      </c>
      <c r="VEJ401" s="16" t="s">
        <v>26</v>
      </c>
      <c r="VEK401" s="16" t="s">
        <v>26</v>
      </c>
      <c r="VEL401" s="16" t="s">
        <v>26</v>
      </c>
      <c r="VEM401" s="16" t="s">
        <v>26</v>
      </c>
      <c r="VEN401" s="16" t="s">
        <v>26</v>
      </c>
      <c r="VEO401" s="16" t="s">
        <v>26</v>
      </c>
      <c r="VEP401" s="16" t="s">
        <v>26</v>
      </c>
      <c r="VEQ401" s="16" t="s">
        <v>26</v>
      </c>
      <c r="VER401" s="16" t="s">
        <v>26</v>
      </c>
      <c r="VES401" s="16" t="s">
        <v>26</v>
      </c>
      <c r="VET401" s="16" t="s">
        <v>26</v>
      </c>
      <c r="VEU401" s="16" t="s">
        <v>26</v>
      </c>
      <c r="VEV401" s="16" t="s">
        <v>26</v>
      </c>
      <c r="VEW401" s="16" t="s">
        <v>26</v>
      </c>
      <c r="VEX401" s="16" t="s">
        <v>26</v>
      </c>
      <c r="VEY401" s="16" t="s">
        <v>26</v>
      </c>
      <c r="VEZ401" s="16" t="s">
        <v>26</v>
      </c>
      <c r="VFA401" s="16" t="s">
        <v>26</v>
      </c>
      <c r="VFB401" s="16" t="s">
        <v>26</v>
      </c>
      <c r="VFC401" s="16" t="s">
        <v>26</v>
      </c>
      <c r="VFD401" s="16" t="s">
        <v>26</v>
      </c>
      <c r="VFE401" s="16" t="s">
        <v>26</v>
      </c>
      <c r="VFF401" s="16" t="s">
        <v>26</v>
      </c>
      <c r="VFG401" s="16" t="s">
        <v>26</v>
      </c>
      <c r="VFH401" s="16" t="s">
        <v>26</v>
      </c>
      <c r="VFI401" s="16" t="s">
        <v>26</v>
      </c>
      <c r="VFJ401" s="16" t="s">
        <v>26</v>
      </c>
      <c r="VFK401" s="16" t="s">
        <v>26</v>
      </c>
      <c r="VFL401" s="16" t="s">
        <v>26</v>
      </c>
      <c r="VFM401" s="16" t="s">
        <v>26</v>
      </c>
      <c r="VFN401" s="16" t="s">
        <v>26</v>
      </c>
      <c r="VFO401" s="16" t="s">
        <v>26</v>
      </c>
      <c r="VFP401" s="16" t="s">
        <v>26</v>
      </c>
      <c r="VFQ401" s="16" t="s">
        <v>26</v>
      </c>
      <c r="VFR401" s="16" t="s">
        <v>26</v>
      </c>
      <c r="VFS401" s="16" t="s">
        <v>26</v>
      </c>
      <c r="VFT401" s="16" t="s">
        <v>26</v>
      </c>
      <c r="VFU401" s="16" t="s">
        <v>26</v>
      </c>
      <c r="VFV401" s="16" t="s">
        <v>26</v>
      </c>
      <c r="VFW401" s="16" t="s">
        <v>26</v>
      </c>
      <c r="VFX401" s="16" t="s">
        <v>26</v>
      </c>
      <c r="VFY401" s="16" t="s">
        <v>26</v>
      </c>
      <c r="VFZ401" s="16" t="s">
        <v>26</v>
      </c>
      <c r="VGA401" s="16" t="s">
        <v>26</v>
      </c>
      <c r="VGB401" s="16" t="s">
        <v>26</v>
      </c>
      <c r="VGC401" s="16" t="s">
        <v>26</v>
      </c>
      <c r="VGD401" s="16" t="s">
        <v>26</v>
      </c>
      <c r="VGE401" s="16" t="s">
        <v>26</v>
      </c>
      <c r="VGF401" s="16" t="s">
        <v>26</v>
      </c>
      <c r="VGG401" s="16" t="s">
        <v>26</v>
      </c>
      <c r="VGH401" s="16" t="s">
        <v>26</v>
      </c>
      <c r="VGI401" s="16" t="s">
        <v>26</v>
      </c>
      <c r="VGJ401" s="16" t="s">
        <v>26</v>
      </c>
      <c r="VGK401" s="16" t="s">
        <v>26</v>
      </c>
      <c r="VGL401" s="16" t="s">
        <v>26</v>
      </c>
      <c r="VGM401" s="16" t="s">
        <v>26</v>
      </c>
      <c r="VGN401" s="16" t="s">
        <v>26</v>
      </c>
      <c r="VGO401" s="16" t="s">
        <v>26</v>
      </c>
      <c r="VGP401" s="16" t="s">
        <v>26</v>
      </c>
      <c r="VGQ401" s="16" t="s">
        <v>26</v>
      </c>
      <c r="VGR401" s="16" t="s">
        <v>26</v>
      </c>
      <c r="VGS401" s="16" t="s">
        <v>26</v>
      </c>
      <c r="VGT401" s="16" t="s">
        <v>26</v>
      </c>
      <c r="VGU401" s="16" t="s">
        <v>26</v>
      </c>
      <c r="VGV401" s="16" t="s">
        <v>26</v>
      </c>
      <c r="VGW401" s="16" t="s">
        <v>26</v>
      </c>
      <c r="VGX401" s="16" t="s">
        <v>26</v>
      </c>
      <c r="VGY401" s="16" t="s">
        <v>26</v>
      </c>
      <c r="VGZ401" s="16" t="s">
        <v>26</v>
      </c>
      <c r="VHA401" s="16" t="s">
        <v>26</v>
      </c>
      <c r="VHB401" s="16" t="s">
        <v>26</v>
      </c>
      <c r="VHC401" s="16" t="s">
        <v>26</v>
      </c>
      <c r="VHD401" s="16" t="s">
        <v>26</v>
      </c>
      <c r="VHE401" s="16" t="s">
        <v>26</v>
      </c>
      <c r="VHF401" s="16" t="s">
        <v>26</v>
      </c>
      <c r="VHG401" s="16" t="s">
        <v>26</v>
      </c>
      <c r="VHH401" s="16" t="s">
        <v>26</v>
      </c>
      <c r="VHI401" s="16" t="s">
        <v>26</v>
      </c>
      <c r="VHJ401" s="16" t="s">
        <v>26</v>
      </c>
      <c r="VHK401" s="16" t="s">
        <v>26</v>
      </c>
      <c r="VHL401" s="16" t="s">
        <v>26</v>
      </c>
      <c r="VHM401" s="16" t="s">
        <v>26</v>
      </c>
      <c r="VHN401" s="16" t="s">
        <v>26</v>
      </c>
      <c r="VHO401" s="16" t="s">
        <v>26</v>
      </c>
      <c r="VHP401" s="16" t="s">
        <v>26</v>
      </c>
      <c r="VHQ401" s="16" t="s">
        <v>26</v>
      </c>
      <c r="VHR401" s="16" t="s">
        <v>26</v>
      </c>
      <c r="VHS401" s="16" t="s">
        <v>26</v>
      </c>
      <c r="VHT401" s="16" t="s">
        <v>26</v>
      </c>
      <c r="VHU401" s="16" t="s">
        <v>26</v>
      </c>
      <c r="VHV401" s="16" t="s">
        <v>26</v>
      </c>
      <c r="VHW401" s="16" t="s">
        <v>26</v>
      </c>
      <c r="VHX401" s="16" t="s">
        <v>26</v>
      </c>
      <c r="VHY401" s="16" t="s">
        <v>26</v>
      </c>
      <c r="VHZ401" s="16" t="s">
        <v>26</v>
      </c>
      <c r="VIA401" s="16" t="s">
        <v>26</v>
      </c>
      <c r="VIB401" s="16" t="s">
        <v>26</v>
      </c>
      <c r="VIC401" s="16" t="s">
        <v>26</v>
      </c>
      <c r="VID401" s="16" t="s">
        <v>26</v>
      </c>
      <c r="VIE401" s="16" t="s">
        <v>26</v>
      </c>
      <c r="VIF401" s="16" t="s">
        <v>26</v>
      </c>
      <c r="VIG401" s="16" t="s">
        <v>26</v>
      </c>
      <c r="VIH401" s="16" t="s">
        <v>26</v>
      </c>
      <c r="VII401" s="16" t="s">
        <v>26</v>
      </c>
      <c r="VIJ401" s="16" t="s">
        <v>26</v>
      </c>
      <c r="VIK401" s="16" t="s">
        <v>26</v>
      </c>
      <c r="VIL401" s="16" t="s">
        <v>26</v>
      </c>
      <c r="VIM401" s="16" t="s">
        <v>26</v>
      </c>
      <c r="VIN401" s="16" t="s">
        <v>26</v>
      </c>
      <c r="VIO401" s="16" t="s">
        <v>26</v>
      </c>
      <c r="VIP401" s="16" t="s">
        <v>26</v>
      </c>
      <c r="VIQ401" s="16" t="s">
        <v>26</v>
      </c>
      <c r="VIR401" s="16" t="s">
        <v>26</v>
      </c>
      <c r="VIS401" s="16" t="s">
        <v>26</v>
      </c>
      <c r="VIT401" s="16" t="s">
        <v>26</v>
      </c>
      <c r="VIU401" s="16" t="s">
        <v>26</v>
      </c>
      <c r="VIV401" s="16" t="s">
        <v>26</v>
      </c>
      <c r="VIW401" s="16" t="s">
        <v>26</v>
      </c>
      <c r="VIX401" s="16" t="s">
        <v>26</v>
      </c>
      <c r="VIY401" s="16" t="s">
        <v>26</v>
      </c>
      <c r="VIZ401" s="16" t="s">
        <v>26</v>
      </c>
      <c r="VJA401" s="16" t="s">
        <v>26</v>
      </c>
      <c r="VJB401" s="16" t="s">
        <v>26</v>
      </c>
      <c r="VJC401" s="16" t="s">
        <v>26</v>
      </c>
      <c r="VJD401" s="16" t="s">
        <v>26</v>
      </c>
      <c r="VJE401" s="16" t="s">
        <v>26</v>
      </c>
      <c r="VJF401" s="16" t="s">
        <v>26</v>
      </c>
      <c r="VJG401" s="16" t="s">
        <v>26</v>
      </c>
      <c r="VJH401" s="16" t="s">
        <v>26</v>
      </c>
      <c r="VJI401" s="16" t="s">
        <v>26</v>
      </c>
      <c r="VJJ401" s="16" t="s">
        <v>26</v>
      </c>
      <c r="VJK401" s="16" t="s">
        <v>26</v>
      </c>
      <c r="VJL401" s="16" t="s">
        <v>26</v>
      </c>
      <c r="VJM401" s="16" t="s">
        <v>26</v>
      </c>
      <c r="VJN401" s="16" t="s">
        <v>26</v>
      </c>
      <c r="VJO401" s="16" t="s">
        <v>26</v>
      </c>
      <c r="VJP401" s="16" t="s">
        <v>26</v>
      </c>
      <c r="VJQ401" s="16" t="s">
        <v>26</v>
      </c>
      <c r="VJR401" s="16" t="s">
        <v>26</v>
      </c>
      <c r="VJS401" s="16" t="s">
        <v>26</v>
      </c>
      <c r="VJT401" s="16" t="s">
        <v>26</v>
      </c>
      <c r="VJU401" s="16" t="s">
        <v>26</v>
      </c>
      <c r="VJV401" s="16" t="s">
        <v>26</v>
      </c>
      <c r="VJW401" s="16" t="s">
        <v>26</v>
      </c>
      <c r="VJX401" s="16" t="s">
        <v>26</v>
      </c>
      <c r="VJY401" s="16" t="s">
        <v>26</v>
      </c>
      <c r="VJZ401" s="16" t="s">
        <v>26</v>
      </c>
      <c r="VKA401" s="16" t="s">
        <v>26</v>
      </c>
      <c r="VKB401" s="16" t="s">
        <v>26</v>
      </c>
      <c r="VKC401" s="16" t="s">
        <v>26</v>
      </c>
      <c r="VKD401" s="16" t="s">
        <v>26</v>
      </c>
      <c r="VKE401" s="16" t="s">
        <v>26</v>
      </c>
      <c r="VKF401" s="16" t="s">
        <v>26</v>
      </c>
      <c r="VKG401" s="16" t="s">
        <v>26</v>
      </c>
      <c r="VKH401" s="16" t="s">
        <v>26</v>
      </c>
      <c r="VKI401" s="16" t="s">
        <v>26</v>
      </c>
      <c r="VKJ401" s="16" t="s">
        <v>26</v>
      </c>
      <c r="VKK401" s="16" t="s">
        <v>26</v>
      </c>
      <c r="VKL401" s="16" t="s">
        <v>26</v>
      </c>
      <c r="VKM401" s="16" t="s">
        <v>26</v>
      </c>
      <c r="VKN401" s="16" t="s">
        <v>26</v>
      </c>
      <c r="VKO401" s="16" t="s">
        <v>26</v>
      </c>
      <c r="VKP401" s="16" t="s">
        <v>26</v>
      </c>
      <c r="VKQ401" s="16" t="s">
        <v>26</v>
      </c>
      <c r="VKR401" s="16" t="s">
        <v>26</v>
      </c>
      <c r="VKS401" s="16" t="s">
        <v>26</v>
      </c>
      <c r="VKT401" s="16" t="s">
        <v>26</v>
      </c>
      <c r="VKU401" s="16" t="s">
        <v>26</v>
      </c>
      <c r="VKV401" s="16" t="s">
        <v>26</v>
      </c>
      <c r="VKW401" s="16" t="s">
        <v>26</v>
      </c>
      <c r="VKX401" s="16" t="s">
        <v>26</v>
      </c>
      <c r="VKY401" s="16" t="s">
        <v>26</v>
      </c>
      <c r="VKZ401" s="16" t="s">
        <v>26</v>
      </c>
      <c r="VLA401" s="16" t="s">
        <v>26</v>
      </c>
      <c r="VLB401" s="16" t="s">
        <v>26</v>
      </c>
      <c r="VLC401" s="16" t="s">
        <v>26</v>
      </c>
      <c r="VLD401" s="16" t="s">
        <v>26</v>
      </c>
      <c r="VLE401" s="16" t="s">
        <v>26</v>
      </c>
      <c r="VLF401" s="16" t="s">
        <v>26</v>
      </c>
      <c r="VLG401" s="16" t="s">
        <v>26</v>
      </c>
      <c r="VLH401" s="16" t="s">
        <v>26</v>
      </c>
      <c r="VLI401" s="16" t="s">
        <v>26</v>
      </c>
      <c r="VLJ401" s="16" t="s">
        <v>26</v>
      </c>
      <c r="VLK401" s="16" t="s">
        <v>26</v>
      </c>
      <c r="VLL401" s="16" t="s">
        <v>26</v>
      </c>
      <c r="VLM401" s="16" t="s">
        <v>26</v>
      </c>
      <c r="VLN401" s="16" t="s">
        <v>26</v>
      </c>
      <c r="VLO401" s="16" t="s">
        <v>26</v>
      </c>
      <c r="VLP401" s="16" t="s">
        <v>26</v>
      </c>
      <c r="VLQ401" s="16" t="s">
        <v>26</v>
      </c>
      <c r="VLR401" s="16" t="s">
        <v>26</v>
      </c>
      <c r="VLS401" s="16" t="s">
        <v>26</v>
      </c>
      <c r="VLT401" s="16" t="s">
        <v>26</v>
      </c>
      <c r="VLU401" s="16" t="s">
        <v>26</v>
      </c>
      <c r="VLV401" s="16" t="s">
        <v>26</v>
      </c>
      <c r="VLW401" s="16" t="s">
        <v>26</v>
      </c>
      <c r="VLX401" s="16" t="s">
        <v>26</v>
      </c>
      <c r="VLY401" s="16" t="s">
        <v>26</v>
      </c>
      <c r="VLZ401" s="16" t="s">
        <v>26</v>
      </c>
      <c r="VMA401" s="16" t="s">
        <v>26</v>
      </c>
      <c r="VMB401" s="16" t="s">
        <v>26</v>
      </c>
      <c r="VMC401" s="16" t="s">
        <v>26</v>
      </c>
      <c r="VMD401" s="16" t="s">
        <v>26</v>
      </c>
      <c r="VME401" s="16" t="s">
        <v>26</v>
      </c>
      <c r="VMF401" s="16" t="s">
        <v>26</v>
      </c>
      <c r="VMG401" s="16" t="s">
        <v>26</v>
      </c>
      <c r="VMH401" s="16" t="s">
        <v>26</v>
      </c>
      <c r="VMI401" s="16" t="s">
        <v>26</v>
      </c>
      <c r="VMJ401" s="16" t="s">
        <v>26</v>
      </c>
      <c r="VMK401" s="16" t="s">
        <v>26</v>
      </c>
      <c r="VML401" s="16" t="s">
        <v>26</v>
      </c>
      <c r="VMM401" s="16" t="s">
        <v>26</v>
      </c>
      <c r="VMN401" s="16" t="s">
        <v>26</v>
      </c>
      <c r="VMO401" s="16" t="s">
        <v>26</v>
      </c>
      <c r="VMP401" s="16" t="s">
        <v>26</v>
      </c>
      <c r="VMQ401" s="16" t="s">
        <v>26</v>
      </c>
      <c r="VMR401" s="16" t="s">
        <v>26</v>
      </c>
      <c r="VMS401" s="16" t="s">
        <v>26</v>
      </c>
      <c r="VMT401" s="16" t="s">
        <v>26</v>
      </c>
      <c r="VMU401" s="16" t="s">
        <v>26</v>
      </c>
      <c r="VMV401" s="16" t="s">
        <v>26</v>
      </c>
      <c r="VMW401" s="16" t="s">
        <v>26</v>
      </c>
      <c r="VMX401" s="16" t="s">
        <v>26</v>
      </c>
      <c r="VMY401" s="16" t="s">
        <v>26</v>
      </c>
      <c r="VMZ401" s="16" t="s">
        <v>26</v>
      </c>
      <c r="VNA401" s="16" t="s">
        <v>26</v>
      </c>
      <c r="VNB401" s="16" t="s">
        <v>26</v>
      </c>
      <c r="VNC401" s="16" t="s">
        <v>26</v>
      </c>
      <c r="VND401" s="16" t="s">
        <v>26</v>
      </c>
      <c r="VNE401" s="16" t="s">
        <v>26</v>
      </c>
      <c r="VNF401" s="16" t="s">
        <v>26</v>
      </c>
      <c r="VNG401" s="16" t="s">
        <v>26</v>
      </c>
      <c r="VNH401" s="16" t="s">
        <v>26</v>
      </c>
      <c r="VNI401" s="16" t="s">
        <v>26</v>
      </c>
      <c r="VNJ401" s="16" t="s">
        <v>26</v>
      </c>
      <c r="VNK401" s="16" t="s">
        <v>26</v>
      </c>
      <c r="VNL401" s="16" t="s">
        <v>26</v>
      </c>
      <c r="VNM401" s="16" t="s">
        <v>26</v>
      </c>
      <c r="VNN401" s="16" t="s">
        <v>26</v>
      </c>
      <c r="VNO401" s="16" t="s">
        <v>26</v>
      </c>
      <c r="VNP401" s="16" t="s">
        <v>26</v>
      </c>
      <c r="VNQ401" s="16" t="s">
        <v>26</v>
      </c>
      <c r="VNR401" s="16" t="s">
        <v>26</v>
      </c>
      <c r="VNS401" s="16" t="s">
        <v>26</v>
      </c>
      <c r="VNT401" s="16" t="s">
        <v>26</v>
      </c>
      <c r="VNU401" s="16" t="s">
        <v>26</v>
      </c>
      <c r="VNV401" s="16" t="s">
        <v>26</v>
      </c>
      <c r="VNW401" s="16" t="s">
        <v>26</v>
      </c>
      <c r="VNX401" s="16" t="s">
        <v>26</v>
      </c>
      <c r="VNY401" s="16" t="s">
        <v>26</v>
      </c>
      <c r="VNZ401" s="16" t="s">
        <v>26</v>
      </c>
      <c r="VOA401" s="16" t="s">
        <v>26</v>
      </c>
      <c r="VOB401" s="16" t="s">
        <v>26</v>
      </c>
      <c r="VOC401" s="16" t="s">
        <v>26</v>
      </c>
      <c r="VOD401" s="16" t="s">
        <v>26</v>
      </c>
      <c r="VOE401" s="16" t="s">
        <v>26</v>
      </c>
      <c r="VOF401" s="16" t="s">
        <v>26</v>
      </c>
      <c r="VOG401" s="16" t="s">
        <v>26</v>
      </c>
      <c r="VOH401" s="16" t="s">
        <v>26</v>
      </c>
      <c r="VOI401" s="16" t="s">
        <v>26</v>
      </c>
      <c r="VOJ401" s="16" t="s">
        <v>26</v>
      </c>
      <c r="VOK401" s="16" t="s">
        <v>26</v>
      </c>
      <c r="VOL401" s="16" t="s">
        <v>26</v>
      </c>
      <c r="VOM401" s="16" t="s">
        <v>26</v>
      </c>
      <c r="VON401" s="16" t="s">
        <v>26</v>
      </c>
      <c r="VOO401" s="16" t="s">
        <v>26</v>
      </c>
      <c r="VOP401" s="16" t="s">
        <v>26</v>
      </c>
      <c r="VOQ401" s="16" t="s">
        <v>26</v>
      </c>
      <c r="VOR401" s="16" t="s">
        <v>26</v>
      </c>
      <c r="VOS401" s="16" t="s">
        <v>26</v>
      </c>
      <c r="VOT401" s="16" t="s">
        <v>26</v>
      </c>
      <c r="VOU401" s="16" t="s">
        <v>26</v>
      </c>
      <c r="VOV401" s="16" t="s">
        <v>26</v>
      </c>
      <c r="VOW401" s="16" t="s">
        <v>26</v>
      </c>
      <c r="VOX401" s="16" t="s">
        <v>26</v>
      </c>
      <c r="VOY401" s="16" t="s">
        <v>26</v>
      </c>
      <c r="VOZ401" s="16" t="s">
        <v>26</v>
      </c>
      <c r="VPA401" s="16" t="s">
        <v>26</v>
      </c>
      <c r="VPB401" s="16" t="s">
        <v>26</v>
      </c>
      <c r="VPC401" s="16" t="s">
        <v>26</v>
      </c>
      <c r="VPD401" s="16" t="s">
        <v>26</v>
      </c>
      <c r="VPE401" s="16" t="s">
        <v>26</v>
      </c>
      <c r="VPF401" s="16" t="s">
        <v>26</v>
      </c>
      <c r="VPG401" s="16" t="s">
        <v>26</v>
      </c>
      <c r="VPH401" s="16" t="s">
        <v>26</v>
      </c>
      <c r="VPI401" s="16" t="s">
        <v>26</v>
      </c>
      <c r="VPJ401" s="16" t="s">
        <v>26</v>
      </c>
      <c r="VPK401" s="16" t="s">
        <v>26</v>
      </c>
      <c r="VPL401" s="16" t="s">
        <v>26</v>
      </c>
      <c r="VPM401" s="16" t="s">
        <v>26</v>
      </c>
      <c r="VPN401" s="16" t="s">
        <v>26</v>
      </c>
      <c r="VPO401" s="16" t="s">
        <v>26</v>
      </c>
      <c r="VPP401" s="16" t="s">
        <v>26</v>
      </c>
      <c r="VPQ401" s="16" t="s">
        <v>26</v>
      </c>
      <c r="VPR401" s="16" t="s">
        <v>26</v>
      </c>
      <c r="VPS401" s="16" t="s">
        <v>26</v>
      </c>
      <c r="VPT401" s="16" t="s">
        <v>26</v>
      </c>
      <c r="VPU401" s="16" t="s">
        <v>26</v>
      </c>
      <c r="VPV401" s="16" t="s">
        <v>26</v>
      </c>
      <c r="VPW401" s="16" t="s">
        <v>26</v>
      </c>
      <c r="VPX401" s="16" t="s">
        <v>26</v>
      </c>
      <c r="VPY401" s="16" t="s">
        <v>26</v>
      </c>
      <c r="VPZ401" s="16" t="s">
        <v>26</v>
      </c>
      <c r="VQA401" s="16" t="s">
        <v>26</v>
      </c>
      <c r="VQB401" s="16" t="s">
        <v>26</v>
      </c>
      <c r="VQC401" s="16" t="s">
        <v>26</v>
      </c>
      <c r="VQD401" s="16" t="s">
        <v>26</v>
      </c>
      <c r="VQE401" s="16" t="s">
        <v>26</v>
      </c>
      <c r="VQF401" s="16" t="s">
        <v>26</v>
      </c>
      <c r="VQG401" s="16" t="s">
        <v>26</v>
      </c>
      <c r="VQH401" s="16" t="s">
        <v>26</v>
      </c>
      <c r="VQI401" s="16" t="s">
        <v>26</v>
      </c>
      <c r="VQJ401" s="16" t="s">
        <v>26</v>
      </c>
      <c r="VQK401" s="16" t="s">
        <v>26</v>
      </c>
      <c r="VQL401" s="16" t="s">
        <v>26</v>
      </c>
      <c r="VQM401" s="16" t="s">
        <v>26</v>
      </c>
      <c r="VQN401" s="16" t="s">
        <v>26</v>
      </c>
      <c r="VQO401" s="16" t="s">
        <v>26</v>
      </c>
      <c r="VQP401" s="16" t="s">
        <v>26</v>
      </c>
      <c r="VQQ401" s="16" t="s">
        <v>26</v>
      </c>
      <c r="VQR401" s="16" t="s">
        <v>26</v>
      </c>
      <c r="VQS401" s="16" t="s">
        <v>26</v>
      </c>
      <c r="VQT401" s="16" t="s">
        <v>26</v>
      </c>
      <c r="VQU401" s="16" t="s">
        <v>26</v>
      </c>
      <c r="VQV401" s="16" t="s">
        <v>26</v>
      </c>
      <c r="VQW401" s="16" t="s">
        <v>26</v>
      </c>
      <c r="VQX401" s="16" t="s">
        <v>26</v>
      </c>
      <c r="VQY401" s="16" t="s">
        <v>26</v>
      </c>
      <c r="VQZ401" s="16" t="s">
        <v>26</v>
      </c>
      <c r="VRA401" s="16" t="s">
        <v>26</v>
      </c>
      <c r="VRB401" s="16" t="s">
        <v>26</v>
      </c>
      <c r="VRC401" s="16" t="s">
        <v>26</v>
      </c>
      <c r="VRD401" s="16" t="s">
        <v>26</v>
      </c>
      <c r="VRE401" s="16" t="s">
        <v>26</v>
      </c>
      <c r="VRF401" s="16" t="s">
        <v>26</v>
      </c>
      <c r="VRG401" s="16" t="s">
        <v>26</v>
      </c>
      <c r="VRH401" s="16" t="s">
        <v>26</v>
      </c>
      <c r="VRI401" s="16" t="s">
        <v>26</v>
      </c>
      <c r="VRJ401" s="16" t="s">
        <v>26</v>
      </c>
      <c r="VRK401" s="16" t="s">
        <v>26</v>
      </c>
      <c r="VRL401" s="16" t="s">
        <v>26</v>
      </c>
      <c r="VRM401" s="16" t="s">
        <v>26</v>
      </c>
      <c r="VRN401" s="16" t="s">
        <v>26</v>
      </c>
      <c r="VRO401" s="16" t="s">
        <v>26</v>
      </c>
      <c r="VRP401" s="16" t="s">
        <v>26</v>
      </c>
      <c r="VRQ401" s="16" t="s">
        <v>26</v>
      </c>
      <c r="VRR401" s="16" t="s">
        <v>26</v>
      </c>
      <c r="VRS401" s="16" t="s">
        <v>26</v>
      </c>
      <c r="VRT401" s="16" t="s">
        <v>26</v>
      </c>
      <c r="VRU401" s="16" t="s">
        <v>26</v>
      </c>
      <c r="VRV401" s="16" t="s">
        <v>26</v>
      </c>
      <c r="VRW401" s="16" t="s">
        <v>26</v>
      </c>
      <c r="VRX401" s="16" t="s">
        <v>26</v>
      </c>
      <c r="VRY401" s="16" t="s">
        <v>26</v>
      </c>
      <c r="VRZ401" s="16" t="s">
        <v>26</v>
      </c>
      <c r="VSA401" s="16" t="s">
        <v>26</v>
      </c>
      <c r="VSB401" s="16" t="s">
        <v>26</v>
      </c>
      <c r="VSC401" s="16" t="s">
        <v>26</v>
      </c>
      <c r="VSD401" s="16" t="s">
        <v>26</v>
      </c>
      <c r="VSE401" s="16" t="s">
        <v>26</v>
      </c>
      <c r="VSF401" s="16" t="s">
        <v>26</v>
      </c>
      <c r="VSG401" s="16" t="s">
        <v>26</v>
      </c>
      <c r="VSH401" s="16" t="s">
        <v>26</v>
      </c>
      <c r="VSI401" s="16" t="s">
        <v>26</v>
      </c>
      <c r="VSJ401" s="16" t="s">
        <v>26</v>
      </c>
      <c r="VSK401" s="16" t="s">
        <v>26</v>
      </c>
      <c r="VSL401" s="16" t="s">
        <v>26</v>
      </c>
      <c r="VSM401" s="16" t="s">
        <v>26</v>
      </c>
      <c r="VSN401" s="16" t="s">
        <v>26</v>
      </c>
      <c r="VSO401" s="16" t="s">
        <v>26</v>
      </c>
      <c r="VSP401" s="16" t="s">
        <v>26</v>
      </c>
      <c r="VSQ401" s="16" t="s">
        <v>26</v>
      </c>
      <c r="VSR401" s="16" t="s">
        <v>26</v>
      </c>
      <c r="VSS401" s="16" t="s">
        <v>26</v>
      </c>
      <c r="VST401" s="16" t="s">
        <v>26</v>
      </c>
      <c r="VSU401" s="16" t="s">
        <v>26</v>
      </c>
      <c r="VSV401" s="16" t="s">
        <v>26</v>
      </c>
      <c r="VSW401" s="16" t="s">
        <v>26</v>
      </c>
      <c r="VSX401" s="16" t="s">
        <v>26</v>
      </c>
      <c r="VSY401" s="16" t="s">
        <v>26</v>
      </c>
      <c r="VSZ401" s="16" t="s">
        <v>26</v>
      </c>
      <c r="VTA401" s="16" t="s">
        <v>26</v>
      </c>
      <c r="VTB401" s="16" t="s">
        <v>26</v>
      </c>
      <c r="VTC401" s="16" t="s">
        <v>26</v>
      </c>
      <c r="VTD401" s="16" t="s">
        <v>26</v>
      </c>
      <c r="VTE401" s="16" t="s">
        <v>26</v>
      </c>
      <c r="VTF401" s="16" t="s">
        <v>26</v>
      </c>
      <c r="VTG401" s="16" t="s">
        <v>26</v>
      </c>
      <c r="VTH401" s="16" t="s">
        <v>26</v>
      </c>
      <c r="VTI401" s="16" t="s">
        <v>26</v>
      </c>
      <c r="VTJ401" s="16" t="s">
        <v>26</v>
      </c>
      <c r="VTK401" s="16" t="s">
        <v>26</v>
      </c>
      <c r="VTL401" s="16" t="s">
        <v>26</v>
      </c>
      <c r="VTM401" s="16" t="s">
        <v>26</v>
      </c>
      <c r="VTN401" s="16" t="s">
        <v>26</v>
      </c>
      <c r="VTO401" s="16" t="s">
        <v>26</v>
      </c>
      <c r="VTP401" s="16" t="s">
        <v>26</v>
      </c>
      <c r="VTQ401" s="16" t="s">
        <v>26</v>
      </c>
      <c r="VTR401" s="16" t="s">
        <v>26</v>
      </c>
      <c r="VTS401" s="16" t="s">
        <v>26</v>
      </c>
      <c r="VTT401" s="16" t="s">
        <v>26</v>
      </c>
      <c r="VTU401" s="16" t="s">
        <v>26</v>
      </c>
      <c r="VTV401" s="16" t="s">
        <v>26</v>
      </c>
      <c r="VTW401" s="16" t="s">
        <v>26</v>
      </c>
      <c r="VTX401" s="16" t="s">
        <v>26</v>
      </c>
      <c r="VTY401" s="16" t="s">
        <v>26</v>
      </c>
      <c r="VTZ401" s="16" t="s">
        <v>26</v>
      </c>
      <c r="VUA401" s="16" t="s">
        <v>26</v>
      </c>
      <c r="VUB401" s="16" t="s">
        <v>26</v>
      </c>
      <c r="VUC401" s="16" t="s">
        <v>26</v>
      </c>
      <c r="VUD401" s="16" t="s">
        <v>26</v>
      </c>
      <c r="VUE401" s="16" t="s">
        <v>26</v>
      </c>
      <c r="VUF401" s="16" t="s">
        <v>26</v>
      </c>
      <c r="VUG401" s="16" t="s">
        <v>26</v>
      </c>
      <c r="VUH401" s="16" t="s">
        <v>26</v>
      </c>
      <c r="VUI401" s="16" t="s">
        <v>26</v>
      </c>
      <c r="VUJ401" s="16" t="s">
        <v>26</v>
      </c>
      <c r="VUK401" s="16" t="s">
        <v>26</v>
      </c>
      <c r="VUL401" s="16" t="s">
        <v>26</v>
      </c>
      <c r="VUM401" s="16" t="s">
        <v>26</v>
      </c>
      <c r="VUN401" s="16" t="s">
        <v>26</v>
      </c>
      <c r="VUO401" s="16" t="s">
        <v>26</v>
      </c>
      <c r="VUP401" s="16" t="s">
        <v>26</v>
      </c>
      <c r="VUQ401" s="16" t="s">
        <v>26</v>
      </c>
      <c r="VUR401" s="16" t="s">
        <v>26</v>
      </c>
      <c r="VUS401" s="16" t="s">
        <v>26</v>
      </c>
      <c r="VUT401" s="16" t="s">
        <v>26</v>
      </c>
      <c r="VUU401" s="16" t="s">
        <v>26</v>
      </c>
      <c r="VUV401" s="16" t="s">
        <v>26</v>
      </c>
      <c r="VUW401" s="16" t="s">
        <v>26</v>
      </c>
      <c r="VUX401" s="16" t="s">
        <v>26</v>
      </c>
      <c r="VUY401" s="16" t="s">
        <v>26</v>
      </c>
      <c r="VUZ401" s="16" t="s">
        <v>26</v>
      </c>
      <c r="VVA401" s="16" t="s">
        <v>26</v>
      </c>
      <c r="VVB401" s="16" t="s">
        <v>26</v>
      </c>
      <c r="VVC401" s="16" t="s">
        <v>26</v>
      </c>
      <c r="VVD401" s="16" t="s">
        <v>26</v>
      </c>
      <c r="VVE401" s="16" t="s">
        <v>26</v>
      </c>
      <c r="VVF401" s="16" t="s">
        <v>26</v>
      </c>
      <c r="VVG401" s="16" t="s">
        <v>26</v>
      </c>
      <c r="VVH401" s="16" t="s">
        <v>26</v>
      </c>
      <c r="VVI401" s="16" t="s">
        <v>26</v>
      </c>
      <c r="VVJ401" s="16" t="s">
        <v>26</v>
      </c>
      <c r="VVK401" s="16" t="s">
        <v>26</v>
      </c>
      <c r="VVL401" s="16" t="s">
        <v>26</v>
      </c>
      <c r="VVM401" s="16" t="s">
        <v>26</v>
      </c>
      <c r="VVN401" s="16" t="s">
        <v>26</v>
      </c>
      <c r="VVO401" s="16" t="s">
        <v>26</v>
      </c>
      <c r="VVP401" s="16" t="s">
        <v>26</v>
      </c>
      <c r="VVQ401" s="16" t="s">
        <v>26</v>
      </c>
      <c r="VVR401" s="16" t="s">
        <v>26</v>
      </c>
      <c r="VVS401" s="16" t="s">
        <v>26</v>
      </c>
      <c r="VVT401" s="16" t="s">
        <v>26</v>
      </c>
      <c r="VVU401" s="16" t="s">
        <v>26</v>
      </c>
      <c r="VVV401" s="16" t="s">
        <v>26</v>
      </c>
      <c r="VVW401" s="16" t="s">
        <v>26</v>
      </c>
      <c r="VVX401" s="16" t="s">
        <v>26</v>
      </c>
      <c r="VVY401" s="16" t="s">
        <v>26</v>
      </c>
      <c r="VVZ401" s="16" t="s">
        <v>26</v>
      </c>
      <c r="VWA401" s="16" t="s">
        <v>26</v>
      </c>
      <c r="VWB401" s="16" t="s">
        <v>26</v>
      </c>
      <c r="VWC401" s="16" t="s">
        <v>26</v>
      </c>
      <c r="VWD401" s="16" t="s">
        <v>26</v>
      </c>
      <c r="VWE401" s="16" t="s">
        <v>26</v>
      </c>
      <c r="VWF401" s="16" t="s">
        <v>26</v>
      </c>
      <c r="VWG401" s="16" t="s">
        <v>26</v>
      </c>
      <c r="VWH401" s="16" t="s">
        <v>26</v>
      </c>
      <c r="VWI401" s="16" t="s">
        <v>26</v>
      </c>
      <c r="VWJ401" s="16" t="s">
        <v>26</v>
      </c>
      <c r="VWK401" s="16" t="s">
        <v>26</v>
      </c>
      <c r="VWL401" s="16" t="s">
        <v>26</v>
      </c>
      <c r="VWM401" s="16" t="s">
        <v>26</v>
      </c>
      <c r="VWN401" s="16" t="s">
        <v>26</v>
      </c>
      <c r="VWO401" s="16" t="s">
        <v>26</v>
      </c>
      <c r="VWP401" s="16" t="s">
        <v>26</v>
      </c>
      <c r="VWQ401" s="16" t="s">
        <v>26</v>
      </c>
      <c r="VWR401" s="16" t="s">
        <v>26</v>
      </c>
      <c r="VWS401" s="16" t="s">
        <v>26</v>
      </c>
      <c r="VWT401" s="16" t="s">
        <v>26</v>
      </c>
      <c r="VWU401" s="16" t="s">
        <v>26</v>
      </c>
      <c r="VWV401" s="16" t="s">
        <v>26</v>
      </c>
      <c r="VWW401" s="16" t="s">
        <v>26</v>
      </c>
      <c r="VWX401" s="16" t="s">
        <v>26</v>
      </c>
      <c r="VWY401" s="16" t="s">
        <v>26</v>
      </c>
      <c r="VWZ401" s="16" t="s">
        <v>26</v>
      </c>
      <c r="VXA401" s="16" t="s">
        <v>26</v>
      </c>
      <c r="VXB401" s="16" t="s">
        <v>26</v>
      </c>
      <c r="VXC401" s="16" t="s">
        <v>26</v>
      </c>
      <c r="VXD401" s="16" t="s">
        <v>26</v>
      </c>
      <c r="VXE401" s="16" t="s">
        <v>26</v>
      </c>
      <c r="VXF401" s="16" t="s">
        <v>26</v>
      </c>
      <c r="VXG401" s="16" t="s">
        <v>26</v>
      </c>
      <c r="VXH401" s="16" t="s">
        <v>26</v>
      </c>
      <c r="VXI401" s="16" t="s">
        <v>26</v>
      </c>
      <c r="VXJ401" s="16" t="s">
        <v>26</v>
      </c>
      <c r="VXK401" s="16" t="s">
        <v>26</v>
      </c>
      <c r="VXL401" s="16" t="s">
        <v>26</v>
      </c>
      <c r="VXM401" s="16" t="s">
        <v>26</v>
      </c>
      <c r="VXN401" s="16" t="s">
        <v>26</v>
      </c>
      <c r="VXO401" s="16" t="s">
        <v>26</v>
      </c>
      <c r="VXP401" s="16" t="s">
        <v>26</v>
      </c>
      <c r="VXQ401" s="16" t="s">
        <v>26</v>
      </c>
      <c r="VXR401" s="16" t="s">
        <v>26</v>
      </c>
      <c r="VXS401" s="16" t="s">
        <v>26</v>
      </c>
      <c r="VXT401" s="16" t="s">
        <v>26</v>
      </c>
      <c r="VXU401" s="16" t="s">
        <v>26</v>
      </c>
      <c r="VXV401" s="16" t="s">
        <v>26</v>
      </c>
      <c r="VXW401" s="16" t="s">
        <v>26</v>
      </c>
      <c r="VXX401" s="16" t="s">
        <v>26</v>
      </c>
      <c r="VXY401" s="16" t="s">
        <v>26</v>
      </c>
      <c r="VXZ401" s="16" t="s">
        <v>26</v>
      </c>
      <c r="VYA401" s="16" t="s">
        <v>26</v>
      </c>
      <c r="VYB401" s="16" t="s">
        <v>26</v>
      </c>
      <c r="VYC401" s="16" t="s">
        <v>26</v>
      </c>
      <c r="VYD401" s="16" t="s">
        <v>26</v>
      </c>
      <c r="VYE401" s="16" t="s">
        <v>26</v>
      </c>
      <c r="VYF401" s="16" t="s">
        <v>26</v>
      </c>
      <c r="VYG401" s="16" t="s">
        <v>26</v>
      </c>
      <c r="VYH401" s="16" t="s">
        <v>26</v>
      </c>
      <c r="VYI401" s="16" t="s">
        <v>26</v>
      </c>
      <c r="VYJ401" s="16" t="s">
        <v>26</v>
      </c>
      <c r="VYK401" s="16" t="s">
        <v>26</v>
      </c>
      <c r="VYL401" s="16" t="s">
        <v>26</v>
      </c>
      <c r="VYM401" s="16" t="s">
        <v>26</v>
      </c>
      <c r="VYN401" s="16" t="s">
        <v>26</v>
      </c>
      <c r="VYO401" s="16" t="s">
        <v>26</v>
      </c>
      <c r="VYP401" s="16" t="s">
        <v>26</v>
      </c>
      <c r="VYQ401" s="16" t="s">
        <v>26</v>
      </c>
      <c r="VYR401" s="16" t="s">
        <v>26</v>
      </c>
      <c r="VYS401" s="16" t="s">
        <v>26</v>
      </c>
      <c r="VYT401" s="16" t="s">
        <v>26</v>
      </c>
      <c r="VYU401" s="16" t="s">
        <v>26</v>
      </c>
      <c r="VYV401" s="16" t="s">
        <v>26</v>
      </c>
      <c r="VYW401" s="16" t="s">
        <v>26</v>
      </c>
      <c r="VYX401" s="16" t="s">
        <v>26</v>
      </c>
      <c r="VYY401" s="16" t="s">
        <v>26</v>
      </c>
      <c r="VYZ401" s="16" t="s">
        <v>26</v>
      </c>
      <c r="VZA401" s="16" t="s">
        <v>26</v>
      </c>
      <c r="VZB401" s="16" t="s">
        <v>26</v>
      </c>
      <c r="VZC401" s="16" t="s">
        <v>26</v>
      </c>
      <c r="VZD401" s="16" t="s">
        <v>26</v>
      </c>
      <c r="VZE401" s="16" t="s">
        <v>26</v>
      </c>
      <c r="VZF401" s="16" t="s">
        <v>26</v>
      </c>
      <c r="VZG401" s="16" t="s">
        <v>26</v>
      </c>
      <c r="VZH401" s="16" t="s">
        <v>26</v>
      </c>
      <c r="VZI401" s="16" t="s">
        <v>26</v>
      </c>
      <c r="VZJ401" s="16" t="s">
        <v>26</v>
      </c>
      <c r="VZK401" s="16" t="s">
        <v>26</v>
      </c>
      <c r="VZL401" s="16" t="s">
        <v>26</v>
      </c>
      <c r="VZM401" s="16" t="s">
        <v>26</v>
      </c>
      <c r="VZN401" s="16" t="s">
        <v>26</v>
      </c>
      <c r="VZO401" s="16" t="s">
        <v>26</v>
      </c>
      <c r="VZP401" s="16" t="s">
        <v>26</v>
      </c>
      <c r="VZQ401" s="16" t="s">
        <v>26</v>
      </c>
      <c r="VZR401" s="16" t="s">
        <v>26</v>
      </c>
      <c r="VZS401" s="16" t="s">
        <v>26</v>
      </c>
      <c r="VZT401" s="16" t="s">
        <v>26</v>
      </c>
      <c r="VZU401" s="16" t="s">
        <v>26</v>
      </c>
      <c r="VZV401" s="16" t="s">
        <v>26</v>
      </c>
      <c r="VZW401" s="16" t="s">
        <v>26</v>
      </c>
      <c r="VZX401" s="16" t="s">
        <v>26</v>
      </c>
      <c r="VZY401" s="16" t="s">
        <v>26</v>
      </c>
      <c r="VZZ401" s="16" t="s">
        <v>26</v>
      </c>
      <c r="WAA401" s="16" t="s">
        <v>26</v>
      </c>
      <c r="WAB401" s="16" t="s">
        <v>26</v>
      </c>
      <c r="WAC401" s="16" t="s">
        <v>26</v>
      </c>
      <c r="WAD401" s="16" t="s">
        <v>26</v>
      </c>
      <c r="WAE401" s="16" t="s">
        <v>26</v>
      </c>
      <c r="WAF401" s="16" t="s">
        <v>26</v>
      </c>
      <c r="WAG401" s="16" t="s">
        <v>26</v>
      </c>
      <c r="WAH401" s="16" t="s">
        <v>26</v>
      </c>
      <c r="WAI401" s="16" t="s">
        <v>26</v>
      </c>
      <c r="WAJ401" s="16" t="s">
        <v>26</v>
      </c>
      <c r="WAK401" s="16" t="s">
        <v>26</v>
      </c>
      <c r="WAL401" s="16" t="s">
        <v>26</v>
      </c>
      <c r="WAM401" s="16" t="s">
        <v>26</v>
      </c>
      <c r="WAN401" s="16" t="s">
        <v>26</v>
      </c>
      <c r="WAO401" s="16" t="s">
        <v>26</v>
      </c>
      <c r="WAP401" s="16" t="s">
        <v>26</v>
      </c>
      <c r="WAQ401" s="16" t="s">
        <v>26</v>
      </c>
      <c r="WAR401" s="16" t="s">
        <v>26</v>
      </c>
      <c r="WAS401" s="16" t="s">
        <v>26</v>
      </c>
      <c r="WAT401" s="16" t="s">
        <v>26</v>
      </c>
      <c r="WAU401" s="16" t="s">
        <v>26</v>
      </c>
      <c r="WAV401" s="16" t="s">
        <v>26</v>
      </c>
      <c r="WAW401" s="16" t="s">
        <v>26</v>
      </c>
      <c r="WAX401" s="16" t="s">
        <v>26</v>
      </c>
      <c r="WAY401" s="16" t="s">
        <v>26</v>
      </c>
      <c r="WAZ401" s="16" t="s">
        <v>26</v>
      </c>
      <c r="WBA401" s="16" t="s">
        <v>26</v>
      </c>
      <c r="WBB401" s="16" t="s">
        <v>26</v>
      </c>
      <c r="WBC401" s="16" t="s">
        <v>26</v>
      </c>
      <c r="WBD401" s="16" t="s">
        <v>26</v>
      </c>
      <c r="WBE401" s="16" t="s">
        <v>26</v>
      </c>
      <c r="WBF401" s="16" t="s">
        <v>26</v>
      </c>
      <c r="WBG401" s="16" t="s">
        <v>26</v>
      </c>
      <c r="WBH401" s="16" t="s">
        <v>26</v>
      </c>
      <c r="WBI401" s="16" t="s">
        <v>26</v>
      </c>
      <c r="WBJ401" s="16" t="s">
        <v>26</v>
      </c>
      <c r="WBK401" s="16" t="s">
        <v>26</v>
      </c>
      <c r="WBL401" s="16" t="s">
        <v>26</v>
      </c>
      <c r="WBM401" s="16" t="s">
        <v>26</v>
      </c>
      <c r="WBN401" s="16" t="s">
        <v>26</v>
      </c>
      <c r="WBO401" s="16" t="s">
        <v>26</v>
      </c>
      <c r="WBP401" s="16" t="s">
        <v>26</v>
      </c>
      <c r="WBQ401" s="16" t="s">
        <v>26</v>
      </c>
      <c r="WBR401" s="16" t="s">
        <v>26</v>
      </c>
      <c r="WBS401" s="16" t="s">
        <v>26</v>
      </c>
      <c r="WBT401" s="16" t="s">
        <v>26</v>
      </c>
      <c r="WBU401" s="16" t="s">
        <v>26</v>
      </c>
      <c r="WBV401" s="16" t="s">
        <v>26</v>
      </c>
      <c r="WBW401" s="16" t="s">
        <v>26</v>
      </c>
      <c r="WBX401" s="16" t="s">
        <v>26</v>
      </c>
      <c r="WBY401" s="16" t="s">
        <v>26</v>
      </c>
      <c r="WBZ401" s="16" t="s">
        <v>26</v>
      </c>
      <c r="WCA401" s="16" t="s">
        <v>26</v>
      </c>
      <c r="WCB401" s="16" t="s">
        <v>26</v>
      </c>
      <c r="WCC401" s="16" t="s">
        <v>26</v>
      </c>
      <c r="WCD401" s="16" t="s">
        <v>26</v>
      </c>
      <c r="WCE401" s="16" t="s">
        <v>26</v>
      </c>
      <c r="WCF401" s="16" t="s">
        <v>26</v>
      </c>
      <c r="WCG401" s="16" t="s">
        <v>26</v>
      </c>
      <c r="WCH401" s="16" t="s">
        <v>26</v>
      </c>
      <c r="WCI401" s="16" t="s">
        <v>26</v>
      </c>
      <c r="WCJ401" s="16" t="s">
        <v>26</v>
      </c>
      <c r="WCK401" s="16" t="s">
        <v>26</v>
      </c>
      <c r="WCL401" s="16" t="s">
        <v>26</v>
      </c>
      <c r="WCM401" s="16" t="s">
        <v>26</v>
      </c>
      <c r="WCN401" s="16" t="s">
        <v>26</v>
      </c>
      <c r="WCO401" s="16" t="s">
        <v>26</v>
      </c>
      <c r="WCP401" s="16" t="s">
        <v>26</v>
      </c>
      <c r="WCQ401" s="16" t="s">
        <v>26</v>
      </c>
      <c r="WCR401" s="16" t="s">
        <v>26</v>
      </c>
      <c r="WCS401" s="16" t="s">
        <v>26</v>
      </c>
      <c r="WCT401" s="16" t="s">
        <v>26</v>
      </c>
      <c r="WCU401" s="16" t="s">
        <v>26</v>
      </c>
      <c r="WCV401" s="16" t="s">
        <v>26</v>
      </c>
      <c r="WCW401" s="16" t="s">
        <v>26</v>
      </c>
      <c r="WCX401" s="16" t="s">
        <v>26</v>
      </c>
      <c r="WCY401" s="16" t="s">
        <v>26</v>
      </c>
      <c r="WCZ401" s="16" t="s">
        <v>26</v>
      </c>
      <c r="WDA401" s="16" t="s">
        <v>26</v>
      </c>
      <c r="WDB401" s="16" t="s">
        <v>26</v>
      </c>
      <c r="WDC401" s="16" t="s">
        <v>26</v>
      </c>
      <c r="WDD401" s="16" t="s">
        <v>26</v>
      </c>
      <c r="WDE401" s="16" t="s">
        <v>26</v>
      </c>
      <c r="WDF401" s="16" t="s">
        <v>26</v>
      </c>
      <c r="WDG401" s="16" t="s">
        <v>26</v>
      </c>
      <c r="WDH401" s="16" t="s">
        <v>26</v>
      </c>
      <c r="WDI401" s="16" t="s">
        <v>26</v>
      </c>
      <c r="WDJ401" s="16" t="s">
        <v>26</v>
      </c>
      <c r="WDK401" s="16" t="s">
        <v>26</v>
      </c>
      <c r="WDL401" s="16" t="s">
        <v>26</v>
      </c>
      <c r="WDM401" s="16" t="s">
        <v>26</v>
      </c>
      <c r="WDN401" s="16" t="s">
        <v>26</v>
      </c>
      <c r="WDO401" s="16" t="s">
        <v>26</v>
      </c>
      <c r="WDP401" s="16" t="s">
        <v>26</v>
      </c>
      <c r="WDQ401" s="16" t="s">
        <v>26</v>
      </c>
      <c r="WDR401" s="16" t="s">
        <v>26</v>
      </c>
      <c r="WDS401" s="16" t="s">
        <v>26</v>
      </c>
      <c r="WDT401" s="16" t="s">
        <v>26</v>
      </c>
      <c r="WDU401" s="16" t="s">
        <v>26</v>
      </c>
      <c r="WDV401" s="16" t="s">
        <v>26</v>
      </c>
      <c r="WDW401" s="16" t="s">
        <v>26</v>
      </c>
      <c r="WDX401" s="16" t="s">
        <v>26</v>
      </c>
      <c r="WDY401" s="16" t="s">
        <v>26</v>
      </c>
      <c r="WDZ401" s="16" t="s">
        <v>26</v>
      </c>
      <c r="WEA401" s="16" t="s">
        <v>26</v>
      </c>
      <c r="WEB401" s="16" t="s">
        <v>26</v>
      </c>
      <c r="WEC401" s="16" t="s">
        <v>26</v>
      </c>
      <c r="WED401" s="16" t="s">
        <v>26</v>
      </c>
      <c r="WEE401" s="16" t="s">
        <v>26</v>
      </c>
      <c r="WEF401" s="16" t="s">
        <v>26</v>
      </c>
      <c r="WEG401" s="16" t="s">
        <v>26</v>
      </c>
      <c r="WEH401" s="16" t="s">
        <v>26</v>
      </c>
      <c r="WEI401" s="16" t="s">
        <v>26</v>
      </c>
      <c r="WEJ401" s="16" t="s">
        <v>26</v>
      </c>
      <c r="WEK401" s="16" t="s">
        <v>26</v>
      </c>
      <c r="WEL401" s="16" t="s">
        <v>26</v>
      </c>
      <c r="WEM401" s="16" t="s">
        <v>26</v>
      </c>
      <c r="WEN401" s="16" t="s">
        <v>26</v>
      </c>
      <c r="WEO401" s="16" t="s">
        <v>26</v>
      </c>
      <c r="WEP401" s="16" t="s">
        <v>26</v>
      </c>
      <c r="WEQ401" s="16" t="s">
        <v>26</v>
      </c>
      <c r="WER401" s="16" t="s">
        <v>26</v>
      </c>
      <c r="WES401" s="16" t="s">
        <v>26</v>
      </c>
      <c r="WET401" s="16" t="s">
        <v>26</v>
      </c>
      <c r="WEU401" s="16" t="s">
        <v>26</v>
      </c>
      <c r="WEV401" s="16" t="s">
        <v>26</v>
      </c>
      <c r="WEW401" s="16" t="s">
        <v>26</v>
      </c>
      <c r="WEX401" s="16" t="s">
        <v>26</v>
      </c>
      <c r="WEY401" s="16" t="s">
        <v>26</v>
      </c>
      <c r="WEZ401" s="16" t="s">
        <v>26</v>
      </c>
      <c r="WFA401" s="16" t="s">
        <v>26</v>
      </c>
      <c r="WFB401" s="16" t="s">
        <v>26</v>
      </c>
      <c r="WFC401" s="16" t="s">
        <v>26</v>
      </c>
      <c r="WFD401" s="16" t="s">
        <v>26</v>
      </c>
      <c r="WFE401" s="16" t="s">
        <v>26</v>
      </c>
      <c r="WFF401" s="16" t="s">
        <v>26</v>
      </c>
      <c r="WFG401" s="16" t="s">
        <v>26</v>
      </c>
      <c r="WFH401" s="16" t="s">
        <v>26</v>
      </c>
      <c r="WFI401" s="16" t="s">
        <v>26</v>
      </c>
      <c r="WFJ401" s="16" t="s">
        <v>26</v>
      </c>
      <c r="WFK401" s="16" t="s">
        <v>26</v>
      </c>
      <c r="WFL401" s="16" t="s">
        <v>26</v>
      </c>
      <c r="WFM401" s="16" t="s">
        <v>26</v>
      </c>
      <c r="WFN401" s="16" t="s">
        <v>26</v>
      </c>
      <c r="WFO401" s="16" t="s">
        <v>26</v>
      </c>
      <c r="WFP401" s="16" t="s">
        <v>26</v>
      </c>
      <c r="WFQ401" s="16" t="s">
        <v>26</v>
      </c>
      <c r="WFR401" s="16" t="s">
        <v>26</v>
      </c>
      <c r="WFS401" s="16" t="s">
        <v>26</v>
      </c>
      <c r="WFT401" s="16" t="s">
        <v>26</v>
      </c>
      <c r="WFU401" s="16" t="s">
        <v>26</v>
      </c>
      <c r="WFV401" s="16" t="s">
        <v>26</v>
      </c>
      <c r="WFW401" s="16" t="s">
        <v>26</v>
      </c>
      <c r="WFX401" s="16" t="s">
        <v>26</v>
      </c>
      <c r="WFY401" s="16" t="s">
        <v>26</v>
      </c>
      <c r="WFZ401" s="16" t="s">
        <v>26</v>
      </c>
      <c r="WGA401" s="16" t="s">
        <v>26</v>
      </c>
      <c r="WGB401" s="16" t="s">
        <v>26</v>
      </c>
      <c r="WGC401" s="16" t="s">
        <v>26</v>
      </c>
      <c r="WGD401" s="16" t="s">
        <v>26</v>
      </c>
      <c r="WGE401" s="16" t="s">
        <v>26</v>
      </c>
      <c r="WGF401" s="16" t="s">
        <v>26</v>
      </c>
      <c r="WGG401" s="16" t="s">
        <v>26</v>
      </c>
      <c r="WGH401" s="16" t="s">
        <v>26</v>
      </c>
      <c r="WGI401" s="16" t="s">
        <v>26</v>
      </c>
      <c r="WGJ401" s="16" t="s">
        <v>26</v>
      </c>
      <c r="WGK401" s="16" t="s">
        <v>26</v>
      </c>
      <c r="WGL401" s="16" t="s">
        <v>26</v>
      </c>
      <c r="WGM401" s="16" t="s">
        <v>26</v>
      </c>
      <c r="WGN401" s="16" t="s">
        <v>26</v>
      </c>
      <c r="WGO401" s="16" t="s">
        <v>26</v>
      </c>
      <c r="WGP401" s="16" t="s">
        <v>26</v>
      </c>
      <c r="WGQ401" s="16" t="s">
        <v>26</v>
      </c>
      <c r="WGR401" s="16" t="s">
        <v>26</v>
      </c>
      <c r="WGS401" s="16" t="s">
        <v>26</v>
      </c>
      <c r="WGT401" s="16" t="s">
        <v>26</v>
      </c>
      <c r="WGU401" s="16" t="s">
        <v>26</v>
      </c>
      <c r="WGV401" s="16" t="s">
        <v>26</v>
      </c>
      <c r="WGW401" s="16" t="s">
        <v>26</v>
      </c>
      <c r="WGX401" s="16" t="s">
        <v>26</v>
      </c>
      <c r="WGY401" s="16" t="s">
        <v>26</v>
      </c>
      <c r="WGZ401" s="16" t="s">
        <v>26</v>
      </c>
      <c r="WHA401" s="16" t="s">
        <v>26</v>
      </c>
      <c r="WHB401" s="16" t="s">
        <v>26</v>
      </c>
      <c r="WHC401" s="16" t="s">
        <v>26</v>
      </c>
      <c r="WHD401" s="16" t="s">
        <v>26</v>
      </c>
      <c r="WHE401" s="16" t="s">
        <v>26</v>
      </c>
      <c r="WHF401" s="16" t="s">
        <v>26</v>
      </c>
      <c r="WHG401" s="16" t="s">
        <v>26</v>
      </c>
      <c r="WHH401" s="16" t="s">
        <v>26</v>
      </c>
      <c r="WHI401" s="16" t="s">
        <v>26</v>
      </c>
      <c r="WHJ401" s="16" t="s">
        <v>26</v>
      </c>
      <c r="WHK401" s="16" t="s">
        <v>26</v>
      </c>
      <c r="WHL401" s="16" t="s">
        <v>26</v>
      </c>
      <c r="WHM401" s="16" t="s">
        <v>26</v>
      </c>
      <c r="WHN401" s="16" t="s">
        <v>26</v>
      </c>
      <c r="WHO401" s="16" t="s">
        <v>26</v>
      </c>
      <c r="WHP401" s="16" t="s">
        <v>26</v>
      </c>
      <c r="WHQ401" s="16" t="s">
        <v>26</v>
      </c>
      <c r="WHR401" s="16" t="s">
        <v>26</v>
      </c>
      <c r="WHS401" s="16" t="s">
        <v>26</v>
      </c>
      <c r="WHT401" s="16" t="s">
        <v>26</v>
      </c>
      <c r="WHU401" s="16" t="s">
        <v>26</v>
      </c>
      <c r="WHV401" s="16" t="s">
        <v>26</v>
      </c>
      <c r="WHW401" s="16" t="s">
        <v>26</v>
      </c>
      <c r="WHX401" s="16" t="s">
        <v>26</v>
      </c>
      <c r="WHY401" s="16" t="s">
        <v>26</v>
      </c>
      <c r="WHZ401" s="16" t="s">
        <v>26</v>
      </c>
      <c r="WIA401" s="16" t="s">
        <v>26</v>
      </c>
      <c r="WIB401" s="16" t="s">
        <v>26</v>
      </c>
      <c r="WIC401" s="16" t="s">
        <v>26</v>
      </c>
      <c r="WID401" s="16" t="s">
        <v>26</v>
      </c>
      <c r="WIE401" s="16" t="s">
        <v>26</v>
      </c>
      <c r="WIF401" s="16" t="s">
        <v>26</v>
      </c>
      <c r="WIG401" s="16" t="s">
        <v>26</v>
      </c>
      <c r="WIH401" s="16" t="s">
        <v>26</v>
      </c>
      <c r="WII401" s="16" t="s">
        <v>26</v>
      </c>
      <c r="WIJ401" s="16" t="s">
        <v>26</v>
      </c>
      <c r="WIK401" s="16" t="s">
        <v>26</v>
      </c>
      <c r="WIL401" s="16" t="s">
        <v>26</v>
      </c>
      <c r="WIM401" s="16" t="s">
        <v>26</v>
      </c>
      <c r="WIN401" s="16" t="s">
        <v>26</v>
      </c>
      <c r="WIO401" s="16" t="s">
        <v>26</v>
      </c>
      <c r="WIP401" s="16" t="s">
        <v>26</v>
      </c>
      <c r="WIQ401" s="16" t="s">
        <v>26</v>
      </c>
      <c r="WIR401" s="16" t="s">
        <v>26</v>
      </c>
      <c r="WIS401" s="16" t="s">
        <v>26</v>
      </c>
      <c r="WIT401" s="16" t="s">
        <v>26</v>
      </c>
      <c r="WIU401" s="16" t="s">
        <v>26</v>
      </c>
      <c r="WIV401" s="16" t="s">
        <v>26</v>
      </c>
      <c r="WIW401" s="16" t="s">
        <v>26</v>
      </c>
      <c r="WIX401" s="16" t="s">
        <v>26</v>
      </c>
      <c r="WIY401" s="16" t="s">
        <v>26</v>
      </c>
      <c r="WIZ401" s="16" t="s">
        <v>26</v>
      </c>
      <c r="WJA401" s="16" t="s">
        <v>26</v>
      </c>
      <c r="WJB401" s="16" t="s">
        <v>26</v>
      </c>
      <c r="WJC401" s="16" t="s">
        <v>26</v>
      </c>
      <c r="WJD401" s="16" t="s">
        <v>26</v>
      </c>
      <c r="WJE401" s="16" t="s">
        <v>26</v>
      </c>
      <c r="WJF401" s="16" t="s">
        <v>26</v>
      </c>
      <c r="WJG401" s="16" t="s">
        <v>26</v>
      </c>
      <c r="WJH401" s="16" t="s">
        <v>26</v>
      </c>
      <c r="WJI401" s="16" t="s">
        <v>26</v>
      </c>
      <c r="WJJ401" s="16" t="s">
        <v>26</v>
      </c>
      <c r="WJK401" s="16" t="s">
        <v>26</v>
      </c>
      <c r="WJL401" s="16" t="s">
        <v>26</v>
      </c>
      <c r="WJM401" s="16" t="s">
        <v>26</v>
      </c>
      <c r="WJN401" s="16" t="s">
        <v>26</v>
      </c>
      <c r="WJO401" s="16" t="s">
        <v>26</v>
      </c>
      <c r="WJP401" s="16" t="s">
        <v>26</v>
      </c>
      <c r="WJQ401" s="16" t="s">
        <v>26</v>
      </c>
      <c r="WJR401" s="16" t="s">
        <v>26</v>
      </c>
      <c r="WJS401" s="16" t="s">
        <v>26</v>
      </c>
      <c r="WJT401" s="16" t="s">
        <v>26</v>
      </c>
      <c r="WJU401" s="16" t="s">
        <v>26</v>
      </c>
      <c r="WJV401" s="16" t="s">
        <v>26</v>
      </c>
      <c r="WJW401" s="16" t="s">
        <v>26</v>
      </c>
      <c r="WJX401" s="16" t="s">
        <v>26</v>
      </c>
      <c r="WJY401" s="16" t="s">
        <v>26</v>
      </c>
      <c r="WJZ401" s="16" t="s">
        <v>26</v>
      </c>
      <c r="WKA401" s="16" t="s">
        <v>26</v>
      </c>
      <c r="WKB401" s="16" t="s">
        <v>26</v>
      </c>
      <c r="WKC401" s="16" t="s">
        <v>26</v>
      </c>
      <c r="WKD401" s="16" t="s">
        <v>26</v>
      </c>
      <c r="WKE401" s="16" t="s">
        <v>26</v>
      </c>
      <c r="WKF401" s="16" t="s">
        <v>26</v>
      </c>
      <c r="WKG401" s="16" t="s">
        <v>26</v>
      </c>
      <c r="WKH401" s="16" t="s">
        <v>26</v>
      </c>
      <c r="WKI401" s="16" t="s">
        <v>26</v>
      </c>
      <c r="WKJ401" s="16" t="s">
        <v>26</v>
      </c>
      <c r="WKK401" s="16" t="s">
        <v>26</v>
      </c>
      <c r="WKL401" s="16" t="s">
        <v>26</v>
      </c>
      <c r="WKM401" s="16" t="s">
        <v>26</v>
      </c>
      <c r="WKN401" s="16" t="s">
        <v>26</v>
      </c>
      <c r="WKO401" s="16" t="s">
        <v>26</v>
      </c>
      <c r="WKP401" s="16" t="s">
        <v>26</v>
      </c>
      <c r="WKQ401" s="16" t="s">
        <v>26</v>
      </c>
      <c r="WKR401" s="16" t="s">
        <v>26</v>
      </c>
      <c r="WKS401" s="16" t="s">
        <v>26</v>
      </c>
      <c r="WKT401" s="16" t="s">
        <v>26</v>
      </c>
      <c r="WKU401" s="16" t="s">
        <v>26</v>
      </c>
      <c r="WKV401" s="16" t="s">
        <v>26</v>
      </c>
      <c r="WKW401" s="16" t="s">
        <v>26</v>
      </c>
      <c r="WKX401" s="16" t="s">
        <v>26</v>
      </c>
      <c r="WKY401" s="16" t="s">
        <v>26</v>
      </c>
      <c r="WKZ401" s="16" t="s">
        <v>26</v>
      </c>
      <c r="WLA401" s="16" t="s">
        <v>26</v>
      </c>
      <c r="WLB401" s="16" t="s">
        <v>26</v>
      </c>
      <c r="WLC401" s="16" t="s">
        <v>26</v>
      </c>
      <c r="WLD401" s="16" t="s">
        <v>26</v>
      </c>
      <c r="WLE401" s="16" t="s">
        <v>26</v>
      </c>
      <c r="WLF401" s="16" t="s">
        <v>26</v>
      </c>
      <c r="WLG401" s="16" t="s">
        <v>26</v>
      </c>
      <c r="WLH401" s="16" t="s">
        <v>26</v>
      </c>
      <c r="WLI401" s="16" t="s">
        <v>26</v>
      </c>
      <c r="WLJ401" s="16" t="s">
        <v>26</v>
      </c>
      <c r="WLK401" s="16" t="s">
        <v>26</v>
      </c>
      <c r="WLL401" s="16" t="s">
        <v>26</v>
      </c>
      <c r="WLM401" s="16" t="s">
        <v>26</v>
      </c>
      <c r="WLN401" s="16" t="s">
        <v>26</v>
      </c>
      <c r="WLO401" s="16" t="s">
        <v>26</v>
      </c>
      <c r="WLP401" s="16" t="s">
        <v>26</v>
      </c>
      <c r="WLQ401" s="16" t="s">
        <v>26</v>
      </c>
      <c r="WLR401" s="16" t="s">
        <v>26</v>
      </c>
      <c r="WLS401" s="16" t="s">
        <v>26</v>
      </c>
      <c r="WLT401" s="16" t="s">
        <v>26</v>
      </c>
      <c r="WLU401" s="16" t="s">
        <v>26</v>
      </c>
      <c r="WLV401" s="16" t="s">
        <v>26</v>
      </c>
      <c r="WLW401" s="16" t="s">
        <v>26</v>
      </c>
      <c r="WLX401" s="16" t="s">
        <v>26</v>
      </c>
      <c r="WLY401" s="16" t="s">
        <v>26</v>
      </c>
      <c r="WLZ401" s="16" t="s">
        <v>26</v>
      </c>
      <c r="WMA401" s="16" t="s">
        <v>26</v>
      </c>
      <c r="WMB401" s="16" t="s">
        <v>26</v>
      </c>
      <c r="WMC401" s="16" t="s">
        <v>26</v>
      </c>
      <c r="WMD401" s="16" t="s">
        <v>26</v>
      </c>
      <c r="WME401" s="16" t="s">
        <v>26</v>
      </c>
      <c r="WMF401" s="16" t="s">
        <v>26</v>
      </c>
      <c r="WMG401" s="16" t="s">
        <v>26</v>
      </c>
      <c r="WMH401" s="16" t="s">
        <v>26</v>
      </c>
      <c r="WMI401" s="16" t="s">
        <v>26</v>
      </c>
      <c r="WMJ401" s="16" t="s">
        <v>26</v>
      </c>
      <c r="WMK401" s="16" t="s">
        <v>26</v>
      </c>
      <c r="WML401" s="16" t="s">
        <v>26</v>
      </c>
      <c r="WMM401" s="16" t="s">
        <v>26</v>
      </c>
      <c r="WMN401" s="16" t="s">
        <v>26</v>
      </c>
      <c r="WMO401" s="16" t="s">
        <v>26</v>
      </c>
      <c r="WMP401" s="16" t="s">
        <v>26</v>
      </c>
      <c r="WMQ401" s="16" t="s">
        <v>26</v>
      </c>
      <c r="WMR401" s="16" t="s">
        <v>26</v>
      </c>
      <c r="WMS401" s="16" t="s">
        <v>26</v>
      </c>
      <c r="WMT401" s="16" t="s">
        <v>26</v>
      </c>
      <c r="WMU401" s="16" t="s">
        <v>26</v>
      </c>
      <c r="WMV401" s="16" t="s">
        <v>26</v>
      </c>
      <c r="WMW401" s="16" t="s">
        <v>26</v>
      </c>
      <c r="WMX401" s="16" t="s">
        <v>26</v>
      </c>
      <c r="WMY401" s="16" t="s">
        <v>26</v>
      </c>
      <c r="WMZ401" s="16" t="s">
        <v>26</v>
      </c>
      <c r="WNA401" s="16" t="s">
        <v>26</v>
      </c>
      <c r="WNB401" s="16" t="s">
        <v>26</v>
      </c>
      <c r="WNC401" s="16" t="s">
        <v>26</v>
      </c>
      <c r="WND401" s="16" t="s">
        <v>26</v>
      </c>
      <c r="WNE401" s="16" t="s">
        <v>26</v>
      </c>
      <c r="WNF401" s="16" t="s">
        <v>26</v>
      </c>
      <c r="WNG401" s="16" t="s">
        <v>26</v>
      </c>
      <c r="WNH401" s="16" t="s">
        <v>26</v>
      </c>
      <c r="WNI401" s="16" t="s">
        <v>26</v>
      </c>
      <c r="WNJ401" s="16" t="s">
        <v>26</v>
      </c>
      <c r="WNK401" s="16" t="s">
        <v>26</v>
      </c>
      <c r="WNL401" s="16" t="s">
        <v>26</v>
      </c>
      <c r="WNM401" s="16" t="s">
        <v>26</v>
      </c>
      <c r="WNN401" s="16" t="s">
        <v>26</v>
      </c>
      <c r="WNO401" s="16" t="s">
        <v>26</v>
      </c>
      <c r="WNP401" s="16" t="s">
        <v>26</v>
      </c>
      <c r="WNQ401" s="16" t="s">
        <v>26</v>
      </c>
      <c r="WNR401" s="16" t="s">
        <v>26</v>
      </c>
      <c r="WNS401" s="16" t="s">
        <v>26</v>
      </c>
      <c r="WNT401" s="16" t="s">
        <v>26</v>
      </c>
      <c r="WNU401" s="16" t="s">
        <v>26</v>
      </c>
      <c r="WNV401" s="16" t="s">
        <v>26</v>
      </c>
      <c r="WNW401" s="16" t="s">
        <v>26</v>
      </c>
      <c r="WNX401" s="16" t="s">
        <v>26</v>
      </c>
      <c r="WNY401" s="16" t="s">
        <v>26</v>
      </c>
      <c r="WNZ401" s="16" t="s">
        <v>26</v>
      </c>
      <c r="WOA401" s="16" t="s">
        <v>26</v>
      </c>
      <c r="WOB401" s="16" t="s">
        <v>26</v>
      </c>
      <c r="WOC401" s="16" t="s">
        <v>26</v>
      </c>
      <c r="WOD401" s="16" t="s">
        <v>26</v>
      </c>
      <c r="WOE401" s="16" t="s">
        <v>26</v>
      </c>
      <c r="WOF401" s="16" t="s">
        <v>26</v>
      </c>
      <c r="WOG401" s="16" t="s">
        <v>26</v>
      </c>
      <c r="WOH401" s="16" t="s">
        <v>26</v>
      </c>
      <c r="WOI401" s="16" t="s">
        <v>26</v>
      </c>
      <c r="WOJ401" s="16" t="s">
        <v>26</v>
      </c>
      <c r="WOK401" s="16" t="s">
        <v>26</v>
      </c>
      <c r="WOL401" s="16" t="s">
        <v>26</v>
      </c>
      <c r="WOM401" s="16" t="s">
        <v>26</v>
      </c>
      <c r="WON401" s="16" t="s">
        <v>26</v>
      </c>
      <c r="WOO401" s="16" t="s">
        <v>26</v>
      </c>
      <c r="WOP401" s="16" t="s">
        <v>26</v>
      </c>
      <c r="WOQ401" s="16" t="s">
        <v>26</v>
      </c>
      <c r="WOR401" s="16" t="s">
        <v>26</v>
      </c>
      <c r="WOS401" s="16" t="s">
        <v>26</v>
      </c>
      <c r="WOT401" s="16" t="s">
        <v>26</v>
      </c>
      <c r="WOU401" s="16" t="s">
        <v>26</v>
      </c>
      <c r="WOV401" s="16" t="s">
        <v>26</v>
      </c>
      <c r="WOW401" s="16" t="s">
        <v>26</v>
      </c>
      <c r="WOX401" s="16" t="s">
        <v>26</v>
      </c>
      <c r="WOY401" s="16" t="s">
        <v>26</v>
      </c>
      <c r="WOZ401" s="16" t="s">
        <v>26</v>
      </c>
      <c r="WPA401" s="16" t="s">
        <v>26</v>
      </c>
      <c r="WPB401" s="16" t="s">
        <v>26</v>
      </c>
      <c r="WPC401" s="16" t="s">
        <v>26</v>
      </c>
      <c r="WPD401" s="16" t="s">
        <v>26</v>
      </c>
      <c r="WPE401" s="16" t="s">
        <v>26</v>
      </c>
      <c r="WPF401" s="16" t="s">
        <v>26</v>
      </c>
      <c r="WPG401" s="16" t="s">
        <v>26</v>
      </c>
      <c r="WPH401" s="16" t="s">
        <v>26</v>
      </c>
      <c r="WPI401" s="16" t="s">
        <v>26</v>
      </c>
      <c r="WPJ401" s="16" t="s">
        <v>26</v>
      </c>
      <c r="WPK401" s="16" t="s">
        <v>26</v>
      </c>
      <c r="WPL401" s="16" t="s">
        <v>26</v>
      </c>
      <c r="WPM401" s="16" t="s">
        <v>26</v>
      </c>
      <c r="WPN401" s="16" t="s">
        <v>26</v>
      </c>
      <c r="WPO401" s="16" t="s">
        <v>26</v>
      </c>
      <c r="WPP401" s="16" t="s">
        <v>26</v>
      </c>
      <c r="WPQ401" s="16" t="s">
        <v>26</v>
      </c>
      <c r="WPR401" s="16" t="s">
        <v>26</v>
      </c>
      <c r="WPS401" s="16" t="s">
        <v>26</v>
      </c>
      <c r="WPT401" s="16" t="s">
        <v>26</v>
      </c>
      <c r="WPU401" s="16" t="s">
        <v>26</v>
      </c>
      <c r="WPV401" s="16" t="s">
        <v>26</v>
      </c>
      <c r="WPW401" s="16" t="s">
        <v>26</v>
      </c>
      <c r="WPX401" s="16" t="s">
        <v>26</v>
      </c>
      <c r="WPY401" s="16" t="s">
        <v>26</v>
      </c>
      <c r="WPZ401" s="16" t="s">
        <v>26</v>
      </c>
      <c r="WQA401" s="16" t="s">
        <v>26</v>
      </c>
      <c r="WQB401" s="16" t="s">
        <v>26</v>
      </c>
      <c r="WQC401" s="16" t="s">
        <v>26</v>
      </c>
      <c r="WQD401" s="16" t="s">
        <v>26</v>
      </c>
      <c r="WQE401" s="16" t="s">
        <v>26</v>
      </c>
      <c r="WQF401" s="16" t="s">
        <v>26</v>
      </c>
      <c r="WQG401" s="16" t="s">
        <v>26</v>
      </c>
      <c r="WQH401" s="16" t="s">
        <v>26</v>
      </c>
      <c r="WQI401" s="16" t="s">
        <v>26</v>
      </c>
      <c r="WQJ401" s="16" t="s">
        <v>26</v>
      </c>
      <c r="WQK401" s="16" t="s">
        <v>26</v>
      </c>
      <c r="WQL401" s="16" t="s">
        <v>26</v>
      </c>
      <c r="WQM401" s="16" t="s">
        <v>26</v>
      </c>
      <c r="WQN401" s="16" t="s">
        <v>26</v>
      </c>
      <c r="WQO401" s="16" t="s">
        <v>26</v>
      </c>
      <c r="WQP401" s="16" t="s">
        <v>26</v>
      </c>
      <c r="WQQ401" s="16" t="s">
        <v>26</v>
      </c>
      <c r="WQR401" s="16" t="s">
        <v>26</v>
      </c>
      <c r="WQS401" s="16" t="s">
        <v>26</v>
      </c>
      <c r="WQT401" s="16" t="s">
        <v>26</v>
      </c>
      <c r="WQU401" s="16" t="s">
        <v>26</v>
      </c>
      <c r="WQV401" s="16" t="s">
        <v>26</v>
      </c>
      <c r="WQW401" s="16" t="s">
        <v>26</v>
      </c>
      <c r="WQX401" s="16" t="s">
        <v>26</v>
      </c>
      <c r="WQY401" s="16" t="s">
        <v>26</v>
      </c>
      <c r="WQZ401" s="16" t="s">
        <v>26</v>
      </c>
      <c r="WRA401" s="16" t="s">
        <v>26</v>
      </c>
      <c r="WRB401" s="16" t="s">
        <v>26</v>
      </c>
      <c r="WRC401" s="16" t="s">
        <v>26</v>
      </c>
      <c r="WRD401" s="16" t="s">
        <v>26</v>
      </c>
      <c r="WRE401" s="16" t="s">
        <v>26</v>
      </c>
      <c r="WRF401" s="16" t="s">
        <v>26</v>
      </c>
      <c r="WRG401" s="16" t="s">
        <v>26</v>
      </c>
      <c r="WRH401" s="16" t="s">
        <v>26</v>
      </c>
      <c r="WRI401" s="16" t="s">
        <v>26</v>
      </c>
      <c r="WRJ401" s="16" t="s">
        <v>26</v>
      </c>
      <c r="WRK401" s="16" t="s">
        <v>26</v>
      </c>
      <c r="WRL401" s="16" t="s">
        <v>26</v>
      </c>
      <c r="WRM401" s="16" t="s">
        <v>26</v>
      </c>
      <c r="WRN401" s="16" t="s">
        <v>26</v>
      </c>
      <c r="WRO401" s="16" t="s">
        <v>26</v>
      </c>
      <c r="WRP401" s="16" t="s">
        <v>26</v>
      </c>
      <c r="WRQ401" s="16" t="s">
        <v>26</v>
      </c>
      <c r="WRR401" s="16" t="s">
        <v>26</v>
      </c>
      <c r="WRS401" s="16" t="s">
        <v>26</v>
      </c>
      <c r="WRT401" s="16" t="s">
        <v>26</v>
      </c>
      <c r="WRU401" s="16" t="s">
        <v>26</v>
      </c>
      <c r="WRV401" s="16" t="s">
        <v>26</v>
      </c>
      <c r="WRW401" s="16" t="s">
        <v>26</v>
      </c>
      <c r="WRX401" s="16" t="s">
        <v>26</v>
      </c>
      <c r="WRY401" s="16" t="s">
        <v>26</v>
      </c>
      <c r="WRZ401" s="16" t="s">
        <v>26</v>
      </c>
      <c r="WSA401" s="16" t="s">
        <v>26</v>
      </c>
      <c r="WSB401" s="16" t="s">
        <v>26</v>
      </c>
      <c r="WSC401" s="16" t="s">
        <v>26</v>
      </c>
      <c r="WSD401" s="16" t="s">
        <v>26</v>
      </c>
      <c r="WSE401" s="16" t="s">
        <v>26</v>
      </c>
      <c r="WSF401" s="16" t="s">
        <v>26</v>
      </c>
      <c r="WSG401" s="16" t="s">
        <v>26</v>
      </c>
      <c r="WSH401" s="16" t="s">
        <v>26</v>
      </c>
      <c r="WSI401" s="16" t="s">
        <v>26</v>
      </c>
      <c r="WSJ401" s="16" t="s">
        <v>26</v>
      </c>
      <c r="WSK401" s="16" t="s">
        <v>26</v>
      </c>
      <c r="WSL401" s="16" t="s">
        <v>26</v>
      </c>
      <c r="WSM401" s="16" t="s">
        <v>26</v>
      </c>
      <c r="WSN401" s="16" t="s">
        <v>26</v>
      </c>
      <c r="WSO401" s="16" t="s">
        <v>26</v>
      </c>
      <c r="WSP401" s="16" t="s">
        <v>26</v>
      </c>
      <c r="WSQ401" s="16" t="s">
        <v>26</v>
      </c>
      <c r="WSR401" s="16" t="s">
        <v>26</v>
      </c>
      <c r="WSS401" s="16" t="s">
        <v>26</v>
      </c>
      <c r="WST401" s="16" t="s">
        <v>26</v>
      </c>
      <c r="WSU401" s="16" t="s">
        <v>26</v>
      </c>
      <c r="WSV401" s="16" t="s">
        <v>26</v>
      </c>
      <c r="WSW401" s="16" t="s">
        <v>26</v>
      </c>
      <c r="WSX401" s="16" t="s">
        <v>26</v>
      </c>
      <c r="WSY401" s="16" t="s">
        <v>26</v>
      </c>
      <c r="WSZ401" s="16" t="s">
        <v>26</v>
      </c>
      <c r="WTA401" s="16" t="s">
        <v>26</v>
      </c>
      <c r="WTB401" s="16" t="s">
        <v>26</v>
      </c>
      <c r="WTC401" s="16" t="s">
        <v>26</v>
      </c>
      <c r="WTD401" s="16" t="s">
        <v>26</v>
      </c>
      <c r="WTE401" s="16" t="s">
        <v>26</v>
      </c>
      <c r="WTF401" s="16" t="s">
        <v>26</v>
      </c>
      <c r="WTG401" s="16" t="s">
        <v>26</v>
      </c>
      <c r="WTH401" s="16" t="s">
        <v>26</v>
      </c>
      <c r="WTI401" s="16" t="s">
        <v>26</v>
      </c>
      <c r="WTJ401" s="16" t="s">
        <v>26</v>
      </c>
      <c r="WTK401" s="16" t="s">
        <v>26</v>
      </c>
      <c r="WTL401" s="16" t="s">
        <v>26</v>
      </c>
      <c r="WTM401" s="16" t="s">
        <v>26</v>
      </c>
      <c r="WTN401" s="16" t="s">
        <v>26</v>
      </c>
      <c r="WTO401" s="16" t="s">
        <v>26</v>
      </c>
      <c r="WTP401" s="16" t="s">
        <v>26</v>
      </c>
      <c r="WTQ401" s="16" t="s">
        <v>26</v>
      </c>
      <c r="WTR401" s="16" t="s">
        <v>26</v>
      </c>
      <c r="WTS401" s="16" t="s">
        <v>26</v>
      </c>
      <c r="WTT401" s="16" t="s">
        <v>26</v>
      </c>
      <c r="WTU401" s="16" t="s">
        <v>26</v>
      </c>
      <c r="WTV401" s="16" t="s">
        <v>26</v>
      </c>
      <c r="WTW401" s="16" t="s">
        <v>26</v>
      </c>
      <c r="WTX401" s="16" t="s">
        <v>26</v>
      </c>
      <c r="WTY401" s="16" t="s">
        <v>26</v>
      </c>
      <c r="WTZ401" s="16" t="s">
        <v>26</v>
      </c>
      <c r="WUA401" s="16" t="s">
        <v>26</v>
      </c>
      <c r="WUB401" s="16" t="s">
        <v>26</v>
      </c>
      <c r="WUC401" s="16" t="s">
        <v>26</v>
      </c>
      <c r="WUD401" s="16" t="s">
        <v>26</v>
      </c>
      <c r="WUE401" s="16" t="s">
        <v>26</v>
      </c>
      <c r="WUF401" s="16" t="s">
        <v>26</v>
      </c>
      <c r="WUG401" s="16" t="s">
        <v>26</v>
      </c>
      <c r="WUH401" s="16" t="s">
        <v>26</v>
      </c>
      <c r="WUI401" s="16" t="s">
        <v>26</v>
      </c>
      <c r="WUJ401" s="16" t="s">
        <v>26</v>
      </c>
      <c r="WUK401" s="16" t="s">
        <v>26</v>
      </c>
      <c r="WUL401" s="16" t="s">
        <v>26</v>
      </c>
      <c r="WUM401" s="16" t="s">
        <v>26</v>
      </c>
      <c r="WUN401" s="16" t="s">
        <v>26</v>
      </c>
      <c r="WUO401" s="16" t="s">
        <v>26</v>
      </c>
      <c r="WUP401" s="16" t="s">
        <v>26</v>
      </c>
      <c r="WUQ401" s="16" t="s">
        <v>26</v>
      </c>
      <c r="WUR401" s="16" t="s">
        <v>26</v>
      </c>
      <c r="WUS401" s="16" t="s">
        <v>26</v>
      </c>
      <c r="WUT401" s="16" t="s">
        <v>26</v>
      </c>
      <c r="WUU401" s="16" t="s">
        <v>26</v>
      </c>
      <c r="WUV401" s="16" t="s">
        <v>26</v>
      </c>
      <c r="WUW401" s="16" t="s">
        <v>26</v>
      </c>
      <c r="WUX401" s="16" t="s">
        <v>26</v>
      </c>
      <c r="WUY401" s="16" t="s">
        <v>26</v>
      </c>
      <c r="WUZ401" s="16" t="s">
        <v>26</v>
      </c>
      <c r="WVA401" s="16" t="s">
        <v>26</v>
      </c>
      <c r="WVB401" s="16" t="s">
        <v>26</v>
      </c>
      <c r="WVC401" s="16" t="s">
        <v>26</v>
      </c>
      <c r="WVD401" s="16" t="s">
        <v>26</v>
      </c>
      <c r="WVE401" s="16" t="s">
        <v>26</v>
      </c>
      <c r="WVF401" s="16" t="s">
        <v>26</v>
      </c>
      <c r="WVG401" s="16" t="s">
        <v>26</v>
      </c>
      <c r="WVH401" s="16" t="s">
        <v>26</v>
      </c>
      <c r="WVI401" s="16" t="s">
        <v>26</v>
      </c>
      <c r="WVJ401" s="16" t="s">
        <v>26</v>
      </c>
      <c r="WVK401" s="16" t="s">
        <v>26</v>
      </c>
      <c r="WVL401" s="16" t="s">
        <v>26</v>
      </c>
      <c r="WVM401" s="16" t="s">
        <v>26</v>
      </c>
      <c r="WVN401" s="16" t="s">
        <v>26</v>
      </c>
      <c r="WVO401" s="16" t="s">
        <v>26</v>
      </c>
      <c r="WVP401" s="16" t="s">
        <v>26</v>
      </c>
      <c r="WVQ401" s="16" t="s">
        <v>26</v>
      </c>
      <c r="WVR401" s="16" t="s">
        <v>26</v>
      </c>
      <c r="WVS401" s="16" t="s">
        <v>26</v>
      </c>
      <c r="WVT401" s="16" t="s">
        <v>26</v>
      </c>
      <c r="WVU401" s="16" t="s">
        <v>26</v>
      </c>
      <c r="WVV401" s="16" t="s">
        <v>26</v>
      </c>
      <c r="WVW401" s="16" t="s">
        <v>26</v>
      </c>
      <c r="WVX401" s="16" t="s">
        <v>26</v>
      </c>
      <c r="WVY401" s="16" t="s">
        <v>26</v>
      </c>
      <c r="WVZ401" s="16" t="s">
        <v>26</v>
      </c>
      <c r="WWA401" s="16" t="s">
        <v>26</v>
      </c>
      <c r="WWB401" s="16" t="s">
        <v>26</v>
      </c>
      <c r="WWC401" s="16" t="s">
        <v>26</v>
      </c>
      <c r="WWD401" s="16" t="s">
        <v>26</v>
      </c>
      <c r="WWE401" s="16" t="s">
        <v>26</v>
      </c>
      <c r="WWF401" s="16" t="s">
        <v>26</v>
      </c>
      <c r="WWG401" s="16" t="s">
        <v>26</v>
      </c>
      <c r="WWH401" s="16" t="s">
        <v>26</v>
      </c>
      <c r="WWI401" s="16" t="s">
        <v>26</v>
      </c>
      <c r="WWJ401" s="16" t="s">
        <v>26</v>
      </c>
      <c r="WWK401" s="16" t="s">
        <v>26</v>
      </c>
      <c r="WWL401" s="16" t="s">
        <v>26</v>
      </c>
      <c r="WWM401" s="16" t="s">
        <v>26</v>
      </c>
      <c r="WWN401" s="16" t="s">
        <v>26</v>
      </c>
      <c r="WWO401" s="16" t="s">
        <v>26</v>
      </c>
      <c r="WWP401" s="16" t="s">
        <v>26</v>
      </c>
      <c r="WWQ401" s="16" t="s">
        <v>26</v>
      </c>
      <c r="WWR401" s="16" t="s">
        <v>26</v>
      </c>
      <c r="WWS401" s="16" t="s">
        <v>26</v>
      </c>
      <c r="WWT401" s="16" t="s">
        <v>26</v>
      </c>
      <c r="WWU401" s="16" t="s">
        <v>26</v>
      </c>
      <c r="WWV401" s="16" t="s">
        <v>26</v>
      </c>
      <c r="WWW401" s="16" t="s">
        <v>26</v>
      </c>
      <c r="WWX401" s="16" t="s">
        <v>26</v>
      </c>
      <c r="WWY401" s="16" t="s">
        <v>26</v>
      </c>
      <c r="WWZ401" s="16" t="s">
        <v>26</v>
      </c>
      <c r="WXA401" s="16" t="s">
        <v>26</v>
      </c>
      <c r="WXB401" s="16" t="s">
        <v>26</v>
      </c>
      <c r="WXC401" s="16" t="s">
        <v>26</v>
      </c>
      <c r="WXD401" s="16" t="s">
        <v>26</v>
      </c>
      <c r="WXE401" s="16" t="s">
        <v>26</v>
      </c>
      <c r="WXF401" s="16" t="s">
        <v>26</v>
      </c>
      <c r="WXG401" s="16" t="s">
        <v>26</v>
      </c>
      <c r="WXH401" s="16" t="s">
        <v>26</v>
      </c>
      <c r="WXI401" s="16" t="s">
        <v>26</v>
      </c>
      <c r="WXJ401" s="16" t="s">
        <v>26</v>
      </c>
      <c r="WXK401" s="16" t="s">
        <v>26</v>
      </c>
      <c r="WXL401" s="16" t="s">
        <v>26</v>
      </c>
      <c r="WXM401" s="16" t="s">
        <v>26</v>
      </c>
      <c r="WXN401" s="16" t="s">
        <v>26</v>
      </c>
      <c r="WXO401" s="16" t="s">
        <v>26</v>
      </c>
      <c r="WXP401" s="16" t="s">
        <v>26</v>
      </c>
      <c r="WXQ401" s="16" t="s">
        <v>26</v>
      </c>
      <c r="WXR401" s="16" t="s">
        <v>26</v>
      </c>
      <c r="WXS401" s="16" t="s">
        <v>26</v>
      </c>
      <c r="WXT401" s="16" t="s">
        <v>26</v>
      </c>
      <c r="WXU401" s="16" t="s">
        <v>26</v>
      </c>
      <c r="WXV401" s="16" t="s">
        <v>26</v>
      </c>
      <c r="WXW401" s="16" t="s">
        <v>26</v>
      </c>
      <c r="WXX401" s="16" t="s">
        <v>26</v>
      </c>
      <c r="WXY401" s="16" t="s">
        <v>26</v>
      </c>
      <c r="WXZ401" s="16" t="s">
        <v>26</v>
      </c>
      <c r="WYA401" s="16" t="s">
        <v>26</v>
      </c>
      <c r="WYB401" s="16" t="s">
        <v>26</v>
      </c>
      <c r="WYC401" s="16" t="s">
        <v>26</v>
      </c>
      <c r="WYD401" s="16" t="s">
        <v>26</v>
      </c>
      <c r="WYE401" s="16" t="s">
        <v>26</v>
      </c>
      <c r="WYF401" s="16" t="s">
        <v>26</v>
      </c>
      <c r="WYG401" s="16" t="s">
        <v>26</v>
      </c>
      <c r="WYH401" s="16" t="s">
        <v>26</v>
      </c>
      <c r="WYI401" s="16" t="s">
        <v>26</v>
      </c>
      <c r="WYJ401" s="16" t="s">
        <v>26</v>
      </c>
      <c r="WYK401" s="16" t="s">
        <v>26</v>
      </c>
      <c r="WYL401" s="16" t="s">
        <v>26</v>
      </c>
      <c r="WYM401" s="16" t="s">
        <v>26</v>
      </c>
      <c r="WYN401" s="16" t="s">
        <v>26</v>
      </c>
      <c r="WYO401" s="16" t="s">
        <v>26</v>
      </c>
      <c r="WYP401" s="16" t="s">
        <v>26</v>
      </c>
      <c r="WYQ401" s="16" t="s">
        <v>26</v>
      </c>
      <c r="WYR401" s="16" t="s">
        <v>26</v>
      </c>
      <c r="WYS401" s="16" t="s">
        <v>26</v>
      </c>
      <c r="WYT401" s="16" t="s">
        <v>26</v>
      </c>
      <c r="WYU401" s="16" t="s">
        <v>26</v>
      </c>
      <c r="WYV401" s="16" t="s">
        <v>26</v>
      </c>
      <c r="WYW401" s="16" t="s">
        <v>26</v>
      </c>
      <c r="WYX401" s="16" t="s">
        <v>26</v>
      </c>
      <c r="WYY401" s="16" t="s">
        <v>26</v>
      </c>
      <c r="WYZ401" s="16" t="s">
        <v>26</v>
      </c>
      <c r="WZA401" s="16" t="s">
        <v>26</v>
      </c>
      <c r="WZB401" s="16" t="s">
        <v>26</v>
      </c>
      <c r="WZC401" s="16" t="s">
        <v>26</v>
      </c>
      <c r="WZD401" s="16" t="s">
        <v>26</v>
      </c>
      <c r="WZE401" s="16" t="s">
        <v>26</v>
      </c>
      <c r="WZF401" s="16" t="s">
        <v>26</v>
      </c>
      <c r="WZG401" s="16" t="s">
        <v>26</v>
      </c>
      <c r="WZH401" s="16" t="s">
        <v>26</v>
      </c>
      <c r="WZI401" s="16" t="s">
        <v>26</v>
      </c>
      <c r="WZJ401" s="16" t="s">
        <v>26</v>
      </c>
      <c r="WZK401" s="16" t="s">
        <v>26</v>
      </c>
      <c r="WZL401" s="16" t="s">
        <v>26</v>
      </c>
      <c r="WZM401" s="16" t="s">
        <v>26</v>
      </c>
      <c r="WZN401" s="16" t="s">
        <v>26</v>
      </c>
      <c r="WZO401" s="16" t="s">
        <v>26</v>
      </c>
      <c r="WZP401" s="16" t="s">
        <v>26</v>
      </c>
      <c r="WZQ401" s="16" t="s">
        <v>26</v>
      </c>
      <c r="WZR401" s="16" t="s">
        <v>26</v>
      </c>
      <c r="WZS401" s="16" t="s">
        <v>26</v>
      </c>
      <c r="WZT401" s="16" t="s">
        <v>26</v>
      </c>
      <c r="WZU401" s="16" t="s">
        <v>26</v>
      </c>
      <c r="WZV401" s="16" t="s">
        <v>26</v>
      </c>
      <c r="WZW401" s="16" t="s">
        <v>26</v>
      </c>
      <c r="WZX401" s="16" t="s">
        <v>26</v>
      </c>
      <c r="WZY401" s="16" t="s">
        <v>26</v>
      </c>
      <c r="WZZ401" s="16" t="s">
        <v>26</v>
      </c>
      <c r="XAA401" s="16" t="s">
        <v>26</v>
      </c>
      <c r="XAB401" s="16" t="s">
        <v>26</v>
      </c>
      <c r="XAC401" s="16" t="s">
        <v>26</v>
      </c>
      <c r="XAD401" s="16" t="s">
        <v>26</v>
      </c>
      <c r="XAE401" s="16" t="s">
        <v>26</v>
      </c>
      <c r="XAF401" s="16" t="s">
        <v>26</v>
      </c>
      <c r="XAG401" s="16" t="s">
        <v>26</v>
      </c>
      <c r="XAH401" s="16" t="s">
        <v>26</v>
      </c>
      <c r="XAI401" s="16" t="s">
        <v>26</v>
      </c>
      <c r="XAJ401" s="16" t="s">
        <v>26</v>
      </c>
      <c r="XAK401" s="16" t="s">
        <v>26</v>
      </c>
      <c r="XAL401" s="16" t="s">
        <v>26</v>
      </c>
      <c r="XAM401" s="16" t="s">
        <v>26</v>
      </c>
      <c r="XAN401" s="16" t="s">
        <v>26</v>
      </c>
      <c r="XAO401" s="16" t="s">
        <v>26</v>
      </c>
      <c r="XAP401" s="16" t="s">
        <v>26</v>
      </c>
      <c r="XAQ401" s="16" t="s">
        <v>26</v>
      </c>
      <c r="XAR401" s="16" t="s">
        <v>26</v>
      </c>
      <c r="XAS401" s="16" t="s">
        <v>26</v>
      </c>
      <c r="XAT401" s="16" t="s">
        <v>26</v>
      </c>
      <c r="XAU401" s="16" t="s">
        <v>26</v>
      </c>
      <c r="XAV401" s="16" t="s">
        <v>26</v>
      </c>
      <c r="XAW401" s="16" t="s">
        <v>26</v>
      </c>
      <c r="XAX401" s="16" t="s">
        <v>26</v>
      </c>
      <c r="XAY401" s="16" t="s">
        <v>26</v>
      </c>
      <c r="XAZ401" s="16" t="s">
        <v>26</v>
      </c>
      <c r="XBA401" s="16" t="s">
        <v>26</v>
      </c>
      <c r="XBB401" s="16" t="s">
        <v>26</v>
      </c>
      <c r="XBC401" s="16" t="s">
        <v>26</v>
      </c>
      <c r="XBD401" s="16" t="s">
        <v>26</v>
      </c>
      <c r="XBE401" s="16" t="s">
        <v>26</v>
      </c>
      <c r="XBF401" s="16" t="s">
        <v>26</v>
      </c>
      <c r="XBG401" s="16" t="s">
        <v>26</v>
      </c>
      <c r="XBH401" s="16" t="s">
        <v>26</v>
      </c>
      <c r="XBI401" s="16" t="s">
        <v>26</v>
      </c>
      <c r="XBJ401" s="16" t="s">
        <v>26</v>
      </c>
      <c r="XBK401" s="16" t="s">
        <v>26</v>
      </c>
      <c r="XBL401" s="16" t="s">
        <v>26</v>
      </c>
      <c r="XBM401" s="16" t="s">
        <v>26</v>
      </c>
      <c r="XBN401" s="16" t="s">
        <v>26</v>
      </c>
      <c r="XBO401" s="16" t="s">
        <v>26</v>
      </c>
      <c r="XBP401" s="16" t="s">
        <v>26</v>
      </c>
      <c r="XBQ401" s="16" t="s">
        <v>26</v>
      </c>
      <c r="XBR401" s="16" t="s">
        <v>26</v>
      </c>
      <c r="XBS401" s="16" t="s">
        <v>26</v>
      </c>
      <c r="XBT401" s="16" t="s">
        <v>26</v>
      </c>
      <c r="XBU401" s="16" t="s">
        <v>26</v>
      </c>
      <c r="XBV401" s="16" t="s">
        <v>26</v>
      </c>
      <c r="XBW401" s="16" t="s">
        <v>26</v>
      </c>
      <c r="XBX401" s="16" t="s">
        <v>26</v>
      </c>
      <c r="XBY401" s="16" t="s">
        <v>26</v>
      </c>
      <c r="XBZ401" s="16" t="s">
        <v>26</v>
      </c>
      <c r="XCA401" s="16" t="s">
        <v>26</v>
      </c>
      <c r="XCB401" s="16" t="s">
        <v>26</v>
      </c>
      <c r="XCC401" s="16" t="s">
        <v>26</v>
      </c>
      <c r="XCD401" s="16" t="s">
        <v>26</v>
      </c>
      <c r="XCE401" s="16" t="s">
        <v>26</v>
      </c>
      <c r="XCF401" s="16" t="s">
        <v>26</v>
      </c>
      <c r="XCG401" s="16" t="s">
        <v>26</v>
      </c>
      <c r="XCH401" s="16" t="s">
        <v>26</v>
      </c>
      <c r="XCI401" s="16" t="s">
        <v>26</v>
      </c>
      <c r="XCJ401" s="16" t="s">
        <v>26</v>
      </c>
      <c r="XCK401" s="16" t="s">
        <v>26</v>
      </c>
      <c r="XCL401" s="16" t="s">
        <v>26</v>
      </c>
      <c r="XCM401" s="16" t="s">
        <v>26</v>
      </c>
      <c r="XCN401" s="16" t="s">
        <v>26</v>
      </c>
      <c r="XCO401" s="16" t="s">
        <v>26</v>
      </c>
      <c r="XCP401" s="16" t="s">
        <v>26</v>
      </c>
      <c r="XCQ401" s="16" t="s">
        <v>26</v>
      </c>
      <c r="XCR401" s="16" t="s">
        <v>26</v>
      </c>
      <c r="XCS401" s="16" t="s">
        <v>26</v>
      </c>
      <c r="XCT401" s="16" t="s">
        <v>26</v>
      </c>
      <c r="XCU401" s="16" t="s">
        <v>26</v>
      </c>
      <c r="XCV401" s="16" t="s">
        <v>26</v>
      </c>
      <c r="XCW401" s="16" t="s">
        <v>26</v>
      </c>
      <c r="XCX401" s="16" t="s">
        <v>26</v>
      </c>
      <c r="XCY401" s="16" t="s">
        <v>26</v>
      </c>
      <c r="XCZ401" s="16" t="s">
        <v>26</v>
      </c>
      <c r="XDA401" s="16" t="s">
        <v>26</v>
      </c>
      <c r="XDB401" s="16" t="s">
        <v>26</v>
      </c>
      <c r="XDC401" s="16" t="s">
        <v>26</v>
      </c>
      <c r="XDD401" s="16" t="s">
        <v>26</v>
      </c>
      <c r="XDE401" s="16" t="s">
        <v>26</v>
      </c>
      <c r="XDF401" s="16" t="s">
        <v>26</v>
      </c>
      <c r="XDG401" s="16" t="s">
        <v>26</v>
      </c>
      <c r="XDH401" s="16" t="s">
        <v>26</v>
      </c>
      <c r="XDI401" s="16" t="s">
        <v>26</v>
      </c>
      <c r="XDJ401" s="16" t="s">
        <v>26</v>
      </c>
      <c r="XDK401" s="16" t="s">
        <v>26</v>
      </c>
      <c r="XDL401" s="16" t="s">
        <v>26</v>
      </c>
      <c r="XDM401" s="16" t="s">
        <v>26</v>
      </c>
      <c r="XDN401" s="16" t="s">
        <v>26</v>
      </c>
      <c r="XDO401" s="16" t="s">
        <v>26</v>
      </c>
      <c r="XDP401" s="16" t="s">
        <v>26</v>
      </c>
      <c r="XDQ401" s="16" t="s">
        <v>26</v>
      </c>
      <c r="XDR401" s="16" t="s">
        <v>26</v>
      </c>
      <c r="XDS401" s="16" t="s">
        <v>26</v>
      </c>
      <c r="XDT401" s="16" t="s">
        <v>26</v>
      </c>
      <c r="XDU401" s="16" t="s">
        <v>26</v>
      </c>
      <c r="XDV401" s="16" t="s">
        <v>26</v>
      </c>
      <c r="XDW401" s="16" t="s">
        <v>26</v>
      </c>
      <c r="XDX401" s="16" t="s">
        <v>26</v>
      </c>
      <c r="XDY401" s="16" t="s">
        <v>26</v>
      </c>
      <c r="XDZ401" s="16" t="s">
        <v>26</v>
      </c>
      <c r="XEA401" s="16" t="s">
        <v>26</v>
      </c>
      <c r="XEB401" s="16" t="s">
        <v>26</v>
      </c>
      <c r="XEC401" s="16" t="s">
        <v>26</v>
      </c>
      <c r="XED401" s="16" t="s">
        <v>26</v>
      </c>
      <c r="XEE401" s="16" t="s">
        <v>26</v>
      </c>
      <c r="XEF401" s="16" t="s">
        <v>26</v>
      </c>
      <c r="XEG401" s="16" t="s">
        <v>26</v>
      </c>
      <c r="XEH401" s="16" t="s">
        <v>26</v>
      </c>
      <c r="XEI401" s="16" t="s">
        <v>26</v>
      </c>
      <c r="XEJ401" s="16" t="s">
        <v>26</v>
      </c>
      <c r="XEK401" s="16" t="s">
        <v>26</v>
      </c>
      <c r="XEL401" s="16" t="s">
        <v>26</v>
      </c>
      <c r="XEM401" s="16" t="s">
        <v>26</v>
      </c>
      <c r="XEN401" s="16" t="s">
        <v>26</v>
      </c>
      <c r="XEO401" s="16" t="s">
        <v>26</v>
      </c>
      <c r="XEP401" s="16" t="s">
        <v>26</v>
      </c>
      <c r="XEQ401" s="16" t="s">
        <v>26</v>
      </c>
      <c r="XER401" s="16" t="s">
        <v>26</v>
      </c>
      <c r="XES401" s="16" t="s">
        <v>26</v>
      </c>
      <c r="XET401" s="16" t="s">
        <v>26</v>
      </c>
      <c r="XEU401" s="16" t="s">
        <v>26</v>
      </c>
      <c r="XEV401" s="16" t="s">
        <v>26</v>
      </c>
      <c r="XEW401" s="16" t="s">
        <v>26</v>
      </c>
      <c r="XEX401" s="16" t="s">
        <v>26</v>
      </c>
      <c r="XEY401" s="16" t="s">
        <v>26</v>
      </c>
      <c r="XEZ401" s="16" t="s">
        <v>26</v>
      </c>
      <c r="XFA401" s="16" t="s">
        <v>26</v>
      </c>
      <c r="XFB401" s="16" t="s">
        <v>26</v>
      </c>
      <c r="XFC401" s="16" t="s">
        <v>26</v>
      </c>
      <c r="XFD401" s="16" t="s">
        <v>26</v>
      </c>
    </row>
  </sheetData>
  <pageMargins left="0.7" right="0.7" top="0.75" bottom="0.75" header="0.3" footer="0.3"/>
  <pageSetup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5AF8E-2576-2648-AD96-1184E0D0DDDF}">
  <sheetPr codeName="Hoja7"/>
  <dimension ref="A1:XFD401"/>
  <sheetViews>
    <sheetView topLeftCell="C1" zoomScale="90" zoomScaleNormal="90" workbookViewId="0">
      <selection activeCell="I9" sqref="I9"/>
    </sheetView>
  </sheetViews>
  <sheetFormatPr baseColWidth="10" defaultRowHeight="16" x14ac:dyDescent="0.2"/>
  <cols>
    <col min="1" max="1" width="5.5" customWidth="1"/>
    <col min="2" max="2" width="12.5" bestFit="1" customWidth="1"/>
    <col min="3" max="3" width="11.5" bestFit="1" customWidth="1"/>
    <col min="5" max="5" width="5.5" customWidth="1"/>
    <col min="6" max="6" width="10.83203125" style="1"/>
    <col min="7" max="7" width="13.83203125" style="2" bestFit="1" customWidth="1"/>
    <col min="8" max="8" width="9" style="2" bestFit="1" customWidth="1"/>
    <col min="9" max="9" width="10.33203125" style="2" bestFit="1" customWidth="1"/>
    <col min="10" max="10" width="11.33203125" style="2" bestFit="1" customWidth="1"/>
    <col min="11" max="11" width="12.33203125" style="2" bestFit="1" customWidth="1"/>
    <col min="12" max="12" width="11.5" style="2" bestFit="1" customWidth="1"/>
    <col min="13" max="13" width="12.5" style="2" bestFit="1" customWidth="1"/>
    <col min="14" max="14" width="10.5" style="2" bestFit="1" customWidth="1"/>
    <col min="16" max="16" width="12.5" bestFit="1" customWidth="1"/>
    <col min="17" max="17" width="11.5" bestFit="1" customWidth="1"/>
    <col min="19" max="19" width="5.5" customWidth="1"/>
    <col min="20" max="20" width="10.83203125" style="1"/>
    <col min="21" max="21" width="13.83203125" style="2" bestFit="1" customWidth="1"/>
    <col min="22" max="22" width="9" style="2" bestFit="1" customWidth="1"/>
    <col min="23" max="23" width="8.83203125" style="2" bestFit="1" customWidth="1"/>
    <col min="24" max="24" width="11.33203125" style="2" bestFit="1" customWidth="1"/>
    <col min="25" max="25" width="12.33203125" style="2" bestFit="1" customWidth="1"/>
    <col min="26" max="26" width="11.5" style="2" bestFit="1" customWidth="1"/>
    <col min="27" max="27" width="12.5" style="2" bestFit="1" customWidth="1"/>
    <col min="28" max="28" width="10.5" style="2" bestFit="1" customWidth="1"/>
    <col min="30" max="30" width="12.5" bestFit="1" customWidth="1"/>
    <col min="31" max="31" width="11.5" bestFit="1" customWidth="1"/>
    <col min="32" max="32" width="10.5" bestFit="1" customWidth="1"/>
    <col min="33" max="33" width="5.5" customWidth="1"/>
    <col min="34" max="34" width="10.83203125" style="1"/>
    <col min="35" max="35" width="13.83203125" style="2" bestFit="1" customWidth="1"/>
    <col min="36" max="37" width="10.5" style="2" bestFit="1" customWidth="1"/>
    <col min="38" max="38" width="12.83203125" style="2" bestFit="1" customWidth="1"/>
    <col min="39" max="39" width="12.33203125" style="2" bestFit="1" customWidth="1"/>
    <col min="40" max="40" width="11.5" style="2" bestFit="1" customWidth="1"/>
    <col min="41" max="41" width="12.5" style="2" bestFit="1" customWidth="1"/>
    <col min="42" max="42" width="10.5" style="2" bestFit="1" customWidth="1"/>
    <col min="44" max="44" width="12.5" bestFit="1" customWidth="1"/>
    <col min="45" max="45" width="11.5" bestFit="1" customWidth="1"/>
    <col min="46" max="46" width="10.5" bestFit="1" customWidth="1"/>
    <col min="47" max="47" width="5.5" customWidth="1"/>
    <col min="48" max="48" width="10.83203125" style="1"/>
    <col min="49" max="49" width="13.83203125" style="2" bestFit="1" customWidth="1"/>
    <col min="50" max="51" width="10.5" style="2" bestFit="1" customWidth="1"/>
    <col min="52" max="52" width="12.83203125" style="2" bestFit="1" customWidth="1"/>
    <col min="53" max="53" width="12.33203125" style="2" bestFit="1" customWidth="1"/>
    <col min="54" max="54" width="11.5" style="2" bestFit="1" customWidth="1"/>
    <col min="55" max="55" width="12.5" style="2" bestFit="1" customWidth="1"/>
    <col min="56" max="56" width="10.5" style="2" bestFit="1" customWidth="1"/>
  </cols>
  <sheetData>
    <row r="1" spans="2:56" x14ac:dyDescent="0.2">
      <c r="B1" t="s">
        <v>25</v>
      </c>
      <c r="C1">
        <f>+Interfaz!B7/1</f>
        <v>12</v>
      </c>
      <c r="F1" s="5" t="s">
        <v>12</v>
      </c>
      <c r="G1" s="6" t="s">
        <v>1</v>
      </c>
      <c r="H1" s="6" t="s">
        <v>2</v>
      </c>
      <c r="I1" s="6" t="s">
        <v>3</v>
      </c>
      <c r="J1" s="6" t="s">
        <v>4</v>
      </c>
      <c r="K1" s="6" t="s">
        <v>5</v>
      </c>
      <c r="L1" s="6" t="s">
        <v>6</v>
      </c>
      <c r="M1" s="6" t="s">
        <v>7</v>
      </c>
      <c r="N1" s="6" t="s">
        <v>11</v>
      </c>
      <c r="P1" t="s">
        <v>25</v>
      </c>
      <c r="Q1">
        <f>+Interfaz!B7/3</f>
        <v>4</v>
      </c>
      <c r="T1" s="5" t="s">
        <v>12</v>
      </c>
      <c r="U1" s="6" t="s">
        <v>1</v>
      </c>
      <c r="V1" s="6" t="s">
        <v>2</v>
      </c>
      <c r="W1" s="6" t="s">
        <v>3</v>
      </c>
      <c r="X1" s="6" t="s">
        <v>4</v>
      </c>
      <c r="Y1" s="6" t="s">
        <v>5</v>
      </c>
      <c r="Z1" s="6" t="s">
        <v>6</v>
      </c>
      <c r="AA1" s="6" t="s">
        <v>7</v>
      </c>
      <c r="AB1" s="6" t="s">
        <v>11</v>
      </c>
      <c r="AD1" t="s">
        <v>25</v>
      </c>
      <c r="AE1">
        <f>+Interfaz!B7/6</f>
        <v>2</v>
      </c>
      <c r="AH1" s="5" t="s">
        <v>12</v>
      </c>
      <c r="AI1" s="10" t="s">
        <v>1</v>
      </c>
      <c r="AJ1" s="10" t="s">
        <v>2</v>
      </c>
      <c r="AK1" s="10" t="s">
        <v>3</v>
      </c>
      <c r="AL1" s="10" t="s">
        <v>4</v>
      </c>
      <c r="AM1" s="10" t="s">
        <v>5</v>
      </c>
      <c r="AN1" s="10" t="s">
        <v>6</v>
      </c>
      <c r="AO1" s="10" t="s">
        <v>7</v>
      </c>
      <c r="AP1" s="10" t="s">
        <v>11</v>
      </c>
      <c r="AR1" t="s">
        <v>25</v>
      </c>
      <c r="AS1">
        <f>+Interfaz!B7/12</f>
        <v>1</v>
      </c>
      <c r="AV1" s="5" t="s">
        <v>12</v>
      </c>
      <c r="AW1" s="6" t="s">
        <v>1</v>
      </c>
      <c r="AX1" s="6" t="s">
        <v>2</v>
      </c>
      <c r="AY1" s="6" t="s">
        <v>3</v>
      </c>
      <c r="AZ1" s="6" t="s">
        <v>4</v>
      </c>
      <c r="BA1" s="6" t="s">
        <v>5</v>
      </c>
      <c r="BB1" s="6" t="s">
        <v>6</v>
      </c>
      <c r="BC1" s="6" t="s">
        <v>7</v>
      </c>
      <c r="BD1" s="6" t="s">
        <v>11</v>
      </c>
    </row>
    <row r="2" spans="2:56" x14ac:dyDescent="0.2">
      <c r="B2" t="s">
        <v>8</v>
      </c>
      <c r="C2" s="3">
        <f>+Interfaz!B4</f>
        <v>1.4999999999999999E-2</v>
      </c>
      <c r="D2" t="s">
        <v>9</v>
      </c>
      <c r="F2" s="7">
        <v>0</v>
      </c>
      <c r="G2" s="8">
        <f>+Interfaz!B6</f>
        <v>1000000</v>
      </c>
      <c r="H2" s="8"/>
      <c r="I2" s="8"/>
      <c r="J2" s="8"/>
      <c r="K2" s="8">
        <f>IF(F2="","",G2-I2)</f>
        <v>1000000</v>
      </c>
      <c r="L2" s="8">
        <f>-K2</f>
        <v>-1000000</v>
      </c>
      <c r="M2" s="8">
        <f>IF(F2=$C$1,0,IF(F2="","",((M3+L3)/(1+$C$3))))</f>
        <v>970319.60876910796</v>
      </c>
      <c r="N2" s="8">
        <f>IF(F2="","",ROUND(M2-K2,0))</f>
        <v>-29680</v>
      </c>
      <c r="P2" t="s">
        <v>8</v>
      </c>
      <c r="Q2" s="3">
        <f>+Interfaz!B4*3</f>
        <v>4.4999999999999998E-2</v>
      </c>
      <c r="R2" t="s">
        <v>14</v>
      </c>
      <c r="T2" s="7">
        <v>0</v>
      </c>
      <c r="U2" s="8">
        <f>+Interfaz!B6</f>
        <v>1000000</v>
      </c>
      <c r="V2" s="8"/>
      <c r="W2" s="8"/>
      <c r="X2" s="8"/>
      <c r="Y2" s="8">
        <f>IF(T2="","",U2-W2)</f>
        <v>1000000</v>
      </c>
      <c r="Z2" s="8">
        <f>-Y2</f>
        <v>-1000000</v>
      </c>
      <c r="AA2" s="8">
        <f>+IF(T2=$Q$1,0,IF(T2="","",((AA3+Z3)/(1+$Q$3))))</f>
        <v>966569.10079372849</v>
      </c>
      <c r="AB2" s="8">
        <f>IF(T2="","",ROUND(AA2-Y2,0))</f>
        <v>-33431</v>
      </c>
      <c r="AD2" t="s">
        <v>8</v>
      </c>
      <c r="AE2" s="3">
        <f>Interfaz!B4*6</f>
        <v>0.09</v>
      </c>
      <c r="AF2" t="s">
        <v>15</v>
      </c>
      <c r="AH2" s="7">
        <v>0</v>
      </c>
      <c r="AI2" s="11">
        <f>+Interfaz!B6</f>
        <v>1000000</v>
      </c>
      <c r="AJ2" s="11"/>
      <c r="AK2" s="11"/>
      <c r="AL2" s="11"/>
      <c r="AM2" s="8">
        <f>IF(AH2="","",AI2-AK2)</f>
        <v>1000000</v>
      </c>
      <c r="AN2" s="11">
        <f>-AM2</f>
        <v>-1000000</v>
      </c>
      <c r="AO2" s="11">
        <f>+IF(AH2=$AE$1,0,IF(AH2="","",((AO3+AN3)/(1+$AE$3))))</f>
        <v>961256.37755102024</v>
      </c>
      <c r="AP2" s="8">
        <f>IF(AH2="","",ROUND(AO2-AM2,0))</f>
        <v>-38744</v>
      </c>
      <c r="AR2" t="s">
        <v>8</v>
      </c>
      <c r="AS2" s="3">
        <f>Interfaz!B4*12</f>
        <v>0.18</v>
      </c>
      <c r="AT2" t="s">
        <v>16</v>
      </c>
      <c r="AV2" s="7">
        <v>0</v>
      </c>
      <c r="AW2" s="8">
        <f>+Interfaz!B6</f>
        <v>1000000</v>
      </c>
      <c r="AX2" s="8"/>
      <c r="AY2" s="8"/>
      <c r="AZ2" s="8"/>
      <c r="BA2" s="8">
        <f>IF(AV2="","",AW2-AY2)</f>
        <v>1000000</v>
      </c>
      <c r="BB2" s="8">
        <f>-BA2</f>
        <v>-1000000</v>
      </c>
      <c r="BC2" s="8">
        <f>+IF(AV2=$AS$1,0,IF(AV2="","",((BC3+BB3)/(1+$AS$3))))</f>
        <v>951612.90322580643</v>
      </c>
      <c r="BD2" s="8">
        <f>IF(AV2="","",ROUND(BC2-BA2,0))</f>
        <v>-48387</v>
      </c>
    </row>
    <row r="3" spans="2:56" x14ac:dyDescent="0.2">
      <c r="B3" t="s">
        <v>10</v>
      </c>
      <c r="C3" s="3">
        <f>+Interfaz!B5</f>
        <v>0.02</v>
      </c>
      <c r="D3" t="s">
        <v>9</v>
      </c>
      <c r="F3" s="7">
        <f>+IF(F2&lt;$C$1,F2+1,"")</f>
        <v>1</v>
      </c>
      <c r="G3" s="8">
        <f>IF(F3="","",K2)</f>
        <v>1000000</v>
      </c>
      <c r="H3" s="8">
        <f>IF(F3="","",G3*$C$2)</f>
        <v>15000</v>
      </c>
      <c r="I3" s="8">
        <f>IF(F3="","",$K$2/$C$1)</f>
        <v>83333.333333333328</v>
      </c>
      <c r="J3" s="8">
        <f>IF(F3="","",H3+I3)</f>
        <v>98333.333333333328</v>
      </c>
      <c r="K3" s="8">
        <f t="shared" ref="K3:K66" si="0">IF(F3="","",G3-I3)</f>
        <v>916666.66666666663</v>
      </c>
      <c r="L3" s="8">
        <f>IF(F3="","",J3)</f>
        <v>98333.333333333328</v>
      </c>
      <c r="M3" s="8">
        <f t="shared" ref="M3:M66" si="1">IF(F3=$C$1,0,IF(F3="","",((M4+L4)/(1+$C$3))))</f>
        <v>891392.66761115671</v>
      </c>
      <c r="N3" s="8">
        <f t="shared" ref="N3:N66" si="2">IF(F3="","",ROUND(M3-K3,0))</f>
        <v>-25274</v>
      </c>
      <c r="P3" t="s">
        <v>10</v>
      </c>
      <c r="Q3" s="3">
        <f>+Interfaz!B5*3</f>
        <v>0.06</v>
      </c>
      <c r="R3" t="s">
        <v>14</v>
      </c>
      <c r="T3" s="7">
        <f>+IF(T2&lt;$Q$1,T2+1,"")</f>
        <v>1</v>
      </c>
      <c r="U3" s="8">
        <f>+Y2</f>
        <v>1000000</v>
      </c>
      <c r="V3" s="8">
        <f>+IF(T3="","",U3*$Q$2)</f>
        <v>45000</v>
      </c>
      <c r="W3" s="8">
        <f>IF(T3="","",($Y$2/$Q$1))</f>
        <v>250000</v>
      </c>
      <c r="X3" s="8">
        <f>IF(T3="","",V3+W3)</f>
        <v>295000</v>
      </c>
      <c r="Y3" s="8">
        <f t="shared" ref="Y3:Y66" si="3">IF(T3="","",U3-W3)</f>
        <v>750000</v>
      </c>
      <c r="Z3" s="8">
        <f>IF(T3="","",X3)</f>
        <v>295000</v>
      </c>
      <c r="AA3" s="8">
        <f t="shared" ref="AA3:AA66" si="4">+IF(T3=$Q$1,0,IF(T3="","",((AA4+Z4)/(1+$Q$3))))</f>
        <v>729563.2468413522</v>
      </c>
      <c r="AB3" s="8">
        <f t="shared" ref="AB3:AB66" si="5">IF(T3="","",ROUND(AA3-Y3,0))</f>
        <v>-20437</v>
      </c>
      <c r="AD3" t="s">
        <v>10</v>
      </c>
      <c r="AE3" s="3">
        <f>Interfaz!B5*6</f>
        <v>0.12</v>
      </c>
      <c r="AF3" t="s">
        <v>15</v>
      </c>
      <c r="AH3" s="7">
        <f>+IF(AH2&lt;$AE$1,AH2+1,"")</f>
        <v>1</v>
      </c>
      <c r="AI3" s="8">
        <f>+AM2</f>
        <v>1000000</v>
      </c>
      <c r="AJ3" s="11">
        <f>+IF(AH3="","",AI3*$AE$2)</f>
        <v>90000</v>
      </c>
      <c r="AK3" s="8">
        <f>IF(AH3="","",($AM$2/$AE$1))</f>
        <v>500000</v>
      </c>
      <c r="AL3" s="8">
        <f>IF(AH3="","",AJ3+AK3)</f>
        <v>590000</v>
      </c>
      <c r="AM3" s="8">
        <f t="shared" ref="AM3:AM66" si="6">IF(AH3="","",AI3-AK3)</f>
        <v>500000</v>
      </c>
      <c r="AN3" s="8">
        <f>IF(AH3="","",AL3)</f>
        <v>590000</v>
      </c>
      <c r="AO3" s="11">
        <f t="shared" ref="AO3:AO66" si="7">+IF(AH3=$AE$1,0,IF(AH3="","",((AO4+AN4)/(1+$AE$3))))</f>
        <v>486607.14285714278</v>
      </c>
      <c r="AP3" s="8">
        <f t="shared" ref="AP3:AP66" si="8">IF(AH3="","",ROUND(AO3-AM3,0))</f>
        <v>-13393</v>
      </c>
      <c r="AR3" t="s">
        <v>10</v>
      </c>
      <c r="AS3" s="3">
        <f>Interfaz!B5*12</f>
        <v>0.24</v>
      </c>
      <c r="AT3" t="s">
        <v>16</v>
      </c>
      <c r="AV3" s="7">
        <f>+IF(AV2&lt;$AS$1,AV2+1,"")</f>
        <v>1</v>
      </c>
      <c r="AW3" s="8">
        <f>+BA2</f>
        <v>1000000</v>
      </c>
      <c r="AX3" s="8">
        <f>IF(AV3="","",AW3*$AS$2)</f>
        <v>180000</v>
      </c>
      <c r="AY3" s="8">
        <f>IF(AV3="","",($BA$2/$AS$1))</f>
        <v>1000000</v>
      </c>
      <c r="AZ3" s="8">
        <f>IF(AV3="","",AX3+AY3)</f>
        <v>1180000</v>
      </c>
      <c r="BA3" s="8">
        <f t="shared" ref="BA3:BA66" si="9">IF(AV3="","",AW3-AY3)</f>
        <v>0</v>
      </c>
      <c r="BB3" s="8">
        <f>IF(AV3="","",AZ3)</f>
        <v>1180000</v>
      </c>
      <c r="BC3" s="8">
        <f t="shared" ref="BC3:BC66" si="10">+IF(AV3=$AS$1,0,IF(AV3="","",((BC4+BB4)/(1+$AS$3))))</f>
        <v>0</v>
      </c>
      <c r="BD3" s="8">
        <f t="shared" ref="BD3:BD66" si="11">IF(AV3="","",ROUND(BC3-BA3,0))</f>
        <v>0</v>
      </c>
    </row>
    <row r="4" spans="2:56" x14ac:dyDescent="0.2">
      <c r="B4" t="s">
        <v>13</v>
      </c>
      <c r="C4" s="4">
        <f>+SUM(H:H)</f>
        <v>97500</v>
      </c>
      <c r="F4" s="7">
        <f t="shared" ref="F4:F67" si="12">+IF(F3&lt;$C$1,F3+1,"")</f>
        <v>2</v>
      </c>
      <c r="G4" s="8">
        <f t="shared" ref="G4:G67" si="13">IF(F4="","",K3)</f>
        <v>916666.66666666663</v>
      </c>
      <c r="H4" s="8">
        <f t="shared" ref="H4:H67" si="14">IF(F4="","",G4*$C$2)</f>
        <v>13749.999999999998</v>
      </c>
      <c r="I4" s="8">
        <f t="shared" ref="I4:I67" si="15">IF(F4="","",$K$2/$C$1)</f>
        <v>83333.333333333328</v>
      </c>
      <c r="J4" s="8">
        <f t="shared" ref="J4:J67" si="16">IF(F4="","",H4+I4)</f>
        <v>97083.333333333328</v>
      </c>
      <c r="K4" s="8">
        <f t="shared" si="0"/>
        <v>833333.33333333326</v>
      </c>
      <c r="L4" s="8">
        <f t="shared" ref="L4:L67" si="17">IF(F4="","",J4)</f>
        <v>97083.333333333328</v>
      </c>
      <c r="M4" s="8">
        <f t="shared" si="1"/>
        <v>812137.18763004651</v>
      </c>
      <c r="N4" s="8">
        <f t="shared" si="2"/>
        <v>-21196</v>
      </c>
      <c r="P4" t="s">
        <v>13</v>
      </c>
      <c r="Q4" s="4">
        <f>+SUM(V:V)</f>
        <v>112500</v>
      </c>
      <c r="T4" s="7">
        <f t="shared" ref="T4:T67" si="18">+IF(T3&lt;$Q$1,T3+1,"")</f>
        <v>2</v>
      </c>
      <c r="U4" s="8">
        <f t="shared" ref="U4:U67" si="19">+Y3</f>
        <v>750000</v>
      </c>
      <c r="V4" s="8">
        <f t="shared" ref="V4:V67" si="20">+IF(T4="","",U4*$Q$2)</f>
        <v>33750</v>
      </c>
      <c r="W4" s="8">
        <f t="shared" ref="W4:W67" si="21">IF(T4="","",($Y$2/$Q$1))</f>
        <v>250000</v>
      </c>
      <c r="X4" s="8">
        <f t="shared" ref="X4:X67" si="22">IF(T4="","",V4+W4)</f>
        <v>283750</v>
      </c>
      <c r="Y4" s="8">
        <f t="shared" si="3"/>
        <v>500000</v>
      </c>
      <c r="Z4" s="8">
        <f t="shared" ref="Z4:Z67" si="23">IF(T4="","",X4)</f>
        <v>283750</v>
      </c>
      <c r="AA4" s="8">
        <f t="shared" si="4"/>
        <v>489587.04165183334</v>
      </c>
      <c r="AB4" s="8">
        <f t="shared" si="5"/>
        <v>-10413</v>
      </c>
      <c r="AD4" t="s">
        <v>13</v>
      </c>
      <c r="AE4" s="4">
        <f>+SUM(AJ:AJ)</f>
        <v>135000</v>
      </c>
      <c r="AH4" s="7">
        <f t="shared" ref="AH4:AH67" si="24">+IF(AH3&lt;$AE$1,AH3+1,"")</f>
        <v>2</v>
      </c>
      <c r="AI4" s="8">
        <f t="shared" ref="AI4:AI67" si="25">+AM3</f>
        <v>500000</v>
      </c>
      <c r="AJ4" s="11">
        <f t="shared" ref="AJ4:AJ67" si="26">+IF(AH4="","",AI4*$AE$2)</f>
        <v>45000</v>
      </c>
      <c r="AK4" s="8">
        <f t="shared" ref="AK4:AK67" si="27">IF(AH4="","",($AM$2/$AE$1))</f>
        <v>500000</v>
      </c>
      <c r="AL4" s="8">
        <f t="shared" ref="AL4:AL67" si="28">IF(AH4="","",AJ4+AK4)</f>
        <v>545000</v>
      </c>
      <c r="AM4" s="8">
        <f t="shared" si="6"/>
        <v>0</v>
      </c>
      <c r="AN4" s="8">
        <f t="shared" ref="AN4:AN67" si="29">IF(AH4="","",AL4)</f>
        <v>545000</v>
      </c>
      <c r="AO4" s="11">
        <f t="shared" si="7"/>
        <v>0</v>
      </c>
      <c r="AP4" s="8">
        <f t="shared" si="8"/>
        <v>0</v>
      </c>
      <c r="AR4" t="s">
        <v>13</v>
      </c>
      <c r="AS4" s="4">
        <f>+SUM(AX:AX)</f>
        <v>180000</v>
      </c>
      <c r="AV4" s="7" t="str">
        <f t="shared" ref="AV4:AV67" si="30">+IF(AV3&lt;$AS$1,AV3+1,"")</f>
        <v/>
      </c>
      <c r="AW4" s="8">
        <f t="shared" ref="AW4:AW67" si="31">+BA3</f>
        <v>0</v>
      </c>
      <c r="AX4" s="8" t="str">
        <f t="shared" ref="AX4:AX67" si="32">IF(AV4="","",AW4*$AS$2)</f>
        <v/>
      </c>
      <c r="AY4" s="8" t="str">
        <f t="shared" ref="AY4:AY67" si="33">IF(AV4="","",($BA$2/$AS$1))</f>
        <v/>
      </c>
      <c r="AZ4" s="8" t="str">
        <f t="shared" ref="AZ4:AZ67" si="34">IF(AV4="","",AX4+AY4)</f>
        <v/>
      </c>
      <c r="BA4" s="8" t="str">
        <f t="shared" si="9"/>
        <v/>
      </c>
      <c r="BB4" s="8" t="str">
        <f t="shared" ref="BB4:BB67" si="35">IF(AV4="","",AZ4)</f>
        <v/>
      </c>
      <c r="BC4" s="8" t="str">
        <f t="shared" si="10"/>
        <v/>
      </c>
      <c r="BD4" s="8" t="str">
        <f t="shared" si="11"/>
        <v/>
      </c>
    </row>
    <row r="5" spans="2:56" x14ac:dyDescent="0.2">
      <c r="C5" t="b">
        <f>+C2=C3</f>
        <v>0</v>
      </c>
      <c r="F5" s="7">
        <f t="shared" si="12"/>
        <v>3</v>
      </c>
      <c r="G5" s="8">
        <f t="shared" si="13"/>
        <v>833333.33333333326</v>
      </c>
      <c r="H5" s="8">
        <f t="shared" si="14"/>
        <v>12499.999999999998</v>
      </c>
      <c r="I5" s="8">
        <f t="shared" si="15"/>
        <v>83333.333333333328</v>
      </c>
      <c r="J5" s="8">
        <f t="shared" si="16"/>
        <v>95833.333333333328</v>
      </c>
      <c r="K5" s="8">
        <f t="shared" si="0"/>
        <v>749999.99999999988</v>
      </c>
      <c r="L5" s="8">
        <f t="shared" si="17"/>
        <v>95833.333333333328</v>
      </c>
      <c r="M5" s="8">
        <f t="shared" si="1"/>
        <v>732546.59804931411</v>
      </c>
      <c r="N5" s="8">
        <f t="shared" si="2"/>
        <v>-17453</v>
      </c>
      <c r="Q5" t="b">
        <f>+Q2=Q3</f>
        <v>0</v>
      </c>
      <c r="T5" s="7">
        <f t="shared" si="18"/>
        <v>3</v>
      </c>
      <c r="U5" s="8">
        <f t="shared" si="19"/>
        <v>500000</v>
      </c>
      <c r="V5" s="8">
        <f t="shared" si="20"/>
        <v>22500</v>
      </c>
      <c r="W5" s="8">
        <f t="shared" si="21"/>
        <v>250000</v>
      </c>
      <c r="X5" s="8">
        <f t="shared" si="22"/>
        <v>272500</v>
      </c>
      <c r="Y5" s="8">
        <f t="shared" si="3"/>
        <v>250000</v>
      </c>
      <c r="Z5" s="8">
        <f t="shared" si="23"/>
        <v>272500</v>
      </c>
      <c r="AA5" s="8">
        <f t="shared" si="4"/>
        <v>246462.26415094337</v>
      </c>
      <c r="AB5" s="8">
        <f t="shared" si="5"/>
        <v>-3538</v>
      </c>
      <c r="AE5" t="b">
        <f>+AE2=AE3</f>
        <v>0</v>
      </c>
      <c r="AH5" s="7" t="str">
        <f t="shared" si="24"/>
        <v/>
      </c>
      <c r="AI5" s="8">
        <f t="shared" si="25"/>
        <v>0</v>
      </c>
      <c r="AJ5" s="11" t="str">
        <f t="shared" si="26"/>
        <v/>
      </c>
      <c r="AK5" s="8" t="str">
        <f t="shared" si="27"/>
        <v/>
      </c>
      <c r="AL5" s="8" t="str">
        <f t="shared" si="28"/>
        <v/>
      </c>
      <c r="AM5" s="8" t="str">
        <f t="shared" si="6"/>
        <v/>
      </c>
      <c r="AN5" s="8" t="str">
        <f t="shared" si="29"/>
        <v/>
      </c>
      <c r="AO5" s="11" t="str">
        <f t="shared" si="7"/>
        <v/>
      </c>
      <c r="AP5" s="8" t="str">
        <f t="shared" si="8"/>
        <v/>
      </c>
      <c r="AS5" t="b">
        <f>+AS2=AS3</f>
        <v>0</v>
      </c>
      <c r="AV5" s="7" t="str">
        <f t="shared" si="30"/>
        <v/>
      </c>
      <c r="AW5" s="8" t="str">
        <f t="shared" si="31"/>
        <v/>
      </c>
      <c r="AX5" s="8" t="str">
        <f t="shared" si="32"/>
        <v/>
      </c>
      <c r="AY5" s="8" t="str">
        <f t="shared" si="33"/>
        <v/>
      </c>
      <c r="AZ5" s="8" t="str">
        <f t="shared" si="34"/>
        <v/>
      </c>
      <c r="BA5" s="8" t="str">
        <f t="shared" si="9"/>
        <v/>
      </c>
      <c r="BB5" s="8" t="str">
        <f t="shared" si="35"/>
        <v/>
      </c>
      <c r="BC5" s="8" t="str">
        <f t="shared" si="10"/>
        <v/>
      </c>
      <c r="BD5" s="8" t="str">
        <f t="shared" si="11"/>
        <v/>
      </c>
    </row>
    <row r="6" spans="2:56" x14ac:dyDescent="0.2">
      <c r="F6" s="7">
        <f t="shared" si="12"/>
        <v>4</v>
      </c>
      <c r="G6" s="8">
        <f t="shared" si="13"/>
        <v>749999.99999999988</v>
      </c>
      <c r="H6" s="8">
        <f t="shared" si="14"/>
        <v>11249.999999999998</v>
      </c>
      <c r="I6" s="8">
        <f t="shared" si="15"/>
        <v>83333.333333333328</v>
      </c>
      <c r="J6" s="8">
        <f t="shared" si="16"/>
        <v>94583.333333333328</v>
      </c>
      <c r="K6" s="8">
        <f t="shared" si="0"/>
        <v>666666.66666666651</v>
      </c>
      <c r="L6" s="8">
        <f t="shared" si="17"/>
        <v>94583.333333333328</v>
      </c>
      <c r="M6" s="8">
        <f t="shared" si="1"/>
        <v>652614.19667696708</v>
      </c>
      <c r="N6" s="8">
        <f t="shared" si="2"/>
        <v>-14052</v>
      </c>
      <c r="T6" s="7">
        <f t="shared" si="18"/>
        <v>4</v>
      </c>
      <c r="U6" s="8">
        <f t="shared" si="19"/>
        <v>250000</v>
      </c>
      <c r="V6" s="8">
        <f t="shared" si="20"/>
        <v>11250</v>
      </c>
      <c r="W6" s="8">
        <f t="shared" si="21"/>
        <v>250000</v>
      </c>
      <c r="X6" s="8">
        <f t="shared" si="22"/>
        <v>261250</v>
      </c>
      <c r="Y6" s="8">
        <f t="shared" si="3"/>
        <v>0</v>
      </c>
      <c r="Z6" s="8">
        <f t="shared" si="23"/>
        <v>261250</v>
      </c>
      <c r="AA6" s="8">
        <f t="shared" si="4"/>
        <v>0</v>
      </c>
      <c r="AB6" s="8">
        <f t="shared" si="5"/>
        <v>0</v>
      </c>
      <c r="AH6" s="7" t="str">
        <f t="shared" si="24"/>
        <v/>
      </c>
      <c r="AI6" s="8" t="str">
        <f t="shared" si="25"/>
        <v/>
      </c>
      <c r="AJ6" s="11" t="str">
        <f t="shared" si="26"/>
        <v/>
      </c>
      <c r="AK6" s="8" t="str">
        <f t="shared" si="27"/>
        <v/>
      </c>
      <c r="AL6" s="8" t="str">
        <f t="shared" si="28"/>
        <v/>
      </c>
      <c r="AM6" s="8" t="str">
        <f t="shared" si="6"/>
        <v/>
      </c>
      <c r="AN6" s="8" t="str">
        <f t="shared" si="29"/>
        <v/>
      </c>
      <c r="AO6" s="11" t="str">
        <f t="shared" si="7"/>
        <v/>
      </c>
      <c r="AP6" s="8" t="str">
        <f t="shared" si="8"/>
        <v/>
      </c>
      <c r="AV6" s="7" t="str">
        <f t="shared" si="30"/>
        <v/>
      </c>
      <c r="AW6" s="8" t="str">
        <f t="shared" si="31"/>
        <v/>
      </c>
      <c r="AX6" s="8" t="str">
        <f t="shared" si="32"/>
        <v/>
      </c>
      <c r="AY6" s="8" t="str">
        <f t="shared" si="33"/>
        <v/>
      </c>
      <c r="AZ6" s="8" t="str">
        <f t="shared" si="34"/>
        <v/>
      </c>
      <c r="BA6" s="8" t="str">
        <f t="shared" si="9"/>
        <v/>
      </c>
      <c r="BB6" s="8" t="str">
        <f t="shared" si="35"/>
        <v/>
      </c>
      <c r="BC6" s="8" t="str">
        <f t="shared" si="10"/>
        <v/>
      </c>
      <c r="BD6" s="8" t="str">
        <f t="shared" si="11"/>
        <v/>
      </c>
    </row>
    <row r="7" spans="2:56" x14ac:dyDescent="0.2">
      <c r="F7" s="7">
        <f t="shared" si="12"/>
        <v>5</v>
      </c>
      <c r="G7" s="8">
        <f t="shared" si="13"/>
        <v>666666.66666666651</v>
      </c>
      <c r="H7" s="8">
        <f t="shared" si="14"/>
        <v>9999.9999999999982</v>
      </c>
      <c r="I7" s="8">
        <f t="shared" si="15"/>
        <v>83333.333333333328</v>
      </c>
      <c r="J7" s="8">
        <f t="shared" si="16"/>
        <v>93333.333333333328</v>
      </c>
      <c r="K7" s="8">
        <f t="shared" si="0"/>
        <v>583333.33333333314</v>
      </c>
      <c r="L7" s="8">
        <f t="shared" si="17"/>
        <v>93333.333333333328</v>
      </c>
      <c r="M7" s="8">
        <f t="shared" si="1"/>
        <v>572333.14727717312</v>
      </c>
      <c r="N7" s="8">
        <f t="shared" si="2"/>
        <v>-11000</v>
      </c>
      <c r="T7" s="7" t="str">
        <f t="shared" si="18"/>
        <v/>
      </c>
      <c r="U7" s="8">
        <f t="shared" si="19"/>
        <v>0</v>
      </c>
      <c r="V7" s="8" t="str">
        <f t="shared" si="20"/>
        <v/>
      </c>
      <c r="W7" s="8" t="str">
        <f t="shared" si="21"/>
        <v/>
      </c>
      <c r="X7" s="8" t="str">
        <f t="shared" si="22"/>
        <v/>
      </c>
      <c r="Y7" s="8" t="str">
        <f t="shared" si="3"/>
        <v/>
      </c>
      <c r="Z7" s="8" t="str">
        <f t="shared" si="23"/>
        <v/>
      </c>
      <c r="AA7" s="8" t="str">
        <f t="shared" si="4"/>
        <v/>
      </c>
      <c r="AB7" s="8" t="str">
        <f t="shared" si="5"/>
        <v/>
      </c>
      <c r="AH7" s="7" t="str">
        <f t="shared" si="24"/>
        <v/>
      </c>
      <c r="AI7" s="8" t="str">
        <f t="shared" si="25"/>
        <v/>
      </c>
      <c r="AJ7" s="11" t="str">
        <f t="shared" si="26"/>
        <v/>
      </c>
      <c r="AK7" s="8" t="str">
        <f t="shared" si="27"/>
        <v/>
      </c>
      <c r="AL7" s="8" t="str">
        <f t="shared" si="28"/>
        <v/>
      </c>
      <c r="AM7" s="8" t="str">
        <f t="shared" si="6"/>
        <v/>
      </c>
      <c r="AN7" s="8" t="str">
        <f t="shared" si="29"/>
        <v/>
      </c>
      <c r="AO7" s="11" t="str">
        <f t="shared" si="7"/>
        <v/>
      </c>
      <c r="AP7" s="8" t="str">
        <f t="shared" si="8"/>
        <v/>
      </c>
      <c r="AV7" s="7" t="str">
        <f t="shared" si="30"/>
        <v/>
      </c>
      <c r="AW7" s="8" t="str">
        <f t="shared" si="31"/>
        <v/>
      </c>
      <c r="AX7" s="8" t="str">
        <f t="shared" si="32"/>
        <v/>
      </c>
      <c r="AY7" s="8" t="str">
        <f t="shared" si="33"/>
        <v/>
      </c>
      <c r="AZ7" s="8" t="str">
        <f t="shared" si="34"/>
        <v/>
      </c>
      <c r="BA7" s="8" t="str">
        <f t="shared" si="9"/>
        <v/>
      </c>
      <c r="BB7" s="8" t="str">
        <f t="shared" si="35"/>
        <v/>
      </c>
      <c r="BC7" s="8" t="str">
        <f t="shared" si="10"/>
        <v/>
      </c>
      <c r="BD7" s="8" t="str">
        <f t="shared" si="11"/>
        <v/>
      </c>
    </row>
    <row r="8" spans="2:56" x14ac:dyDescent="0.2">
      <c r="F8" s="7">
        <f t="shared" si="12"/>
        <v>6</v>
      </c>
      <c r="G8" s="8">
        <f t="shared" si="13"/>
        <v>583333.33333333314</v>
      </c>
      <c r="H8" s="8">
        <f t="shared" si="14"/>
        <v>8749.9999999999964</v>
      </c>
      <c r="I8" s="8">
        <f t="shared" si="15"/>
        <v>83333.333333333328</v>
      </c>
      <c r="J8" s="8">
        <f t="shared" si="16"/>
        <v>92083.333333333328</v>
      </c>
      <c r="K8" s="8">
        <f t="shared" si="0"/>
        <v>499999.99999999983</v>
      </c>
      <c r="L8" s="8">
        <f t="shared" si="17"/>
        <v>92083.333333333328</v>
      </c>
      <c r="M8" s="8">
        <f t="shared" si="1"/>
        <v>491696.47688938322</v>
      </c>
      <c r="N8" s="8">
        <f t="shared" si="2"/>
        <v>-8304</v>
      </c>
      <c r="T8" s="7" t="str">
        <f t="shared" si="18"/>
        <v/>
      </c>
      <c r="U8" s="8" t="str">
        <f t="shared" si="19"/>
        <v/>
      </c>
      <c r="V8" s="8" t="str">
        <f t="shared" si="20"/>
        <v/>
      </c>
      <c r="W8" s="8" t="str">
        <f t="shared" si="21"/>
        <v/>
      </c>
      <c r="X8" s="8" t="str">
        <f t="shared" si="22"/>
        <v/>
      </c>
      <c r="Y8" s="8" t="str">
        <f t="shared" si="3"/>
        <v/>
      </c>
      <c r="Z8" s="8" t="str">
        <f t="shared" si="23"/>
        <v/>
      </c>
      <c r="AA8" s="8" t="str">
        <f t="shared" si="4"/>
        <v/>
      </c>
      <c r="AB8" s="8" t="str">
        <f t="shared" si="5"/>
        <v/>
      </c>
      <c r="AH8" s="7" t="str">
        <f t="shared" si="24"/>
        <v/>
      </c>
      <c r="AI8" s="8" t="str">
        <f t="shared" si="25"/>
        <v/>
      </c>
      <c r="AJ8" s="11" t="str">
        <f t="shared" si="26"/>
        <v/>
      </c>
      <c r="AK8" s="8" t="str">
        <f t="shared" si="27"/>
        <v/>
      </c>
      <c r="AL8" s="8" t="str">
        <f t="shared" si="28"/>
        <v/>
      </c>
      <c r="AM8" s="8" t="str">
        <f t="shared" si="6"/>
        <v/>
      </c>
      <c r="AN8" s="8" t="str">
        <f t="shared" si="29"/>
        <v/>
      </c>
      <c r="AO8" s="11" t="str">
        <f t="shared" si="7"/>
        <v/>
      </c>
      <c r="AP8" s="8" t="str">
        <f t="shared" si="8"/>
        <v/>
      </c>
      <c r="AV8" s="7" t="str">
        <f t="shared" si="30"/>
        <v/>
      </c>
      <c r="AW8" s="8" t="str">
        <f t="shared" si="31"/>
        <v/>
      </c>
      <c r="AX8" s="8" t="str">
        <f t="shared" si="32"/>
        <v/>
      </c>
      <c r="AY8" s="8" t="str">
        <f t="shared" si="33"/>
        <v/>
      </c>
      <c r="AZ8" s="8" t="str">
        <f t="shared" si="34"/>
        <v/>
      </c>
      <c r="BA8" s="8" t="str">
        <f t="shared" si="9"/>
        <v/>
      </c>
      <c r="BB8" s="8" t="str">
        <f t="shared" si="35"/>
        <v/>
      </c>
      <c r="BC8" s="8" t="str">
        <f t="shared" si="10"/>
        <v/>
      </c>
      <c r="BD8" s="8" t="str">
        <f t="shared" si="11"/>
        <v/>
      </c>
    </row>
    <row r="9" spans="2:56" x14ac:dyDescent="0.2">
      <c r="F9" s="7">
        <f t="shared" si="12"/>
        <v>7</v>
      </c>
      <c r="G9" s="8">
        <f t="shared" si="13"/>
        <v>499999.99999999983</v>
      </c>
      <c r="H9" s="8">
        <f t="shared" si="14"/>
        <v>7499.9999999999973</v>
      </c>
      <c r="I9" s="8">
        <f t="shared" si="15"/>
        <v>83333.333333333328</v>
      </c>
      <c r="J9" s="8">
        <f t="shared" si="16"/>
        <v>90833.333333333328</v>
      </c>
      <c r="K9" s="8">
        <f t="shared" si="0"/>
        <v>416666.66666666651</v>
      </c>
      <c r="L9" s="8">
        <f t="shared" si="17"/>
        <v>90833.333333333328</v>
      </c>
      <c r="M9" s="8">
        <f t="shared" si="1"/>
        <v>410697.07309383759</v>
      </c>
      <c r="N9" s="8">
        <f t="shared" si="2"/>
        <v>-5970</v>
      </c>
      <c r="T9" s="7" t="str">
        <f t="shared" si="18"/>
        <v/>
      </c>
      <c r="U9" s="8" t="str">
        <f t="shared" si="19"/>
        <v/>
      </c>
      <c r="V9" s="8" t="str">
        <f t="shared" si="20"/>
        <v/>
      </c>
      <c r="W9" s="8" t="str">
        <f t="shared" si="21"/>
        <v/>
      </c>
      <c r="X9" s="8" t="str">
        <f t="shared" si="22"/>
        <v/>
      </c>
      <c r="Y9" s="8" t="str">
        <f t="shared" si="3"/>
        <v/>
      </c>
      <c r="Z9" s="8" t="str">
        <f t="shared" si="23"/>
        <v/>
      </c>
      <c r="AA9" s="8" t="str">
        <f t="shared" si="4"/>
        <v/>
      </c>
      <c r="AB9" s="8" t="str">
        <f t="shared" si="5"/>
        <v/>
      </c>
      <c r="AH9" s="7" t="str">
        <f t="shared" si="24"/>
        <v/>
      </c>
      <c r="AI9" s="8" t="str">
        <f t="shared" si="25"/>
        <v/>
      </c>
      <c r="AJ9" s="11" t="str">
        <f t="shared" si="26"/>
        <v/>
      </c>
      <c r="AK9" s="8" t="str">
        <f t="shared" si="27"/>
        <v/>
      </c>
      <c r="AL9" s="8" t="str">
        <f t="shared" si="28"/>
        <v/>
      </c>
      <c r="AM9" s="8" t="str">
        <f t="shared" si="6"/>
        <v/>
      </c>
      <c r="AN9" s="8" t="str">
        <f t="shared" si="29"/>
        <v/>
      </c>
      <c r="AO9" s="11" t="str">
        <f t="shared" si="7"/>
        <v/>
      </c>
      <c r="AP9" s="8" t="str">
        <f t="shared" si="8"/>
        <v/>
      </c>
      <c r="AV9" s="7" t="str">
        <f t="shared" si="30"/>
        <v/>
      </c>
      <c r="AW9" s="8" t="str">
        <f t="shared" si="31"/>
        <v/>
      </c>
      <c r="AX9" s="8" t="str">
        <f t="shared" si="32"/>
        <v/>
      </c>
      <c r="AY9" s="8" t="str">
        <f t="shared" si="33"/>
        <v/>
      </c>
      <c r="AZ9" s="8" t="str">
        <f t="shared" si="34"/>
        <v/>
      </c>
      <c r="BA9" s="8" t="str">
        <f t="shared" si="9"/>
        <v/>
      </c>
      <c r="BB9" s="8" t="str">
        <f t="shared" si="35"/>
        <v/>
      </c>
      <c r="BC9" s="8" t="str">
        <f t="shared" si="10"/>
        <v/>
      </c>
      <c r="BD9" s="8" t="str">
        <f t="shared" si="11"/>
        <v/>
      </c>
    </row>
    <row r="10" spans="2:56" x14ac:dyDescent="0.2">
      <c r="F10" s="7">
        <f t="shared" si="12"/>
        <v>8</v>
      </c>
      <c r="G10" s="8">
        <f t="shared" si="13"/>
        <v>416666.66666666651</v>
      </c>
      <c r="H10" s="8">
        <f t="shared" si="14"/>
        <v>6249.9999999999973</v>
      </c>
      <c r="I10" s="8">
        <f t="shared" si="15"/>
        <v>83333.333333333328</v>
      </c>
      <c r="J10" s="8">
        <f t="shared" si="16"/>
        <v>89583.333333333328</v>
      </c>
      <c r="K10" s="8">
        <f t="shared" si="0"/>
        <v>333333.3333333332</v>
      </c>
      <c r="L10" s="8">
        <f t="shared" si="17"/>
        <v>89583.333333333328</v>
      </c>
      <c r="M10" s="8">
        <f t="shared" si="1"/>
        <v>329327.68122238101</v>
      </c>
      <c r="N10" s="8">
        <f t="shared" si="2"/>
        <v>-4006</v>
      </c>
      <c r="T10" s="7" t="str">
        <f t="shared" si="18"/>
        <v/>
      </c>
      <c r="U10" s="8" t="str">
        <f t="shared" si="19"/>
        <v/>
      </c>
      <c r="V10" s="8" t="str">
        <f t="shared" si="20"/>
        <v/>
      </c>
      <c r="W10" s="8" t="str">
        <f t="shared" si="21"/>
        <v/>
      </c>
      <c r="X10" s="8" t="str">
        <f t="shared" si="22"/>
        <v/>
      </c>
      <c r="Y10" s="8" t="str">
        <f t="shared" si="3"/>
        <v/>
      </c>
      <c r="Z10" s="8" t="str">
        <f t="shared" si="23"/>
        <v/>
      </c>
      <c r="AA10" s="8" t="str">
        <f t="shared" si="4"/>
        <v/>
      </c>
      <c r="AB10" s="8" t="str">
        <f t="shared" si="5"/>
        <v/>
      </c>
      <c r="AH10" s="7" t="str">
        <f t="shared" si="24"/>
        <v/>
      </c>
      <c r="AI10" s="8" t="str">
        <f t="shared" si="25"/>
        <v/>
      </c>
      <c r="AJ10" s="11" t="str">
        <f t="shared" si="26"/>
        <v/>
      </c>
      <c r="AK10" s="8" t="str">
        <f t="shared" si="27"/>
        <v/>
      </c>
      <c r="AL10" s="8" t="str">
        <f t="shared" si="28"/>
        <v/>
      </c>
      <c r="AM10" s="8" t="str">
        <f t="shared" si="6"/>
        <v/>
      </c>
      <c r="AN10" s="8" t="str">
        <f t="shared" si="29"/>
        <v/>
      </c>
      <c r="AO10" s="11" t="str">
        <f t="shared" si="7"/>
        <v/>
      </c>
      <c r="AP10" s="8" t="str">
        <f t="shared" si="8"/>
        <v/>
      </c>
      <c r="AV10" s="7" t="str">
        <f t="shared" si="30"/>
        <v/>
      </c>
      <c r="AW10" s="8" t="str">
        <f t="shared" si="31"/>
        <v/>
      </c>
      <c r="AX10" s="8" t="str">
        <f t="shared" si="32"/>
        <v/>
      </c>
      <c r="AY10" s="8" t="str">
        <f t="shared" si="33"/>
        <v/>
      </c>
      <c r="AZ10" s="8" t="str">
        <f t="shared" si="34"/>
        <v/>
      </c>
      <c r="BA10" s="8" t="str">
        <f t="shared" si="9"/>
        <v/>
      </c>
      <c r="BB10" s="8" t="str">
        <f t="shared" si="35"/>
        <v/>
      </c>
      <c r="BC10" s="8" t="str">
        <f t="shared" si="10"/>
        <v/>
      </c>
      <c r="BD10" s="8" t="str">
        <f t="shared" si="11"/>
        <v/>
      </c>
    </row>
    <row r="11" spans="2:56" x14ac:dyDescent="0.2">
      <c r="F11" s="7">
        <f t="shared" si="12"/>
        <v>9</v>
      </c>
      <c r="G11" s="8">
        <f t="shared" si="13"/>
        <v>333333.3333333332</v>
      </c>
      <c r="H11" s="8">
        <f t="shared" si="14"/>
        <v>4999.9999999999982</v>
      </c>
      <c r="I11" s="8">
        <f t="shared" si="15"/>
        <v>83333.333333333328</v>
      </c>
      <c r="J11" s="8">
        <f t="shared" si="16"/>
        <v>88333.333333333328</v>
      </c>
      <c r="K11" s="8">
        <f t="shared" si="0"/>
        <v>249999.99999999988</v>
      </c>
      <c r="L11" s="8">
        <f t="shared" si="17"/>
        <v>88333.333333333328</v>
      </c>
      <c r="M11" s="8">
        <f t="shared" si="1"/>
        <v>247580.90151349531</v>
      </c>
      <c r="N11" s="8">
        <f t="shared" si="2"/>
        <v>-2419</v>
      </c>
      <c r="T11" s="7" t="str">
        <f t="shared" si="18"/>
        <v/>
      </c>
      <c r="U11" s="8" t="str">
        <f t="shared" si="19"/>
        <v/>
      </c>
      <c r="V11" s="8" t="str">
        <f t="shared" si="20"/>
        <v/>
      </c>
      <c r="W11" s="8" t="str">
        <f t="shared" si="21"/>
        <v/>
      </c>
      <c r="X11" s="8" t="str">
        <f t="shared" si="22"/>
        <v/>
      </c>
      <c r="Y11" s="8" t="str">
        <f t="shared" si="3"/>
        <v/>
      </c>
      <c r="Z11" s="8" t="str">
        <f t="shared" si="23"/>
        <v/>
      </c>
      <c r="AA11" s="8" t="str">
        <f t="shared" si="4"/>
        <v/>
      </c>
      <c r="AB11" s="8" t="str">
        <f t="shared" si="5"/>
        <v/>
      </c>
      <c r="AH11" s="7" t="str">
        <f t="shared" si="24"/>
        <v/>
      </c>
      <c r="AI11" s="8" t="str">
        <f t="shared" si="25"/>
        <v/>
      </c>
      <c r="AJ11" s="11" t="str">
        <f t="shared" si="26"/>
        <v/>
      </c>
      <c r="AK11" s="8" t="str">
        <f t="shared" si="27"/>
        <v/>
      </c>
      <c r="AL11" s="8" t="str">
        <f t="shared" si="28"/>
        <v/>
      </c>
      <c r="AM11" s="8" t="str">
        <f t="shared" si="6"/>
        <v/>
      </c>
      <c r="AN11" s="8" t="str">
        <f t="shared" si="29"/>
        <v/>
      </c>
      <c r="AO11" s="11" t="str">
        <f t="shared" si="7"/>
        <v/>
      </c>
      <c r="AP11" s="8" t="str">
        <f t="shared" si="8"/>
        <v/>
      </c>
      <c r="AV11" s="7" t="str">
        <f t="shared" si="30"/>
        <v/>
      </c>
      <c r="AW11" s="8" t="str">
        <f t="shared" si="31"/>
        <v/>
      </c>
      <c r="AX11" s="8" t="str">
        <f t="shared" si="32"/>
        <v/>
      </c>
      <c r="AY11" s="8" t="str">
        <f t="shared" si="33"/>
        <v/>
      </c>
      <c r="AZ11" s="8" t="str">
        <f t="shared" si="34"/>
        <v/>
      </c>
      <c r="BA11" s="8" t="str">
        <f t="shared" si="9"/>
        <v/>
      </c>
      <c r="BB11" s="8" t="str">
        <f t="shared" si="35"/>
        <v/>
      </c>
      <c r="BC11" s="8" t="str">
        <f t="shared" si="10"/>
        <v/>
      </c>
      <c r="BD11" s="8" t="str">
        <f t="shared" si="11"/>
        <v/>
      </c>
    </row>
    <row r="12" spans="2:56" x14ac:dyDescent="0.2">
      <c r="F12" s="7">
        <f t="shared" si="12"/>
        <v>10</v>
      </c>
      <c r="G12" s="8">
        <f t="shared" si="13"/>
        <v>249999.99999999988</v>
      </c>
      <c r="H12" s="8">
        <f t="shared" si="14"/>
        <v>3749.9999999999982</v>
      </c>
      <c r="I12" s="8">
        <f t="shared" si="15"/>
        <v>83333.333333333328</v>
      </c>
      <c r="J12" s="8">
        <f t="shared" si="16"/>
        <v>87083.333333333328</v>
      </c>
      <c r="K12" s="8">
        <f t="shared" si="0"/>
        <v>166666.66666666657</v>
      </c>
      <c r="L12" s="8">
        <f t="shared" si="17"/>
        <v>87083.333333333328</v>
      </c>
      <c r="M12" s="8">
        <f t="shared" si="1"/>
        <v>165449.18621043189</v>
      </c>
      <c r="N12" s="8">
        <f t="shared" si="2"/>
        <v>-1217</v>
      </c>
      <c r="T12" s="7" t="str">
        <f t="shared" si="18"/>
        <v/>
      </c>
      <c r="U12" s="8" t="str">
        <f t="shared" si="19"/>
        <v/>
      </c>
      <c r="V12" s="8" t="str">
        <f t="shared" si="20"/>
        <v/>
      </c>
      <c r="W12" s="8" t="str">
        <f t="shared" si="21"/>
        <v/>
      </c>
      <c r="X12" s="8" t="str">
        <f t="shared" si="22"/>
        <v/>
      </c>
      <c r="Y12" s="8" t="str">
        <f t="shared" si="3"/>
        <v/>
      </c>
      <c r="Z12" s="8" t="str">
        <f t="shared" si="23"/>
        <v/>
      </c>
      <c r="AA12" s="8" t="str">
        <f t="shared" si="4"/>
        <v/>
      </c>
      <c r="AB12" s="8" t="str">
        <f t="shared" si="5"/>
        <v/>
      </c>
      <c r="AH12" s="7" t="str">
        <f t="shared" si="24"/>
        <v/>
      </c>
      <c r="AI12" s="8" t="str">
        <f t="shared" si="25"/>
        <v/>
      </c>
      <c r="AJ12" s="11" t="str">
        <f t="shared" si="26"/>
        <v/>
      </c>
      <c r="AK12" s="8" t="str">
        <f t="shared" si="27"/>
        <v/>
      </c>
      <c r="AL12" s="8" t="str">
        <f t="shared" si="28"/>
        <v/>
      </c>
      <c r="AM12" s="8" t="str">
        <f t="shared" si="6"/>
        <v/>
      </c>
      <c r="AN12" s="8" t="str">
        <f t="shared" si="29"/>
        <v/>
      </c>
      <c r="AO12" s="11" t="str">
        <f t="shared" si="7"/>
        <v/>
      </c>
      <c r="AP12" s="8" t="str">
        <f t="shared" si="8"/>
        <v/>
      </c>
      <c r="AV12" s="7" t="str">
        <f t="shared" si="30"/>
        <v/>
      </c>
      <c r="AW12" s="8" t="str">
        <f t="shared" si="31"/>
        <v/>
      </c>
      <c r="AX12" s="8" t="str">
        <f t="shared" si="32"/>
        <v/>
      </c>
      <c r="AY12" s="8" t="str">
        <f t="shared" si="33"/>
        <v/>
      </c>
      <c r="AZ12" s="8" t="str">
        <f t="shared" si="34"/>
        <v/>
      </c>
      <c r="BA12" s="8" t="str">
        <f t="shared" si="9"/>
        <v/>
      </c>
      <c r="BB12" s="8" t="str">
        <f t="shared" si="35"/>
        <v/>
      </c>
      <c r="BC12" s="8" t="str">
        <f t="shared" si="10"/>
        <v/>
      </c>
      <c r="BD12" s="8" t="str">
        <f t="shared" si="11"/>
        <v/>
      </c>
    </row>
    <row r="13" spans="2:56" x14ac:dyDescent="0.2">
      <c r="F13" s="7">
        <f t="shared" si="12"/>
        <v>11</v>
      </c>
      <c r="G13" s="8">
        <f t="shared" si="13"/>
        <v>166666.66666666657</v>
      </c>
      <c r="H13" s="8">
        <f t="shared" si="14"/>
        <v>2499.9999999999986</v>
      </c>
      <c r="I13" s="8">
        <f t="shared" si="15"/>
        <v>83333.333333333328</v>
      </c>
      <c r="J13" s="8">
        <f t="shared" si="16"/>
        <v>85833.333333333328</v>
      </c>
      <c r="K13" s="8">
        <f t="shared" si="0"/>
        <v>83333.333333333241</v>
      </c>
      <c r="L13" s="8">
        <f t="shared" si="17"/>
        <v>85833.333333333328</v>
      </c>
      <c r="M13" s="8">
        <f t="shared" si="1"/>
        <v>82924.836601307179</v>
      </c>
      <c r="N13" s="8">
        <f t="shared" si="2"/>
        <v>-408</v>
      </c>
      <c r="T13" s="7" t="str">
        <f t="shared" si="18"/>
        <v/>
      </c>
      <c r="U13" s="8" t="str">
        <f t="shared" si="19"/>
        <v/>
      </c>
      <c r="V13" s="8" t="str">
        <f t="shared" si="20"/>
        <v/>
      </c>
      <c r="W13" s="8" t="str">
        <f t="shared" si="21"/>
        <v/>
      </c>
      <c r="X13" s="8" t="str">
        <f t="shared" si="22"/>
        <v/>
      </c>
      <c r="Y13" s="8" t="str">
        <f t="shared" si="3"/>
        <v/>
      </c>
      <c r="Z13" s="8" t="str">
        <f t="shared" si="23"/>
        <v/>
      </c>
      <c r="AA13" s="8" t="str">
        <f t="shared" si="4"/>
        <v/>
      </c>
      <c r="AB13" s="8" t="str">
        <f t="shared" si="5"/>
        <v/>
      </c>
      <c r="AH13" s="7" t="str">
        <f t="shared" si="24"/>
        <v/>
      </c>
      <c r="AI13" s="8" t="str">
        <f t="shared" si="25"/>
        <v/>
      </c>
      <c r="AJ13" s="11" t="str">
        <f t="shared" si="26"/>
        <v/>
      </c>
      <c r="AK13" s="8" t="str">
        <f t="shared" si="27"/>
        <v/>
      </c>
      <c r="AL13" s="8" t="str">
        <f t="shared" si="28"/>
        <v/>
      </c>
      <c r="AM13" s="8" t="str">
        <f t="shared" si="6"/>
        <v/>
      </c>
      <c r="AN13" s="8" t="str">
        <f t="shared" si="29"/>
        <v/>
      </c>
      <c r="AO13" s="11" t="str">
        <f t="shared" si="7"/>
        <v/>
      </c>
      <c r="AP13" s="8" t="str">
        <f t="shared" si="8"/>
        <v/>
      </c>
      <c r="AV13" s="7" t="str">
        <f t="shared" si="30"/>
        <v/>
      </c>
      <c r="AW13" s="8" t="str">
        <f t="shared" si="31"/>
        <v/>
      </c>
      <c r="AX13" s="8" t="str">
        <f t="shared" si="32"/>
        <v/>
      </c>
      <c r="AY13" s="8" t="str">
        <f t="shared" si="33"/>
        <v/>
      </c>
      <c r="AZ13" s="8" t="str">
        <f t="shared" si="34"/>
        <v/>
      </c>
      <c r="BA13" s="8" t="str">
        <f t="shared" si="9"/>
        <v/>
      </c>
      <c r="BB13" s="8" t="str">
        <f t="shared" si="35"/>
        <v/>
      </c>
      <c r="BC13" s="8" t="str">
        <f t="shared" si="10"/>
        <v/>
      </c>
      <c r="BD13" s="8" t="str">
        <f t="shared" si="11"/>
        <v/>
      </c>
    </row>
    <row r="14" spans="2:56" x14ac:dyDescent="0.2">
      <c r="F14" s="7">
        <f t="shared" si="12"/>
        <v>12</v>
      </c>
      <c r="G14" s="8">
        <f t="shared" si="13"/>
        <v>83333.333333333241</v>
      </c>
      <c r="H14" s="8">
        <f t="shared" si="14"/>
        <v>1249.9999999999986</v>
      </c>
      <c r="I14" s="8">
        <f t="shared" si="15"/>
        <v>83333.333333333328</v>
      </c>
      <c r="J14" s="8">
        <f t="shared" si="16"/>
        <v>84583.333333333328</v>
      </c>
      <c r="K14" s="8">
        <f t="shared" si="0"/>
        <v>-8.7311491370201111E-11</v>
      </c>
      <c r="L14" s="8">
        <f t="shared" si="17"/>
        <v>84583.333333333328</v>
      </c>
      <c r="M14" s="8">
        <f t="shared" si="1"/>
        <v>0</v>
      </c>
      <c r="N14" s="8">
        <f t="shared" si="2"/>
        <v>0</v>
      </c>
      <c r="T14" s="7" t="str">
        <f t="shared" si="18"/>
        <v/>
      </c>
      <c r="U14" s="8" t="str">
        <f t="shared" si="19"/>
        <v/>
      </c>
      <c r="V14" s="8" t="str">
        <f t="shared" si="20"/>
        <v/>
      </c>
      <c r="W14" s="8" t="str">
        <f t="shared" si="21"/>
        <v/>
      </c>
      <c r="X14" s="8" t="str">
        <f t="shared" si="22"/>
        <v/>
      </c>
      <c r="Y14" s="8" t="str">
        <f t="shared" si="3"/>
        <v/>
      </c>
      <c r="Z14" s="8" t="str">
        <f t="shared" si="23"/>
        <v/>
      </c>
      <c r="AA14" s="8" t="str">
        <f t="shared" si="4"/>
        <v/>
      </c>
      <c r="AB14" s="8" t="str">
        <f t="shared" si="5"/>
        <v/>
      </c>
      <c r="AH14" s="7" t="str">
        <f t="shared" si="24"/>
        <v/>
      </c>
      <c r="AI14" s="8" t="str">
        <f t="shared" si="25"/>
        <v/>
      </c>
      <c r="AJ14" s="11" t="str">
        <f t="shared" si="26"/>
        <v/>
      </c>
      <c r="AK14" s="8" t="str">
        <f t="shared" si="27"/>
        <v/>
      </c>
      <c r="AL14" s="8" t="str">
        <f t="shared" si="28"/>
        <v/>
      </c>
      <c r="AM14" s="8" t="str">
        <f t="shared" si="6"/>
        <v/>
      </c>
      <c r="AN14" s="8" t="str">
        <f t="shared" si="29"/>
        <v/>
      </c>
      <c r="AO14" s="11" t="str">
        <f t="shared" si="7"/>
        <v/>
      </c>
      <c r="AP14" s="8" t="str">
        <f t="shared" si="8"/>
        <v/>
      </c>
      <c r="AV14" s="7" t="str">
        <f t="shared" si="30"/>
        <v/>
      </c>
      <c r="AW14" s="8" t="str">
        <f t="shared" si="31"/>
        <v/>
      </c>
      <c r="AX14" s="8" t="str">
        <f t="shared" si="32"/>
        <v/>
      </c>
      <c r="AY14" s="8" t="str">
        <f t="shared" si="33"/>
        <v/>
      </c>
      <c r="AZ14" s="8" t="str">
        <f t="shared" si="34"/>
        <v/>
      </c>
      <c r="BA14" s="8" t="str">
        <f t="shared" si="9"/>
        <v/>
      </c>
      <c r="BB14" s="8" t="str">
        <f t="shared" si="35"/>
        <v/>
      </c>
      <c r="BC14" s="8" t="str">
        <f t="shared" si="10"/>
        <v/>
      </c>
      <c r="BD14" s="8" t="str">
        <f t="shared" si="11"/>
        <v/>
      </c>
    </row>
    <row r="15" spans="2:56" x14ac:dyDescent="0.2">
      <c r="F15" s="7" t="str">
        <f t="shared" si="12"/>
        <v/>
      </c>
      <c r="G15" s="8" t="str">
        <f t="shared" si="13"/>
        <v/>
      </c>
      <c r="H15" s="8" t="str">
        <f t="shared" si="14"/>
        <v/>
      </c>
      <c r="I15" s="8" t="str">
        <f t="shared" si="15"/>
        <v/>
      </c>
      <c r="J15" s="8" t="str">
        <f t="shared" si="16"/>
        <v/>
      </c>
      <c r="K15" s="8" t="str">
        <f t="shared" si="0"/>
        <v/>
      </c>
      <c r="L15" s="8" t="str">
        <f t="shared" si="17"/>
        <v/>
      </c>
      <c r="M15" s="8" t="str">
        <f t="shared" si="1"/>
        <v/>
      </c>
      <c r="N15" s="8" t="str">
        <f t="shared" si="2"/>
        <v/>
      </c>
      <c r="T15" s="7" t="str">
        <f t="shared" si="18"/>
        <v/>
      </c>
      <c r="U15" s="8" t="str">
        <f t="shared" si="19"/>
        <v/>
      </c>
      <c r="V15" s="8" t="str">
        <f t="shared" si="20"/>
        <v/>
      </c>
      <c r="W15" s="8" t="str">
        <f t="shared" si="21"/>
        <v/>
      </c>
      <c r="X15" s="8" t="str">
        <f t="shared" si="22"/>
        <v/>
      </c>
      <c r="Y15" s="8" t="str">
        <f t="shared" si="3"/>
        <v/>
      </c>
      <c r="Z15" s="8" t="str">
        <f t="shared" si="23"/>
        <v/>
      </c>
      <c r="AA15" s="8" t="str">
        <f t="shared" si="4"/>
        <v/>
      </c>
      <c r="AB15" s="8" t="str">
        <f t="shared" si="5"/>
        <v/>
      </c>
      <c r="AH15" s="7" t="str">
        <f t="shared" si="24"/>
        <v/>
      </c>
      <c r="AI15" s="8" t="str">
        <f t="shared" si="25"/>
        <v/>
      </c>
      <c r="AJ15" s="11" t="str">
        <f t="shared" si="26"/>
        <v/>
      </c>
      <c r="AK15" s="8" t="str">
        <f t="shared" si="27"/>
        <v/>
      </c>
      <c r="AL15" s="8" t="str">
        <f t="shared" si="28"/>
        <v/>
      </c>
      <c r="AM15" s="8" t="str">
        <f t="shared" si="6"/>
        <v/>
      </c>
      <c r="AN15" s="8" t="str">
        <f t="shared" si="29"/>
        <v/>
      </c>
      <c r="AO15" s="11" t="str">
        <f t="shared" si="7"/>
        <v/>
      </c>
      <c r="AP15" s="8" t="str">
        <f t="shared" si="8"/>
        <v/>
      </c>
      <c r="AV15" s="7" t="str">
        <f t="shared" si="30"/>
        <v/>
      </c>
      <c r="AW15" s="8" t="str">
        <f t="shared" si="31"/>
        <v/>
      </c>
      <c r="AX15" s="8" t="str">
        <f t="shared" si="32"/>
        <v/>
      </c>
      <c r="AY15" s="8" t="str">
        <f t="shared" si="33"/>
        <v/>
      </c>
      <c r="AZ15" s="8" t="str">
        <f t="shared" si="34"/>
        <v/>
      </c>
      <c r="BA15" s="8" t="str">
        <f t="shared" si="9"/>
        <v/>
      </c>
      <c r="BB15" s="8" t="str">
        <f t="shared" si="35"/>
        <v/>
      </c>
      <c r="BC15" s="8" t="str">
        <f t="shared" si="10"/>
        <v/>
      </c>
      <c r="BD15" s="8" t="str">
        <f t="shared" si="11"/>
        <v/>
      </c>
    </row>
    <row r="16" spans="2:56" x14ac:dyDescent="0.2">
      <c r="F16" s="7" t="str">
        <f t="shared" si="12"/>
        <v/>
      </c>
      <c r="G16" s="8" t="str">
        <f t="shared" si="13"/>
        <v/>
      </c>
      <c r="H16" s="8" t="str">
        <f t="shared" si="14"/>
        <v/>
      </c>
      <c r="I16" s="8" t="str">
        <f t="shared" si="15"/>
        <v/>
      </c>
      <c r="J16" s="8" t="str">
        <f t="shared" si="16"/>
        <v/>
      </c>
      <c r="K16" s="8" t="str">
        <f t="shared" si="0"/>
        <v/>
      </c>
      <c r="L16" s="8" t="str">
        <f t="shared" si="17"/>
        <v/>
      </c>
      <c r="M16" s="8" t="str">
        <f t="shared" si="1"/>
        <v/>
      </c>
      <c r="N16" s="8" t="str">
        <f t="shared" si="2"/>
        <v/>
      </c>
      <c r="T16" s="7" t="str">
        <f t="shared" si="18"/>
        <v/>
      </c>
      <c r="U16" s="8" t="str">
        <f t="shared" si="19"/>
        <v/>
      </c>
      <c r="V16" s="8" t="str">
        <f t="shared" si="20"/>
        <v/>
      </c>
      <c r="W16" s="8" t="str">
        <f t="shared" si="21"/>
        <v/>
      </c>
      <c r="X16" s="8" t="str">
        <f t="shared" si="22"/>
        <v/>
      </c>
      <c r="Y16" s="8" t="str">
        <f t="shared" si="3"/>
        <v/>
      </c>
      <c r="Z16" s="8" t="str">
        <f t="shared" si="23"/>
        <v/>
      </c>
      <c r="AA16" s="8" t="str">
        <f t="shared" si="4"/>
        <v/>
      </c>
      <c r="AB16" s="8" t="str">
        <f t="shared" si="5"/>
        <v/>
      </c>
      <c r="AH16" s="7" t="str">
        <f t="shared" si="24"/>
        <v/>
      </c>
      <c r="AI16" s="8" t="str">
        <f t="shared" si="25"/>
        <v/>
      </c>
      <c r="AJ16" s="11" t="str">
        <f t="shared" si="26"/>
        <v/>
      </c>
      <c r="AK16" s="8" t="str">
        <f t="shared" si="27"/>
        <v/>
      </c>
      <c r="AL16" s="8" t="str">
        <f t="shared" si="28"/>
        <v/>
      </c>
      <c r="AM16" s="8" t="str">
        <f t="shared" si="6"/>
        <v/>
      </c>
      <c r="AN16" s="8" t="str">
        <f t="shared" si="29"/>
        <v/>
      </c>
      <c r="AO16" s="11" t="str">
        <f t="shared" si="7"/>
        <v/>
      </c>
      <c r="AP16" s="8" t="str">
        <f t="shared" si="8"/>
        <v/>
      </c>
      <c r="AV16" s="7" t="str">
        <f t="shared" si="30"/>
        <v/>
      </c>
      <c r="AW16" s="8" t="str">
        <f t="shared" si="31"/>
        <v/>
      </c>
      <c r="AX16" s="8" t="str">
        <f t="shared" si="32"/>
        <v/>
      </c>
      <c r="AY16" s="8" t="str">
        <f t="shared" si="33"/>
        <v/>
      </c>
      <c r="AZ16" s="8" t="str">
        <f t="shared" si="34"/>
        <v/>
      </c>
      <c r="BA16" s="8" t="str">
        <f t="shared" si="9"/>
        <v/>
      </c>
      <c r="BB16" s="8" t="str">
        <f t="shared" si="35"/>
        <v/>
      </c>
      <c r="BC16" s="8" t="str">
        <f t="shared" si="10"/>
        <v/>
      </c>
      <c r="BD16" s="8" t="str">
        <f t="shared" si="11"/>
        <v/>
      </c>
    </row>
    <row r="17" spans="6:56" x14ac:dyDescent="0.2">
      <c r="F17" s="7" t="str">
        <f t="shared" si="12"/>
        <v/>
      </c>
      <c r="G17" s="8" t="str">
        <f t="shared" si="13"/>
        <v/>
      </c>
      <c r="H17" s="8" t="str">
        <f t="shared" si="14"/>
        <v/>
      </c>
      <c r="I17" s="8" t="str">
        <f t="shared" si="15"/>
        <v/>
      </c>
      <c r="J17" s="8" t="str">
        <f t="shared" si="16"/>
        <v/>
      </c>
      <c r="K17" s="8" t="str">
        <f t="shared" si="0"/>
        <v/>
      </c>
      <c r="L17" s="8" t="str">
        <f t="shared" si="17"/>
        <v/>
      </c>
      <c r="M17" s="8" t="str">
        <f t="shared" si="1"/>
        <v/>
      </c>
      <c r="N17" s="8" t="str">
        <f t="shared" si="2"/>
        <v/>
      </c>
      <c r="T17" s="7" t="str">
        <f t="shared" si="18"/>
        <v/>
      </c>
      <c r="U17" s="8" t="str">
        <f t="shared" si="19"/>
        <v/>
      </c>
      <c r="V17" s="8" t="str">
        <f t="shared" si="20"/>
        <v/>
      </c>
      <c r="W17" s="8" t="str">
        <f t="shared" si="21"/>
        <v/>
      </c>
      <c r="X17" s="8" t="str">
        <f t="shared" si="22"/>
        <v/>
      </c>
      <c r="Y17" s="8" t="str">
        <f t="shared" si="3"/>
        <v/>
      </c>
      <c r="Z17" s="8" t="str">
        <f t="shared" si="23"/>
        <v/>
      </c>
      <c r="AA17" s="8" t="str">
        <f t="shared" si="4"/>
        <v/>
      </c>
      <c r="AB17" s="8" t="str">
        <f t="shared" si="5"/>
        <v/>
      </c>
      <c r="AH17" s="7" t="str">
        <f t="shared" si="24"/>
        <v/>
      </c>
      <c r="AI17" s="8" t="str">
        <f t="shared" si="25"/>
        <v/>
      </c>
      <c r="AJ17" s="11" t="str">
        <f t="shared" si="26"/>
        <v/>
      </c>
      <c r="AK17" s="8" t="str">
        <f t="shared" si="27"/>
        <v/>
      </c>
      <c r="AL17" s="8" t="str">
        <f t="shared" si="28"/>
        <v/>
      </c>
      <c r="AM17" s="8" t="str">
        <f t="shared" si="6"/>
        <v/>
      </c>
      <c r="AN17" s="8" t="str">
        <f t="shared" si="29"/>
        <v/>
      </c>
      <c r="AO17" s="11" t="str">
        <f t="shared" si="7"/>
        <v/>
      </c>
      <c r="AP17" s="8" t="str">
        <f t="shared" si="8"/>
        <v/>
      </c>
      <c r="AV17" s="7" t="str">
        <f t="shared" si="30"/>
        <v/>
      </c>
      <c r="AW17" s="8" t="str">
        <f t="shared" si="31"/>
        <v/>
      </c>
      <c r="AX17" s="8" t="str">
        <f t="shared" si="32"/>
        <v/>
      </c>
      <c r="AY17" s="8" t="str">
        <f t="shared" si="33"/>
        <v/>
      </c>
      <c r="AZ17" s="8" t="str">
        <f t="shared" si="34"/>
        <v/>
      </c>
      <c r="BA17" s="8" t="str">
        <f t="shared" si="9"/>
        <v/>
      </c>
      <c r="BB17" s="8" t="str">
        <f t="shared" si="35"/>
        <v/>
      </c>
      <c r="BC17" s="8" t="str">
        <f t="shared" si="10"/>
        <v/>
      </c>
      <c r="BD17" s="8" t="str">
        <f t="shared" si="11"/>
        <v/>
      </c>
    </row>
    <row r="18" spans="6:56" x14ac:dyDescent="0.2">
      <c r="F18" s="7" t="str">
        <f t="shared" si="12"/>
        <v/>
      </c>
      <c r="G18" s="8" t="str">
        <f t="shared" si="13"/>
        <v/>
      </c>
      <c r="H18" s="8" t="str">
        <f t="shared" si="14"/>
        <v/>
      </c>
      <c r="I18" s="8" t="str">
        <f t="shared" si="15"/>
        <v/>
      </c>
      <c r="J18" s="8" t="str">
        <f t="shared" si="16"/>
        <v/>
      </c>
      <c r="K18" s="8" t="str">
        <f t="shared" si="0"/>
        <v/>
      </c>
      <c r="L18" s="8" t="str">
        <f t="shared" si="17"/>
        <v/>
      </c>
      <c r="M18" s="8" t="str">
        <f t="shared" si="1"/>
        <v/>
      </c>
      <c r="N18" s="8" t="str">
        <f t="shared" si="2"/>
        <v/>
      </c>
      <c r="T18" s="7" t="str">
        <f t="shared" si="18"/>
        <v/>
      </c>
      <c r="U18" s="8" t="str">
        <f t="shared" si="19"/>
        <v/>
      </c>
      <c r="V18" s="8" t="str">
        <f t="shared" si="20"/>
        <v/>
      </c>
      <c r="W18" s="8" t="str">
        <f t="shared" si="21"/>
        <v/>
      </c>
      <c r="X18" s="8" t="str">
        <f t="shared" si="22"/>
        <v/>
      </c>
      <c r="Y18" s="8" t="str">
        <f t="shared" si="3"/>
        <v/>
      </c>
      <c r="Z18" s="8" t="str">
        <f t="shared" si="23"/>
        <v/>
      </c>
      <c r="AA18" s="8" t="str">
        <f t="shared" si="4"/>
        <v/>
      </c>
      <c r="AB18" s="8" t="str">
        <f t="shared" si="5"/>
        <v/>
      </c>
      <c r="AH18" s="7" t="str">
        <f t="shared" si="24"/>
        <v/>
      </c>
      <c r="AI18" s="8" t="str">
        <f t="shared" si="25"/>
        <v/>
      </c>
      <c r="AJ18" s="11" t="str">
        <f t="shared" si="26"/>
        <v/>
      </c>
      <c r="AK18" s="8" t="str">
        <f t="shared" si="27"/>
        <v/>
      </c>
      <c r="AL18" s="8" t="str">
        <f t="shared" si="28"/>
        <v/>
      </c>
      <c r="AM18" s="8" t="str">
        <f t="shared" si="6"/>
        <v/>
      </c>
      <c r="AN18" s="8" t="str">
        <f t="shared" si="29"/>
        <v/>
      </c>
      <c r="AO18" s="11" t="str">
        <f t="shared" si="7"/>
        <v/>
      </c>
      <c r="AP18" s="8" t="str">
        <f t="shared" si="8"/>
        <v/>
      </c>
      <c r="AV18" s="7" t="str">
        <f t="shared" si="30"/>
        <v/>
      </c>
      <c r="AW18" s="8" t="str">
        <f t="shared" si="31"/>
        <v/>
      </c>
      <c r="AX18" s="8" t="str">
        <f t="shared" si="32"/>
        <v/>
      </c>
      <c r="AY18" s="8" t="str">
        <f t="shared" si="33"/>
        <v/>
      </c>
      <c r="AZ18" s="8" t="str">
        <f t="shared" si="34"/>
        <v/>
      </c>
      <c r="BA18" s="8" t="str">
        <f t="shared" si="9"/>
        <v/>
      </c>
      <c r="BB18" s="8" t="str">
        <f t="shared" si="35"/>
        <v/>
      </c>
      <c r="BC18" s="8" t="str">
        <f t="shared" si="10"/>
        <v/>
      </c>
      <c r="BD18" s="8" t="str">
        <f t="shared" si="11"/>
        <v/>
      </c>
    </row>
    <row r="19" spans="6:56" x14ac:dyDescent="0.2">
      <c r="F19" s="7" t="str">
        <f t="shared" si="12"/>
        <v/>
      </c>
      <c r="G19" s="8" t="str">
        <f t="shared" si="13"/>
        <v/>
      </c>
      <c r="H19" s="8" t="str">
        <f t="shared" si="14"/>
        <v/>
      </c>
      <c r="I19" s="8" t="str">
        <f t="shared" si="15"/>
        <v/>
      </c>
      <c r="J19" s="8" t="str">
        <f t="shared" si="16"/>
        <v/>
      </c>
      <c r="K19" s="8" t="str">
        <f t="shared" si="0"/>
        <v/>
      </c>
      <c r="L19" s="8" t="str">
        <f t="shared" si="17"/>
        <v/>
      </c>
      <c r="M19" s="8" t="str">
        <f t="shared" si="1"/>
        <v/>
      </c>
      <c r="N19" s="8" t="str">
        <f t="shared" si="2"/>
        <v/>
      </c>
      <c r="T19" s="7" t="str">
        <f t="shared" si="18"/>
        <v/>
      </c>
      <c r="U19" s="8" t="str">
        <f t="shared" si="19"/>
        <v/>
      </c>
      <c r="V19" s="8" t="str">
        <f t="shared" si="20"/>
        <v/>
      </c>
      <c r="W19" s="8" t="str">
        <f t="shared" si="21"/>
        <v/>
      </c>
      <c r="X19" s="8" t="str">
        <f t="shared" si="22"/>
        <v/>
      </c>
      <c r="Y19" s="8" t="str">
        <f t="shared" si="3"/>
        <v/>
      </c>
      <c r="Z19" s="8" t="str">
        <f t="shared" si="23"/>
        <v/>
      </c>
      <c r="AA19" s="8" t="str">
        <f t="shared" si="4"/>
        <v/>
      </c>
      <c r="AB19" s="8" t="str">
        <f t="shared" si="5"/>
        <v/>
      </c>
      <c r="AH19" s="7" t="str">
        <f t="shared" si="24"/>
        <v/>
      </c>
      <c r="AI19" s="8" t="str">
        <f t="shared" si="25"/>
        <v/>
      </c>
      <c r="AJ19" s="11" t="str">
        <f t="shared" si="26"/>
        <v/>
      </c>
      <c r="AK19" s="8" t="str">
        <f t="shared" si="27"/>
        <v/>
      </c>
      <c r="AL19" s="8" t="str">
        <f t="shared" si="28"/>
        <v/>
      </c>
      <c r="AM19" s="8" t="str">
        <f t="shared" si="6"/>
        <v/>
      </c>
      <c r="AN19" s="8" t="str">
        <f t="shared" si="29"/>
        <v/>
      </c>
      <c r="AO19" s="11" t="str">
        <f t="shared" si="7"/>
        <v/>
      </c>
      <c r="AP19" s="8" t="str">
        <f t="shared" si="8"/>
        <v/>
      </c>
      <c r="AV19" s="7" t="str">
        <f t="shared" si="30"/>
        <v/>
      </c>
      <c r="AW19" s="8" t="str">
        <f t="shared" si="31"/>
        <v/>
      </c>
      <c r="AX19" s="8" t="str">
        <f t="shared" si="32"/>
        <v/>
      </c>
      <c r="AY19" s="8" t="str">
        <f t="shared" si="33"/>
        <v/>
      </c>
      <c r="AZ19" s="8" t="str">
        <f t="shared" si="34"/>
        <v/>
      </c>
      <c r="BA19" s="8" t="str">
        <f t="shared" si="9"/>
        <v/>
      </c>
      <c r="BB19" s="8" t="str">
        <f t="shared" si="35"/>
        <v/>
      </c>
      <c r="BC19" s="8" t="str">
        <f t="shared" si="10"/>
        <v/>
      </c>
      <c r="BD19" s="8" t="str">
        <f t="shared" si="11"/>
        <v/>
      </c>
    </row>
    <row r="20" spans="6:56" x14ac:dyDescent="0.2">
      <c r="F20" s="7" t="str">
        <f t="shared" si="12"/>
        <v/>
      </c>
      <c r="G20" s="8" t="str">
        <f t="shared" si="13"/>
        <v/>
      </c>
      <c r="H20" s="8" t="str">
        <f t="shared" si="14"/>
        <v/>
      </c>
      <c r="I20" s="8" t="str">
        <f t="shared" si="15"/>
        <v/>
      </c>
      <c r="J20" s="8" t="str">
        <f t="shared" si="16"/>
        <v/>
      </c>
      <c r="K20" s="8" t="str">
        <f t="shared" si="0"/>
        <v/>
      </c>
      <c r="L20" s="8" t="str">
        <f t="shared" si="17"/>
        <v/>
      </c>
      <c r="M20" s="8" t="str">
        <f t="shared" si="1"/>
        <v/>
      </c>
      <c r="N20" s="8" t="str">
        <f t="shared" si="2"/>
        <v/>
      </c>
      <c r="T20" s="7" t="str">
        <f t="shared" si="18"/>
        <v/>
      </c>
      <c r="U20" s="8" t="str">
        <f t="shared" si="19"/>
        <v/>
      </c>
      <c r="V20" s="8" t="str">
        <f t="shared" si="20"/>
        <v/>
      </c>
      <c r="W20" s="8" t="str">
        <f t="shared" si="21"/>
        <v/>
      </c>
      <c r="X20" s="8" t="str">
        <f t="shared" si="22"/>
        <v/>
      </c>
      <c r="Y20" s="8" t="str">
        <f t="shared" si="3"/>
        <v/>
      </c>
      <c r="Z20" s="8" t="str">
        <f t="shared" si="23"/>
        <v/>
      </c>
      <c r="AA20" s="8" t="str">
        <f t="shared" si="4"/>
        <v/>
      </c>
      <c r="AB20" s="8" t="str">
        <f t="shared" si="5"/>
        <v/>
      </c>
      <c r="AH20" s="7" t="str">
        <f t="shared" si="24"/>
        <v/>
      </c>
      <c r="AI20" s="8" t="str">
        <f t="shared" si="25"/>
        <v/>
      </c>
      <c r="AJ20" s="11" t="str">
        <f t="shared" si="26"/>
        <v/>
      </c>
      <c r="AK20" s="8" t="str">
        <f t="shared" si="27"/>
        <v/>
      </c>
      <c r="AL20" s="8" t="str">
        <f t="shared" si="28"/>
        <v/>
      </c>
      <c r="AM20" s="8" t="str">
        <f t="shared" si="6"/>
        <v/>
      </c>
      <c r="AN20" s="8" t="str">
        <f t="shared" si="29"/>
        <v/>
      </c>
      <c r="AO20" s="11" t="str">
        <f t="shared" si="7"/>
        <v/>
      </c>
      <c r="AP20" s="8" t="str">
        <f t="shared" si="8"/>
        <v/>
      </c>
      <c r="AV20" s="7" t="str">
        <f t="shared" si="30"/>
        <v/>
      </c>
      <c r="AW20" s="8" t="str">
        <f t="shared" si="31"/>
        <v/>
      </c>
      <c r="AX20" s="8" t="str">
        <f t="shared" si="32"/>
        <v/>
      </c>
      <c r="AY20" s="8" t="str">
        <f t="shared" si="33"/>
        <v/>
      </c>
      <c r="AZ20" s="8" t="str">
        <f t="shared" si="34"/>
        <v/>
      </c>
      <c r="BA20" s="8" t="str">
        <f t="shared" si="9"/>
        <v/>
      </c>
      <c r="BB20" s="8" t="str">
        <f t="shared" si="35"/>
        <v/>
      </c>
      <c r="BC20" s="8" t="str">
        <f t="shared" si="10"/>
        <v/>
      </c>
      <c r="BD20" s="8" t="str">
        <f t="shared" si="11"/>
        <v/>
      </c>
    </row>
    <row r="21" spans="6:56" x14ac:dyDescent="0.2">
      <c r="F21" s="7" t="str">
        <f t="shared" si="12"/>
        <v/>
      </c>
      <c r="G21" s="8" t="str">
        <f t="shared" si="13"/>
        <v/>
      </c>
      <c r="H21" s="8" t="str">
        <f t="shared" si="14"/>
        <v/>
      </c>
      <c r="I21" s="8" t="str">
        <f t="shared" si="15"/>
        <v/>
      </c>
      <c r="J21" s="8" t="str">
        <f t="shared" si="16"/>
        <v/>
      </c>
      <c r="K21" s="8" t="str">
        <f t="shared" si="0"/>
        <v/>
      </c>
      <c r="L21" s="8" t="str">
        <f t="shared" si="17"/>
        <v/>
      </c>
      <c r="M21" s="8" t="str">
        <f t="shared" si="1"/>
        <v/>
      </c>
      <c r="N21" s="8" t="str">
        <f t="shared" si="2"/>
        <v/>
      </c>
      <c r="T21" s="7" t="str">
        <f t="shared" si="18"/>
        <v/>
      </c>
      <c r="U21" s="8" t="str">
        <f t="shared" si="19"/>
        <v/>
      </c>
      <c r="V21" s="8" t="str">
        <f t="shared" si="20"/>
        <v/>
      </c>
      <c r="W21" s="8" t="str">
        <f t="shared" si="21"/>
        <v/>
      </c>
      <c r="X21" s="8" t="str">
        <f t="shared" si="22"/>
        <v/>
      </c>
      <c r="Y21" s="8" t="str">
        <f t="shared" si="3"/>
        <v/>
      </c>
      <c r="Z21" s="8" t="str">
        <f t="shared" si="23"/>
        <v/>
      </c>
      <c r="AA21" s="8" t="str">
        <f t="shared" si="4"/>
        <v/>
      </c>
      <c r="AB21" s="8" t="str">
        <f t="shared" si="5"/>
        <v/>
      </c>
      <c r="AH21" s="7" t="str">
        <f t="shared" si="24"/>
        <v/>
      </c>
      <c r="AI21" s="8" t="str">
        <f t="shared" si="25"/>
        <v/>
      </c>
      <c r="AJ21" s="11" t="str">
        <f t="shared" si="26"/>
        <v/>
      </c>
      <c r="AK21" s="8" t="str">
        <f t="shared" si="27"/>
        <v/>
      </c>
      <c r="AL21" s="8" t="str">
        <f t="shared" si="28"/>
        <v/>
      </c>
      <c r="AM21" s="8" t="str">
        <f t="shared" si="6"/>
        <v/>
      </c>
      <c r="AN21" s="8" t="str">
        <f t="shared" si="29"/>
        <v/>
      </c>
      <c r="AO21" s="11" t="str">
        <f t="shared" si="7"/>
        <v/>
      </c>
      <c r="AP21" s="8" t="str">
        <f t="shared" si="8"/>
        <v/>
      </c>
      <c r="AV21" s="7" t="str">
        <f t="shared" si="30"/>
        <v/>
      </c>
      <c r="AW21" s="8" t="str">
        <f t="shared" si="31"/>
        <v/>
      </c>
      <c r="AX21" s="8" t="str">
        <f t="shared" si="32"/>
        <v/>
      </c>
      <c r="AY21" s="8" t="str">
        <f t="shared" si="33"/>
        <v/>
      </c>
      <c r="AZ21" s="8" t="str">
        <f t="shared" si="34"/>
        <v/>
      </c>
      <c r="BA21" s="8" t="str">
        <f t="shared" si="9"/>
        <v/>
      </c>
      <c r="BB21" s="8" t="str">
        <f t="shared" si="35"/>
        <v/>
      </c>
      <c r="BC21" s="8" t="str">
        <f t="shared" si="10"/>
        <v/>
      </c>
      <c r="BD21" s="8" t="str">
        <f t="shared" si="11"/>
        <v/>
      </c>
    </row>
    <row r="22" spans="6:56" x14ac:dyDescent="0.2">
      <c r="F22" s="7" t="str">
        <f t="shared" si="12"/>
        <v/>
      </c>
      <c r="G22" s="8" t="str">
        <f t="shared" si="13"/>
        <v/>
      </c>
      <c r="H22" s="8" t="str">
        <f t="shared" si="14"/>
        <v/>
      </c>
      <c r="I22" s="8" t="str">
        <f t="shared" si="15"/>
        <v/>
      </c>
      <c r="J22" s="8" t="str">
        <f t="shared" si="16"/>
        <v/>
      </c>
      <c r="K22" s="8" t="str">
        <f t="shared" si="0"/>
        <v/>
      </c>
      <c r="L22" s="8" t="str">
        <f t="shared" si="17"/>
        <v/>
      </c>
      <c r="M22" s="8" t="str">
        <f t="shared" si="1"/>
        <v/>
      </c>
      <c r="N22" s="8" t="str">
        <f t="shared" si="2"/>
        <v/>
      </c>
      <c r="T22" s="7" t="str">
        <f t="shared" si="18"/>
        <v/>
      </c>
      <c r="U22" s="8" t="str">
        <f t="shared" si="19"/>
        <v/>
      </c>
      <c r="V22" s="8" t="str">
        <f t="shared" si="20"/>
        <v/>
      </c>
      <c r="W22" s="8" t="str">
        <f t="shared" si="21"/>
        <v/>
      </c>
      <c r="X22" s="8" t="str">
        <f t="shared" si="22"/>
        <v/>
      </c>
      <c r="Y22" s="8" t="str">
        <f t="shared" si="3"/>
        <v/>
      </c>
      <c r="Z22" s="8" t="str">
        <f t="shared" si="23"/>
        <v/>
      </c>
      <c r="AA22" s="8" t="str">
        <f t="shared" si="4"/>
        <v/>
      </c>
      <c r="AB22" s="8" t="str">
        <f t="shared" si="5"/>
        <v/>
      </c>
      <c r="AH22" s="7" t="str">
        <f t="shared" si="24"/>
        <v/>
      </c>
      <c r="AI22" s="8" t="str">
        <f t="shared" si="25"/>
        <v/>
      </c>
      <c r="AJ22" s="11" t="str">
        <f t="shared" si="26"/>
        <v/>
      </c>
      <c r="AK22" s="8" t="str">
        <f t="shared" si="27"/>
        <v/>
      </c>
      <c r="AL22" s="8" t="str">
        <f t="shared" si="28"/>
        <v/>
      </c>
      <c r="AM22" s="8" t="str">
        <f t="shared" si="6"/>
        <v/>
      </c>
      <c r="AN22" s="8" t="str">
        <f t="shared" si="29"/>
        <v/>
      </c>
      <c r="AO22" s="11" t="str">
        <f t="shared" si="7"/>
        <v/>
      </c>
      <c r="AP22" s="8" t="str">
        <f t="shared" si="8"/>
        <v/>
      </c>
      <c r="AV22" s="7" t="str">
        <f t="shared" si="30"/>
        <v/>
      </c>
      <c r="AW22" s="8" t="str">
        <f t="shared" si="31"/>
        <v/>
      </c>
      <c r="AX22" s="8" t="str">
        <f t="shared" si="32"/>
        <v/>
      </c>
      <c r="AY22" s="8" t="str">
        <f t="shared" si="33"/>
        <v/>
      </c>
      <c r="AZ22" s="8" t="str">
        <f t="shared" si="34"/>
        <v/>
      </c>
      <c r="BA22" s="8" t="str">
        <f t="shared" si="9"/>
        <v/>
      </c>
      <c r="BB22" s="8" t="str">
        <f t="shared" si="35"/>
        <v/>
      </c>
      <c r="BC22" s="8" t="str">
        <f t="shared" si="10"/>
        <v/>
      </c>
      <c r="BD22" s="8" t="str">
        <f t="shared" si="11"/>
        <v/>
      </c>
    </row>
    <row r="23" spans="6:56" x14ac:dyDescent="0.2">
      <c r="F23" s="7" t="str">
        <f t="shared" si="12"/>
        <v/>
      </c>
      <c r="G23" s="8" t="str">
        <f t="shared" si="13"/>
        <v/>
      </c>
      <c r="H23" s="8" t="str">
        <f t="shared" si="14"/>
        <v/>
      </c>
      <c r="I23" s="8" t="str">
        <f t="shared" si="15"/>
        <v/>
      </c>
      <c r="J23" s="8" t="str">
        <f t="shared" si="16"/>
        <v/>
      </c>
      <c r="K23" s="8" t="str">
        <f t="shared" si="0"/>
        <v/>
      </c>
      <c r="L23" s="8" t="str">
        <f t="shared" si="17"/>
        <v/>
      </c>
      <c r="M23" s="8" t="str">
        <f t="shared" si="1"/>
        <v/>
      </c>
      <c r="N23" s="8" t="str">
        <f t="shared" si="2"/>
        <v/>
      </c>
      <c r="T23" s="7" t="str">
        <f t="shared" si="18"/>
        <v/>
      </c>
      <c r="U23" s="8" t="str">
        <f t="shared" si="19"/>
        <v/>
      </c>
      <c r="V23" s="8" t="str">
        <f t="shared" si="20"/>
        <v/>
      </c>
      <c r="W23" s="8" t="str">
        <f t="shared" si="21"/>
        <v/>
      </c>
      <c r="X23" s="8" t="str">
        <f t="shared" si="22"/>
        <v/>
      </c>
      <c r="Y23" s="8" t="str">
        <f t="shared" si="3"/>
        <v/>
      </c>
      <c r="Z23" s="8" t="str">
        <f t="shared" si="23"/>
        <v/>
      </c>
      <c r="AA23" s="8" t="str">
        <f t="shared" si="4"/>
        <v/>
      </c>
      <c r="AB23" s="8" t="str">
        <f t="shared" si="5"/>
        <v/>
      </c>
      <c r="AH23" s="7" t="str">
        <f t="shared" si="24"/>
        <v/>
      </c>
      <c r="AI23" s="8" t="str">
        <f t="shared" si="25"/>
        <v/>
      </c>
      <c r="AJ23" s="11" t="str">
        <f t="shared" si="26"/>
        <v/>
      </c>
      <c r="AK23" s="8" t="str">
        <f t="shared" si="27"/>
        <v/>
      </c>
      <c r="AL23" s="8" t="str">
        <f t="shared" si="28"/>
        <v/>
      </c>
      <c r="AM23" s="8" t="str">
        <f t="shared" si="6"/>
        <v/>
      </c>
      <c r="AN23" s="8" t="str">
        <f t="shared" si="29"/>
        <v/>
      </c>
      <c r="AO23" s="11" t="str">
        <f t="shared" si="7"/>
        <v/>
      </c>
      <c r="AP23" s="8" t="str">
        <f t="shared" si="8"/>
        <v/>
      </c>
      <c r="AV23" s="7" t="str">
        <f t="shared" si="30"/>
        <v/>
      </c>
      <c r="AW23" s="8" t="str">
        <f t="shared" si="31"/>
        <v/>
      </c>
      <c r="AX23" s="8" t="str">
        <f t="shared" si="32"/>
        <v/>
      </c>
      <c r="AY23" s="8" t="str">
        <f t="shared" si="33"/>
        <v/>
      </c>
      <c r="AZ23" s="8" t="str">
        <f t="shared" si="34"/>
        <v/>
      </c>
      <c r="BA23" s="8" t="str">
        <f t="shared" si="9"/>
        <v/>
      </c>
      <c r="BB23" s="8" t="str">
        <f t="shared" si="35"/>
        <v/>
      </c>
      <c r="BC23" s="8" t="str">
        <f t="shared" si="10"/>
        <v/>
      </c>
      <c r="BD23" s="8" t="str">
        <f t="shared" si="11"/>
        <v/>
      </c>
    </row>
    <row r="24" spans="6:56" x14ac:dyDescent="0.2">
      <c r="F24" s="7" t="str">
        <f t="shared" si="12"/>
        <v/>
      </c>
      <c r="G24" s="8" t="str">
        <f t="shared" si="13"/>
        <v/>
      </c>
      <c r="H24" s="8" t="str">
        <f t="shared" si="14"/>
        <v/>
      </c>
      <c r="I24" s="8" t="str">
        <f t="shared" si="15"/>
        <v/>
      </c>
      <c r="J24" s="8" t="str">
        <f t="shared" si="16"/>
        <v/>
      </c>
      <c r="K24" s="8" t="str">
        <f t="shared" si="0"/>
        <v/>
      </c>
      <c r="L24" s="8" t="str">
        <f t="shared" si="17"/>
        <v/>
      </c>
      <c r="M24" s="8" t="str">
        <f t="shared" si="1"/>
        <v/>
      </c>
      <c r="N24" s="8" t="str">
        <f t="shared" si="2"/>
        <v/>
      </c>
      <c r="T24" s="7" t="str">
        <f t="shared" si="18"/>
        <v/>
      </c>
      <c r="U24" s="8" t="str">
        <f t="shared" si="19"/>
        <v/>
      </c>
      <c r="V24" s="8" t="str">
        <f t="shared" si="20"/>
        <v/>
      </c>
      <c r="W24" s="8" t="str">
        <f t="shared" si="21"/>
        <v/>
      </c>
      <c r="X24" s="8" t="str">
        <f t="shared" si="22"/>
        <v/>
      </c>
      <c r="Y24" s="8" t="str">
        <f t="shared" si="3"/>
        <v/>
      </c>
      <c r="Z24" s="8" t="str">
        <f t="shared" si="23"/>
        <v/>
      </c>
      <c r="AA24" s="8" t="str">
        <f t="shared" si="4"/>
        <v/>
      </c>
      <c r="AB24" s="8" t="str">
        <f t="shared" si="5"/>
        <v/>
      </c>
      <c r="AH24" s="7" t="str">
        <f t="shared" si="24"/>
        <v/>
      </c>
      <c r="AI24" s="8" t="str">
        <f t="shared" si="25"/>
        <v/>
      </c>
      <c r="AJ24" s="11" t="str">
        <f t="shared" si="26"/>
        <v/>
      </c>
      <c r="AK24" s="8" t="str">
        <f t="shared" si="27"/>
        <v/>
      </c>
      <c r="AL24" s="8" t="str">
        <f t="shared" si="28"/>
        <v/>
      </c>
      <c r="AM24" s="8" t="str">
        <f t="shared" si="6"/>
        <v/>
      </c>
      <c r="AN24" s="8" t="str">
        <f t="shared" si="29"/>
        <v/>
      </c>
      <c r="AO24" s="11" t="str">
        <f t="shared" si="7"/>
        <v/>
      </c>
      <c r="AP24" s="8" t="str">
        <f t="shared" si="8"/>
        <v/>
      </c>
      <c r="AV24" s="7" t="str">
        <f t="shared" si="30"/>
        <v/>
      </c>
      <c r="AW24" s="8" t="str">
        <f t="shared" si="31"/>
        <v/>
      </c>
      <c r="AX24" s="8" t="str">
        <f t="shared" si="32"/>
        <v/>
      </c>
      <c r="AY24" s="8" t="str">
        <f t="shared" si="33"/>
        <v/>
      </c>
      <c r="AZ24" s="8" t="str">
        <f t="shared" si="34"/>
        <v/>
      </c>
      <c r="BA24" s="8" t="str">
        <f t="shared" si="9"/>
        <v/>
      </c>
      <c r="BB24" s="8" t="str">
        <f t="shared" si="35"/>
        <v/>
      </c>
      <c r="BC24" s="8" t="str">
        <f t="shared" si="10"/>
        <v/>
      </c>
      <c r="BD24" s="8" t="str">
        <f t="shared" si="11"/>
        <v/>
      </c>
    </row>
    <row r="25" spans="6:56" x14ac:dyDescent="0.2">
      <c r="F25" s="7" t="str">
        <f t="shared" si="12"/>
        <v/>
      </c>
      <c r="G25" s="8" t="str">
        <f t="shared" si="13"/>
        <v/>
      </c>
      <c r="H25" s="8" t="str">
        <f t="shared" si="14"/>
        <v/>
      </c>
      <c r="I25" s="8" t="str">
        <f t="shared" si="15"/>
        <v/>
      </c>
      <c r="J25" s="8" t="str">
        <f t="shared" si="16"/>
        <v/>
      </c>
      <c r="K25" s="8" t="str">
        <f t="shared" si="0"/>
        <v/>
      </c>
      <c r="L25" s="8" t="str">
        <f t="shared" si="17"/>
        <v/>
      </c>
      <c r="M25" s="8" t="str">
        <f t="shared" si="1"/>
        <v/>
      </c>
      <c r="N25" s="8" t="str">
        <f t="shared" si="2"/>
        <v/>
      </c>
      <c r="T25" s="7" t="str">
        <f t="shared" si="18"/>
        <v/>
      </c>
      <c r="U25" s="8" t="str">
        <f t="shared" si="19"/>
        <v/>
      </c>
      <c r="V25" s="8" t="str">
        <f t="shared" si="20"/>
        <v/>
      </c>
      <c r="W25" s="8" t="str">
        <f t="shared" si="21"/>
        <v/>
      </c>
      <c r="X25" s="8" t="str">
        <f t="shared" si="22"/>
        <v/>
      </c>
      <c r="Y25" s="8" t="str">
        <f t="shared" si="3"/>
        <v/>
      </c>
      <c r="Z25" s="8" t="str">
        <f t="shared" si="23"/>
        <v/>
      </c>
      <c r="AA25" s="8" t="str">
        <f t="shared" si="4"/>
        <v/>
      </c>
      <c r="AB25" s="8" t="str">
        <f t="shared" si="5"/>
        <v/>
      </c>
      <c r="AH25" s="7" t="str">
        <f t="shared" si="24"/>
        <v/>
      </c>
      <c r="AI25" s="8" t="str">
        <f t="shared" si="25"/>
        <v/>
      </c>
      <c r="AJ25" s="11" t="str">
        <f t="shared" si="26"/>
        <v/>
      </c>
      <c r="AK25" s="8" t="str">
        <f t="shared" si="27"/>
        <v/>
      </c>
      <c r="AL25" s="8" t="str">
        <f t="shared" si="28"/>
        <v/>
      </c>
      <c r="AM25" s="8" t="str">
        <f t="shared" si="6"/>
        <v/>
      </c>
      <c r="AN25" s="8" t="str">
        <f t="shared" si="29"/>
        <v/>
      </c>
      <c r="AO25" s="11" t="str">
        <f t="shared" si="7"/>
        <v/>
      </c>
      <c r="AP25" s="8" t="str">
        <f t="shared" si="8"/>
        <v/>
      </c>
      <c r="AV25" s="7" t="str">
        <f t="shared" si="30"/>
        <v/>
      </c>
      <c r="AW25" s="8" t="str">
        <f t="shared" si="31"/>
        <v/>
      </c>
      <c r="AX25" s="8" t="str">
        <f t="shared" si="32"/>
        <v/>
      </c>
      <c r="AY25" s="8" t="str">
        <f t="shared" si="33"/>
        <v/>
      </c>
      <c r="AZ25" s="8" t="str">
        <f t="shared" si="34"/>
        <v/>
      </c>
      <c r="BA25" s="8" t="str">
        <f t="shared" si="9"/>
        <v/>
      </c>
      <c r="BB25" s="8" t="str">
        <f t="shared" si="35"/>
        <v/>
      </c>
      <c r="BC25" s="8" t="str">
        <f t="shared" si="10"/>
        <v/>
      </c>
      <c r="BD25" s="8" t="str">
        <f t="shared" si="11"/>
        <v/>
      </c>
    </row>
    <row r="26" spans="6:56" x14ac:dyDescent="0.2">
      <c r="F26" s="7" t="str">
        <f t="shared" si="12"/>
        <v/>
      </c>
      <c r="G26" s="8" t="str">
        <f t="shared" si="13"/>
        <v/>
      </c>
      <c r="H26" s="8" t="str">
        <f t="shared" si="14"/>
        <v/>
      </c>
      <c r="I26" s="8" t="str">
        <f t="shared" si="15"/>
        <v/>
      </c>
      <c r="J26" s="8" t="str">
        <f t="shared" si="16"/>
        <v/>
      </c>
      <c r="K26" s="8" t="str">
        <f t="shared" si="0"/>
        <v/>
      </c>
      <c r="L26" s="8" t="str">
        <f t="shared" si="17"/>
        <v/>
      </c>
      <c r="M26" s="8" t="str">
        <f t="shared" si="1"/>
        <v/>
      </c>
      <c r="N26" s="8" t="str">
        <f t="shared" si="2"/>
        <v/>
      </c>
      <c r="T26" s="7" t="str">
        <f t="shared" si="18"/>
        <v/>
      </c>
      <c r="U26" s="8" t="str">
        <f t="shared" si="19"/>
        <v/>
      </c>
      <c r="V26" s="8" t="str">
        <f t="shared" si="20"/>
        <v/>
      </c>
      <c r="W26" s="8" t="str">
        <f t="shared" si="21"/>
        <v/>
      </c>
      <c r="X26" s="8" t="str">
        <f t="shared" si="22"/>
        <v/>
      </c>
      <c r="Y26" s="8" t="str">
        <f t="shared" si="3"/>
        <v/>
      </c>
      <c r="Z26" s="8" t="str">
        <f t="shared" si="23"/>
        <v/>
      </c>
      <c r="AA26" s="8" t="str">
        <f t="shared" si="4"/>
        <v/>
      </c>
      <c r="AB26" s="8" t="str">
        <f t="shared" si="5"/>
        <v/>
      </c>
      <c r="AH26" s="7" t="str">
        <f t="shared" si="24"/>
        <v/>
      </c>
      <c r="AI26" s="8" t="str">
        <f t="shared" si="25"/>
        <v/>
      </c>
      <c r="AJ26" s="11" t="str">
        <f t="shared" si="26"/>
        <v/>
      </c>
      <c r="AK26" s="8" t="str">
        <f t="shared" si="27"/>
        <v/>
      </c>
      <c r="AL26" s="8" t="str">
        <f t="shared" si="28"/>
        <v/>
      </c>
      <c r="AM26" s="8" t="str">
        <f t="shared" si="6"/>
        <v/>
      </c>
      <c r="AN26" s="8" t="str">
        <f t="shared" si="29"/>
        <v/>
      </c>
      <c r="AO26" s="11" t="str">
        <f t="shared" si="7"/>
        <v/>
      </c>
      <c r="AP26" s="8" t="str">
        <f t="shared" si="8"/>
        <v/>
      </c>
      <c r="AV26" s="7" t="str">
        <f t="shared" si="30"/>
        <v/>
      </c>
      <c r="AW26" s="8" t="str">
        <f t="shared" si="31"/>
        <v/>
      </c>
      <c r="AX26" s="8" t="str">
        <f t="shared" si="32"/>
        <v/>
      </c>
      <c r="AY26" s="8" t="str">
        <f t="shared" si="33"/>
        <v/>
      </c>
      <c r="AZ26" s="8" t="str">
        <f t="shared" si="34"/>
        <v/>
      </c>
      <c r="BA26" s="8" t="str">
        <f t="shared" si="9"/>
        <v/>
      </c>
      <c r="BB26" s="8" t="str">
        <f t="shared" si="35"/>
        <v/>
      </c>
      <c r="BC26" s="8" t="str">
        <f t="shared" si="10"/>
        <v/>
      </c>
      <c r="BD26" s="8" t="str">
        <f t="shared" si="11"/>
        <v/>
      </c>
    </row>
    <row r="27" spans="6:56" x14ac:dyDescent="0.2">
      <c r="F27" s="7" t="str">
        <f t="shared" si="12"/>
        <v/>
      </c>
      <c r="G27" s="8" t="str">
        <f t="shared" si="13"/>
        <v/>
      </c>
      <c r="H27" s="8" t="str">
        <f t="shared" si="14"/>
        <v/>
      </c>
      <c r="I27" s="8" t="str">
        <f t="shared" si="15"/>
        <v/>
      </c>
      <c r="J27" s="8" t="str">
        <f t="shared" si="16"/>
        <v/>
      </c>
      <c r="K27" s="8" t="str">
        <f t="shared" si="0"/>
        <v/>
      </c>
      <c r="L27" s="8" t="str">
        <f t="shared" si="17"/>
        <v/>
      </c>
      <c r="M27" s="8" t="str">
        <f t="shared" si="1"/>
        <v/>
      </c>
      <c r="N27" s="8" t="str">
        <f t="shared" si="2"/>
        <v/>
      </c>
      <c r="T27" s="7" t="str">
        <f t="shared" si="18"/>
        <v/>
      </c>
      <c r="U27" s="8" t="str">
        <f t="shared" si="19"/>
        <v/>
      </c>
      <c r="V27" s="8" t="str">
        <f t="shared" si="20"/>
        <v/>
      </c>
      <c r="W27" s="8" t="str">
        <f t="shared" si="21"/>
        <v/>
      </c>
      <c r="X27" s="8" t="str">
        <f t="shared" si="22"/>
        <v/>
      </c>
      <c r="Y27" s="8" t="str">
        <f t="shared" si="3"/>
        <v/>
      </c>
      <c r="Z27" s="8" t="str">
        <f t="shared" si="23"/>
        <v/>
      </c>
      <c r="AA27" s="8" t="str">
        <f t="shared" si="4"/>
        <v/>
      </c>
      <c r="AB27" s="8" t="str">
        <f t="shared" si="5"/>
        <v/>
      </c>
      <c r="AH27" s="7" t="str">
        <f t="shared" si="24"/>
        <v/>
      </c>
      <c r="AI27" s="8" t="str">
        <f t="shared" si="25"/>
        <v/>
      </c>
      <c r="AJ27" s="11" t="str">
        <f t="shared" si="26"/>
        <v/>
      </c>
      <c r="AK27" s="8" t="str">
        <f t="shared" si="27"/>
        <v/>
      </c>
      <c r="AL27" s="8" t="str">
        <f t="shared" si="28"/>
        <v/>
      </c>
      <c r="AM27" s="8" t="str">
        <f t="shared" si="6"/>
        <v/>
      </c>
      <c r="AN27" s="8" t="str">
        <f t="shared" si="29"/>
        <v/>
      </c>
      <c r="AO27" s="11" t="str">
        <f t="shared" si="7"/>
        <v/>
      </c>
      <c r="AP27" s="8" t="str">
        <f t="shared" si="8"/>
        <v/>
      </c>
      <c r="AV27" s="7" t="str">
        <f t="shared" si="30"/>
        <v/>
      </c>
      <c r="AW27" s="8" t="str">
        <f t="shared" si="31"/>
        <v/>
      </c>
      <c r="AX27" s="8" t="str">
        <f t="shared" si="32"/>
        <v/>
      </c>
      <c r="AY27" s="8" t="str">
        <f t="shared" si="33"/>
        <v/>
      </c>
      <c r="AZ27" s="8" t="str">
        <f t="shared" si="34"/>
        <v/>
      </c>
      <c r="BA27" s="8" t="str">
        <f t="shared" si="9"/>
        <v/>
      </c>
      <c r="BB27" s="8" t="str">
        <f t="shared" si="35"/>
        <v/>
      </c>
      <c r="BC27" s="8" t="str">
        <f t="shared" si="10"/>
        <v/>
      </c>
      <c r="BD27" s="8" t="str">
        <f t="shared" si="11"/>
        <v/>
      </c>
    </row>
    <row r="28" spans="6:56" x14ac:dyDescent="0.2">
      <c r="F28" s="7" t="str">
        <f t="shared" si="12"/>
        <v/>
      </c>
      <c r="G28" s="8" t="str">
        <f t="shared" si="13"/>
        <v/>
      </c>
      <c r="H28" s="8" t="str">
        <f t="shared" si="14"/>
        <v/>
      </c>
      <c r="I28" s="8" t="str">
        <f t="shared" si="15"/>
        <v/>
      </c>
      <c r="J28" s="8" t="str">
        <f t="shared" si="16"/>
        <v/>
      </c>
      <c r="K28" s="8" t="str">
        <f t="shared" si="0"/>
        <v/>
      </c>
      <c r="L28" s="8" t="str">
        <f t="shared" si="17"/>
        <v/>
      </c>
      <c r="M28" s="8" t="str">
        <f t="shared" si="1"/>
        <v/>
      </c>
      <c r="N28" s="8" t="str">
        <f t="shared" si="2"/>
        <v/>
      </c>
      <c r="T28" s="7" t="str">
        <f t="shared" si="18"/>
        <v/>
      </c>
      <c r="U28" s="8" t="str">
        <f t="shared" si="19"/>
        <v/>
      </c>
      <c r="V28" s="8" t="str">
        <f t="shared" si="20"/>
        <v/>
      </c>
      <c r="W28" s="8" t="str">
        <f t="shared" si="21"/>
        <v/>
      </c>
      <c r="X28" s="8" t="str">
        <f t="shared" si="22"/>
        <v/>
      </c>
      <c r="Y28" s="8" t="str">
        <f t="shared" si="3"/>
        <v/>
      </c>
      <c r="Z28" s="8" t="str">
        <f t="shared" si="23"/>
        <v/>
      </c>
      <c r="AA28" s="8" t="str">
        <f t="shared" si="4"/>
        <v/>
      </c>
      <c r="AB28" s="8" t="str">
        <f t="shared" si="5"/>
        <v/>
      </c>
      <c r="AH28" s="7" t="str">
        <f t="shared" si="24"/>
        <v/>
      </c>
      <c r="AI28" s="8" t="str">
        <f t="shared" si="25"/>
        <v/>
      </c>
      <c r="AJ28" s="11" t="str">
        <f t="shared" si="26"/>
        <v/>
      </c>
      <c r="AK28" s="8" t="str">
        <f t="shared" si="27"/>
        <v/>
      </c>
      <c r="AL28" s="8" t="str">
        <f t="shared" si="28"/>
        <v/>
      </c>
      <c r="AM28" s="8" t="str">
        <f t="shared" si="6"/>
        <v/>
      </c>
      <c r="AN28" s="8" t="str">
        <f t="shared" si="29"/>
        <v/>
      </c>
      <c r="AO28" s="11" t="str">
        <f t="shared" si="7"/>
        <v/>
      </c>
      <c r="AP28" s="8" t="str">
        <f t="shared" si="8"/>
        <v/>
      </c>
      <c r="AV28" s="7" t="str">
        <f t="shared" si="30"/>
        <v/>
      </c>
      <c r="AW28" s="8" t="str">
        <f t="shared" si="31"/>
        <v/>
      </c>
      <c r="AX28" s="8" t="str">
        <f t="shared" si="32"/>
        <v/>
      </c>
      <c r="AY28" s="8" t="str">
        <f t="shared" si="33"/>
        <v/>
      </c>
      <c r="AZ28" s="8" t="str">
        <f t="shared" si="34"/>
        <v/>
      </c>
      <c r="BA28" s="8" t="str">
        <f t="shared" si="9"/>
        <v/>
      </c>
      <c r="BB28" s="8" t="str">
        <f t="shared" si="35"/>
        <v/>
      </c>
      <c r="BC28" s="8" t="str">
        <f t="shared" si="10"/>
        <v/>
      </c>
      <c r="BD28" s="8" t="str">
        <f t="shared" si="11"/>
        <v/>
      </c>
    </row>
    <row r="29" spans="6:56" x14ac:dyDescent="0.2">
      <c r="F29" s="7" t="str">
        <f t="shared" si="12"/>
        <v/>
      </c>
      <c r="G29" s="8" t="str">
        <f t="shared" si="13"/>
        <v/>
      </c>
      <c r="H29" s="8" t="str">
        <f t="shared" si="14"/>
        <v/>
      </c>
      <c r="I29" s="8" t="str">
        <f t="shared" si="15"/>
        <v/>
      </c>
      <c r="J29" s="8" t="str">
        <f t="shared" si="16"/>
        <v/>
      </c>
      <c r="K29" s="8" t="str">
        <f t="shared" si="0"/>
        <v/>
      </c>
      <c r="L29" s="8" t="str">
        <f t="shared" si="17"/>
        <v/>
      </c>
      <c r="M29" s="8" t="str">
        <f t="shared" si="1"/>
        <v/>
      </c>
      <c r="N29" s="8" t="str">
        <f t="shared" si="2"/>
        <v/>
      </c>
      <c r="T29" s="7" t="str">
        <f t="shared" si="18"/>
        <v/>
      </c>
      <c r="U29" s="8" t="str">
        <f t="shared" si="19"/>
        <v/>
      </c>
      <c r="V29" s="8" t="str">
        <f t="shared" si="20"/>
        <v/>
      </c>
      <c r="W29" s="8" t="str">
        <f t="shared" si="21"/>
        <v/>
      </c>
      <c r="X29" s="8" t="str">
        <f t="shared" si="22"/>
        <v/>
      </c>
      <c r="Y29" s="8" t="str">
        <f t="shared" si="3"/>
        <v/>
      </c>
      <c r="Z29" s="8" t="str">
        <f t="shared" si="23"/>
        <v/>
      </c>
      <c r="AA29" s="8" t="str">
        <f t="shared" si="4"/>
        <v/>
      </c>
      <c r="AB29" s="8" t="str">
        <f t="shared" si="5"/>
        <v/>
      </c>
      <c r="AH29" s="7" t="str">
        <f t="shared" si="24"/>
        <v/>
      </c>
      <c r="AI29" s="8" t="str">
        <f t="shared" si="25"/>
        <v/>
      </c>
      <c r="AJ29" s="11" t="str">
        <f t="shared" si="26"/>
        <v/>
      </c>
      <c r="AK29" s="8" t="str">
        <f t="shared" si="27"/>
        <v/>
      </c>
      <c r="AL29" s="8" t="str">
        <f t="shared" si="28"/>
        <v/>
      </c>
      <c r="AM29" s="8" t="str">
        <f t="shared" si="6"/>
        <v/>
      </c>
      <c r="AN29" s="8" t="str">
        <f t="shared" si="29"/>
        <v/>
      </c>
      <c r="AO29" s="11" t="str">
        <f t="shared" si="7"/>
        <v/>
      </c>
      <c r="AP29" s="8" t="str">
        <f t="shared" si="8"/>
        <v/>
      </c>
      <c r="AV29" s="7" t="str">
        <f t="shared" si="30"/>
        <v/>
      </c>
      <c r="AW29" s="8" t="str">
        <f t="shared" si="31"/>
        <v/>
      </c>
      <c r="AX29" s="8" t="str">
        <f t="shared" si="32"/>
        <v/>
      </c>
      <c r="AY29" s="8" t="str">
        <f t="shared" si="33"/>
        <v/>
      </c>
      <c r="AZ29" s="8" t="str">
        <f t="shared" si="34"/>
        <v/>
      </c>
      <c r="BA29" s="8" t="str">
        <f t="shared" si="9"/>
        <v/>
      </c>
      <c r="BB29" s="8" t="str">
        <f t="shared" si="35"/>
        <v/>
      </c>
      <c r="BC29" s="8" t="str">
        <f t="shared" si="10"/>
        <v/>
      </c>
      <c r="BD29" s="8" t="str">
        <f t="shared" si="11"/>
        <v/>
      </c>
    </row>
    <row r="30" spans="6:56" x14ac:dyDescent="0.2">
      <c r="F30" s="7" t="str">
        <f t="shared" si="12"/>
        <v/>
      </c>
      <c r="G30" s="8" t="str">
        <f t="shared" si="13"/>
        <v/>
      </c>
      <c r="H30" s="8" t="str">
        <f t="shared" si="14"/>
        <v/>
      </c>
      <c r="I30" s="8" t="str">
        <f t="shared" si="15"/>
        <v/>
      </c>
      <c r="J30" s="8" t="str">
        <f t="shared" si="16"/>
        <v/>
      </c>
      <c r="K30" s="8" t="str">
        <f t="shared" si="0"/>
        <v/>
      </c>
      <c r="L30" s="8" t="str">
        <f t="shared" si="17"/>
        <v/>
      </c>
      <c r="M30" s="8" t="str">
        <f t="shared" si="1"/>
        <v/>
      </c>
      <c r="N30" s="8" t="str">
        <f t="shared" si="2"/>
        <v/>
      </c>
      <c r="T30" s="7" t="str">
        <f t="shared" si="18"/>
        <v/>
      </c>
      <c r="U30" s="8" t="str">
        <f t="shared" si="19"/>
        <v/>
      </c>
      <c r="V30" s="8" t="str">
        <f t="shared" si="20"/>
        <v/>
      </c>
      <c r="W30" s="8" t="str">
        <f t="shared" si="21"/>
        <v/>
      </c>
      <c r="X30" s="8" t="str">
        <f t="shared" si="22"/>
        <v/>
      </c>
      <c r="Y30" s="8" t="str">
        <f t="shared" si="3"/>
        <v/>
      </c>
      <c r="Z30" s="8" t="str">
        <f t="shared" si="23"/>
        <v/>
      </c>
      <c r="AA30" s="8" t="str">
        <f t="shared" si="4"/>
        <v/>
      </c>
      <c r="AB30" s="8" t="str">
        <f t="shared" si="5"/>
        <v/>
      </c>
      <c r="AH30" s="7" t="str">
        <f t="shared" si="24"/>
        <v/>
      </c>
      <c r="AI30" s="8" t="str">
        <f t="shared" si="25"/>
        <v/>
      </c>
      <c r="AJ30" s="11" t="str">
        <f t="shared" si="26"/>
        <v/>
      </c>
      <c r="AK30" s="8" t="str">
        <f t="shared" si="27"/>
        <v/>
      </c>
      <c r="AL30" s="8" t="str">
        <f t="shared" si="28"/>
        <v/>
      </c>
      <c r="AM30" s="8" t="str">
        <f t="shared" si="6"/>
        <v/>
      </c>
      <c r="AN30" s="8" t="str">
        <f t="shared" si="29"/>
        <v/>
      </c>
      <c r="AO30" s="11" t="str">
        <f t="shared" si="7"/>
        <v/>
      </c>
      <c r="AP30" s="8" t="str">
        <f t="shared" si="8"/>
        <v/>
      </c>
      <c r="AV30" s="7" t="str">
        <f t="shared" si="30"/>
        <v/>
      </c>
      <c r="AW30" s="8" t="str">
        <f t="shared" si="31"/>
        <v/>
      </c>
      <c r="AX30" s="8" t="str">
        <f t="shared" si="32"/>
        <v/>
      </c>
      <c r="AY30" s="8" t="str">
        <f t="shared" si="33"/>
        <v/>
      </c>
      <c r="AZ30" s="8" t="str">
        <f t="shared" si="34"/>
        <v/>
      </c>
      <c r="BA30" s="8" t="str">
        <f t="shared" si="9"/>
        <v/>
      </c>
      <c r="BB30" s="8" t="str">
        <f t="shared" si="35"/>
        <v/>
      </c>
      <c r="BC30" s="8" t="str">
        <f t="shared" si="10"/>
        <v/>
      </c>
      <c r="BD30" s="8" t="str">
        <f t="shared" si="11"/>
        <v/>
      </c>
    </row>
    <row r="31" spans="6:56" x14ac:dyDescent="0.2">
      <c r="F31" s="7" t="str">
        <f t="shared" si="12"/>
        <v/>
      </c>
      <c r="G31" s="8" t="str">
        <f t="shared" si="13"/>
        <v/>
      </c>
      <c r="H31" s="8" t="str">
        <f t="shared" si="14"/>
        <v/>
      </c>
      <c r="I31" s="8" t="str">
        <f t="shared" si="15"/>
        <v/>
      </c>
      <c r="J31" s="8" t="str">
        <f t="shared" si="16"/>
        <v/>
      </c>
      <c r="K31" s="8" t="str">
        <f t="shared" si="0"/>
        <v/>
      </c>
      <c r="L31" s="8" t="str">
        <f t="shared" si="17"/>
        <v/>
      </c>
      <c r="M31" s="8" t="str">
        <f t="shared" si="1"/>
        <v/>
      </c>
      <c r="N31" s="8" t="str">
        <f t="shared" si="2"/>
        <v/>
      </c>
      <c r="T31" s="7" t="str">
        <f t="shared" si="18"/>
        <v/>
      </c>
      <c r="U31" s="8" t="str">
        <f t="shared" si="19"/>
        <v/>
      </c>
      <c r="V31" s="8" t="str">
        <f t="shared" si="20"/>
        <v/>
      </c>
      <c r="W31" s="8" t="str">
        <f t="shared" si="21"/>
        <v/>
      </c>
      <c r="X31" s="8" t="str">
        <f t="shared" si="22"/>
        <v/>
      </c>
      <c r="Y31" s="8" t="str">
        <f t="shared" si="3"/>
        <v/>
      </c>
      <c r="Z31" s="8" t="str">
        <f t="shared" si="23"/>
        <v/>
      </c>
      <c r="AA31" s="8" t="str">
        <f t="shared" si="4"/>
        <v/>
      </c>
      <c r="AB31" s="8" t="str">
        <f t="shared" si="5"/>
        <v/>
      </c>
      <c r="AH31" s="7" t="str">
        <f t="shared" si="24"/>
        <v/>
      </c>
      <c r="AI31" s="8" t="str">
        <f t="shared" si="25"/>
        <v/>
      </c>
      <c r="AJ31" s="11" t="str">
        <f t="shared" si="26"/>
        <v/>
      </c>
      <c r="AK31" s="8" t="str">
        <f t="shared" si="27"/>
        <v/>
      </c>
      <c r="AL31" s="8" t="str">
        <f t="shared" si="28"/>
        <v/>
      </c>
      <c r="AM31" s="8" t="str">
        <f t="shared" si="6"/>
        <v/>
      </c>
      <c r="AN31" s="8" t="str">
        <f t="shared" si="29"/>
        <v/>
      </c>
      <c r="AO31" s="11" t="str">
        <f t="shared" si="7"/>
        <v/>
      </c>
      <c r="AP31" s="8" t="str">
        <f t="shared" si="8"/>
        <v/>
      </c>
      <c r="AV31" s="7" t="str">
        <f t="shared" si="30"/>
        <v/>
      </c>
      <c r="AW31" s="8" t="str">
        <f t="shared" si="31"/>
        <v/>
      </c>
      <c r="AX31" s="8" t="str">
        <f t="shared" si="32"/>
        <v/>
      </c>
      <c r="AY31" s="8" t="str">
        <f t="shared" si="33"/>
        <v/>
      </c>
      <c r="AZ31" s="8" t="str">
        <f t="shared" si="34"/>
        <v/>
      </c>
      <c r="BA31" s="8" t="str">
        <f t="shared" si="9"/>
        <v/>
      </c>
      <c r="BB31" s="8" t="str">
        <f t="shared" si="35"/>
        <v/>
      </c>
      <c r="BC31" s="8" t="str">
        <f t="shared" si="10"/>
        <v/>
      </c>
      <c r="BD31" s="8" t="str">
        <f t="shared" si="11"/>
        <v/>
      </c>
    </row>
    <row r="32" spans="6:56" x14ac:dyDescent="0.2">
      <c r="F32" s="7" t="str">
        <f t="shared" si="12"/>
        <v/>
      </c>
      <c r="G32" s="8" t="str">
        <f t="shared" si="13"/>
        <v/>
      </c>
      <c r="H32" s="8" t="str">
        <f t="shared" si="14"/>
        <v/>
      </c>
      <c r="I32" s="8" t="str">
        <f t="shared" si="15"/>
        <v/>
      </c>
      <c r="J32" s="8" t="str">
        <f t="shared" si="16"/>
        <v/>
      </c>
      <c r="K32" s="8" t="str">
        <f t="shared" si="0"/>
        <v/>
      </c>
      <c r="L32" s="8" t="str">
        <f t="shared" si="17"/>
        <v/>
      </c>
      <c r="M32" s="8" t="str">
        <f t="shared" si="1"/>
        <v/>
      </c>
      <c r="N32" s="8" t="str">
        <f t="shared" si="2"/>
        <v/>
      </c>
      <c r="T32" s="7" t="str">
        <f t="shared" si="18"/>
        <v/>
      </c>
      <c r="U32" s="8" t="str">
        <f t="shared" si="19"/>
        <v/>
      </c>
      <c r="V32" s="8" t="str">
        <f t="shared" si="20"/>
        <v/>
      </c>
      <c r="W32" s="8" t="str">
        <f t="shared" si="21"/>
        <v/>
      </c>
      <c r="X32" s="8" t="str">
        <f t="shared" si="22"/>
        <v/>
      </c>
      <c r="Y32" s="8" t="str">
        <f t="shared" si="3"/>
        <v/>
      </c>
      <c r="Z32" s="8" t="str">
        <f t="shared" si="23"/>
        <v/>
      </c>
      <c r="AA32" s="8" t="str">
        <f t="shared" si="4"/>
        <v/>
      </c>
      <c r="AB32" s="8" t="str">
        <f t="shared" si="5"/>
        <v/>
      </c>
      <c r="AH32" s="7" t="str">
        <f t="shared" si="24"/>
        <v/>
      </c>
      <c r="AI32" s="8" t="str">
        <f t="shared" si="25"/>
        <v/>
      </c>
      <c r="AJ32" s="11" t="str">
        <f t="shared" si="26"/>
        <v/>
      </c>
      <c r="AK32" s="8" t="str">
        <f t="shared" si="27"/>
        <v/>
      </c>
      <c r="AL32" s="8" t="str">
        <f t="shared" si="28"/>
        <v/>
      </c>
      <c r="AM32" s="8" t="str">
        <f t="shared" si="6"/>
        <v/>
      </c>
      <c r="AN32" s="8" t="str">
        <f t="shared" si="29"/>
        <v/>
      </c>
      <c r="AO32" s="11" t="str">
        <f t="shared" si="7"/>
        <v/>
      </c>
      <c r="AP32" s="8" t="str">
        <f t="shared" si="8"/>
        <v/>
      </c>
      <c r="AV32" s="7" t="str">
        <f t="shared" si="30"/>
        <v/>
      </c>
      <c r="AW32" s="8" t="str">
        <f t="shared" si="31"/>
        <v/>
      </c>
      <c r="AX32" s="8" t="str">
        <f t="shared" si="32"/>
        <v/>
      </c>
      <c r="AY32" s="8" t="str">
        <f t="shared" si="33"/>
        <v/>
      </c>
      <c r="AZ32" s="8" t="str">
        <f t="shared" si="34"/>
        <v/>
      </c>
      <c r="BA32" s="8" t="str">
        <f t="shared" si="9"/>
        <v/>
      </c>
      <c r="BB32" s="8" t="str">
        <f t="shared" si="35"/>
        <v/>
      </c>
      <c r="BC32" s="8" t="str">
        <f t="shared" si="10"/>
        <v/>
      </c>
      <c r="BD32" s="8" t="str">
        <f t="shared" si="11"/>
        <v/>
      </c>
    </row>
    <row r="33" spans="6:56" x14ac:dyDescent="0.2">
      <c r="F33" s="7" t="str">
        <f t="shared" si="12"/>
        <v/>
      </c>
      <c r="G33" s="8" t="str">
        <f t="shared" si="13"/>
        <v/>
      </c>
      <c r="H33" s="8" t="str">
        <f t="shared" si="14"/>
        <v/>
      </c>
      <c r="I33" s="8" t="str">
        <f t="shared" si="15"/>
        <v/>
      </c>
      <c r="J33" s="8" t="str">
        <f t="shared" si="16"/>
        <v/>
      </c>
      <c r="K33" s="8" t="str">
        <f t="shared" si="0"/>
        <v/>
      </c>
      <c r="L33" s="8" t="str">
        <f t="shared" si="17"/>
        <v/>
      </c>
      <c r="M33" s="8" t="str">
        <f t="shared" si="1"/>
        <v/>
      </c>
      <c r="N33" s="8" t="str">
        <f t="shared" si="2"/>
        <v/>
      </c>
      <c r="T33" s="7" t="str">
        <f t="shared" si="18"/>
        <v/>
      </c>
      <c r="U33" s="8" t="str">
        <f t="shared" si="19"/>
        <v/>
      </c>
      <c r="V33" s="8" t="str">
        <f t="shared" si="20"/>
        <v/>
      </c>
      <c r="W33" s="8" t="str">
        <f t="shared" si="21"/>
        <v/>
      </c>
      <c r="X33" s="8" t="str">
        <f t="shared" si="22"/>
        <v/>
      </c>
      <c r="Y33" s="8" t="str">
        <f t="shared" si="3"/>
        <v/>
      </c>
      <c r="Z33" s="8" t="str">
        <f t="shared" si="23"/>
        <v/>
      </c>
      <c r="AA33" s="8" t="str">
        <f t="shared" si="4"/>
        <v/>
      </c>
      <c r="AB33" s="8" t="str">
        <f t="shared" si="5"/>
        <v/>
      </c>
      <c r="AH33" s="7" t="str">
        <f t="shared" si="24"/>
        <v/>
      </c>
      <c r="AI33" s="8" t="str">
        <f t="shared" si="25"/>
        <v/>
      </c>
      <c r="AJ33" s="11" t="str">
        <f t="shared" si="26"/>
        <v/>
      </c>
      <c r="AK33" s="8" t="str">
        <f t="shared" si="27"/>
        <v/>
      </c>
      <c r="AL33" s="8" t="str">
        <f t="shared" si="28"/>
        <v/>
      </c>
      <c r="AM33" s="8" t="str">
        <f t="shared" si="6"/>
        <v/>
      </c>
      <c r="AN33" s="8" t="str">
        <f t="shared" si="29"/>
        <v/>
      </c>
      <c r="AO33" s="11" t="str">
        <f t="shared" si="7"/>
        <v/>
      </c>
      <c r="AP33" s="8" t="str">
        <f t="shared" si="8"/>
        <v/>
      </c>
      <c r="AV33" s="7" t="str">
        <f t="shared" si="30"/>
        <v/>
      </c>
      <c r="AW33" s="8" t="str">
        <f t="shared" si="31"/>
        <v/>
      </c>
      <c r="AX33" s="8" t="str">
        <f t="shared" si="32"/>
        <v/>
      </c>
      <c r="AY33" s="8" t="str">
        <f t="shared" si="33"/>
        <v/>
      </c>
      <c r="AZ33" s="8" t="str">
        <f t="shared" si="34"/>
        <v/>
      </c>
      <c r="BA33" s="8" t="str">
        <f t="shared" si="9"/>
        <v/>
      </c>
      <c r="BB33" s="8" t="str">
        <f t="shared" si="35"/>
        <v/>
      </c>
      <c r="BC33" s="8" t="str">
        <f t="shared" si="10"/>
        <v/>
      </c>
      <c r="BD33" s="8" t="str">
        <f t="shared" si="11"/>
        <v/>
      </c>
    </row>
    <row r="34" spans="6:56" x14ac:dyDescent="0.2">
      <c r="F34" s="7" t="str">
        <f t="shared" si="12"/>
        <v/>
      </c>
      <c r="G34" s="8" t="str">
        <f t="shared" si="13"/>
        <v/>
      </c>
      <c r="H34" s="8" t="str">
        <f t="shared" si="14"/>
        <v/>
      </c>
      <c r="I34" s="8" t="str">
        <f t="shared" si="15"/>
        <v/>
      </c>
      <c r="J34" s="8" t="str">
        <f t="shared" si="16"/>
        <v/>
      </c>
      <c r="K34" s="8" t="str">
        <f t="shared" si="0"/>
        <v/>
      </c>
      <c r="L34" s="8" t="str">
        <f t="shared" si="17"/>
        <v/>
      </c>
      <c r="M34" s="8" t="str">
        <f t="shared" si="1"/>
        <v/>
      </c>
      <c r="N34" s="8" t="str">
        <f t="shared" si="2"/>
        <v/>
      </c>
      <c r="T34" s="7" t="str">
        <f t="shared" si="18"/>
        <v/>
      </c>
      <c r="U34" s="8" t="str">
        <f t="shared" si="19"/>
        <v/>
      </c>
      <c r="V34" s="8" t="str">
        <f t="shared" si="20"/>
        <v/>
      </c>
      <c r="W34" s="8" t="str">
        <f t="shared" si="21"/>
        <v/>
      </c>
      <c r="X34" s="8" t="str">
        <f t="shared" si="22"/>
        <v/>
      </c>
      <c r="Y34" s="8" t="str">
        <f t="shared" si="3"/>
        <v/>
      </c>
      <c r="Z34" s="8" t="str">
        <f t="shared" si="23"/>
        <v/>
      </c>
      <c r="AA34" s="8" t="str">
        <f t="shared" si="4"/>
        <v/>
      </c>
      <c r="AB34" s="8" t="str">
        <f t="shared" si="5"/>
        <v/>
      </c>
      <c r="AH34" s="7" t="str">
        <f t="shared" si="24"/>
        <v/>
      </c>
      <c r="AI34" s="8" t="str">
        <f t="shared" si="25"/>
        <v/>
      </c>
      <c r="AJ34" s="11" t="str">
        <f t="shared" si="26"/>
        <v/>
      </c>
      <c r="AK34" s="8" t="str">
        <f t="shared" si="27"/>
        <v/>
      </c>
      <c r="AL34" s="8" t="str">
        <f t="shared" si="28"/>
        <v/>
      </c>
      <c r="AM34" s="8" t="str">
        <f t="shared" si="6"/>
        <v/>
      </c>
      <c r="AN34" s="8" t="str">
        <f t="shared" si="29"/>
        <v/>
      </c>
      <c r="AO34" s="11" t="str">
        <f t="shared" si="7"/>
        <v/>
      </c>
      <c r="AP34" s="8" t="str">
        <f t="shared" si="8"/>
        <v/>
      </c>
      <c r="AV34" s="7" t="str">
        <f t="shared" si="30"/>
        <v/>
      </c>
      <c r="AW34" s="8" t="str">
        <f t="shared" si="31"/>
        <v/>
      </c>
      <c r="AX34" s="8" t="str">
        <f t="shared" si="32"/>
        <v/>
      </c>
      <c r="AY34" s="8" t="str">
        <f t="shared" si="33"/>
        <v/>
      </c>
      <c r="AZ34" s="8" t="str">
        <f t="shared" si="34"/>
        <v/>
      </c>
      <c r="BA34" s="8" t="str">
        <f t="shared" si="9"/>
        <v/>
      </c>
      <c r="BB34" s="8" t="str">
        <f t="shared" si="35"/>
        <v/>
      </c>
      <c r="BC34" s="8" t="str">
        <f t="shared" si="10"/>
        <v/>
      </c>
      <c r="BD34" s="8" t="str">
        <f t="shared" si="11"/>
        <v/>
      </c>
    </row>
    <row r="35" spans="6:56" x14ac:dyDescent="0.2">
      <c r="F35" s="7" t="str">
        <f t="shared" si="12"/>
        <v/>
      </c>
      <c r="G35" s="8" t="str">
        <f t="shared" si="13"/>
        <v/>
      </c>
      <c r="H35" s="8" t="str">
        <f t="shared" si="14"/>
        <v/>
      </c>
      <c r="I35" s="8" t="str">
        <f t="shared" si="15"/>
        <v/>
      </c>
      <c r="J35" s="8" t="str">
        <f t="shared" si="16"/>
        <v/>
      </c>
      <c r="K35" s="8" t="str">
        <f t="shared" si="0"/>
        <v/>
      </c>
      <c r="L35" s="8" t="str">
        <f t="shared" si="17"/>
        <v/>
      </c>
      <c r="M35" s="8" t="str">
        <f t="shared" si="1"/>
        <v/>
      </c>
      <c r="N35" s="8" t="str">
        <f t="shared" si="2"/>
        <v/>
      </c>
      <c r="T35" s="7" t="str">
        <f t="shared" si="18"/>
        <v/>
      </c>
      <c r="U35" s="8" t="str">
        <f t="shared" si="19"/>
        <v/>
      </c>
      <c r="V35" s="8" t="str">
        <f t="shared" si="20"/>
        <v/>
      </c>
      <c r="W35" s="8" t="str">
        <f t="shared" si="21"/>
        <v/>
      </c>
      <c r="X35" s="8" t="str">
        <f t="shared" si="22"/>
        <v/>
      </c>
      <c r="Y35" s="8" t="str">
        <f t="shared" si="3"/>
        <v/>
      </c>
      <c r="Z35" s="8" t="str">
        <f t="shared" si="23"/>
        <v/>
      </c>
      <c r="AA35" s="8" t="str">
        <f t="shared" si="4"/>
        <v/>
      </c>
      <c r="AB35" s="8" t="str">
        <f t="shared" si="5"/>
        <v/>
      </c>
      <c r="AH35" s="7" t="str">
        <f t="shared" si="24"/>
        <v/>
      </c>
      <c r="AI35" s="8" t="str">
        <f t="shared" si="25"/>
        <v/>
      </c>
      <c r="AJ35" s="11" t="str">
        <f t="shared" si="26"/>
        <v/>
      </c>
      <c r="AK35" s="8" t="str">
        <f t="shared" si="27"/>
        <v/>
      </c>
      <c r="AL35" s="8" t="str">
        <f t="shared" si="28"/>
        <v/>
      </c>
      <c r="AM35" s="8" t="str">
        <f t="shared" si="6"/>
        <v/>
      </c>
      <c r="AN35" s="8" t="str">
        <f t="shared" si="29"/>
        <v/>
      </c>
      <c r="AO35" s="11" t="str">
        <f t="shared" si="7"/>
        <v/>
      </c>
      <c r="AP35" s="8" t="str">
        <f t="shared" si="8"/>
        <v/>
      </c>
      <c r="AV35" s="7" t="str">
        <f t="shared" si="30"/>
        <v/>
      </c>
      <c r="AW35" s="8" t="str">
        <f t="shared" si="31"/>
        <v/>
      </c>
      <c r="AX35" s="8" t="str">
        <f t="shared" si="32"/>
        <v/>
      </c>
      <c r="AY35" s="8" t="str">
        <f t="shared" si="33"/>
        <v/>
      </c>
      <c r="AZ35" s="8" t="str">
        <f t="shared" si="34"/>
        <v/>
      </c>
      <c r="BA35" s="8" t="str">
        <f t="shared" si="9"/>
        <v/>
      </c>
      <c r="BB35" s="8" t="str">
        <f t="shared" si="35"/>
        <v/>
      </c>
      <c r="BC35" s="8" t="str">
        <f t="shared" si="10"/>
        <v/>
      </c>
      <c r="BD35" s="8" t="str">
        <f t="shared" si="11"/>
        <v/>
      </c>
    </row>
    <row r="36" spans="6:56" x14ac:dyDescent="0.2">
      <c r="F36" s="7" t="str">
        <f t="shared" si="12"/>
        <v/>
      </c>
      <c r="G36" s="8" t="str">
        <f t="shared" si="13"/>
        <v/>
      </c>
      <c r="H36" s="8" t="str">
        <f t="shared" si="14"/>
        <v/>
      </c>
      <c r="I36" s="8" t="str">
        <f t="shared" si="15"/>
        <v/>
      </c>
      <c r="J36" s="8" t="str">
        <f t="shared" si="16"/>
        <v/>
      </c>
      <c r="K36" s="8" t="str">
        <f t="shared" si="0"/>
        <v/>
      </c>
      <c r="L36" s="8" t="str">
        <f t="shared" si="17"/>
        <v/>
      </c>
      <c r="M36" s="8" t="str">
        <f t="shared" si="1"/>
        <v/>
      </c>
      <c r="N36" s="8" t="str">
        <f t="shared" si="2"/>
        <v/>
      </c>
      <c r="T36" s="7" t="str">
        <f t="shared" si="18"/>
        <v/>
      </c>
      <c r="U36" s="8" t="str">
        <f t="shared" si="19"/>
        <v/>
      </c>
      <c r="V36" s="8" t="str">
        <f t="shared" si="20"/>
        <v/>
      </c>
      <c r="W36" s="8" t="str">
        <f t="shared" si="21"/>
        <v/>
      </c>
      <c r="X36" s="8" t="str">
        <f t="shared" si="22"/>
        <v/>
      </c>
      <c r="Y36" s="8" t="str">
        <f t="shared" si="3"/>
        <v/>
      </c>
      <c r="Z36" s="8" t="str">
        <f t="shared" si="23"/>
        <v/>
      </c>
      <c r="AA36" s="8" t="str">
        <f t="shared" si="4"/>
        <v/>
      </c>
      <c r="AB36" s="8" t="str">
        <f t="shared" si="5"/>
        <v/>
      </c>
      <c r="AH36" s="7" t="str">
        <f t="shared" si="24"/>
        <v/>
      </c>
      <c r="AI36" s="8" t="str">
        <f t="shared" si="25"/>
        <v/>
      </c>
      <c r="AJ36" s="11" t="str">
        <f t="shared" si="26"/>
        <v/>
      </c>
      <c r="AK36" s="8" t="str">
        <f t="shared" si="27"/>
        <v/>
      </c>
      <c r="AL36" s="8" t="str">
        <f t="shared" si="28"/>
        <v/>
      </c>
      <c r="AM36" s="8" t="str">
        <f t="shared" si="6"/>
        <v/>
      </c>
      <c r="AN36" s="8" t="str">
        <f t="shared" si="29"/>
        <v/>
      </c>
      <c r="AO36" s="11" t="str">
        <f t="shared" si="7"/>
        <v/>
      </c>
      <c r="AP36" s="8" t="str">
        <f t="shared" si="8"/>
        <v/>
      </c>
      <c r="AV36" s="7" t="str">
        <f t="shared" si="30"/>
        <v/>
      </c>
      <c r="AW36" s="8" t="str">
        <f t="shared" si="31"/>
        <v/>
      </c>
      <c r="AX36" s="8" t="str">
        <f t="shared" si="32"/>
        <v/>
      </c>
      <c r="AY36" s="8" t="str">
        <f t="shared" si="33"/>
        <v/>
      </c>
      <c r="AZ36" s="8" t="str">
        <f t="shared" si="34"/>
        <v/>
      </c>
      <c r="BA36" s="8" t="str">
        <f t="shared" si="9"/>
        <v/>
      </c>
      <c r="BB36" s="8" t="str">
        <f t="shared" si="35"/>
        <v/>
      </c>
      <c r="BC36" s="8" t="str">
        <f t="shared" si="10"/>
        <v/>
      </c>
      <c r="BD36" s="8" t="str">
        <f t="shared" si="11"/>
        <v/>
      </c>
    </row>
    <row r="37" spans="6:56" x14ac:dyDescent="0.2">
      <c r="F37" s="7" t="str">
        <f t="shared" si="12"/>
        <v/>
      </c>
      <c r="G37" s="8" t="str">
        <f t="shared" si="13"/>
        <v/>
      </c>
      <c r="H37" s="8" t="str">
        <f t="shared" si="14"/>
        <v/>
      </c>
      <c r="I37" s="8" t="str">
        <f t="shared" si="15"/>
        <v/>
      </c>
      <c r="J37" s="8" t="str">
        <f t="shared" si="16"/>
        <v/>
      </c>
      <c r="K37" s="8" t="str">
        <f t="shared" si="0"/>
        <v/>
      </c>
      <c r="L37" s="8" t="str">
        <f t="shared" si="17"/>
        <v/>
      </c>
      <c r="M37" s="8" t="str">
        <f t="shared" si="1"/>
        <v/>
      </c>
      <c r="N37" s="8" t="str">
        <f t="shared" si="2"/>
        <v/>
      </c>
      <c r="T37" s="7" t="str">
        <f t="shared" si="18"/>
        <v/>
      </c>
      <c r="U37" s="8" t="str">
        <f t="shared" si="19"/>
        <v/>
      </c>
      <c r="V37" s="8" t="str">
        <f t="shared" si="20"/>
        <v/>
      </c>
      <c r="W37" s="8" t="str">
        <f t="shared" si="21"/>
        <v/>
      </c>
      <c r="X37" s="8" t="str">
        <f t="shared" si="22"/>
        <v/>
      </c>
      <c r="Y37" s="8" t="str">
        <f t="shared" si="3"/>
        <v/>
      </c>
      <c r="Z37" s="8" t="str">
        <f t="shared" si="23"/>
        <v/>
      </c>
      <c r="AA37" s="8" t="str">
        <f t="shared" si="4"/>
        <v/>
      </c>
      <c r="AB37" s="8" t="str">
        <f t="shared" si="5"/>
        <v/>
      </c>
      <c r="AH37" s="7" t="str">
        <f t="shared" si="24"/>
        <v/>
      </c>
      <c r="AI37" s="8" t="str">
        <f t="shared" si="25"/>
        <v/>
      </c>
      <c r="AJ37" s="11" t="str">
        <f t="shared" si="26"/>
        <v/>
      </c>
      <c r="AK37" s="8" t="str">
        <f t="shared" si="27"/>
        <v/>
      </c>
      <c r="AL37" s="8" t="str">
        <f t="shared" si="28"/>
        <v/>
      </c>
      <c r="AM37" s="8" t="str">
        <f t="shared" si="6"/>
        <v/>
      </c>
      <c r="AN37" s="8" t="str">
        <f t="shared" si="29"/>
        <v/>
      </c>
      <c r="AO37" s="11" t="str">
        <f t="shared" si="7"/>
        <v/>
      </c>
      <c r="AP37" s="8" t="str">
        <f t="shared" si="8"/>
        <v/>
      </c>
      <c r="AV37" s="7" t="str">
        <f t="shared" si="30"/>
        <v/>
      </c>
      <c r="AW37" s="8" t="str">
        <f t="shared" si="31"/>
        <v/>
      </c>
      <c r="AX37" s="8" t="str">
        <f t="shared" si="32"/>
        <v/>
      </c>
      <c r="AY37" s="8" t="str">
        <f t="shared" si="33"/>
        <v/>
      </c>
      <c r="AZ37" s="8" t="str">
        <f t="shared" si="34"/>
        <v/>
      </c>
      <c r="BA37" s="8" t="str">
        <f t="shared" si="9"/>
        <v/>
      </c>
      <c r="BB37" s="8" t="str">
        <f t="shared" si="35"/>
        <v/>
      </c>
      <c r="BC37" s="8" t="str">
        <f t="shared" si="10"/>
        <v/>
      </c>
      <c r="BD37" s="8" t="str">
        <f t="shared" si="11"/>
        <v/>
      </c>
    </row>
    <row r="38" spans="6:56" x14ac:dyDescent="0.2">
      <c r="F38" s="7" t="str">
        <f t="shared" si="12"/>
        <v/>
      </c>
      <c r="G38" s="8" t="str">
        <f t="shared" si="13"/>
        <v/>
      </c>
      <c r="H38" s="8" t="str">
        <f t="shared" si="14"/>
        <v/>
      </c>
      <c r="I38" s="8" t="str">
        <f t="shared" si="15"/>
        <v/>
      </c>
      <c r="J38" s="8" t="str">
        <f t="shared" si="16"/>
        <v/>
      </c>
      <c r="K38" s="8" t="str">
        <f t="shared" si="0"/>
        <v/>
      </c>
      <c r="L38" s="8" t="str">
        <f t="shared" si="17"/>
        <v/>
      </c>
      <c r="M38" s="8" t="str">
        <f t="shared" si="1"/>
        <v/>
      </c>
      <c r="N38" s="8" t="str">
        <f t="shared" si="2"/>
        <v/>
      </c>
      <c r="T38" s="7" t="str">
        <f t="shared" si="18"/>
        <v/>
      </c>
      <c r="U38" s="8" t="str">
        <f t="shared" si="19"/>
        <v/>
      </c>
      <c r="V38" s="8" t="str">
        <f t="shared" si="20"/>
        <v/>
      </c>
      <c r="W38" s="8" t="str">
        <f t="shared" si="21"/>
        <v/>
      </c>
      <c r="X38" s="8" t="str">
        <f t="shared" si="22"/>
        <v/>
      </c>
      <c r="Y38" s="8" t="str">
        <f t="shared" si="3"/>
        <v/>
      </c>
      <c r="Z38" s="8" t="str">
        <f t="shared" si="23"/>
        <v/>
      </c>
      <c r="AA38" s="8" t="str">
        <f t="shared" si="4"/>
        <v/>
      </c>
      <c r="AB38" s="8" t="str">
        <f t="shared" si="5"/>
        <v/>
      </c>
      <c r="AH38" s="7" t="str">
        <f t="shared" si="24"/>
        <v/>
      </c>
      <c r="AI38" s="8" t="str">
        <f t="shared" si="25"/>
        <v/>
      </c>
      <c r="AJ38" s="11" t="str">
        <f t="shared" si="26"/>
        <v/>
      </c>
      <c r="AK38" s="8" t="str">
        <f t="shared" si="27"/>
        <v/>
      </c>
      <c r="AL38" s="8" t="str">
        <f t="shared" si="28"/>
        <v/>
      </c>
      <c r="AM38" s="8" t="str">
        <f t="shared" si="6"/>
        <v/>
      </c>
      <c r="AN38" s="8" t="str">
        <f t="shared" si="29"/>
        <v/>
      </c>
      <c r="AO38" s="11" t="str">
        <f t="shared" si="7"/>
        <v/>
      </c>
      <c r="AP38" s="8" t="str">
        <f t="shared" si="8"/>
        <v/>
      </c>
      <c r="AV38" s="7" t="str">
        <f t="shared" si="30"/>
        <v/>
      </c>
      <c r="AW38" s="8" t="str">
        <f t="shared" si="31"/>
        <v/>
      </c>
      <c r="AX38" s="8" t="str">
        <f t="shared" si="32"/>
        <v/>
      </c>
      <c r="AY38" s="8" t="str">
        <f t="shared" si="33"/>
        <v/>
      </c>
      <c r="AZ38" s="8" t="str">
        <f t="shared" si="34"/>
        <v/>
      </c>
      <c r="BA38" s="8" t="str">
        <f t="shared" si="9"/>
        <v/>
      </c>
      <c r="BB38" s="8" t="str">
        <f t="shared" si="35"/>
        <v/>
      </c>
      <c r="BC38" s="8" t="str">
        <f t="shared" si="10"/>
        <v/>
      </c>
      <c r="BD38" s="8" t="str">
        <f t="shared" si="11"/>
        <v/>
      </c>
    </row>
    <row r="39" spans="6:56" x14ac:dyDescent="0.2">
      <c r="F39" s="7" t="str">
        <f t="shared" si="12"/>
        <v/>
      </c>
      <c r="G39" s="8" t="str">
        <f t="shared" si="13"/>
        <v/>
      </c>
      <c r="H39" s="8" t="str">
        <f t="shared" si="14"/>
        <v/>
      </c>
      <c r="I39" s="8" t="str">
        <f t="shared" si="15"/>
        <v/>
      </c>
      <c r="J39" s="8" t="str">
        <f t="shared" si="16"/>
        <v/>
      </c>
      <c r="K39" s="8" t="str">
        <f t="shared" si="0"/>
        <v/>
      </c>
      <c r="L39" s="8" t="str">
        <f t="shared" si="17"/>
        <v/>
      </c>
      <c r="M39" s="8" t="str">
        <f t="shared" si="1"/>
        <v/>
      </c>
      <c r="N39" s="8" t="str">
        <f t="shared" si="2"/>
        <v/>
      </c>
      <c r="T39" s="7" t="str">
        <f t="shared" si="18"/>
        <v/>
      </c>
      <c r="U39" s="8" t="str">
        <f t="shared" si="19"/>
        <v/>
      </c>
      <c r="V39" s="8" t="str">
        <f t="shared" si="20"/>
        <v/>
      </c>
      <c r="W39" s="8" t="str">
        <f t="shared" si="21"/>
        <v/>
      </c>
      <c r="X39" s="8" t="str">
        <f t="shared" si="22"/>
        <v/>
      </c>
      <c r="Y39" s="8" t="str">
        <f t="shared" si="3"/>
        <v/>
      </c>
      <c r="Z39" s="8" t="str">
        <f t="shared" si="23"/>
        <v/>
      </c>
      <c r="AA39" s="8" t="str">
        <f t="shared" si="4"/>
        <v/>
      </c>
      <c r="AB39" s="8" t="str">
        <f t="shared" si="5"/>
        <v/>
      </c>
      <c r="AH39" s="7" t="str">
        <f t="shared" si="24"/>
        <v/>
      </c>
      <c r="AI39" s="8" t="str">
        <f t="shared" si="25"/>
        <v/>
      </c>
      <c r="AJ39" s="11" t="str">
        <f t="shared" si="26"/>
        <v/>
      </c>
      <c r="AK39" s="8" t="str">
        <f t="shared" si="27"/>
        <v/>
      </c>
      <c r="AL39" s="8" t="str">
        <f t="shared" si="28"/>
        <v/>
      </c>
      <c r="AM39" s="8" t="str">
        <f t="shared" si="6"/>
        <v/>
      </c>
      <c r="AN39" s="8" t="str">
        <f t="shared" si="29"/>
        <v/>
      </c>
      <c r="AO39" s="11" t="str">
        <f t="shared" si="7"/>
        <v/>
      </c>
      <c r="AP39" s="8" t="str">
        <f t="shared" si="8"/>
        <v/>
      </c>
      <c r="AV39" s="7" t="str">
        <f t="shared" si="30"/>
        <v/>
      </c>
      <c r="AW39" s="8" t="str">
        <f t="shared" si="31"/>
        <v/>
      </c>
      <c r="AX39" s="8" t="str">
        <f t="shared" si="32"/>
        <v/>
      </c>
      <c r="AY39" s="8" t="str">
        <f t="shared" si="33"/>
        <v/>
      </c>
      <c r="AZ39" s="8" t="str">
        <f t="shared" si="34"/>
        <v/>
      </c>
      <c r="BA39" s="8" t="str">
        <f t="shared" si="9"/>
        <v/>
      </c>
      <c r="BB39" s="8" t="str">
        <f t="shared" si="35"/>
        <v/>
      </c>
      <c r="BC39" s="8" t="str">
        <f t="shared" si="10"/>
        <v/>
      </c>
      <c r="BD39" s="8" t="str">
        <f t="shared" si="11"/>
        <v/>
      </c>
    </row>
    <row r="40" spans="6:56" x14ac:dyDescent="0.2">
      <c r="F40" s="7" t="str">
        <f t="shared" si="12"/>
        <v/>
      </c>
      <c r="G40" s="8" t="str">
        <f t="shared" si="13"/>
        <v/>
      </c>
      <c r="H40" s="8" t="str">
        <f t="shared" si="14"/>
        <v/>
      </c>
      <c r="I40" s="8" t="str">
        <f t="shared" si="15"/>
        <v/>
      </c>
      <c r="J40" s="8" t="str">
        <f t="shared" si="16"/>
        <v/>
      </c>
      <c r="K40" s="8" t="str">
        <f t="shared" si="0"/>
        <v/>
      </c>
      <c r="L40" s="8" t="str">
        <f t="shared" si="17"/>
        <v/>
      </c>
      <c r="M40" s="8" t="str">
        <f t="shared" si="1"/>
        <v/>
      </c>
      <c r="N40" s="8" t="str">
        <f t="shared" si="2"/>
        <v/>
      </c>
      <c r="T40" s="7" t="str">
        <f t="shared" si="18"/>
        <v/>
      </c>
      <c r="U40" s="8" t="str">
        <f t="shared" si="19"/>
        <v/>
      </c>
      <c r="V40" s="8" t="str">
        <f t="shared" si="20"/>
        <v/>
      </c>
      <c r="W40" s="8" t="str">
        <f t="shared" si="21"/>
        <v/>
      </c>
      <c r="X40" s="8" t="str">
        <f t="shared" si="22"/>
        <v/>
      </c>
      <c r="Y40" s="8" t="str">
        <f t="shared" si="3"/>
        <v/>
      </c>
      <c r="Z40" s="8" t="str">
        <f t="shared" si="23"/>
        <v/>
      </c>
      <c r="AA40" s="8" t="str">
        <f t="shared" si="4"/>
        <v/>
      </c>
      <c r="AB40" s="8" t="str">
        <f t="shared" si="5"/>
        <v/>
      </c>
      <c r="AH40" s="7" t="str">
        <f t="shared" si="24"/>
        <v/>
      </c>
      <c r="AI40" s="8" t="str">
        <f t="shared" si="25"/>
        <v/>
      </c>
      <c r="AJ40" s="11" t="str">
        <f t="shared" si="26"/>
        <v/>
      </c>
      <c r="AK40" s="8" t="str">
        <f t="shared" si="27"/>
        <v/>
      </c>
      <c r="AL40" s="8" t="str">
        <f t="shared" si="28"/>
        <v/>
      </c>
      <c r="AM40" s="8" t="str">
        <f t="shared" si="6"/>
        <v/>
      </c>
      <c r="AN40" s="8" t="str">
        <f t="shared" si="29"/>
        <v/>
      </c>
      <c r="AO40" s="11" t="str">
        <f t="shared" si="7"/>
        <v/>
      </c>
      <c r="AP40" s="8" t="str">
        <f t="shared" si="8"/>
        <v/>
      </c>
      <c r="AV40" s="7" t="str">
        <f t="shared" si="30"/>
        <v/>
      </c>
      <c r="AW40" s="8" t="str">
        <f t="shared" si="31"/>
        <v/>
      </c>
      <c r="AX40" s="8" t="str">
        <f t="shared" si="32"/>
        <v/>
      </c>
      <c r="AY40" s="8" t="str">
        <f t="shared" si="33"/>
        <v/>
      </c>
      <c r="AZ40" s="8" t="str">
        <f t="shared" si="34"/>
        <v/>
      </c>
      <c r="BA40" s="8" t="str">
        <f t="shared" si="9"/>
        <v/>
      </c>
      <c r="BB40" s="8" t="str">
        <f t="shared" si="35"/>
        <v/>
      </c>
      <c r="BC40" s="8" t="str">
        <f t="shared" si="10"/>
        <v/>
      </c>
      <c r="BD40" s="8" t="str">
        <f t="shared" si="11"/>
        <v/>
      </c>
    </row>
    <row r="41" spans="6:56" x14ac:dyDescent="0.2">
      <c r="F41" s="7" t="str">
        <f t="shared" si="12"/>
        <v/>
      </c>
      <c r="G41" s="8" t="str">
        <f t="shared" si="13"/>
        <v/>
      </c>
      <c r="H41" s="8" t="str">
        <f t="shared" si="14"/>
        <v/>
      </c>
      <c r="I41" s="8" t="str">
        <f t="shared" si="15"/>
        <v/>
      </c>
      <c r="J41" s="8" t="str">
        <f t="shared" si="16"/>
        <v/>
      </c>
      <c r="K41" s="8" t="str">
        <f t="shared" si="0"/>
        <v/>
      </c>
      <c r="L41" s="8" t="str">
        <f t="shared" si="17"/>
        <v/>
      </c>
      <c r="M41" s="8" t="str">
        <f t="shared" si="1"/>
        <v/>
      </c>
      <c r="N41" s="8" t="str">
        <f t="shared" si="2"/>
        <v/>
      </c>
      <c r="T41" s="7" t="str">
        <f t="shared" si="18"/>
        <v/>
      </c>
      <c r="U41" s="8" t="str">
        <f t="shared" si="19"/>
        <v/>
      </c>
      <c r="V41" s="8" t="str">
        <f t="shared" si="20"/>
        <v/>
      </c>
      <c r="W41" s="8" t="str">
        <f t="shared" si="21"/>
        <v/>
      </c>
      <c r="X41" s="8" t="str">
        <f t="shared" si="22"/>
        <v/>
      </c>
      <c r="Y41" s="8" t="str">
        <f t="shared" si="3"/>
        <v/>
      </c>
      <c r="Z41" s="8" t="str">
        <f t="shared" si="23"/>
        <v/>
      </c>
      <c r="AA41" s="8" t="str">
        <f t="shared" si="4"/>
        <v/>
      </c>
      <c r="AB41" s="8" t="str">
        <f t="shared" si="5"/>
        <v/>
      </c>
      <c r="AH41" s="7" t="str">
        <f t="shared" si="24"/>
        <v/>
      </c>
      <c r="AI41" s="8" t="str">
        <f t="shared" si="25"/>
        <v/>
      </c>
      <c r="AJ41" s="11" t="str">
        <f t="shared" si="26"/>
        <v/>
      </c>
      <c r="AK41" s="8" t="str">
        <f t="shared" si="27"/>
        <v/>
      </c>
      <c r="AL41" s="8" t="str">
        <f t="shared" si="28"/>
        <v/>
      </c>
      <c r="AM41" s="8" t="str">
        <f t="shared" si="6"/>
        <v/>
      </c>
      <c r="AN41" s="8" t="str">
        <f t="shared" si="29"/>
        <v/>
      </c>
      <c r="AO41" s="11" t="str">
        <f t="shared" si="7"/>
        <v/>
      </c>
      <c r="AP41" s="8" t="str">
        <f t="shared" si="8"/>
        <v/>
      </c>
      <c r="AV41" s="7" t="str">
        <f t="shared" si="30"/>
        <v/>
      </c>
      <c r="AW41" s="8" t="str">
        <f t="shared" si="31"/>
        <v/>
      </c>
      <c r="AX41" s="8" t="str">
        <f t="shared" si="32"/>
        <v/>
      </c>
      <c r="AY41" s="8" t="str">
        <f t="shared" si="33"/>
        <v/>
      </c>
      <c r="AZ41" s="8" t="str">
        <f t="shared" si="34"/>
        <v/>
      </c>
      <c r="BA41" s="8" t="str">
        <f t="shared" si="9"/>
        <v/>
      </c>
      <c r="BB41" s="8" t="str">
        <f t="shared" si="35"/>
        <v/>
      </c>
      <c r="BC41" s="8" t="str">
        <f t="shared" si="10"/>
        <v/>
      </c>
      <c r="BD41" s="8" t="str">
        <f t="shared" si="11"/>
        <v/>
      </c>
    </row>
    <row r="42" spans="6:56" x14ac:dyDescent="0.2">
      <c r="F42" s="7" t="str">
        <f t="shared" si="12"/>
        <v/>
      </c>
      <c r="G42" s="8" t="str">
        <f t="shared" si="13"/>
        <v/>
      </c>
      <c r="H42" s="8" t="str">
        <f t="shared" si="14"/>
        <v/>
      </c>
      <c r="I42" s="8" t="str">
        <f t="shared" si="15"/>
        <v/>
      </c>
      <c r="J42" s="8" t="str">
        <f t="shared" si="16"/>
        <v/>
      </c>
      <c r="K42" s="8" t="str">
        <f t="shared" si="0"/>
        <v/>
      </c>
      <c r="L42" s="8" t="str">
        <f t="shared" si="17"/>
        <v/>
      </c>
      <c r="M42" s="8" t="str">
        <f t="shared" si="1"/>
        <v/>
      </c>
      <c r="N42" s="8" t="str">
        <f t="shared" si="2"/>
        <v/>
      </c>
      <c r="T42" s="7" t="str">
        <f t="shared" si="18"/>
        <v/>
      </c>
      <c r="U42" s="8" t="str">
        <f t="shared" si="19"/>
        <v/>
      </c>
      <c r="V42" s="8" t="str">
        <f t="shared" si="20"/>
        <v/>
      </c>
      <c r="W42" s="8" t="str">
        <f t="shared" si="21"/>
        <v/>
      </c>
      <c r="X42" s="8" t="str">
        <f t="shared" si="22"/>
        <v/>
      </c>
      <c r="Y42" s="8" t="str">
        <f t="shared" si="3"/>
        <v/>
      </c>
      <c r="Z42" s="8" t="str">
        <f t="shared" si="23"/>
        <v/>
      </c>
      <c r="AA42" s="8" t="str">
        <f t="shared" si="4"/>
        <v/>
      </c>
      <c r="AB42" s="8" t="str">
        <f t="shared" si="5"/>
        <v/>
      </c>
      <c r="AH42" s="7" t="str">
        <f t="shared" si="24"/>
        <v/>
      </c>
      <c r="AI42" s="8" t="str">
        <f t="shared" si="25"/>
        <v/>
      </c>
      <c r="AJ42" s="11" t="str">
        <f t="shared" si="26"/>
        <v/>
      </c>
      <c r="AK42" s="8" t="str">
        <f t="shared" si="27"/>
        <v/>
      </c>
      <c r="AL42" s="8" t="str">
        <f t="shared" si="28"/>
        <v/>
      </c>
      <c r="AM42" s="8" t="str">
        <f t="shared" si="6"/>
        <v/>
      </c>
      <c r="AN42" s="8" t="str">
        <f t="shared" si="29"/>
        <v/>
      </c>
      <c r="AO42" s="11" t="str">
        <f t="shared" si="7"/>
        <v/>
      </c>
      <c r="AP42" s="8" t="str">
        <f t="shared" si="8"/>
        <v/>
      </c>
      <c r="AV42" s="7" t="str">
        <f t="shared" si="30"/>
        <v/>
      </c>
      <c r="AW42" s="8" t="str">
        <f t="shared" si="31"/>
        <v/>
      </c>
      <c r="AX42" s="8" t="str">
        <f t="shared" si="32"/>
        <v/>
      </c>
      <c r="AY42" s="8" t="str">
        <f t="shared" si="33"/>
        <v/>
      </c>
      <c r="AZ42" s="8" t="str">
        <f t="shared" si="34"/>
        <v/>
      </c>
      <c r="BA42" s="8" t="str">
        <f t="shared" si="9"/>
        <v/>
      </c>
      <c r="BB42" s="8" t="str">
        <f t="shared" si="35"/>
        <v/>
      </c>
      <c r="BC42" s="8" t="str">
        <f t="shared" si="10"/>
        <v/>
      </c>
      <c r="BD42" s="8" t="str">
        <f t="shared" si="11"/>
        <v/>
      </c>
    </row>
    <row r="43" spans="6:56" x14ac:dyDescent="0.2">
      <c r="F43" s="7" t="str">
        <f t="shared" si="12"/>
        <v/>
      </c>
      <c r="G43" s="8" t="str">
        <f t="shared" si="13"/>
        <v/>
      </c>
      <c r="H43" s="8" t="str">
        <f t="shared" si="14"/>
        <v/>
      </c>
      <c r="I43" s="8" t="str">
        <f t="shared" si="15"/>
        <v/>
      </c>
      <c r="J43" s="8" t="str">
        <f t="shared" si="16"/>
        <v/>
      </c>
      <c r="K43" s="8" t="str">
        <f t="shared" si="0"/>
        <v/>
      </c>
      <c r="L43" s="8" t="str">
        <f t="shared" si="17"/>
        <v/>
      </c>
      <c r="M43" s="8" t="str">
        <f t="shared" si="1"/>
        <v/>
      </c>
      <c r="N43" s="8" t="str">
        <f t="shared" si="2"/>
        <v/>
      </c>
      <c r="T43" s="7" t="str">
        <f t="shared" si="18"/>
        <v/>
      </c>
      <c r="U43" s="8" t="str">
        <f t="shared" si="19"/>
        <v/>
      </c>
      <c r="V43" s="8" t="str">
        <f t="shared" si="20"/>
        <v/>
      </c>
      <c r="W43" s="8" t="str">
        <f t="shared" si="21"/>
        <v/>
      </c>
      <c r="X43" s="8" t="str">
        <f t="shared" si="22"/>
        <v/>
      </c>
      <c r="Y43" s="8" t="str">
        <f t="shared" si="3"/>
        <v/>
      </c>
      <c r="Z43" s="8" t="str">
        <f t="shared" si="23"/>
        <v/>
      </c>
      <c r="AA43" s="8" t="str">
        <f t="shared" si="4"/>
        <v/>
      </c>
      <c r="AB43" s="8" t="str">
        <f t="shared" si="5"/>
        <v/>
      </c>
      <c r="AH43" s="7" t="str">
        <f t="shared" si="24"/>
        <v/>
      </c>
      <c r="AI43" s="8" t="str">
        <f t="shared" si="25"/>
        <v/>
      </c>
      <c r="AJ43" s="11" t="str">
        <f t="shared" si="26"/>
        <v/>
      </c>
      <c r="AK43" s="8" t="str">
        <f t="shared" si="27"/>
        <v/>
      </c>
      <c r="AL43" s="8" t="str">
        <f t="shared" si="28"/>
        <v/>
      </c>
      <c r="AM43" s="8" t="str">
        <f t="shared" si="6"/>
        <v/>
      </c>
      <c r="AN43" s="8" t="str">
        <f t="shared" si="29"/>
        <v/>
      </c>
      <c r="AO43" s="11" t="str">
        <f t="shared" si="7"/>
        <v/>
      </c>
      <c r="AP43" s="8" t="str">
        <f t="shared" si="8"/>
        <v/>
      </c>
      <c r="AV43" s="7" t="str">
        <f t="shared" si="30"/>
        <v/>
      </c>
      <c r="AW43" s="8" t="str">
        <f t="shared" si="31"/>
        <v/>
      </c>
      <c r="AX43" s="8" t="str">
        <f t="shared" si="32"/>
        <v/>
      </c>
      <c r="AY43" s="8" t="str">
        <f t="shared" si="33"/>
        <v/>
      </c>
      <c r="AZ43" s="8" t="str">
        <f t="shared" si="34"/>
        <v/>
      </c>
      <c r="BA43" s="8" t="str">
        <f t="shared" si="9"/>
        <v/>
      </c>
      <c r="BB43" s="8" t="str">
        <f t="shared" si="35"/>
        <v/>
      </c>
      <c r="BC43" s="8" t="str">
        <f t="shared" si="10"/>
        <v/>
      </c>
      <c r="BD43" s="8" t="str">
        <f t="shared" si="11"/>
        <v/>
      </c>
    </row>
    <row r="44" spans="6:56" x14ac:dyDescent="0.2">
      <c r="F44" s="7" t="str">
        <f t="shared" si="12"/>
        <v/>
      </c>
      <c r="G44" s="8" t="str">
        <f t="shared" si="13"/>
        <v/>
      </c>
      <c r="H44" s="8" t="str">
        <f t="shared" si="14"/>
        <v/>
      </c>
      <c r="I44" s="8" t="str">
        <f t="shared" si="15"/>
        <v/>
      </c>
      <c r="J44" s="8" t="str">
        <f t="shared" si="16"/>
        <v/>
      </c>
      <c r="K44" s="8" t="str">
        <f t="shared" si="0"/>
        <v/>
      </c>
      <c r="L44" s="8" t="str">
        <f t="shared" si="17"/>
        <v/>
      </c>
      <c r="M44" s="8" t="str">
        <f t="shared" si="1"/>
        <v/>
      </c>
      <c r="N44" s="8" t="str">
        <f t="shared" si="2"/>
        <v/>
      </c>
      <c r="T44" s="7" t="str">
        <f t="shared" si="18"/>
        <v/>
      </c>
      <c r="U44" s="8" t="str">
        <f t="shared" si="19"/>
        <v/>
      </c>
      <c r="V44" s="8" t="str">
        <f t="shared" si="20"/>
        <v/>
      </c>
      <c r="W44" s="8" t="str">
        <f t="shared" si="21"/>
        <v/>
      </c>
      <c r="X44" s="8" t="str">
        <f t="shared" si="22"/>
        <v/>
      </c>
      <c r="Y44" s="8" t="str">
        <f t="shared" si="3"/>
        <v/>
      </c>
      <c r="Z44" s="8" t="str">
        <f t="shared" si="23"/>
        <v/>
      </c>
      <c r="AA44" s="8" t="str">
        <f t="shared" si="4"/>
        <v/>
      </c>
      <c r="AB44" s="8" t="str">
        <f t="shared" si="5"/>
        <v/>
      </c>
      <c r="AH44" s="7" t="str">
        <f t="shared" si="24"/>
        <v/>
      </c>
      <c r="AI44" s="8" t="str">
        <f t="shared" si="25"/>
        <v/>
      </c>
      <c r="AJ44" s="11" t="str">
        <f t="shared" si="26"/>
        <v/>
      </c>
      <c r="AK44" s="8" t="str">
        <f t="shared" si="27"/>
        <v/>
      </c>
      <c r="AL44" s="8" t="str">
        <f t="shared" si="28"/>
        <v/>
      </c>
      <c r="AM44" s="8" t="str">
        <f t="shared" si="6"/>
        <v/>
      </c>
      <c r="AN44" s="8" t="str">
        <f t="shared" si="29"/>
        <v/>
      </c>
      <c r="AO44" s="11" t="str">
        <f t="shared" si="7"/>
        <v/>
      </c>
      <c r="AP44" s="8" t="str">
        <f t="shared" si="8"/>
        <v/>
      </c>
      <c r="AV44" s="7" t="str">
        <f t="shared" si="30"/>
        <v/>
      </c>
      <c r="AW44" s="8" t="str">
        <f t="shared" si="31"/>
        <v/>
      </c>
      <c r="AX44" s="8" t="str">
        <f t="shared" si="32"/>
        <v/>
      </c>
      <c r="AY44" s="8" t="str">
        <f t="shared" si="33"/>
        <v/>
      </c>
      <c r="AZ44" s="8" t="str">
        <f t="shared" si="34"/>
        <v/>
      </c>
      <c r="BA44" s="8" t="str">
        <f t="shared" si="9"/>
        <v/>
      </c>
      <c r="BB44" s="8" t="str">
        <f t="shared" si="35"/>
        <v/>
      </c>
      <c r="BC44" s="8" t="str">
        <f t="shared" si="10"/>
        <v/>
      </c>
      <c r="BD44" s="8" t="str">
        <f t="shared" si="11"/>
        <v/>
      </c>
    </row>
    <row r="45" spans="6:56" x14ac:dyDescent="0.2">
      <c r="F45" s="7" t="str">
        <f t="shared" si="12"/>
        <v/>
      </c>
      <c r="G45" s="8" t="str">
        <f t="shared" si="13"/>
        <v/>
      </c>
      <c r="H45" s="8" t="str">
        <f t="shared" si="14"/>
        <v/>
      </c>
      <c r="I45" s="8" t="str">
        <f t="shared" si="15"/>
        <v/>
      </c>
      <c r="J45" s="8" t="str">
        <f t="shared" si="16"/>
        <v/>
      </c>
      <c r="K45" s="8" t="str">
        <f t="shared" si="0"/>
        <v/>
      </c>
      <c r="L45" s="8" t="str">
        <f t="shared" si="17"/>
        <v/>
      </c>
      <c r="M45" s="8" t="str">
        <f t="shared" si="1"/>
        <v/>
      </c>
      <c r="N45" s="8" t="str">
        <f t="shared" si="2"/>
        <v/>
      </c>
      <c r="T45" s="7" t="str">
        <f t="shared" si="18"/>
        <v/>
      </c>
      <c r="U45" s="8" t="str">
        <f t="shared" si="19"/>
        <v/>
      </c>
      <c r="V45" s="8" t="str">
        <f t="shared" si="20"/>
        <v/>
      </c>
      <c r="W45" s="8" t="str">
        <f t="shared" si="21"/>
        <v/>
      </c>
      <c r="X45" s="8" t="str">
        <f t="shared" si="22"/>
        <v/>
      </c>
      <c r="Y45" s="8" t="str">
        <f t="shared" si="3"/>
        <v/>
      </c>
      <c r="Z45" s="8" t="str">
        <f t="shared" si="23"/>
        <v/>
      </c>
      <c r="AA45" s="8" t="str">
        <f t="shared" si="4"/>
        <v/>
      </c>
      <c r="AB45" s="8" t="str">
        <f t="shared" si="5"/>
        <v/>
      </c>
      <c r="AH45" s="7" t="str">
        <f t="shared" si="24"/>
        <v/>
      </c>
      <c r="AI45" s="8" t="str">
        <f t="shared" si="25"/>
        <v/>
      </c>
      <c r="AJ45" s="11" t="str">
        <f t="shared" si="26"/>
        <v/>
      </c>
      <c r="AK45" s="8" t="str">
        <f t="shared" si="27"/>
        <v/>
      </c>
      <c r="AL45" s="8" t="str">
        <f t="shared" si="28"/>
        <v/>
      </c>
      <c r="AM45" s="8" t="str">
        <f t="shared" si="6"/>
        <v/>
      </c>
      <c r="AN45" s="8" t="str">
        <f t="shared" si="29"/>
        <v/>
      </c>
      <c r="AO45" s="11" t="str">
        <f t="shared" si="7"/>
        <v/>
      </c>
      <c r="AP45" s="8" t="str">
        <f t="shared" si="8"/>
        <v/>
      </c>
      <c r="AV45" s="7" t="str">
        <f t="shared" si="30"/>
        <v/>
      </c>
      <c r="AW45" s="8" t="str">
        <f t="shared" si="31"/>
        <v/>
      </c>
      <c r="AX45" s="8" t="str">
        <f t="shared" si="32"/>
        <v/>
      </c>
      <c r="AY45" s="8" t="str">
        <f t="shared" si="33"/>
        <v/>
      </c>
      <c r="AZ45" s="8" t="str">
        <f t="shared" si="34"/>
        <v/>
      </c>
      <c r="BA45" s="8" t="str">
        <f t="shared" si="9"/>
        <v/>
      </c>
      <c r="BB45" s="8" t="str">
        <f t="shared" si="35"/>
        <v/>
      </c>
      <c r="BC45" s="8" t="str">
        <f t="shared" si="10"/>
        <v/>
      </c>
      <c r="BD45" s="8" t="str">
        <f t="shared" si="11"/>
        <v/>
      </c>
    </row>
    <row r="46" spans="6:56" x14ac:dyDescent="0.2">
      <c r="F46" s="7" t="str">
        <f t="shared" si="12"/>
        <v/>
      </c>
      <c r="G46" s="8" t="str">
        <f t="shared" si="13"/>
        <v/>
      </c>
      <c r="H46" s="8" t="str">
        <f t="shared" si="14"/>
        <v/>
      </c>
      <c r="I46" s="8" t="str">
        <f t="shared" si="15"/>
        <v/>
      </c>
      <c r="J46" s="8" t="str">
        <f t="shared" si="16"/>
        <v/>
      </c>
      <c r="K46" s="8" t="str">
        <f t="shared" si="0"/>
        <v/>
      </c>
      <c r="L46" s="8" t="str">
        <f t="shared" si="17"/>
        <v/>
      </c>
      <c r="M46" s="8" t="str">
        <f t="shared" si="1"/>
        <v/>
      </c>
      <c r="N46" s="8" t="str">
        <f t="shared" si="2"/>
        <v/>
      </c>
      <c r="T46" s="7" t="str">
        <f t="shared" si="18"/>
        <v/>
      </c>
      <c r="U46" s="8" t="str">
        <f t="shared" si="19"/>
        <v/>
      </c>
      <c r="V46" s="8" t="str">
        <f t="shared" si="20"/>
        <v/>
      </c>
      <c r="W46" s="8" t="str">
        <f t="shared" si="21"/>
        <v/>
      </c>
      <c r="X46" s="8" t="str">
        <f t="shared" si="22"/>
        <v/>
      </c>
      <c r="Y46" s="8" t="str">
        <f t="shared" si="3"/>
        <v/>
      </c>
      <c r="Z46" s="8" t="str">
        <f t="shared" si="23"/>
        <v/>
      </c>
      <c r="AA46" s="8" t="str">
        <f t="shared" si="4"/>
        <v/>
      </c>
      <c r="AB46" s="8" t="str">
        <f t="shared" si="5"/>
        <v/>
      </c>
      <c r="AH46" s="7" t="str">
        <f t="shared" si="24"/>
        <v/>
      </c>
      <c r="AI46" s="8" t="str">
        <f t="shared" si="25"/>
        <v/>
      </c>
      <c r="AJ46" s="11" t="str">
        <f t="shared" si="26"/>
        <v/>
      </c>
      <c r="AK46" s="8" t="str">
        <f t="shared" si="27"/>
        <v/>
      </c>
      <c r="AL46" s="8" t="str">
        <f t="shared" si="28"/>
        <v/>
      </c>
      <c r="AM46" s="8" t="str">
        <f t="shared" si="6"/>
        <v/>
      </c>
      <c r="AN46" s="8" t="str">
        <f t="shared" si="29"/>
        <v/>
      </c>
      <c r="AO46" s="11" t="str">
        <f t="shared" si="7"/>
        <v/>
      </c>
      <c r="AP46" s="8" t="str">
        <f t="shared" si="8"/>
        <v/>
      </c>
      <c r="AV46" s="7" t="str">
        <f t="shared" si="30"/>
        <v/>
      </c>
      <c r="AW46" s="8" t="str">
        <f t="shared" si="31"/>
        <v/>
      </c>
      <c r="AX46" s="8" t="str">
        <f t="shared" si="32"/>
        <v/>
      </c>
      <c r="AY46" s="8" t="str">
        <f t="shared" si="33"/>
        <v/>
      </c>
      <c r="AZ46" s="8" t="str">
        <f t="shared" si="34"/>
        <v/>
      </c>
      <c r="BA46" s="8" t="str">
        <f t="shared" si="9"/>
        <v/>
      </c>
      <c r="BB46" s="8" t="str">
        <f t="shared" si="35"/>
        <v/>
      </c>
      <c r="BC46" s="8" t="str">
        <f t="shared" si="10"/>
        <v/>
      </c>
      <c r="BD46" s="8" t="str">
        <f t="shared" si="11"/>
        <v/>
      </c>
    </row>
    <row r="47" spans="6:56" x14ac:dyDescent="0.2">
      <c r="F47" s="7" t="str">
        <f t="shared" si="12"/>
        <v/>
      </c>
      <c r="G47" s="8" t="str">
        <f t="shared" si="13"/>
        <v/>
      </c>
      <c r="H47" s="8" t="str">
        <f t="shared" si="14"/>
        <v/>
      </c>
      <c r="I47" s="8" t="str">
        <f t="shared" si="15"/>
        <v/>
      </c>
      <c r="J47" s="8" t="str">
        <f t="shared" si="16"/>
        <v/>
      </c>
      <c r="K47" s="8" t="str">
        <f t="shared" si="0"/>
        <v/>
      </c>
      <c r="L47" s="8" t="str">
        <f t="shared" si="17"/>
        <v/>
      </c>
      <c r="M47" s="8" t="str">
        <f t="shared" si="1"/>
        <v/>
      </c>
      <c r="N47" s="8" t="str">
        <f t="shared" si="2"/>
        <v/>
      </c>
      <c r="T47" s="7" t="str">
        <f t="shared" si="18"/>
        <v/>
      </c>
      <c r="U47" s="8" t="str">
        <f t="shared" si="19"/>
        <v/>
      </c>
      <c r="V47" s="8" t="str">
        <f t="shared" si="20"/>
        <v/>
      </c>
      <c r="W47" s="8" t="str">
        <f t="shared" si="21"/>
        <v/>
      </c>
      <c r="X47" s="8" t="str">
        <f t="shared" si="22"/>
        <v/>
      </c>
      <c r="Y47" s="8" t="str">
        <f t="shared" si="3"/>
        <v/>
      </c>
      <c r="Z47" s="8" t="str">
        <f t="shared" si="23"/>
        <v/>
      </c>
      <c r="AA47" s="8" t="str">
        <f t="shared" si="4"/>
        <v/>
      </c>
      <c r="AB47" s="8" t="str">
        <f t="shared" si="5"/>
        <v/>
      </c>
      <c r="AH47" s="7" t="str">
        <f t="shared" si="24"/>
        <v/>
      </c>
      <c r="AI47" s="8" t="str">
        <f t="shared" si="25"/>
        <v/>
      </c>
      <c r="AJ47" s="11" t="str">
        <f t="shared" si="26"/>
        <v/>
      </c>
      <c r="AK47" s="8" t="str">
        <f t="shared" si="27"/>
        <v/>
      </c>
      <c r="AL47" s="8" t="str">
        <f t="shared" si="28"/>
        <v/>
      </c>
      <c r="AM47" s="8" t="str">
        <f t="shared" si="6"/>
        <v/>
      </c>
      <c r="AN47" s="8" t="str">
        <f t="shared" si="29"/>
        <v/>
      </c>
      <c r="AO47" s="11" t="str">
        <f t="shared" si="7"/>
        <v/>
      </c>
      <c r="AP47" s="8" t="str">
        <f t="shared" si="8"/>
        <v/>
      </c>
      <c r="AV47" s="7" t="str">
        <f t="shared" si="30"/>
        <v/>
      </c>
      <c r="AW47" s="8" t="str">
        <f t="shared" si="31"/>
        <v/>
      </c>
      <c r="AX47" s="8" t="str">
        <f t="shared" si="32"/>
        <v/>
      </c>
      <c r="AY47" s="8" t="str">
        <f t="shared" si="33"/>
        <v/>
      </c>
      <c r="AZ47" s="8" t="str">
        <f t="shared" si="34"/>
        <v/>
      </c>
      <c r="BA47" s="8" t="str">
        <f t="shared" si="9"/>
        <v/>
      </c>
      <c r="BB47" s="8" t="str">
        <f t="shared" si="35"/>
        <v/>
      </c>
      <c r="BC47" s="8" t="str">
        <f t="shared" si="10"/>
        <v/>
      </c>
      <c r="BD47" s="8" t="str">
        <f t="shared" si="11"/>
        <v/>
      </c>
    </row>
    <row r="48" spans="6:56" x14ac:dyDescent="0.2">
      <c r="F48" s="7" t="str">
        <f t="shared" si="12"/>
        <v/>
      </c>
      <c r="G48" s="8" t="str">
        <f t="shared" si="13"/>
        <v/>
      </c>
      <c r="H48" s="8" t="str">
        <f t="shared" si="14"/>
        <v/>
      </c>
      <c r="I48" s="8" t="str">
        <f t="shared" si="15"/>
        <v/>
      </c>
      <c r="J48" s="8" t="str">
        <f t="shared" si="16"/>
        <v/>
      </c>
      <c r="K48" s="8" t="str">
        <f t="shared" si="0"/>
        <v/>
      </c>
      <c r="L48" s="8" t="str">
        <f t="shared" si="17"/>
        <v/>
      </c>
      <c r="M48" s="8" t="str">
        <f t="shared" si="1"/>
        <v/>
      </c>
      <c r="N48" s="8" t="str">
        <f t="shared" si="2"/>
        <v/>
      </c>
      <c r="T48" s="7" t="str">
        <f t="shared" si="18"/>
        <v/>
      </c>
      <c r="U48" s="8" t="str">
        <f t="shared" si="19"/>
        <v/>
      </c>
      <c r="V48" s="8" t="str">
        <f t="shared" si="20"/>
        <v/>
      </c>
      <c r="W48" s="8" t="str">
        <f t="shared" si="21"/>
        <v/>
      </c>
      <c r="X48" s="8" t="str">
        <f t="shared" si="22"/>
        <v/>
      </c>
      <c r="Y48" s="8" t="str">
        <f t="shared" si="3"/>
        <v/>
      </c>
      <c r="Z48" s="8" t="str">
        <f t="shared" si="23"/>
        <v/>
      </c>
      <c r="AA48" s="8" t="str">
        <f t="shared" si="4"/>
        <v/>
      </c>
      <c r="AB48" s="8" t="str">
        <f t="shared" si="5"/>
        <v/>
      </c>
      <c r="AH48" s="7" t="str">
        <f t="shared" si="24"/>
        <v/>
      </c>
      <c r="AI48" s="8" t="str">
        <f t="shared" si="25"/>
        <v/>
      </c>
      <c r="AJ48" s="11" t="str">
        <f t="shared" si="26"/>
        <v/>
      </c>
      <c r="AK48" s="8" t="str">
        <f t="shared" si="27"/>
        <v/>
      </c>
      <c r="AL48" s="8" t="str">
        <f t="shared" si="28"/>
        <v/>
      </c>
      <c r="AM48" s="8" t="str">
        <f t="shared" si="6"/>
        <v/>
      </c>
      <c r="AN48" s="8" t="str">
        <f t="shared" si="29"/>
        <v/>
      </c>
      <c r="AO48" s="11" t="str">
        <f t="shared" si="7"/>
        <v/>
      </c>
      <c r="AP48" s="8" t="str">
        <f t="shared" si="8"/>
        <v/>
      </c>
      <c r="AV48" s="7" t="str">
        <f t="shared" si="30"/>
        <v/>
      </c>
      <c r="AW48" s="8" t="str">
        <f t="shared" si="31"/>
        <v/>
      </c>
      <c r="AX48" s="8" t="str">
        <f t="shared" si="32"/>
        <v/>
      </c>
      <c r="AY48" s="8" t="str">
        <f t="shared" si="33"/>
        <v/>
      </c>
      <c r="AZ48" s="8" t="str">
        <f t="shared" si="34"/>
        <v/>
      </c>
      <c r="BA48" s="8" t="str">
        <f t="shared" si="9"/>
        <v/>
      </c>
      <c r="BB48" s="8" t="str">
        <f t="shared" si="35"/>
        <v/>
      </c>
      <c r="BC48" s="8" t="str">
        <f t="shared" si="10"/>
        <v/>
      </c>
      <c r="BD48" s="8" t="str">
        <f t="shared" si="11"/>
        <v/>
      </c>
    </row>
    <row r="49" spans="6:56" x14ac:dyDescent="0.2">
      <c r="F49" s="7" t="str">
        <f t="shared" si="12"/>
        <v/>
      </c>
      <c r="G49" s="8" t="str">
        <f t="shared" si="13"/>
        <v/>
      </c>
      <c r="H49" s="8" t="str">
        <f t="shared" si="14"/>
        <v/>
      </c>
      <c r="I49" s="8" t="str">
        <f t="shared" si="15"/>
        <v/>
      </c>
      <c r="J49" s="8" t="str">
        <f t="shared" si="16"/>
        <v/>
      </c>
      <c r="K49" s="8" t="str">
        <f t="shared" si="0"/>
        <v/>
      </c>
      <c r="L49" s="8" t="str">
        <f t="shared" si="17"/>
        <v/>
      </c>
      <c r="M49" s="8" t="str">
        <f t="shared" si="1"/>
        <v/>
      </c>
      <c r="N49" s="8" t="str">
        <f t="shared" si="2"/>
        <v/>
      </c>
      <c r="T49" s="7" t="str">
        <f t="shared" si="18"/>
        <v/>
      </c>
      <c r="U49" s="8" t="str">
        <f t="shared" si="19"/>
        <v/>
      </c>
      <c r="V49" s="8" t="str">
        <f t="shared" si="20"/>
        <v/>
      </c>
      <c r="W49" s="8" t="str">
        <f t="shared" si="21"/>
        <v/>
      </c>
      <c r="X49" s="8" t="str">
        <f t="shared" si="22"/>
        <v/>
      </c>
      <c r="Y49" s="8" t="str">
        <f t="shared" si="3"/>
        <v/>
      </c>
      <c r="Z49" s="8" t="str">
        <f t="shared" si="23"/>
        <v/>
      </c>
      <c r="AA49" s="8" t="str">
        <f t="shared" si="4"/>
        <v/>
      </c>
      <c r="AB49" s="8" t="str">
        <f t="shared" si="5"/>
        <v/>
      </c>
      <c r="AH49" s="7" t="str">
        <f t="shared" si="24"/>
        <v/>
      </c>
      <c r="AI49" s="8" t="str">
        <f t="shared" si="25"/>
        <v/>
      </c>
      <c r="AJ49" s="11" t="str">
        <f t="shared" si="26"/>
        <v/>
      </c>
      <c r="AK49" s="8" t="str">
        <f t="shared" si="27"/>
        <v/>
      </c>
      <c r="AL49" s="8" t="str">
        <f t="shared" si="28"/>
        <v/>
      </c>
      <c r="AM49" s="8" t="str">
        <f t="shared" si="6"/>
        <v/>
      </c>
      <c r="AN49" s="8" t="str">
        <f t="shared" si="29"/>
        <v/>
      </c>
      <c r="AO49" s="11" t="str">
        <f t="shared" si="7"/>
        <v/>
      </c>
      <c r="AP49" s="8" t="str">
        <f t="shared" si="8"/>
        <v/>
      </c>
      <c r="AV49" s="7" t="str">
        <f t="shared" si="30"/>
        <v/>
      </c>
      <c r="AW49" s="8" t="str">
        <f t="shared" si="31"/>
        <v/>
      </c>
      <c r="AX49" s="8" t="str">
        <f t="shared" si="32"/>
        <v/>
      </c>
      <c r="AY49" s="8" t="str">
        <f t="shared" si="33"/>
        <v/>
      </c>
      <c r="AZ49" s="8" t="str">
        <f t="shared" si="34"/>
        <v/>
      </c>
      <c r="BA49" s="8" t="str">
        <f t="shared" si="9"/>
        <v/>
      </c>
      <c r="BB49" s="8" t="str">
        <f t="shared" si="35"/>
        <v/>
      </c>
      <c r="BC49" s="8" t="str">
        <f t="shared" si="10"/>
        <v/>
      </c>
      <c r="BD49" s="8" t="str">
        <f t="shared" si="11"/>
        <v/>
      </c>
    </row>
    <row r="50" spans="6:56" x14ac:dyDescent="0.2">
      <c r="F50" s="7" t="str">
        <f t="shared" si="12"/>
        <v/>
      </c>
      <c r="G50" s="8" t="str">
        <f t="shared" si="13"/>
        <v/>
      </c>
      <c r="H50" s="8" t="str">
        <f t="shared" si="14"/>
        <v/>
      </c>
      <c r="I50" s="8" t="str">
        <f t="shared" si="15"/>
        <v/>
      </c>
      <c r="J50" s="8" t="str">
        <f t="shared" si="16"/>
        <v/>
      </c>
      <c r="K50" s="8" t="str">
        <f t="shared" si="0"/>
        <v/>
      </c>
      <c r="L50" s="8" t="str">
        <f t="shared" si="17"/>
        <v/>
      </c>
      <c r="M50" s="8" t="str">
        <f t="shared" si="1"/>
        <v/>
      </c>
      <c r="N50" s="8" t="str">
        <f t="shared" si="2"/>
        <v/>
      </c>
      <c r="T50" s="7" t="str">
        <f t="shared" si="18"/>
        <v/>
      </c>
      <c r="U50" s="8" t="str">
        <f t="shared" si="19"/>
        <v/>
      </c>
      <c r="V50" s="8" t="str">
        <f t="shared" si="20"/>
        <v/>
      </c>
      <c r="W50" s="8" t="str">
        <f t="shared" si="21"/>
        <v/>
      </c>
      <c r="X50" s="8" t="str">
        <f t="shared" si="22"/>
        <v/>
      </c>
      <c r="Y50" s="8" t="str">
        <f t="shared" si="3"/>
        <v/>
      </c>
      <c r="Z50" s="8" t="str">
        <f t="shared" si="23"/>
        <v/>
      </c>
      <c r="AA50" s="8" t="str">
        <f t="shared" si="4"/>
        <v/>
      </c>
      <c r="AB50" s="8" t="str">
        <f t="shared" si="5"/>
        <v/>
      </c>
      <c r="AH50" s="7" t="str">
        <f t="shared" si="24"/>
        <v/>
      </c>
      <c r="AI50" s="8" t="str">
        <f t="shared" si="25"/>
        <v/>
      </c>
      <c r="AJ50" s="11" t="str">
        <f t="shared" si="26"/>
        <v/>
      </c>
      <c r="AK50" s="8" t="str">
        <f t="shared" si="27"/>
        <v/>
      </c>
      <c r="AL50" s="8" t="str">
        <f t="shared" si="28"/>
        <v/>
      </c>
      <c r="AM50" s="8" t="str">
        <f t="shared" si="6"/>
        <v/>
      </c>
      <c r="AN50" s="8" t="str">
        <f t="shared" si="29"/>
        <v/>
      </c>
      <c r="AO50" s="11" t="str">
        <f t="shared" si="7"/>
        <v/>
      </c>
      <c r="AP50" s="8" t="str">
        <f t="shared" si="8"/>
        <v/>
      </c>
      <c r="AV50" s="7" t="str">
        <f t="shared" si="30"/>
        <v/>
      </c>
      <c r="AW50" s="8" t="str">
        <f t="shared" si="31"/>
        <v/>
      </c>
      <c r="AX50" s="8" t="str">
        <f t="shared" si="32"/>
        <v/>
      </c>
      <c r="AY50" s="8" t="str">
        <f t="shared" si="33"/>
        <v/>
      </c>
      <c r="AZ50" s="8" t="str">
        <f t="shared" si="34"/>
        <v/>
      </c>
      <c r="BA50" s="8" t="str">
        <f t="shared" si="9"/>
        <v/>
      </c>
      <c r="BB50" s="8" t="str">
        <f t="shared" si="35"/>
        <v/>
      </c>
      <c r="BC50" s="8" t="str">
        <f t="shared" si="10"/>
        <v/>
      </c>
      <c r="BD50" s="8" t="str">
        <f t="shared" si="11"/>
        <v/>
      </c>
    </row>
    <row r="51" spans="6:56" x14ac:dyDescent="0.2">
      <c r="F51" s="7" t="str">
        <f t="shared" si="12"/>
        <v/>
      </c>
      <c r="G51" s="8" t="str">
        <f t="shared" si="13"/>
        <v/>
      </c>
      <c r="H51" s="8" t="str">
        <f t="shared" si="14"/>
        <v/>
      </c>
      <c r="I51" s="8" t="str">
        <f t="shared" si="15"/>
        <v/>
      </c>
      <c r="J51" s="8" t="str">
        <f t="shared" si="16"/>
        <v/>
      </c>
      <c r="K51" s="8" t="str">
        <f t="shared" si="0"/>
        <v/>
      </c>
      <c r="L51" s="8" t="str">
        <f t="shared" si="17"/>
        <v/>
      </c>
      <c r="M51" s="8" t="str">
        <f t="shared" si="1"/>
        <v/>
      </c>
      <c r="N51" s="8" t="str">
        <f t="shared" si="2"/>
        <v/>
      </c>
      <c r="T51" s="7" t="str">
        <f t="shared" si="18"/>
        <v/>
      </c>
      <c r="U51" s="8" t="str">
        <f t="shared" si="19"/>
        <v/>
      </c>
      <c r="V51" s="8" t="str">
        <f t="shared" si="20"/>
        <v/>
      </c>
      <c r="W51" s="8" t="str">
        <f t="shared" si="21"/>
        <v/>
      </c>
      <c r="X51" s="8" t="str">
        <f t="shared" si="22"/>
        <v/>
      </c>
      <c r="Y51" s="8" t="str">
        <f t="shared" si="3"/>
        <v/>
      </c>
      <c r="Z51" s="8" t="str">
        <f t="shared" si="23"/>
        <v/>
      </c>
      <c r="AA51" s="8" t="str">
        <f t="shared" si="4"/>
        <v/>
      </c>
      <c r="AB51" s="8" t="str">
        <f t="shared" si="5"/>
        <v/>
      </c>
      <c r="AH51" s="7" t="str">
        <f t="shared" si="24"/>
        <v/>
      </c>
      <c r="AI51" s="8" t="str">
        <f t="shared" si="25"/>
        <v/>
      </c>
      <c r="AJ51" s="11" t="str">
        <f t="shared" si="26"/>
        <v/>
      </c>
      <c r="AK51" s="8" t="str">
        <f t="shared" si="27"/>
        <v/>
      </c>
      <c r="AL51" s="8" t="str">
        <f t="shared" si="28"/>
        <v/>
      </c>
      <c r="AM51" s="8" t="str">
        <f t="shared" si="6"/>
        <v/>
      </c>
      <c r="AN51" s="8" t="str">
        <f t="shared" si="29"/>
        <v/>
      </c>
      <c r="AO51" s="11" t="str">
        <f t="shared" si="7"/>
        <v/>
      </c>
      <c r="AP51" s="8" t="str">
        <f t="shared" si="8"/>
        <v/>
      </c>
      <c r="AV51" s="7" t="str">
        <f t="shared" si="30"/>
        <v/>
      </c>
      <c r="AW51" s="8" t="str">
        <f t="shared" si="31"/>
        <v/>
      </c>
      <c r="AX51" s="8" t="str">
        <f t="shared" si="32"/>
        <v/>
      </c>
      <c r="AY51" s="8" t="str">
        <f t="shared" si="33"/>
        <v/>
      </c>
      <c r="AZ51" s="8" t="str">
        <f t="shared" si="34"/>
        <v/>
      </c>
      <c r="BA51" s="8" t="str">
        <f t="shared" si="9"/>
        <v/>
      </c>
      <c r="BB51" s="8" t="str">
        <f t="shared" si="35"/>
        <v/>
      </c>
      <c r="BC51" s="8" t="str">
        <f t="shared" si="10"/>
        <v/>
      </c>
      <c r="BD51" s="8" t="str">
        <f t="shared" si="11"/>
        <v/>
      </c>
    </row>
    <row r="52" spans="6:56" x14ac:dyDescent="0.2">
      <c r="F52" s="7" t="str">
        <f t="shared" si="12"/>
        <v/>
      </c>
      <c r="G52" s="8" t="str">
        <f t="shared" si="13"/>
        <v/>
      </c>
      <c r="H52" s="8" t="str">
        <f t="shared" si="14"/>
        <v/>
      </c>
      <c r="I52" s="8" t="str">
        <f t="shared" si="15"/>
        <v/>
      </c>
      <c r="J52" s="8" t="str">
        <f t="shared" si="16"/>
        <v/>
      </c>
      <c r="K52" s="8" t="str">
        <f t="shared" si="0"/>
        <v/>
      </c>
      <c r="L52" s="8" t="str">
        <f t="shared" si="17"/>
        <v/>
      </c>
      <c r="M52" s="8" t="str">
        <f t="shared" si="1"/>
        <v/>
      </c>
      <c r="N52" s="8" t="str">
        <f t="shared" si="2"/>
        <v/>
      </c>
      <c r="T52" s="7" t="str">
        <f t="shared" si="18"/>
        <v/>
      </c>
      <c r="U52" s="8" t="str">
        <f t="shared" si="19"/>
        <v/>
      </c>
      <c r="V52" s="8" t="str">
        <f t="shared" si="20"/>
        <v/>
      </c>
      <c r="W52" s="8" t="str">
        <f t="shared" si="21"/>
        <v/>
      </c>
      <c r="X52" s="8" t="str">
        <f t="shared" si="22"/>
        <v/>
      </c>
      <c r="Y52" s="8" t="str">
        <f t="shared" si="3"/>
        <v/>
      </c>
      <c r="Z52" s="8" t="str">
        <f t="shared" si="23"/>
        <v/>
      </c>
      <c r="AA52" s="8" t="str">
        <f t="shared" si="4"/>
        <v/>
      </c>
      <c r="AB52" s="8" t="str">
        <f t="shared" si="5"/>
        <v/>
      </c>
      <c r="AH52" s="7" t="str">
        <f t="shared" si="24"/>
        <v/>
      </c>
      <c r="AI52" s="8" t="str">
        <f t="shared" si="25"/>
        <v/>
      </c>
      <c r="AJ52" s="11" t="str">
        <f t="shared" si="26"/>
        <v/>
      </c>
      <c r="AK52" s="8" t="str">
        <f t="shared" si="27"/>
        <v/>
      </c>
      <c r="AL52" s="8" t="str">
        <f t="shared" si="28"/>
        <v/>
      </c>
      <c r="AM52" s="8" t="str">
        <f t="shared" si="6"/>
        <v/>
      </c>
      <c r="AN52" s="8" t="str">
        <f t="shared" si="29"/>
        <v/>
      </c>
      <c r="AO52" s="11" t="str">
        <f t="shared" si="7"/>
        <v/>
      </c>
      <c r="AP52" s="8" t="str">
        <f t="shared" si="8"/>
        <v/>
      </c>
      <c r="AV52" s="7" t="str">
        <f t="shared" si="30"/>
        <v/>
      </c>
      <c r="AW52" s="8" t="str">
        <f t="shared" si="31"/>
        <v/>
      </c>
      <c r="AX52" s="8" t="str">
        <f t="shared" si="32"/>
        <v/>
      </c>
      <c r="AY52" s="8" t="str">
        <f t="shared" si="33"/>
        <v/>
      </c>
      <c r="AZ52" s="8" t="str">
        <f t="shared" si="34"/>
        <v/>
      </c>
      <c r="BA52" s="8" t="str">
        <f t="shared" si="9"/>
        <v/>
      </c>
      <c r="BB52" s="8" t="str">
        <f t="shared" si="35"/>
        <v/>
      </c>
      <c r="BC52" s="8" t="str">
        <f t="shared" si="10"/>
        <v/>
      </c>
      <c r="BD52" s="8" t="str">
        <f t="shared" si="11"/>
        <v/>
      </c>
    </row>
    <row r="53" spans="6:56" x14ac:dyDescent="0.2">
      <c r="F53" s="7" t="str">
        <f t="shared" si="12"/>
        <v/>
      </c>
      <c r="G53" s="8" t="str">
        <f t="shared" si="13"/>
        <v/>
      </c>
      <c r="H53" s="8" t="str">
        <f t="shared" si="14"/>
        <v/>
      </c>
      <c r="I53" s="8" t="str">
        <f t="shared" si="15"/>
        <v/>
      </c>
      <c r="J53" s="8" t="str">
        <f t="shared" si="16"/>
        <v/>
      </c>
      <c r="K53" s="8" t="str">
        <f t="shared" si="0"/>
        <v/>
      </c>
      <c r="L53" s="8" t="str">
        <f t="shared" si="17"/>
        <v/>
      </c>
      <c r="M53" s="8" t="str">
        <f t="shared" si="1"/>
        <v/>
      </c>
      <c r="N53" s="8" t="str">
        <f t="shared" si="2"/>
        <v/>
      </c>
      <c r="T53" s="7" t="str">
        <f t="shared" si="18"/>
        <v/>
      </c>
      <c r="U53" s="8" t="str">
        <f t="shared" si="19"/>
        <v/>
      </c>
      <c r="V53" s="8" t="str">
        <f t="shared" si="20"/>
        <v/>
      </c>
      <c r="W53" s="8" t="str">
        <f t="shared" si="21"/>
        <v/>
      </c>
      <c r="X53" s="8" t="str">
        <f t="shared" si="22"/>
        <v/>
      </c>
      <c r="Y53" s="8" t="str">
        <f t="shared" si="3"/>
        <v/>
      </c>
      <c r="Z53" s="8" t="str">
        <f t="shared" si="23"/>
        <v/>
      </c>
      <c r="AA53" s="8" t="str">
        <f t="shared" si="4"/>
        <v/>
      </c>
      <c r="AB53" s="8" t="str">
        <f t="shared" si="5"/>
        <v/>
      </c>
      <c r="AH53" s="7" t="str">
        <f t="shared" si="24"/>
        <v/>
      </c>
      <c r="AI53" s="8" t="str">
        <f t="shared" si="25"/>
        <v/>
      </c>
      <c r="AJ53" s="11" t="str">
        <f t="shared" si="26"/>
        <v/>
      </c>
      <c r="AK53" s="8" t="str">
        <f t="shared" si="27"/>
        <v/>
      </c>
      <c r="AL53" s="8" t="str">
        <f t="shared" si="28"/>
        <v/>
      </c>
      <c r="AM53" s="8" t="str">
        <f t="shared" si="6"/>
        <v/>
      </c>
      <c r="AN53" s="8" t="str">
        <f t="shared" si="29"/>
        <v/>
      </c>
      <c r="AO53" s="11" t="str">
        <f t="shared" si="7"/>
        <v/>
      </c>
      <c r="AP53" s="8" t="str">
        <f t="shared" si="8"/>
        <v/>
      </c>
      <c r="AV53" s="7" t="str">
        <f t="shared" si="30"/>
        <v/>
      </c>
      <c r="AW53" s="8" t="str">
        <f t="shared" si="31"/>
        <v/>
      </c>
      <c r="AX53" s="8" t="str">
        <f t="shared" si="32"/>
        <v/>
      </c>
      <c r="AY53" s="8" t="str">
        <f t="shared" si="33"/>
        <v/>
      </c>
      <c r="AZ53" s="8" t="str">
        <f t="shared" si="34"/>
        <v/>
      </c>
      <c r="BA53" s="8" t="str">
        <f t="shared" si="9"/>
        <v/>
      </c>
      <c r="BB53" s="8" t="str">
        <f t="shared" si="35"/>
        <v/>
      </c>
      <c r="BC53" s="8" t="str">
        <f t="shared" si="10"/>
        <v/>
      </c>
      <c r="BD53" s="8" t="str">
        <f t="shared" si="11"/>
        <v/>
      </c>
    </row>
    <row r="54" spans="6:56" x14ac:dyDescent="0.2">
      <c r="F54" s="7" t="str">
        <f t="shared" si="12"/>
        <v/>
      </c>
      <c r="G54" s="8" t="str">
        <f t="shared" si="13"/>
        <v/>
      </c>
      <c r="H54" s="8" t="str">
        <f t="shared" si="14"/>
        <v/>
      </c>
      <c r="I54" s="8" t="str">
        <f t="shared" si="15"/>
        <v/>
      </c>
      <c r="J54" s="8" t="str">
        <f t="shared" si="16"/>
        <v/>
      </c>
      <c r="K54" s="8" t="str">
        <f t="shared" si="0"/>
        <v/>
      </c>
      <c r="L54" s="8" t="str">
        <f t="shared" si="17"/>
        <v/>
      </c>
      <c r="M54" s="8" t="str">
        <f t="shared" si="1"/>
        <v/>
      </c>
      <c r="N54" s="8" t="str">
        <f t="shared" si="2"/>
        <v/>
      </c>
      <c r="T54" s="7" t="str">
        <f t="shared" si="18"/>
        <v/>
      </c>
      <c r="U54" s="8" t="str">
        <f t="shared" si="19"/>
        <v/>
      </c>
      <c r="V54" s="8" t="str">
        <f t="shared" si="20"/>
        <v/>
      </c>
      <c r="W54" s="8" t="str">
        <f t="shared" si="21"/>
        <v/>
      </c>
      <c r="X54" s="8" t="str">
        <f t="shared" si="22"/>
        <v/>
      </c>
      <c r="Y54" s="8" t="str">
        <f t="shared" si="3"/>
        <v/>
      </c>
      <c r="Z54" s="8" t="str">
        <f t="shared" si="23"/>
        <v/>
      </c>
      <c r="AA54" s="8" t="str">
        <f t="shared" si="4"/>
        <v/>
      </c>
      <c r="AB54" s="8" t="str">
        <f t="shared" si="5"/>
        <v/>
      </c>
      <c r="AH54" s="7" t="str">
        <f t="shared" si="24"/>
        <v/>
      </c>
      <c r="AI54" s="8" t="str">
        <f t="shared" si="25"/>
        <v/>
      </c>
      <c r="AJ54" s="11" t="str">
        <f t="shared" si="26"/>
        <v/>
      </c>
      <c r="AK54" s="8" t="str">
        <f t="shared" si="27"/>
        <v/>
      </c>
      <c r="AL54" s="8" t="str">
        <f t="shared" si="28"/>
        <v/>
      </c>
      <c r="AM54" s="8" t="str">
        <f t="shared" si="6"/>
        <v/>
      </c>
      <c r="AN54" s="8" t="str">
        <f t="shared" si="29"/>
        <v/>
      </c>
      <c r="AO54" s="11" t="str">
        <f t="shared" si="7"/>
        <v/>
      </c>
      <c r="AP54" s="8" t="str">
        <f t="shared" si="8"/>
        <v/>
      </c>
      <c r="AV54" s="7" t="str">
        <f t="shared" si="30"/>
        <v/>
      </c>
      <c r="AW54" s="8" t="str">
        <f t="shared" si="31"/>
        <v/>
      </c>
      <c r="AX54" s="8" t="str">
        <f t="shared" si="32"/>
        <v/>
      </c>
      <c r="AY54" s="8" t="str">
        <f t="shared" si="33"/>
        <v/>
      </c>
      <c r="AZ54" s="8" t="str">
        <f t="shared" si="34"/>
        <v/>
      </c>
      <c r="BA54" s="8" t="str">
        <f t="shared" si="9"/>
        <v/>
      </c>
      <c r="BB54" s="8" t="str">
        <f t="shared" si="35"/>
        <v/>
      </c>
      <c r="BC54" s="8" t="str">
        <f t="shared" si="10"/>
        <v/>
      </c>
      <c r="BD54" s="8" t="str">
        <f t="shared" si="11"/>
        <v/>
      </c>
    </row>
    <row r="55" spans="6:56" x14ac:dyDescent="0.2">
      <c r="F55" s="7" t="str">
        <f t="shared" si="12"/>
        <v/>
      </c>
      <c r="G55" s="8" t="str">
        <f t="shared" si="13"/>
        <v/>
      </c>
      <c r="H55" s="8" t="str">
        <f t="shared" si="14"/>
        <v/>
      </c>
      <c r="I55" s="8" t="str">
        <f t="shared" si="15"/>
        <v/>
      </c>
      <c r="J55" s="8" t="str">
        <f t="shared" si="16"/>
        <v/>
      </c>
      <c r="K55" s="8" t="str">
        <f t="shared" si="0"/>
        <v/>
      </c>
      <c r="L55" s="8" t="str">
        <f t="shared" si="17"/>
        <v/>
      </c>
      <c r="M55" s="8" t="str">
        <f t="shared" si="1"/>
        <v/>
      </c>
      <c r="N55" s="8" t="str">
        <f t="shared" si="2"/>
        <v/>
      </c>
      <c r="T55" s="7" t="str">
        <f t="shared" si="18"/>
        <v/>
      </c>
      <c r="U55" s="8" t="str">
        <f t="shared" si="19"/>
        <v/>
      </c>
      <c r="V55" s="8" t="str">
        <f t="shared" si="20"/>
        <v/>
      </c>
      <c r="W55" s="8" t="str">
        <f t="shared" si="21"/>
        <v/>
      </c>
      <c r="X55" s="8" t="str">
        <f t="shared" si="22"/>
        <v/>
      </c>
      <c r="Y55" s="8" t="str">
        <f t="shared" si="3"/>
        <v/>
      </c>
      <c r="Z55" s="8" t="str">
        <f t="shared" si="23"/>
        <v/>
      </c>
      <c r="AA55" s="8" t="str">
        <f t="shared" si="4"/>
        <v/>
      </c>
      <c r="AB55" s="8" t="str">
        <f t="shared" si="5"/>
        <v/>
      </c>
      <c r="AH55" s="7" t="str">
        <f t="shared" si="24"/>
        <v/>
      </c>
      <c r="AI55" s="8" t="str">
        <f t="shared" si="25"/>
        <v/>
      </c>
      <c r="AJ55" s="11" t="str">
        <f t="shared" si="26"/>
        <v/>
      </c>
      <c r="AK55" s="8" t="str">
        <f t="shared" si="27"/>
        <v/>
      </c>
      <c r="AL55" s="8" t="str">
        <f t="shared" si="28"/>
        <v/>
      </c>
      <c r="AM55" s="8" t="str">
        <f t="shared" si="6"/>
        <v/>
      </c>
      <c r="AN55" s="8" t="str">
        <f t="shared" si="29"/>
        <v/>
      </c>
      <c r="AO55" s="11" t="str">
        <f t="shared" si="7"/>
        <v/>
      </c>
      <c r="AP55" s="8" t="str">
        <f t="shared" si="8"/>
        <v/>
      </c>
      <c r="AV55" s="7" t="str">
        <f t="shared" si="30"/>
        <v/>
      </c>
      <c r="AW55" s="8" t="str">
        <f t="shared" si="31"/>
        <v/>
      </c>
      <c r="AX55" s="8" t="str">
        <f t="shared" si="32"/>
        <v/>
      </c>
      <c r="AY55" s="8" t="str">
        <f t="shared" si="33"/>
        <v/>
      </c>
      <c r="AZ55" s="8" t="str">
        <f t="shared" si="34"/>
        <v/>
      </c>
      <c r="BA55" s="8" t="str">
        <f t="shared" si="9"/>
        <v/>
      </c>
      <c r="BB55" s="8" t="str">
        <f t="shared" si="35"/>
        <v/>
      </c>
      <c r="BC55" s="8" t="str">
        <f t="shared" si="10"/>
        <v/>
      </c>
      <c r="BD55" s="8" t="str">
        <f t="shared" si="11"/>
        <v/>
      </c>
    </row>
    <row r="56" spans="6:56" x14ac:dyDescent="0.2">
      <c r="F56" s="7" t="str">
        <f t="shared" si="12"/>
        <v/>
      </c>
      <c r="G56" s="8" t="str">
        <f t="shared" si="13"/>
        <v/>
      </c>
      <c r="H56" s="8" t="str">
        <f t="shared" si="14"/>
        <v/>
      </c>
      <c r="I56" s="8" t="str">
        <f t="shared" si="15"/>
        <v/>
      </c>
      <c r="J56" s="8" t="str">
        <f t="shared" si="16"/>
        <v/>
      </c>
      <c r="K56" s="8" t="str">
        <f t="shared" si="0"/>
        <v/>
      </c>
      <c r="L56" s="8" t="str">
        <f t="shared" si="17"/>
        <v/>
      </c>
      <c r="M56" s="8" t="str">
        <f t="shared" si="1"/>
        <v/>
      </c>
      <c r="N56" s="8" t="str">
        <f t="shared" si="2"/>
        <v/>
      </c>
      <c r="T56" s="7" t="str">
        <f t="shared" si="18"/>
        <v/>
      </c>
      <c r="U56" s="8" t="str">
        <f t="shared" si="19"/>
        <v/>
      </c>
      <c r="V56" s="8" t="str">
        <f t="shared" si="20"/>
        <v/>
      </c>
      <c r="W56" s="8" t="str">
        <f t="shared" si="21"/>
        <v/>
      </c>
      <c r="X56" s="8" t="str">
        <f t="shared" si="22"/>
        <v/>
      </c>
      <c r="Y56" s="8" t="str">
        <f t="shared" si="3"/>
        <v/>
      </c>
      <c r="Z56" s="8" t="str">
        <f t="shared" si="23"/>
        <v/>
      </c>
      <c r="AA56" s="8" t="str">
        <f t="shared" si="4"/>
        <v/>
      </c>
      <c r="AB56" s="8" t="str">
        <f t="shared" si="5"/>
        <v/>
      </c>
      <c r="AH56" s="7" t="str">
        <f t="shared" si="24"/>
        <v/>
      </c>
      <c r="AI56" s="8" t="str">
        <f t="shared" si="25"/>
        <v/>
      </c>
      <c r="AJ56" s="11" t="str">
        <f t="shared" si="26"/>
        <v/>
      </c>
      <c r="AK56" s="8" t="str">
        <f t="shared" si="27"/>
        <v/>
      </c>
      <c r="AL56" s="8" t="str">
        <f t="shared" si="28"/>
        <v/>
      </c>
      <c r="AM56" s="8" t="str">
        <f t="shared" si="6"/>
        <v/>
      </c>
      <c r="AN56" s="8" t="str">
        <f t="shared" si="29"/>
        <v/>
      </c>
      <c r="AO56" s="11" t="str">
        <f t="shared" si="7"/>
        <v/>
      </c>
      <c r="AP56" s="8" t="str">
        <f t="shared" si="8"/>
        <v/>
      </c>
      <c r="AV56" s="7" t="str">
        <f t="shared" si="30"/>
        <v/>
      </c>
      <c r="AW56" s="8" t="str">
        <f t="shared" si="31"/>
        <v/>
      </c>
      <c r="AX56" s="8" t="str">
        <f t="shared" si="32"/>
        <v/>
      </c>
      <c r="AY56" s="8" t="str">
        <f t="shared" si="33"/>
        <v/>
      </c>
      <c r="AZ56" s="8" t="str">
        <f t="shared" si="34"/>
        <v/>
      </c>
      <c r="BA56" s="8" t="str">
        <f t="shared" si="9"/>
        <v/>
      </c>
      <c r="BB56" s="8" t="str">
        <f t="shared" si="35"/>
        <v/>
      </c>
      <c r="BC56" s="8" t="str">
        <f t="shared" si="10"/>
        <v/>
      </c>
      <c r="BD56" s="8" t="str">
        <f t="shared" si="11"/>
        <v/>
      </c>
    </row>
    <row r="57" spans="6:56" x14ac:dyDescent="0.2">
      <c r="F57" s="7" t="str">
        <f t="shared" si="12"/>
        <v/>
      </c>
      <c r="G57" s="8" t="str">
        <f t="shared" si="13"/>
        <v/>
      </c>
      <c r="H57" s="8" t="str">
        <f t="shared" si="14"/>
        <v/>
      </c>
      <c r="I57" s="8" t="str">
        <f t="shared" si="15"/>
        <v/>
      </c>
      <c r="J57" s="8" t="str">
        <f t="shared" si="16"/>
        <v/>
      </c>
      <c r="K57" s="8" t="str">
        <f t="shared" si="0"/>
        <v/>
      </c>
      <c r="L57" s="8" t="str">
        <f t="shared" si="17"/>
        <v/>
      </c>
      <c r="M57" s="8" t="str">
        <f t="shared" si="1"/>
        <v/>
      </c>
      <c r="N57" s="8" t="str">
        <f t="shared" si="2"/>
        <v/>
      </c>
      <c r="T57" s="7" t="str">
        <f t="shared" si="18"/>
        <v/>
      </c>
      <c r="U57" s="8" t="str">
        <f t="shared" si="19"/>
        <v/>
      </c>
      <c r="V57" s="8" t="str">
        <f t="shared" si="20"/>
        <v/>
      </c>
      <c r="W57" s="8" t="str">
        <f t="shared" si="21"/>
        <v/>
      </c>
      <c r="X57" s="8" t="str">
        <f t="shared" si="22"/>
        <v/>
      </c>
      <c r="Y57" s="8" t="str">
        <f t="shared" si="3"/>
        <v/>
      </c>
      <c r="Z57" s="8" t="str">
        <f t="shared" si="23"/>
        <v/>
      </c>
      <c r="AA57" s="8" t="str">
        <f t="shared" si="4"/>
        <v/>
      </c>
      <c r="AB57" s="8" t="str">
        <f t="shared" si="5"/>
        <v/>
      </c>
      <c r="AH57" s="7" t="str">
        <f t="shared" si="24"/>
        <v/>
      </c>
      <c r="AI57" s="8" t="str">
        <f t="shared" si="25"/>
        <v/>
      </c>
      <c r="AJ57" s="11" t="str">
        <f t="shared" si="26"/>
        <v/>
      </c>
      <c r="AK57" s="8" t="str">
        <f t="shared" si="27"/>
        <v/>
      </c>
      <c r="AL57" s="8" t="str">
        <f t="shared" si="28"/>
        <v/>
      </c>
      <c r="AM57" s="8" t="str">
        <f t="shared" si="6"/>
        <v/>
      </c>
      <c r="AN57" s="8" t="str">
        <f t="shared" si="29"/>
        <v/>
      </c>
      <c r="AO57" s="11" t="str">
        <f t="shared" si="7"/>
        <v/>
      </c>
      <c r="AP57" s="8" t="str">
        <f t="shared" si="8"/>
        <v/>
      </c>
      <c r="AV57" s="7" t="str">
        <f t="shared" si="30"/>
        <v/>
      </c>
      <c r="AW57" s="8" t="str">
        <f t="shared" si="31"/>
        <v/>
      </c>
      <c r="AX57" s="8" t="str">
        <f t="shared" si="32"/>
        <v/>
      </c>
      <c r="AY57" s="8" t="str">
        <f t="shared" si="33"/>
        <v/>
      </c>
      <c r="AZ57" s="8" t="str">
        <f t="shared" si="34"/>
        <v/>
      </c>
      <c r="BA57" s="8" t="str">
        <f t="shared" si="9"/>
        <v/>
      </c>
      <c r="BB57" s="8" t="str">
        <f t="shared" si="35"/>
        <v/>
      </c>
      <c r="BC57" s="8" t="str">
        <f t="shared" si="10"/>
        <v/>
      </c>
      <c r="BD57" s="8" t="str">
        <f t="shared" si="11"/>
        <v/>
      </c>
    </row>
    <row r="58" spans="6:56" x14ac:dyDescent="0.2">
      <c r="F58" s="7" t="str">
        <f t="shared" si="12"/>
        <v/>
      </c>
      <c r="G58" s="8" t="str">
        <f t="shared" si="13"/>
        <v/>
      </c>
      <c r="H58" s="8" t="str">
        <f t="shared" si="14"/>
        <v/>
      </c>
      <c r="I58" s="8" t="str">
        <f t="shared" si="15"/>
        <v/>
      </c>
      <c r="J58" s="8" t="str">
        <f t="shared" si="16"/>
        <v/>
      </c>
      <c r="K58" s="8" t="str">
        <f t="shared" si="0"/>
        <v/>
      </c>
      <c r="L58" s="8" t="str">
        <f t="shared" si="17"/>
        <v/>
      </c>
      <c r="M58" s="8" t="str">
        <f t="shared" si="1"/>
        <v/>
      </c>
      <c r="N58" s="8" t="str">
        <f t="shared" si="2"/>
        <v/>
      </c>
      <c r="T58" s="7" t="str">
        <f t="shared" si="18"/>
        <v/>
      </c>
      <c r="U58" s="8" t="str">
        <f t="shared" si="19"/>
        <v/>
      </c>
      <c r="V58" s="8" t="str">
        <f t="shared" si="20"/>
        <v/>
      </c>
      <c r="W58" s="8" t="str">
        <f t="shared" si="21"/>
        <v/>
      </c>
      <c r="X58" s="8" t="str">
        <f t="shared" si="22"/>
        <v/>
      </c>
      <c r="Y58" s="8" t="str">
        <f t="shared" si="3"/>
        <v/>
      </c>
      <c r="Z58" s="8" t="str">
        <f t="shared" si="23"/>
        <v/>
      </c>
      <c r="AA58" s="8" t="str">
        <f t="shared" si="4"/>
        <v/>
      </c>
      <c r="AB58" s="8" t="str">
        <f t="shared" si="5"/>
        <v/>
      </c>
      <c r="AH58" s="7" t="str">
        <f t="shared" si="24"/>
        <v/>
      </c>
      <c r="AI58" s="8" t="str">
        <f t="shared" si="25"/>
        <v/>
      </c>
      <c r="AJ58" s="11" t="str">
        <f t="shared" si="26"/>
        <v/>
      </c>
      <c r="AK58" s="8" t="str">
        <f t="shared" si="27"/>
        <v/>
      </c>
      <c r="AL58" s="8" t="str">
        <f t="shared" si="28"/>
        <v/>
      </c>
      <c r="AM58" s="8" t="str">
        <f t="shared" si="6"/>
        <v/>
      </c>
      <c r="AN58" s="8" t="str">
        <f t="shared" si="29"/>
        <v/>
      </c>
      <c r="AO58" s="11" t="str">
        <f t="shared" si="7"/>
        <v/>
      </c>
      <c r="AP58" s="8" t="str">
        <f t="shared" si="8"/>
        <v/>
      </c>
      <c r="AV58" s="7" t="str">
        <f t="shared" si="30"/>
        <v/>
      </c>
      <c r="AW58" s="8" t="str">
        <f t="shared" si="31"/>
        <v/>
      </c>
      <c r="AX58" s="8" t="str">
        <f t="shared" si="32"/>
        <v/>
      </c>
      <c r="AY58" s="8" t="str">
        <f t="shared" si="33"/>
        <v/>
      </c>
      <c r="AZ58" s="8" t="str">
        <f t="shared" si="34"/>
        <v/>
      </c>
      <c r="BA58" s="8" t="str">
        <f t="shared" si="9"/>
        <v/>
      </c>
      <c r="BB58" s="8" t="str">
        <f t="shared" si="35"/>
        <v/>
      </c>
      <c r="BC58" s="8" t="str">
        <f t="shared" si="10"/>
        <v/>
      </c>
      <c r="BD58" s="8" t="str">
        <f t="shared" si="11"/>
        <v/>
      </c>
    </row>
    <row r="59" spans="6:56" x14ac:dyDescent="0.2">
      <c r="F59" s="7" t="str">
        <f t="shared" si="12"/>
        <v/>
      </c>
      <c r="G59" s="8" t="str">
        <f t="shared" si="13"/>
        <v/>
      </c>
      <c r="H59" s="8" t="str">
        <f t="shared" si="14"/>
        <v/>
      </c>
      <c r="I59" s="8" t="str">
        <f t="shared" si="15"/>
        <v/>
      </c>
      <c r="J59" s="8" t="str">
        <f t="shared" si="16"/>
        <v/>
      </c>
      <c r="K59" s="8" t="str">
        <f t="shared" si="0"/>
        <v/>
      </c>
      <c r="L59" s="8" t="str">
        <f t="shared" si="17"/>
        <v/>
      </c>
      <c r="M59" s="8" t="str">
        <f t="shared" si="1"/>
        <v/>
      </c>
      <c r="N59" s="8" t="str">
        <f t="shared" si="2"/>
        <v/>
      </c>
      <c r="T59" s="7" t="str">
        <f t="shared" si="18"/>
        <v/>
      </c>
      <c r="U59" s="8" t="str">
        <f t="shared" si="19"/>
        <v/>
      </c>
      <c r="V59" s="8" t="str">
        <f t="shared" si="20"/>
        <v/>
      </c>
      <c r="W59" s="8" t="str">
        <f t="shared" si="21"/>
        <v/>
      </c>
      <c r="X59" s="8" t="str">
        <f t="shared" si="22"/>
        <v/>
      </c>
      <c r="Y59" s="8" t="str">
        <f t="shared" si="3"/>
        <v/>
      </c>
      <c r="Z59" s="8" t="str">
        <f t="shared" si="23"/>
        <v/>
      </c>
      <c r="AA59" s="8" t="str">
        <f t="shared" si="4"/>
        <v/>
      </c>
      <c r="AB59" s="8" t="str">
        <f t="shared" si="5"/>
        <v/>
      </c>
      <c r="AH59" s="7" t="str">
        <f t="shared" si="24"/>
        <v/>
      </c>
      <c r="AI59" s="8" t="str">
        <f t="shared" si="25"/>
        <v/>
      </c>
      <c r="AJ59" s="11" t="str">
        <f t="shared" si="26"/>
        <v/>
      </c>
      <c r="AK59" s="8" t="str">
        <f t="shared" si="27"/>
        <v/>
      </c>
      <c r="AL59" s="8" t="str">
        <f t="shared" si="28"/>
        <v/>
      </c>
      <c r="AM59" s="8" t="str">
        <f t="shared" si="6"/>
        <v/>
      </c>
      <c r="AN59" s="8" t="str">
        <f t="shared" si="29"/>
        <v/>
      </c>
      <c r="AO59" s="11" t="str">
        <f t="shared" si="7"/>
        <v/>
      </c>
      <c r="AP59" s="8" t="str">
        <f t="shared" si="8"/>
        <v/>
      </c>
      <c r="AV59" s="7" t="str">
        <f t="shared" si="30"/>
        <v/>
      </c>
      <c r="AW59" s="8" t="str">
        <f t="shared" si="31"/>
        <v/>
      </c>
      <c r="AX59" s="8" t="str">
        <f t="shared" si="32"/>
        <v/>
      </c>
      <c r="AY59" s="8" t="str">
        <f t="shared" si="33"/>
        <v/>
      </c>
      <c r="AZ59" s="8" t="str">
        <f t="shared" si="34"/>
        <v/>
      </c>
      <c r="BA59" s="8" t="str">
        <f t="shared" si="9"/>
        <v/>
      </c>
      <c r="BB59" s="8" t="str">
        <f t="shared" si="35"/>
        <v/>
      </c>
      <c r="BC59" s="8" t="str">
        <f t="shared" si="10"/>
        <v/>
      </c>
      <c r="BD59" s="8" t="str">
        <f t="shared" si="11"/>
        <v/>
      </c>
    </row>
    <row r="60" spans="6:56" x14ac:dyDescent="0.2">
      <c r="F60" s="7" t="str">
        <f t="shared" si="12"/>
        <v/>
      </c>
      <c r="G60" s="8" t="str">
        <f t="shared" si="13"/>
        <v/>
      </c>
      <c r="H60" s="8" t="str">
        <f t="shared" si="14"/>
        <v/>
      </c>
      <c r="I60" s="8" t="str">
        <f t="shared" si="15"/>
        <v/>
      </c>
      <c r="J60" s="8" t="str">
        <f t="shared" si="16"/>
        <v/>
      </c>
      <c r="K60" s="8" t="str">
        <f t="shared" si="0"/>
        <v/>
      </c>
      <c r="L60" s="8" t="str">
        <f t="shared" si="17"/>
        <v/>
      </c>
      <c r="M60" s="8" t="str">
        <f t="shared" si="1"/>
        <v/>
      </c>
      <c r="N60" s="8" t="str">
        <f t="shared" si="2"/>
        <v/>
      </c>
      <c r="T60" s="7" t="str">
        <f t="shared" si="18"/>
        <v/>
      </c>
      <c r="U60" s="8" t="str">
        <f t="shared" si="19"/>
        <v/>
      </c>
      <c r="V60" s="8" t="str">
        <f t="shared" si="20"/>
        <v/>
      </c>
      <c r="W60" s="8" t="str">
        <f t="shared" si="21"/>
        <v/>
      </c>
      <c r="X60" s="8" t="str">
        <f t="shared" si="22"/>
        <v/>
      </c>
      <c r="Y60" s="8" t="str">
        <f t="shared" si="3"/>
        <v/>
      </c>
      <c r="Z60" s="8" t="str">
        <f t="shared" si="23"/>
        <v/>
      </c>
      <c r="AA60" s="8" t="str">
        <f t="shared" si="4"/>
        <v/>
      </c>
      <c r="AB60" s="8" t="str">
        <f t="shared" si="5"/>
        <v/>
      </c>
      <c r="AH60" s="7" t="str">
        <f t="shared" si="24"/>
        <v/>
      </c>
      <c r="AI60" s="8" t="str">
        <f t="shared" si="25"/>
        <v/>
      </c>
      <c r="AJ60" s="11" t="str">
        <f t="shared" si="26"/>
        <v/>
      </c>
      <c r="AK60" s="8" t="str">
        <f t="shared" si="27"/>
        <v/>
      </c>
      <c r="AL60" s="8" t="str">
        <f t="shared" si="28"/>
        <v/>
      </c>
      <c r="AM60" s="8" t="str">
        <f t="shared" si="6"/>
        <v/>
      </c>
      <c r="AN60" s="8" t="str">
        <f t="shared" si="29"/>
        <v/>
      </c>
      <c r="AO60" s="11" t="str">
        <f t="shared" si="7"/>
        <v/>
      </c>
      <c r="AP60" s="8" t="str">
        <f t="shared" si="8"/>
        <v/>
      </c>
      <c r="AV60" s="7" t="str">
        <f t="shared" si="30"/>
        <v/>
      </c>
      <c r="AW60" s="8" t="str">
        <f t="shared" si="31"/>
        <v/>
      </c>
      <c r="AX60" s="8" t="str">
        <f t="shared" si="32"/>
        <v/>
      </c>
      <c r="AY60" s="8" t="str">
        <f t="shared" si="33"/>
        <v/>
      </c>
      <c r="AZ60" s="8" t="str">
        <f t="shared" si="34"/>
        <v/>
      </c>
      <c r="BA60" s="8" t="str">
        <f t="shared" si="9"/>
        <v/>
      </c>
      <c r="BB60" s="8" t="str">
        <f t="shared" si="35"/>
        <v/>
      </c>
      <c r="BC60" s="8" t="str">
        <f t="shared" si="10"/>
        <v/>
      </c>
      <c r="BD60" s="8" t="str">
        <f t="shared" si="11"/>
        <v/>
      </c>
    </row>
    <row r="61" spans="6:56" x14ac:dyDescent="0.2">
      <c r="F61" s="7" t="str">
        <f t="shared" si="12"/>
        <v/>
      </c>
      <c r="G61" s="8" t="str">
        <f t="shared" si="13"/>
        <v/>
      </c>
      <c r="H61" s="8" t="str">
        <f t="shared" si="14"/>
        <v/>
      </c>
      <c r="I61" s="8" t="str">
        <f t="shared" si="15"/>
        <v/>
      </c>
      <c r="J61" s="8" t="str">
        <f t="shared" si="16"/>
        <v/>
      </c>
      <c r="K61" s="8" t="str">
        <f t="shared" si="0"/>
        <v/>
      </c>
      <c r="L61" s="8" t="str">
        <f t="shared" si="17"/>
        <v/>
      </c>
      <c r="M61" s="8" t="str">
        <f t="shared" si="1"/>
        <v/>
      </c>
      <c r="N61" s="8" t="str">
        <f t="shared" si="2"/>
        <v/>
      </c>
      <c r="T61" s="7" t="str">
        <f t="shared" si="18"/>
        <v/>
      </c>
      <c r="U61" s="8" t="str">
        <f t="shared" si="19"/>
        <v/>
      </c>
      <c r="V61" s="8" t="str">
        <f t="shared" si="20"/>
        <v/>
      </c>
      <c r="W61" s="8" t="str">
        <f t="shared" si="21"/>
        <v/>
      </c>
      <c r="X61" s="8" t="str">
        <f t="shared" si="22"/>
        <v/>
      </c>
      <c r="Y61" s="8" t="str">
        <f t="shared" si="3"/>
        <v/>
      </c>
      <c r="Z61" s="8" t="str">
        <f t="shared" si="23"/>
        <v/>
      </c>
      <c r="AA61" s="8" t="str">
        <f t="shared" si="4"/>
        <v/>
      </c>
      <c r="AB61" s="8" t="str">
        <f t="shared" si="5"/>
        <v/>
      </c>
      <c r="AH61" s="7" t="str">
        <f t="shared" si="24"/>
        <v/>
      </c>
      <c r="AI61" s="8" t="str">
        <f t="shared" si="25"/>
        <v/>
      </c>
      <c r="AJ61" s="11" t="str">
        <f t="shared" si="26"/>
        <v/>
      </c>
      <c r="AK61" s="8" t="str">
        <f t="shared" si="27"/>
        <v/>
      </c>
      <c r="AL61" s="8" t="str">
        <f t="shared" si="28"/>
        <v/>
      </c>
      <c r="AM61" s="8" t="str">
        <f t="shared" si="6"/>
        <v/>
      </c>
      <c r="AN61" s="8" t="str">
        <f t="shared" si="29"/>
        <v/>
      </c>
      <c r="AO61" s="11" t="str">
        <f t="shared" si="7"/>
        <v/>
      </c>
      <c r="AP61" s="8" t="str">
        <f t="shared" si="8"/>
        <v/>
      </c>
      <c r="AV61" s="7" t="str">
        <f t="shared" si="30"/>
        <v/>
      </c>
      <c r="AW61" s="8" t="str">
        <f t="shared" si="31"/>
        <v/>
      </c>
      <c r="AX61" s="8" t="str">
        <f t="shared" si="32"/>
        <v/>
      </c>
      <c r="AY61" s="8" t="str">
        <f t="shared" si="33"/>
        <v/>
      </c>
      <c r="AZ61" s="8" t="str">
        <f t="shared" si="34"/>
        <v/>
      </c>
      <c r="BA61" s="8" t="str">
        <f t="shared" si="9"/>
        <v/>
      </c>
      <c r="BB61" s="8" t="str">
        <f t="shared" si="35"/>
        <v/>
      </c>
      <c r="BC61" s="8" t="str">
        <f t="shared" si="10"/>
        <v/>
      </c>
      <c r="BD61" s="8" t="str">
        <f t="shared" si="11"/>
        <v/>
      </c>
    </row>
    <row r="62" spans="6:56" x14ac:dyDescent="0.2">
      <c r="F62" s="7" t="str">
        <f t="shared" si="12"/>
        <v/>
      </c>
      <c r="G62" s="8" t="str">
        <f t="shared" si="13"/>
        <v/>
      </c>
      <c r="H62" s="8" t="str">
        <f t="shared" si="14"/>
        <v/>
      </c>
      <c r="I62" s="8" t="str">
        <f t="shared" si="15"/>
        <v/>
      </c>
      <c r="J62" s="8" t="str">
        <f t="shared" si="16"/>
        <v/>
      </c>
      <c r="K62" s="8" t="str">
        <f t="shared" si="0"/>
        <v/>
      </c>
      <c r="L62" s="8" t="str">
        <f t="shared" si="17"/>
        <v/>
      </c>
      <c r="M62" s="8" t="str">
        <f t="shared" si="1"/>
        <v/>
      </c>
      <c r="N62" s="8" t="str">
        <f t="shared" si="2"/>
        <v/>
      </c>
      <c r="T62" s="7" t="str">
        <f t="shared" si="18"/>
        <v/>
      </c>
      <c r="U62" s="8" t="str">
        <f t="shared" si="19"/>
        <v/>
      </c>
      <c r="V62" s="8" t="str">
        <f t="shared" si="20"/>
        <v/>
      </c>
      <c r="W62" s="8" t="str">
        <f t="shared" si="21"/>
        <v/>
      </c>
      <c r="X62" s="8" t="str">
        <f t="shared" si="22"/>
        <v/>
      </c>
      <c r="Y62" s="8" t="str">
        <f t="shared" si="3"/>
        <v/>
      </c>
      <c r="Z62" s="8" t="str">
        <f t="shared" si="23"/>
        <v/>
      </c>
      <c r="AA62" s="8" t="str">
        <f t="shared" si="4"/>
        <v/>
      </c>
      <c r="AB62" s="8" t="str">
        <f t="shared" si="5"/>
        <v/>
      </c>
      <c r="AH62" s="7" t="str">
        <f t="shared" si="24"/>
        <v/>
      </c>
      <c r="AI62" s="8" t="str">
        <f t="shared" si="25"/>
        <v/>
      </c>
      <c r="AJ62" s="11" t="str">
        <f t="shared" si="26"/>
        <v/>
      </c>
      <c r="AK62" s="8" t="str">
        <f t="shared" si="27"/>
        <v/>
      </c>
      <c r="AL62" s="8" t="str">
        <f t="shared" si="28"/>
        <v/>
      </c>
      <c r="AM62" s="8" t="str">
        <f t="shared" si="6"/>
        <v/>
      </c>
      <c r="AN62" s="8" t="str">
        <f t="shared" si="29"/>
        <v/>
      </c>
      <c r="AO62" s="11" t="str">
        <f t="shared" si="7"/>
        <v/>
      </c>
      <c r="AP62" s="8" t="str">
        <f t="shared" si="8"/>
        <v/>
      </c>
      <c r="AV62" s="7" t="str">
        <f t="shared" si="30"/>
        <v/>
      </c>
      <c r="AW62" s="8" t="str">
        <f t="shared" si="31"/>
        <v/>
      </c>
      <c r="AX62" s="8" t="str">
        <f t="shared" si="32"/>
        <v/>
      </c>
      <c r="AY62" s="8" t="str">
        <f t="shared" si="33"/>
        <v/>
      </c>
      <c r="AZ62" s="8" t="str">
        <f t="shared" si="34"/>
        <v/>
      </c>
      <c r="BA62" s="8" t="str">
        <f t="shared" si="9"/>
        <v/>
      </c>
      <c r="BB62" s="8" t="str">
        <f t="shared" si="35"/>
        <v/>
      </c>
      <c r="BC62" s="8" t="str">
        <f t="shared" si="10"/>
        <v/>
      </c>
      <c r="BD62" s="8" t="str">
        <f t="shared" si="11"/>
        <v/>
      </c>
    </row>
    <row r="63" spans="6:56" x14ac:dyDescent="0.2">
      <c r="F63" s="7" t="str">
        <f t="shared" si="12"/>
        <v/>
      </c>
      <c r="G63" s="8" t="str">
        <f t="shared" si="13"/>
        <v/>
      </c>
      <c r="H63" s="8" t="str">
        <f t="shared" si="14"/>
        <v/>
      </c>
      <c r="I63" s="8" t="str">
        <f t="shared" si="15"/>
        <v/>
      </c>
      <c r="J63" s="8" t="str">
        <f t="shared" si="16"/>
        <v/>
      </c>
      <c r="K63" s="8" t="str">
        <f t="shared" si="0"/>
        <v/>
      </c>
      <c r="L63" s="8" t="str">
        <f t="shared" si="17"/>
        <v/>
      </c>
      <c r="M63" s="8" t="str">
        <f t="shared" si="1"/>
        <v/>
      </c>
      <c r="N63" s="8" t="str">
        <f t="shared" si="2"/>
        <v/>
      </c>
      <c r="T63" s="7" t="str">
        <f t="shared" si="18"/>
        <v/>
      </c>
      <c r="U63" s="8" t="str">
        <f t="shared" si="19"/>
        <v/>
      </c>
      <c r="V63" s="8" t="str">
        <f t="shared" si="20"/>
        <v/>
      </c>
      <c r="W63" s="8" t="str">
        <f t="shared" si="21"/>
        <v/>
      </c>
      <c r="X63" s="8" t="str">
        <f t="shared" si="22"/>
        <v/>
      </c>
      <c r="Y63" s="8" t="str">
        <f t="shared" si="3"/>
        <v/>
      </c>
      <c r="Z63" s="8" t="str">
        <f t="shared" si="23"/>
        <v/>
      </c>
      <c r="AA63" s="8" t="str">
        <f t="shared" si="4"/>
        <v/>
      </c>
      <c r="AB63" s="8" t="str">
        <f t="shared" si="5"/>
        <v/>
      </c>
      <c r="AH63" s="7" t="str">
        <f t="shared" si="24"/>
        <v/>
      </c>
      <c r="AI63" s="8" t="str">
        <f t="shared" si="25"/>
        <v/>
      </c>
      <c r="AJ63" s="11" t="str">
        <f t="shared" si="26"/>
        <v/>
      </c>
      <c r="AK63" s="8" t="str">
        <f t="shared" si="27"/>
        <v/>
      </c>
      <c r="AL63" s="8" t="str">
        <f t="shared" si="28"/>
        <v/>
      </c>
      <c r="AM63" s="8" t="str">
        <f t="shared" si="6"/>
        <v/>
      </c>
      <c r="AN63" s="8" t="str">
        <f t="shared" si="29"/>
        <v/>
      </c>
      <c r="AO63" s="11" t="str">
        <f t="shared" si="7"/>
        <v/>
      </c>
      <c r="AP63" s="8" t="str">
        <f t="shared" si="8"/>
        <v/>
      </c>
      <c r="AV63" s="7" t="str">
        <f t="shared" si="30"/>
        <v/>
      </c>
      <c r="AW63" s="8" t="str">
        <f t="shared" si="31"/>
        <v/>
      </c>
      <c r="AX63" s="8" t="str">
        <f t="shared" si="32"/>
        <v/>
      </c>
      <c r="AY63" s="8" t="str">
        <f t="shared" si="33"/>
        <v/>
      </c>
      <c r="AZ63" s="8" t="str">
        <f t="shared" si="34"/>
        <v/>
      </c>
      <c r="BA63" s="8" t="str">
        <f t="shared" si="9"/>
        <v/>
      </c>
      <c r="BB63" s="8" t="str">
        <f t="shared" si="35"/>
        <v/>
      </c>
      <c r="BC63" s="8" t="str">
        <f t="shared" si="10"/>
        <v/>
      </c>
      <c r="BD63" s="8" t="str">
        <f t="shared" si="11"/>
        <v/>
      </c>
    </row>
    <row r="64" spans="6:56" x14ac:dyDescent="0.2">
      <c r="F64" s="7" t="str">
        <f t="shared" si="12"/>
        <v/>
      </c>
      <c r="G64" s="8" t="str">
        <f t="shared" si="13"/>
        <v/>
      </c>
      <c r="H64" s="8" t="str">
        <f t="shared" si="14"/>
        <v/>
      </c>
      <c r="I64" s="8" t="str">
        <f t="shared" si="15"/>
        <v/>
      </c>
      <c r="J64" s="8" t="str">
        <f t="shared" si="16"/>
        <v/>
      </c>
      <c r="K64" s="8" t="str">
        <f t="shared" si="0"/>
        <v/>
      </c>
      <c r="L64" s="8" t="str">
        <f t="shared" si="17"/>
        <v/>
      </c>
      <c r="M64" s="8" t="str">
        <f t="shared" si="1"/>
        <v/>
      </c>
      <c r="N64" s="8" t="str">
        <f t="shared" si="2"/>
        <v/>
      </c>
      <c r="T64" s="7" t="str">
        <f t="shared" si="18"/>
        <v/>
      </c>
      <c r="U64" s="8" t="str">
        <f t="shared" si="19"/>
        <v/>
      </c>
      <c r="V64" s="8" t="str">
        <f t="shared" si="20"/>
        <v/>
      </c>
      <c r="W64" s="8" t="str">
        <f t="shared" si="21"/>
        <v/>
      </c>
      <c r="X64" s="8" t="str">
        <f t="shared" si="22"/>
        <v/>
      </c>
      <c r="Y64" s="8" t="str">
        <f t="shared" si="3"/>
        <v/>
      </c>
      <c r="Z64" s="8" t="str">
        <f t="shared" si="23"/>
        <v/>
      </c>
      <c r="AA64" s="8" t="str">
        <f t="shared" si="4"/>
        <v/>
      </c>
      <c r="AB64" s="8" t="str">
        <f t="shared" si="5"/>
        <v/>
      </c>
      <c r="AH64" s="7" t="str">
        <f t="shared" si="24"/>
        <v/>
      </c>
      <c r="AI64" s="8" t="str">
        <f t="shared" si="25"/>
        <v/>
      </c>
      <c r="AJ64" s="11" t="str">
        <f t="shared" si="26"/>
        <v/>
      </c>
      <c r="AK64" s="8" t="str">
        <f t="shared" si="27"/>
        <v/>
      </c>
      <c r="AL64" s="8" t="str">
        <f t="shared" si="28"/>
        <v/>
      </c>
      <c r="AM64" s="8" t="str">
        <f t="shared" si="6"/>
        <v/>
      </c>
      <c r="AN64" s="8" t="str">
        <f t="shared" si="29"/>
        <v/>
      </c>
      <c r="AO64" s="11" t="str">
        <f t="shared" si="7"/>
        <v/>
      </c>
      <c r="AP64" s="8" t="str">
        <f t="shared" si="8"/>
        <v/>
      </c>
      <c r="AV64" s="7" t="str">
        <f t="shared" si="30"/>
        <v/>
      </c>
      <c r="AW64" s="8" t="str">
        <f t="shared" si="31"/>
        <v/>
      </c>
      <c r="AX64" s="8" t="str">
        <f t="shared" si="32"/>
        <v/>
      </c>
      <c r="AY64" s="8" t="str">
        <f t="shared" si="33"/>
        <v/>
      </c>
      <c r="AZ64" s="8" t="str">
        <f t="shared" si="34"/>
        <v/>
      </c>
      <c r="BA64" s="8" t="str">
        <f t="shared" si="9"/>
        <v/>
      </c>
      <c r="BB64" s="8" t="str">
        <f t="shared" si="35"/>
        <v/>
      </c>
      <c r="BC64" s="8" t="str">
        <f t="shared" si="10"/>
        <v/>
      </c>
      <c r="BD64" s="8" t="str">
        <f t="shared" si="11"/>
        <v/>
      </c>
    </row>
    <row r="65" spans="6:56" x14ac:dyDescent="0.2">
      <c r="F65" s="7" t="str">
        <f t="shared" si="12"/>
        <v/>
      </c>
      <c r="G65" s="8" t="str">
        <f t="shared" si="13"/>
        <v/>
      </c>
      <c r="H65" s="8" t="str">
        <f t="shared" si="14"/>
        <v/>
      </c>
      <c r="I65" s="8" t="str">
        <f t="shared" si="15"/>
        <v/>
      </c>
      <c r="J65" s="8" t="str">
        <f t="shared" si="16"/>
        <v/>
      </c>
      <c r="K65" s="8" t="str">
        <f t="shared" si="0"/>
        <v/>
      </c>
      <c r="L65" s="8" t="str">
        <f t="shared" si="17"/>
        <v/>
      </c>
      <c r="M65" s="8" t="str">
        <f t="shared" si="1"/>
        <v/>
      </c>
      <c r="N65" s="8" t="str">
        <f t="shared" si="2"/>
        <v/>
      </c>
      <c r="T65" s="7" t="str">
        <f t="shared" si="18"/>
        <v/>
      </c>
      <c r="U65" s="8" t="str">
        <f t="shared" si="19"/>
        <v/>
      </c>
      <c r="V65" s="8" t="str">
        <f t="shared" si="20"/>
        <v/>
      </c>
      <c r="W65" s="8" t="str">
        <f t="shared" si="21"/>
        <v/>
      </c>
      <c r="X65" s="8" t="str">
        <f t="shared" si="22"/>
        <v/>
      </c>
      <c r="Y65" s="8" t="str">
        <f t="shared" si="3"/>
        <v/>
      </c>
      <c r="Z65" s="8" t="str">
        <f t="shared" si="23"/>
        <v/>
      </c>
      <c r="AA65" s="8" t="str">
        <f t="shared" si="4"/>
        <v/>
      </c>
      <c r="AB65" s="8" t="str">
        <f t="shared" si="5"/>
        <v/>
      </c>
      <c r="AH65" s="7" t="str">
        <f t="shared" si="24"/>
        <v/>
      </c>
      <c r="AI65" s="8" t="str">
        <f t="shared" si="25"/>
        <v/>
      </c>
      <c r="AJ65" s="11" t="str">
        <f t="shared" si="26"/>
        <v/>
      </c>
      <c r="AK65" s="8" t="str">
        <f t="shared" si="27"/>
        <v/>
      </c>
      <c r="AL65" s="8" t="str">
        <f t="shared" si="28"/>
        <v/>
      </c>
      <c r="AM65" s="8" t="str">
        <f t="shared" si="6"/>
        <v/>
      </c>
      <c r="AN65" s="8" t="str">
        <f t="shared" si="29"/>
        <v/>
      </c>
      <c r="AO65" s="11" t="str">
        <f t="shared" si="7"/>
        <v/>
      </c>
      <c r="AP65" s="8" t="str">
        <f t="shared" si="8"/>
        <v/>
      </c>
      <c r="AV65" s="7" t="str">
        <f t="shared" si="30"/>
        <v/>
      </c>
      <c r="AW65" s="8" t="str">
        <f t="shared" si="31"/>
        <v/>
      </c>
      <c r="AX65" s="8" t="str">
        <f t="shared" si="32"/>
        <v/>
      </c>
      <c r="AY65" s="8" t="str">
        <f t="shared" si="33"/>
        <v/>
      </c>
      <c r="AZ65" s="8" t="str">
        <f t="shared" si="34"/>
        <v/>
      </c>
      <c r="BA65" s="8" t="str">
        <f t="shared" si="9"/>
        <v/>
      </c>
      <c r="BB65" s="8" t="str">
        <f t="shared" si="35"/>
        <v/>
      </c>
      <c r="BC65" s="8" t="str">
        <f t="shared" si="10"/>
        <v/>
      </c>
      <c r="BD65" s="8" t="str">
        <f t="shared" si="11"/>
        <v/>
      </c>
    </row>
    <row r="66" spans="6:56" x14ac:dyDescent="0.2">
      <c r="F66" s="7" t="str">
        <f t="shared" si="12"/>
        <v/>
      </c>
      <c r="G66" s="8" t="str">
        <f t="shared" si="13"/>
        <v/>
      </c>
      <c r="H66" s="8" t="str">
        <f t="shared" si="14"/>
        <v/>
      </c>
      <c r="I66" s="8" t="str">
        <f t="shared" si="15"/>
        <v/>
      </c>
      <c r="J66" s="8" t="str">
        <f t="shared" si="16"/>
        <v/>
      </c>
      <c r="K66" s="8" t="str">
        <f t="shared" si="0"/>
        <v/>
      </c>
      <c r="L66" s="8" t="str">
        <f t="shared" si="17"/>
        <v/>
      </c>
      <c r="M66" s="8" t="str">
        <f t="shared" si="1"/>
        <v/>
      </c>
      <c r="N66" s="8" t="str">
        <f t="shared" si="2"/>
        <v/>
      </c>
      <c r="T66" s="7" t="str">
        <f t="shared" si="18"/>
        <v/>
      </c>
      <c r="U66" s="8" t="str">
        <f t="shared" si="19"/>
        <v/>
      </c>
      <c r="V66" s="8" t="str">
        <f t="shared" si="20"/>
        <v/>
      </c>
      <c r="W66" s="8" t="str">
        <f t="shared" si="21"/>
        <v/>
      </c>
      <c r="X66" s="8" t="str">
        <f t="shared" si="22"/>
        <v/>
      </c>
      <c r="Y66" s="8" t="str">
        <f t="shared" si="3"/>
        <v/>
      </c>
      <c r="Z66" s="8" t="str">
        <f t="shared" si="23"/>
        <v/>
      </c>
      <c r="AA66" s="8" t="str">
        <f t="shared" si="4"/>
        <v/>
      </c>
      <c r="AB66" s="8" t="str">
        <f t="shared" si="5"/>
        <v/>
      </c>
      <c r="AH66" s="7" t="str">
        <f t="shared" si="24"/>
        <v/>
      </c>
      <c r="AI66" s="8" t="str">
        <f t="shared" si="25"/>
        <v/>
      </c>
      <c r="AJ66" s="11" t="str">
        <f t="shared" si="26"/>
        <v/>
      </c>
      <c r="AK66" s="8" t="str">
        <f t="shared" si="27"/>
        <v/>
      </c>
      <c r="AL66" s="8" t="str">
        <f t="shared" si="28"/>
        <v/>
      </c>
      <c r="AM66" s="8" t="str">
        <f t="shared" si="6"/>
        <v/>
      </c>
      <c r="AN66" s="8" t="str">
        <f t="shared" si="29"/>
        <v/>
      </c>
      <c r="AO66" s="11" t="str">
        <f t="shared" si="7"/>
        <v/>
      </c>
      <c r="AP66" s="8" t="str">
        <f t="shared" si="8"/>
        <v/>
      </c>
      <c r="AV66" s="7" t="str">
        <f t="shared" si="30"/>
        <v/>
      </c>
      <c r="AW66" s="8" t="str">
        <f t="shared" si="31"/>
        <v/>
      </c>
      <c r="AX66" s="8" t="str">
        <f t="shared" si="32"/>
        <v/>
      </c>
      <c r="AY66" s="8" t="str">
        <f t="shared" si="33"/>
        <v/>
      </c>
      <c r="AZ66" s="8" t="str">
        <f t="shared" si="34"/>
        <v/>
      </c>
      <c r="BA66" s="8" t="str">
        <f t="shared" si="9"/>
        <v/>
      </c>
      <c r="BB66" s="8" t="str">
        <f t="shared" si="35"/>
        <v/>
      </c>
      <c r="BC66" s="8" t="str">
        <f t="shared" si="10"/>
        <v/>
      </c>
      <c r="BD66" s="8" t="str">
        <f t="shared" si="11"/>
        <v/>
      </c>
    </row>
    <row r="67" spans="6:56" x14ac:dyDescent="0.2">
      <c r="F67" s="7" t="str">
        <f t="shared" si="12"/>
        <v/>
      </c>
      <c r="G67" s="8" t="str">
        <f t="shared" si="13"/>
        <v/>
      </c>
      <c r="H67" s="8" t="str">
        <f t="shared" si="14"/>
        <v/>
      </c>
      <c r="I67" s="8" t="str">
        <f t="shared" si="15"/>
        <v/>
      </c>
      <c r="J67" s="8" t="str">
        <f t="shared" si="16"/>
        <v/>
      </c>
      <c r="K67" s="8" t="str">
        <f t="shared" ref="K67:K130" si="36">IF(F67="","",G67-I67)</f>
        <v/>
      </c>
      <c r="L67" s="8" t="str">
        <f t="shared" si="17"/>
        <v/>
      </c>
      <c r="M67" s="8" t="str">
        <f t="shared" ref="M67:M130" si="37">IF(F67=$C$1,0,IF(F67="","",((M68+L68)/(1+$C$3))))</f>
        <v/>
      </c>
      <c r="N67" s="8" t="str">
        <f t="shared" ref="N67:N130" si="38">IF(F67="","",ROUND(M67-K67,0))</f>
        <v/>
      </c>
      <c r="T67" s="7" t="str">
        <f t="shared" si="18"/>
        <v/>
      </c>
      <c r="U67" s="8" t="str">
        <f t="shared" si="19"/>
        <v/>
      </c>
      <c r="V67" s="8" t="str">
        <f t="shared" si="20"/>
        <v/>
      </c>
      <c r="W67" s="8" t="str">
        <f t="shared" si="21"/>
        <v/>
      </c>
      <c r="X67" s="8" t="str">
        <f t="shared" si="22"/>
        <v/>
      </c>
      <c r="Y67" s="8" t="str">
        <f t="shared" ref="Y67:Y130" si="39">IF(T67="","",U67-W67)</f>
        <v/>
      </c>
      <c r="Z67" s="8" t="str">
        <f t="shared" si="23"/>
        <v/>
      </c>
      <c r="AA67" s="8" t="str">
        <f t="shared" ref="AA67:AA130" si="40">+IF(T67=$Q$1,0,IF(T67="","",((AA68+Z68)/(1+$Q$3))))</f>
        <v/>
      </c>
      <c r="AB67" s="8" t="str">
        <f t="shared" ref="AB67:AB130" si="41">IF(T67="","",ROUND(AA67-Y67,0))</f>
        <v/>
      </c>
      <c r="AH67" s="7" t="str">
        <f t="shared" si="24"/>
        <v/>
      </c>
      <c r="AI67" s="8" t="str">
        <f t="shared" si="25"/>
        <v/>
      </c>
      <c r="AJ67" s="11" t="str">
        <f t="shared" si="26"/>
        <v/>
      </c>
      <c r="AK67" s="8" t="str">
        <f t="shared" si="27"/>
        <v/>
      </c>
      <c r="AL67" s="8" t="str">
        <f t="shared" si="28"/>
        <v/>
      </c>
      <c r="AM67" s="8" t="str">
        <f t="shared" ref="AM67:AM130" si="42">IF(AH67="","",AI67-AK67)</f>
        <v/>
      </c>
      <c r="AN67" s="8" t="str">
        <f t="shared" si="29"/>
        <v/>
      </c>
      <c r="AO67" s="11" t="str">
        <f t="shared" ref="AO67:AO130" si="43">+IF(AH67=$AE$1,0,IF(AH67="","",((AO68+AN68)/(1+$AE$3))))</f>
        <v/>
      </c>
      <c r="AP67" s="8" t="str">
        <f t="shared" ref="AP67:AP130" si="44">IF(AH67="","",ROUND(AO67-AM67,0))</f>
        <v/>
      </c>
      <c r="AV67" s="7" t="str">
        <f t="shared" si="30"/>
        <v/>
      </c>
      <c r="AW67" s="8" t="str">
        <f t="shared" si="31"/>
        <v/>
      </c>
      <c r="AX67" s="8" t="str">
        <f t="shared" si="32"/>
        <v/>
      </c>
      <c r="AY67" s="8" t="str">
        <f t="shared" si="33"/>
        <v/>
      </c>
      <c r="AZ67" s="8" t="str">
        <f t="shared" si="34"/>
        <v/>
      </c>
      <c r="BA67" s="8" t="str">
        <f t="shared" ref="BA67:BA130" si="45">IF(AV67="","",AW67-AY67)</f>
        <v/>
      </c>
      <c r="BB67" s="8" t="str">
        <f t="shared" si="35"/>
        <v/>
      </c>
      <c r="BC67" s="8" t="str">
        <f t="shared" ref="BC67:BC130" si="46">+IF(AV67=$AS$1,0,IF(AV67="","",((BC68+BB68)/(1+$AS$3))))</f>
        <v/>
      </c>
      <c r="BD67" s="8" t="str">
        <f t="shared" ref="BD67:BD130" si="47">IF(AV67="","",ROUND(BC67-BA67,0))</f>
        <v/>
      </c>
    </row>
    <row r="68" spans="6:56" x14ac:dyDescent="0.2">
      <c r="F68" s="7" t="str">
        <f t="shared" ref="F68:F131" si="48">+IF(F67&lt;$C$1,F67+1,"")</f>
        <v/>
      </c>
      <c r="G68" s="8" t="str">
        <f t="shared" ref="G68:G131" si="49">IF(F68="","",K67)</f>
        <v/>
      </c>
      <c r="H68" s="8" t="str">
        <f t="shared" ref="H68:H131" si="50">IF(F68="","",G68*$C$2)</f>
        <v/>
      </c>
      <c r="I68" s="8" t="str">
        <f t="shared" ref="I68:I131" si="51">IF(F68="","",$K$2/$C$1)</f>
        <v/>
      </c>
      <c r="J68" s="8" t="str">
        <f t="shared" ref="J68:J131" si="52">IF(F68="","",H68+I68)</f>
        <v/>
      </c>
      <c r="K68" s="8" t="str">
        <f t="shared" si="36"/>
        <v/>
      </c>
      <c r="L68" s="8" t="str">
        <f t="shared" ref="L68:L131" si="53">IF(F68="","",J68)</f>
        <v/>
      </c>
      <c r="M68" s="8" t="str">
        <f t="shared" si="37"/>
        <v/>
      </c>
      <c r="N68" s="8" t="str">
        <f t="shared" si="38"/>
        <v/>
      </c>
      <c r="T68" s="7" t="str">
        <f t="shared" ref="T68:T131" si="54">+IF(T67&lt;$Q$1,T67+1,"")</f>
        <v/>
      </c>
      <c r="U68" s="8" t="str">
        <f t="shared" ref="U68:U131" si="55">+Y67</f>
        <v/>
      </c>
      <c r="V68" s="8" t="str">
        <f t="shared" ref="V68:V131" si="56">+IF(T68="","",U68*$Q$2)</f>
        <v/>
      </c>
      <c r="W68" s="8" t="str">
        <f t="shared" ref="W68:W131" si="57">IF(T68="","",($Y$2/$Q$1))</f>
        <v/>
      </c>
      <c r="X68" s="8" t="str">
        <f t="shared" ref="X68:X131" si="58">IF(T68="","",V68+W68)</f>
        <v/>
      </c>
      <c r="Y68" s="8" t="str">
        <f t="shared" si="39"/>
        <v/>
      </c>
      <c r="Z68" s="8" t="str">
        <f t="shared" ref="Z68:Z131" si="59">IF(T68="","",X68)</f>
        <v/>
      </c>
      <c r="AA68" s="8" t="str">
        <f t="shared" si="40"/>
        <v/>
      </c>
      <c r="AB68" s="8" t="str">
        <f t="shared" si="41"/>
        <v/>
      </c>
      <c r="AH68" s="7" t="str">
        <f t="shared" ref="AH68:AH131" si="60">+IF(AH67&lt;$AE$1,AH67+1,"")</f>
        <v/>
      </c>
      <c r="AI68" s="8" t="str">
        <f t="shared" ref="AI68:AI131" si="61">+AM67</f>
        <v/>
      </c>
      <c r="AJ68" s="11" t="str">
        <f t="shared" ref="AJ68:AJ131" si="62">+IF(AH68="","",AI68*$AE$2)</f>
        <v/>
      </c>
      <c r="AK68" s="8" t="str">
        <f t="shared" ref="AK68:AK131" si="63">IF(AH68="","",($AM$2/$AE$1))</f>
        <v/>
      </c>
      <c r="AL68" s="8" t="str">
        <f t="shared" ref="AL68:AL131" si="64">IF(AH68="","",AJ68+AK68)</f>
        <v/>
      </c>
      <c r="AM68" s="8" t="str">
        <f t="shared" si="42"/>
        <v/>
      </c>
      <c r="AN68" s="8" t="str">
        <f t="shared" ref="AN68:AN131" si="65">IF(AH68="","",AL68)</f>
        <v/>
      </c>
      <c r="AO68" s="11" t="str">
        <f t="shared" si="43"/>
        <v/>
      </c>
      <c r="AP68" s="8" t="str">
        <f t="shared" si="44"/>
        <v/>
      </c>
      <c r="AV68" s="7" t="str">
        <f t="shared" ref="AV68:AV131" si="66">+IF(AV67&lt;$AS$1,AV67+1,"")</f>
        <v/>
      </c>
      <c r="AW68" s="8" t="str">
        <f t="shared" ref="AW68:AW131" si="67">+BA67</f>
        <v/>
      </c>
      <c r="AX68" s="8" t="str">
        <f t="shared" ref="AX68:AX131" si="68">IF(AV68="","",AW68*$AS$2)</f>
        <v/>
      </c>
      <c r="AY68" s="8" t="str">
        <f t="shared" ref="AY68:AY131" si="69">IF(AV68="","",($BA$2/$AS$1))</f>
        <v/>
      </c>
      <c r="AZ68" s="8" t="str">
        <f t="shared" ref="AZ68:AZ131" si="70">IF(AV68="","",AX68+AY68)</f>
        <v/>
      </c>
      <c r="BA68" s="8" t="str">
        <f t="shared" si="45"/>
        <v/>
      </c>
      <c r="BB68" s="8" t="str">
        <f t="shared" ref="BB68:BB131" si="71">IF(AV68="","",AZ68)</f>
        <v/>
      </c>
      <c r="BC68" s="8" t="str">
        <f t="shared" si="46"/>
        <v/>
      </c>
      <c r="BD68" s="8" t="str">
        <f t="shared" si="47"/>
        <v/>
      </c>
    </row>
    <row r="69" spans="6:56" x14ac:dyDescent="0.2">
      <c r="F69" s="7" t="str">
        <f t="shared" si="48"/>
        <v/>
      </c>
      <c r="G69" s="8" t="str">
        <f t="shared" si="49"/>
        <v/>
      </c>
      <c r="H69" s="8" t="str">
        <f t="shared" si="50"/>
        <v/>
      </c>
      <c r="I69" s="8" t="str">
        <f t="shared" si="51"/>
        <v/>
      </c>
      <c r="J69" s="8" t="str">
        <f t="shared" si="52"/>
        <v/>
      </c>
      <c r="K69" s="8" t="str">
        <f t="shared" si="36"/>
        <v/>
      </c>
      <c r="L69" s="8" t="str">
        <f t="shared" si="53"/>
        <v/>
      </c>
      <c r="M69" s="8" t="str">
        <f t="shared" si="37"/>
        <v/>
      </c>
      <c r="N69" s="8" t="str">
        <f t="shared" si="38"/>
        <v/>
      </c>
      <c r="T69" s="7" t="str">
        <f t="shared" si="54"/>
        <v/>
      </c>
      <c r="U69" s="8" t="str">
        <f t="shared" si="55"/>
        <v/>
      </c>
      <c r="V69" s="8" t="str">
        <f t="shared" si="56"/>
        <v/>
      </c>
      <c r="W69" s="8" t="str">
        <f t="shared" si="57"/>
        <v/>
      </c>
      <c r="X69" s="8" t="str">
        <f t="shared" si="58"/>
        <v/>
      </c>
      <c r="Y69" s="8" t="str">
        <f t="shared" si="39"/>
        <v/>
      </c>
      <c r="Z69" s="8" t="str">
        <f t="shared" si="59"/>
        <v/>
      </c>
      <c r="AA69" s="8" t="str">
        <f t="shared" si="40"/>
        <v/>
      </c>
      <c r="AB69" s="8" t="str">
        <f t="shared" si="41"/>
        <v/>
      </c>
      <c r="AH69" s="7" t="str">
        <f t="shared" si="60"/>
        <v/>
      </c>
      <c r="AI69" s="8" t="str">
        <f t="shared" si="61"/>
        <v/>
      </c>
      <c r="AJ69" s="11" t="str">
        <f t="shared" si="62"/>
        <v/>
      </c>
      <c r="AK69" s="8" t="str">
        <f t="shared" si="63"/>
        <v/>
      </c>
      <c r="AL69" s="8" t="str">
        <f t="shared" si="64"/>
        <v/>
      </c>
      <c r="AM69" s="8" t="str">
        <f t="shared" si="42"/>
        <v/>
      </c>
      <c r="AN69" s="8" t="str">
        <f t="shared" si="65"/>
        <v/>
      </c>
      <c r="AO69" s="11" t="str">
        <f t="shared" si="43"/>
        <v/>
      </c>
      <c r="AP69" s="8" t="str">
        <f t="shared" si="44"/>
        <v/>
      </c>
      <c r="AV69" s="7" t="str">
        <f t="shared" si="66"/>
        <v/>
      </c>
      <c r="AW69" s="8" t="str">
        <f t="shared" si="67"/>
        <v/>
      </c>
      <c r="AX69" s="8" t="str">
        <f t="shared" si="68"/>
        <v/>
      </c>
      <c r="AY69" s="8" t="str">
        <f t="shared" si="69"/>
        <v/>
      </c>
      <c r="AZ69" s="8" t="str">
        <f t="shared" si="70"/>
        <v/>
      </c>
      <c r="BA69" s="8" t="str">
        <f t="shared" si="45"/>
        <v/>
      </c>
      <c r="BB69" s="8" t="str">
        <f t="shared" si="71"/>
        <v/>
      </c>
      <c r="BC69" s="8" t="str">
        <f t="shared" si="46"/>
        <v/>
      </c>
      <c r="BD69" s="8" t="str">
        <f t="shared" si="47"/>
        <v/>
      </c>
    </row>
    <row r="70" spans="6:56" x14ac:dyDescent="0.2">
      <c r="F70" s="7" t="str">
        <f t="shared" si="48"/>
        <v/>
      </c>
      <c r="G70" s="8" t="str">
        <f t="shared" si="49"/>
        <v/>
      </c>
      <c r="H70" s="8" t="str">
        <f t="shared" si="50"/>
        <v/>
      </c>
      <c r="I70" s="8" t="str">
        <f t="shared" si="51"/>
        <v/>
      </c>
      <c r="J70" s="8" t="str">
        <f t="shared" si="52"/>
        <v/>
      </c>
      <c r="K70" s="8" t="str">
        <f t="shared" si="36"/>
        <v/>
      </c>
      <c r="L70" s="8" t="str">
        <f t="shared" si="53"/>
        <v/>
      </c>
      <c r="M70" s="8" t="str">
        <f t="shared" si="37"/>
        <v/>
      </c>
      <c r="N70" s="8" t="str">
        <f t="shared" si="38"/>
        <v/>
      </c>
      <c r="T70" s="7" t="str">
        <f t="shared" si="54"/>
        <v/>
      </c>
      <c r="U70" s="8" t="str">
        <f t="shared" si="55"/>
        <v/>
      </c>
      <c r="V70" s="8" t="str">
        <f t="shared" si="56"/>
        <v/>
      </c>
      <c r="W70" s="8" t="str">
        <f t="shared" si="57"/>
        <v/>
      </c>
      <c r="X70" s="8" t="str">
        <f t="shared" si="58"/>
        <v/>
      </c>
      <c r="Y70" s="8" t="str">
        <f t="shared" si="39"/>
        <v/>
      </c>
      <c r="Z70" s="8" t="str">
        <f t="shared" si="59"/>
        <v/>
      </c>
      <c r="AA70" s="8" t="str">
        <f t="shared" si="40"/>
        <v/>
      </c>
      <c r="AB70" s="8" t="str">
        <f t="shared" si="41"/>
        <v/>
      </c>
      <c r="AH70" s="7" t="str">
        <f t="shared" si="60"/>
        <v/>
      </c>
      <c r="AI70" s="8" t="str">
        <f t="shared" si="61"/>
        <v/>
      </c>
      <c r="AJ70" s="11" t="str">
        <f t="shared" si="62"/>
        <v/>
      </c>
      <c r="AK70" s="8" t="str">
        <f t="shared" si="63"/>
        <v/>
      </c>
      <c r="AL70" s="8" t="str">
        <f t="shared" si="64"/>
        <v/>
      </c>
      <c r="AM70" s="8" t="str">
        <f t="shared" si="42"/>
        <v/>
      </c>
      <c r="AN70" s="8" t="str">
        <f t="shared" si="65"/>
        <v/>
      </c>
      <c r="AO70" s="11" t="str">
        <f t="shared" si="43"/>
        <v/>
      </c>
      <c r="AP70" s="8" t="str">
        <f t="shared" si="44"/>
        <v/>
      </c>
      <c r="AV70" s="7" t="str">
        <f t="shared" si="66"/>
        <v/>
      </c>
      <c r="AW70" s="8" t="str">
        <f t="shared" si="67"/>
        <v/>
      </c>
      <c r="AX70" s="8" t="str">
        <f t="shared" si="68"/>
        <v/>
      </c>
      <c r="AY70" s="8" t="str">
        <f t="shared" si="69"/>
        <v/>
      </c>
      <c r="AZ70" s="8" t="str">
        <f t="shared" si="70"/>
        <v/>
      </c>
      <c r="BA70" s="8" t="str">
        <f t="shared" si="45"/>
        <v/>
      </c>
      <c r="BB70" s="8" t="str">
        <f t="shared" si="71"/>
        <v/>
      </c>
      <c r="BC70" s="8" t="str">
        <f t="shared" si="46"/>
        <v/>
      </c>
      <c r="BD70" s="8" t="str">
        <f t="shared" si="47"/>
        <v/>
      </c>
    </row>
    <row r="71" spans="6:56" x14ac:dyDescent="0.2">
      <c r="F71" s="7" t="str">
        <f t="shared" si="48"/>
        <v/>
      </c>
      <c r="G71" s="8" t="str">
        <f t="shared" si="49"/>
        <v/>
      </c>
      <c r="H71" s="8" t="str">
        <f t="shared" si="50"/>
        <v/>
      </c>
      <c r="I71" s="8" t="str">
        <f t="shared" si="51"/>
        <v/>
      </c>
      <c r="J71" s="8" t="str">
        <f t="shared" si="52"/>
        <v/>
      </c>
      <c r="K71" s="8" t="str">
        <f t="shared" si="36"/>
        <v/>
      </c>
      <c r="L71" s="8" t="str">
        <f t="shared" si="53"/>
        <v/>
      </c>
      <c r="M71" s="8" t="str">
        <f t="shared" si="37"/>
        <v/>
      </c>
      <c r="N71" s="8" t="str">
        <f t="shared" si="38"/>
        <v/>
      </c>
      <c r="T71" s="7" t="str">
        <f t="shared" si="54"/>
        <v/>
      </c>
      <c r="U71" s="8" t="str">
        <f t="shared" si="55"/>
        <v/>
      </c>
      <c r="V71" s="8" t="str">
        <f t="shared" si="56"/>
        <v/>
      </c>
      <c r="W71" s="8" t="str">
        <f t="shared" si="57"/>
        <v/>
      </c>
      <c r="X71" s="8" t="str">
        <f t="shared" si="58"/>
        <v/>
      </c>
      <c r="Y71" s="8" t="str">
        <f t="shared" si="39"/>
        <v/>
      </c>
      <c r="Z71" s="8" t="str">
        <f t="shared" si="59"/>
        <v/>
      </c>
      <c r="AA71" s="8" t="str">
        <f t="shared" si="40"/>
        <v/>
      </c>
      <c r="AB71" s="8" t="str">
        <f t="shared" si="41"/>
        <v/>
      </c>
      <c r="AH71" s="7" t="str">
        <f t="shared" si="60"/>
        <v/>
      </c>
      <c r="AI71" s="8" t="str">
        <f t="shared" si="61"/>
        <v/>
      </c>
      <c r="AJ71" s="11" t="str">
        <f t="shared" si="62"/>
        <v/>
      </c>
      <c r="AK71" s="8" t="str">
        <f t="shared" si="63"/>
        <v/>
      </c>
      <c r="AL71" s="8" t="str">
        <f t="shared" si="64"/>
        <v/>
      </c>
      <c r="AM71" s="8" t="str">
        <f t="shared" si="42"/>
        <v/>
      </c>
      <c r="AN71" s="8" t="str">
        <f t="shared" si="65"/>
        <v/>
      </c>
      <c r="AO71" s="11" t="str">
        <f t="shared" si="43"/>
        <v/>
      </c>
      <c r="AP71" s="8" t="str">
        <f t="shared" si="44"/>
        <v/>
      </c>
      <c r="AV71" s="7" t="str">
        <f t="shared" si="66"/>
        <v/>
      </c>
      <c r="AW71" s="8" t="str">
        <f t="shared" si="67"/>
        <v/>
      </c>
      <c r="AX71" s="8" t="str">
        <f t="shared" si="68"/>
        <v/>
      </c>
      <c r="AY71" s="8" t="str">
        <f t="shared" si="69"/>
        <v/>
      </c>
      <c r="AZ71" s="8" t="str">
        <f t="shared" si="70"/>
        <v/>
      </c>
      <c r="BA71" s="8" t="str">
        <f t="shared" si="45"/>
        <v/>
      </c>
      <c r="BB71" s="8" t="str">
        <f t="shared" si="71"/>
        <v/>
      </c>
      <c r="BC71" s="8" t="str">
        <f t="shared" si="46"/>
        <v/>
      </c>
      <c r="BD71" s="8" t="str">
        <f t="shared" si="47"/>
        <v/>
      </c>
    </row>
    <row r="72" spans="6:56" x14ac:dyDescent="0.2">
      <c r="F72" s="7" t="str">
        <f t="shared" si="48"/>
        <v/>
      </c>
      <c r="G72" s="8" t="str">
        <f t="shared" si="49"/>
        <v/>
      </c>
      <c r="H72" s="8" t="str">
        <f t="shared" si="50"/>
        <v/>
      </c>
      <c r="I72" s="8" t="str">
        <f t="shared" si="51"/>
        <v/>
      </c>
      <c r="J72" s="8" t="str">
        <f t="shared" si="52"/>
        <v/>
      </c>
      <c r="K72" s="8" t="str">
        <f t="shared" si="36"/>
        <v/>
      </c>
      <c r="L72" s="8" t="str">
        <f t="shared" si="53"/>
        <v/>
      </c>
      <c r="M72" s="8" t="str">
        <f t="shared" si="37"/>
        <v/>
      </c>
      <c r="N72" s="8" t="str">
        <f t="shared" si="38"/>
        <v/>
      </c>
      <c r="T72" s="7" t="str">
        <f t="shared" si="54"/>
        <v/>
      </c>
      <c r="U72" s="8" t="str">
        <f t="shared" si="55"/>
        <v/>
      </c>
      <c r="V72" s="8" t="str">
        <f t="shared" si="56"/>
        <v/>
      </c>
      <c r="W72" s="8" t="str">
        <f t="shared" si="57"/>
        <v/>
      </c>
      <c r="X72" s="8" t="str">
        <f t="shared" si="58"/>
        <v/>
      </c>
      <c r="Y72" s="8" t="str">
        <f t="shared" si="39"/>
        <v/>
      </c>
      <c r="Z72" s="8" t="str">
        <f t="shared" si="59"/>
        <v/>
      </c>
      <c r="AA72" s="8" t="str">
        <f t="shared" si="40"/>
        <v/>
      </c>
      <c r="AB72" s="8" t="str">
        <f t="shared" si="41"/>
        <v/>
      </c>
      <c r="AH72" s="7" t="str">
        <f t="shared" si="60"/>
        <v/>
      </c>
      <c r="AI72" s="8" t="str">
        <f t="shared" si="61"/>
        <v/>
      </c>
      <c r="AJ72" s="11" t="str">
        <f t="shared" si="62"/>
        <v/>
      </c>
      <c r="AK72" s="8" t="str">
        <f t="shared" si="63"/>
        <v/>
      </c>
      <c r="AL72" s="8" t="str">
        <f t="shared" si="64"/>
        <v/>
      </c>
      <c r="AM72" s="8" t="str">
        <f t="shared" si="42"/>
        <v/>
      </c>
      <c r="AN72" s="8" t="str">
        <f t="shared" si="65"/>
        <v/>
      </c>
      <c r="AO72" s="11" t="str">
        <f t="shared" si="43"/>
        <v/>
      </c>
      <c r="AP72" s="8" t="str">
        <f t="shared" si="44"/>
        <v/>
      </c>
      <c r="AV72" s="7" t="str">
        <f t="shared" si="66"/>
        <v/>
      </c>
      <c r="AW72" s="8" t="str">
        <f t="shared" si="67"/>
        <v/>
      </c>
      <c r="AX72" s="8" t="str">
        <f t="shared" si="68"/>
        <v/>
      </c>
      <c r="AY72" s="8" t="str">
        <f t="shared" si="69"/>
        <v/>
      </c>
      <c r="AZ72" s="8" t="str">
        <f t="shared" si="70"/>
        <v/>
      </c>
      <c r="BA72" s="8" t="str">
        <f t="shared" si="45"/>
        <v/>
      </c>
      <c r="BB72" s="8" t="str">
        <f t="shared" si="71"/>
        <v/>
      </c>
      <c r="BC72" s="8" t="str">
        <f t="shared" si="46"/>
        <v/>
      </c>
      <c r="BD72" s="8" t="str">
        <f t="shared" si="47"/>
        <v/>
      </c>
    </row>
    <row r="73" spans="6:56" x14ac:dyDescent="0.2">
      <c r="F73" s="7" t="str">
        <f t="shared" si="48"/>
        <v/>
      </c>
      <c r="G73" s="8" t="str">
        <f t="shared" si="49"/>
        <v/>
      </c>
      <c r="H73" s="8" t="str">
        <f t="shared" si="50"/>
        <v/>
      </c>
      <c r="I73" s="8" t="str">
        <f t="shared" si="51"/>
        <v/>
      </c>
      <c r="J73" s="8" t="str">
        <f t="shared" si="52"/>
        <v/>
      </c>
      <c r="K73" s="8" t="str">
        <f t="shared" si="36"/>
        <v/>
      </c>
      <c r="L73" s="8" t="str">
        <f t="shared" si="53"/>
        <v/>
      </c>
      <c r="M73" s="8" t="str">
        <f t="shared" si="37"/>
        <v/>
      </c>
      <c r="N73" s="8" t="str">
        <f t="shared" si="38"/>
        <v/>
      </c>
      <c r="T73" s="7" t="str">
        <f t="shared" si="54"/>
        <v/>
      </c>
      <c r="U73" s="8" t="str">
        <f t="shared" si="55"/>
        <v/>
      </c>
      <c r="V73" s="8" t="str">
        <f t="shared" si="56"/>
        <v/>
      </c>
      <c r="W73" s="8" t="str">
        <f t="shared" si="57"/>
        <v/>
      </c>
      <c r="X73" s="8" t="str">
        <f t="shared" si="58"/>
        <v/>
      </c>
      <c r="Y73" s="8" t="str">
        <f t="shared" si="39"/>
        <v/>
      </c>
      <c r="Z73" s="8" t="str">
        <f t="shared" si="59"/>
        <v/>
      </c>
      <c r="AA73" s="8" t="str">
        <f t="shared" si="40"/>
        <v/>
      </c>
      <c r="AB73" s="8" t="str">
        <f t="shared" si="41"/>
        <v/>
      </c>
      <c r="AH73" s="7" t="str">
        <f t="shared" si="60"/>
        <v/>
      </c>
      <c r="AI73" s="8" t="str">
        <f t="shared" si="61"/>
        <v/>
      </c>
      <c r="AJ73" s="11" t="str">
        <f t="shared" si="62"/>
        <v/>
      </c>
      <c r="AK73" s="8" t="str">
        <f t="shared" si="63"/>
        <v/>
      </c>
      <c r="AL73" s="8" t="str">
        <f t="shared" si="64"/>
        <v/>
      </c>
      <c r="AM73" s="8" t="str">
        <f t="shared" si="42"/>
        <v/>
      </c>
      <c r="AN73" s="8" t="str">
        <f t="shared" si="65"/>
        <v/>
      </c>
      <c r="AO73" s="11" t="str">
        <f t="shared" si="43"/>
        <v/>
      </c>
      <c r="AP73" s="8" t="str">
        <f t="shared" si="44"/>
        <v/>
      </c>
      <c r="AV73" s="7" t="str">
        <f t="shared" si="66"/>
        <v/>
      </c>
      <c r="AW73" s="8" t="str">
        <f t="shared" si="67"/>
        <v/>
      </c>
      <c r="AX73" s="8" t="str">
        <f t="shared" si="68"/>
        <v/>
      </c>
      <c r="AY73" s="8" t="str">
        <f t="shared" si="69"/>
        <v/>
      </c>
      <c r="AZ73" s="8" t="str">
        <f t="shared" si="70"/>
        <v/>
      </c>
      <c r="BA73" s="8" t="str">
        <f t="shared" si="45"/>
        <v/>
      </c>
      <c r="BB73" s="8" t="str">
        <f t="shared" si="71"/>
        <v/>
      </c>
      <c r="BC73" s="8" t="str">
        <f t="shared" si="46"/>
        <v/>
      </c>
      <c r="BD73" s="8" t="str">
        <f t="shared" si="47"/>
        <v/>
      </c>
    </row>
    <row r="74" spans="6:56" x14ac:dyDescent="0.2">
      <c r="F74" s="7" t="str">
        <f t="shared" si="48"/>
        <v/>
      </c>
      <c r="G74" s="8" t="str">
        <f t="shared" si="49"/>
        <v/>
      </c>
      <c r="H74" s="8" t="str">
        <f t="shared" si="50"/>
        <v/>
      </c>
      <c r="I74" s="8" t="str">
        <f t="shared" si="51"/>
        <v/>
      </c>
      <c r="J74" s="8" t="str">
        <f t="shared" si="52"/>
        <v/>
      </c>
      <c r="K74" s="8" t="str">
        <f t="shared" si="36"/>
        <v/>
      </c>
      <c r="L74" s="8" t="str">
        <f t="shared" si="53"/>
        <v/>
      </c>
      <c r="M74" s="8" t="str">
        <f t="shared" si="37"/>
        <v/>
      </c>
      <c r="N74" s="8" t="str">
        <f t="shared" si="38"/>
        <v/>
      </c>
      <c r="T74" s="7" t="str">
        <f t="shared" si="54"/>
        <v/>
      </c>
      <c r="U74" s="8" t="str">
        <f t="shared" si="55"/>
        <v/>
      </c>
      <c r="V74" s="8" t="str">
        <f t="shared" si="56"/>
        <v/>
      </c>
      <c r="W74" s="8" t="str">
        <f t="shared" si="57"/>
        <v/>
      </c>
      <c r="X74" s="8" t="str">
        <f t="shared" si="58"/>
        <v/>
      </c>
      <c r="Y74" s="8" t="str">
        <f t="shared" si="39"/>
        <v/>
      </c>
      <c r="Z74" s="8" t="str">
        <f t="shared" si="59"/>
        <v/>
      </c>
      <c r="AA74" s="8" t="str">
        <f t="shared" si="40"/>
        <v/>
      </c>
      <c r="AB74" s="8" t="str">
        <f t="shared" si="41"/>
        <v/>
      </c>
      <c r="AH74" s="7" t="str">
        <f t="shared" si="60"/>
        <v/>
      </c>
      <c r="AI74" s="8" t="str">
        <f t="shared" si="61"/>
        <v/>
      </c>
      <c r="AJ74" s="11" t="str">
        <f t="shared" si="62"/>
        <v/>
      </c>
      <c r="AK74" s="8" t="str">
        <f t="shared" si="63"/>
        <v/>
      </c>
      <c r="AL74" s="8" t="str">
        <f t="shared" si="64"/>
        <v/>
      </c>
      <c r="AM74" s="8" t="str">
        <f t="shared" si="42"/>
        <v/>
      </c>
      <c r="AN74" s="8" t="str">
        <f t="shared" si="65"/>
        <v/>
      </c>
      <c r="AO74" s="11" t="str">
        <f t="shared" si="43"/>
        <v/>
      </c>
      <c r="AP74" s="8" t="str">
        <f t="shared" si="44"/>
        <v/>
      </c>
      <c r="AV74" s="7" t="str">
        <f t="shared" si="66"/>
        <v/>
      </c>
      <c r="AW74" s="8" t="str">
        <f t="shared" si="67"/>
        <v/>
      </c>
      <c r="AX74" s="8" t="str">
        <f t="shared" si="68"/>
        <v/>
      </c>
      <c r="AY74" s="8" t="str">
        <f t="shared" si="69"/>
        <v/>
      </c>
      <c r="AZ74" s="8" t="str">
        <f t="shared" si="70"/>
        <v/>
      </c>
      <c r="BA74" s="8" t="str">
        <f t="shared" si="45"/>
        <v/>
      </c>
      <c r="BB74" s="8" t="str">
        <f t="shared" si="71"/>
        <v/>
      </c>
      <c r="BC74" s="8" t="str">
        <f t="shared" si="46"/>
        <v/>
      </c>
      <c r="BD74" s="8" t="str">
        <f t="shared" si="47"/>
        <v/>
      </c>
    </row>
    <row r="75" spans="6:56" x14ac:dyDescent="0.2">
      <c r="F75" s="7" t="str">
        <f t="shared" si="48"/>
        <v/>
      </c>
      <c r="G75" s="8" t="str">
        <f t="shared" si="49"/>
        <v/>
      </c>
      <c r="H75" s="8" t="str">
        <f t="shared" si="50"/>
        <v/>
      </c>
      <c r="I75" s="8" t="str">
        <f t="shared" si="51"/>
        <v/>
      </c>
      <c r="J75" s="8" t="str">
        <f t="shared" si="52"/>
        <v/>
      </c>
      <c r="K75" s="8" t="str">
        <f t="shared" si="36"/>
        <v/>
      </c>
      <c r="L75" s="8" t="str">
        <f t="shared" si="53"/>
        <v/>
      </c>
      <c r="M75" s="8" t="str">
        <f t="shared" si="37"/>
        <v/>
      </c>
      <c r="N75" s="8" t="str">
        <f t="shared" si="38"/>
        <v/>
      </c>
      <c r="T75" s="7" t="str">
        <f t="shared" si="54"/>
        <v/>
      </c>
      <c r="U75" s="8" t="str">
        <f t="shared" si="55"/>
        <v/>
      </c>
      <c r="V75" s="8" t="str">
        <f t="shared" si="56"/>
        <v/>
      </c>
      <c r="W75" s="8" t="str">
        <f t="shared" si="57"/>
        <v/>
      </c>
      <c r="X75" s="8" t="str">
        <f t="shared" si="58"/>
        <v/>
      </c>
      <c r="Y75" s="8" t="str">
        <f t="shared" si="39"/>
        <v/>
      </c>
      <c r="Z75" s="8" t="str">
        <f t="shared" si="59"/>
        <v/>
      </c>
      <c r="AA75" s="8" t="str">
        <f t="shared" si="40"/>
        <v/>
      </c>
      <c r="AB75" s="8" t="str">
        <f t="shared" si="41"/>
        <v/>
      </c>
      <c r="AH75" s="7" t="str">
        <f t="shared" si="60"/>
        <v/>
      </c>
      <c r="AI75" s="8" t="str">
        <f t="shared" si="61"/>
        <v/>
      </c>
      <c r="AJ75" s="11" t="str">
        <f t="shared" si="62"/>
        <v/>
      </c>
      <c r="AK75" s="8" t="str">
        <f t="shared" si="63"/>
        <v/>
      </c>
      <c r="AL75" s="8" t="str">
        <f t="shared" si="64"/>
        <v/>
      </c>
      <c r="AM75" s="8" t="str">
        <f t="shared" si="42"/>
        <v/>
      </c>
      <c r="AN75" s="8" t="str">
        <f t="shared" si="65"/>
        <v/>
      </c>
      <c r="AO75" s="11" t="str">
        <f t="shared" si="43"/>
        <v/>
      </c>
      <c r="AP75" s="8" t="str">
        <f t="shared" si="44"/>
        <v/>
      </c>
      <c r="AV75" s="7" t="str">
        <f t="shared" si="66"/>
        <v/>
      </c>
      <c r="AW75" s="8" t="str">
        <f t="shared" si="67"/>
        <v/>
      </c>
      <c r="AX75" s="8" t="str">
        <f t="shared" si="68"/>
        <v/>
      </c>
      <c r="AY75" s="8" t="str">
        <f t="shared" si="69"/>
        <v/>
      </c>
      <c r="AZ75" s="8" t="str">
        <f t="shared" si="70"/>
        <v/>
      </c>
      <c r="BA75" s="8" t="str">
        <f t="shared" si="45"/>
        <v/>
      </c>
      <c r="BB75" s="8" t="str">
        <f t="shared" si="71"/>
        <v/>
      </c>
      <c r="BC75" s="8" t="str">
        <f t="shared" si="46"/>
        <v/>
      </c>
      <c r="BD75" s="8" t="str">
        <f t="shared" si="47"/>
        <v/>
      </c>
    </row>
    <row r="76" spans="6:56" x14ac:dyDescent="0.2">
      <c r="F76" s="7" t="str">
        <f t="shared" si="48"/>
        <v/>
      </c>
      <c r="G76" s="8" t="str">
        <f t="shared" si="49"/>
        <v/>
      </c>
      <c r="H76" s="8" t="str">
        <f t="shared" si="50"/>
        <v/>
      </c>
      <c r="I76" s="8" t="str">
        <f t="shared" si="51"/>
        <v/>
      </c>
      <c r="J76" s="8" t="str">
        <f t="shared" si="52"/>
        <v/>
      </c>
      <c r="K76" s="8" t="str">
        <f t="shared" si="36"/>
        <v/>
      </c>
      <c r="L76" s="8" t="str">
        <f t="shared" si="53"/>
        <v/>
      </c>
      <c r="M76" s="8" t="str">
        <f t="shared" si="37"/>
        <v/>
      </c>
      <c r="N76" s="8" t="str">
        <f t="shared" si="38"/>
        <v/>
      </c>
      <c r="T76" s="7" t="str">
        <f t="shared" si="54"/>
        <v/>
      </c>
      <c r="U76" s="8" t="str">
        <f t="shared" si="55"/>
        <v/>
      </c>
      <c r="V76" s="8" t="str">
        <f t="shared" si="56"/>
        <v/>
      </c>
      <c r="W76" s="8" t="str">
        <f t="shared" si="57"/>
        <v/>
      </c>
      <c r="X76" s="8" t="str">
        <f t="shared" si="58"/>
        <v/>
      </c>
      <c r="Y76" s="8" t="str">
        <f t="shared" si="39"/>
        <v/>
      </c>
      <c r="Z76" s="8" t="str">
        <f t="shared" si="59"/>
        <v/>
      </c>
      <c r="AA76" s="8" t="str">
        <f t="shared" si="40"/>
        <v/>
      </c>
      <c r="AB76" s="8" t="str">
        <f t="shared" si="41"/>
        <v/>
      </c>
      <c r="AH76" s="7" t="str">
        <f t="shared" si="60"/>
        <v/>
      </c>
      <c r="AI76" s="8" t="str">
        <f t="shared" si="61"/>
        <v/>
      </c>
      <c r="AJ76" s="11" t="str">
        <f t="shared" si="62"/>
        <v/>
      </c>
      <c r="AK76" s="8" t="str">
        <f t="shared" si="63"/>
        <v/>
      </c>
      <c r="AL76" s="8" t="str">
        <f t="shared" si="64"/>
        <v/>
      </c>
      <c r="AM76" s="8" t="str">
        <f t="shared" si="42"/>
        <v/>
      </c>
      <c r="AN76" s="8" t="str">
        <f t="shared" si="65"/>
        <v/>
      </c>
      <c r="AO76" s="11" t="str">
        <f t="shared" si="43"/>
        <v/>
      </c>
      <c r="AP76" s="8" t="str">
        <f t="shared" si="44"/>
        <v/>
      </c>
      <c r="AV76" s="7" t="str">
        <f t="shared" si="66"/>
        <v/>
      </c>
      <c r="AW76" s="8" t="str">
        <f t="shared" si="67"/>
        <v/>
      </c>
      <c r="AX76" s="8" t="str">
        <f t="shared" si="68"/>
        <v/>
      </c>
      <c r="AY76" s="8" t="str">
        <f t="shared" si="69"/>
        <v/>
      </c>
      <c r="AZ76" s="8" t="str">
        <f t="shared" si="70"/>
        <v/>
      </c>
      <c r="BA76" s="8" t="str">
        <f t="shared" si="45"/>
        <v/>
      </c>
      <c r="BB76" s="8" t="str">
        <f t="shared" si="71"/>
        <v/>
      </c>
      <c r="BC76" s="8" t="str">
        <f t="shared" si="46"/>
        <v/>
      </c>
      <c r="BD76" s="8" t="str">
        <f t="shared" si="47"/>
        <v/>
      </c>
    </row>
    <row r="77" spans="6:56" x14ac:dyDescent="0.2">
      <c r="F77" s="7" t="str">
        <f t="shared" si="48"/>
        <v/>
      </c>
      <c r="G77" s="8" t="str">
        <f t="shared" si="49"/>
        <v/>
      </c>
      <c r="H77" s="8" t="str">
        <f t="shared" si="50"/>
        <v/>
      </c>
      <c r="I77" s="8" t="str">
        <f t="shared" si="51"/>
        <v/>
      </c>
      <c r="J77" s="8" t="str">
        <f t="shared" si="52"/>
        <v/>
      </c>
      <c r="K77" s="8" t="str">
        <f t="shared" si="36"/>
        <v/>
      </c>
      <c r="L77" s="8" t="str">
        <f t="shared" si="53"/>
        <v/>
      </c>
      <c r="M77" s="8" t="str">
        <f t="shared" si="37"/>
        <v/>
      </c>
      <c r="N77" s="8" t="str">
        <f t="shared" si="38"/>
        <v/>
      </c>
      <c r="T77" s="7" t="str">
        <f t="shared" si="54"/>
        <v/>
      </c>
      <c r="U77" s="8" t="str">
        <f t="shared" si="55"/>
        <v/>
      </c>
      <c r="V77" s="8" t="str">
        <f t="shared" si="56"/>
        <v/>
      </c>
      <c r="W77" s="8" t="str">
        <f t="shared" si="57"/>
        <v/>
      </c>
      <c r="X77" s="8" t="str">
        <f t="shared" si="58"/>
        <v/>
      </c>
      <c r="Y77" s="8" t="str">
        <f t="shared" si="39"/>
        <v/>
      </c>
      <c r="Z77" s="8" t="str">
        <f t="shared" si="59"/>
        <v/>
      </c>
      <c r="AA77" s="8" t="str">
        <f t="shared" si="40"/>
        <v/>
      </c>
      <c r="AB77" s="8" t="str">
        <f t="shared" si="41"/>
        <v/>
      </c>
      <c r="AH77" s="7" t="str">
        <f t="shared" si="60"/>
        <v/>
      </c>
      <c r="AI77" s="8" t="str">
        <f t="shared" si="61"/>
        <v/>
      </c>
      <c r="AJ77" s="11" t="str">
        <f t="shared" si="62"/>
        <v/>
      </c>
      <c r="AK77" s="8" t="str">
        <f t="shared" si="63"/>
        <v/>
      </c>
      <c r="AL77" s="8" t="str">
        <f t="shared" si="64"/>
        <v/>
      </c>
      <c r="AM77" s="8" t="str">
        <f t="shared" si="42"/>
        <v/>
      </c>
      <c r="AN77" s="8" t="str">
        <f t="shared" si="65"/>
        <v/>
      </c>
      <c r="AO77" s="11" t="str">
        <f t="shared" si="43"/>
        <v/>
      </c>
      <c r="AP77" s="8" t="str">
        <f t="shared" si="44"/>
        <v/>
      </c>
      <c r="AV77" s="7" t="str">
        <f t="shared" si="66"/>
        <v/>
      </c>
      <c r="AW77" s="8" t="str">
        <f t="shared" si="67"/>
        <v/>
      </c>
      <c r="AX77" s="8" t="str">
        <f t="shared" si="68"/>
        <v/>
      </c>
      <c r="AY77" s="8" t="str">
        <f t="shared" si="69"/>
        <v/>
      </c>
      <c r="AZ77" s="8" t="str">
        <f t="shared" si="70"/>
        <v/>
      </c>
      <c r="BA77" s="8" t="str">
        <f t="shared" si="45"/>
        <v/>
      </c>
      <c r="BB77" s="8" t="str">
        <f t="shared" si="71"/>
        <v/>
      </c>
      <c r="BC77" s="8" t="str">
        <f t="shared" si="46"/>
        <v/>
      </c>
      <c r="BD77" s="8" t="str">
        <f t="shared" si="47"/>
        <v/>
      </c>
    </row>
    <row r="78" spans="6:56" x14ac:dyDescent="0.2">
      <c r="F78" s="7" t="str">
        <f t="shared" si="48"/>
        <v/>
      </c>
      <c r="G78" s="8" t="str">
        <f t="shared" si="49"/>
        <v/>
      </c>
      <c r="H78" s="8" t="str">
        <f t="shared" si="50"/>
        <v/>
      </c>
      <c r="I78" s="8" t="str">
        <f t="shared" si="51"/>
        <v/>
      </c>
      <c r="J78" s="8" t="str">
        <f t="shared" si="52"/>
        <v/>
      </c>
      <c r="K78" s="8" t="str">
        <f t="shared" si="36"/>
        <v/>
      </c>
      <c r="L78" s="8" t="str">
        <f t="shared" si="53"/>
        <v/>
      </c>
      <c r="M78" s="8" t="str">
        <f t="shared" si="37"/>
        <v/>
      </c>
      <c r="N78" s="8" t="str">
        <f t="shared" si="38"/>
        <v/>
      </c>
      <c r="T78" s="7" t="str">
        <f t="shared" si="54"/>
        <v/>
      </c>
      <c r="U78" s="8" t="str">
        <f t="shared" si="55"/>
        <v/>
      </c>
      <c r="V78" s="8" t="str">
        <f t="shared" si="56"/>
        <v/>
      </c>
      <c r="W78" s="8" t="str">
        <f t="shared" si="57"/>
        <v/>
      </c>
      <c r="X78" s="8" t="str">
        <f t="shared" si="58"/>
        <v/>
      </c>
      <c r="Y78" s="8" t="str">
        <f t="shared" si="39"/>
        <v/>
      </c>
      <c r="Z78" s="8" t="str">
        <f t="shared" si="59"/>
        <v/>
      </c>
      <c r="AA78" s="8" t="str">
        <f t="shared" si="40"/>
        <v/>
      </c>
      <c r="AB78" s="8" t="str">
        <f t="shared" si="41"/>
        <v/>
      </c>
      <c r="AH78" s="7" t="str">
        <f t="shared" si="60"/>
        <v/>
      </c>
      <c r="AI78" s="8" t="str">
        <f t="shared" si="61"/>
        <v/>
      </c>
      <c r="AJ78" s="11" t="str">
        <f t="shared" si="62"/>
        <v/>
      </c>
      <c r="AK78" s="8" t="str">
        <f t="shared" si="63"/>
        <v/>
      </c>
      <c r="AL78" s="8" t="str">
        <f t="shared" si="64"/>
        <v/>
      </c>
      <c r="AM78" s="8" t="str">
        <f t="shared" si="42"/>
        <v/>
      </c>
      <c r="AN78" s="8" t="str">
        <f t="shared" si="65"/>
        <v/>
      </c>
      <c r="AO78" s="11" t="str">
        <f t="shared" si="43"/>
        <v/>
      </c>
      <c r="AP78" s="8" t="str">
        <f t="shared" si="44"/>
        <v/>
      </c>
      <c r="AV78" s="7" t="str">
        <f t="shared" si="66"/>
        <v/>
      </c>
      <c r="AW78" s="8" t="str">
        <f t="shared" si="67"/>
        <v/>
      </c>
      <c r="AX78" s="8" t="str">
        <f t="shared" si="68"/>
        <v/>
      </c>
      <c r="AY78" s="8" t="str">
        <f t="shared" si="69"/>
        <v/>
      </c>
      <c r="AZ78" s="8" t="str">
        <f t="shared" si="70"/>
        <v/>
      </c>
      <c r="BA78" s="8" t="str">
        <f t="shared" si="45"/>
        <v/>
      </c>
      <c r="BB78" s="8" t="str">
        <f t="shared" si="71"/>
        <v/>
      </c>
      <c r="BC78" s="8" t="str">
        <f t="shared" si="46"/>
        <v/>
      </c>
      <c r="BD78" s="8" t="str">
        <f t="shared" si="47"/>
        <v/>
      </c>
    </row>
    <row r="79" spans="6:56" x14ac:dyDescent="0.2">
      <c r="F79" s="7" t="str">
        <f t="shared" si="48"/>
        <v/>
      </c>
      <c r="G79" s="8" t="str">
        <f t="shared" si="49"/>
        <v/>
      </c>
      <c r="H79" s="8" t="str">
        <f t="shared" si="50"/>
        <v/>
      </c>
      <c r="I79" s="8" t="str">
        <f t="shared" si="51"/>
        <v/>
      </c>
      <c r="J79" s="8" t="str">
        <f t="shared" si="52"/>
        <v/>
      </c>
      <c r="K79" s="8" t="str">
        <f t="shared" si="36"/>
        <v/>
      </c>
      <c r="L79" s="8" t="str">
        <f t="shared" si="53"/>
        <v/>
      </c>
      <c r="M79" s="8" t="str">
        <f t="shared" si="37"/>
        <v/>
      </c>
      <c r="N79" s="8" t="str">
        <f t="shared" si="38"/>
        <v/>
      </c>
      <c r="T79" s="7" t="str">
        <f t="shared" si="54"/>
        <v/>
      </c>
      <c r="U79" s="8" t="str">
        <f t="shared" si="55"/>
        <v/>
      </c>
      <c r="V79" s="8" t="str">
        <f t="shared" si="56"/>
        <v/>
      </c>
      <c r="W79" s="8" t="str">
        <f t="shared" si="57"/>
        <v/>
      </c>
      <c r="X79" s="8" t="str">
        <f t="shared" si="58"/>
        <v/>
      </c>
      <c r="Y79" s="8" t="str">
        <f t="shared" si="39"/>
        <v/>
      </c>
      <c r="Z79" s="8" t="str">
        <f t="shared" si="59"/>
        <v/>
      </c>
      <c r="AA79" s="8" t="str">
        <f t="shared" si="40"/>
        <v/>
      </c>
      <c r="AB79" s="8" t="str">
        <f t="shared" si="41"/>
        <v/>
      </c>
      <c r="AH79" s="7" t="str">
        <f t="shared" si="60"/>
        <v/>
      </c>
      <c r="AI79" s="8" t="str">
        <f t="shared" si="61"/>
        <v/>
      </c>
      <c r="AJ79" s="11" t="str">
        <f t="shared" si="62"/>
        <v/>
      </c>
      <c r="AK79" s="8" t="str">
        <f t="shared" si="63"/>
        <v/>
      </c>
      <c r="AL79" s="8" t="str">
        <f t="shared" si="64"/>
        <v/>
      </c>
      <c r="AM79" s="8" t="str">
        <f t="shared" si="42"/>
        <v/>
      </c>
      <c r="AN79" s="8" t="str">
        <f t="shared" si="65"/>
        <v/>
      </c>
      <c r="AO79" s="11" t="str">
        <f t="shared" si="43"/>
        <v/>
      </c>
      <c r="AP79" s="8" t="str">
        <f t="shared" si="44"/>
        <v/>
      </c>
      <c r="AV79" s="7" t="str">
        <f t="shared" si="66"/>
        <v/>
      </c>
      <c r="AW79" s="8" t="str">
        <f t="shared" si="67"/>
        <v/>
      </c>
      <c r="AX79" s="8" t="str">
        <f t="shared" si="68"/>
        <v/>
      </c>
      <c r="AY79" s="8" t="str">
        <f t="shared" si="69"/>
        <v/>
      </c>
      <c r="AZ79" s="8" t="str">
        <f t="shared" si="70"/>
        <v/>
      </c>
      <c r="BA79" s="8" t="str">
        <f t="shared" si="45"/>
        <v/>
      </c>
      <c r="BB79" s="8" t="str">
        <f t="shared" si="71"/>
        <v/>
      </c>
      <c r="BC79" s="8" t="str">
        <f t="shared" si="46"/>
        <v/>
      </c>
      <c r="BD79" s="8" t="str">
        <f t="shared" si="47"/>
        <v/>
      </c>
    </row>
    <row r="80" spans="6:56" x14ac:dyDescent="0.2">
      <c r="F80" s="7" t="str">
        <f t="shared" si="48"/>
        <v/>
      </c>
      <c r="G80" s="8" t="str">
        <f t="shared" si="49"/>
        <v/>
      </c>
      <c r="H80" s="8" t="str">
        <f t="shared" si="50"/>
        <v/>
      </c>
      <c r="I80" s="8" t="str">
        <f t="shared" si="51"/>
        <v/>
      </c>
      <c r="J80" s="8" t="str">
        <f t="shared" si="52"/>
        <v/>
      </c>
      <c r="K80" s="8" t="str">
        <f t="shared" si="36"/>
        <v/>
      </c>
      <c r="L80" s="8" t="str">
        <f t="shared" si="53"/>
        <v/>
      </c>
      <c r="M80" s="8" t="str">
        <f t="shared" si="37"/>
        <v/>
      </c>
      <c r="N80" s="8" t="str">
        <f t="shared" si="38"/>
        <v/>
      </c>
      <c r="T80" s="7" t="str">
        <f t="shared" si="54"/>
        <v/>
      </c>
      <c r="U80" s="8" t="str">
        <f t="shared" si="55"/>
        <v/>
      </c>
      <c r="V80" s="8" t="str">
        <f t="shared" si="56"/>
        <v/>
      </c>
      <c r="W80" s="8" t="str">
        <f t="shared" si="57"/>
        <v/>
      </c>
      <c r="X80" s="8" t="str">
        <f t="shared" si="58"/>
        <v/>
      </c>
      <c r="Y80" s="8" t="str">
        <f t="shared" si="39"/>
        <v/>
      </c>
      <c r="Z80" s="8" t="str">
        <f t="shared" si="59"/>
        <v/>
      </c>
      <c r="AA80" s="8" t="str">
        <f t="shared" si="40"/>
        <v/>
      </c>
      <c r="AB80" s="8" t="str">
        <f t="shared" si="41"/>
        <v/>
      </c>
      <c r="AH80" s="7" t="str">
        <f t="shared" si="60"/>
        <v/>
      </c>
      <c r="AI80" s="8" t="str">
        <f t="shared" si="61"/>
        <v/>
      </c>
      <c r="AJ80" s="11" t="str">
        <f t="shared" si="62"/>
        <v/>
      </c>
      <c r="AK80" s="8" t="str">
        <f t="shared" si="63"/>
        <v/>
      </c>
      <c r="AL80" s="8" t="str">
        <f t="shared" si="64"/>
        <v/>
      </c>
      <c r="AM80" s="8" t="str">
        <f t="shared" si="42"/>
        <v/>
      </c>
      <c r="AN80" s="8" t="str">
        <f t="shared" si="65"/>
        <v/>
      </c>
      <c r="AO80" s="11" t="str">
        <f t="shared" si="43"/>
        <v/>
      </c>
      <c r="AP80" s="8" t="str">
        <f t="shared" si="44"/>
        <v/>
      </c>
      <c r="AV80" s="7" t="str">
        <f t="shared" si="66"/>
        <v/>
      </c>
      <c r="AW80" s="8" t="str">
        <f t="shared" si="67"/>
        <v/>
      </c>
      <c r="AX80" s="8" t="str">
        <f t="shared" si="68"/>
        <v/>
      </c>
      <c r="AY80" s="8" t="str">
        <f t="shared" si="69"/>
        <v/>
      </c>
      <c r="AZ80" s="8" t="str">
        <f t="shared" si="70"/>
        <v/>
      </c>
      <c r="BA80" s="8" t="str">
        <f t="shared" si="45"/>
        <v/>
      </c>
      <c r="BB80" s="8" t="str">
        <f t="shared" si="71"/>
        <v/>
      </c>
      <c r="BC80" s="8" t="str">
        <f t="shared" si="46"/>
        <v/>
      </c>
      <c r="BD80" s="8" t="str">
        <f t="shared" si="47"/>
        <v/>
      </c>
    </row>
    <row r="81" spans="6:56" x14ac:dyDescent="0.2">
      <c r="F81" s="7" t="str">
        <f t="shared" si="48"/>
        <v/>
      </c>
      <c r="G81" s="8" t="str">
        <f t="shared" si="49"/>
        <v/>
      </c>
      <c r="H81" s="8" t="str">
        <f t="shared" si="50"/>
        <v/>
      </c>
      <c r="I81" s="8" t="str">
        <f t="shared" si="51"/>
        <v/>
      </c>
      <c r="J81" s="8" t="str">
        <f t="shared" si="52"/>
        <v/>
      </c>
      <c r="K81" s="8" t="str">
        <f t="shared" si="36"/>
        <v/>
      </c>
      <c r="L81" s="8" t="str">
        <f t="shared" si="53"/>
        <v/>
      </c>
      <c r="M81" s="8" t="str">
        <f t="shared" si="37"/>
        <v/>
      </c>
      <c r="N81" s="8" t="str">
        <f t="shared" si="38"/>
        <v/>
      </c>
      <c r="T81" s="7" t="str">
        <f t="shared" si="54"/>
        <v/>
      </c>
      <c r="U81" s="8" t="str">
        <f t="shared" si="55"/>
        <v/>
      </c>
      <c r="V81" s="8" t="str">
        <f t="shared" si="56"/>
        <v/>
      </c>
      <c r="W81" s="8" t="str">
        <f t="shared" si="57"/>
        <v/>
      </c>
      <c r="X81" s="8" t="str">
        <f t="shared" si="58"/>
        <v/>
      </c>
      <c r="Y81" s="8" t="str">
        <f t="shared" si="39"/>
        <v/>
      </c>
      <c r="Z81" s="8" t="str">
        <f t="shared" si="59"/>
        <v/>
      </c>
      <c r="AA81" s="8" t="str">
        <f t="shared" si="40"/>
        <v/>
      </c>
      <c r="AB81" s="8" t="str">
        <f t="shared" si="41"/>
        <v/>
      </c>
      <c r="AH81" s="7" t="str">
        <f t="shared" si="60"/>
        <v/>
      </c>
      <c r="AI81" s="8" t="str">
        <f t="shared" si="61"/>
        <v/>
      </c>
      <c r="AJ81" s="11" t="str">
        <f t="shared" si="62"/>
        <v/>
      </c>
      <c r="AK81" s="8" t="str">
        <f t="shared" si="63"/>
        <v/>
      </c>
      <c r="AL81" s="8" t="str">
        <f t="shared" si="64"/>
        <v/>
      </c>
      <c r="AM81" s="8" t="str">
        <f t="shared" si="42"/>
        <v/>
      </c>
      <c r="AN81" s="8" t="str">
        <f t="shared" si="65"/>
        <v/>
      </c>
      <c r="AO81" s="11" t="str">
        <f t="shared" si="43"/>
        <v/>
      </c>
      <c r="AP81" s="8" t="str">
        <f t="shared" si="44"/>
        <v/>
      </c>
      <c r="AV81" s="7" t="str">
        <f t="shared" si="66"/>
        <v/>
      </c>
      <c r="AW81" s="8" t="str">
        <f t="shared" si="67"/>
        <v/>
      </c>
      <c r="AX81" s="8" t="str">
        <f t="shared" si="68"/>
        <v/>
      </c>
      <c r="AY81" s="8" t="str">
        <f t="shared" si="69"/>
        <v/>
      </c>
      <c r="AZ81" s="8" t="str">
        <f t="shared" si="70"/>
        <v/>
      </c>
      <c r="BA81" s="8" t="str">
        <f t="shared" si="45"/>
        <v/>
      </c>
      <c r="BB81" s="8" t="str">
        <f t="shared" si="71"/>
        <v/>
      </c>
      <c r="BC81" s="8" t="str">
        <f t="shared" si="46"/>
        <v/>
      </c>
      <c r="BD81" s="8" t="str">
        <f t="shared" si="47"/>
        <v/>
      </c>
    </row>
    <row r="82" spans="6:56" x14ac:dyDescent="0.2">
      <c r="F82" s="7" t="str">
        <f t="shared" si="48"/>
        <v/>
      </c>
      <c r="G82" s="8" t="str">
        <f t="shared" si="49"/>
        <v/>
      </c>
      <c r="H82" s="8" t="str">
        <f t="shared" si="50"/>
        <v/>
      </c>
      <c r="I82" s="8" t="str">
        <f t="shared" si="51"/>
        <v/>
      </c>
      <c r="J82" s="8" t="str">
        <f t="shared" si="52"/>
        <v/>
      </c>
      <c r="K82" s="8" t="str">
        <f t="shared" si="36"/>
        <v/>
      </c>
      <c r="L82" s="8" t="str">
        <f t="shared" si="53"/>
        <v/>
      </c>
      <c r="M82" s="8" t="str">
        <f t="shared" si="37"/>
        <v/>
      </c>
      <c r="N82" s="8" t="str">
        <f t="shared" si="38"/>
        <v/>
      </c>
      <c r="T82" s="7" t="str">
        <f t="shared" si="54"/>
        <v/>
      </c>
      <c r="U82" s="8" t="str">
        <f t="shared" si="55"/>
        <v/>
      </c>
      <c r="V82" s="8" t="str">
        <f t="shared" si="56"/>
        <v/>
      </c>
      <c r="W82" s="8" t="str">
        <f t="shared" si="57"/>
        <v/>
      </c>
      <c r="X82" s="8" t="str">
        <f t="shared" si="58"/>
        <v/>
      </c>
      <c r="Y82" s="8" t="str">
        <f t="shared" si="39"/>
        <v/>
      </c>
      <c r="Z82" s="8" t="str">
        <f t="shared" si="59"/>
        <v/>
      </c>
      <c r="AA82" s="8" t="str">
        <f t="shared" si="40"/>
        <v/>
      </c>
      <c r="AB82" s="8" t="str">
        <f t="shared" si="41"/>
        <v/>
      </c>
      <c r="AH82" s="7" t="str">
        <f t="shared" si="60"/>
        <v/>
      </c>
      <c r="AI82" s="8" t="str">
        <f t="shared" si="61"/>
        <v/>
      </c>
      <c r="AJ82" s="11" t="str">
        <f t="shared" si="62"/>
        <v/>
      </c>
      <c r="AK82" s="8" t="str">
        <f t="shared" si="63"/>
        <v/>
      </c>
      <c r="AL82" s="8" t="str">
        <f t="shared" si="64"/>
        <v/>
      </c>
      <c r="AM82" s="8" t="str">
        <f t="shared" si="42"/>
        <v/>
      </c>
      <c r="AN82" s="8" t="str">
        <f t="shared" si="65"/>
        <v/>
      </c>
      <c r="AO82" s="11" t="str">
        <f t="shared" si="43"/>
        <v/>
      </c>
      <c r="AP82" s="8" t="str">
        <f t="shared" si="44"/>
        <v/>
      </c>
      <c r="AV82" s="7" t="str">
        <f t="shared" si="66"/>
        <v/>
      </c>
      <c r="AW82" s="8" t="str">
        <f t="shared" si="67"/>
        <v/>
      </c>
      <c r="AX82" s="8" t="str">
        <f t="shared" si="68"/>
        <v/>
      </c>
      <c r="AY82" s="8" t="str">
        <f t="shared" si="69"/>
        <v/>
      </c>
      <c r="AZ82" s="8" t="str">
        <f t="shared" si="70"/>
        <v/>
      </c>
      <c r="BA82" s="8" t="str">
        <f t="shared" si="45"/>
        <v/>
      </c>
      <c r="BB82" s="8" t="str">
        <f t="shared" si="71"/>
        <v/>
      </c>
      <c r="BC82" s="8" t="str">
        <f t="shared" si="46"/>
        <v/>
      </c>
      <c r="BD82" s="8" t="str">
        <f t="shared" si="47"/>
        <v/>
      </c>
    </row>
    <row r="83" spans="6:56" x14ac:dyDescent="0.2">
      <c r="F83" s="7" t="str">
        <f t="shared" si="48"/>
        <v/>
      </c>
      <c r="G83" s="8" t="str">
        <f t="shared" si="49"/>
        <v/>
      </c>
      <c r="H83" s="8" t="str">
        <f t="shared" si="50"/>
        <v/>
      </c>
      <c r="I83" s="8" t="str">
        <f t="shared" si="51"/>
        <v/>
      </c>
      <c r="J83" s="8" t="str">
        <f t="shared" si="52"/>
        <v/>
      </c>
      <c r="K83" s="8" t="str">
        <f t="shared" si="36"/>
        <v/>
      </c>
      <c r="L83" s="8" t="str">
        <f t="shared" si="53"/>
        <v/>
      </c>
      <c r="M83" s="8" t="str">
        <f t="shared" si="37"/>
        <v/>
      </c>
      <c r="N83" s="8" t="str">
        <f t="shared" si="38"/>
        <v/>
      </c>
      <c r="T83" s="7" t="str">
        <f t="shared" si="54"/>
        <v/>
      </c>
      <c r="U83" s="8" t="str">
        <f t="shared" si="55"/>
        <v/>
      </c>
      <c r="V83" s="8" t="str">
        <f t="shared" si="56"/>
        <v/>
      </c>
      <c r="W83" s="8" t="str">
        <f t="shared" si="57"/>
        <v/>
      </c>
      <c r="X83" s="8" t="str">
        <f t="shared" si="58"/>
        <v/>
      </c>
      <c r="Y83" s="8" t="str">
        <f t="shared" si="39"/>
        <v/>
      </c>
      <c r="Z83" s="8" t="str">
        <f t="shared" si="59"/>
        <v/>
      </c>
      <c r="AA83" s="8" t="str">
        <f t="shared" si="40"/>
        <v/>
      </c>
      <c r="AB83" s="8" t="str">
        <f t="shared" si="41"/>
        <v/>
      </c>
      <c r="AH83" s="7" t="str">
        <f t="shared" si="60"/>
        <v/>
      </c>
      <c r="AI83" s="8" t="str">
        <f t="shared" si="61"/>
        <v/>
      </c>
      <c r="AJ83" s="11" t="str">
        <f t="shared" si="62"/>
        <v/>
      </c>
      <c r="AK83" s="8" t="str">
        <f t="shared" si="63"/>
        <v/>
      </c>
      <c r="AL83" s="8" t="str">
        <f t="shared" si="64"/>
        <v/>
      </c>
      <c r="AM83" s="8" t="str">
        <f t="shared" si="42"/>
        <v/>
      </c>
      <c r="AN83" s="8" t="str">
        <f t="shared" si="65"/>
        <v/>
      </c>
      <c r="AO83" s="11" t="str">
        <f t="shared" si="43"/>
        <v/>
      </c>
      <c r="AP83" s="8" t="str">
        <f t="shared" si="44"/>
        <v/>
      </c>
      <c r="AV83" s="7" t="str">
        <f t="shared" si="66"/>
        <v/>
      </c>
      <c r="AW83" s="8" t="str">
        <f t="shared" si="67"/>
        <v/>
      </c>
      <c r="AX83" s="8" t="str">
        <f t="shared" si="68"/>
        <v/>
      </c>
      <c r="AY83" s="8" t="str">
        <f t="shared" si="69"/>
        <v/>
      </c>
      <c r="AZ83" s="8" t="str">
        <f t="shared" si="70"/>
        <v/>
      </c>
      <c r="BA83" s="8" t="str">
        <f t="shared" si="45"/>
        <v/>
      </c>
      <c r="BB83" s="8" t="str">
        <f t="shared" si="71"/>
        <v/>
      </c>
      <c r="BC83" s="8" t="str">
        <f t="shared" si="46"/>
        <v/>
      </c>
      <c r="BD83" s="8" t="str">
        <f t="shared" si="47"/>
        <v/>
      </c>
    </row>
    <row r="84" spans="6:56" x14ac:dyDescent="0.2">
      <c r="F84" s="7" t="str">
        <f t="shared" si="48"/>
        <v/>
      </c>
      <c r="G84" s="8" t="str">
        <f t="shared" si="49"/>
        <v/>
      </c>
      <c r="H84" s="8" t="str">
        <f t="shared" si="50"/>
        <v/>
      </c>
      <c r="I84" s="8" t="str">
        <f t="shared" si="51"/>
        <v/>
      </c>
      <c r="J84" s="8" t="str">
        <f t="shared" si="52"/>
        <v/>
      </c>
      <c r="K84" s="8" t="str">
        <f t="shared" si="36"/>
        <v/>
      </c>
      <c r="L84" s="8" t="str">
        <f t="shared" si="53"/>
        <v/>
      </c>
      <c r="M84" s="8" t="str">
        <f t="shared" si="37"/>
        <v/>
      </c>
      <c r="N84" s="8" t="str">
        <f t="shared" si="38"/>
        <v/>
      </c>
      <c r="T84" s="7" t="str">
        <f t="shared" si="54"/>
        <v/>
      </c>
      <c r="U84" s="8" t="str">
        <f t="shared" si="55"/>
        <v/>
      </c>
      <c r="V84" s="8" t="str">
        <f t="shared" si="56"/>
        <v/>
      </c>
      <c r="W84" s="8" t="str">
        <f t="shared" si="57"/>
        <v/>
      </c>
      <c r="X84" s="8" t="str">
        <f t="shared" si="58"/>
        <v/>
      </c>
      <c r="Y84" s="8" t="str">
        <f t="shared" si="39"/>
        <v/>
      </c>
      <c r="Z84" s="8" t="str">
        <f t="shared" si="59"/>
        <v/>
      </c>
      <c r="AA84" s="8" t="str">
        <f t="shared" si="40"/>
        <v/>
      </c>
      <c r="AB84" s="8" t="str">
        <f t="shared" si="41"/>
        <v/>
      </c>
      <c r="AH84" s="7" t="str">
        <f t="shared" si="60"/>
        <v/>
      </c>
      <c r="AI84" s="8" t="str">
        <f t="shared" si="61"/>
        <v/>
      </c>
      <c r="AJ84" s="11" t="str">
        <f t="shared" si="62"/>
        <v/>
      </c>
      <c r="AK84" s="8" t="str">
        <f t="shared" si="63"/>
        <v/>
      </c>
      <c r="AL84" s="8" t="str">
        <f t="shared" si="64"/>
        <v/>
      </c>
      <c r="AM84" s="8" t="str">
        <f t="shared" si="42"/>
        <v/>
      </c>
      <c r="AN84" s="8" t="str">
        <f t="shared" si="65"/>
        <v/>
      </c>
      <c r="AO84" s="11" t="str">
        <f t="shared" si="43"/>
        <v/>
      </c>
      <c r="AP84" s="8" t="str">
        <f t="shared" si="44"/>
        <v/>
      </c>
      <c r="AV84" s="7" t="str">
        <f t="shared" si="66"/>
        <v/>
      </c>
      <c r="AW84" s="8" t="str">
        <f t="shared" si="67"/>
        <v/>
      </c>
      <c r="AX84" s="8" t="str">
        <f t="shared" si="68"/>
        <v/>
      </c>
      <c r="AY84" s="8" t="str">
        <f t="shared" si="69"/>
        <v/>
      </c>
      <c r="AZ84" s="8" t="str">
        <f t="shared" si="70"/>
        <v/>
      </c>
      <c r="BA84" s="8" t="str">
        <f t="shared" si="45"/>
        <v/>
      </c>
      <c r="BB84" s="8" t="str">
        <f t="shared" si="71"/>
        <v/>
      </c>
      <c r="BC84" s="8" t="str">
        <f t="shared" si="46"/>
        <v/>
      </c>
      <c r="BD84" s="8" t="str">
        <f t="shared" si="47"/>
        <v/>
      </c>
    </row>
    <row r="85" spans="6:56" x14ac:dyDescent="0.2">
      <c r="F85" s="7" t="str">
        <f t="shared" si="48"/>
        <v/>
      </c>
      <c r="G85" s="8" t="str">
        <f t="shared" si="49"/>
        <v/>
      </c>
      <c r="H85" s="8" t="str">
        <f t="shared" si="50"/>
        <v/>
      </c>
      <c r="I85" s="8" t="str">
        <f t="shared" si="51"/>
        <v/>
      </c>
      <c r="J85" s="8" t="str">
        <f t="shared" si="52"/>
        <v/>
      </c>
      <c r="K85" s="8" t="str">
        <f t="shared" si="36"/>
        <v/>
      </c>
      <c r="L85" s="8" t="str">
        <f t="shared" si="53"/>
        <v/>
      </c>
      <c r="M85" s="8" t="str">
        <f t="shared" si="37"/>
        <v/>
      </c>
      <c r="N85" s="8" t="str">
        <f t="shared" si="38"/>
        <v/>
      </c>
      <c r="T85" s="7" t="str">
        <f t="shared" si="54"/>
        <v/>
      </c>
      <c r="U85" s="8" t="str">
        <f t="shared" si="55"/>
        <v/>
      </c>
      <c r="V85" s="8" t="str">
        <f t="shared" si="56"/>
        <v/>
      </c>
      <c r="W85" s="8" t="str">
        <f t="shared" si="57"/>
        <v/>
      </c>
      <c r="X85" s="8" t="str">
        <f t="shared" si="58"/>
        <v/>
      </c>
      <c r="Y85" s="8" t="str">
        <f t="shared" si="39"/>
        <v/>
      </c>
      <c r="Z85" s="8" t="str">
        <f t="shared" si="59"/>
        <v/>
      </c>
      <c r="AA85" s="8" t="str">
        <f t="shared" si="40"/>
        <v/>
      </c>
      <c r="AB85" s="8" t="str">
        <f t="shared" si="41"/>
        <v/>
      </c>
      <c r="AH85" s="7" t="str">
        <f t="shared" si="60"/>
        <v/>
      </c>
      <c r="AI85" s="8" t="str">
        <f t="shared" si="61"/>
        <v/>
      </c>
      <c r="AJ85" s="11" t="str">
        <f t="shared" si="62"/>
        <v/>
      </c>
      <c r="AK85" s="8" t="str">
        <f t="shared" si="63"/>
        <v/>
      </c>
      <c r="AL85" s="8" t="str">
        <f t="shared" si="64"/>
        <v/>
      </c>
      <c r="AM85" s="8" t="str">
        <f t="shared" si="42"/>
        <v/>
      </c>
      <c r="AN85" s="8" t="str">
        <f t="shared" si="65"/>
        <v/>
      </c>
      <c r="AO85" s="11" t="str">
        <f t="shared" si="43"/>
        <v/>
      </c>
      <c r="AP85" s="8" t="str">
        <f t="shared" si="44"/>
        <v/>
      </c>
      <c r="AV85" s="7" t="str">
        <f t="shared" si="66"/>
        <v/>
      </c>
      <c r="AW85" s="8" t="str">
        <f t="shared" si="67"/>
        <v/>
      </c>
      <c r="AX85" s="8" t="str">
        <f t="shared" si="68"/>
        <v/>
      </c>
      <c r="AY85" s="8" t="str">
        <f t="shared" si="69"/>
        <v/>
      </c>
      <c r="AZ85" s="8" t="str">
        <f t="shared" si="70"/>
        <v/>
      </c>
      <c r="BA85" s="8" t="str">
        <f t="shared" si="45"/>
        <v/>
      </c>
      <c r="BB85" s="8" t="str">
        <f t="shared" si="71"/>
        <v/>
      </c>
      <c r="BC85" s="8" t="str">
        <f t="shared" si="46"/>
        <v/>
      </c>
      <c r="BD85" s="8" t="str">
        <f t="shared" si="47"/>
        <v/>
      </c>
    </row>
    <row r="86" spans="6:56" x14ac:dyDescent="0.2">
      <c r="F86" s="7" t="str">
        <f t="shared" si="48"/>
        <v/>
      </c>
      <c r="G86" s="8" t="str">
        <f t="shared" si="49"/>
        <v/>
      </c>
      <c r="H86" s="8" t="str">
        <f t="shared" si="50"/>
        <v/>
      </c>
      <c r="I86" s="8" t="str">
        <f t="shared" si="51"/>
        <v/>
      </c>
      <c r="J86" s="8" t="str">
        <f t="shared" si="52"/>
        <v/>
      </c>
      <c r="K86" s="8" t="str">
        <f t="shared" si="36"/>
        <v/>
      </c>
      <c r="L86" s="8" t="str">
        <f t="shared" si="53"/>
        <v/>
      </c>
      <c r="M86" s="8" t="str">
        <f t="shared" si="37"/>
        <v/>
      </c>
      <c r="N86" s="8" t="str">
        <f t="shared" si="38"/>
        <v/>
      </c>
      <c r="T86" s="7" t="str">
        <f t="shared" si="54"/>
        <v/>
      </c>
      <c r="U86" s="8" t="str">
        <f t="shared" si="55"/>
        <v/>
      </c>
      <c r="V86" s="8" t="str">
        <f t="shared" si="56"/>
        <v/>
      </c>
      <c r="W86" s="8" t="str">
        <f t="shared" si="57"/>
        <v/>
      </c>
      <c r="X86" s="8" t="str">
        <f t="shared" si="58"/>
        <v/>
      </c>
      <c r="Y86" s="8" t="str">
        <f t="shared" si="39"/>
        <v/>
      </c>
      <c r="Z86" s="8" t="str">
        <f t="shared" si="59"/>
        <v/>
      </c>
      <c r="AA86" s="8" t="str">
        <f t="shared" si="40"/>
        <v/>
      </c>
      <c r="AB86" s="8" t="str">
        <f t="shared" si="41"/>
        <v/>
      </c>
      <c r="AH86" s="7" t="str">
        <f t="shared" si="60"/>
        <v/>
      </c>
      <c r="AI86" s="8" t="str">
        <f t="shared" si="61"/>
        <v/>
      </c>
      <c r="AJ86" s="11" t="str">
        <f t="shared" si="62"/>
        <v/>
      </c>
      <c r="AK86" s="8" t="str">
        <f t="shared" si="63"/>
        <v/>
      </c>
      <c r="AL86" s="8" t="str">
        <f t="shared" si="64"/>
        <v/>
      </c>
      <c r="AM86" s="8" t="str">
        <f t="shared" si="42"/>
        <v/>
      </c>
      <c r="AN86" s="8" t="str">
        <f t="shared" si="65"/>
        <v/>
      </c>
      <c r="AO86" s="11" t="str">
        <f t="shared" si="43"/>
        <v/>
      </c>
      <c r="AP86" s="8" t="str">
        <f t="shared" si="44"/>
        <v/>
      </c>
      <c r="AV86" s="7" t="str">
        <f t="shared" si="66"/>
        <v/>
      </c>
      <c r="AW86" s="8" t="str">
        <f t="shared" si="67"/>
        <v/>
      </c>
      <c r="AX86" s="8" t="str">
        <f t="shared" si="68"/>
        <v/>
      </c>
      <c r="AY86" s="8" t="str">
        <f t="shared" si="69"/>
        <v/>
      </c>
      <c r="AZ86" s="8" t="str">
        <f t="shared" si="70"/>
        <v/>
      </c>
      <c r="BA86" s="8" t="str">
        <f t="shared" si="45"/>
        <v/>
      </c>
      <c r="BB86" s="8" t="str">
        <f t="shared" si="71"/>
        <v/>
      </c>
      <c r="BC86" s="8" t="str">
        <f t="shared" si="46"/>
        <v/>
      </c>
      <c r="BD86" s="8" t="str">
        <f t="shared" si="47"/>
        <v/>
      </c>
    </row>
    <row r="87" spans="6:56" x14ac:dyDescent="0.2">
      <c r="F87" s="7" t="str">
        <f t="shared" si="48"/>
        <v/>
      </c>
      <c r="G87" s="8" t="str">
        <f t="shared" si="49"/>
        <v/>
      </c>
      <c r="H87" s="8" t="str">
        <f t="shared" si="50"/>
        <v/>
      </c>
      <c r="I87" s="8" t="str">
        <f t="shared" si="51"/>
        <v/>
      </c>
      <c r="J87" s="8" t="str">
        <f t="shared" si="52"/>
        <v/>
      </c>
      <c r="K87" s="8" t="str">
        <f t="shared" si="36"/>
        <v/>
      </c>
      <c r="L87" s="8" t="str">
        <f t="shared" si="53"/>
        <v/>
      </c>
      <c r="M87" s="8" t="str">
        <f t="shared" si="37"/>
        <v/>
      </c>
      <c r="N87" s="8" t="str">
        <f t="shared" si="38"/>
        <v/>
      </c>
      <c r="T87" s="7" t="str">
        <f t="shared" si="54"/>
        <v/>
      </c>
      <c r="U87" s="8" t="str">
        <f t="shared" si="55"/>
        <v/>
      </c>
      <c r="V87" s="8" t="str">
        <f t="shared" si="56"/>
        <v/>
      </c>
      <c r="W87" s="8" t="str">
        <f t="shared" si="57"/>
        <v/>
      </c>
      <c r="X87" s="8" t="str">
        <f t="shared" si="58"/>
        <v/>
      </c>
      <c r="Y87" s="8" t="str">
        <f t="shared" si="39"/>
        <v/>
      </c>
      <c r="Z87" s="8" t="str">
        <f t="shared" si="59"/>
        <v/>
      </c>
      <c r="AA87" s="8" t="str">
        <f t="shared" si="40"/>
        <v/>
      </c>
      <c r="AB87" s="8" t="str">
        <f t="shared" si="41"/>
        <v/>
      </c>
      <c r="AH87" s="7" t="str">
        <f t="shared" si="60"/>
        <v/>
      </c>
      <c r="AI87" s="8" t="str">
        <f t="shared" si="61"/>
        <v/>
      </c>
      <c r="AJ87" s="11" t="str">
        <f t="shared" si="62"/>
        <v/>
      </c>
      <c r="AK87" s="8" t="str">
        <f t="shared" si="63"/>
        <v/>
      </c>
      <c r="AL87" s="8" t="str">
        <f t="shared" si="64"/>
        <v/>
      </c>
      <c r="AM87" s="8" t="str">
        <f t="shared" si="42"/>
        <v/>
      </c>
      <c r="AN87" s="8" t="str">
        <f t="shared" si="65"/>
        <v/>
      </c>
      <c r="AO87" s="11" t="str">
        <f t="shared" si="43"/>
        <v/>
      </c>
      <c r="AP87" s="8" t="str">
        <f t="shared" si="44"/>
        <v/>
      </c>
      <c r="AV87" s="7" t="str">
        <f t="shared" si="66"/>
        <v/>
      </c>
      <c r="AW87" s="8" t="str">
        <f t="shared" si="67"/>
        <v/>
      </c>
      <c r="AX87" s="8" t="str">
        <f t="shared" si="68"/>
        <v/>
      </c>
      <c r="AY87" s="8" t="str">
        <f t="shared" si="69"/>
        <v/>
      </c>
      <c r="AZ87" s="8" t="str">
        <f t="shared" si="70"/>
        <v/>
      </c>
      <c r="BA87" s="8" t="str">
        <f t="shared" si="45"/>
        <v/>
      </c>
      <c r="BB87" s="8" t="str">
        <f t="shared" si="71"/>
        <v/>
      </c>
      <c r="BC87" s="8" t="str">
        <f t="shared" si="46"/>
        <v/>
      </c>
      <c r="BD87" s="8" t="str">
        <f t="shared" si="47"/>
        <v/>
      </c>
    </row>
    <row r="88" spans="6:56" x14ac:dyDescent="0.2">
      <c r="F88" s="7" t="str">
        <f t="shared" si="48"/>
        <v/>
      </c>
      <c r="G88" s="8" t="str">
        <f t="shared" si="49"/>
        <v/>
      </c>
      <c r="H88" s="8" t="str">
        <f t="shared" si="50"/>
        <v/>
      </c>
      <c r="I88" s="8" t="str">
        <f t="shared" si="51"/>
        <v/>
      </c>
      <c r="J88" s="8" t="str">
        <f t="shared" si="52"/>
        <v/>
      </c>
      <c r="K88" s="8" t="str">
        <f t="shared" si="36"/>
        <v/>
      </c>
      <c r="L88" s="8" t="str">
        <f t="shared" si="53"/>
        <v/>
      </c>
      <c r="M88" s="8" t="str">
        <f t="shared" si="37"/>
        <v/>
      </c>
      <c r="N88" s="8" t="str">
        <f t="shared" si="38"/>
        <v/>
      </c>
      <c r="T88" s="7" t="str">
        <f t="shared" si="54"/>
        <v/>
      </c>
      <c r="U88" s="8" t="str">
        <f t="shared" si="55"/>
        <v/>
      </c>
      <c r="V88" s="8" t="str">
        <f t="shared" si="56"/>
        <v/>
      </c>
      <c r="W88" s="8" t="str">
        <f t="shared" si="57"/>
        <v/>
      </c>
      <c r="X88" s="8" t="str">
        <f t="shared" si="58"/>
        <v/>
      </c>
      <c r="Y88" s="8" t="str">
        <f t="shared" si="39"/>
        <v/>
      </c>
      <c r="Z88" s="8" t="str">
        <f t="shared" si="59"/>
        <v/>
      </c>
      <c r="AA88" s="8" t="str">
        <f t="shared" si="40"/>
        <v/>
      </c>
      <c r="AB88" s="8" t="str">
        <f t="shared" si="41"/>
        <v/>
      </c>
      <c r="AH88" s="7" t="str">
        <f t="shared" si="60"/>
        <v/>
      </c>
      <c r="AI88" s="8" t="str">
        <f t="shared" si="61"/>
        <v/>
      </c>
      <c r="AJ88" s="11" t="str">
        <f t="shared" si="62"/>
        <v/>
      </c>
      <c r="AK88" s="8" t="str">
        <f t="shared" si="63"/>
        <v/>
      </c>
      <c r="AL88" s="8" t="str">
        <f t="shared" si="64"/>
        <v/>
      </c>
      <c r="AM88" s="8" t="str">
        <f t="shared" si="42"/>
        <v/>
      </c>
      <c r="AN88" s="8" t="str">
        <f t="shared" si="65"/>
        <v/>
      </c>
      <c r="AO88" s="11" t="str">
        <f t="shared" si="43"/>
        <v/>
      </c>
      <c r="AP88" s="8" t="str">
        <f t="shared" si="44"/>
        <v/>
      </c>
      <c r="AV88" s="7" t="str">
        <f t="shared" si="66"/>
        <v/>
      </c>
      <c r="AW88" s="8" t="str">
        <f t="shared" si="67"/>
        <v/>
      </c>
      <c r="AX88" s="8" t="str">
        <f t="shared" si="68"/>
        <v/>
      </c>
      <c r="AY88" s="8" t="str">
        <f t="shared" si="69"/>
        <v/>
      </c>
      <c r="AZ88" s="8" t="str">
        <f t="shared" si="70"/>
        <v/>
      </c>
      <c r="BA88" s="8" t="str">
        <f t="shared" si="45"/>
        <v/>
      </c>
      <c r="BB88" s="8" t="str">
        <f t="shared" si="71"/>
        <v/>
      </c>
      <c r="BC88" s="8" t="str">
        <f t="shared" si="46"/>
        <v/>
      </c>
      <c r="BD88" s="8" t="str">
        <f t="shared" si="47"/>
        <v/>
      </c>
    </row>
    <row r="89" spans="6:56" x14ac:dyDescent="0.2">
      <c r="F89" s="7" t="str">
        <f t="shared" si="48"/>
        <v/>
      </c>
      <c r="G89" s="8" t="str">
        <f t="shared" si="49"/>
        <v/>
      </c>
      <c r="H89" s="8" t="str">
        <f t="shared" si="50"/>
        <v/>
      </c>
      <c r="I89" s="8" t="str">
        <f t="shared" si="51"/>
        <v/>
      </c>
      <c r="J89" s="8" t="str">
        <f t="shared" si="52"/>
        <v/>
      </c>
      <c r="K89" s="8" t="str">
        <f t="shared" si="36"/>
        <v/>
      </c>
      <c r="L89" s="8" t="str">
        <f t="shared" si="53"/>
        <v/>
      </c>
      <c r="M89" s="8" t="str">
        <f t="shared" si="37"/>
        <v/>
      </c>
      <c r="N89" s="8" t="str">
        <f t="shared" si="38"/>
        <v/>
      </c>
      <c r="T89" s="7" t="str">
        <f t="shared" si="54"/>
        <v/>
      </c>
      <c r="U89" s="8" t="str">
        <f t="shared" si="55"/>
        <v/>
      </c>
      <c r="V89" s="8" t="str">
        <f t="shared" si="56"/>
        <v/>
      </c>
      <c r="W89" s="8" t="str">
        <f t="shared" si="57"/>
        <v/>
      </c>
      <c r="X89" s="8" t="str">
        <f t="shared" si="58"/>
        <v/>
      </c>
      <c r="Y89" s="8" t="str">
        <f t="shared" si="39"/>
        <v/>
      </c>
      <c r="Z89" s="8" t="str">
        <f t="shared" si="59"/>
        <v/>
      </c>
      <c r="AA89" s="8" t="str">
        <f t="shared" si="40"/>
        <v/>
      </c>
      <c r="AB89" s="8" t="str">
        <f t="shared" si="41"/>
        <v/>
      </c>
      <c r="AH89" s="7" t="str">
        <f t="shared" si="60"/>
        <v/>
      </c>
      <c r="AI89" s="8" t="str">
        <f t="shared" si="61"/>
        <v/>
      </c>
      <c r="AJ89" s="11" t="str">
        <f t="shared" si="62"/>
        <v/>
      </c>
      <c r="AK89" s="8" t="str">
        <f t="shared" si="63"/>
        <v/>
      </c>
      <c r="AL89" s="8" t="str">
        <f t="shared" si="64"/>
        <v/>
      </c>
      <c r="AM89" s="8" t="str">
        <f t="shared" si="42"/>
        <v/>
      </c>
      <c r="AN89" s="8" t="str">
        <f t="shared" si="65"/>
        <v/>
      </c>
      <c r="AO89" s="11" t="str">
        <f t="shared" si="43"/>
        <v/>
      </c>
      <c r="AP89" s="8" t="str">
        <f t="shared" si="44"/>
        <v/>
      </c>
      <c r="AV89" s="7" t="str">
        <f t="shared" si="66"/>
        <v/>
      </c>
      <c r="AW89" s="8" t="str">
        <f t="shared" si="67"/>
        <v/>
      </c>
      <c r="AX89" s="8" t="str">
        <f t="shared" si="68"/>
        <v/>
      </c>
      <c r="AY89" s="8" t="str">
        <f t="shared" si="69"/>
        <v/>
      </c>
      <c r="AZ89" s="8" t="str">
        <f t="shared" si="70"/>
        <v/>
      </c>
      <c r="BA89" s="8" t="str">
        <f t="shared" si="45"/>
        <v/>
      </c>
      <c r="BB89" s="8" t="str">
        <f t="shared" si="71"/>
        <v/>
      </c>
      <c r="BC89" s="8" t="str">
        <f t="shared" si="46"/>
        <v/>
      </c>
      <c r="BD89" s="8" t="str">
        <f t="shared" si="47"/>
        <v/>
      </c>
    </row>
    <row r="90" spans="6:56" x14ac:dyDescent="0.2">
      <c r="F90" s="7" t="str">
        <f t="shared" si="48"/>
        <v/>
      </c>
      <c r="G90" s="8" t="str">
        <f t="shared" si="49"/>
        <v/>
      </c>
      <c r="H90" s="8" t="str">
        <f t="shared" si="50"/>
        <v/>
      </c>
      <c r="I90" s="8" t="str">
        <f t="shared" si="51"/>
        <v/>
      </c>
      <c r="J90" s="8" t="str">
        <f t="shared" si="52"/>
        <v/>
      </c>
      <c r="K90" s="8" t="str">
        <f t="shared" si="36"/>
        <v/>
      </c>
      <c r="L90" s="8" t="str">
        <f t="shared" si="53"/>
        <v/>
      </c>
      <c r="M90" s="8" t="str">
        <f t="shared" si="37"/>
        <v/>
      </c>
      <c r="N90" s="8" t="str">
        <f t="shared" si="38"/>
        <v/>
      </c>
      <c r="T90" s="7" t="str">
        <f t="shared" si="54"/>
        <v/>
      </c>
      <c r="U90" s="8" t="str">
        <f t="shared" si="55"/>
        <v/>
      </c>
      <c r="V90" s="8" t="str">
        <f t="shared" si="56"/>
        <v/>
      </c>
      <c r="W90" s="8" t="str">
        <f t="shared" si="57"/>
        <v/>
      </c>
      <c r="X90" s="8" t="str">
        <f t="shared" si="58"/>
        <v/>
      </c>
      <c r="Y90" s="8" t="str">
        <f t="shared" si="39"/>
        <v/>
      </c>
      <c r="Z90" s="8" t="str">
        <f t="shared" si="59"/>
        <v/>
      </c>
      <c r="AA90" s="8" t="str">
        <f t="shared" si="40"/>
        <v/>
      </c>
      <c r="AB90" s="8" t="str">
        <f t="shared" si="41"/>
        <v/>
      </c>
      <c r="AH90" s="7" t="str">
        <f t="shared" si="60"/>
        <v/>
      </c>
      <c r="AI90" s="8" t="str">
        <f t="shared" si="61"/>
        <v/>
      </c>
      <c r="AJ90" s="11" t="str">
        <f t="shared" si="62"/>
        <v/>
      </c>
      <c r="AK90" s="8" t="str">
        <f t="shared" si="63"/>
        <v/>
      </c>
      <c r="AL90" s="8" t="str">
        <f t="shared" si="64"/>
        <v/>
      </c>
      <c r="AM90" s="8" t="str">
        <f t="shared" si="42"/>
        <v/>
      </c>
      <c r="AN90" s="8" t="str">
        <f t="shared" si="65"/>
        <v/>
      </c>
      <c r="AO90" s="11" t="str">
        <f t="shared" si="43"/>
        <v/>
      </c>
      <c r="AP90" s="8" t="str">
        <f t="shared" si="44"/>
        <v/>
      </c>
      <c r="AV90" s="7" t="str">
        <f t="shared" si="66"/>
        <v/>
      </c>
      <c r="AW90" s="8" t="str">
        <f t="shared" si="67"/>
        <v/>
      </c>
      <c r="AX90" s="8" t="str">
        <f t="shared" si="68"/>
        <v/>
      </c>
      <c r="AY90" s="8" t="str">
        <f t="shared" si="69"/>
        <v/>
      </c>
      <c r="AZ90" s="8" t="str">
        <f t="shared" si="70"/>
        <v/>
      </c>
      <c r="BA90" s="8" t="str">
        <f t="shared" si="45"/>
        <v/>
      </c>
      <c r="BB90" s="8" t="str">
        <f t="shared" si="71"/>
        <v/>
      </c>
      <c r="BC90" s="8" t="str">
        <f t="shared" si="46"/>
        <v/>
      </c>
      <c r="BD90" s="8" t="str">
        <f t="shared" si="47"/>
        <v/>
      </c>
    </row>
    <row r="91" spans="6:56" x14ac:dyDescent="0.2">
      <c r="F91" s="7" t="str">
        <f t="shared" si="48"/>
        <v/>
      </c>
      <c r="G91" s="8" t="str">
        <f t="shared" si="49"/>
        <v/>
      </c>
      <c r="H91" s="8" t="str">
        <f t="shared" si="50"/>
        <v/>
      </c>
      <c r="I91" s="8" t="str">
        <f t="shared" si="51"/>
        <v/>
      </c>
      <c r="J91" s="8" t="str">
        <f t="shared" si="52"/>
        <v/>
      </c>
      <c r="K91" s="8" t="str">
        <f t="shared" si="36"/>
        <v/>
      </c>
      <c r="L91" s="8" t="str">
        <f t="shared" si="53"/>
        <v/>
      </c>
      <c r="M91" s="8" t="str">
        <f t="shared" si="37"/>
        <v/>
      </c>
      <c r="N91" s="8" t="str">
        <f t="shared" si="38"/>
        <v/>
      </c>
      <c r="T91" s="7" t="str">
        <f t="shared" si="54"/>
        <v/>
      </c>
      <c r="U91" s="8" t="str">
        <f t="shared" si="55"/>
        <v/>
      </c>
      <c r="V91" s="8" t="str">
        <f t="shared" si="56"/>
        <v/>
      </c>
      <c r="W91" s="8" t="str">
        <f t="shared" si="57"/>
        <v/>
      </c>
      <c r="X91" s="8" t="str">
        <f t="shared" si="58"/>
        <v/>
      </c>
      <c r="Y91" s="8" t="str">
        <f t="shared" si="39"/>
        <v/>
      </c>
      <c r="Z91" s="8" t="str">
        <f t="shared" si="59"/>
        <v/>
      </c>
      <c r="AA91" s="8" t="str">
        <f t="shared" si="40"/>
        <v/>
      </c>
      <c r="AB91" s="8" t="str">
        <f t="shared" si="41"/>
        <v/>
      </c>
      <c r="AH91" s="7" t="str">
        <f t="shared" si="60"/>
        <v/>
      </c>
      <c r="AI91" s="8" t="str">
        <f t="shared" si="61"/>
        <v/>
      </c>
      <c r="AJ91" s="11" t="str">
        <f t="shared" si="62"/>
        <v/>
      </c>
      <c r="AK91" s="8" t="str">
        <f t="shared" si="63"/>
        <v/>
      </c>
      <c r="AL91" s="8" t="str">
        <f t="shared" si="64"/>
        <v/>
      </c>
      <c r="AM91" s="8" t="str">
        <f t="shared" si="42"/>
        <v/>
      </c>
      <c r="AN91" s="8" t="str">
        <f t="shared" si="65"/>
        <v/>
      </c>
      <c r="AO91" s="11" t="str">
        <f t="shared" si="43"/>
        <v/>
      </c>
      <c r="AP91" s="8" t="str">
        <f t="shared" si="44"/>
        <v/>
      </c>
      <c r="AV91" s="7" t="str">
        <f t="shared" si="66"/>
        <v/>
      </c>
      <c r="AW91" s="8" t="str">
        <f t="shared" si="67"/>
        <v/>
      </c>
      <c r="AX91" s="8" t="str">
        <f t="shared" si="68"/>
        <v/>
      </c>
      <c r="AY91" s="8" t="str">
        <f t="shared" si="69"/>
        <v/>
      </c>
      <c r="AZ91" s="8" t="str">
        <f t="shared" si="70"/>
        <v/>
      </c>
      <c r="BA91" s="8" t="str">
        <f t="shared" si="45"/>
        <v/>
      </c>
      <c r="BB91" s="8" t="str">
        <f t="shared" si="71"/>
        <v/>
      </c>
      <c r="BC91" s="8" t="str">
        <f t="shared" si="46"/>
        <v/>
      </c>
      <c r="BD91" s="8" t="str">
        <f t="shared" si="47"/>
        <v/>
      </c>
    </row>
    <row r="92" spans="6:56" x14ac:dyDescent="0.2">
      <c r="F92" s="7" t="str">
        <f t="shared" si="48"/>
        <v/>
      </c>
      <c r="G92" s="8" t="str">
        <f t="shared" si="49"/>
        <v/>
      </c>
      <c r="H92" s="8" t="str">
        <f t="shared" si="50"/>
        <v/>
      </c>
      <c r="I92" s="8" t="str">
        <f t="shared" si="51"/>
        <v/>
      </c>
      <c r="J92" s="8" t="str">
        <f t="shared" si="52"/>
        <v/>
      </c>
      <c r="K92" s="8" t="str">
        <f t="shared" si="36"/>
        <v/>
      </c>
      <c r="L92" s="8" t="str">
        <f t="shared" si="53"/>
        <v/>
      </c>
      <c r="M92" s="8" t="str">
        <f t="shared" si="37"/>
        <v/>
      </c>
      <c r="N92" s="8" t="str">
        <f t="shared" si="38"/>
        <v/>
      </c>
      <c r="T92" s="7" t="str">
        <f t="shared" si="54"/>
        <v/>
      </c>
      <c r="U92" s="8" t="str">
        <f t="shared" si="55"/>
        <v/>
      </c>
      <c r="V92" s="8" t="str">
        <f t="shared" si="56"/>
        <v/>
      </c>
      <c r="W92" s="8" t="str">
        <f t="shared" si="57"/>
        <v/>
      </c>
      <c r="X92" s="8" t="str">
        <f t="shared" si="58"/>
        <v/>
      </c>
      <c r="Y92" s="8" t="str">
        <f t="shared" si="39"/>
        <v/>
      </c>
      <c r="Z92" s="8" t="str">
        <f t="shared" si="59"/>
        <v/>
      </c>
      <c r="AA92" s="8" t="str">
        <f t="shared" si="40"/>
        <v/>
      </c>
      <c r="AB92" s="8" t="str">
        <f t="shared" si="41"/>
        <v/>
      </c>
      <c r="AH92" s="7" t="str">
        <f t="shared" si="60"/>
        <v/>
      </c>
      <c r="AI92" s="8" t="str">
        <f t="shared" si="61"/>
        <v/>
      </c>
      <c r="AJ92" s="11" t="str">
        <f t="shared" si="62"/>
        <v/>
      </c>
      <c r="AK92" s="8" t="str">
        <f t="shared" si="63"/>
        <v/>
      </c>
      <c r="AL92" s="8" t="str">
        <f t="shared" si="64"/>
        <v/>
      </c>
      <c r="AM92" s="8" t="str">
        <f t="shared" si="42"/>
        <v/>
      </c>
      <c r="AN92" s="8" t="str">
        <f t="shared" si="65"/>
        <v/>
      </c>
      <c r="AO92" s="11" t="str">
        <f t="shared" si="43"/>
        <v/>
      </c>
      <c r="AP92" s="8" t="str">
        <f t="shared" si="44"/>
        <v/>
      </c>
      <c r="AV92" s="7" t="str">
        <f t="shared" si="66"/>
        <v/>
      </c>
      <c r="AW92" s="8" t="str">
        <f t="shared" si="67"/>
        <v/>
      </c>
      <c r="AX92" s="8" t="str">
        <f t="shared" si="68"/>
        <v/>
      </c>
      <c r="AY92" s="8" t="str">
        <f t="shared" si="69"/>
        <v/>
      </c>
      <c r="AZ92" s="8" t="str">
        <f t="shared" si="70"/>
        <v/>
      </c>
      <c r="BA92" s="8" t="str">
        <f t="shared" si="45"/>
        <v/>
      </c>
      <c r="BB92" s="8" t="str">
        <f t="shared" si="71"/>
        <v/>
      </c>
      <c r="BC92" s="8" t="str">
        <f t="shared" si="46"/>
        <v/>
      </c>
      <c r="BD92" s="8" t="str">
        <f t="shared" si="47"/>
        <v/>
      </c>
    </row>
    <row r="93" spans="6:56" x14ac:dyDescent="0.2">
      <c r="F93" s="7" t="str">
        <f t="shared" si="48"/>
        <v/>
      </c>
      <c r="G93" s="8" t="str">
        <f t="shared" si="49"/>
        <v/>
      </c>
      <c r="H93" s="8" t="str">
        <f t="shared" si="50"/>
        <v/>
      </c>
      <c r="I93" s="8" t="str">
        <f t="shared" si="51"/>
        <v/>
      </c>
      <c r="J93" s="8" t="str">
        <f t="shared" si="52"/>
        <v/>
      </c>
      <c r="K93" s="8" t="str">
        <f t="shared" si="36"/>
        <v/>
      </c>
      <c r="L93" s="8" t="str">
        <f t="shared" si="53"/>
        <v/>
      </c>
      <c r="M93" s="8" t="str">
        <f t="shared" si="37"/>
        <v/>
      </c>
      <c r="N93" s="8" t="str">
        <f t="shared" si="38"/>
        <v/>
      </c>
      <c r="T93" s="7" t="str">
        <f t="shared" si="54"/>
        <v/>
      </c>
      <c r="U93" s="8" t="str">
        <f t="shared" si="55"/>
        <v/>
      </c>
      <c r="V93" s="8" t="str">
        <f t="shared" si="56"/>
        <v/>
      </c>
      <c r="W93" s="8" t="str">
        <f t="shared" si="57"/>
        <v/>
      </c>
      <c r="X93" s="8" t="str">
        <f t="shared" si="58"/>
        <v/>
      </c>
      <c r="Y93" s="8" t="str">
        <f t="shared" si="39"/>
        <v/>
      </c>
      <c r="Z93" s="8" t="str">
        <f t="shared" si="59"/>
        <v/>
      </c>
      <c r="AA93" s="8" t="str">
        <f t="shared" si="40"/>
        <v/>
      </c>
      <c r="AB93" s="8" t="str">
        <f t="shared" si="41"/>
        <v/>
      </c>
      <c r="AH93" s="7" t="str">
        <f t="shared" si="60"/>
        <v/>
      </c>
      <c r="AI93" s="8" t="str">
        <f t="shared" si="61"/>
        <v/>
      </c>
      <c r="AJ93" s="11" t="str">
        <f t="shared" si="62"/>
        <v/>
      </c>
      <c r="AK93" s="8" t="str">
        <f t="shared" si="63"/>
        <v/>
      </c>
      <c r="AL93" s="8" t="str">
        <f t="shared" si="64"/>
        <v/>
      </c>
      <c r="AM93" s="8" t="str">
        <f t="shared" si="42"/>
        <v/>
      </c>
      <c r="AN93" s="8" t="str">
        <f t="shared" si="65"/>
        <v/>
      </c>
      <c r="AO93" s="11" t="str">
        <f t="shared" si="43"/>
        <v/>
      </c>
      <c r="AP93" s="8" t="str">
        <f t="shared" si="44"/>
        <v/>
      </c>
      <c r="AV93" s="7" t="str">
        <f t="shared" si="66"/>
        <v/>
      </c>
      <c r="AW93" s="8" t="str">
        <f t="shared" si="67"/>
        <v/>
      </c>
      <c r="AX93" s="8" t="str">
        <f t="shared" si="68"/>
        <v/>
      </c>
      <c r="AY93" s="8" t="str">
        <f t="shared" si="69"/>
        <v/>
      </c>
      <c r="AZ93" s="8" t="str">
        <f t="shared" si="70"/>
        <v/>
      </c>
      <c r="BA93" s="8" t="str">
        <f t="shared" si="45"/>
        <v/>
      </c>
      <c r="BB93" s="8" t="str">
        <f t="shared" si="71"/>
        <v/>
      </c>
      <c r="BC93" s="8" t="str">
        <f t="shared" si="46"/>
        <v/>
      </c>
      <c r="BD93" s="8" t="str">
        <f t="shared" si="47"/>
        <v/>
      </c>
    </row>
    <row r="94" spans="6:56" x14ac:dyDescent="0.2">
      <c r="F94" s="7" t="str">
        <f t="shared" si="48"/>
        <v/>
      </c>
      <c r="G94" s="8" t="str">
        <f t="shared" si="49"/>
        <v/>
      </c>
      <c r="H94" s="8" t="str">
        <f t="shared" si="50"/>
        <v/>
      </c>
      <c r="I94" s="8" t="str">
        <f t="shared" si="51"/>
        <v/>
      </c>
      <c r="J94" s="8" t="str">
        <f t="shared" si="52"/>
        <v/>
      </c>
      <c r="K94" s="8" t="str">
        <f t="shared" si="36"/>
        <v/>
      </c>
      <c r="L94" s="8" t="str">
        <f t="shared" si="53"/>
        <v/>
      </c>
      <c r="M94" s="8" t="str">
        <f t="shared" si="37"/>
        <v/>
      </c>
      <c r="N94" s="8" t="str">
        <f t="shared" si="38"/>
        <v/>
      </c>
      <c r="T94" s="7" t="str">
        <f t="shared" si="54"/>
        <v/>
      </c>
      <c r="U94" s="8" t="str">
        <f t="shared" si="55"/>
        <v/>
      </c>
      <c r="V94" s="8" t="str">
        <f t="shared" si="56"/>
        <v/>
      </c>
      <c r="W94" s="8" t="str">
        <f t="shared" si="57"/>
        <v/>
      </c>
      <c r="X94" s="8" t="str">
        <f t="shared" si="58"/>
        <v/>
      </c>
      <c r="Y94" s="8" t="str">
        <f t="shared" si="39"/>
        <v/>
      </c>
      <c r="Z94" s="8" t="str">
        <f t="shared" si="59"/>
        <v/>
      </c>
      <c r="AA94" s="8" t="str">
        <f t="shared" si="40"/>
        <v/>
      </c>
      <c r="AB94" s="8" t="str">
        <f t="shared" si="41"/>
        <v/>
      </c>
      <c r="AH94" s="7" t="str">
        <f t="shared" si="60"/>
        <v/>
      </c>
      <c r="AI94" s="8" t="str">
        <f t="shared" si="61"/>
        <v/>
      </c>
      <c r="AJ94" s="11" t="str">
        <f t="shared" si="62"/>
        <v/>
      </c>
      <c r="AK94" s="8" t="str">
        <f t="shared" si="63"/>
        <v/>
      </c>
      <c r="AL94" s="8" t="str">
        <f t="shared" si="64"/>
        <v/>
      </c>
      <c r="AM94" s="8" t="str">
        <f t="shared" si="42"/>
        <v/>
      </c>
      <c r="AN94" s="8" t="str">
        <f t="shared" si="65"/>
        <v/>
      </c>
      <c r="AO94" s="11" t="str">
        <f t="shared" si="43"/>
        <v/>
      </c>
      <c r="AP94" s="8" t="str">
        <f t="shared" si="44"/>
        <v/>
      </c>
      <c r="AV94" s="7" t="str">
        <f t="shared" si="66"/>
        <v/>
      </c>
      <c r="AW94" s="8" t="str">
        <f t="shared" si="67"/>
        <v/>
      </c>
      <c r="AX94" s="8" t="str">
        <f t="shared" si="68"/>
        <v/>
      </c>
      <c r="AY94" s="8" t="str">
        <f t="shared" si="69"/>
        <v/>
      </c>
      <c r="AZ94" s="8" t="str">
        <f t="shared" si="70"/>
        <v/>
      </c>
      <c r="BA94" s="8" t="str">
        <f t="shared" si="45"/>
        <v/>
      </c>
      <c r="BB94" s="8" t="str">
        <f t="shared" si="71"/>
        <v/>
      </c>
      <c r="BC94" s="8" t="str">
        <f t="shared" si="46"/>
        <v/>
      </c>
      <c r="BD94" s="8" t="str">
        <f t="shared" si="47"/>
        <v/>
      </c>
    </row>
    <row r="95" spans="6:56" x14ac:dyDescent="0.2">
      <c r="F95" s="7" t="str">
        <f t="shared" si="48"/>
        <v/>
      </c>
      <c r="G95" s="8" t="str">
        <f t="shared" si="49"/>
        <v/>
      </c>
      <c r="H95" s="8" t="str">
        <f t="shared" si="50"/>
        <v/>
      </c>
      <c r="I95" s="8" t="str">
        <f t="shared" si="51"/>
        <v/>
      </c>
      <c r="J95" s="8" t="str">
        <f t="shared" si="52"/>
        <v/>
      </c>
      <c r="K95" s="8" t="str">
        <f t="shared" si="36"/>
        <v/>
      </c>
      <c r="L95" s="8" t="str">
        <f t="shared" si="53"/>
        <v/>
      </c>
      <c r="M95" s="8" t="str">
        <f t="shared" si="37"/>
        <v/>
      </c>
      <c r="N95" s="8" t="str">
        <f t="shared" si="38"/>
        <v/>
      </c>
      <c r="T95" s="7" t="str">
        <f t="shared" si="54"/>
        <v/>
      </c>
      <c r="U95" s="8" t="str">
        <f t="shared" si="55"/>
        <v/>
      </c>
      <c r="V95" s="8" t="str">
        <f t="shared" si="56"/>
        <v/>
      </c>
      <c r="W95" s="8" t="str">
        <f t="shared" si="57"/>
        <v/>
      </c>
      <c r="X95" s="8" t="str">
        <f t="shared" si="58"/>
        <v/>
      </c>
      <c r="Y95" s="8" t="str">
        <f t="shared" si="39"/>
        <v/>
      </c>
      <c r="Z95" s="8" t="str">
        <f t="shared" si="59"/>
        <v/>
      </c>
      <c r="AA95" s="8" t="str">
        <f t="shared" si="40"/>
        <v/>
      </c>
      <c r="AB95" s="8" t="str">
        <f t="shared" si="41"/>
        <v/>
      </c>
      <c r="AH95" s="7" t="str">
        <f t="shared" si="60"/>
        <v/>
      </c>
      <c r="AI95" s="8" t="str">
        <f t="shared" si="61"/>
        <v/>
      </c>
      <c r="AJ95" s="11" t="str">
        <f t="shared" si="62"/>
        <v/>
      </c>
      <c r="AK95" s="8" t="str">
        <f t="shared" si="63"/>
        <v/>
      </c>
      <c r="AL95" s="8" t="str">
        <f t="shared" si="64"/>
        <v/>
      </c>
      <c r="AM95" s="8" t="str">
        <f t="shared" si="42"/>
        <v/>
      </c>
      <c r="AN95" s="8" t="str">
        <f t="shared" si="65"/>
        <v/>
      </c>
      <c r="AO95" s="11" t="str">
        <f t="shared" si="43"/>
        <v/>
      </c>
      <c r="AP95" s="8" t="str">
        <f t="shared" si="44"/>
        <v/>
      </c>
      <c r="AV95" s="7" t="str">
        <f t="shared" si="66"/>
        <v/>
      </c>
      <c r="AW95" s="8" t="str">
        <f t="shared" si="67"/>
        <v/>
      </c>
      <c r="AX95" s="8" t="str">
        <f t="shared" si="68"/>
        <v/>
      </c>
      <c r="AY95" s="8" t="str">
        <f t="shared" si="69"/>
        <v/>
      </c>
      <c r="AZ95" s="8" t="str">
        <f t="shared" si="70"/>
        <v/>
      </c>
      <c r="BA95" s="8" t="str">
        <f t="shared" si="45"/>
        <v/>
      </c>
      <c r="BB95" s="8" t="str">
        <f t="shared" si="71"/>
        <v/>
      </c>
      <c r="BC95" s="8" t="str">
        <f t="shared" si="46"/>
        <v/>
      </c>
      <c r="BD95" s="8" t="str">
        <f t="shared" si="47"/>
        <v/>
      </c>
    </row>
    <row r="96" spans="6:56" x14ac:dyDescent="0.2">
      <c r="F96" s="7" t="str">
        <f t="shared" si="48"/>
        <v/>
      </c>
      <c r="G96" s="8" t="str">
        <f t="shared" si="49"/>
        <v/>
      </c>
      <c r="H96" s="8" t="str">
        <f t="shared" si="50"/>
        <v/>
      </c>
      <c r="I96" s="8" t="str">
        <f t="shared" si="51"/>
        <v/>
      </c>
      <c r="J96" s="8" t="str">
        <f t="shared" si="52"/>
        <v/>
      </c>
      <c r="K96" s="8" t="str">
        <f t="shared" si="36"/>
        <v/>
      </c>
      <c r="L96" s="8" t="str">
        <f t="shared" si="53"/>
        <v/>
      </c>
      <c r="M96" s="8" t="str">
        <f t="shared" si="37"/>
        <v/>
      </c>
      <c r="N96" s="8" t="str">
        <f t="shared" si="38"/>
        <v/>
      </c>
      <c r="T96" s="7" t="str">
        <f t="shared" si="54"/>
        <v/>
      </c>
      <c r="U96" s="8" t="str">
        <f t="shared" si="55"/>
        <v/>
      </c>
      <c r="V96" s="8" t="str">
        <f t="shared" si="56"/>
        <v/>
      </c>
      <c r="W96" s="8" t="str">
        <f t="shared" si="57"/>
        <v/>
      </c>
      <c r="X96" s="8" t="str">
        <f t="shared" si="58"/>
        <v/>
      </c>
      <c r="Y96" s="8" t="str">
        <f t="shared" si="39"/>
        <v/>
      </c>
      <c r="Z96" s="8" t="str">
        <f t="shared" si="59"/>
        <v/>
      </c>
      <c r="AA96" s="8" t="str">
        <f t="shared" si="40"/>
        <v/>
      </c>
      <c r="AB96" s="8" t="str">
        <f t="shared" si="41"/>
        <v/>
      </c>
      <c r="AH96" s="7" t="str">
        <f t="shared" si="60"/>
        <v/>
      </c>
      <c r="AI96" s="8" t="str">
        <f t="shared" si="61"/>
        <v/>
      </c>
      <c r="AJ96" s="11" t="str">
        <f t="shared" si="62"/>
        <v/>
      </c>
      <c r="AK96" s="8" t="str">
        <f t="shared" si="63"/>
        <v/>
      </c>
      <c r="AL96" s="8" t="str">
        <f t="shared" si="64"/>
        <v/>
      </c>
      <c r="AM96" s="8" t="str">
        <f t="shared" si="42"/>
        <v/>
      </c>
      <c r="AN96" s="8" t="str">
        <f t="shared" si="65"/>
        <v/>
      </c>
      <c r="AO96" s="11" t="str">
        <f t="shared" si="43"/>
        <v/>
      </c>
      <c r="AP96" s="8" t="str">
        <f t="shared" si="44"/>
        <v/>
      </c>
      <c r="AV96" s="7" t="str">
        <f t="shared" si="66"/>
        <v/>
      </c>
      <c r="AW96" s="8" t="str">
        <f t="shared" si="67"/>
        <v/>
      </c>
      <c r="AX96" s="8" t="str">
        <f t="shared" si="68"/>
        <v/>
      </c>
      <c r="AY96" s="8" t="str">
        <f t="shared" si="69"/>
        <v/>
      </c>
      <c r="AZ96" s="8" t="str">
        <f t="shared" si="70"/>
        <v/>
      </c>
      <c r="BA96" s="8" t="str">
        <f t="shared" si="45"/>
        <v/>
      </c>
      <c r="BB96" s="8" t="str">
        <f t="shared" si="71"/>
        <v/>
      </c>
      <c r="BC96" s="8" t="str">
        <f t="shared" si="46"/>
        <v/>
      </c>
      <c r="BD96" s="8" t="str">
        <f t="shared" si="47"/>
        <v/>
      </c>
    </row>
    <row r="97" spans="6:56" x14ac:dyDescent="0.2">
      <c r="F97" s="7" t="str">
        <f t="shared" si="48"/>
        <v/>
      </c>
      <c r="G97" s="8" t="str">
        <f t="shared" si="49"/>
        <v/>
      </c>
      <c r="H97" s="8" t="str">
        <f t="shared" si="50"/>
        <v/>
      </c>
      <c r="I97" s="8" t="str">
        <f t="shared" si="51"/>
        <v/>
      </c>
      <c r="J97" s="8" t="str">
        <f t="shared" si="52"/>
        <v/>
      </c>
      <c r="K97" s="8" t="str">
        <f t="shared" si="36"/>
        <v/>
      </c>
      <c r="L97" s="8" t="str">
        <f t="shared" si="53"/>
        <v/>
      </c>
      <c r="M97" s="8" t="str">
        <f t="shared" si="37"/>
        <v/>
      </c>
      <c r="N97" s="8" t="str">
        <f t="shared" si="38"/>
        <v/>
      </c>
      <c r="T97" s="7" t="str">
        <f t="shared" si="54"/>
        <v/>
      </c>
      <c r="U97" s="8" t="str">
        <f t="shared" si="55"/>
        <v/>
      </c>
      <c r="V97" s="8" t="str">
        <f t="shared" si="56"/>
        <v/>
      </c>
      <c r="W97" s="8" t="str">
        <f t="shared" si="57"/>
        <v/>
      </c>
      <c r="X97" s="8" t="str">
        <f t="shared" si="58"/>
        <v/>
      </c>
      <c r="Y97" s="8" t="str">
        <f t="shared" si="39"/>
        <v/>
      </c>
      <c r="Z97" s="8" t="str">
        <f t="shared" si="59"/>
        <v/>
      </c>
      <c r="AA97" s="8" t="str">
        <f t="shared" si="40"/>
        <v/>
      </c>
      <c r="AB97" s="8" t="str">
        <f t="shared" si="41"/>
        <v/>
      </c>
      <c r="AH97" s="7" t="str">
        <f t="shared" si="60"/>
        <v/>
      </c>
      <c r="AI97" s="8" t="str">
        <f t="shared" si="61"/>
        <v/>
      </c>
      <c r="AJ97" s="11" t="str">
        <f t="shared" si="62"/>
        <v/>
      </c>
      <c r="AK97" s="8" t="str">
        <f t="shared" si="63"/>
        <v/>
      </c>
      <c r="AL97" s="8" t="str">
        <f t="shared" si="64"/>
        <v/>
      </c>
      <c r="AM97" s="8" t="str">
        <f t="shared" si="42"/>
        <v/>
      </c>
      <c r="AN97" s="8" t="str">
        <f t="shared" si="65"/>
        <v/>
      </c>
      <c r="AO97" s="11" t="str">
        <f t="shared" si="43"/>
        <v/>
      </c>
      <c r="AP97" s="8" t="str">
        <f t="shared" si="44"/>
        <v/>
      </c>
      <c r="AV97" s="7" t="str">
        <f t="shared" si="66"/>
        <v/>
      </c>
      <c r="AW97" s="8" t="str">
        <f t="shared" si="67"/>
        <v/>
      </c>
      <c r="AX97" s="8" t="str">
        <f t="shared" si="68"/>
        <v/>
      </c>
      <c r="AY97" s="8" t="str">
        <f t="shared" si="69"/>
        <v/>
      </c>
      <c r="AZ97" s="8" t="str">
        <f t="shared" si="70"/>
        <v/>
      </c>
      <c r="BA97" s="8" t="str">
        <f t="shared" si="45"/>
        <v/>
      </c>
      <c r="BB97" s="8" t="str">
        <f t="shared" si="71"/>
        <v/>
      </c>
      <c r="BC97" s="8" t="str">
        <f t="shared" si="46"/>
        <v/>
      </c>
      <c r="BD97" s="8" t="str">
        <f t="shared" si="47"/>
        <v/>
      </c>
    </row>
    <row r="98" spans="6:56" x14ac:dyDescent="0.2">
      <c r="F98" s="7" t="str">
        <f t="shared" si="48"/>
        <v/>
      </c>
      <c r="G98" s="8" t="str">
        <f t="shared" si="49"/>
        <v/>
      </c>
      <c r="H98" s="8" t="str">
        <f t="shared" si="50"/>
        <v/>
      </c>
      <c r="I98" s="8" t="str">
        <f t="shared" si="51"/>
        <v/>
      </c>
      <c r="J98" s="8" t="str">
        <f t="shared" si="52"/>
        <v/>
      </c>
      <c r="K98" s="8" t="str">
        <f t="shared" si="36"/>
        <v/>
      </c>
      <c r="L98" s="8" t="str">
        <f t="shared" si="53"/>
        <v/>
      </c>
      <c r="M98" s="8" t="str">
        <f t="shared" si="37"/>
        <v/>
      </c>
      <c r="N98" s="8" t="str">
        <f t="shared" si="38"/>
        <v/>
      </c>
      <c r="T98" s="7" t="str">
        <f t="shared" si="54"/>
        <v/>
      </c>
      <c r="U98" s="8" t="str">
        <f t="shared" si="55"/>
        <v/>
      </c>
      <c r="V98" s="8" t="str">
        <f t="shared" si="56"/>
        <v/>
      </c>
      <c r="W98" s="8" t="str">
        <f t="shared" si="57"/>
        <v/>
      </c>
      <c r="X98" s="8" t="str">
        <f t="shared" si="58"/>
        <v/>
      </c>
      <c r="Y98" s="8" t="str">
        <f t="shared" si="39"/>
        <v/>
      </c>
      <c r="Z98" s="8" t="str">
        <f t="shared" si="59"/>
        <v/>
      </c>
      <c r="AA98" s="8" t="str">
        <f t="shared" si="40"/>
        <v/>
      </c>
      <c r="AB98" s="8" t="str">
        <f t="shared" si="41"/>
        <v/>
      </c>
      <c r="AH98" s="7" t="str">
        <f t="shared" si="60"/>
        <v/>
      </c>
      <c r="AI98" s="8" t="str">
        <f t="shared" si="61"/>
        <v/>
      </c>
      <c r="AJ98" s="11" t="str">
        <f t="shared" si="62"/>
        <v/>
      </c>
      <c r="AK98" s="8" t="str">
        <f t="shared" si="63"/>
        <v/>
      </c>
      <c r="AL98" s="8" t="str">
        <f t="shared" si="64"/>
        <v/>
      </c>
      <c r="AM98" s="8" t="str">
        <f t="shared" si="42"/>
        <v/>
      </c>
      <c r="AN98" s="8" t="str">
        <f t="shared" si="65"/>
        <v/>
      </c>
      <c r="AO98" s="11" t="str">
        <f t="shared" si="43"/>
        <v/>
      </c>
      <c r="AP98" s="8" t="str">
        <f t="shared" si="44"/>
        <v/>
      </c>
      <c r="AV98" s="7" t="str">
        <f t="shared" si="66"/>
        <v/>
      </c>
      <c r="AW98" s="8" t="str">
        <f t="shared" si="67"/>
        <v/>
      </c>
      <c r="AX98" s="8" t="str">
        <f t="shared" si="68"/>
        <v/>
      </c>
      <c r="AY98" s="8" t="str">
        <f t="shared" si="69"/>
        <v/>
      </c>
      <c r="AZ98" s="8" t="str">
        <f t="shared" si="70"/>
        <v/>
      </c>
      <c r="BA98" s="8" t="str">
        <f t="shared" si="45"/>
        <v/>
      </c>
      <c r="BB98" s="8" t="str">
        <f t="shared" si="71"/>
        <v/>
      </c>
      <c r="BC98" s="8" t="str">
        <f t="shared" si="46"/>
        <v/>
      </c>
      <c r="BD98" s="8" t="str">
        <f t="shared" si="47"/>
        <v/>
      </c>
    </row>
    <row r="99" spans="6:56" x14ac:dyDescent="0.2">
      <c r="F99" s="7" t="str">
        <f t="shared" si="48"/>
        <v/>
      </c>
      <c r="G99" s="8" t="str">
        <f t="shared" si="49"/>
        <v/>
      </c>
      <c r="H99" s="8" t="str">
        <f t="shared" si="50"/>
        <v/>
      </c>
      <c r="I99" s="8" t="str">
        <f t="shared" si="51"/>
        <v/>
      </c>
      <c r="J99" s="8" t="str">
        <f t="shared" si="52"/>
        <v/>
      </c>
      <c r="K99" s="8" t="str">
        <f t="shared" si="36"/>
        <v/>
      </c>
      <c r="L99" s="8" t="str">
        <f t="shared" si="53"/>
        <v/>
      </c>
      <c r="M99" s="8" t="str">
        <f t="shared" si="37"/>
        <v/>
      </c>
      <c r="N99" s="8" t="str">
        <f t="shared" si="38"/>
        <v/>
      </c>
      <c r="T99" s="7" t="str">
        <f t="shared" si="54"/>
        <v/>
      </c>
      <c r="U99" s="8" t="str">
        <f t="shared" si="55"/>
        <v/>
      </c>
      <c r="V99" s="8" t="str">
        <f t="shared" si="56"/>
        <v/>
      </c>
      <c r="W99" s="8" t="str">
        <f t="shared" si="57"/>
        <v/>
      </c>
      <c r="X99" s="8" t="str">
        <f t="shared" si="58"/>
        <v/>
      </c>
      <c r="Y99" s="8" t="str">
        <f t="shared" si="39"/>
        <v/>
      </c>
      <c r="Z99" s="8" t="str">
        <f t="shared" si="59"/>
        <v/>
      </c>
      <c r="AA99" s="8" t="str">
        <f t="shared" si="40"/>
        <v/>
      </c>
      <c r="AB99" s="8" t="str">
        <f t="shared" si="41"/>
        <v/>
      </c>
      <c r="AH99" s="7" t="str">
        <f t="shared" si="60"/>
        <v/>
      </c>
      <c r="AI99" s="8" t="str">
        <f t="shared" si="61"/>
        <v/>
      </c>
      <c r="AJ99" s="11" t="str">
        <f t="shared" si="62"/>
        <v/>
      </c>
      <c r="AK99" s="8" t="str">
        <f t="shared" si="63"/>
        <v/>
      </c>
      <c r="AL99" s="8" t="str">
        <f t="shared" si="64"/>
        <v/>
      </c>
      <c r="AM99" s="8" t="str">
        <f t="shared" si="42"/>
        <v/>
      </c>
      <c r="AN99" s="8" t="str">
        <f t="shared" si="65"/>
        <v/>
      </c>
      <c r="AO99" s="11" t="str">
        <f t="shared" si="43"/>
        <v/>
      </c>
      <c r="AP99" s="8" t="str">
        <f t="shared" si="44"/>
        <v/>
      </c>
      <c r="AV99" s="7" t="str">
        <f t="shared" si="66"/>
        <v/>
      </c>
      <c r="AW99" s="8" t="str">
        <f t="shared" si="67"/>
        <v/>
      </c>
      <c r="AX99" s="8" t="str">
        <f t="shared" si="68"/>
        <v/>
      </c>
      <c r="AY99" s="8" t="str">
        <f t="shared" si="69"/>
        <v/>
      </c>
      <c r="AZ99" s="8" t="str">
        <f t="shared" si="70"/>
        <v/>
      </c>
      <c r="BA99" s="8" t="str">
        <f t="shared" si="45"/>
        <v/>
      </c>
      <c r="BB99" s="8" t="str">
        <f t="shared" si="71"/>
        <v/>
      </c>
      <c r="BC99" s="8" t="str">
        <f t="shared" si="46"/>
        <v/>
      </c>
      <c r="BD99" s="8" t="str">
        <f t="shared" si="47"/>
        <v/>
      </c>
    </row>
    <row r="100" spans="6:56" x14ac:dyDescent="0.2">
      <c r="F100" s="7" t="str">
        <f t="shared" si="48"/>
        <v/>
      </c>
      <c r="G100" s="8" t="str">
        <f t="shared" si="49"/>
        <v/>
      </c>
      <c r="H100" s="8" t="str">
        <f t="shared" si="50"/>
        <v/>
      </c>
      <c r="I100" s="8" t="str">
        <f t="shared" si="51"/>
        <v/>
      </c>
      <c r="J100" s="8" t="str">
        <f t="shared" si="52"/>
        <v/>
      </c>
      <c r="K100" s="8" t="str">
        <f t="shared" si="36"/>
        <v/>
      </c>
      <c r="L100" s="8" t="str">
        <f t="shared" si="53"/>
        <v/>
      </c>
      <c r="M100" s="8" t="str">
        <f t="shared" si="37"/>
        <v/>
      </c>
      <c r="N100" s="8" t="str">
        <f t="shared" si="38"/>
        <v/>
      </c>
      <c r="T100" s="7" t="str">
        <f t="shared" si="54"/>
        <v/>
      </c>
      <c r="U100" s="8" t="str">
        <f t="shared" si="55"/>
        <v/>
      </c>
      <c r="V100" s="8" t="str">
        <f t="shared" si="56"/>
        <v/>
      </c>
      <c r="W100" s="8" t="str">
        <f t="shared" si="57"/>
        <v/>
      </c>
      <c r="X100" s="8" t="str">
        <f t="shared" si="58"/>
        <v/>
      </c>
      <c r="Y100" s="8" t="str">
        <f t="shared" si="39"/>
        <v/>
      </c>
      <c r="Z100" s="8" t="str">
        <f t="shared" si="59"/>
        <v/>
      </c>
      <c r="AA100" s="8" t="str">
        <f t="shared" si="40"/>
        <v/>
      </c>
      <c r="AB100" s="8" t="str">
        <f t="shared" si="41"/>
        <v/>
      </c>
      <c r="AH100" s="7" t="str">
        <f t="shared" si="60"/>
        <v/>
      </c>
      <c r="AI100" s="8" t="str">
        <f t="shared" si="61"/>
        <v/>
      </c>
      <c r="AJ100" s="11" t="str">
        <f t="shared" si="62"/>
        <v/>
      </c>
      <c r="AK100" s="8" t="str">
        <f t="shared" si="63"/>
        <v/>
      </c>
      <c r="AL100" s="8" t="str">
        <f t="shared" si="64"/>
        <v/>
      </c>
      <c r="AM100" s="8" t="str">
        <f t="shared" si="42"/>
        <v/>
      </c>
      <c r="AN100" s="8" t="str">
        <f t="shared" si="65"/>
        <v/>
      </c>
      <c r="AO100" s="11" t="str">
        <f t="shared" si="43"/>
        <v/>
      </c>
      <c r="AP100" s="8" t="str">
        <f t="shared" si="44"/>
        <v/>
      </c>
      <c r="AV100" s="7" t="str">
        <f t="shared" si="66"/>
        <v/>
      </c>
      <c r="AW100" s="8" t="str">
        <f t="shared" si="67"/>
        <v/>
      </c>
      <c r="AX100" s="8" t="str">
        <f t="shared" si="68"/>
        <v/>
      </c>
      <c r="AY100" s="8" t="str">
        <f t="shared" si="69"/>
        <v/>
      </c>
      <c r="AZ100" s="8" t="str">
        <f t="shared" si="70"/>
        <v/>
      </c>
      <c r="BA100" s="8" t="str">
        <f t="shared" si="45"/>
        <v/>
      </c>
      <c r="BB100" s="8" t="str">
        <f t="shared" si="71"/>
        <v/>
      </c>
      <c r="BC100" s="8" t="str">
        <f t="shared" si="46"/>
        <v/>
      </c>
      <c r="BD100" s="8" t="str">
        <f t="shared" si="47"/>
        <v/>
      </c>
    </row>
    <row r="101" spans="6:56" x14ac:dyDescent="0.2">
      <c r="F101" s="7" t="str">
        <f t="shared" si="48"/>
        <v/>
      </c>
      <c r="G101" s="8" t="str">
        <f t="shared" si="49"/>
        <v/>
      </c>
      <c r="H101" s="8" t="str">
        <f t="shared" si="50"/>
        <v/>
      </c>
      <c r="I101" s="8" t="str">
        <f t="shared" si="51"/>
        <v/>
      </c>
      <c r="J101" s="8" t="str">
        <f t="shared" si="52"/>
        <v/>
      </c>
      <c r="K101" s="8" t="str">
        <f t="shared" si="36"/>
        <v/>
      </c>
      <c r="L101" s="8" t="str">
        <f t="shared" si="53"/>
        <v/>
      </c>
      <c r="M101" s="8" t="str">
        <f t="shared" si="37"/>
        <v/>
      </c>
      <c r="N101" s="8" t="str">
        <f t="shared" si="38"/>
        <v/>
      </c>
      <c r="T101" s="7" t="str">
        <f t="shared" si="54"/>
        <v/>
      </c>
      <c r="U101" s="8" t="str">
        <f t="shared" si="55"/>
        <v/>
      </c>
      <c r="V101" s="8" t="str">
        <f t="shared" si="56"/>
        <v/>
      </c>
      <c r="W101" s="8" t="str">
        <f t="shared" si="57"/>
        <v/>
      </c>
      <c r="X101" s="8" t="str">
        <f t="shared" si="58"/>
        <v/>
      </c>
      <c r="Y101" s="8" t="str">
        <f t="shared" si="39"/>
        <v/>
      </c>
      <c r="Z101" s="8" t="str">
        <f t="shared" si="59"/>
        <v/>
      </c>
      <c r="AA101" s="8" t="str">
        <f t="shared" si="40"/>
        <v/>
      </c>
      <c r="AB101" s="8" t="str">
        <f t="shared" si="41"/>
        <v/>
      </c>
      <c r="AH101" s="7" t="str">
        <f t="shared" si="60"/>
        <v/>
      </c>
      <c r="AI101" s="8" t="str">
        <f t="shared" si="61"/>
        <v/>
      </c>
      <c r="AJ101" s="11" t="str">
        <f t="shared" si="62"/>
        <v/>
      </c>
      <c r="AK101" s="8" t="str">
        <f t="shared" si="63"/>
        <v/>
      </c>
      <c r="AL101" s="8" t="str">
        <f t="shared" si="64"/>
        <v/>
      </c>
      <c r="AM101" s="8" t="str">
        <f t="shared" si="42"/>
        <v/>
      </c>
      <c r="AN101" s="8" t="str">
        <f t="shared" si="65"/>
        <v/>
      </c>
      <c r="AO101" s="11" t="str">
        <f t="shared" si="43"/>
        <v/>
      </c>
      <c r="AP101" s="8" t="str">
        <f t="shared" si="44"/>
        <v/>
      </c>
      <c r="AV101" s="7" t="str">
        <f t="shared" si="66"/>
        <v/>
      </c>
      <c r="AW101" s="8" t="str">
        <f t="shared" si="67"/>
        <v/>
      </c>
      <c r="AX101" s="8" t="str">
        <f t="shared" si="68"/>
        <v/>
      </c>
      <c r="AY101" s="8" t="str">
        <f t="shared" si="69"/>
        <v/>
      </c>
      <c r="AZ101" s="8" t="str">
        <f t="shared" si="70"/>
        <v/>
      </c>
      <c r="BA101" s="8" t="str">
        <f t="shared" si="45"/>
        <v/>
      </c>
      <c r="BB101" s="8" t="str">
        <f t="shared" si="71"/>
        <v/>
      </c>
      <c r="BC101" s="8" t="str">
        <f t="shared" si="46"/>
        <v/>
      </c>
      <c r="BD101" s="8" t="str">
        <f t="shared" si="47"/>
        <v/>
      </c>
    </row>
    <row r="102" spans="6:56" x14ac:dyDescent="0.2">
      <c r="F102" s="7" t="str">
        <f t="shared" si="48"/>
        <v/>
      </c>
      <c r="G102" s="8" t="str">
        <f t="shared" si="49"/>
        <v/>
      </c>
      <c r="H102" s="8" t="str">
        <f t="shared" si="50"/>
        <v/>
      </c>
      <c r="I102" s="8" t="str">
        <f t="shared" si="51"/>
        <v/>
      </c>
      <c r="J102" s="8" t="str">
        <f t="shared" si="52"/>
        <v/>
      </c>
      <c r="K102" s="8" t="str">
        <f t="shared" si="36"/>
        <v/>
      </c>
      <c r="L102" s="8" t="str">
        <f t="shared" si="53"/>
        <v/>
      </c>
      <c r="M102" s="8" t="str">
        <f t="shared" si="37"/>
        <v/>
      </c>
      <c r="N102" s="8" t="str">
        <f t="shared" si="38"/>
        <v/>
      </c>
      <c r="T102" s="7" t="str">
        <f t="shared" si="54"/>
        <v/>
      </c>
      <c r="U102" s="8" t="str">
        <f t="shared" si="55"/>
        <v/>
      </c>
      <c r="V102" s="8" t="str">
        <f t="shared" si="56"/>
        <v/>
      </c>
      <c r="W102" s="8" t="str">
        <f t="shared" si="57"/>
        <v/>
      </c>
      <c r="X102" s="8" t="str">
        <f t="shared" si="58"/>
        <v/>
      </c>
      <c r="Y102" s="8" t="str">
        <f t="shared" si="39"/>
        <v/>
      </c>
      <c r="Z102" s="8" t="str">
        <f t="shared" si="59"/>
        <v/>
      </c>
      <c r="AA102" s="8" t="str">
        <f t="shared" si="40"/>
        <v/>
      </c>
      <c r="AB102" s="8" t="str">
        <f t="shared" si="41"/>
        <v/>
      </c>
      <c r="AH102" s="7" t="str">
        <f t="shared" si="60"/>
        <v/>
      </c>
      <c r="AI102" s="8" t="str">
        <f t="shared" si="61"/>
        <v/>
      </c>
      <c r="AJ102" s="11" t="str">
        <f t="shared" si="62"/>
        <v/>
      </c>
      <c r="AK102" s="8" t="str">
        <f t="shared" si="63"/>
        <v/>
      </c>
      <c r="AL102" s="8" t="str">
        <f t="shared" si="64"/>
        <v/>
      </c>
      <c r="AM102" s="8" t="str">
        <f t="shared" si="42"/>
        <v/>
      </c>
      <c r="AN102" s="8" t="str">
        <f t="shared" si="65"/>
        <v/>
      </c>
      <c r="AO102" s="11" t="str">
        <f t="shared" si="43"/>
        <v/>
      </c>
      <c r="AP102" s="8" t="str">
        <f t="shared" si="44"/>
        <v/>
      </c>
      <c r="AV102" s="7" t="str">
        <f t="shared" si="66"/>
        <v/>
      </c>
      <c r="AW102" s="8" t="str">
        <f t="shared" si="67"/>
        <v/>
      </c>
      <c r="AX102" s="8" t="str">
        <f t="shared" si="68"/>
        <v/>
      </c>
      <c r="AY102" s="8" t="str">
        <f t="shared" si="69"/>
        <v/>
      </c>
      <c r="AZ102" s="8" t="str">
        <f t="shared" si="70"/>
        <v/>
      </c>
      <c r="BA102" s="8" t="str">
        <f t="shared" si="45"/>
        <v/>
      </c>
      <c r="BB102" s="8" t="str">
        <f t="shared" si="71"/>
        <v/>
      </c>
      <c r="BC102" s="8" t="str">
        <f t="shared" si="46"/>
        <v/>
      </c>
      <c r="BD102" s="8" t="str">
        <f t="shared" si="47"/>
        <v/>
      </c>
    </row>
    <row r="103" spans="6:56" x14ac:dyDescent="0.2">
      <c r="F103" s="7" t="str">
        <f t="shared" si="48"/>
        <v/>
      </c>
      <c r="G103" s="8" t="str">
        <f t="shared" si="49"/>
        <v/>
      </c>
      <c r="H103" s="8" t="str">
        <f t="shared" si="50"/>
        <v/>
      </c>
      <c r="I103" s="8" t="str">
        <f t="shared" si="51"/>
        <v/>
      </c>
      <c r="J103" s="8" t="str">
        <f t="shared" si="52"/>
        <v/>
      </c>
      <c r="K103" s="8" t="str">
        <f t="shared" si="36"/>
        <v/>
      </c>
      <c r="L103" s="8" t="str">
        <f t="shared" si="53"/>
        <v/>
      </c>
      <c r="M103" s="8" t="str">
        <f t="shared" si="37"/>
        <v/>
      </c>
      <c r="N103" s="8" t="str">
        <f t="shared" si="38"/>
        <v/>
      </c>
      <c r="T103" s="7" t="str">
        <f t="shared" si="54"/>
        <v/>
      </c>
      <c r="U103" s="8" t="str">
        <f t="shared" si="55"/>
        <v/>
      </c>
      <c r="V103" s="8" t="str">
        <f t="shared" si="56"/>
        <v/>
      </c>
      <c r="W103" s="8" t="str">
        <f t="shared" si="57"/>
        <v/>
      </c>
      <c r="X103" s="8" t="str">
        <f t="shared" si="58"/>
        <v/>
      </c>
      <c r="Y103" s="8" t="str">
        <f t="shared" si="39"/>
        <v/>
      </c>
      <c r="Z103" s="8" t="str">
        <f t="shared" si="59"/>
        <v/>
      </c>
      <c r="AA103" s="8" t="str">
        <f t="shared" si="40"/>
        <v/>
      </c>
      <c r="AB103" s="8" t="str">
        <f t="shared" si="41"/>
        <v/>
      </c>
      <c r="AH103" s="7" t="str">
        <f t="shared" si="60"/>
        <v/>
      </c>
      <c r="AI103" s="8" t="str">
        <f t="shared" si="61"/>
        <v/>
      </c>
      <c r="AJ103" s="11" t="str">
        <f t="shared" si="62"/>
        <v/>
      </c>
      <c r="AK103" s="8" t="str">
        <f t="shared" si="63"/>
        <v/>
      </c>
      <c r="AL103" s="8" t="str">
        <f t="shared" si="64"/>
        <v/>
      </c>
      <c r="AM103" s="8" t="str">
        <f t="shared" si="42"/>
        <v/>
      </c>
      <c r="AN103" s="8" t="str">
        <f t="shared" si="65"/>
        <v/>
      </c>
      <c r="AO103" s="11" t="str">
        <f t="shared" si="43"/>
        <v/>
      </c>
      <c r="AP103" s="8" t="str">
        <f t="shared" si="44"/>
        <v/>
      </c>
      <c r="AV103" s="7" t="str">
        <f t="shared" si="66"/>
        <v/>
      </c>
      <c r="AW103" s="8" t="str">
        <f t="shared" si="67"/>
        <v/>
      </c>
      <c r="AX103" s="8" t="str">
        <f t="shared" si="68"/>
        <v/>
      </c>
      <c r="AY103" s="8" t="str">
        <f t="shared" si="69"/>
        <v/>
      </c>
      <c r="AZ103" s="8" t="str">
        <f t="shared" si="70"/>
        <v/>
      </c>
      <c r="BA103" s="8" t="str">
        <f t="shared" si="45"/>
        <v/>
      </c>
      <c r="BB103" s="8" t="str">
        <f t="shared" si="71"/>
        <v/>
      </c>
      <c r="BC103" s="8" t="str">
        <f t="shared" si="46"/>
        <v/>
      </c>
      <c r="BD103" s="8" t="str">
        <f t="shared" si="47"/>
        <v/>
      </c>
    </row>
    <row r="104" spans="6:56" x14ac:dyDescent="0.2">
      <c r="F104" s="7" t="str">
        <f t="shared" si="48"/>
        <v/>
      </c>
      <c r="G104" s="8" t="str">
        <f t="shared" si="49"/>
        <v/>
      </c>
      <c r="H104" s="8" t="str">
        <f t="shared" si="50"/>
        <v/>
      </c>
      <c r="I104" s="8" t="str">
        <f t="shared" si="51"/>
        <v/>
      </c>
      <c r="J104" s="8" t="str">
        <f t="shared" si="52"/>
        <v/>
      </c>
      <c r="K104" s="8" t="str">
        <f t="shared" si="36"/>
        <v/>
      </c>
      <c r="L104" s="8" t="str">
        <f t="shared" si="53"/>
        <v/>
      </c>
      <c r="M104" s="8" t="str">
        <f t="shared" si="37"/>
        <v/>
      </c>
      <c r="N104" s="8" t="str">
        <f t="shared" si="38"/>
        <v/>
      </c>
      <c r="T104" s="7" t="str">
        <f t="shared" si="54"/>
        <v/>
      </c>
      <c r="U104" s="8" t="str">
        <f t="shared" si="55"/>
        <v/>
      </c>
      <c r="V104" s="8" t="str">
        <f t="shared" si="56"/>
        <v/>
      </c>
      <c r="W104" s="8" t="str">
        <f t="shared" si="57"/>
        <v/>
      </c>
      <c r="X104" s="8" t="str">
        <f t="shared" si="58"/>
        <v/>
      </c>
      <c r="Y104" s="8" t="str">
        <f t="shared" si="39"/>
        <v/>
      </c>
      <c r="Z104" s="8" t="str">
        <f t="shared" si="59"/>
        <v/>
      </c>
      <c r="AA104" s="8" t="str">
        <f t="shared" si="40"/>
        <v/>
      </c>
      <c r="AB104" s="8" t="str">
        <f t="shared" si="41"/>
        <v/>
      </c>
      <c r="AH104" s="7" t="str">
        <f t="shared" si="60"/>
        <v/>
      </c>
      <c r="AI104" s="8" t="str">
        <f t="shared" si="61"/>
        <v/>
      </c>
      <c r="AJ104" s="11" t="str">
        <f t="shared" si="62"/>
        <v/>
      </c>
      <c r="AK104" s="8" t="str">
        <f t="shared" si="63"/>
        <v/>
      </c>
      <c r="AL104" s="8" t="str">
        <f t="shared" si="64"/>
        <v/>
      </c>
      <c r="AM104" s="8" t="str">
        <f t="shared" si="42"/>
        <v/>
      </c>
      <c r="AN104" s="8" t="str">
        <f t="shared" si="65"/>
        <v/>
      </c>
      <c r="AO104" s="11" t="str">
        <f t="shared" si="43"/>
        <v/>
      </c>
      <c r="AP104" s="8" t="str">
        <f t="shared" si="44"/>
        <v/>
      </c>
      <c r="AV104" s="7" t="str">
        <f t="shared" si="66"/>
        <v/>
      </c>
      <c r="AW104" s="8" t="str">
        <f t="shared" si="67"/>
        <v/>
      </c>
      <c r="AX104" s="8" t="str">
        <f t="shared" si="68"/>
        <v/>
      </c>
      <c r="AY104" s="8" t="str">
        <f t="shared" si="69"/>
        <v/>
      </c>
      <c r="AZ104" s="8" t="str">
        <f t="shared" si="70"/>
        <v/>
      </c>
      <c r="BA104" s="8" t="str">
        <f t="shared" si="45"/>
        <v/>
      </c>
      <c r="BB104" s="8" t="str">
        <f t="shared" si="71"/>
        <v/>
      </c>
      <c r="BC104" s="8" t="str">
        <f t="shared" si="46"/>
        <v/>
      </c>
      <c r="BD104" s="8" t="str">
        <f t="shared" si="47"/>
        <v/>
      </c>
    </row>
    <row r="105" spans="6:56" x14ac:dyDescent="0.2">
      <c r="F105" s="7" t="str">
        <f t="shared" si="48"/>
        <v/>
      </c>
      <c r="G105" s="8" t="str">
        <f t="shared" si="49"/>
        <v/>
      </c>
      <c r="H105" s="8" t="str">
        <f t="shared" si="50"/>
        <v/>
      </c>
      <c r="I105" s="8" t="str">
        <f t="shared" si="51"/>
        <v/>
      </c>
      <c r="J105" s="8" t="str">
        <f t="shared" si="52"/>
        <v/>
      </c>
      <c r="K105" s="8" t="str">
        <f t="shared" si="36"/>
        <v/>
      </c>
      <c r="L105" s="8" t="str">
        <f t="shared" si="53"/>
        <v/>
      </c>
      <c r="M105" s="8" t="str">
        <f t="shared" si="37"/>
        <v/>
      </c>
      <c r="N105" s="8" t="str">
        <f t="shared" si="38"/>
        <v/>
      </c>
      <c r="T105" s="7" t="str">
        <f t="shared" si="54"/>
        <v/>
      </c>
      <c r="U105" s="8" t="str">
        <f t="shared" si="55"/>
        <v/>
      </c>
      <c r="V105" s="8" t="str">
        <f t="shared" si="56"/>
        <v/>
      </c>
      <c r="W105" s="8" t="str">
        <f t="shared" si="57"/>
        <v/>
      </c>
      <c r="X105" s="8" t="str">
        <f t="shared" si="58"/>
        <v/>
      </c>
      <c r="Y105" s="8" t="str">
        <f t="shared" si="39"/>
        <v/>
      </c>
      <c r="Z105" s="8" t="str">
        <f t="shared" si="59"/>
        <v/>
      </c>
      <c r="AA105" s="8" t="str">
        <f t="shared" si="40"/>
        <v/>
      </c>
      <c r="AB105" s="8" t="str">
        <f t="shared" si="41"/>
        <v/>
      </c>
      <c r="AH105" s="7" t="str">
        <f t="shared" si="60"/>
        <v/>
      </c>
      <c r="AI105" s="8" t="str">
        <f t="shared" si="61"/>
        <v/>
      </c>
      <c r="AJ105" s="11" t="str">
        <f t="shared" si="62"/>
        <v/>
      </c>
      <c r="AK105" s="8" t="str">
        <f t="shared" si="63"/>
        <v/>
      </c>
      <c r="AL105" s="8" t="str">
        <f t="shared" si="64"/>
        <v/>
      </c>
      <c r="AM105" s="8" t="str">
        <f t="shared" si="42"/>
        <v/>
      </c>
      <c r="AN105" s="8" t="str">
        <f t="shared" si="65"/>
        <v/>
      </c>
      <c r="AO105" s="11" t="str">
        <f t="shared" si="43"/>
        <v/>
      </c>
      <c r="AP105" s="8" t="str">
        <f t="shared" si="44"/>
        <v/>
      </c>
      <c r="AV105" s="7" t="str">
        <f t="shared" si="66"/>
        <v/>
      </c>
      <c r="AW105" s="8" t="str">
        <f t="shared" si="67"/>
        <v/>
      </c>
      <c r="AX105" s="8" t="str">
        <f t="shared" si="68"/>
        <v/>
      </c>
      <c r="AY105" s="8" t="str">
        <f t="shared" si="69"/>
        <v/>
      </c>
      <c r="AZ105" s="8" t="str">
        <f t="shared" si="70"/>
        <v/>
      </c>
      <c r="BA105" s="8" t="str">
        <f t="shared" si="45"/>
        <v/>
      </c>
      <c r="BB105" s="8" t="str">
        <f t="shared" si="71"/>
        <v/>
      </c>
      <c r="BC105" s="8" t="str">
        <f t="shared" si="46"/>
        <v/>
      </c>
      <c r="BD105" s="8" t="str">
        <f t="shared" si="47"/>
        <v/>
      </c>
    </row>
    <row r="106" spans="6:56" x14ac:dyDescent="0.2">
      <c r="F106" s="7" t="str">
        <f t="shared" si="48"/>
        <v/>
      </c>
      <c r="G106" s="8" t="str">
        <f t="shared" si="49"/>
        <v/>
      </c>
      <c r="H106" s="8" t="str">
        <f t="shared" si="50"/>
        <v/>
      </c>
      <c r="I106" s="8" t="str">
        <f t="shared" si="51"/>
        <v/>
      </c>
      <c r="J106" s="8" t="str">
        <f t="shared" si="52"/>
        <v/>
      </c>
      <c r="K106" s="8" t="str">
        <f t="shared" si="36"/>
        <v/>
      </c>
      <c r="L106" s="8" t="str">
        <f t="shared" si="53"/>
        <v/>
      </c>
      <c r="M106" s="8" t="str">
        <f t="shared" si="37"/>
        <v/>
      </c>
      <c r="N106" s="8" t="str">
        <f t="shared" si="38"/>
        <v/>
      </c>
      <c r="T106" s="7" t="str">
        <f t="shared" si="54"/>
        <v/>
      </c>
      <c r="U106" s="8" t="str">
        <f t="shared" si="55"/>
        <v/>
      </c>
      <c r="V106" s="8" t="str">
        <f t="shared" si="56"/>
        <v/>
      </c>
      <c r="W106" s="8" t="str">
        <f t="shared" si="57"/>
        <v/>
      </c>
      <c r="X106" s="8" t="str">
        <f t="shared" si="58"/>
        <v/>
      </c>
      <c r="Y106" s="8" t="str">
        <f t="shared" si="39"/>
        <v/>
      </c>
      <c r="Z106" s="8" t="str">
        <f t="shared" si="59"/>
        <v/>
      </c>
      <c r="AA106" s="8" t="str">
        <f t="shared" si="40"/>
        <v/>
      </c>
      <c r="AB106" s="8" t="str">
        <f t="shared" si="41"/>
        <v/>
      </c>
      <c r="AH106" s="7" t="str">
        <f t="shared" si="60"/>
        <v/>
      </c>
      <c r="AI106" s="8" t="str">
        <f t="shared" si="61"/>
        <v/>
      </c>
      <c r="AJ106" s="11" t="str">
        <f t="shared" si="62"/>
        <v/>
      </c>
      <c r="AK106" s="8" t="str">
        <f t="shared" si="63"/>
        <v/>
      </c>
      <c r="AL106" s="8" t="str">
        <f t="shared" si="64"/>
        <v/>
      </c>
      <c r="AM106" s="8" t="str">
        <f t="shared" si="42"/>
        <v/>
      </c>
      <c r="AN106" s="8" t="str">
        <f t="shared" si="65"/>
        <v/>
      </c>
      <c r="AO106" s="11" t="str">
        <f t="shared" si="43"/>
        <v/>
      </c>
      <c r="AP106" s="8" t="str">
        <f t="shared" si="44"/>
        <v/>
      </c>
      <c r="AV106" s="7" t="str">
        <f t="shared" si="66"/>
        <v/>
      </c>
      <c r="AW106" s="8" t="str">
        <f t="shared" si="67"/>
        <v/>
      </c>
      <c r="AX106" s="8" t="str">
        <f t="shared" si="68"/>
        <v/>
      </c>
      <c r="AY106" s="8" t="str">
        <f t="shared" si="69"/>
        <v/>
      </c>
      <c r="AZ106" s="8" t="str">
        <f t="shared" si="70"/>
        <v/>
      </c>
      <c r="BA106" s="8" t="str">
        <f t="shared" si="45"/>
        <v/>
      </c>
      <c r="BB106" s="8" t="str">
        <f t="shared" si="71"/>
        <v/>
      </c>
      <c r="BC106" s="8" t="str">
        <f t="shared" si="46"/>
        <v/>
      </c>
      <c r="BD106" s="8" t="str">
        <f t="shared" si="47"/>
        <v/>
      </c>
    </row>
    <row r="107" spans="6:56" x14ac:dyDescent="0.2">
      <c r="F107" s="7" t="str">
        <f t="shared" si="48"/>
        <v/>
      </c>
      <c r="G107" s="8" t="str">
        <f t="shared" si="49"/>
        <v/>
      </c>
      <c r="H107" s="8" t="str">
        <f t="shared" si="50"/>
        <v/>
      </c>
      <c r="I107" s="8" t="str">
        <f t="shared" si="51"/>
        <v/>
      </c>
      <c r="J107" s="8" t="str">
        <f t="shared" si="52"/>
        <v/>
      </c>
      <c r="K107" s="8" t="str">
        <f t="shared" si="36"/>
        <v/>
      </c>
      <c r="L107" s="8" t="str">
        <f t="shared" si="53"/>
        <v/>
      </c>
      <c r="M107" s="8" t="str">
        <f t="shared" si="37"/>
        <v/>
      </c>
      <c r="N107" s="8" t="str">
        <f t="shared" si="38"/>
        <v/>
      </c>
      <c r="T107" s="7" t="str">
        <f t="shared" si="54"/>
        <v/>
      </c>
      <c r="U107" s="8" t="str">
        <f t="shared" si="55"/>
        <v/>
      </c>
      <c r="V107" s="8" t="str">
        <f t="shared" si="56"/>
        <v/>
      </c>
      <c r="W107" s="8" t="str">
        <f t="shared" si="57"/>
        <v/>
      </c>
      <c r="X107" s="8" t="str">
        <f t="shared" si="58"/>
        <v/>
      </c>
      <c r="Y107" s="8" t="str">
        <f t="shared" si="39"/>
        <v/>
      </c>
      <c r="Z107" s="8" t="str">
        <f t="shared" si="59"/>
        <v/>
      </c>
      <c r="AA107" s="8" t="str">
        <f t="shared" si="40"/>
        <v/>
      </c>
      <c r="AB107" s="8" t="str">
        <f t="shared" si="41"/>
        <v/>
      </c>
      <c r="AH107" s="7" t="str">
        <f t="shared" si="60"/>
        <v/>
      </c>
      <c r="AI107" s="8" t="str">
        <f t="shared" si="61"/>
        <v/>
      </c>
      <c r="AJ107" s="11" t="str">
        <f t="shared" si="62"/>
        <v/>
      </c>
      <c r="AK107" s="8" t="str">
        <f t="shared" si="63"/>
        <v/>
      </c>
      <c r="AL107" s="8" t="str">
        <f t="shared" si="64"/>
        <v/>
      </c>
      <c r="AM107" s="8" t="str">
        <f t="shared" si="42"/>
        <v/>
      </c>
      <c r="AN107" s="8" t="str">
        <f t="shared" si="65"/>
        <v/>
      </c>
      <c r="AO107" s="11" t="str">
        <f t="shared" si="43"/>
        <v/>
      </c>
      <c r="AP107" s="8" t="str">
        <f t="shared" si="44"/>
        <v/>
      </c>
      <c r="AV107" s="7" t="str">
        <f t="shared" si="66"/>
        <v/>
      </c>
      <c r="AW107" s="8" t="str">
        <f t="shared" si="67"/>
        <v/>
      </c>
      <c r="AX107" s="8" t="str">
        <f t="shared" si="68"/>
        <v/>
      </c>
      <c r="AY107" s="8" t="str">
        <f t="shared" si="69"/>
        <v/>
      </c>
      <c r="AZ107" s="8" t="str">
        <f t="shared" si="70"/>
        <v/>
      </c>
      <c r="BA107" s="8" t="str">
        <f t="shared" si="45"/>
        <v/>
      </c>
      <c r="BB107" s="8" t="str">
        <f t="shared" si="71"/>
        <v/>
      </c>
      <c r="BC107" s="8" t="str">
        <f t="shared" si="46"/>
        <v/>
      </c>
      <c r="BD107" s="8" t="str">
        <f t="shared" si="47"/>
        <v/>
      </c>
    </row>
    <row r="108" spans="6:56" x14ac:dyDescent="0.2">
      <c r="F108" s="7" t="str">
        <f t="shared" si="48"/>
        <v/>
      </c>
      <c r="G108" s="8" t="str">
        <f t="shared" si="49"/>
        <v/>
      </c>
      <c r="H108" s="8" t="str">
        <f t="shared" si="50"/>
        <v/>
      </c>
      <c r="I108" s="8" t="str">
        <f t="shared" si="51"/>
        <v/>
      </c>
      <c r="J108" s="8" t="str">
        <f t="shared" si="52"/>
        <v/>
      </c>
      <c r="K108" s="8" t="str">
        <f t="shared" si="36"/>
        <v/>
      </c>
      <c r="L108" s="8" t="str">
        <f t="shared" si="53"/>
        <v/>
      </c>
      <c r="M108" s="8" t="str">
        <f t="shared" si="37"/>
        <v/>
      </c>
      <c r="N108" s="8" t="str">
        <f t="shared" si="38"/>
        <v/>
      </c>
      <c r="T108" s="7" t="str">
        <f t="shared" si="54"/>
        <v/>
      </c>
      <c r="U108" s="8" t="str">
        <f t="shared" si="55"/>
        <v/>
      </c>
      <c r="V108" s="8" t="str">
        <f t="shared" si="56"/>
        <v/>
      </c>
      <c r="W108" s="8" t="str">
        <f t="shared" si="57"/>
        <v/>
      </c>
      <c r="X108" s="8" t="str">
        <f t="shared" si="58"/>
        <v/>
      </c>
      <c r="Y108" s="8" t="str">
        <f t="shared" si="39"/>
        <v/>
      </c>
      <c r="Z108" s="8" t="str">
        <f t="shared" si="59"/>
        <v/>
      </c>
      <c r="AA108" s="8" t="str">
        <f t="shared" si="40"/>
        <v/>
      </c>
      <c r="AB108" s="8" t="str">
        <f t="shared" si="41"/>
        <v/>
      </c>
      <c r="AH108" s="7" t="str">
        <f t="shared" si="60"/>
        <v/>
      </c>
      <c r="AI108" s="8" t="str">
        <f t="shared" si="61"/>
        <v/>
      </c>
      <c r="AJ108" s="11" t="str">
        <f t="shared" si="62"/>
        <v/>
      </c>
      <c r="AK108" s="8" t="str">
        <f t="shared" si="63"/>
        <v/>
      </c>
      <c r="AL108" s="8" t="str">
        <f t="shared" si="64"/>
        <v/>
      </c>
      <c r="AM108" s="8" t="str">
        <f t="shared" si="42"/>
        <v/>
      </c>
      <c r="AN108" s="8" t="str">
        <f t="shared" si="65"/>
        <v/>
      </c>
      <c r="AO108" s="11" t="str">
        <f t="shared" si="43"/>
        <v/>
      </c>
      <c r="AP108" s="8" t="str">
        <f t="shared" si="44"/>
        <v/>
      </c>
      <c r="AV108" s="7" t="str">
        <f t="shared" si="66"/>
        <v/>
      </c>
      <c r="AW108" s="8" t="str">
        <f t="shared" si="67"/>
        <v/>
      </c>
      <c r="AX108" s="8" t="str">
        <f t="shared" si="68"/>
        <v/>
      </c>
      <c r="AY108" s="8" t="str">
        <f t="shared" si="69"/>
        <v/>
      </c>
      <c r="AZ108" s="8" t="str">
        <f t="shared" si="70"/>
        <v/>
      </c>
      <c r="BA108" s="8" t="str">
        <f t="shared" si="45"/>
        <v/>
      </c>
      <c r="BB108" s="8" t="str">
        <f t="shared" si="71"/>
        <v/>
      </c>
      <c r="BC108" s="8" t="str">
        <f t="shared" si="46"/>
        <v/>
      </c>
      <c r="BD108" s="8" t="str">
        <f t="shared" si="47"/>
        <v/>
      </c>
    </row>
    <row r="109" spans="6:56" x14ac:dyDescent="0.2">
      <c r="F109" s="7" t="str">
        <f t="shared" si="48"/>
        <v/>
      </c>
      <c r="G109" s="8" t="str">
        <f t="shared" si="49"/>
        <v/>
      </c>
      <c r="H109" s="8" t="str">
        <f t="shared" si="50"/>
        <v/>
      </c>
      <c r="I109" s="8" t="str">
        <f t="shared" si="51"/>
        <v/>
      </c>
      <c r="J109" s="8" t="str">
        <f t="shared" si="52"/>
        <v/>
      </c>
      <c r="K109" s="8" t="str">
        <f t="shared" si="36"/>
        <v/>
      </c>
      <c r="L109" s="8" t="str">
        <f t="shared" si="53"/>
        <v/>
      </c>
      <c r="M109" s="8" t="str">
        <f t="shared" si="37"/>
        <v/>
      </c>
      <c r="N109" s="8" t="str">
        <f t="shared" si="38"/>
        <v/>
      </c>
      <c r="T109" s="7" t="str">
        <f t="shared" si="54"/>
        <v/>
      </c>
      <c r="U109" s="8" t="str">
        <f t="shared" si="55"/>
        <v/>
      </c>
      <c r="V109" s="8" t="str">
        <f t="shared" si="56"/>
        <v/>
      </c>
      <c r="W109" s="8" t="str">
        <f t="shared" si="57"/>
        <v/>
      </c>
      <c r="X109" s="8" t="str">
        <f t="shared" si="58"/>
        <v/>
      </c>
      <c r="Y109" s="8" t="str">
        <f t="shared" si="39"/>
        <v/>
      </c>
      <c r="Z109" s="8" t="str">
        <f t="shared" si="59"/>
        <v/>
      </c>
      <c r="AA109" s="8" t="str">
        <f t="shared" si="40"/>
        <v/>
      </c>
      <c r="AB109" s="8" t="str">
        <f t="shared" si="41"/>
        <v/>
      </c>
      <c r="AH109" s="7" t="str">
        <f t="shared" si="60"/>
        <v/>
      </c>
      <c r="AI109" s="8" t="str">
        <f t="shared" si="61"/>
        <v/>
      </c>
      <c r="AJ109" s="11" t="str">
        <f t="shared" si="62"/>
        <v/>
      </c>
      <c r="AK109" s="8" t="str">
        <f t="shared" si="63"/>
        <v/>
      </c>
      <c r="AL109" s="8" t="str">
        <f t="shared" si="64"/>
        <v/>
      </c>
      <c r="AM109" s="8" t="str">
        <f t="shared" si="42"/>
        <v/>
      </c>
      <c r="AN109" s="8" t="str">
        <f t="shared" si="65"/>
        <v/>
      </c>
      <c r="AO109" s="11" t="str">
        <f t="shared" si="43"/>
        <v/>
      </c>
      <c r="AP109" s="8" t="str">
        <f t="shared" si="44"/>
        <v/>
      </c>
      <c r="AV109" s="7" t="str">
        <f t="shared" si="66"/>
        <v/>
      </c>
      <c r="AW109" s="8" t="str">
        <f t="shared" si="67"/>
        <v/>
      </c>
      <c r="AX109" s="8" t="str">
        <f t="shared" si="68"/>
        <v/>
      </c>
      <c r="AY109" s="8" t="str">
        <f t="shared" si="69"/>
        <v/>
      </c>
      <c r="AZ109" s="8" t="str">
        <f t="shared" si="70"/>
        <v/>
      </c>
      <c r="BA109" s="8" t="str">
        <f t="shared" si="45"/>
        <v/>
      </c>
      <c r="BB109" s="8" t="str">
        <f t="shared" si="71"/>
        <v/>
      </c>
      <c r="BC109" s="8" t="str">
        <f t="shared" si="46"/>
        <v/>
      </c>
      <c r="BD109" s="8" t="str">
        <f t="shared" si="47"/>
        <v/>
      </c>
    </row>
    <row r="110" spans="6:56" x14ac:dyDescent="0.2">
      <c r="F110" s="7" t="str">
        <f t="shared" si="48"/>
        <v/>
      </c>
      <c r="G110" s="8" t="str">
        <f t="shared" si="49"/>
        <v/>
      </c>
      <c r="H110" s="8" t="str">
        <f t="shared" si="50"/>
        <v/>
      </c>
      <c r="I110" s="8" t="str">
        <f t="shared" si="51"/>
        <v/>
      </c>
      <c r="J110" s="8" t="str">
        <f t="shared" si="52"/>
        <v/>
      </c>
      <c r="K110" s="8" t="str">
        <f t="shared" si="36"/>
        <v/>
      </c>
      <c r="L110" s="8" t="str">
        <f t="shared" si="53"/>
        <v/>
      </c>
      <c r="M110" s="8" t="str">
        <f t="shared" si="37"/>
        <v/>
      </c>
      <c r="N110" s="8" t="str">
        <f t="shared" si="38"/>
        <v/>
      </c>
      <c r="T110" s="7" t="str">
        <f t="shared" si="54"/>
        <v/>
      </c>
      <c r="U110" s="8" t="str">
        <f t="shared" si="55"/>
        <v/>
      </c>
      <c r="V110" s="8" t="str">
        <f t="shared" si="56"/>
        <v/>
      </c>
      <c r="W110" s="8" t="str">
        <f t="shared" si="57"/>
        <v/>
      </c>
      <c r="X110" s="8" t="str">
        <f t="shared" si="58"/>
        <v/>
      </c>
      <c r="Y110" s="8" t="str">
        <f t="shared" si="39"/>
        <v/>
      </c>
      <c r="Z110" s="8" t="str">
        <f t="shared" si="59"/>
        <v/>
      </c>
      <c r="AA110" s="8" t="str">
        <f t="shared" si="40"/>
        <v/>
      </c>
      <c r="AB110" s="8" t="str">
        <f t="shared" si="41"/>
        <v/>
      </c>
      <c r="AH110" s="7" t="str">
        <f t="shared" si="60"/>
        <v/>
      </c>
      <c r="AI110" s="8" t="str">
        <f t="shared" si="61"/>
        <v/>
      </c>
      <c r="AJ110" s="11" t="str">
        <f t="shared" si="62"/>
        <v/>
      </c>
      <c r="AK110" s="8" t="str">
        <f t="shared" si="63"/>
        <v/>
      </c>
      <c r="AL110" s="8" t="str">
        <f t="shared" si="64"/>
        <v/>
      </c>
      <c r="AM110" s="8" t="str">
        <f t="shared" si="42"/>
        <v/>
      </c>
      <c r="AN110" s="8" t="str">
        <f t="shared" si="65"/>
        <v/>
      </c>
      <c r="AO110" s="11" t="str">
        <f t="shared" si="43"/>
        <v/>
      </c>
      <c r="AP110" s="8" t="str">
        <f t="shared" si="44"/>
        <v/>
      </c>
      <c r="AV110" s="7" t="str">
        <f t="shared" si="66"/>
        <v/>
      </c>
      <c r="AW110" s="8" t="str">
        <f t="shared" si="67"/>
        <v/>
      </c>
      <c r="AX110" s="8" t="str">
        <f t="shared" si="68"/>
        <v/>
      </c>
      <c r="AY110" s="8" t="str">
        <f t="shared" si="69"/>
        <v/>
      </c>
      <c r="AZ110" s="8" t="str">
        <f t="shared" si="70"/>
        <v/>
      </c>
      <c r="BA110" s="8" t="str">
        <f t="shared" si="45"/>
        <v/>
      </c>
      <c r="BB110" s="8" t="str">
        <f t="shared" si="71"/>
        <v/>
      </c>
      <c r="BC110" s="8" t="str">
        <f t="shared" si="46"/>
        <v/>
      </c>
      <c r="BD110" s="8" t="str">
        <f t="shared" si="47"/>
        <v/>
      </c>
    </row>
    <row r="111" spans="6:56" x14ac:dyDescent="0.2">
      <c r="F111" s="7" t="str">
        <f t="shared" si="48"/>
        <v/>
      </c>
      <c r="G111" s="8" t="str">
        <f t="shared" si="49"/>
        <v/>
      </c>
      <c r="H111" s="8" t="str">
        <f t="shared" si="50"/>
        <v/>
      </c>
      <c r="I111" s="8" t="str">
        <f t="shared" si="51"/>
        <v/>
      </c>
      <c r="J111" s="8" t="str">
        <f t="shared" si="52"/>
        <v/>
      </c>
      <c r="K111" s="8" t="str">
        <f t="shared" si="36"/>
        <v/>
      </c>
      <c r="L111" s="8" t="str">
        <f t="shared" si="53"/>
        <v/>
      </c>
      <c r="M111" s="8" t="str">
        <f t="shared" si="37"/>
        <v/>
      </c>
      <c r="N111" s="8" t="str">
        <f t="shared" si="38"/>
        <v/>
      </c>
      <c r="T111" s="7" t="str">
        <f t="shared" si="54"/>
        <v/>
      </c>
      <c r="U111" s="8" t="str">
        <f t="shared" si="55"/>
        <v/>
      </c>
      <c r="V111" s="8" t="str">
        <f t="shared" si="56"/>
        <v/>
      </c>
      <c r="W111" s="8" t="str">
        <f t="shared" si="57"/>
        <v/>
      </c>
      <c r="X111" s="8" t="str">
        <f t="shared" si="58"/>
        <v/>
      </c>
      <c r="Y111" s="8" t="str">
        <f t="shared" si="39"/>
        <v/>
      </c>
      <c r="Z111" s="8" t="str">
        <f t="shared" si="59"/>
        <v/>
      </c>
      <c r="AA111" s="8" t="str">
        <f t="shared" si="40"/>
        <v/>
      </c>
      <c r="AB111" s="8" t="str">
        <f t="shared" si="41"/>
        <v/>
      </c>
      <c r="AH111" s="7" t="str">
        <f t="shared" si="60"/>
        <v/>
      </c>
      <c r="AI111" s="8" t="str">
        <f t="shared" si="61"/>
        <v/>
      </c>
      <c r="AJ111" s="11" t="str">
        <f t="shared" si="62"/>
        <v/>
      </c>
      <c r="AK111" s="8" t="str">
        <f t="shared" si="63"/>
        <v/>
      </c>
      <c r="AL111" s="8" t="str">
        <f t="shared" si="64"/>
        <v/>
      </c>
      <c r="AM111" s="8" t="str">
        <f t="shared" si="42"/>
        <v/>
      </c>
      <c r="AN111" s="8" t="str">
        <f t="shared" si="65"/>
        <v/>
      </c>
      <c r="AO111" s="11" t="str">
        <f t="shared" si="43"/>
        <v/>
      </c>
      <c r="AP111" s="8" t="str">
        <f t="shared" si="44"/>
        <v/>
      </c>
      <c r="AV111" s="7" t="str">
        <f t="shared" si="66"/>
        <v/>
      </c>
      <c r="AW111" s="8" t="str">
        <f t="shared" si="67"/>
        <v/>
      </c>
      <c r="AX111" s="8" t="str">
        <f t="shared" si="68"/>
        <v/>
      </c>
      <c r="AY111" s="8" t="str">
        <f t="shared" si="69"/>
        <v/>
      </c>
      <c r="AZ111" s="8" t="str">
        <f t="shared" si="70"/>
        <v/>
      </c>
      <c r="BA111" s="8" t="str">
        <f t="shared" si="45"/>
        <v/>
      </c>
      <c r="BB111" s="8" t="str">
        <f t="shared" si="71"/>
        <v/>
      </c>
      <c r="BC111" s="8" t="str">
        <f t="shared" si="46"/>
        <v/>
      </c>
      <c r="BD111" s="8" t="str">
        <f t="shared" si="47"/>
        <v/>
      </c>
    </row>
    <row r="112" spans="6:56" x14ac:dyDescent="0.2">
      <c r="F112" s="7" t="str">
        <f t="shared" si="48"/>
        <v/>
      </c>
      <c r="G112" s="8" t="str">
        <f t="shared" si="49"/>
        <v/>
      </c>
      <c r="H112" s="8" t="str">
        <f t="shared" si="50"/>
        <v/>
      </c>
      <c r="I112" s="8" t="str">
        <f t="shared" si="51"/>
        <v/>
      </c>
      <c r="J112" s="8" t="str">
        <f t="shared" si="52"/>
        <v/>
      </c>
      <c r="K112" s="8" t="str">
        <f t="shared" si="36"/>
        <v/>
      </c>
      <c r="L112" s="8" t="str">
        <f t="shared" si="53"/>
        <v/>
      </c>
      <c r="M112" s="8" t="str">
        <f t="shared" si="37"/>
        <v/>
      </c>
      <c r="N112" s="8" t="str">
        <f t="shared" si="38"/>
        <v/>
      </c>
      <c r="T112" s="7" t="str">
        <f t="shared" si="54"/>
        <v/>
      </c>
      <c r="U112" s="8" t="str">
        <f t="shared" si="55"/>
        <v/>
      </c>
      <c r="V112" s="8" t="str">
        <f t="shared" si="56"/>
        <v/>
      </c>
      <c r="W112" s="8" t="str">
        <f t="shared" si="57"/>
        <v/>
      </c>
      <c r="X112" s="8" t="str">
        <f t="shared" si="58"/>
        <v/>
      </c>
      <c r="Y112" s="8" t="str">
        <f t="shared" si="39"/>
        <v/>
      </c>
      <c r="Z112" s="8" t="str">
        <f t="shared" si="59"/>
        <v/>
      </c>
      <c r="AA112" s="8" t="str">
        <f t="shared" si="40"/>
        <v/>
      </c>
      <c r="AB112" s="8" t="str">
        <f t="shared" si="41"/>
        <v/>
      </c>
      <c r="AH112" s="7" t="str">
        <f t="shared" si="60"/>
        <v/>
      </c>
      <c r="AI112" s="8" t="str">
        <f t="shared" si="61"/>
        <v/>
      </c>
      <c r="AJ112" s="11" t="str">
        <f t="shared" si="62"/>
        <v/>
      </c>
      <c r="AK112" s="8" t="str">
        <f t="shared" si="63"/>
        <v/>
      </c>
      <c r="AL112" s="8" t="str">
        <f t="shared" si="64"/>
        <v/>
      </c>
      <c r="AM112" s="8" t="str">
        <f t="shared" si="42"/>
        <v/>
      </c>
      <c r="AN112" s="8" t="str">
        <f t="shared" si="65"/>
        <v/>
      </c>
      <c r="AO112" s="11" t="str">
        <f t="shared" si="43"/>
        <v/>
      </c>
      <c r="AP112" s="8" t="str">
        <f t="shared" si="44"/>
        <v/>
      </c>
      <c r="AV112" s="7" t="str">
        <f t="shared" si="66"/>
        <v/>
      </c>
      <c r="AW112" s="8" t="str">
        <f t="shared" si="67"/>
        <v/>
      </c>
      <c r="AX112" s="8" t="str">
        <f t="shared" si="68"/>
        <v/>
      </c>
      <c r="AY112" s="8" t="str">
        <f t="shared" si="69"/>
        <v/>
      </c>
      <c r="AZ112" s="8" t="str">
        <f t="shared" si="70"/>
        <v/>
      </c>
      <c r="BA112" s="8" t="str">
        <f t="shared" si="45"/>
        <v/>
      </c>
      <c r="BB112" s="8" t="str">
        <f t="shared" si="71"/>
        <v/>
      </c>
      <c r="BC112" s="8" t="str">
        <f t="shared" si="46"/>
        <v/>
      </c>
      <c r="BD112" s="8" t="str">
        <f t="shared" si="47"/>
        <v/>
      </c>
    </row>
    <row r="113" spans="6:56" x14ac:dyDescent="0.2">
      <c r="F113" s="7" t="str">
        <f t="shared" si="48"/>
        <v/>
      </c>
      <c r="G113" s="8" t="str">
        <f t="shared" si="49"/>
        <v/>
      </c>
      <c r="H113" s="8" t="str">
        <f t="shared" si="50"/>
        <v/>
      </c>
      <c r="I113" s="8" t="str">
        <f t="shared" si="51"/>
        <v/>
      </c>
      <c r="J113" s="8" t="str">
        <f t="shared" si="52"/>
        <v/>
      </c>
      <c r="K113" s="8" t="str">
        <f t="shared" si="36"/>
        <v/>
      </c>
      <c r="L113" s="8" t="str">
        <f t="shared" si="53"/>
        <v/>
      </c>
      <c r="M113" s="8" t="str">
        <f t="shared" si="37"/>
        <v/>
      </c>
      <c r="N113" s="8" t="str">
        <f t="shared" si="38"/>
        <v/>
      </c>
      <c r="T113" s="7" t="str">
        <f t="shared" si="54"/>
        <v/>
      </c>
      <c r="U113" s="8" t="str">
        <f t="shared" si="55"/>
        <v/>
      </c>
      <c r="V113" s="8" t="str">
        <f t="shared" si="56"/>
        <v/>
      </c>
      <c r="W113" s="8" t="str">
        <f t="shared" si="57"/>
        <v/>
      </c>
      <c r="X113" s="8" t="str">
        <f t="shared" si="58"/>
        <v/>
      </c>
      <c r="Y113" s="8" t="str">
        <f t="shared" si="39"/>
        <v/>
      </c>
      <c r="Z113" s="8" t="str">
        <f t="shared" si="59"/>
        <v/>
      </c>
      <c r="AA113" s="8" t="str">
        <f t="shared" si="40"/>
        <v/>
      </c>
      <c r="AB113" s="8" t="str">
        <f t="shared" si="41"/>
        <v/>
      </c>
      <c r="AH113" s="7" t="str">
        <f t="shared" si="60"/>
        <v/>
      </c>
      <c r="AI113" s="8" t="str">
        <f t="shared" si="61"/>
        <v/>
      </c>
      <c r="AJ113" s="11" t="str">
        <f t="shared" si="62"/>
        <v/>
      </c>
      <c r="AK113" s="8" t="str">
        <f t="shared" si="63"/>
        <v/>
      </c>
      <c r="AL113" s="8" t="str">
        <f t="shared" si="64"/>
        <v/>
      </c>
      <c r="AM113" s="8" t="str">
        <f t="shared" si="42"/>
        <v/>
      </c>
      <c r="AN113" s="8" t="str">
        <f t="shared" si="65"/>
        <v/>
      </c>
      <c r="AO113" s="11" t="str">
        <f t="shared" si="43"/>
        <v/>
      </c>
      <c r="AP113" s="8" t="str">
        <f t="shared" si="44"/>
        <v/>
      </c>
      <c r="AV113" s="7" t="str">
        <f t="shared" si="66"/>
        <v/>
      </c>
      <c r="AW113" s="8" t="str">
        <f t="shared" si="67"/>
        <v/>
      </c>
      <c r="AX113" s="8" t="str">
        <f t="shared" si="68"/>
        <v/>
      </c>
      <c r="AY113" s="8" t="str">
        <f t="shared" si="69"/>
        <v/>
      </c>
      <c r="AZ113" s="8" t="str">
        <f t="shared" si="70"/>
        <v/>
      </c>
      <c r="BA113" s="8" t="str">
        <f t="shared" si="45"/>
        <v/>
      </c>
      <c r="BB113" s="8" t="str">
        <f t="shared" si="71"/>
        <v/>
      </c>
      <c r="BC113" s="8" t="str">
        <f t="shared" si="46"/>
        <v/>
      </c>
      <c r="BD113" s="8" t="str">
        <f t="shared" si="47"/>
        <v/>
      </c>
    </row>
    <row r="114" spans="6:56" x14ac:dyDescent="0.2">
      <c r="F114" s="7" t="str">
        <f t="shared" si="48"/>
        <v/>
      </c>
      <c r="G114" s="8" t="str">
        <f t="shared" si="49"/>
        <v/>
      </c>
      <c r="H114" s="8" t="str">
        <f t="shared" si="50"/>
        <v/>
      </c>
      <c r="I114" s="8" t="str">
        <f t="shared" si="51"/>
        <v/>
      </c>
      <c r="J114" s="8" t="str">
        <f t="shared" si="52"/>
        <v/>
      </c>
      <c r="K114" s="8" t="str">
        <f t="shared" si="36"/>
        <v/>
      </c>
      <c r="L114" s="8" t="str">
        <f t="shared" si="53"/>
        <v/>
      </c>
      <c r="M114" s="8" t="str">
        <f t="shared" si="37"/>
        <v/>
      </c>
      <c r="N114" s="8" t="str">
        <f t="shared" si="38"/>
        <v/>
      </c>
      <c r="T114" s="7" t="str">
        <f t="shared" si="54"/>
        <v/>
      </c>
      <c r="U114" s="8" t="str">
        <f t="shared" si="55"/>
        <v/>
      </c>
      <c r="V114" s="8" t="str">
        <f t="shared" si="56"/>
        <v/>
      </c>
      <c r="W114" s="8" t="str">
        <f t="shared" si="57"/>
        <v/>
      </c>
      <c r="X114" s="8" t="str">
        <f t="shared" si="58"/>
        <v/>
      </c>
      <c r="Y114" s="8" t="str">
        <f t="shared" si="39"/>
        <v/>
      </c>
      <c r="Z114" s="8" t="str">
        <f t="shared" si="59"/>
        <v/>
      </c>
      <c r="AA114" s="8" t="str">
        <f t="shared" si="40"/>
        <v/>
      </c>
      <c r="AB114" s="8" t="str">
        <f t="shared" si="41"/>
        <v/>
      </c>
      <c r="AH114" s="7" t="str">
        <f t="shared" si="60"/>
        <v/>
      </c>
      <c r="AI114" s="8" t="str">
        <f t="shared" si="61"/>
        <v/>
      </c>
      <c r="AJ114" s="11" t="str">
        <f t="shared" si="62"/>
        <v/>
      </c>
      <c r="AK114" s="8" t="str">
        <f t="shared" si="63"/>
        <v/>
      </c>
      <c r="AL114" s="8" t="str">
        <f t="shared" si="64"/>
        <v/>
      </c>
      <c r="AM114" s="8" t="str">
        <f t="shared" si="42"/>
        <v/>
      </c>
      <c r="AN114" s="8" t="str">
        <f t="shared" si="65"/>
        <v/>
      </c>
      <c r="AO114" s="11" t="str">
        <f t="shared" si="43"/>
        <v/>
      </c>
      <c r="AP114" s="8" t="str">
        <f t="shared" si="44"/>
        <v/>
      </c>
      <c r="AV114" s="7" t="str">
        <f t="shared" si="66"/>
        <v/>
      </c>
      <c r="AW114" s="8" t="str">
        <f t="shared" si="67"/>
        <v/>
      </c>
      <c r="AX114" s="8" t="str">
        <f t="shared" si="68"/>
        <v/>
      </c>
      <c r="AY114" s="8" t="str">
        <f t="shared" si="69"/>
        <v/>
      </c>
      <c r="AZ114" s="8" t="str">
        <f t="shared" si="70"/>
        <v/>
      </c>
      <c r="BA114" s="8" t="str">
        <f t="shared" si="45"/>
        <v/>
      </c>
      <c r="BB114" s="8" t="str">
        <f t="shared" si="71"/>
        <v/>
      </c>
      <c r="BC114" s="8" t="str">
        <f t="shared" si="46"/>
        <v/>
      </c>
      <c r="BD114" s="8" t="str">
        <f t="shared" si="47"/>
        <v/>
      </c>
    </row>
    <row r="115" spans="6:56" x14ac:dyDescent="0.2">
      <c r="F115" s="7" t="str">
        <f t="shared" si="48"/>
        <v/>
      </c>
      <c r="G115" s="8" t="str">
        <f t="shared" si="49"/>
        <v/>
      </c>
      <c r="H115" s="8" t="str">
        <f t="shared" si="50"/>
        <v/>
      </c>
      <c r="I115" s="8" t="str">
        <f t="shared" si="51"/>
        <v/>
      </c>
      <c r="J115" s="8" t="str">
        <f t="shared" si="52"/>
        <v/>
      </c>
      <c r="K115" s="8" t="str">
        <f t="shared" si="36"/>
        <v/>
      </c>
      <c r="L115" s="8" t="str">
        <f t="shared" si="53"/>
        <v/>
      </c>
      <c r="M115" s="8" t="str">
        <f t="shared" si="37"/>
        <v/>
      </c>
      <c r="N115" s="8" t="str">
        <f t="shared" si="38"/>
        <v/>
      </c>
      <c r="T115" s="7" t="str">
        <f t="shared" si="54"/>
        <v/>
      </c>
      <c r="U115" s="8" t="str">
        <f t="shared" si="55"/>
        <v/>
      </c>
      <c r="V115" s="8" t="str">
        <f t="shared" si="56"/>
        <v/>
      </c>
      <c r="W115" s="8" t="str">
        <f t="shared" si="57"/>
        <v/>
      </c>
      <c r="X115" s="8" t="str">
        <f t="shared" si="58"/>
        <v/>
      </c>
      <c r="Y115" s="8" t="str">
        <f t="shared" si="39"/>
        <v/>
      </c>
      <c r="Z115" s="8" t="str">
        <f t="shared" si="59"/>
        <v/>
      </c>
      <c r="AA115" s="8" t="str">
        <f t="shared" si="40"/>
        <v/>
      </c>
      <c r="AB115" s="8" t="str">
        <f t="shared" si="41"/>
        <v/>
      </c>
      <c r="AH115" s="7" t="str">
        <f t="shared" si="60"/>
        <v/>
      </c>
      <c r="AI115" s="8" t="str">
        <f t="shared" si="61"/>
        <v/>
      </c>
      <c r="AJ115" s="11" t="str">
        <f t="shared" si="62"/>
        <v/>
      </c>
      <c r="AK115" s="8" t="str">
        <f t="shared" si="63"/>
        <v/>
      </c>
      <c r="AL115" s="8" t="str">
        <f t="shared" si="64"/>
        <v/>
      </c>
      <c r="AM115" s="8" t="str">
        <f t="shared" si="42"/>
        <v/>
      </c>
      <c r="AN115" s="8" t="str">
        <f t="shared" si="65"/>
        <v/>
      </c>
      <c r="AO115" s="11" t="str">
        <f t="shared" si="43"/>
        <v/>
      </c>
      <c r="AP115" s="8" t="str">
        <f t="shared" si="44"/>
        <v/>
      </c>
      <c r="AV115" s="7" t="str">
        <f t="shared" si="66"/>
        <v/>
      </c>
      <c r="AW115" s="8" t="str">
        <f t="shared" si="67"/>
        <v/>
      </c>
      <c r="AX115" s="8" t="str">
        <f t="shared" si="68"/>
        <v/>
      </c>
      <c r="AY115" s="8" t="str">
        <f t="shared" si="69"/>
        <v/>
      </c>
      <c r="AZ115" s="8" t="str">
        <f t="shared" si="70"/>
        <v/>
      </c>
      <c r="BA115" s="8" t="str">
        <f t="shared" si="45"/>
        <v/>
      </c>
      <c r="BB115" s="8" t="str">
        <f t="shared" si="71"/>
        <v/>
      </c>
      <c r="BC115" s="8" t="str">
        <f t="shared" si="46"/>
        <v/>
      </c>
      <c r="BD115" s="8" t="str">
        <f t="shared" si="47"/>
        <v/>
      </c>
    </row>
    <row r="116" spans="6:56" x14ac:dyDescent="0.2">
      <c r="F116" s="7" t="str">
        <f t="shared" si="48"/>
        <v/>
      </c>
      <c r="G116" s="8" t="str">
        <f t="shared" si="49"/>
        <v/>
      </c>
      <c r="H116" s="8" t="str">
        <f t="shared" si="50"/>
        <v/>
      </c>
      <c r="I116" s="8" t="str">
        <f t="shared" si="51"/>
        <v/>
      </c>
      <c r="J116" s="8" t="str">
        <f t="shared" si="52"/>
        <v/>
      </c>
      <c r="K116" s="8" t="str">
        <f t="shared" si="36"/>
        <v/>
      </c>
      <c r="L116" s="8" t="str">
        <f t="shared" si="53"/>
        <v/>
      </c>
      <c r="M116" s="8" t="str">
        <f t="shared" si="37"/>
        <v/>
      </c>
      <c r="N116" s="8" t="str">
        <f t="shared" si="38"/>
        <v/>
      </c>
      <c r="T116" s="7" t="str">
        <f t="shared" si="54"/>
        <v/>
      </c>
      <c r="U116" s="8" t="str">
        <f t="shared" si="55"/>
        <v/>
      </c>
      <c r="V116" s="8" t="str">
        <f t="shared" si="56"/>
        <v/>
      </c>
      <c r="W116" s="8" t="str">
        <f t="shared" si="57"/>
        <v/>
      </c>
      <c r="X116" s="8" t="str">
        <f t="shared" si="58"/>
        <v/>
      </c>
      <c r="Y116" s="8" t="str">
        <f t="shared" si="39"/>
        <v/>
      </c>
      <c r="Z116" s="8" t="str">
        <f t="shared" si="59"/>
        <v/>
      </c>
      <c r="AA116" s="8" t="str">
        <f t="shared" si="40"/>
        <v/>
      </c>
      <c r="AB116" s="8" t="str">
        <f t="shared" si="41"/>
        <v/>
      </c>
      <c r="AH116" s="7" t="str">
        <f t="shared" si="60"/>
        <v/>
      </c>
      <c r="AI116" s="8" t="str">
        <f t="shared" si="61"/>
        <v/>
      </c>
      <c r="AJ116" s="11" t="str">
        <f t="shared" si="62"/>
        <v/>
      </c>
      <c r="AK116" s="8" t="str">
        <f t="shared" si="63"/>
        <v/>
      </c>
      <c r="AL116" s="8" t="str">
        <f t="shared" si="64"/>
        <v/>
      </c>
      <c r="AM116" s="8" t="str">
        <f t="shared" si="42"/>
        <v/>
      </c>
      <c r="AN116" s="8" t="str">
        <f t="shared" si="65"/>
        <v/>
      </c>
      <c r="AO116" s="11" t="str">
        <f t="shared" si="43"/>
        <v/>
      </c>
      <c r="AP116" s="8" t="str">
        <f t="shared" si="44"/>
        <v/>
      </c>
      <c r="AV116" s="7" t="str">
        <f t="shared" si="66"/>
        <v/>
      </c>
      <c r="AW116" s="8" t="str">
        <f t="shared" si="67"/>
        <v/>
      </c>
      <c r="AX116" s="8" t="str">
        <f t="shared" si="68"/>
        <v/>
      </c>
      <c r="AY116" s="8" t="str">
        <f t="shared" si="69"/>
        <v/>
      </c>
      <c r="AZ116" s="8" t="str">
        <f t="shared" si="70"/>
        <v/>
      </c>
      <c r="BA116" s="8" t="str">
        <f t="shared" si="45"/>
        <v/>
      </c>
      <c r="BB116" s="8" t="str">
        <f t="shared" si="71"/>
        <v/>
      </c>
      <c r="BC116" s="8" t="str">
        <f t="shared" si="46"/>
        <v/>
      </c>
      <c r="BD116" s="8" t="str">
        <f t="shared" si="47"/>
        <v/>
      </c>
    </row>
    <row r="117" spans="6:56" x14ac:dyDescent="0.2">
      <c r="F117" s="7" t="str">
        <f t="shared" si="48"/>
        <v/>
      </c>
      <c r="G117" s="8" t="str">
        <f t="shared" si="49"/>
        <v/>
      </c>
      <c r="H117" s="8" t="str">
        <f t="shared" si="50"/>
        <v/>
      </c>
      <c r="I117" s="8" t="str">
        <f t="shared" si="51"/>
        <v/>
      </c>
      <c r="J117" s="8" t="str">
        <f t="shared" si="52"/>
        <v/>
      </c>
      <c r="K117" s="8" t="str">
        <f t="shared" si="36"/>
        <v/>
      </c>
      <c r="L117" s="8" t="str">
        <f t="shared" si="53"/>
        <v/>
      </c>
      <c r="M117" s="8" t="str">
        <f t="shared" si="37"/>
        <v/>
      </c>
      <c r="N117" s="8" t="str">
        <f t="shared" si="38"/>
        <v/>
      </c>
      <c r="T117" s="7" t="str">
        <f t="shared" si="54"/>
        <v/>
      </c>
      <c r="U117" s="8" t="str">
        <f t="shared" si="55"/>
        <v/>
      </c>
      <c r="V117" s="8" t="str">
        <f t="shared" si="56"/>
        <v/>
      </c>
      <c r="W117" s="8" t="str">
        <f t="shared" si="57"/>
        <v/>
      </c>
      <c r="X117" s="8" t="str">
        <f t="shared" si="58"/>
        <v/>
      </c>
      <c r="Y117" s="8" t="str">
        <f t="shared" si="39"/>
        <v/>
      </c>
      <c r="Z117" s="8" t="str">
        <f t="shared" si="59"/>
        <v/>
      </c>
      <c r="AA117" s="8" t="str">
        <f t="shared" si="40"/>
        <v/>
      </c>
      <c r="AB117" s="8" t="str">
        <f t="shared" si="41"/>
        <v/>
      </c>
      <c r="AH117" s="7" t="str">
        <f t="shared" si="60"/>
        <v/>
      </c>
      <c r="AI117" s="8" t="str">
        <f t="shared" si="61"/>
        <v/>
      </c>
      <c r="AJ117" s="11" t="str">
        <f t="shared" si="62"/>
        <v/>
      </c>
      <c r="AK117" s="8" t="str">
        <f t="shared" si="63"/>
        <v/>
      </c>
      <c r="AL117" s="8" t="str">
        <f t="shared" si="64"/>
        <v/>
      </c>
      <c r="AM117" s="8" t="str">
        <f t="shared" si="42"/>
        <v/>
      </c>
      <c r="AN117" s="8" t="str">
        <f t="shared" si="65"/>
        <v/>
      </c>
      <c r="AO117" s="11" t="str">
        <f t="shared" si="43"/>
        <v/>
      </c>
      <c r="AP117" s="8" t="str">
        <f t="shared" si="44"/>
        <v/>
      </c>
      <c r="AV117" s="7" t="str">
        <f t="shared" si="66"/>
        <v/>
      </c>
      <c r="AW117" s="8" t="str">
        <f t="shared" si="67"/>
        <v/>
      </c>
      <c r="AX117" s="8" t="str">
        <f t="shared" si="68"/>
        <v/>
      </c>
      <c r="AY117" s="8" t="str">
        <f t="shared" si="69"/>
        <v/>
      </c>
      <c r="AZ117" s="8" t="str">
        <f t="shared" si="70"/>
        <v/>
      </c>
      <c r="BA117" s="8" t="str">
        <f t="shared" si="45"/>
        <v/>
      </c>
      <c r="BB117" s="8" t="str">
        <f t="shared" si="71"/>
        <v/>
      </c>
      <c r="BC117" s="8" t="str">
        <f t="shared" si="46"/>
        <v/>
      </c>
      <c r="BD117" s="8" t="str">
        <f t="shared" si="47"/>
        <v/>
      </c>
    </row>
    <row r="118" spans="6:56" x14ac:dyDescent="0.2">
      <c r="F118" s="7" t="str">
        <f t="shared" si="48"/>
        <v/>
      </c>
      <c r="G118" s="8" t="str">
        <f t="shared" si="49"/>
        <v/>
      </c>
      <c r="H118" s="8" t="str">
        <f t="shared" si="50"/>
        <v/>
      </c>
      <c r="I118" s="8" t="str">
        <f t="shared" si="51"/>
        <v/>
      </c>
      <c r="J118" s="8" t="str">
        <f t="shared" si="52"/>
        <v/>
      </c>
      <c r="K118" s="8" t="str">
        <f t="shared" si="36"/>
        <v/>
      </c>
      <c r="L118" s="8" t="str">
        <f t="shared" si="53"/>
        <v/>
      </c>
      <c r="M118" s="8" t="str">
        <f t="shared" si="37"/>
        <v/>
      </c>
      <c r="N118" s="8" t="str">
        <f t="shared" si="38"/>
        <v/>
      </c>
      <c r="T118" s="7" t="str">
        <f t="shared" si="54"/>
        <v/>
      </c>
      <c r="U118" s="8" t="str">
        <f t="shared" si="55"/>
        <v/>
      </c>
      <c r="V118" s="8" t="str">
        <f t="shared" si="56"/>
        <v/>
      </c>
      <c r="W118" s="8" t="str">
        <f t="shared" si="57"/>
        <v/>
      </c>
      <c r="X118" s="8" t="str">
        <f t="shared" si="58"/>
        <v/>
      </c>
      <c r="Y118" s="8" t="str">
        <f t="shared" si="39"/>
        <v/>
      </c>
      <c r="Z118" s="8" t="str">
        <f t="shared" si="59"/>
        <v/>
      </c>
      <c r="AA118" s="8" t="str">
        <f t="shared" si="40"/>
        <v/>
      </c>
      <c r="AB118" s="8" t="str">
        <f t="shared" si="41"/>
        <v/>
      </c>
      <c r="AH118" s="7" t="str">
        <f t="shared" si="60"/>
        <v/>
      </c>
      <c r="AI118" s="8" t="str">
        <f t="shared" si="61"/>
        <v/>
      </c>
      <c r="AJ118" s="11" t="str">
        <f t="shared" si="62"/>
        <v/>
      </c>
      <c r="AK118" s="8" t="str">
        <f t="shared" si="63"/>
        <v/>
      </c>
      <c r="AL118" s="8" t="str">
        <f t="shared" si="64"/>
        <v/>
      </c>
      <c r="AM118" s="8" t="str">
        <f t="shared" si="42"/>
        <v/>
      </c>
      <c r="AN118" s="8" t="str">
        <f t="shared" si="65"/>
        <v/>
      </c>
      <c r="AO118" s="11" t="str">
        <f t="shared" si="43"/>
        <v/>
      </c>
      <c r="AP118" s="8" t="str">
        <f t="shared" si="44"/>
        <v/>
      </c>
      <c r="AV118" s="7" t="str">
        <f t="shared" si="66"/>
        <v/>
      </c>
      <c r="AW118" s="8" t="str">
        <f t="shared" si="67"/>
        <v/>
      </c>
      <c r="AX118" s="8" t="str">
        <f t="shared" si="68"/>
        <v/>
      </c>
      <c r="AY118" s="8" t="str">
        <f t="shared" si="69"/>
        <v/>
      </c>
      <c r="AZ118" s="8" t="str">
        <f t="shared" si="70"/>
        <v/>
      </c>
      <c r="BA118" s="8" t="str">
        <f t="shared" si="45"/>
        <v/>
      </c>
      <c r="BB118" s="8" t="str">
        <f t="shared" si="71"/>
        <v/>
      </c>
      <c r="BC118" s="8" t="str">
        <f t="shared" si="46"/>
        <v/>
      </c>
      <c r="BD118" s="8" t="str">
        <f t="shared" si="47"/>
        <v/>
      </c>
    </row>
    <row r="119" spans="6:56" x14ac:dyDescent="0.2">
      <c r="F119" s="7" t="str">
        <f t="shared" si="48"/>
        <v/>
      </c>
      <c r="G119" s="8" t="str">
        <f t="shared" si="49"/>
        <v/>
      </c>
      <c r="H119" s="8" t="str">
        <f t="shared" si="50"/>
        <v/>
      </c>
      <c r="I119" s="8" t="str">
        <f t="shared" si="51"/>
        <v/>
      </c>
      <c r="J119" s="8" t="str">
        <f t="shared" si="52"/>
        <v/>
      </c>
      <c r="K119" s="8" t="str">
        <f t="shared" si="36"/>
        <v/>
      </c>
      <c r="L119" s="8" t="str">
        <f t="shared" si="53"/>
        <v/>
      </c>
      <c r="M119" s="8" t="str">
        <f t="shared" si="37"/>
        <v/>
      </c>
      <c r="N119" s="8" t="str">
        <f t="shared" si="38"/>
        <v/>
      </c>
      <c r="T119" s="7" t="str">
        <f t="shared" si="54"/>
        <v/>
      </c>
      <c r="U119" s="8" t="str">
        <f t="shared" si="55"/>
        <v/>
      </c>
      <c r="V119" s="8" t="str">
        <f t="shared" si="56"/>
        <v/>
      </c>
      <c r="W119" s="8" t="str">
        <f t="shared" si="57"/>
        <v/>
      </c>
      <c r="X119" s="8" t="str">
        <f t="shared" si="58"/>
        <v/>
      </c>
      <c r="Y119" s="8" t="str">
        <f t="shared" si="39"/>
        <v/>
      </c>
      <c r="Z119" s="8" t="str">
        <f t="shared" si="59"/>
        <v/>
      </c>
      <c r="AA119" s="8" t="str">
        <f t="shared" si="40"/>
        <v/>
      </c>
      <c r="AB119" s="8" t="str">
        <f t="shared" si="41"/>
        <v/>
      </c>
      <c r="AH119" s="7" t="str">
        <f t="shared" si="60"/>
        <v/>
      </c>
      <c r="AI119" s="8" t="str">
        <f t="shared" si="61"/>
        <v/>
      </c>
      <c r="AJ119" s="11" t="str">
        <f t="shared" si="62"/>
        <v/>
      </c>
      <c r="AK119" s="8" t="str">
        <f t="shared" si="63"/>
        <v/>
      </c>
      <c r="AL119" s="8" t="str">
        <f t="shared" si="64"/>
        <v/>
      </c>
      <c r="AM119" s="8" t="str">
        <f t="shared" si="42"/>
        <v/>
      </c>
      <c r="AN119" s="8" t="str">
        <f t="shared" si="65"/>
        <v/>
      </c>
      <c r="AO119" s="11" t="str">
        <f t="shared" si="43"/>
        <v/>
      </c>
      <c r="AP119" s="8" t="str">
        <f t="shared" si="44"/>
        <v/>
      </c>
      <c r="AV119" s="7" t="str">
        <f t="shared" si="66"/>
        <v/>
      </c>
      <c r="AW119" s="8" t="str">
        <f t="shared" si="67"/>
        <v/>
      </c>
      <c r="AX119" s="8" t="str">
        <f t="shared" si="68"/>
        <v/>
      </c>
      <c r="AY119" s="8" t="str">
        <f t="shared" si="69"/>
        <v/>
      </c>
      <c r="AZ119" s="8" t="str">
        <f t="shared" si="70"/>
        <v/>
      </c>
      <c r="BA119" s="8" t="str">
        <f t="shared" si="45"/>
        <v/>
      </c>
      <c r="BB119" s="8" t="str">
        <f t="shared" si="71"/>
        <v/>
      </c>
      <c r="BC119" s="8" t="str">
        <f t="shared" si="46"/>
        <v/>
      </c>
      <c r="BD119" s="8" t="str">
        <f t="shared" si="47"/>
        <v/>
      </c>
    </row>
    <row r="120" spans="6:56" x14ac:dyDescent="0.2">
      <c r="F120" s="7" t="str">
        <f t="shared" si="48"/>
        <v/>
      </c>
      <c r="G120" s="8" t="str">
        <f t="shared" si="49"/>
        <v/>
      </c>
      <c r="H120" s="8" t="str">
        <f t="shared" si="50"/>
        <v/>
      </c>
      <c r="I120" s="8" t="str">
        <f t="shared" si="51"/>
        <v/>
      </c>
      <c r="J120" s="8" t="str">
        <f t="shared" si="52"/>
        <v/>
      </c>
      <c r="K120" s="8" t="str">
        <f t="shared" si="36"/>
        <v/>
      </c>
      <c r="L120" s="8" t="str">
        <f t="shared" si="53"/>
        <v/>
      </c>
      <c r="M120" s="8" t="str">
        <f t="shared" si="37"/>
        <v/>
      </c>
      <c r="N120" s="8" t="str">
        <f t="shared" si="38"/>
        <v/>
      </c>
      <c r="T120" s="7" t="str">
        <f t="shared" si="54"/>
        <v/>
      </c>
      <c r="U120" s="8" t="str">
        <f t="shared" si="55"/>
        <v/>
      </c>
      <c r="V120" s="8" t="str">
        <f t="shared" si="56"/>
        <v/>
      </c>
      <c r="W120" s="8" t="str">
        <f t="shared" si="57"/>
        <v/>
      </c>
      <c r="X120" s="8" t="str">
        <f t="shared" si="58"/>
        <v/>
      </c>
      <c r="Y120" s="8" t="str">
        <f t="shared" si="39"/>
        <v/>
      </c>
      <c r="Z120" s="8" t="str">
        <f t="shared" si="59"/>
        <v/>
      </c>
      <c r="AA120" s="8" t="str">
        <f t="shared" si="40"/>
        <v/>
      </c>
      <c r="AB120" s="8" t="str">
        <f t="shared" si="41"/>
        <v/>
      </c>
      <c r="AH120" s="7" t="str">
        <f t="shared" si="60"/>
        <v/>
      </c>
      <c r="AI120" s="8" t="str">
        <f t="shared" si="61"/>
        <v/>
      </c>
      <c r="AJ120" s="11" t="str">
        <f t="shared" si="62"/>
        <v/>
      </c>
      <c r="AK120" s="8" t="str">
        <f t="shared" si="63"/>
        <v/>
      </c>
      <c r="AL120" s="8" t="str">
        <f t="shared" si="64"/>
        <v/>
      </c>
      <c r="AM120" s="8" t="str">
        <f t="shared" si="42"/>
        <v/>
      </c>
      <c r="AN120" s="8" t="str">
        <f t="shared" si="65"/>
        <v/>
      </c>
      <c r="AO120" s="11" t="str">
        <f t="shared" si="43"/>
        <v/>
      </c>
      <c r="AP120" s="8" t="str">
        <f t="shared" si="44"/>
        <v/>
      </c>
      <c r="AV120" s="7" t="str">
        <f t="shared" si="66"/>
        <v/>
      </c>
      <c r="AW120" s="8" t="str">
        <f t="shared" si="67"/>
        <v/>
      </c>
      <c r="AX120" s="8" t="str">
        <f t="shared" si="68"/>
        <v/>
      </c>
      <c r="AY120" s="8" t="str">
        <f t="shared" si="69"/>
        <v/>
      </c>
      <c r="AZ120" s="8" t="str">
        <f t="shared" si="70"/>
        <v/>
      </c>
      <c r="BA120" s="8" t="str">
        <f t="shared" si="45"/>
        <v/>
      </c>
      <c r="BB120" s="8" t="str">
        <f t="shared" si="71"/>
        <v/>
      </c>
      <c r="BC120" s="8" t="str">
        <f t="shared" si="46"/>
        <v/>
      </c>
      <c r="BD120" s="8" t="str">
        <f t="shared" si="47"/>
        <v/>
      </c>
    </row>
    <row r="121" spans="6:56" x14ac:dyDescent="0.2">
      <c r="F121" s="7" t="str">
        <f t="shared" si="48"/>
        <v/>
      </c>
      <c r="G121" s="8" t="str">
        <f t="shared" si="49"/>
        <v/>
      </c>
      <c r="H121" s="8" t="str">
        <f t="shared" si="50"/>
        <v/>
      </c>
      <c r="I121" s="8" t="str">
        <f t="shared" si="51"/>
        <v/>
      </c>
      <c r="J121" s="8" t="str">
        <f t="shared" si="52"/>
        <v/>
      </c>
      <c r="K121" s="8" t="str">
        <f t="shared" si="36"/>
        <v/>
      </c>
      <c r="L121" s="8" t="str">
        <f t="shared" si="53"/>
        <v/>
      </c>
      <c r="M121" s="8" t="str">
        <f t="shared" si="37"/>
        <v/>
      </c>
      <c r="N121" s="8" t="str">
        <f t="shared" si="38"/>
        <v/>
      </c>
      <c r="T121" s="7" t="str">
        <f t="shared" si="54"/>
        <v/>
      </c>
      <c r="U121" s="8" t="str">
        <f t="shared" si="55"/>
        <v/>
      </c>
      <c r="V121" s="8" t="str">
        <f t="shared" si="56"/>
        <v/>
      </c>
      <c r="W121" s="8" t="str">
        <f t="shared" si="57"/>
        <v/>
      </c>
      <c r="X121" s="8" t="str">
        <f t="shared" si="58"/>
        <v/>
      </c>
      <c r="Y121" s="8" t="str">
        <f t="shared" si="39"/>
        <v/>
      </c>
      <c r="Z121" s="8" t="str">
        <f t="shared" si="59"/>
        <v/>
      </c>
      <c r="AA121" s="8" t="str">
        <f t="shared" si="40"/>
        <v/>
      </c>
      <c r="AB121" s="8" t="str">
        <f t="shared" si="41"/>
        <v/>
      </c>
      <c r="AH121" s="7" t="str">
        <f t="shared" si="60"/>
        <v/>
      </c>
      <c r="AI121" s="8" t="str">
        <f t="shared" si="61"/>
        <v/>
      </c>
      <c r="AJ121" s="11" t="str">
        <f t="shared" si="62"/>
        <v/>
      </c>
      <c r="AK121" s="8" t="str">
        <f t="shared" si="63"/>
        <v/>
      </c>
      <c r="AL121" s="8" t="str">
        <f t="shared" si="64"/>
        <v/>
      </c>
      <c r="AM121" s="8" t="str">
        <f t="shared" si="42"/>
        <v/>
      </c>
      <c r="AN121" s="8" t="str">
        <f t="shared" si="65"/>
        <v/>
      </c>
      <c r="AO121" s="11" t="str">
        <f t="shared" si="43"/>
        <v/>
      </c>
      <c r="AP121" s="8" t="str">
        <f t="shared" si="44"/>
        <v/>
      </c>
      <c r="AV121" s="7" t="str">
        <f t="shared" si="66"/>
        <v/>
      </c>
      <c r="AW121" s="8" t="str">
        <f t="shared" si="67"/>
        <v/>
      </c>
      <c r="AX121" s="8" t="str">
        <f t="shared" si="68"/>
        <v/>
      </c>
      <c r="AY121" s="8" t="str">
        <f t="shared" si="69"/>
        <v/>
      </c>
      <c r="AZ121" s="8" t="str">
        <f t="shared" si="70"/>
        <v/>
      </c>
      <c r="BA121" s="8" t="str">
        <f t="shared" si="45"/>
        <v/>
      </c>
      <c r="BB121" s="8" t="str">
        <f t="shared" si="71"/>
        <v/>
      </c>
      <c r="BC121" s="8" t="str">
        <f t="shared" si="46"/>
        <v/>
      </c>
      <c r="BD121" s="8" t="str">
        <f t="shared" si="47"/>
        <v/>
      </c>
    </row>
    <row r="122" spans="6:56" x14ac:dyDescent="0.2">
      <c r="F122" s="7" t="str">
        <f t="shared" si="48"/>
        <v/>
      </c>
      <c r="G122" s="8" t="str">
        <f t="shared" si="49"/>
        <v/>
      </c>
      <c r="H122" s="8" t="str">
        <f t="shared" si="50"/>
        <v/>
      </c>
      <c r="I122" s="8" t="str">
        <f t="shared" si="51"/>
        <v/>
      </c>
      <c r="J122" s="8" t="str">
        <f t="shared" si="52"/>
        <v/>
      </c>
      <c r="K122" s="8" t="str">
        <f t="shared" si="36"/>
        <v/>
      </c>
      <c r="L122" s="8" t="str">
        <f t="shared" si="53"/>
        <v/>
      </c>
      <c r="M122" s="8" t="str">
        <f t="shared" si="37"/>
        <v/>
      </c>
      <c r="N122" s="8" t="str">
        <f t="shared" si="38"/>
        <v/>
      </c>
      <c r="T122" s="7" t="str">
        <f t="shared" si="54"/>
        <v/>
      </c>
      <c r="U122" s="8" t="str">
        <f t="shared" si="55"/>
        <v/>
      </c>
      <c r="V122" s="8" t="str">
        <f t="shared" si="56"/>
        <v/>
      </c>
      <c r="W122" s="8" t="str">
        <f t="shared" si="57"/>
        <v/>
      </c>
      <c r="X122" s="8" t="str">
        <f t="shared" si="58"/>
        <v/>
      </c>
      <c r="Y122" s="8" t="str">
        <f t="shared" si="39"/>
        <v/>
      </c>
      <c r="Z122" s="8" t="str">
        <f t="shared" si="59"/>
        <v/>
      </c>
      <c r="AA122" s="8" t="str">
        <f t="shared" si="40"/>
        <v/>
      </c>
      <c r="AB122" s="8" t="str">
        <f t="shared" si="41"/>
        <v/>
      </c>
      <c r="AH122" s="7" t="str">
        <f t="shared" si="60"/>
        <v/>
      </c>
      <c r="AI122" s="8" t="str">
        <f t="shared" si="61"/>
        <v/>
      </c>
      <c r="AJ122" s="11" t="str">
        <f t="shared" si="62"/>
        <v/>
      </c>
      <c r="AK122" s="8" t="str">
        <f t="shared" si="63"/>
        <v/>
      </c>
      <c r="AL122" s="8" t="str">
        <f t="shared" si="64"/>
        <v/>
      </c>
      <c r="AM122" s="8" t="str">
        <f t="shared" si="42"/>
        <v/>
      </c>
      <c r="AN122" s="8" t="str">
        <f t="shared" si="65"/>
        <v/>
      </c>
      <c r="AO122" s="11" t="str">
        <f t="shared" si="43"/>
        <v/>
      </c>
      <c r="AP122" s="8" t="str">
        <f t="shared" si="44"/>
        <v/>
      </c>
      <c r="AV122" s="7" t="str">
        <f t="shared" si="66"/>
        <v/>
      </c>
      <c r="AW122" s="8" t="str">
        <f t="shared" si="67"/>
        <v/>
      </c>
      <c r="AX122" s="8" t="str">
        <f t="shared" si="68"/>
        <v/>
      </c>
      <c r="AY122" s="8" t="str">
        <f t="shared" si="69"/>
        <v/>
      </c>
      <c r="AZ122" s="8" t="str">
        <f t="shared" si="70"/>
        <v/>
      </c>
      <c r="BA122" s="8" t="str">
        <f t="shared" si="45"/>
        <v/>
      </c>
      <c r="BB122" s="8" t="str">
        <f t="shared" si="71"/>
        <v/>
      </c>
      <c r="BC122" s="8" t="str">
        <f t="shared" si="46"/>
        <v/>
      </c>
      <c r="BD122" s="8" t="str">
        <f t="shared" si="47"/>
        <v/>
      </c>
    </row>
    <row r="123" spans="6:56" x14ac:dyDescent="0.2">
      <c r="F123" s="7" t="str">
        <f t="shared" si="48"/>
        <v/>
      </c>
      <c r="G123" s="8" t="str">
        <f t="shared" si="49"/>
        <v/>
      </c>
      <c r="H123" s="8" t="str">
        <f t="shared" si="50"/>
        <v/>
      </c>
      <c r="I123" s="8" t="str">
        <f t="shared" si="51"/>
        <v/>
      </c>
      <c r="J123" s="8" t="str">
        <f t="shared" si="52"/>
        <v/>
      </c>
      <c r="K123" s="8" t="str">
        <f t="shared" si="36"/>
        <v/>
      </c>
      <c r="L123" s="8" t="str">
        <f t="shared" si="53"/>
        <v/>
      </c>
      <c r="M123" s="8" t="str">
        <f t="shared" si="37"/>
        <v/>
      </c>
      <c r="N123" s="8" t="str">
        <f t="shared" si="38"/>
        <v/>
      </c>
      <c r="T123" s="7" t="str">
        <f t="shared" si="54"/>
        <v/>
      </c>
      <c r="U123" s="8" t="str">
        <f t="shared" si="55"/>
        <v/>
      </c>
      <c r="V123" s="8" t="str">
        <f t="shared" si="56"/>
        <v/>
      </c>
      <c r="W123" s="8" t="str">
        <f t="shared" si="57"/>
        <v/>
      </c>
      <c r="X123" s="8" t="str">
        <f t="shared" si="58"/>
        <v/>
      </c>
      <c r="Y123" s="8" t="str">
        <f t="shared" si="39"/>
        <v/>
      </c>
      <c r="Z123" s="8" t="str">
        <f t="shared" si="59"/>
        <v/>
      </c>
      <c r="AA123" s="8" t="str">
        <f t="shared" si="40"/>
        <v/>
      </c>
      <c r="AB123" s="8" t="str">
        <f t="shared" si="41"/>
        <v/>
      </c>
      <c r="AH123" s="7" t="str">
        <f t="shared" si="60"/>
        <v/>
      </c>
      <c r="AI123" s="8" t="str">
        <f t="shared" si="61"/>
        <v/>
      </c>
      <c r="AJ123" s="11" t="str">
        <f t="shared" si="62"/>
        <v/>
      </c>
      <c r="AK123" s="8" t="str">
        <f t="shared" si="63"/>
        <v/>
      </c>
      <c r="AL123" s="8" t="str">
        <f t="shared" si="64"/>
        <v/>
      </c>
      <c r="AM123" s="8" t="str">
        <f t="shared" si="42"/>
        <v/>
      </c>
      <c r="AN123" s="8" t="str">
        <f t="shared" si="65"/>
        <v/>
      </c>
      <c r="AO123" s="11" t="str">
        <f t="shared" si="43"/>
        <v/>
      </c>
      <c r="AP123" s="8" t="str">
        <f t="shared" si="44"/>
        <v/>
      </c>
      <c r="AV123" s="7" t="str">
        <f t="shared" si="66"/>
        <v/>
      </c>
      <c r="AW123" s="8" t="str">
        <f t="shared" si="67"/>
        <v/>
      </c>
      <c r="AX123" s="8" t="str">
        <f t="shared" si="68"/>
        <v/>
      </c>
      <c r="AY123" s="8" t="str">
        <f t="shared" si="69"/>
        <v/>
      </c>
      <c r="AZ123" s="8" t="str">
        <f t="shared" si="70"/>
        <v/>
      </c>
      <c r="BA123" s="8" t="str">
        <f t="shared" si="45"/>
        <v/>
      </c>
      <c r="BB123" s="8" t="str">
        <f t="shared" si="71"/>
        <v/>
      </c>
      <c r="BC123" s="8" t="str">
        <f t="shared" si="46"/>
        <v/>
      </c>
      <c r="BD123" s="8" t="str">
        <f t="shared" si="47"/>
        <v/>
      </c>
    </row>
    <row r="124" spans="6:56" x14ac:dyDescent="0.2">
      <c r="F124" s="7" t="str">
        <f t="shared" si="48"/>
        <v/>
      </c>
      <c r="G124" s="8" t="str">
        <f t="shared" si="49"/>
        <v/>
      </c>
      <c r="H124" s="8" t="str">
        <f t="shared" si="50"/>
        <v/>
      </c>
      <c r="I124" s="8" t="str">
        <f t="shared" si="51"/>
        <v/>
      </c>
      <c r="J124" s="8" t="str">
        <f t="shared" si="52"/>
        <v/>
      </c>
      <c r="K124" s="8" t="str">
        <f t="shared" si="36"/>
        <v/>
      </c>
      <c r="L124" s="8" t="str">
        <f t="shared" si="53"/>
        <v/>
      </c>
      <c r="M124" s="8" t="str">
        <f t="shared" si="37"/>
        <v/>
      </c>
      <c r="N124" s="8" t="str">
        <f t="shared" si="38"/>
        <v/>
      </c>
      <c r="T124" s="7" t="str">
        <f t="shared" si="54"/>
        <v/>
      </c>
      <c r="U124" s="8" t="str">
        <f t="shared" si="55"/>
        <v/>
      </c>
      <c r="V124" s="8" t="str">
        <f t="shared" si="56"/>
        <v/>
      </c>
      <c r="W124" s="8" t="str">
        <f t="shared" si="57"/>
        <v/>
      </c>
      <c r="X124" s="8" t="str">
        <f t="shared" si="58"/>
        <v/>
      </c>
      <c r="Y124" s="8" t="str">
        <f t="shared" si="39"/>
        <v/>
      </c>
      <c r="Z124" s="8" t="str">
        <f t="shared" si="59"/>
        <v/>
      </c>
      <c r="AA124" s="8" t="str">
        <f t="shared" si="40"/>
        <v/>
      </c>
      <c r="AB124" s="8" t="str">
        <f t="shared" si="41"/>
        <v/>
      </c>
      <c r="AH124" s="7" t="str">
        <f t="shared" si="60"/>
        <v/>
      </c>
      <c r="AI124" s="8" t="str">
        <f t="shared" si="61"/>
        <v/>
      </c>
      <c r="AJ124" s="11" t="str">
        <f t="shared" si="62"/>
        <v/>
      </c>
      <c r="AK124" s="8" t="str">
        <f t="shared" si="63"/>
        <v/>
      </c>
      <c r="AL124" s="8" t="str">
        <f t="shared" si="64"/>
        <v/>
      </c>
      <c r="AM124" s="8" t="str">
        <f t="shared" si="42"/>
        <v/>
      </c>
      <c r="AN124" s="8" t="str">
        <f t="shared" si="65"/>
        <v/>
      </c>
      <c r="AO124" s="11" t="str">
        <f t="shared" si="43"/>
        <v/>
      </c>
      <c r="AP124" s="8" t="str">
        <f t="shared" si="44"/>
        <v/>
      </c>
      <c r="AV124" s="7" t="str">
        <f t="shared" si="66"/>
        <v/>
      </c>
      <c r="AW124" s="8" t="str">
        <f t="shared" si="67"/>
        <v/>
      </c>
      <c r="AX124" s="8" t="str">
        <f t="shared" si="68"/>
        <v/>
      </c>
      <c r="AY124" s="8" t="str">
        <f t="shared" si="69"/>
        <v/>
      </c>
      <c r="AZ124" s="8" t="str">
        <f t="shared" si="70"/>
        <v/>
      </c>
      <c r="BA124" s="8" t="str">
        <f t="shared" si="45"/>
        <v/>
      </c>
      <c r="BB124" s="8" t="str">
        <f t="shared" si="71"/>
        <v/>
      </c>
      <c r="BC124" s="8" t="str">
        <f t="shared" si="46"/>
        <v/>
      </c>
      <c r="BD124" s="8" t="str">
        <f t="shared" si="47"/>
        <v/>
      </c>
    </row>
    <row r="125" spans="6:56" x14ac:dyDescent="0.2">
      <c r="F125" s="7" t="str">
        <f t="shared" si="48"/>
        <v/>
      </c>
      <c r="G125" s="8" t="str">
        <f t="shared" si="49"/>
        <v/>
      </c>
      <c r="H125" s="8" t="str">
        <f t="shared" si="50"/>
        <v/>
      </c>
      <c r="I125" s="8" t="str">
        <f t="shared" si="51"/>
        <v/>
      </c>
      <c r="J125" s="8" t="str">
        <f t="shared" si="52"/>
        <v/>
      </c>
      <c r="K125" s="8" t="str">
        <f t="shared" si="36"/>
        <v/>
      </c>
      <c r="L125" s="8" t="str">
        <f t="shared" si="53"/>
        <v/>
      </c>
      <c r="M125" s="8" t="str">
        <f t="shared" si="37"/>
        <v/>
      </c>
      <c r="N125" s="8" t="str">
        <f t="shared" si="38"/>
        <v/>
      </c>
      <c r="T125" s="7" t="str">
        <f t="shared" si="54"/>
        <v/>
      </c>
      <c r="U125" s="8" t="str">
        <f t="shared" si="55"/>
        <v/>
      </c>
      <c r="V125" s="8" t="str">
        <f t="shared" si="56"/>
        <v/>
      </c>
      <c r="W125" s="8" t="str">
        <f t="shared" si="57"/>
        <v/>
      </c>
      <c r="X125" s="8" t="str">
        <f t="shared" si="58"/>
        <v/>
      </c>
      <c r="Y125" s="8" t="str">
        <f t="shared" si="39"/>
        <v/>
      </c>
      <c r="Z125" s="8" t="str">
        <f t="shared" si="59"/>
        <v/>
      </c>
      <c r="AA125" s="8" t="str">
        <f t="shared" si="40"/>
        <v/>
      </c>
      <c r="AB125" s="8" t="str">
        <f t="shared" si="41"/>
        <v/>
      </c>
      <c r="AH125" s="7" t="str">
        <f t="shared" si="60"/>
        <v/>
      </c>
      <c r="AI125" s="8" t="str">
        <f t="shared" si="61"/>
        <v/>
      </c>
      <c r="AJ125" s="11" t="str">
        <f t="shared" si="62"/>
        <v/>
      </c>
      <c r="AK125" s="8" t="str">
        <f t="shared" si="63"/>
        <v/>
      </c>
      <c r="AL125" s="8" t="str">
        <f t="shared" si="64"/>
        <v/>
      </c>
      <c r="AM125" s="8" t="str">
        <f t="shared" si="42"/>
        <v/>
      </c>
      <c r="AN125" s="8" t="str">
        <f t="shared" si="65"/>
        <v/>
      </c>
      <c r="AO125" s="11" t="str">
        <f t="shared" si="43"/>
        <v/>
      </c>
      <c r="AP125" s="8" t="str">
        <f t="shared" si="44"/>
        <v/>
      </c>
      <c r="AV125" s="7" t="str">
        <f t="shared" si="66"/>
        <v/>
      </c>
      <c r="AW125" s="8" t="str">
        <f t="shared" si="67"/>
        <v/>
      </c>
      <c r="AX125" s="8" t="str">
        <f t="shared" si="68"/>
        <v/>
      </c>
      <c r="AY125" s="8" t="str">
        <f t="shared" si="69"/>
        <v/>
      </c>
      <c r="AZ125" s="8" t="str">
        <f t="shared" si="70"/>
        <v/>
      </c>
      <c r="BA125" s="8" t="str">
        <f t="shared" si="45"/>
        <v/>
      </c>
      <c r="BB125" s="8" t="str">
        <f t="shared" si="71"/>
        <v/>
      </c>
      <c r="BC125" s="8" t="str">
        <f t="shared" si="46"/>
        <v/>
      </c>
      <c r="BD125" s="8" t="str">
        <f t="shared" si="47"/>
        <v/>
      </c>
    </row>
    <row r="126" spans="6:56" x14ac:dyDescent="0.2">
      <c r="F126" s="7" t="str">
        <f t="shared" si="48"/>
        <v/>
      </c>
      <c r="G126" s="8" t="str">
        <f t="shared" si="49"/>
        <v/>
      </c>
      <c r="H126" s="8" t="str">
        <f t="shared" si="50"/>
        <v/>
      </c>
      <c r="I126" s="8" t="str">
        <f t="shared" si="51"/>
        <v/>
      </c>
      <c r="J126" s="8" t="str">
        <f t="shared" si="52"/>
        <v/>
      </c>
      <c r="K126" s="8" t="str">
        <f t="shared" si="36"/>
        <v/>
      </c>
      <c r="L126" s="8" t="str">
        <f t="shared" si="53"/>
        <v/>
      </c>
      <c r="M126" s="8" t="str">
        <f t="shared" si="37"/>
        <v/>
      </c>
      <c r="N126" s="8" t="str">
        <f t="shared" si="38"/>
        <v/>
      </c>
      <c r="T126" s="7" t="str">
        <f t="shared" si="54"/>
        <v/>
      </c>
      <c r="U126" s="8" t="str">
        <f t="shared" si="55"/>
        <v/>
      </c>
      <c r="V126" s="8" t="str">
        <f t="shared" si="56"/>
        <v/>
      </c>
      <c r="W126" s="8" t="str">
        <f t="shared" si="57"/>
        <v/>
      </c>
      <c r="X126" s="8" t="str">
        <f t="shared" si="58"/>
        <v/>
      </c>
      <c r="Y126" s="8" t="str">
        <f t="shared" si="39"/>
        <v/>
      </c>
      <c r="Z126" s="8" t="str">
        <f t="shared" si="59"/>
        <v/>
      </c>
      <c r="AA126" s="8" t="str">
        <f t="shared" si="40"/>
        <v/>
      </c>
      <c r="AB126" s="8" t="str">
        <f t="shared" si="41"/>
        <v/>
      </c>
      <c r="AH126" s="7" t="str">
        <f t="shared" si="60"/>
        <v/>
      </c>
      <c r="AI126" s="8" t="str">
        <f t="shared" si="61"/>
        <v/>
      </c>
      <c r="AJ126" s="11" t="str">
        <f t="shared" si="62"/>
        <v/>
      </c>
      <c r="AK126" s="8" t="str">
        <f t="shared" si="63"/>
        <v/>
      </c>
      <c r="AL126" s="8" t="str">
        <f t="shared" si="64"/>
        <v/>
      </c>
      <c r="AM126" s="8" t="str">
        <f t="shared" si="42"/>
        <v/>
      </c>
      <c r="AN126" s="8" t="str">
        <f t="shared" si="65"/>
        <v/>
      </c>
      <c r="AO126" s="11" t="str">
        <f t="shared" si="43"/>
        <v/>
      </c>
      <c r="AP126" s="8" t="str">
        <f t="shared" si="44"/>
        <v/>
      </c>
      <c r="AV126" s="7" t="str">
        <f t="shared" si="66"/>
        <v/>
      </c>
      <c r="AW126" s="8" t="str">
        <f t="shared" si="67"/>
        <v/>
      </c>
      <c r="AX126" s="8" t="str">
        <f t="shared" si="68"/>
        <v/>
      </c>
      <c r="AY126" s="8" t="str">
        <f t="shared" si="69"/>
        <v/>
      </c>
      <c r="AZ126" s="8" t="str">
        <f t="shared" si="70"/>
        <v/>
      </c>
      <c r="BA126" s="8" t="str">
        <f t="shared" si="45"/>
        <v/>
      </c>
      <c r="BB126" s="8" t="str">
        <f t="shared" si="71"/>
        <v/>
      </c>
      <c r="BC126" s="8" t="str">
        <f t="shared" si="46"/>
        <v/>
      </c>
      <c r="BD126" s="8" t="str">
        <f t="shared" si="47"/>
        <v/>
      </c>
    </row>
    <row r="127" spans="6:56" x14ac:dyDescent="0.2">
      <c r="F127" s="7" t="str">
        <f t="shared" si="48"/>
        <v/>
      </c>
      <c r="G127" s="8" t="str">
        <f t="shared" si="49"/>
        <v/>
      </c>
      <c r="H127" s="8" t="str">
        <f t="shared" si="50"/>
        <v/>
      </c>
      <c r="I127" s="8" t="str">
        <f t="shared" si="51"/>
        <v/>
      </c>
      <c r="J127" s="8" t="str">
        <f t="shared" si="52"/>
        <v/>
      </c>
      <c r="K127" s="8" t="str">
        <f t="shared" si="36"/>
        <v/>
      </c>
      <c r="L127" s="8" t="str">
        <f t="shared" si="53"/>
        <v/>
      </c>
      <c r="M127" s="8" t="str">
        <f t="shared" si="37"/>
        <v/>
      </c>
      <c r="N127" s="8" t="str">
        <f t="shared" si="38"/>
        <v/>
      </c>
      <c r="T127" s="7" t="str">
        <f t="shared" si="54"/>
        <v/>
      </c>
      <c r="U127" s="8" t="str">
        <f t="shared" si="55"/>
        <v/>
      </c>
      <c r="V127" s="8" t="str">
        <f t="shared" si="56"/>
        <v/>
      </c>
      <c r="W127" s="8" t="str">
        <f t="shared" si="57"/>
        <v/>
      </c>
      <c r="X127" s="8" t="str">
        <f t="shared" si="58"/>
        <v/>
      </c>
      <c r="Y127" s="8" t="str">
        <f t="shared" si="39"/>
        <v/>
      </c>
      <c r="Z127" s="8" t="str">
        <f t="shared" si="59"/>
        <v/>
      </c>
      <c r="AA127" s="8" t="str">
        <f t="shared" si="40"/>
        <v/>
      </c>
      <c r="AB127" s="8" t="str">
        <f t="shared" si="41"/>
        <v/>
      </c>
      <c r="AH127" s="7" t="str">
        <f t="shared" si="60"/>
        <v/>
      </c>
      <c r="AI127" s="8" t="str">
        <f t="shared" si="61"/>
        <v/>
      </c>
      <c r="AJ127" s="11" t="str">
        <f t="shared" si="62"/>
        <v/>
      </c>
      <c r="AK127" s="8" t="str">
        <f t="shared" si="63"/>
        <v/>
      </c>
      <c r="AL127" s="8" t="str">
        <f t="shared" si="64"/>
        <v/>
      </c>
      <c r="AM127" s="8" t="str">
        <f t="shared" si="42"/>
        <v/>
      </c>
      <c r="AN127" s="8" t="str">
        <f t="shared" si="65"/>
        <v/>
      </c>
      <c r="AO127" s="11" t="str">
        <f t="shared" si="43"/>
        <v/>
      </c>
      <c r="AP127" s="8" t="str">
        <f t="shared" si="44"/>
        <v/>
      </c>
      <c r="AV127" s="7" t="str">
        <f t="shared" si="66"/>
        <v/>
      </c>
      <c r="AW127" s="8" t="str">
        <f t="shared" si="67"/>
        <v/>
      </c>
      <c r="AX127" s="8" t="str">
        <f t="shared" si="68"/>
        <v/>
      </c>
      <c r="AY127" s="8" t="str">
        <f t="shared" si="69"/>
        <v/>
      </c>
      <c r="AZ127" s="8" t="str">
        <f t="shared" si="70"/>
        <v/>
      </c>
      <c r="BA127" s="8" t="str">
        <f t="shared" si="45"/>
        <v/>
      </c>
      <c r="BB127" s="8" t="str">
        <f t="shared" si="71"/>
        <v/>
      </c>
      <c r="BC127" s="8" t="str">
        <f t="shared" si="46"/>
        <v/>
      </c>
      <c r="BD127" s="8" t="str">
        <f t="shared" si="47"/>
        <v/>
      </c>
    </row>
    <row r="128" spans="6:56" x14ac:dyDescent="0.2">
      <c r="F128" s="7" t="str">
        <f t="shared" si="48"/>
        <v/>
      </c>
      <c r="G128" s="8" t="str">
        <f t="shared" si="49"/>
        <v/>
      </c>
      <c r="H128" s="8" t="str">
        <f t="shared" si="50"/>
        <v/>
      </c>
      <c r="I128" s="8" t="str">
        <f t="shared" si="51"/>
        <v/>
      </c>
      <c r="J128" s="8" t="str">
        <f t="shared" si="52"/>
        <v/>
      </c>
      <c r="K128" s="8" t="str">
        <f t="shared" si="36"/>
        <v/>
      </c>
      <c r="L128" s="8" t="str">
        <f t="shared" si="53"/>
        <v/>
      </c>
      <c r="M128" s="8" t="str">
        <f t="shared" si="37"/>
        <v/>
      </c>
      <c r="N128" s="8" t="str">
        <f t="shared" si="38"/>
        <v/>
      </c>
      <c r="T128" s="7" t="str">
        <f t="shared" si="54"/>
        <v/>
      </c>
      <c r="U128" s="8" t="str">
        <f t="shared" si="55"/>
        <v/>
      </c>
      <c r="V128" s="8" t="str">
        <f t="shared" si="56"/>
        <v/>
      </c>
      <c r="W128" s="8" t="str">
        <f t="shared" si="57"/>
        <v/>
      </c>
      <c r="X128" s="8" t="str">
        <f t="shared" si="58"/>
        <v/>
      </c>
      <c r="Y128" s="8" t="str">
        <f t="shared" si="39"/>
        <v/>
      </c>
      <c r="Z128" s="8" t="str">
        <f t="shared" si="59"/>
        <v/>
      </c>
      <c r="AA128" s="8" t="str">
        <f t="shared" si="40"/>
        <v/>
      </c>
      <c r="AB128" s="8" t="str">
        <f t="shared" si="41"/>
        <v/>
      </c>
      <c r="AH128" s="7" t="str">
        <f t="shared" si="60"/>
        <v/>
      </c>
      <c r="AI128" s="8" t="str">
        <f t="shared" si="61"/>
        <v/>
      </c>
      <c r="AJ128" s="11" t="str">
        <f t="shared" si="62"/>
        <v/>
      </c>
      <c r="AK128" s="8" t="str">
        <f t="shared" si="63"/>
        <v/>
      </c>
      <c r="AL128" s="8" t="str">
        <f t="shared" si="64"/>
        <v/>
      </c>
      <c r="AM128" s="8" t="str">
        <f t="shared" si="42"/>
        <v/>
      </c>
      <c r="AN128" s="8" t="str">
        <f t="shared" si="65"/>
        <v/>
      </c>
      <c r="AO128" s="11" t="str">
        <f t="shared" si="43"/>
        <v/>
      </c>
      <c r="AP128" s="8" t="str">
        <f t="shared" si="44"/>
        <v/>
      </c>
      <c r="AV128" s="7" t="str">
        <f t="shared" si="66"/>
        <v/>
      </c>
      <c r="AW128" s="8" t="str">
        <f t="shared" si="67"/>
        <v/>
      </c>
      <c r="AX128" s="8" t="str">
        <f t="shared" si="68"/>
        <v/>
      </c>
      <c r="AY128" s="8" t="str">
        <f t="shared" si="69"/>
        <v/>
      </c>
      <c r="AZ128" s="8" t="str">
        <f t="shared" si="70"/>
        <v/>
      </c>
      <c r="BA128" s="8" t="str">
        <f t="shared" si="45"/>
        <v/>
      </c>
      <c r="BB128" s="8" t="str">
        <f t="shared" si="71"/>
        <v/>
      </c>
      <c r="BC128" s="8" t="str">
        <f t="shared" si="46"/>
        <v/>
      </c>
      <c r="BD128" s="8" t="str">
        <f t="shared" si="47"/>
        <v/>
      </c>
    </row>
    <row r="129" spans="6:56" x14ac:dyDescent="0.2">
      <c r="F129" s="7" t="str">
        <f t="shared" si="48"/>
        <v/>
      </c>
      <c r="G129" s="8" t="str">
        <f t="shared" si="49"/>
        <v/>
      </c>
      <c r="H129" s="8" t="str">
        <f t="shared" si="50"/>
        <v/>
      </c>
      <c r="I129" s="8" t="str">
        <f t="shared" si="51"/>
        <v/>
      </c>
      <c r="J129" s="8" t="str">
        <f t="shared" si="52"/>
        <v/>
      </c>
      <c r="K129" s="8" t="str">
        <f t="shared" si="36"/>
        <v/>
      </c>
      <c r="L129" s="8" t="str">
        <f t="shared" si="53"/>
        <v/>
      </c>
      <c r="M129" s="8" t="str">
        <f t="shared" si="37"/>
        <v/>
      </c>
      <c r="N129" s="8" t="str">
        <f t="shared" si="38"/>
        <v/>
      </c>
      <c r="T129" s="7" t="str">
        <f t="shared" si="54"/>
        <v/>
      </c>
      <c r="U129" s="8" t="str">
        <f t="shared" si="55"/>
        <v/>
      </c>
      <c r="V129" s="8" t="str">
        <f t="shared" si="56"/>
        <v/>
      </c>
      <c r="W129" s="8" t="str">
        <f t="shared" si="57"/>
        <v/>
      </c>
      <c r="X129" s="8" t="str">
        <f t="shared" si="58"/>
        <v/>
      </c>
      <c r="Y129" s="8" t="str">
        <f t="shared" si="39"/>
        <v/>
      </c>
      <c r="Z129" s="8" t="str">
        <f t="shared" si="59"/>
        <v/>
      </c>
      <c r="AA129" s="8" t="str">
        <f t="shared" si="40"/>
        <v/>
      </c>
      <c r="AB129" s="8" t="str">
        <f t="shared" si="41"/>
        <v/>
      </c>
      <c r="AH129" s="7" t="str">
        <f t="shared" si="60"/>
        <v/>
      </c>
      <c r="AI129" s="8" t="str">
        <f t="shared" si="61"/>
        <v/>
      </c>
      <c r="AJ129" s="11" t="str">
        <f t="shared" si="62"/>
        <v/>
      </c>
      <c r="AK129" s="8" t="str">
        <f t="shared" si="63"/>
        <v/>
      </c>
      <c r="AL129" s="8" t="str">
        <f t="shared" si="64"/>
        <v/>
      </c>
      <c r="AM129" s="8" t="str">
        <f t="shared" si="42"/>
        <v/>
      </c>
      <c r="AN129" s="8" t="str">
        <f t="shared" si="65"/>
        <v/>
      </c>
      <c r="AO129" s="11" t="str">
        <f t="shared" si="43"/>
        <v/>
      </c>
      <c r="AP129" s="8" t="str">
        <f t="shared" si="44"/>
        <v/>
      </c>
      <c r="AV129" s="7" t="str">
        <f t="shared" si="66"/>
        <v/>
      </c>
      <c r="AW129" s="8" t="str">
        <f t="shared" si="67"/>
        <v/>
      </c>
      <c r="AX129" s="8" t="str">
        <f t="shared" si="68"/>
        <v/>
      </c>
      <c r="AY129" s="8" t="str">
        <f t="shared" si="69"/>
        <v/>
      </c>
      <c r="AZ129" s="8" t="str">
        <f t="shared" si="70"/>
        <v/>
      </c>
      <c r="BA129" s="8" t="str">
        <f t="shared" si="45"/>
        <v/>
      </c>
      <c r="BB129" s="8" t="str">
        <f t="shared" si="71"/>
        <v/>
      </c>
      <c r="BC129" s="8" t="str">
        <f t="shared" si="46"/>
        <v/>
      </c>
      <c r="BD129" s="8" t="str">
        <f t="shared" si="47"/>
        <v/>
      </c>
    </row>
    <row r="130" spans="6:56" x14ac:dyDescent="0.2">
      <c r="F130" s="7" t="str">
        <f t="shared" si="48"/>
        <v/>
      </c>
      <c r="G130" s="8" t="str">
        <f t="shared" si="49"/>
        <v/>
      </c>
      <c r="H130" s="8" t="str">
        <f t="shared" si="50"/>
        <v/>
      </c>
      <c r="I130" s="8" t="str">
        <f t="shared" si="51"/>
        <v/>
      </c>
      <c r="J130" s="8" t="str">
        <f t="shared" si="52"/>
        <v/>
      </c>
      <c r="K130" s="8" t="str">
        <f t="shared" si="36"/>
        <v/>
      </c>
      <c r="L130" s="8" t="str">
        <f t="shared" si="53"/>
        <v/>
      </c>
      <c r="M130" s="8" t="str">
        <f t="shared" si="37"/>
        <v/>
      </c>
      <c r="N130" s="8" t="str">
        <f t="shared" si="38"/>
        <v/>
      </c>
      <c r="T130" s="7" t="str">
        <f t="shared" si="54"/>
        <v/>
      </c>
      <c r="U130" s="8" t="str">
        <f t="shared" si="55"/>
        <v/>
      </c>
      <c r="V130" s="8" t="str">
        <f t="shared" si="56"/>
        <v/>
      </c>
      <c r="W130" s="8" t="str">
        <f t="shared" si="57"/>
        <v/>
      </c>
      <c r="X130" s="8" t="str">
        <f t="shared" si="58"/>
        <v/>
      </c>
      <c r="Y130" s="8" t="str">
        <f t="shared" si="39"/>
        <v/>
      </c>
      <c r="Z130" s="8" t="str">
        <f t="shared" si="59"/>
        <v/>
      </c>
      <c r="AA130" s="8" t="str">
        <f t="shared" si="40"/>
        <v/>
      </c>
      <c r="AB130" s="8" t="str">
        <f t="shared" si="41"/>
        <v/>
      </c>
      <c r="AH130" s="7" t="str">
        <f t="shared" si="60"/>
        <v/>
      </c>
      <c r="AI130" s="8" t="str">
        <f t="shared" si="61"/>
        <v/>
      </c>
      <c r="AJ130" s="11" t="str">
        <f t="shared" si="62"/>
        <v/>
      </c>
      <c r="AK130" s="8" t="str">
        <f t="shared" si="63"/>
        <v/>
      </c>
      <c r="AL130" s="8" t="str">
        <f t="shared" si="64"/>
        <v/>
      </c>
      <c r="AM130" s="8" t="str">
        <f t="shared" si="42"/>
        <v/>
      </c>
      <c r="AN130" s="8" t="str">
        <f t="shared" si="65"/>
        <v/>
      </c>
      <c r="AO130" s="11" t="str">
        <f t="shared" si="43"/>
        <v/>
      </c>
      <c r="AP130" s="8" t="str">
        <f t="shared" si="44"/>
        <v/>
      </c>
      <c r="AV130" s="7" t="str">
        <f t="shared" si="66"/>
        <v/>
      </c>
      <c r="AW130" s="8" t="str">
        <f t="shared" si="67"/>
        <v/>
      </c>
      <c r="AX130" s="8" t="str">
        <f t="shared" si="68"/>
        <v/>
      </c>
      <c r="AY130" s="8" t="str">
        <f t="shared" si="69"/>
        <v/>
      </c>
      <c r="AZ130" s="8" t="str">
        <f t="shared" si="70"/>
        <v/>
      </c>
      <c r="BA130" s="8" t="str">
        <f t="shared" si="45"/>
        <v/>
      </c>
      <c r="BB130" s="8" t="str">
        <f t="shared" si="71"/>
        <v/>
      </c>
      <c r="BC130" s="8" t="str">
        <f t="shared" si="46"/>
        <v/>
      </c>
      <c r="BD130" s="8" t="str">
        <f t="shared" si="47"/>
        <v/>
      </c>
    </row>
    <row r="131" spans="6:56" x14ac:dyDescent="0.2">
      <c r="F131" s="7" t="str">
        <f t="shared" si="48"/>
        <v/>
      </c>
      <c r="G131" s="8" t="str">
        <f t="shared" si="49"/>
        <v/>
      </c>
      <c r="H131" s="8" t="str">
        <f t="shared" si="50"/>
        <v/>
      </c>
      <c r="I131" s="8" t="str">
        <f t="shared" si="51"/>
        <v/>
      </c>
      <c r="J131" s="8" t="str">
        <f t="shared" si="52"/>
        <v/>
      </c>
      <c r="K131" s="8" t="str">
        <f t="shared" ref="K131:K194" si="72">IF(F131="","",G131-I131)</f>
        <v/>
      </c>
      <c r="L131" s="8" t="str">
        <f t="shared" si="53"/>
        <v/>
      </c>
      <c r="M131" s="8" t="str">
        <f t="shared" ref="M131:M194" si="73">IF(F131=$C$1,0,IF(F131="","",((M132+L132)/(1+$C$3))))</f>
        <v/>
      </c>
      <c r="N131" s="8" t="str">
        <f t="shared" ref="N131:N194" si="74">IF(F131="","",ROUND(M131-K131,0))</f>
        <v/>
      </c>
      <c r="T131" s="7" t="str">
        <f t="shared" si="54"/>
        <v/>
      </c>
      <c r="U131" s="8" t="str">
        <f t="shared" si="55"/>
        <v/>
      </c>
      <c r="V131" s="8" t="str">
        <f t="shared" si="56"/>
        <v/>
      </c>
      <c r="W131" s="8" t="str">
        <f t="shared" si="57"/>
        <v/>
      </c>
      <c r="X131" s="8" t="str">
        <f t="shared" si="58"/>
        <v/>
      </c>
      <c r="Y131" s="8" t="str">
        <f t="shared" ref="Y131:Y194" si="75">IF(T131="","",U131-W131)</f>
        <v/>
      </c>
      <c r="Z131" s="8" t="str">
        <f t="shared" si="59"/>
        <v/>
      </c>
      <c r="AA131" s="8" t="str">
        <f t="shared" ref="AA131:AA194" si="76">+IF(T131=$Q$1,0,IF(T131="","",((AA132+Z132)/(1+$Q$3))))</f>
        <v/>
      </c>
      <c r="AB131" s="8" t="str">
        <f t="shared" ref="AB131:AB194" si="77">IF(T131="","",ROUND(AA131-Y131,0))</f>
        <v/>
      </c>
      <c r="AH131" s="7" t="str">
        <f t="shared" si="60"/>
        <v/>
      </c>
      <c r="AI131" s="8" t="str">
        <f t="shared" si="61"/>
        <v/>
      </c>
      <c r="AJ131" s="11" t="str">
        <f t="shared" si="62"/>
        <v/>
      </c>
      <c r="AK131" s="8" t="str">
        <f t="shared" si="63"/>
        <v/>
      </c>
      <c r="AL131" s="8" t="str">
        <f t="shared" si="64"/>
        <v/>
      </c>
      <c r="AM131" s="8" t="str">
        <f t="shared" ref="AM131:AM194" si="78">IF(AH131="","",AI131-AK131)</f>
        <v/>
      </c>
      <c r="AN131" s="8" t="str">
        <f t="shared" si="65"/>
        <v/>
      </c>
      <c r="AO131" s="11" t="str">
        <f t="shared" ref="AO131:AO194" si="79">+IF(AH131=$AE$1,0,IF(AH131="","",((AO132+AN132)/(1+$AE$3))))</f>
        <v/>
      </c>
      <c r="AP131" s="8" t="str">
        <f t="shared" ref="AP131:AP194" si="80">IF(AH131="","",ROUND(AO131-AM131,0))</f>
        <v/>
      </c>
      <c r="AV131" s="7" t="str">
        <f t="shared" si="66"/>
        <v/>
      </c>
      <c r="AW131" s="8" t="str">
        <f t="shared" si="67"/>
        <v/>
      </c>
      <c r="AX131" s="8" t="str">
        <f t="shared" si="68"/>
        <v/>
      </c>
      <c r="AY131" s="8" t="str">
        <f t="shared" si="69"/>
        <v/>
      </c>
      <c r="AZ131" s="8" t="str">
        <f t="shared" si="70"/>
        <v/>
      </c>
      <c r="BA131" s="8" t="str">
        <f t="shared" ref="BA131:BA194" si="81">IF(AV131="","",AW131-AY131)</f>
        <v/>
      </c>
      <c r="BB131" s="8" t="str">
        <f t="shared" si="71"/>
        <v/>
      </c>
      <c r="BC131" s="8" t="str">
        <f t="shared" ref="BC131:BC194" si="82">+IF(AV131=$AS$1,0,IF(AV131="","",((BC132+BB132)/(1+$AS$3))))</f>
        <v/>
      </c>
      <c r="BD131" s="8" t="str">
        <f t="shared" ref="BD131:BD194" si="83">IF(AV131="","",ROUND(BC131-BA131,0))</f>
        <v/>
      </c>
    </row>
    <row r="132" spans="6:56" x14ac:dyDescent="0.2">
      <c r="F132" s="7" t="str">
        <f t="shared" ref="F132:F195" si="84">+IF(F131&lt;$C$1,F131+1,"")</f>
        <v/>
      </c>
      <c r="G132" s="8" t="str">
        <f t="shared" ref="G132:G195" si="85">IF(F132="","",K131)</f>
        <v/>
      </c>
      <c r="H132" s="8" t="str">
        <f t="shared" ref="H132:H195" si="86">IF(F132="","",G132*$C$2)</f>
        <v/>
      </c>
      <c r="I132" s="8" t="str">
        <f t="shared" ref="I132:I195" si="87">IF(F132="","",$K$2/$C$1)</f>
        <v/>
      </c>
      <c r="J132" s="8" t="str">
        <f t="shared" ref="J132:J195" si="88">IF(F132="","",H132+I132)</f>
        <v/>
      </c>
      <c r="K132" s="8" t="str">
        <f t="shared" si="72"/>
        <v/>
      </c>
      <c r="L132" s="8" t="str">
        <f t="shared" ref="L132:L195" si="89">IF(F132="","",J132)</f>
        <v/>
      </c>
      <c r="M132" s="8" t="str">
        <f t="shared" si="73"/>
        <v/>
      </c>
      <c r="N132" s="8" t="str">
        <f t="shared" si="74"/>
        <v/>
      </c>
      <c r="T132" s="7" t="str">
        <f t="shared" ref="T132:T195" si="90">+IF(T131&lt;$Q$1,T131+1,"")</f>
        <v/>
      </c>
      <c r="U132" s="8" t="str">
        <f t="shared" ref="U132:U195" si="91">+Y131</f>
        <v/>
      </c>
      <c r="V132" s="8" t="str">
        <f t="shared" ref="V132:V195" si="92">+IF(T132="","",U132*$Q$2)</f>
        <v/>
      </c>
      <c r="W132" s="8" t="str">
        <f t="shared" ref="W132:W195" si="93">IF(T132="","",($Y$2/$Q$1))</f>
        <v/>
      </c>
      <c r="X132" s="8" t="str">
        <f t="shared" ref="X132:X195" si="94">IF(T132="","",V132+W132)</f>
        <v/>
      </c>
      <c r="Y132" s="8" t="str">
        <f t="shared" si="75"/>
        <v/>
      </c>
      <c r="Z132" s="8" t="str">
        <f t="shared" ref="Z132:Z195" si="95">IF(T132="","",X132)</f>
        <v/>
      </c>
      <c r="AA132" s="8" t="str">
        <f t="shared" si="76"/>
        <v/>
      </c>
      <c r="AB132" s="8" t="str">
        <f t="shared" si="77"/>
        <v/>
      </c>
      <c r="AH132" s="7" t="str">
        <f t="shared" ref="AH132:AH195" si="96">+IF(AH131&lt;$AE$1,AH131+1,"")</f>
        <v/>
      </c>
      <c r="AI132" s="8" t="str">
        <f t="shared" ref="AI132:AI195" si="97">+AM131</f>
        <v/>
      </c>
      <c r="AJ132" s="11" t="str">
        <f t="shared" ref="AJ132:AJ195" si="98">+IF(AH132="","",AI132*$AE$2)</f>
        <v/>
      </c>
      <c r="AK132" s="8" t="str">
        <f t="shared" ref="AK132:AK195" si="99">IF(AH132="","",($AM$2/$AE$1))</f>
        <v/>
      </c>
      <c r="AL132" s="8" t="str">
        <f t="shared" ref="AL132:AL195" si="100">IF(AH132="","",AJ132+AK132)</f>
        <v/>
      </c>
      <c r="AM132" s="8" t="str">
        <f t="shared" si="78"/>
        <v/>
      </c>
      <c r="AN132" s="8" t="str">
        <f t="shared" ref="AN132:AN195" si="101">IF(AH132="","",AL132)</f>
        <v/>
      </c>
      <c r="AO132" s="11" t="str">
        <f t="shared" si="79"/>
        <v/>
      </c>
      <c r="AP132" s="8" t="str">
        <f t="shared" si="80"/>
        <v/>
      </c>
      <c r="AV132" s="7" t="str">
        <f t="shared" ref="AV132:AV195" si="102">+IF(AV131&lt;$AS$1,AV131+1,"")</f>
        <v/>
      </c>
      <c r="AW132" s="8" t="str">
        <f t="shared" ref="AW132:AW195" si="103">+BA131</f>
        <v/>
      </c>
      <c r="AX132" s="8" t="str">
        <f t="shared" ref="AX132:AX195" si="104">IF(AV132="","",AW132*$AS$2)</f>
        <v/>
      </c>
      <c r="AY132" s="8" t="str">
        <f t="shared" ref="AY132:AY195" si="105">IF(AV132="","",($BA$2/$AS$1))</f>
        <v/>
      </c>
      <c r="AZ132" s="8" t="str">
        <f t="shared" ref="AZ132:AZ195" si="106">IF(AV132="","",AX132+AY132)</f>
        <v/>
      </c>
      <c r="BA132" s="8" t="str">
        <f t="shared" si="81"/>
        <v/>
      </c>
      <c r="BB132" s="8" t="str">
        <f t="shared" ref="BB132:BB195" si="107">IF(AV132="","",AZ132)</f>
        <v/>
      </c>
      <c r="BC132" s="8" t="str">
        <f t="shared" si="82"/>
        <v/>
      </c>
      <c r="BD132" s="8" t="str">
        <f t="shared" si="83"/>
        <v/>
      </c>
    </row>
    <row r="133" spans="6:56" x14ac:dyDescent="0.2">
      <c r="F133" s="7" t="str">
        <f t="shared" si="84"/>
        <v/>
      </c>
      <c r="G133" s="8" t="str">
        <f t="shared" si="85"/>
        <v/>
      </c>
      <c r="H133" s="8" t="str">
        <f t="shared" si="86"/>
        <v/>
      </c>
      <c r="I133" s="8" t="str">
        <f t="shared" si="87"/>
        <v/>
      </c>
      <c r="J133" s="8" t="str">
        <f t="shared" si="88"/>
        <v/>
      </c>
      <c r="K133" s="8" t="str">
        <f t="shared" si="72"/>
        <v/>
      </c>
      <c r="L133" s="8" t="str">
        <f t="shared" si="89"/>
        <v/>
      </c>
      <c r="M133" s="8" t="str">
        <f t="shared" si="73"/>
        <v/>
      </c>
      <c r="N133" s="8" t="str">
        <f t="shared" si="74"/>
        <v/>
      </c>
      <c r="T133" s="7" t="str">
        <f t="shared" si="90"/>
        <v/>
      </c>
      <c r="U133" s="8" t="str">
        <f t="shared" si="91"/>
        <v/>
      </c>
      <c r="V133" s="8" t="str">
        <f t="shared" si="92"/>
        <v/>
      </c>
      <c r="W133" s="8" t="str">
        <f t="shared" si="93"/>
        <v/>
      </c>
      <c r="X133" s="8" t="str">
        <f t="shared" si="94"/>
        <v/>
      </c>
      <c r="Y133" s="8" t="str">
        <f t="shared" si="75"/>
        <v/>
      </c>
      <c r="Z133" s="8" t="str">
        <f t="shared" si="95"/>
        <v/>
      </c>
      <c r="AA133" s="8" t="str">
        <f t="shared" si="76"/>
        <v/>
      </c>
      <c r="AB133" s="8" t="str">
        <f t="shared" si="77"/>
        <v/>
      </c>
      <c r="AH133" s="7" t="str">
        <f t="shared" si="96"/>
        <v/>
      </c>
      <c r="AI133" s="8" t="str">
        <f t="shared" si="97"/>
        <v/>
      </c>
      <c r="AJ133" s="11" t="str">
        <f t="shared" si="98"/>
        <v/>
      </c>
      <c r="AK133" s="8" t="str">
        <f t="shared" si="99"/>
        <v/>
      </c>
      <c r="AL133" s="8" t="str">
        <f t="shared" si="100"/>
        <v/>
      </c>
      <c r="AM133" s="8" t="str">
        <f t="shared" si="78"/>
        <v/>
      </c>
      <c r="AN133" s="8" t="str">
        <f t="shared" si="101"/>
        <v/>
      </c>
      <c r="AO133" s="11" t="str">
        <f t="shared" si="79"/>
        <v/>
      </c>
      <c r="AP133" s="8" t="str">
        <f t="shared" si="80"/>
        <v/>
      </c>
      <c r="AV133" s="7" t="str">
        <f t="shared" si="102"/>
        <v/>
      </c>
      <c r="AW133" s="8" t="str">
        <f t="shared" si="103"/>
        <v/>
      </c>
      <c r="AX133" s="8" t="str">
        <f t="shared" si="104"/>
        <v/>
      </c>
      <c r="AY133" s="8" t="str">
        <f t="shared" si="105"/>
        <v/>
      </c>
      <c r="AZ133" s="8" t="str">
        <f t="shared" si="106"/>
        <v/>
      </c>
      <c r="BA133" s="8" t="str">
        <f t="shared" si="81"/>
        <v/>
      </c>
      <c r="BB133" s="8" t="str">
        <f t="shared" si="107"/>
        <v/>
      </c>
      <c r="BC133" s="8" t="str">
        <f t="shared" si="82"/>
        <v/>
      </c>
      <c r="BD133" s="8" t="str">
        <f t="shared" si="83"/>
        <v/>
      </c>
    </row>
    <row r="134" spans="6:56" x14ac:dyDescent="0.2">
      <c r="F134" s="7" t="str">
        <f t="shared" si="84"/>
        <v/>
      </c>
      <c r="G134" s="8" t="str">
        <f t="shared" si="85"/>
        <v/>
      </c>
      <c r="H134" s="8" t="str">
        <f t="shared" si="86"/>
        <v/>
      </c>
      <c r="I134" s="8" t="str">
        <f t="shared" si="87"/>
        <v/>
      </c>
      <c r="J134" s="8" t="str">
        <f t="shared" si="88"/>
        <v/>
      </c>
      <c r="K134" s="8" t="str">
        <f t="shared" si="72"/>
        <v/>
      </c>
      <c r="L134" s="8" t="str">
        <f t="shared" si="89"/>
        <v/>
      </c>
      <c r="M134" s="8" t="str">
        <f t="shared" si="73"/>
        <v/>
      </c>
      <c r="N134" s="8" t="str">
        <f t="shared" si="74"/>
        <v/>
      </c>
      <c r="T134" s="7" t="str">
        <f t="shared" si="90"/>
        <v/>
      </c>
      <c r="U134" s="8" t="str">
        <f t="shared" si="91"/>
        <v/>
      </c>
      <c r="V134" s="8" t="str">
        <f t="shared" si="92"/>
        <v/>
      </c>
      <c r="W134" s="8" t="str">
        <f t="shared" si="93"/>
        <v/>
      </c>
      <c r="X134" s="8" t="str">
        <f t="shared" si="94"/>
        <v/>
      </c>
      <c r="Y134" s="8" t="str">
        <f t="shared" si="75"/>
        <v/>
      </c>
      <c r="Z134" s="8" t="str">
        <f t="shared" si="95"/>
        <v/>
      </c>
      <c r="AA134" s="8" t="str">
        <f t="shared" si="76"/>
        <v/>
      </c>
      <c r="AB134" s="8" t="str">
        <f t="shared" si="77"/>
        <v/>
      </c>
      <c r="AH134" s="7" t="str">
        <f t="shared" si="96"/>
        <v/>
      </c>
      <c r="AI134" s="8" t="str">
        <f t="shared" si="97"/>
        <v/>
      </c>
      <c r="AJ134" s="11" t="str">
        <f t="shared" si="98"/>
        <v/>
      </c>
      <c r="AK134" s="8" t="str">
        <f t="shared" si="99"/>
        <v/>
      </c>
      <c r="AL134" s="8" t="str">
        <f t="shared" si="100"/>
        <v/>
      </c>
      <c r="AM134" s="8" t="str">
        <f t="shared" si="78"/>
        <v/>
      </c>
      <c r="AN134" s="8" t="str">
        <f t="shared" si="101"/>
        <v/>
      </c>
      <c r="AO134" s="11" t="str">
        <f t="shared" si="79"/>
        <v/>
      </c>
      <c r="AP134" s="8" t="str">
        <f t="shared" si="80"/>
        <v/>
      </c>
      <c r="AV134" s="7" t="str">
        <f t="shared" si="102"/>
        <v/>
      </c>
      <c r="AW134" s="8" t="str">
        <f t="shared" si="103"/>
        <v/>
      </c>
      <c r="AX134" s="8" t="str">
        <f t="shared" si="104"/>
        <v/>
      </c>
      <c r="AY134" s="8" t="str">
        <f t="shared" si="105"/>
        <v/>
      </c>
      <c r="AZ134" s="8" t="str">
        <f t="shared" si="106"/>
        <v/>
      </c>
      <c r="BA134" s="8" t="str">
        <f t="shared" si="81"/>
        <v/>
      </c>
      <c r="BB134" s="8" t="str">
        <f t="shared" si="107"/>
        <v/>
      </c>
      <c r="BC134" s="8" t="str">
        <f t="shared" si="82"/>
        <v/>
      </c>
      <c r="BD134" s="8" t="str">
        <f t="shared" si="83"/>
        <v/>
      </c>
    </row>
    <row r="135" spans="6:56" x14ac:dyDescent="0.2">
      <c r="F135" s="7" t="str">
        <f t="shared" si="84"/>
        <v/>
      </c>
      <c r="G135" s="8" t="str">
        <f t="shared" si="85"/>
        <v/>
      </c>
      <c r="H135" s="8" t="str">
        <f t="shared" si="86"/>
        <v/>
      </c>
      <c r="I135" s="8" t="str">
        <f t="shared" si="87"/>
        <v/>
      </c>
      <c r="J135" s="8" t="str">
        <f t="shared" si="88"/>
        <v/>
      </c>
      <c r="K135" s="8" t="str">
        <f t="shared" si="72"/>
        <v/>
      </c>
      <c r="L135" s="8" t="str">
        <f t="shared" si="89"/>
        <v/>
      </c>
      <c r="M135" s="8" t="str">
        <f t="shared" si="73"/>
        <v/>
      </c>
      <c r="N135" s="8" t="str">
        <f t="shared" si="74"/>
        <v/>
      </c>
      <c r="T135" s="7" t="str">
        <f t="shared" si="90"/>
        <v/>
      </c>
      <c r="U135" s="8" t="str">
        <f t="shared" si="91"/>
        <v/>
      </c>
      <c r="V135" s="8" t="str">
        <f t="shared" si="92"/>
        <v/>
      </c>
      <c r="W135" s="8" t="str">
        <f t="shared" si="93"/>
        <v/>
      </c>
      <c r="X135" s="8" t="str">
        <f t="shared" si="94"/>
        <v/>
      </c>
      <c r="Y135" s="8" t="str">
        <f t="shared" si="75"/>
        <v/>
      </c>
      <c r="Z135" s="8" t="str">
        <f t="shared" si="95"/>
        <v/>
      </c>
      <c r="AA135" s="8" t="str">
        <f t="shared" si="76"/>
        <v/>
      </c>
      <c r="AB135" s="8" t="str">
        <f t="shared" si="77"/>
        <v/>
      </c>
      <c r="AH135" s="7" t="str">
        <f t="shared" si="96"/>
        <v/>
      </c>
      <c r="AI135" s="8" t="str">
        <f t="shared" si="97"/>
        <v/>
      </c>
      <c r="AJ135" s="11" t="str">
        <f t="shared" si="98"/>
        <v/>
      </c>
      <c r="AK135" s="8" t="str">
        <f t="shared" si="99"/>
        <v/>
      </c>
      <c r="AL135" s="8" t="str">
        <f t="shared" si="100"/>
        <v/>
      </c>
      <c r="AM135" s="8" t="str">
        <f t="shared" si="78"/>
        <v/>
      </c>
      <c r="AN135" s="8" t="str">
        <f t="shared" si="101"/>
        <v/>
      </c>
      <c r="AO135" s="11" t="str">
        <f t="shared" si="79"/>
        <v/>
      </c>
      <c r="AP135" s="8" t="str">
        <f t="shared" si="80"/>
        <v/>
      </c>
      <c r="AV135" s="7" t="str">
        <f t="shared" si="102"/>
        <v/>
      </c>
      <c r="AW135" s="8" t="str">
        <f t="shared" si="103"/>
        <v/>
      </c>
      <c r="AX135" s="8" t="str">
        <f t="shared" si="104"/>
        <v/>
      </c>
      <c r="AY135" s="8" t="str">
        <f t="shared" si="105"/>
        <v/>
      </c>
      <c r="AZ135" s="8" t="str">
        <f t="shared" si="106"/>
        <v/>
      </c>
      <c r="BA135" s="8" t="str">
        <f t="shared" si="81"/>
        <v/>
      </c>
      <c r="BB135" s="8" t="str">
        <f t="shared" si="107"/>
        <v/>
      </c>
      <c r="BC135" s="8" t="str">
        <f t="shared" si="82"/>
        <v/>
      </c>
      <c r="BD135" s="8" t="str">
        <f t="shared" si="83"/>
        <v/>
      </c>
    </row>
    <row r="136" spans="6:56" x14ac:dyDescent="0.2">
      <c r="F136" s="7" t="str">
        <f t="shared" si="84"/>
        <v/>
      </c>
      <c r="G136" s="8" t="str">
        <f t="shared" si="85"/>
        <v/>
      </c>
      <c r="H136" s="8" t="str">
        <f t="shared" si="86"/>
        <v/>
      </c>
      <c r="I136" s="8" t="str">
        <f t="shared" si="87"/>
        <v/>
      </c>
      <c r="J136" s="8" t="str">
        <f t="shared" si="88"/>
        <v/>
      </c>
      <c r="K136" s="8" t="str">
        <f t="shared" si="72"/>
        <v/>
      </c>
      <c r="L136" s="8" t="str">
        <f t="shared" si="89"/>
        <v/>
      </c>
      <c r="M136" s="8" t="str">
        <f t="shared" si="73"/>
        <v/>
      </c>
      <c r="N136" s="8" t="str">
        <f t="shared" si="74"/>
        <v/>
      </c>
      <c r="T136" s="7" t="str">
        <f t="shared" si="90"/>
        <v/>
      </c>
      <c r="U136" s="8" t="str">
        <f t="shared" si="91"/>
        <v/>
      </c>
      <c r="V136" s="8" t="str">
        <f t="shared" si="92"/>
        <v/>
      </c>
      <c r="W136" s="8" t="str">
        <f t="shared" si="93"/>
        <v/>
      </c>
      <c r="X136" s="8" t="str">
        <f t="shared" si="94"/>
        <v/>
      </c>
      <c r="Y136" s="8" t="str">
        <f t="shared" si="75"/>
        <v/>
      </c>
      <c r="Z136" s="8" t="str">
        <f t="shared" si="95"/>
        <v/>
      </c>
      <c r="AA136" s="8" t="str">
        <f t="shared" si="76"/>
        <v/>
      </c>
      <c r="AB136" s="8" t="str">
        <f t="shared" si="77"/>
        <v/>
      </c>
      <c r="AH136" s="7" t="str">
        <f t="shared" si="96"/>
        <v/>
      </c>
      <c r="AI136" s="8" t="str">
        <f t="shared" si="97"/>
        <v/>
      </c>
      <c r="AJ136" s="11" t="str">
        <f t="shared" si="98"/>
        <v/>
      </c>
      <c r="AK136" s="8" t="str">
        <f t="shared" si="99"/>
        <v/>
      </c>
      <c r="AL136" s="8" t="str">
        <f t="shared" si="100"/>
        <v/>
      </c>
      <c r="AM136" s="8" t="str">
        <f t="shared" si="78"/>
        <v/>
      </c>
      <c r="AN136" s="8" t="str">
        <f t="shared" si="101"/>
        <v/>
      </c>
      <c r="AO136" s="11" t="str">
        <f t="shared" si="79"/>
        <v/>
      </c>
      <c r="AP136" s="8" t="str">
        <f t="shared" si="80"/>
        <v/>
      </c>
      <c r="AV136" s="7" t="str">
        <f t="shared" si="102"/>
        <v/>
      </c>
      <c r="AW136" s="8" t="str">
        <f t="shared" si="103"/>
        <v/>
      </c>
      <c r="AX136" s="8" t="str">
        <f t="shared" si="104"/>
        <v/>
      </c>
      <c r="AY136" s="8" t="str">
        <f t="shared" si="105"/>
        <v/>
      </c>
      <c r="AZ136" s="8" t="str">
        <f t="shared" si="106"/>
        <v/>
      </c>
      <c r="BA136" s="8" t="str">
        <f t="shared" si="81"/>
        <v/>
      </c>
      <c r="BB136" s="8" t="str">
        <f t="shared" si="107"/>
        <v/>
      </c>
      <c r="BC136" s="8" t="str">
        <f t="shared" si="82"/>
        <v/>
      </c>
      <c r="BD136" s="8" t="str">
        <f t="shared" si="83"/>
        <v/>
      </c>
    </row>
    <row r="137" spans="6:56" x14ac:dyDescent="0.2">
      <c r="F137" s="7" t="str">
        <f t="shared" si="84"/>
        <v/>
      </c>
      <c r="G137" s="8" t="str">
        <f t="shared" si="85"/>
        <v/>
      </c>
      <c r="H137" s="8" t="str">
        <f t="shared" si="86"/>
        <v/>
      </c>
      <c r="I137" s="8" t="str">
        <f t="shared" si="87"/>
        <v/>
      </c>
      <c r="J137" s="8" t="str">
        <f t="shared" si="88"/>
        <v/>
      </c>
      <c r="K137" s="8" t="str">
        <f t="shared" si="72"/>
        <v/>
      </c>
      <c r="L137" s="8" t="str">
        <f t="shared" si="89"/>
        <v/>
      </c>
      <c r="M137" s="8" t="str">
        <f t="shared" si="73"/>
        <v/>
      </c>
      <c r="N137" s="8" t="str">
        <f t="shared" si="74"/>
        <v/>
      </c>
      <c r="T137" s="7" t="str">
        <f t="shared" si="90"/>
        <v/>
      </c>
      <c r="U137" s="8" t="str">
        <f t="shared" si="91"/>
        <v/>
      </c>
      <c r="V137" s="8" t="str">
        <f t="shared" si="92"/>
        <v/>
      </c>
      <c r="W137" s="8" t="str">
        <f t="shared" si="93"/>
        <v/>
      </c>
      <c r="X137" s="8" t="str">
        <f t="shared" si="94"/>
        <v/>
      </c>
      <c r="Y137" s="8" t="str">
        <f t="shared" si="75"/>
        <v/>
      </c>
      <c r="Z137" s="8" t="str">
        <f t="shared" si="95"/>
        <v/>
      </c>
      <c r="AA137" s="8" t="str">
        <f t="shared" si="76"/>
        <v/>
      </c>
      <c r="AB137" s="8" t="str">
        <f t="shared" si="77"/>
        <v/>
      </c>
      <c r="AH137" s="7" t="str">
        <f t="shared" si="96"/>
        <v/>
      </c>
      <c r="AI137" s="8" t="str">
        <f t="shared" si="97"/>
        <v/>
      </c>
      <c r="AJ137" s="11" t="str">
        <f t="shared" si="98"/>
        <v/>
      </c>
      <c r="AK137" s="8" t="str">
        <f t="shared" si="99"/>
        <v/>
      </c>
      <c r="AL137" s="8" t="str">
        <f t="shared" si="100"/>
        <v/>
      </c>
      <c r="AM137" s="8" t="str">
        <f t="shared" si="78"/>
        <v/>
      </c>
      <c r="AN137" s="8" t="str">
        <f t="shared" si="101"/>
        <v/>
      </c>
      <c r="AO137" s="11" t="str">
        <f t="shared" si="79"/>
        <v/>
      </c>
      <c r="AP137" s="8" t="str">
        <f t="shared" si="80"/>
        <v/>
      </c>
      <c r="AV137" s="7" t="str">
        <f t="shared" si="102"/>
        <v/>
      </c>
      <c r="AW137" s="8" t="str">
        <f t="shared" si="103"/>
        <v/>
      </c>
      <c r="AX137" s="8" t="str">
        <f t="shared" si="104"/>
        <v/>
      </c>
      <c r="AY137" s="8" t="str">
        <f t="shared" si="105"/>
        <v/>
      </c>
      <c r="AZ137" s="8" t="str">
        <f t="shared" si="106"/>
        <v/>
      </c>
      <c r="BA137" s="8" t="str">
        <f t="shared" si="81"/>
        <v/>
      </c>
      <c r="BB137" s="8" t="str">
        <f t="shared" si="107"/>
        <v/>
      </c>
      <c r="BC137" s="8" t="str">
        <f t="shared" si="82"/>
        <v/>
      </c>
      <c r="BD137" s="8" t="str">
        <f t="shared" si="83"/>
        <v/>
      </c>
    </row>
    <row r="138" spans="6:56" x14ac:dyDescent="0.2">
      <c r="F138" s="7" t="str">
        <f t="shared" si="84"/>
        <v/>
      </c>
      <c r="G138" s="8" t="str">
        <f t="shared" si="85"/>
        <v/>
      </c>
      <c r="H138" s="8" t="str">
        <f t="shared" si="86"/>
        <v/>
      </c>
      <c r="I138" s="8" t="str">
        <f t="shared" si="87"/>
        <v/>
      </c>
      <c r="J138" s="8" t="str">
        <f t="shared" si="88"/>
        <v/>
      </c>
      <c r="K138" s="8" t="str">
        <f t="shared" si="72"/>
        <v/>
      </c>
      <c r="L138" s="8" t="str">
        <f t="shared" si="89"/>
        <v/>
      </c>
      <c r="M138" s="8" t="str">
        <f t="shared" si="73"/>
        <v/>
      </c>
      <c r="N138" s="8" t="str">
        <f t="shared" si="74"/>
        <v/>
      </c>
      <c r="T138" s="7" t="str">
        <f t="shared" si="90"/>
        <v/>
      </c>
      <c r="U138" s="8" t="str">
        <f t="shared" si="91"/>
        <v/>
      </c>
      <c r="V138" s="8" t="str">
        <f t="shared" si="92"/>
        <v/>
      </c>
      <c r="W138" s="8" t="str">
        <f t="shared" si="93"/>
        <v/>
      </c>
      <c r="X138" s="8" t="str">
        <f t="shared" si="94"/>
        <v/>
      </c>
      <c r="Y138" s="8" t="str">
        <f t="shared" si="75"/>
        <v/>
      </c>
      <c r="Z138" s="8" t="str">
        <f t="shared" si="95"/>
        <v/>
      </c>
      <c r="AA138" s="8" t="str">
        <f t="shared" si="76"/>
        <v/>
      </c>
      <c r="AB138" s="8" t="str">
        <f t="shared" si="77"/>
        <v/>
      </c>
      <c r="AH138" s="7" t="str">
        <f t="shared" si="96"/>
        <v/>
      </c>
      <c r="AI138" s="8" t="str">
        <f t="shared" si="97"/>
        <v/>
      </c>
      <c r="AJ138" s="11" t="str">
        <f t="shared" si="98"/>
        <v/>
      </c>
      <c r="AK138" s="8" t="str">
        <f t="shared" si="99"/>
        <v/>
      </c>
      <c r="AL138" s="8" t="str">
        <f t="shared" si="100"/>
        <v/>
      </c>
      <c r="AM138" s="8" t="str">
        <f t="shared" si="78"/>
        <v/>
      </c>
      <c r="AN138" s="8" t="str">
        <f t="shared" si="101"/>
        <v/>
      </c>
      <c r="AO138" s="11" t="str">
        <f t="shared" si="79"/>
        <v/>
      </c>
      <c r="AP138" s="8" t="str">
        <f t="shared" si="80"/>
        <v/>
      </c>
      <c r="AV138" s="7" t="str">
        <f t="shared" si="102"/>
        <v/>
      </c>
      <c r="AW138" s="8" t="str">
        <f t="shared" si="103"/>
        <v/>
      </c>
      <c r="AX138" s="8" t="str">
        <f t="shared" si="104"/>
        <v/>
      </c>
      <c r="AY138" s="8" t="str">
        <f t="shared" si="105"/>
        <v/>
      </c>
      <c r="AZ138" s="8" t="str">
        <f t="shared" si="106"/>
        <v/>
      </c>
      <c r="BA138" s="8" t="str">
        <f t="shared" si="81"/>
        <v/>
      </c>
      <c r="BB138" s="8" t="str">
        <f t="shared" si="107"/>
        <v/>
      </c>
      <c r="BC138" s="8" t="str">
        <f t="shared" si="82"/>
        <v/>
      </c>
      <c r="BD138" s="8" t="str">
        <f t="shared" si="83"/>
        <v/>
      </c>
    </row>
    <row r="139" spans="6:56" x14ac:dyDescent="0.2">
      <c r="F139" s="7" t="str">
        <f t="shared" si="84"/>
        <v/>
      </c>
      <c r="G139" s="8" t="str">
        <f t="shared" si="85"/>
        <v/>
      </c>
      <c r="H139" s="8" t="str">
        <f t="shared" si="86"/>
        <v/>
      </c>
      <c r="I139" s="8" t="str">
        <f t="shared" si="87"/>
        <v/>
      </c>
      <c r="J139" s="8" t="str">
        <f t="shared" si="88"/>
        <v/>
      </c>
      <c r="K139" s="8" t="str">
        <f t="shared" si="72"/>
        <v/>
      </c>
      <c r="L139" s="8" t="str">
        <f t="shared" si="89"/>
        <v/>
      </c>
      <c r="M139" s="8" t="str">
        <f t="shared" si="73"/>
        <v/>
      </c>
      <c r="N139" s="8" t="str">
        <f t="shared" si="74"/>
        <v/>
      </c>
      <c r="T139" s="7" t="str">
        <f t="shared" si="90"/>
        <v/>
      </c>
      <c r="U139" s="8" t="str">
        <f t="shared" si="91"/>
        <v/>
      </c>
      <c r="V139" s="8" t="str">
        <f t="shared" si="92"/>
        <v/>
      </c>
      <c r="W139" s="8" t="str">
        <f t="shared" si="93"/>
        <v/>
      </c>
      <c r="X139" s="8" t="str">
        <f t="shared" si="94"/>
        <v/>
      </c>
      <c r="Y139" s="8" t="str">
        <f t="shared" si="75"/>
        <v/>
      </c>
      <c r="Z139" s="8" t="str">
        <f t="shared" si="95"/>
        <v/>
      </c>
      <c r="AA139" s="8" t="str">
        <f t="shared" si="76"/>
        <v/>
      </c>
      <c r="AB139" s="8" t="str">
        <f t="shared" si="77"/>
        <v/>
      </c>
      <c r="AH139" s="7" t="str">
        <f t="shared" si="96"/>
        <v/>
      </c>
      <c r="AI139" s="8" t="str">
        <f t="shared" si="97"/>
        <v/>
      </c>
      <c r="AJ139" s="11" t="str">
        <f t="shared" si="98"/>
        <v/>
      </c>
      <c r="AK139" s="8" t="str">
        <f t="shared" si="99"/>
        <v/>
      </c>
      <c r="AL139" s="8" t="str">
        <f t="shared" si="100"/>
        <v/>
      </c>
      <c r="AM139" s="8" t="str">
        <f t="shared" si="78"/>
        <v/>
      </c>
      <c r="AN139" s="8" t="str">
        <f t="shared" si="101"/>
        <v/>
      </c>
      <c r="AO139" s="11" t="str">
        <f t="shared" si="79"/>
        <v/>
      </c>
      <c r="AP139" s="8" t="str">
        <f t="shared" si="80"/>
        <v/>
      </c>
      <c r="AV139" s="7" t="str">
        <f t="shared" si="102"/>
        <v/>
      </c>
      <c r="AW139" s="8" t="str">
        <f t="shared" si="103"/>
        <v/>
      </c>
      <c r="AX139" s="8" t="str">
        <f t="shared" si="104"/>
        <v/>
      </c>
      <c r="AY139" s="8" t="str">
        <f t="shared" si="105"/>
        <v/>
      </c>
      <c r="AZ139" s="8" t="str">
        <f t="shared" si="106"/>
        <v/>
      </c>
      <c r="BA139" s="8" t="str">
        <f t="shared" si="81"/>
        <v/>
      </c>
      <c r="BB139" s="8" t="str">
        <f t="shared" si="107"/>
        <v/>
      </c>
      <c r="BC139" s="8" t="str">
        <f t="shared" si="82"/>
        <v/>
      </c>
      <c r="BD139" s="8" t="str">
        <f t="shared" si="83"/>
        <v/>
      </c>
    </row>
    <row r="140" spans="6:56" x14ac:dyDescent="0.2">
      <c r="F140" s="7" t="str">
        <f t="shared" si="84"/>
        <v/>
      </c>
      <c r="G140" s="8" t="str">
        <f t="shared" si="85"/>
        <v/>
      </c>
      <c r="H140" s="8" t="str">
        <f t="shared" si="86"/>
        <v/>
      </c>
      <c r="I140" s="8" t="str">
        <f t="shared" si="87"/>
        <v/>
      </c>
      <c r="J140" s="8" t="str">
        <f t="shared" si="88"/>
        <v/>
      </c>
      <c r="K140" s="8" t="str">
        <f t="shared" si="72"/>
        <v/>
      </c>
      <c r="L140" s="8" t="str">
        <f t="shared" si="89"/>
        <v/>
      </c>
      <c r="M140" s="8" t="str">
        <f t="shared" si="73"/>
        <v/>
      </c>
      <c r="N140" s="8" t="str">
        <f t="shared" si="74"/>
        <v/>
      </c>
      <c r="T140" s="7" t="str">
        <f t="shared" si="90"/>
        <v/>
      </c>
      <c r="U140" s="8" t="str">
        <f t="shared" si="91"/>
        <v/>
      </c>
      <c r="V140" s="8" t="str">
        <f t="shared" si="92"/>
        <v/>
      </c>
      <c r="W140" s="8" t="str">
        <f t="shared" si="93"/>
        <v/>
      </c>
      <c r="X140" s="8" t="str">
        <f t="shared" si="94"/>
        <v/>
      </c>
      <c r="Y140" s="8" t="str">
        <f t="shared" si="75"/>
        <v/>
      </c>
      <c r="Z140" s="8" t="str">
        <f t="shared" si="95"/>
        <v/>
      </c>
      <c r="AA140" s="8" t="str">
        <f t="shared" si="76"/>
        <v/>
      </c>
      <c r="AB140" s="8" t="str">
        <f t="shared" si="77"/>
        <v/>
      </c>
      <c r="AH140" s="7" t="str">
        <f t="shared" si="96"/>
        <v/>
      </c>
      <c r="AI140" s="8" t="str">
        <f t="shared" si="97"/>
        <v/>
      </c>
      <c r="AJ140" s="11" t="str">
        <f t="shared" si="98"/>
        <v/>
      </c>
      <c r="AK140" s="8" t="str">
        <f t="shared" si="99"/>
        <v/>
      </c>
      <c r="AL140" s="8" t="str">
        <f t="shared" si="100"/>
        <v/>
      </c>
      <c r="AM140" s="8" t="str">
        <f t="shared" si="78"/>
        <v/>
      </c>
      <c r="AN140" s="8" t="str">
        <f t="shared" si="101"/>
        <v/>
      </c>
      <c r="AO140" s="11" t="str">
        <f t="shared" si="79"/>
        <v/>
      </c>
      <c r="AP140" s="8" t="str">
        <f t="shared" si="80"/>
        <v/>
      </c>
      <c r="AV140" s="7" t="str">
        <f t="shared" si="102"/>
        <v/>
      </c>
      <c r="AW140" s="8" t="str">
        <f t="shared" si="103"/>
        <v/>
      </c>
      <c r="AX140" s="8" t="str">
        <f t="shared" si="104"/>
        <v/>
      </c>
      <c r="AY140" s="8" t="str">
        <f t="shared" si="105"/>
        <v/>
      </c>
      <c r="AZ140" s="8" t="str">
        <f t="shared" si="106"/>
        <v/>
      </c>
      <c r="BA140" s="8" t="str">
        <f t="shared" si="81"/>
        <v/>
      </c>
      <c r="BB140" s="8" t="str">
        <f t="shared" si="107"/>
        <v/>
      </c>
      <c r="BC140" s="8" t="str">
        <f t="shared" si="82"/>
        <v/>
      </c>
      <c r="BD140" s="8" t="str">
        <f t="shared" si="83"/>
        <v/>
      </c>
    </row>
    <row r="141" spans="6:56" x14ac:dyDescent="0.2">
      <c r="F141" s="7" t="str">
        <f t="shared" si="84"/>
        <v/>
      </c>
      <c r="G141" s="8" t="str">
        <f t="shared" si="85"/>
        <v/>
      </c>
      <c r="H141" s="8" t="str">
        <f t="shared" si="86"/>
        <v/>
      </c>
      <c r="I141" s="8" t="str">
        <f t="shared" si="87"/>
        <v/>
      </c>
      <c r="J141" s="8" t="str">
        <f t="shared" si="88"/>
        <v/>
      </c>
      <c r="K141" s="8" t="str">
        <f t="shared" si="72"/>
        <v/>
      </c>
      <c r="L141" s="8" t="str">
        <f t="shared" si="89"/>
        <v/>
      </c>
      <c r="M141" s="8" t="str">
        <f t="shared" si="73"/>
        <v/>
      </c>
      <c r="N141" s="8" t="str">
        <f t="shared" si="74"/>
        <v/>
      </c>
      <c r="T141" s="7" t="str">
        <f t="shared" si="90"/>
        <v/>
      </c>
      <c r="U141" s="8" t="str">
        <f t="shared" si="91"/>
        <v/>
      </c>
      <c r="V141" s="8" t="str">
        <f t="shared" si="92"/>
        <v/>
      </c>
      <c r="W141" s="8" t="str">
        <f t="shared" si="93"/>
        <v/>
      </c>
      <c r="X141" s="8" t="str">
        <f t="shared" si="94"/>
        <v/>
      </c>
      <c r="Y141" s="8" t="str">
        <f t="shared" si="75"/>
        <v/>
      </c>
      <c r="Z141" s="8" t="str">
        <f t="shared" si="95"/>
        <v/>
      </c>
      <c r="AA141" s="8" t="str">
        <f t="shared" si="76"/>
        <v/>
      </c>
      <c r="AB141" s="8" t="str">
        <f t="shared" si="77"/>
        <v/>
      </c>
      <c r="AH141" s="7" t="str">
        <f t="shared" si="96"/>
        <v/>
      </c>
      <c r="AI141" s="8" t="str">
        <f t="shared" si="97"/>
        <v/>
      </c>
      <c r="AJ141" s="11" t="str">
        <f t="shared" si="98"/>
        <v/>
      </c>
      <c r="AK141" s="8" t="str">
        <f t="shared" si="99"/>
        <v/>
      </c>
      <c r="AL141" s="8" t="str">
        <f t="shared" si="100"/>
        <v/>
      </c>
      <c r="AM141" s="8" t="str">
        <f t="shared" si="78"/>
        <v/>
      </c>
      <c r="AN141" s="8" t="str">
        <f t="shared" si="101"/>
        <v/>
      </c>
      <c r="AO141" s="11" t="str">
        <f t="shared" si="79"/>
        <v/>
      </c>
      <c r="AP141" s="8" t="str">
        <f t="shared" si="80"/>
        <v/>
      </c>
      <c r="AV141" s="7" t="str">
        <f t="shared" si="102"/>
        <v/>
      </c>
      <c r="AW141" s="8" t="str">
        <f t="shared" si="103"/>
        <v/>
      </c>
      <c r="AX141" s="8" t="str">
        <f t="shared" si="104"/>
        <v/>
      </c>
      <c r="AY141" s="8" t="str">
        <f t="shared" si="105"/>
        <v/>
      </c>
      <c r="AZ141" s="8" t="str">
        <f t="shared" si="106"/>
        <v/>
      </c>
      <c r="BA141" s="8" t="str">
        <f t="shared" si="81"/>
        <v/>
      </c>
      <c r="BB141" s="8" t="str">
        <f t="shared" si="107"/>
        <v/>
      </c>
      <c r="BC141" s="8" t="str">
        <f t="shared" si="82"/>
        <v/>
      </c>
      <c r="BD141" s="8" t="str">
        <f t="shared" si="83"/>
        <v/>
      </c>
    </row>
    <row r="142" spans="6:56" x14ac:dyDescent="0.2">
      <c r="F142" s="7" t="str">
        <f t="shared" si="84"/>
        <v/>
      </c>
      <c r="G142" s="8" t="str">
        <f t="shared" si="85"/>
        <v/>
      </c>
      <c r="H142" s="8" t="str">
        <f t="shared" si="86"/>
        <v/>
      </c>
      <c r="I142" s="8" t="str">
        <f t="shared" si="87"/>
        <v/>
      </c>
      <c r="J142" s="8" t="str">
        <f t="shared" si="88"/>
        <v/>
      </c>
      <c r="K142" s="8" t="str">
        <f t="shared" si="72"/>
        <v/>
      </c>
      <c r="L142" s="8" t="str">
        <f t="shared" si="89"/>
        <v/>
      </c>
      <c r="M142" s="8" t="str">
        <f t="shared" si="73"/>
        <v/>
      </c>
      <c r="N142" s="8" t="str">
        <f t="shared" si="74"/>
        <v/>
      </c>
      <c r="T142" s="7" t="str">
        <f t="shared" si="90"/>
        <v/>
      </c>
      <c r="U142" s="8" t="str">
        <f t="shared" si="91"/>
        <v/>
      </c>
      <c r="V142" s="8" t="str">
        <f t="shared" si="92"/>
        <v/>
      </c>
      <c r="W142" s="8" t="str">
        <f t="shared" si="93"/>
        <v/>
      </c>
      <c r="X142" s="8" t="str">
        <f t="shared" si="94"/>
        <v/>
      </c>
      <c r="Y142" s="8" t="str">
        <f t="shared" si="75"/>
        <v/>
      </c>
      <c r="Z142" s="8" t="str">
        <f t="shared" si="95"/>
        <v/>
      </c>
      <c r="AA142" s="8" t="str">
        <f t="shared" si="76"/>
        <v/>
      </c>
      <c r="AB142" s="8" t="str">
        <f t="shared" si="77"/>
        <v/>
      </c>
      <c r="AH142" s="7" t="str">
        <f t="shared" si="96"/>
        <v/>
      </c>
      <c r="AI142" s="8" t="str">
        <f t="shared" si="97"/>
        <v/>
      </c>
      <c r="AJ142" s="11" t="str">
        <f t="shared" si="98"/>
        <v/>
      </c>
      <c r="AK142" s="8" t="str">
        <f t="shared" si="99"/>
        <v/>
      </c>
      <c r="AL142" s="8" t="str">
        <f t="shared" si="100"/>
        <v/>
      </c>
      <c r="AM142" s="8" t="str">
        <f t="shared" si="78"/>
        <v/>
      </c>
      <c r="AN142" s="8" t="str">
        <f t="shared" si="101"/>
        <v/>
      </c>
      <c r="AO142" s="11" t="str">
        <f t="shared" si="79"/>
        <v/>
      </c>
      <c r="AP142" s="8" t="str">
        <f t="shared" si="80"/>
        <v/>
      </c>
      <c r="AV142" s="7" t="str">
        <f t="shared" si="102"/>
        <v/>
      </c>
      <c r="AW142" s="8" t="str">
        <f t="shared" si="103"/>
        <v/>
      </c>
      <c r="AX142" s="8" t="str">
        <f t="shared" si="104"/>
        <v/>
      </c>
      <c r="AY142" s="8" t="str">
        <f t="shared" si="105"/>
        <v/>
      </c>
      <c r="AZ142" s="8" t="str">
        <f t="shared" si="106"/>
        <v/>
      </c>
      <c r="BA142" s="8" t="str">
        <f t="shared" si="81"/>
        <v/>
      </c>
      <c r="BB142" s="8" t="str">
        <f t="shared" si="107"/>
        <v/>
      </c>
      <c r="BC142" s="8" t="str">
        <f t="shared" si="82"/>
        <v/>
      </c>
      <c r="BD142" s="8" t="str">
        <f t="shared" si="83"/>
        <v/>
      </c>
    </row>
    <row r="143" spans="6:56" x14ac:dyDescent="0.2">
      <c r="F143" s="7" t="str">
        <f t="shared" si="84"/>
        <v/>
      </c>
      <c r="G143" s="8" t="str">
        <f t="shared" si="85"/>
        <v/>
      </c>
      <c r="H143" s="8" t="str">
        <f t="shared" si="86"/>
        <v/>
      </c>
      <c r="I143" s="8" t="str">
        <f t="shared" si="87"/>
        <v/>
      </c>
      <c r="J143" s="8" t="str">
        <f t="shared" si="88"/>
        <v/>
      </c>
      <c r="K143" s="8" t="str">
        <f t="shared" si="72"/>
        <v/>
      </c>
      <c r="L143" s="8" t="str">
        <f t="shared" si="89"/>
        <v/>
      </c>
      <c r="M143" s="8" t="str">
        <f t="shared" si="73"/>
        <v/>
      </c>
      <c r="N143" s="8" t="str">
        <f t="shared" si="74"/>
        <v/>
      </c>
      <c r="T143" s="7" t="str">
        <f t="shared" si="90"/>
        <v/>
      </c>
      <c r="U143" s="8" t="str">
        <f t="shared" si="91"/>
        <v/>
      </c>
      <c r="V143" s="8" t="str">
        <f t="shared" si="92"/>
        <v/>
      </c>
      <c r="W143" s="8" t="str">
        <f t="shared" si="93"/>
        <v/>
      </c>
      <c r="X143" s="8" t="str">
        <f t="shared" si="94"/>
        <v/>
      </c>
      <c r="Y143" s="8" t="str">
        <f t="shared" si="75"/>
        <v/>
      </c>
      <c r="Z143" s="8" t="str">
        <f t="shared" si="95"/>
        <v/>
      </c>
      <c r="AA143" s="8" t="str">
        <f t="shared" si="76"/>
        <v/>
      </c>
      <c r="AB143" s="8" t="str">
        <f t="shared" si="77"/>
        <v/>
      </c>
      <c r="AH143" s="7" t="str">
        <f t="shared" si="96"/>
        <v/>
      </c>
      <c r="AI143" s="8" t="str">
        <f t="shared" si="97"/>
        <v/>
      </c>
      <c r="AJ143" s="11" t="str">
        <f t="shared" si="98"/>
        <v/>
      </c>
      <c r="AK143" s="8" t="str">
        <f t="shared" si="99"/>
        <v/>
      </c>
      <c r="AL143" s="8" t="str">
        <f t="shared" si="100"/>
        <v/>
      </c>
      <c r="AM143" s="8" t="str">
        <f t="shared" si="78"/>
        <v/>
      </c>
      <c r="AN143" s="8" t="str">
        <f t="shared" si="101"/>
        <v/>
      </c>
      <c r="AO143" s="11" t="str">
        <f t="shared" si="79"/>
        <v/>
      </c>
      <c r="AP143" s="8" t="str">
        <f t="shared" si="80"/>
        <v/>
      </c>
      <c r="AV143" s="7" t="str">
        <f t="shared" si="102"/>
        <v/>
      </c>
      <c r="AW143" s="8" t="str">
        <f t="shared" si="103"/>
        <v/>
      </c>
      <c r="AX143" s="8" t="str">
        <f t="shared" si="104"/>
        <v/>
      </c>
      <c r="AY143" s="8" t="str">
        <f t="shared" si="105"/>
        <v/>
      </c>
      <c r="AZ143" s="8" t="str">
        <f t="shared" si="106"/>
        <v/>
      </c>
      <c r="BA143" s="8" t="str">
        <f t="shared" si="81"/>
        <v/>
      </c>
      <c r="BB143" s="8" t="str">
        <f t="shared" si="107"/>
        <v/>
      </c>
      <c r="BC143" s="8" t="str">
        <f t="shared" si="82"/>
        <v/>
      </c>
      <c r="BD143" s="8" t="str">
        <f t="shared" si="83"/>
        <v/>
      </c>
    </row>
    <row r="144" spans="6:56" x14ac:dyDescent="0.2">
      <c r="F144" s="7" t="str">
        <f t="shared" si="84"/>
        <v/>
      </c>
      <c r="G144" s="8" t="str">
        <f t="shared" si="85"/>
        <v/>
      </c>
      <c r="H144" s="8" t="str">
        <f t="shared" si="86"/>
        <v/>
      </c>
      <c r="I144" s="8" t="str">
        <f t="shared" si="87"/>
        <v/>
      </c>
      <c r="J144" s="8" t="str">
        <f t="shared" si="88"/>
        <v/>
      </c>
      <c r="K144" s="8" t="str">
        <f t="shared" si="72"/>
        <v/>
      </c>
      <c r="L144" s="8" t="str">
        <f t="shared" si="89"/>
        <v/>
      </c>
      <c r="M144" s="8" t="str">
        <f t="shared" si="73"/>
        <v/>
      </c>
      <c r="N144" s="8" t="str">
        <f t="shared" si="74"/>
        <v/>
      </c>
      <c r="T144" s="7" t="str">
        <f t="shared" si="90"/>
        <v/>
      </c>
      <c r="U144" s="8" t="str">
        <f t="shared" si="91"/>
        <v/>
      </c>
      <c r="V144" s="8" t="str">
        <f t="shared" si="92"/>
        <v/>
      </c>
      <c r="W144" s="8" t="str">
        <f t="shared" si="93"/>
        <v/>
      </c>
      <c r="X144" s="8" t="str">
        <f t="shared" si="94"/>
        <v/>
      </c>
      <c r="Y144" s="8" t="str">
        <f t="shared" si="75"/>
        <v/>
      </c>
      <c r="Z144" s="8" t="str">
        <f t="shared" si="95"/>
        <v/>
      </c>
      <c r="AA144" s="8" t="str">
        <f t="shared" si="76"/>
        <v/>
      </c>
      <c r="AB144" s="8" t="str">
        <f t="shared" si="77"/>
        <v/>
      </c>
      <c r="AH144" s="7" t="str">
        <f t="shared" si="96"/>
        <v/>
      </c>
      <c r="AI144" s="8" t="str">
        <f t="shared" si="97"/>
        <v/>
      </c>
      <c r="AJ144" s="11" t="str">
        <f t="shared" si="98"/>
        <v/>
      </c>
      <c r="AK144" s="8" t="str">
        <f t="shared" si="99"/>
        <v/>
      </c>
      <c r="AL144" s="8" t="str">
        <f t="shared" si="100"/>
        <v/>
      </c>
      <c r="AM144" s="8" t="str">
        <f t="shared" si="78"/>
        <v/>
      </c>
      <c r="AN144" s="8" t="str">
        <f t="shared" si="101"/>
        <v/>
      </c>
      <c r="AO144" s="11" t="str">
        <f t="shared" si="79"/>
        <v/>
      </c>
      <c r="AP144" s="8" t="str">
        <f t="shared" si="80"/>
        <v/>
      </c>
      <c r="AV144" s="7" t="str">
        <f t="shared" si="102"/>
        <v/>
      </c>
      <c r="AW144" s="8" t="str">
        <f t="shared" si="103"/>
        <v/>
      </c>
      <c r="AX144" s="8" t="str">
        <f t="shared" si="104"/>
        <v/>
      </c>
      <c r="AY144" s="8" t="str">
        <f t="shared" si="105"/>
        <v/>
      </c>
      <c r="AZ144" s="8" t="str">
        <f t="shared" si="106"/>
        <v/>
      </c>
      <c r="BA144" s="8" t="str">
        <f t="shared" si="81"/>
        <v/>
      </c>
      <c r="BB144" s="8" t="str">
        <f t="shared" si="107"/>
        <v/>
      </c>
      <c r="BC144" s="8" t="str">
        <f t="shared" si="82"/>
        <v/>
      </c>
      <c r="BD144" s="8" t="str">
        <f t="shared" si="83"/>
        <v/>
      </c>
    </row>
    <row r="145" spans="6:56" x14ac:dyDescent="0.2">
      <c r="F145" s="7" t="str">
        <f t="shared" si="84"/>
        <v/>
      </c>
      <c r="G145" s="8" t="str">
        <f t="shared" si="85"/>
        <v/>
      </c>
      <c r="H145" s="8" t="str">
        <f t="shared" si="86"/>
        <v/>
      </c>
      <c r="I145" s="8" t="str">
        <f t="shared" si="87"/>
        <v/>
      </c>
      <c r="J145" s="8" t="str">
        <f t="shared" si="88"/>
        <v/>
      </c>
      <c r="K145" s="8" t="str">
        <f t="shared" si="72"/>
        <v/>
      </c>
      <c r="L145" s="8" t="str">
        <f t="shared" si="89"/>
        <v/>
      </c>
      <c r="M145" s="8" t="str">
        <f t="shared" si="73"/>
        <v/>
      </c>
      <c r="N145" s="8" t="str">
        <f t="shared" si="74"/>
        <v/>
      </c>
      <c r="T145" s="7" t="str">
        <f t="shared" si="90"/>
        <v/>
      </c>
      <c r="U145" s="8" t="str">
        <f t="shared" si="91"/>
        <v/>
      </c>
      <c r="V145" s="8" t="str">
        <f t="shared" si="92"/>
        <v/>
      </c>
      <c r="W145" s="8" t="str">
        <f t="shared" si="93"/>
        <v/>
      </c>
      <c r="X145" s="8" t="str">
        <f t="shared" si="94"/>
        <v/>
      </c>
      <c r="Y145" s="8" t="str">
        <f t="shared" si="75"/>
        <v/>
      </c>
      <c r="Z145" s="8" t="str">
        <f t="shared" si="95"/>
        <v/>
      </c>
      <c r="AA145" s="8" t="str">
        <f t="shared" si="76"/>
        <v/>
      </c>
      <c r="AB145" s="8" t="str">
        <f t="shared" si="77"/>
        <v/>
      </c>
      <c r="AH145" s="7" t="str">
        <f t="shared" si="96"/>
        <v/>
      </c>
      <c r="AI145" s="8" t="str">
        <f t="shared" si="97"/>
        <v/>
      </c>
      <c r="AJ145" s="11" t="str">
        <f t="shared" si="98"/>
        <v/>
      </c>
      <c r="AK145" s="8" t="str">
        <f t="shared" si="99"/>
        <v/>
      </c>
      <c r="AL145" s="8" t="str">
        <f t="shared" si="100"/>
        <v/>
      </c>
      <c r="AM145" s="8" t="str">
        <f t="shared" si="78"/>
        <v/>
      </c>
      <c r="AN145" s="8" t="str">
        <f t="shared" si="101"/>
        <v/>
      </c>
      <c r="AO145" s="11" t="str">
        <f t="shared" si="79"/>
        <v/>
      </c>
      <c r="AP145" s="8" t="str">
        <f t="shared" si="80"/>
        <v/>
      </c>
      <c r="AV145" s="7" t="str">
        <f t="shared" si="102"/>
        <v/>
      </c>
      <c r="AW145" s="8" t="str">
        <f t="shared" si="103"/>
        <v/>
      </c>
      <c r="AX145" s="8" t="str">
        <f t="shared" si="104"/>
        <v/>
      </c>
      <c r="AY145" s="8" t="str">
        <f t="shared" si="105"/>
        <v/>
      </c>
      <c r="AZ145" s="8" t="str">
        <f t="shared" si="106"/>
        <v/>
      </c>
      <c r="BA145" s="8" t="str">
        <f t="shared" si="81"/>
        <v/>
      </c>
      <c r="BB145" s="8" t="str">
        <f t="shared" si="107"/>
        <v/>
      </c>
      <c r="BC145" s="8" t="str">
        <f t="shared" si="82"/>
        <v/>
      </c>
      <c r="BD145" s="8" t="str">
        <f t="shared" si="83"/>
        <v/>
      </c>
    </row>
    <row r="146" spans="6:56" x14ac:dyDescent="0.2">
      <c r="F146" s="7" t="str">
        <f t="shared" si="84"/>
        <v/>
      </c>
      <c r="G146" s="8" t="str">
        <f t="shared" si="85"/>
        <v/>
      </c>
      <c r="H146" s="8" t="str">
        <f t="shared" si="86"/>
        <v/>
      </c>
      <c r="I146" s="8" t="str">
        <f t="shared" si="87"/>
        <v/>
      </c>
      <c r="J146" s="8" t="str">
        <f t="shared" si="88"/>
        <v/>
      </c>
      <c r="K146" s="8" t="str">
        <f t="shared" si="72"/>
        <v/>
      </c>
      <c r="L146" s="8" t="str">
        <f t="shared" si="89"/>
        <v/>
      </c>
      <c r="M146" s="8" t="str">
        <f t="shared" si="73"/>
        <v/>
      </c>
      <c r="N146" s="8" t="str">
        <f t="shared" si="74"/>
        <v/>
      </c>
      <c r="T146" s="7" t="str">
        <f t="shared" si="90"/>
        <v/>
      </c>
      <c r="U146" s="8" t="str">
        <f t="shared" si="91"/>
        <v/>
      </c>
      <c r="V146" s="8" t="str">
        <f t="shared" si="92"/>
        <v/>
      </c>
      <c r="W146" s="8" t="str">
        <f t="shared" si="93"/>
        <v/>
      </c>
      <c r="X146" s="8" t="str">
        <f t="shared" si="94"/>
        <v/>
      </c>
      <c r="Y146" s="8" t="str">
        <f t="shared" si="75"/>
        <v/>
      </c>
      <c r="Z146" s="8" t="str">
        <f t="shared" si="95"/>
        <v/>
      </c>
      <c r="AA146" s="8" t="str">
        <f t="shared" si="76"/>
        <v/>
      </c>
      <c r="AB146" s="8" t="str">
        <f t="shared" si="77"/>
        <v/>
      </c>
      <c r="AH146" s="7" t="str">
        <f t="shared" si="96"/>
        <v/>
      </c>
      <c r="AI146" s="8" t="str">
        <f t="shared" si="97"/>
        <v/>
      </c>
      <c r="AJ146" s="11" t="str">
        <f t="shared" si="98"/>
        <v/>
      </c>
      <c r="AK146" s="8" t="str">
        <f t="shared" si="99"/>
        <v/>
      </c>
      <c r="AL146" s="8" t="str">
        <f t="shared" si="100"/>
        <v/>
      </c>
      <c r="AM146" s="8" t="str">
        <f t="shared" si="78"/>
        <v/>
      </c>
      <c r="AN146" s="8" t="str">
        <f t="shared" si="101"/>
        <v/>
      </c>
      <c r="AO146" s="11" t="str">
        <f t="shared" si="79"/>
        <v/>
      </c>
      <c r="AP146" s="8" t="str">
        <f t="shared" si="80"/>
        <v/>
      </c>
      <c r="AV146" s="7" t="str">
        <f t="shared" si="102"/>
        <v/>
      </c>
      <c r="AW146" s="8" t="str">
        <f t="shared" si="103"/>
        <v/>
      </c>
      <c r="AX146" s="8" t="str">
        <f t="shared" si="104"/>
        <v/>
      </c>
      <c r="AY146" s="8" t="str">
        <f t="shared" si="105"/>
        <v/>
      </c>
      <c r="AZ146" s="8" t="str">
        <f t="shared" si="106"/>
        <v/>
      </c>
      <c r="BA146" s="8" t="str">
        <f t="shared" si="81"/>
        <v/>
      </c>
      <c r="BB146" s="8" t="str">
        <f t="shared" si="107"/>
        <v/>
      </c>
      <c r="BC146" s="8" t="str">
        <f t="shared" si="82"/>
        <v/>
      </c>
      <c r="BD146" s="8" t="str">
        <f t="shared" si="83"/>
        <v/>
      </c>
    </row>
    <row r="147" spans="6:56" x14ac:dyDescent="0.2">
      <c r="F147" s="7" t="str">
        <f t="shared" si="84"/>
        <v/>
      </c>
      <c r="G147" s="8" t="str">
        <f t="shared" si="85"/>
        <v/>
      </c>
      <c r="H147" s="8" t="str">
        <f t="shared" si="86"/>
        <v/>
      </c>
      <c r="I147" s="8" t="str">
        <f t="shared" si="87"/>
        <v/>
      </c>
      <c r="J147" s="8" t="str">
        <f t="shared" si="88"/>
        <v/>
      </c>
      <c r="K147" s="8" t="str">
        <f t="shared" si="72"/>
        <v/>
      </c>
      <c r="L147" s="8" t="str">
        <f t="shared" si="89"/>
        <v/>
      </c>
      <c r="M147" s="8" t="str">
        <f t="shared" si="73"/>
        <v/>
      </c>
      <c r="N147" s="8" t="str">
        <f t="shared" si="74"/>
        <v/>
      </c>
      <c r="T147" s="7" t="str">
        <f t="shared" si="90"/>
        <v/>
      </c>
      <c r="U147" s="8" t="str">
        <f t="shared" si="91"/>
        <v/>
      </c>
      <c r="V147" s="8" t="str">
        <f t="shared" si="92"/>
        <v/>
      </c>
      <c r="W147" s="8" t="str">
        <f t="shared" si="93"/>
        <v/>
      </c>
      <c r="X147" s="8" t="str">
        <f t="shared" si="94"/>
        <v/>
      </c>
      <c r="Y147" s="8" t="str">
        <f t="shared" si="75"/>
        <v/>
      </c>
      <c r="Z147" s="8" t="str">
        <f t="shared" si="95"/>
        <v/>
      </c>
      <c r="AA147" s="8" t="str">
        <f t="shared" si="76"/>
        <v/>
      </c>
      <c r="AB147" s="8" t="str">
        <f t="shared" si="77"/>
        <v/>
      </c>
      <c r="AH147" s="7" t="str">
        <f t="shared" si="96"/>
        <v/>
      </c>
      <c r="AI147" s="8" t="str">
        <f t="shared" si="97"/>
        <v/>
      </c>
      <c r="AJ147" s="11" t="str">
        <f t="shared" si="98"/>
        <v/>
      </c>
      <c r="AK147" s="8" t="str">
        <f t="shared" si="99"/>
        <v/>
      </c>
      <c r="AL147" s="8" t="str">
        <f t="shared" si="100"/>
        <v/>
      </c>
      <c r="AM147" s="8" t="str">
        <f t="shared" si="78"/>
        <v/>
      </c>
      <c r="AN147" s="8" t="str">
        <f t="shared" si="101"/>
        <v/>
      </c>
      <c r="AO147" s="11" t="str">
        <f t="shared" si="79"/>
        <v/>
      </c>
      <c r="AP147" s="8" t="str">
        <f t="shared" si="80"/>
        <v/>
      </c>
      <c r="AV147" s="7" t="str">
        <f t="shared" si="102"/>
        <v/>
      </c>
      <c r="AW147" s="8" t="str">
        <f t="shared" si="103"/>
        <v/>
      </c>
      <c r="AX147" s="8" t="str">
        <f t="shared" si="104"/>
        <v/>
      </c>
      <c r="AY147" s="8" t="str">
        <f t="shared" si="105"/>
        <v/>
      </c>
      <c r="AZ147" s="8" t="str">
        <f t="shared" si="106"/>
        <v/>
      </c>
      <c r="BA147" s="8" t="str">
        <f t="shared" si="81"/>
        <v/>
      </c>
      <c r="BB147" s="8" t="str">
        <f t="shared" si="107"/>
        <v/>
      </c>
      <c r="BC147" s="8" t="str">
        <f t="shared" si="82"/>
        <v/>
      </c>
      <c r="BD147" s="8" t="str">
        <f t="shared" si="83"/>
        <v/>
      </c>
    </row>
    <row r="148" spans="6:56" x14ac:dyDescent="0.2">
      <c r="F148" s="7" t="str">
        <f t="shared" si="84"/>
        <v/>
      </c>
      <c r="G148" s="8" t="str">
        <f t="shared" si="85"/>
        <v/>
      </c>
      <c r="H148" s="8" t="str">
        <f t="shared" si="86"/>
        <v/>
      </c>
      <c r="I148" s="8" t="str">
        <f t="shared" si="87"/>
        <v/>
      </c>
      <c r="J148" s="8" t="str">
        <f t="shared" si="88"/>
        <v/>
      </c>
      <c r="K148" s="8" t="str">
        <f t="shared" si="72"/>
        <v/>
      </c>
      <c r="L148" s="8" t="str">
        <f t="shared" si="89"/>
        <v/>
      </c>
      <c r="M148" s="8" t="str">
        <f t="shared" si="73"/>
        <v/>
      </c>
      <c r="N148" s="8" t="str">
        <f t="shared" si="74"/>
        <v/>
      </c>
      <c r="T148" s="7" t="str">
        <f t="shared" si="90"/>
        <v/>
      </c>
      <c r="U148" s="8" t="str">
        <f t="shared" si="91"/>
        <v/>
      </c>
      <c r="V148" s="8" t="str">
        <f t="shared" si="92"/>
        <v/>
      </c>
      <c r="W148" s="8" t="str">
        <f t="shared" si="93"/>
        <v/>
      </c>
      <c r="X148" s="8" t="str">
        <f t="shared" si="94"/>
        <v/>
      </c>
      <c r="Y148" s="8" t="str">
        <f t="shared" si="75"/>
        <v/>
      </c>
      <c r="Z148" s="8" t="str">
        <f t="shared" si="95"/>
        <v/>
      </c>
      <c r="AA148" s="8" t="str">
        <f t="shared" si="76"/>
        <v/>
      </c>
      <c r="AB148" s="8" t="str">
        <f t="shared" si="77"/>
        <v/>
      </c>
      <c r="AH148" s="7" t="str">
        <f t="shared" si="96"/>
        <v/>
      </c>
      <c r="AI148" s="8" t="str">
        <f t="shared" si="97"/>
        <v/>
      </c>
      <c r="AJ148" s="11" t="str">
        <f t="shared" si="98"/>
        <v/>
      </c>
      <c r="AK148" s="8" t="str">
        <f t="shared" si="99"/>
        <v/>
      </c>
      <c r="AL148" s="8" t="str">
        <f t="shared" si="100"/>
        <v/>
      </c>
      <c r="AM148" s="8" t="str">
        <f t="shared" si="78"/>
        <v/>
      </c>
      <c r="AN148" s="8" t="str">
        <f t="shared" si="101"/>
        <v/>
      </c>
      <c r="AO148" s="11" t="str">
        <f t="shared" si="79"/>
        <v/>
      </c>
      <c r="AP148" s="8" t="str">
        <f t="shared" si="80"/>
        <v/>
      </c>
      <c r="AV148" s="7" t="str">
        <f t="shared" si="102"/>
        <v/>
      </c>
      <c r="AW148" s="8" t="str">
        <f t="shared" si="103"/>
        <v/>
      </c>
      <c r="AX148" s="8" t="str">
        <f t="shared" si="104"/>
        <v/>
      </c>
      <c r="AY148" s="8" t="str">
        <f t="shared" si="105"/>
        <v/>
      </c>
      <c r="AZ148" s="8" t="str">
        <f t="shared" si="106"/>
        <v/>
      </c>
      <c r="BA148" s="8" t="str">
        <f t="shared" si="81"/>
        <v/>
      </c>
      <c r="BB148" s="8" t="str">
        <f t="shared" si="107"/>
        <v/>
      </c>
      <c r="BC148" s="8" t="str">
        <f t="shared" si="82"/>
        <v/>
      </c>
      <c r="BD148" s="8" t="str">
        <f t="shared" si="83"/>
        <v/>
      </c>
    </row>
    <row r="149" spans="6:56" x14ac:dyDescent="0.2">
      <c r="F149" s="7" t="str">
        <f t="shared" si="84"/>
        <v/>
      </c>
      <c r="G149" s="8" t="str">
        <f t="shared" si="85"/>
        <v/>
      </c>
      <c r="H149" s="8" t="str">
        <f t="shared" si="86"/>
        <v/>
      </c>
      <c r="I149" s="8" t="str">
        <f t="shared" si="87"/>
        <v/>
      </c>
      <c r="J149" s="8" t="str">
        <f t="shared" si="88"/>
        <v/>
      </c>
      <c r="K149" s="8" t="str">
        <f t="shared" si="72"/>
        <v/>
      </c>
      <c r="L149" s="8" t="str">
        <f t="shared" si="89"/>
        <v/>
      </c>
      <c r="M149" s="8" t="str">
        <f t="shared" si="73"/>
        <v/>
      </c>
      <c r="N149" s="8" t="str">
        <f t="shared" si="74"/>
        <v/>
      </c>
      <c r="T149" s="7" t="str">
        <f t="shared" si="90"/>
        <v/>
      </c>
      <c r="U149" s="8" t="str">
        <f t="shared" si="91"/>
        <v/>
      </c>
      <c r="V149" s="8" t="str">
        <f t="shared" si="92"/>
        <v/>
      </c>
      <c r="W149" s="8" t="str">
        <f t="shared" si="93"/>
        <v/>
      </c>
      <c r="X149" s="8" t="str">
        <f t="shared" si="94"/>
        <v/>
      </c>
      <c r="Y149" s="8" t="str">
        <f t="shared" si="75"/>
        <v/>
      </c>
      <c r="Z149" s="8" t="str">
        <f t="shared" si="95"/>
        <v/>
      </c>
      <c r="AA149" s="8" t="str">
        <f t="shared" si="76"/>
        <v/>
      </c>
      <c r="AB149" s="8" t="str">
        <f t="shared" si="77"/>
        <v/>
      </c>
      <c r="AH149" s="7" t="str">
        <f t="shared" si="96"/>
        <v/>
      </c>
      <c r="AI149" s="8" t="str">
        <f t="shared" si="97"/>
        <v/>
      </c>
      <c r="AJ149" s="11" t="str">
        <f t="shared" si="98"/>
        <v/>
      </c>
      <c r="AK149" s="8" t="str">
        <f t="shared" si="99"/>
        <v/>
      </c>
      <c r="AL149" s="8" t="str">
        <f t="shared" si="100"/>
        <v/>
      </c>
      <c r="AM149" s="8" t="str">
        <f t="shared" si="78"/>
        <v/>
      </c>
      <c r="AN149" s="8" t="str">
        <f t="shared" si="101"/>
        <v/>
      </c>
      <c r="AO149" s="11" t="str">
        <f t="shared" si="79"/>
        <v/>
      </c>
      <c r="AP149" s="8" t="str">
        <f t="shared" si="80"/>
        <v/>
      </c>
      <c r="AV149" s="7" t="str">
        <f t="shared" si="102"/>
        <v/>
      </c>
      <c r="AW149" s="8" t="str">
        <f t="shared" si="103"/>
        <v/>
      </c>
      <c r="AX149" s="8" t="str">
        <f t="shared" si="104"/>
        <v/>
      </c>
      <c r="AY149" s="8" t="str">
        <f t="shared" si="105"/>
        <v/>
      </c>
      <c r="AZ149" s="8" t="str">
        <f t="shared" si="106"/>
        <v/>
      </c>
      <c r="BA149" s="8" t="str">
        <f t="shared" si="81"/>
        <v/>
      </c>
      <c r="BB149" s="8" t="str">
        <f t="shared" si="107"/>
        <v/>
      </c>
      <c r="BC149" s="8" t="str">
        <f t="shared" si="82"/>
        <v/>
      </c>
      <c r="BD149" s="8" t="str">
        <f t="shared" si="83"/>
        <v/>
      </c>
    </row>
    <row r="150" spans="6:56" x14ac:dyDescent="0.2">
      <c r="F150" s="7" t="str">
        <f t="shared" si="84"/>
        <v/>
      </c>
      <c r="G150" s="8" t="str">
        <f t="shared" si="85"/>
        <v/>
      </c>
      <c r="H150" s="8" t="str">
        <f t="shared" si="86"/>
        <v/>
      </c>
      <c r="I150" s="8" t="str">
        <f t="shared" si="87"/>
        <v/>
      </c>
      <c r="J150" s="8" t="str">
        <f t="shared" si="88"/>
        <v/>
      </c>
      <c r="K150" s="8" t="str">
        <f t="shared" si="72"/>
        <v/>
      </c>
      <c r="L150" s="8" t="str">
        <f t="shared" si="89"/>
        <v/>
      </c>
      <c r="M150" s="8" t="str">
        <f t="shared" si="73"/>
        <v/>
      </c>
      <c r="N150" s="8" t="str">
        <f t="shared" si="74"/>
        <v/>
      </c>
      <c r="T150" s="7" t="str">
        <f t="shared" si="90"/>
        <v/>
      </c>
      <c r="U150" s="8" t="str">
        <f t="shared" si="91"/>
        <v/>
      </c>
      <c r="V150" s="8" t="str">
        <f t="shared" si="92"/>
        <v/>
      </c>
      <c r="W150" s="8" t="str">
        <f t="shared" si="93"/>
        <v/>
      </c>
      <c r="X150" s="8" t="str">
        <f t="shared" si="94"/>
        <v/>
      </c>
      <c r="Y150" s="8" t="str">
        <f t="shared" si="75"/>
        <v/>
      </c>
      <c r="Z150" s="8" t="str">
        <f t="shared" si="95"/>
        <v/>
      </c>
      <c r="AA150" s="8" t="str">
        <f t="shared" si="76"/>
        <v/>
      </c>
      <c r="AB150" s="8" t="str">
        <f t="shared" si="77"/>
        <v/>
      </c>
      <c r="AH150" s="7" t="str">
        <f t="shared" si="96"/>
        <v/>
      </c>
      <c r="AI150" s="8" t="str">
        <f t="shared" si="97"/>
        <v/>
      </c>
      <c r="AJ150" s="11" t="str">
        <f t="shared" si="98"/>
        <v/>
      </c>
      <c r="AK150" s="8" t="str">
        <f t="shared" si="99"/>
        <v/>
      </c>
      <c r="AL150" s="8" t="str">
        <f t="shared" si="100"/>
        <v/>
      </c>
      <c r="AM150" s="8" t="str">
        <f t="shared" si="78"/>
        <v/>
      </c>
      <c r="AN150" s="8" t="str">
        <f t="shared" si="101"/>
        <v/>
      </c>
      <c r="AO150" s="11" t="str">
        <f t="shared" si="79"/>
        <v/>
      </c>
      <c r="AP150" s="8" t="str">
        <f t="shared" si="80"/>
        <v/>
      </c>
      <c r="AV150" s="7" t="str">
        <f t="shared" si="102"/>
        <v/>
      </c>
      <c r="AW150" s="8" t="str">
        <f t="shared" si="103"/>
        <v/>
      </c>
      <c r="AX150" s="8" t="str">
        <f t="shared" si="104"/>
        <v/>
      </c>
      <c r="AY150" s="8" t="str">
        <f t="shared" si="105"/>
        <v/>
      </c>
      <c r="AZ150" s="8" t="str">
        <f t="shared" si="106"/>
        <v/>
      </c>
      <c r="BA150" s="8" t="str">
        <f t="shared" si="81"/>
        <v/>
      </c>
      <c r="BB150" s="8" t="str">
        <f t="shared" si="107"/>
        <v/>
      </c>
      <c r="BC150" s="8" t="str">
        <f t="shared" si="82"/>
        <v/>
      </c>
      <c r="BD150" s="8" t="str">
        <f t="shared" si="83"/>
        <v/>
      </c>
    </row>
    <row r="151" spans="6:56" x14ac:dyDescent="0.2">
      <c r="F151" s="7" t="str">
        <f t="shared" si="84"/>
        <v/>
      </c>
      <c r="G151" s="8" t="str">
        <f t="shared" si="85"/>
        <v/>
      </c>
      <c r="H151" s="8" t="str">
        <f t="shared" si="86"/>
        <v/>
      </c>
      <c r="I151" s="8" t="str">
        <f t="shared" si="87"/>
        <v/>
      </c>
      <c r="J151" s="8" t="str">
        <f t="shared" si="88"/>
        <v/>
      </c>
      <c r="K151" s="8" t="str">
        <f t="shared" si="72"/>
        <v/>
      </c>
      <c r="L151" s="8" t="str">
        <f t="shared" si="89"/>
        <v/>
      </c>
      <c r="M151" s="8" t="str">
        <f t="shared" si="73"/>
        <v/>
      </c>
      <c r="N151" s="8" t="str">
        <f t="shared" si="74"/>
        <v/>
      </c>
      <c r="T151" s="7" t="str">
        <f t="shared" si="90"/>
        <v/>
      </c>
      <c r="U151" s="8" t="str">
        <f t="shared" si="91"/>
        <v/>
      </c>
      <c r="V151" s="8" t="str">
        <f t="shared" si="92"/>
        <v/>
      </c>
      <c r="W151" s="8" t="str">
        <f t="shared" si="93"/>
        <v/>
      </c>
      <c r="X151" s="8" t="str">
        <f t="shared" si="94"/>
        <v/>
      </c>
      <c r="Y151" s="8" t="str">
        <f t="shared" si="75"/>
        <v/>
      </c>
      <c r="Z151" s="8" t="str">
        <f t="shared" si="95"/>
        <v/>
      </c>
      <c r="AA151" s="8" t="str">
        <f t="shared" si="76"/>
        <v/>
      </c>
      <c r="AB151" s="8" t="str">
        <f t="shared" si="77"/>
        <v/>
      </c>
      <c r="AH151" s="7" t="str">
        <f t="shared" si="96"/>
        <v/>
      </c>
      <c r="AI151" s="8" t="str">
        <f t="shared" si="97"/>
        <v/>
      </c>
      <c r="AJ151" s="11" t="str">
        <f t="shared" si="98"/>
        <v/>
      </c>
      <c r="AK151" s="8" t="str">
        <f t="shared" si="99"/>
        <v/>
      </c>
      <c r="AL151" s="8" t="str">
        <f t="shared" si="100"/>
        <v/>
      </c>
      <c r="AM151" s="8" t="str">
        <f t="shared" si="78"/>
        <v/>
      </c>
      <c r="AN151" s="8" t="str">
        <f t="shared" si="101"/>
        <v/>
      </c>
      <c r="AO151" s="11" t="str">
        <f t="shared" si="79"/>
        <v/>
      </c>
      <c r="AP151" s="8" t="str">
        <f t="shared" si="80"/>
        <v/>
      </c>
      <c r="AV151" s="7" t="str">
        <f t="shared" si="102"/>
        <v/>
      </c>
      <c r="AW151" s="8" t="str">
        <f t="shared" si="103"/>
        <v/>
      </c>
      <c r="AX151" s="8" t="str">
        <f t="shared" si="104"/>
        <v/>
      </c>
      <c r="AY151" s="8" t="str">
        <f t="shared" si="105"/>
        <v/>
      </c>
      <c r="AZ151" s="8" t="str">
        <f t="shared" si="106"/>
        <v/>
      </c>
      <c r="BA151" s="8" t="str">
        <f t="shared" si="81"/>
        <v/>
      </c>
      <c r="BB151" s="8" t="str">
        <f t="shared" si="107"/>
        <v/>
      </c>
      <c r="BC151" s="8" t="str">
        <f t="shared" si="82"/>
        <v/>
      </c>
      <c r="BD151" s="8" t="str">
        <f t="shared" si="83"/>
        <v/>
      </c>
    </row>
    <row r="152" spans="6:56" x14ac:dyDescent="0.2">
      <c r="F152" s="7" t="str">
        <f t="shared" si="84"/>
        <v/>
      </c>
      <c r="G152" s="8" t="str">
        <f t="shared" si="85"/>
        <v/>
      </c>
      <c r="H152" s="8" t="str">
        <f t="shared" si="86"/>
        <v/>
      </c>
      <c r="I152" s="8" t="str">
        <f t="shared" si="87"/>
        <v/>
      </c>
      <c r="J152" s="8" t="str">
        <f t="shared" si="88"/>
        <v/>
      </c>
      <c r="K152" s="8" t="str">
        <f t="shared" si="72"/>
        <v/>
      </c>
      <c r="L152" s="8" t="str">
        <f t="shared" si="89"/>
        <v/>
      </c>
      <c r="M152" s="8" t="str">
        <f t="shared" si="73"/>
        <v/>
      </c>
      <c r="N152" s="8" t="str">
        <f t="shared" si="74"/>
        <v/>
      </c>
      <c r="T152" s="7" t="str">
        <f t="shared" si="90"/>
        <v/>
      </c>
      <c r="U152" s="8" t="str">
        <f t="shared" si="91"/>
        <v/>
      </c>
      <c r="V152" s="8" t="str">
        <f t="shared" si="92"/>
        <v/>
      </c>
      <c r="W152" s="8" t="str">
        <f t="shared" si="93"/>
        <v/>
      </c>
      <c r="X152" s="8" t="str">
        <f t="shared" si="94"/>
        <v/>
      </c>
      <c r="Y152" s="8" t="str">
        <f t="shared" si="75"/>
        <v/>
      </c>
      <c r="Z152" s="8" t="str">
        <f t="shared" si="95"/>
        <v/>
      </c>
      <c r="AA152" s="8" t="str">
        <f t="shared" si="76"/>
        <v/>
      </c>
      <c r="AB152" s="8" t="str">
        <f t="shared" si="77"/>
        <v/>
      </c>
      <c r="AH152" s="7" t="str">
        <f t="shared" si="96"/>
        <v/>
      </c>
      <c r="AI152" s="8" t="str">
        <f t="shared" si="97"/>
        <v/>
      </c>
      <c r="AJ152" s="11" t="str">
        <f t="shared" si="98"/>
        <v/>
      </c>
      <c r="AK152" s="8" t="str">
        <f t="shared" si="99"/>
        <v/>
      </c>
      <c r="AL152" s="8" t="str">
        <f t="shared" si="100"/>
        <v/>
      </c>
      <c r="AM152" s="8" t="str">
        <f t="shared" si="78"/>
        <v/>
      </c>
      <c r="AN152" s="8" t="str">
        <f t="shared" si="101"/>
        <v/>
      </c>
      <c r="AO152" s="11" t="str">
        <f t="shared" si="79"/>
        <v/>
      </c>
      <c r="AP152" s="8" t="str">
        <f t="shared" si="80"/>
        <v/>
      </c>
      <c r="AV152" s="7" t="str">
        <f t="shared" si="102"/>
        <v/>
      </c>
      <c r="AW152" s="8" t="str">
        <f t="shared" si="103"/>
        <v/>
      </c>
      <c r="AX152" s="8" t="str">
        <f t="shared" si="104"/>
        <v/>
      </c>
      <c r="AY152" s="8" t="str">
        <f t="shared" si="105"/>
        <v/>
      </c>
      <c r="AZ152" s="8" t="str">
        <f t="shared" si="106"/>
        <v/>
      </c>
      <c r="BA152" s="8" t="str">
        <f t="shared" si="81"/>
        <v/>
      </c>
      <c r="BB152" s="8" t="str">
        <f t="shared" si="107"/>
        <v/>
      </c>
      <c r="BC152" s="8" t="str">
        <f t="shared" si="82"/>
        <v/>
      </c>
      <c r="BD152" s="8" t="str">
        <f t="shared" si="83"/>
        <v/>
      </c>
    </row>
    <row r="153" spans="6:56" x14ac:dyDescent="0.2">
      <c r="F153" s="7" t="str">
        <f t="shared" si="84"/>
        <v/>
      </c>
      <c r="G153" s="8" t="str">
        <f t="shared" si="85"/>
        <v/>
      </c>
      <c r="H153" s="8" t="str">
        <f t="shared" si="86"/>
        <v/>
      </c>
      <c r="I153" s="8" t="str">
        <f t="shared" si="87"/>
        <v/>
      </c>
      <c r="J153" s="8" t="str">
        <f t="shared" si="88"/>
        <v/>
      </c>
      <c r="K153" s="8" t="str">
        <f t="shared" si="72"/>
        <v/>
      </c>
      <c r="L153" s="8" t="str">
        <f t="shared" si="89"/>
        <v/>
      </c>
      <c r="M153" s="8" t="str">
        <f t="shared" si="73"/>
        <v/>
      </c>
      <c r="N153" s="8" t="str">
        <f t="shared" si="74"/>
        <v/>
      </c>
      <c r="T153" s="7" t="str">
        <f t="shared" si="90"/>
        <v/>
      </c>
      <c r="U153" s="8" t="str">
        <f t="shared" si="91"/>
        <v/>
      </c>
      <c r="V153" s="8" t="str">
        <f t="shared" si="92"/>
        <v/>
      </c>
      <c r="W153" s="8" t="str">
        <f t="shared" si="93"/>
        <v/>
      </c>
      <c r="X153" s="8" t="str">
        <f t="shared" si="94"/>
        <v/>
      </c>
      <c r="Y153" s="8" t="str">
        <f t="shared" si="75"/>
        <v/>
      </c>
      <c r="Z153" s="8" t="str">
        <f t="shared" si="95"/>
        <v/>
      </c>
      <c r="AA153" s="8" t="str">
        <f t="shared" si="76"/>
        <v/>
      </c>
      <c r="AB153" s="8" t="str">
        <f t="shared" si="77"/>
        <v/>
      </c>
      <c r="AH153" s="7" t="str">
        <f t="shared" si="96"/>
        <v/>
      </c>
      <c r="AI153" s="8" t="str">
        <f t="shared" si="97"/>
        <v/>
      </c>
      <c r="AJ153" s="11" t="str">
        <f t="shared" si="98"/>
        <v/>
      </c>
      <c r="AK153" s="8" t="str">
        <f t="shared" si="99"/>
        <v/>
      </c>
      <c r="AL153" s="8" t="str">
        <f t="shared" si="100"/>
        <v/>
      </c>
      <c r="AM153" s="8" t="str">
        <f t="shared" si="78"/>
        <v/>
      </c>
      <c r="AN153" s="8" t="str">
        <f t="shared" si="101"/>
        <v/>
      </c>
      <c r="AO153" s="11" t="str">
        <f t="shared" si="79"/>
        <v/>
      </c>
      <c r="AP153" s="8" t="str">
        <f t="shared" si="80"/>
        <v/>
      </c>
      <c r="AV153" s="7" t="str">
        <f t="shared" si="102"/>
        <v/>
      </c>
      <c r="AW153" s="8" t="str">
        <f t="shared" si="103"/>
        <v/>
      </c>
      <c r="AX153" s="8" t="str">
        <f t="shared" si="104"/>
        <v/>
      </c>
      <c r="AY153" s="8" t="str">
        <f t="shared" si="105"/>
        <v/>
      </c>
      <c r="AZ153" s="8" t="str">
        <f t="shared" si="106"/>
        <v/>
      </c>
      <c r="BA153" s="8" t="str">
        <f t="shared" si="81"/>
        <v/>
      </c>
      <c r="BB153" s="8" t="str">
        <f t="shared" si="107"/>
        <v/>
      </c>
      <c r="BC153" s="8" t="str">
        <f t="shared" si="82"/>
        <v/>
      </c>
      <c r="BD153" s="8" t="str">
        <f t="shared" si="83"/>
        <v/>
      </c>
    </row>
    <row r="154" spans="6:56" x14ac:dyDescent="0.2">
      <c r="F154" s="7" t="str">
        <f t="shared" si="84"/>
        <v/>
      </c>
      <c r="G154" s="8" t="str">
        <f t="shared" si="85"/>
        <v/>
      </c>
      <c r="H154" s="8" t="str">
        <f t="shared" si="86"/>
        <v/>
      </c>
      <c r="I154" s="8" t="str">
        <f t="shared" si="87"/>
        <v/>
      </c>
      <c r="J154" s="8" t="str">
        <f t="shared" si="88"/>
        <v/>
      </c>
      <c r="K154" s="8" t="str">
        <f t="shared" si="72"/>
        <v/>
      </c>
      <c r="L154" s="8" t="str">
        <f t="shared" si="89"/>
        <v/>
      </c>
      <c r="M154" s="8" t="str">
        <f t="shared" si="73"/>
        <v/>
      </c>
      <c r="N154" s="8" t="str">
        <f t="shared" si="74"/>
        <v/>
      </c>
      <c r="T154" s="7" t="str">
        <f t="shared" si="90"/>
        <v/>
      </c>
      <c r="U154" s="8" t="str">
        <f t="shared" si="91"/>
        <v/>
      </c>
      <c r="V154" s="8" t="str">
        <f t="shared" si="92"/>
        <v/>
      </c>
      <c r="W154" s="8" t="str">
        <f t="shared" si="93"/>
        <v/>
      </c>
      <c r="X154" s="8" t="str">
        <f t="shared" si="94"/>
        <v/>
      </c>
      <c r="Y154" s="8" t="str">
        <f t="shared" si="75"/>
        <v/>
      </c>
      <c r="Z154" s="8" t="str">
        <f t="shared" si="95"/>
        <v/>
      </c>
      <c r="AA154" s="8" t="str">
        <f t="shared" si="76"/>
        <v/>
      </c>
      <c r="AB154" s="8" t="str">
        <f t="shared" si="77"/>
        <v/>
      </c>
      <c r="AH154" s="7" t="str">
        <f t="shared" si="96"/>
        <v/>
      </c>
      <c r="AI154" s="8" t="str">
        <f t="shared" si="97"/>
        <v/>
      </c>
      <c r="AJ154" s="11" t="str">
        <f t="shared" si="98"/>
        <v/>
      </c>
      <c r="AK154" s="8" t="str">
        <f t="shared" si="99"/>
        <v/>
      </c>
      <c r="AL154" s="8" t="str">
        <f t="shared" si="100"/>
        <v/>
      </c>
      <c r="AM154" s="8" t="str">
        <f t="shared" si="78"/>
        <v/>
      </c>
      <c r="AN154" s="8" t="str">
        <f t="shared" si="101"/>
        <v/>
      </c>
      <c r="AO154" s="11" t="str">
        <f t="shared" si="79"/>
        <v/>
      </c>
      <c r="AP154" s="8" t="str">
        <f t="shared" si="80"/>
        <v/>
      </c>
      <c r="AV154" s="7" t="str">
        <f t="shared" si="102"/>
        <v/>
      </c>
      <c r="AW154" s="8" t="str">
        <f t="shared" si="103"/>
        <v/>
      </c>
      <c r="AX154" s="8" t="str">
        <f t="shared" si="104"/>
        <v/>
      </c>
      <c r="AY154" s="8" t="str">
        <f t="shared" si="105"/>
        <v/>
      </c>
      <c r="AZ154" s="8" t="str">
        <f t="shared" si="106"/>
        <v/>
      </c>
      <c r="BA154" s="8" t="str">
        <f t="shared" si="81"/>
        <v/>
      </c>
      <c r="BB154" s="8" t="str">
        <f t="shared" si="107"/>
        <v/>
      </c>
      <c r="BC154" s="8" t="str">
        <f t="shared" si="82"/>
        <v/>
      </c>
      <c r="BD154" s="8" t="str">
        <f t="shared" si="83"/>
        <v/>
      </c>
    </row>
    <row r="155" spans="6:56" x14ac:dyDescent="0.2">
      <c r="F155" s="7" t="str">
        <f t="shared" si="84"/>
        <v/>
      </c>
      <c r="G155" s="8" t="str">
        <f t="shared" si="85"/>
        <v/>
      </c>
      <c r="H155" s="8" t="str">
        <f t="shared" si="86"/>
        <v/>
      </c>
      <c r="I155" s="8" t="str">
        <f t="shared" si="87"/>
        <v/>
      </c>
      <c r="J155" s="8" t="str">
        <f t="shared" si="88"/>
        <v/>
      </c>
      <c r="K155" s="8" t="str">
        <f t="shared" si="72"/>
        <v/>
      </c>
      <c r="L155" s="8" t="str">
        <f t="shared" si="89"/>
        <v/>
      </c>
      <c r="M155" s="8" t="str">
        <f t="shared" si="73"/>
        <v/>
      </c>
      <c r="N155" s="8" t="str">
        <f t="shared" si="74"/>
        <v/>
      </c>
      <c r="T155" s="7" t="str">
        <f t="shared" si="90"/>
        <v/>
      </c>
      <c r="U155" s="8" t="str">
        <f t="shared" si="91"/>
        <v/>
      </c>
      <c r="V155" s="8" t="str">
        <f t="shared" si="92"/>
        <v/>
      </c>
      <c r="W155" s="8" t="str">
        <f t="shared" si="93"/>
        <v/>
      </c>
      <c r="X155" s="8" t="str">
        <f t="shared" si="94"/>
        <v/>
      </c>
      <c r="Y155" s="8" t="str">
        <f t="shared" si="75"/>
        <v/>
      </c>
      <c r="Z155" s="8" t="str">
        <f t="shared" si="95"/>
        <v/>
      </c>
      <c r="AA155" s="8" t="str">
        <f t="shared" si="76"/>
        <v/>
      </c>
      <c r="AB155" s="8" t="str">
        <f t="shared" si="77"/>
        <v/>
      </c>
      <c r="AH155" s="7" t="str">
        <f t="shared" si="96"/>
        <v/>
      </c>
      <c r="AI155" s="8" t="str">
        <f t="shared" si="97"/>
        <v/>
      </c>
      <c r="AJ155" s="11" t="str">
        <f t="shared" si="98"/>
        <v/>
      </c>
      <c r="AK155" s="8" t="str">
        <f t="shared" si="99"/>
        <v/>
      </c>
      <c r="AL155" s="8" t="str">
        <f t="shared" si="100"/>
        <v/>
      </c>
      <c r="AM155" s="8" t="str">
        <f t="shared" si="78"/>
        <v/>
      </c>
      <c r="AN155" s="8" t="str">
        <f t="shared" si="101"/>
        <v/>
      </c>
      <c r="AO155" s="11" t="str">
        <f t="shared" si="79"/>
        <v/>
      </c>
      <c r="AP155" s="8" t="str">
        <f t="shared" si="80"/>
        <v/>
      </c>
      <c r="AV155" s="7" t="str">
        <f t="shared" si="102"/>
        <v/>
      </c>
      <c r="AW155" s="8" t="str">
        <f t="shared" si="103"/>
        <v/>
      </c>
      <c r="AX155" s="8" t="str">
        <f t="shared" si="104"/>
        <v/>
      </c>
      <c r="AY155" s="8" t="str">
        <f t="shared" si="105"/>
        <v/>
      </c>
      <c r="AZ155" s="8" t="str">
        <f t="shared" si="106"/>
        <v/>
      </c>
      <c r="BA155" s="8" t="str">
        <f t="shared" si="81"/>
        <v/>
      </c>
      <c r="BB155" s="8" t="str">
        <f t="shared" si="107"/>
        <v/>
      </c>
      <c r="BC155" s="8" t="str">
        <f t="shared" si="82"/>
        <v/>
      </c>
      <c r="BD155" s="8" t="str">
        <f t="shared" si="83"/>
        <v/>
      </c>
    </row>
    <row r="156" spans="6:56" x14ac:dyDescent="0.2">
      <c r="F156" s="7" t="str">
        <f t="shared" si="84"/>
        <v/>
      </c>
      <c r="G156" s="8" t="str">
        <f t="shared" si="85"/>
        <v/>
      </c>
      <c r="H156" s="8" t="str">
        <f t="shared" si="86"/>
        <v/>
      </c>
      <c r="I156" s="8" t="str">
        <f t="shared" si="87"/>
        <v/>
      </c>
      <c r="J156" s="8" t="str">
        <f t="shared" si="88"/>
        <v/>
      </c>
      <c r="K156" s="8" t="str">
        <f t="shared" si="72"/>
        <v/>
      </c>
      <c r="L156" s="8" t="str">
        <f t="shared" si="89"/>
        <v/>
      </c>
      <c r="M156" s="8" t="str">
        <f t="shared" si="73"/>
        <v/>
      </c>
      <c r="N156" s="8" t="str">
        <f t="shared" si="74"/>
        <v/>
      </c>
      <c r="T156" s="7" t="str">
        <f t="shared" si="90"/>
        <v/>
      </c>
      <c r="U156" s="8" t="str">
        <f t="shared" si="91"/>
        <v/>
      </c>
      <c r="V156" s="8" t="str">
        <f t="shared" si="92"/>
        <v/>
      </c>
      <c r="W156" s="8" t="str">
        <f t="shared" si="93"/>
        <v/>
      </c>
      <c r="X156" s="8" t="str">
        <f t="shared" si="94"/>
        <v/>
      </c>
      <c r="Y156" s="8" t="str">
        <f t="shared" si="75"/>
        <v/>
      </c>
      <c r="Z156" s="8" t="str">
        <f t="shared" si="95"/>
        <v/>
      </c>
      <c r="AA156" s="8" t="str">
        <f t="shared" si="76"/>
        <v/>
      </c>
      <c r="AB156" s="8" t="str">
        <f t="shared" si="77"/>
        <v/>
      </c>
      <c r="AH156" s="7" t="str">
        <f t="shared" si="96"/>
        <v/>
      </c>
      <c r="AI156" s="8" t="str">
        <f t="shared" si="97"/>
        <v/>
      </c>
      <c r="AJ156" s="11" t="str">
        <f t="shared" si="98"/>
        <v/>
      </c>
      <c r="AK156" s="8" t="str">
        <f t="shared" si="99"/>
        <v/>
      </c>
      <c r="AL156" s="8" t="str">
        <f t="shared" si="100"/>
        <v/>
      </c>
      <c r="AM156" s="8" t="str">
        <f t="shared" si="78"/>
        <v/>
      </c>
      <c r="AN156" s="8" t="str">
        <f t="shared" si="101"/>
        <v/>
      </c>
      <c r="AO156" s="11" t="str">
        <f t="shared" si="79"/>
        <v/>
      </c>
      <c r="AP156" s="8" t="str">
        <f t="shared" si="80"/>
        <v/>
      </c>
      <c r="AV156" s="7" t="str">
        <f t="shared" si="102"/>
        <v/>
      </c>
      <c r="AW156" s="8" t="str">
        <f t="shared" si="103"/>
        <v/>
      </c>
      <c r="AX156" s="8" t="str">
        <f t="shared" si="104"/>
        <v/>
      </c>
      <c r="AY156" s="8" t="str">
        <f t="shared" si="105"/>
        <v/>
      </c>
      <c r="AZ156" s="8" t="str">
        <f t="shared" si="106"/>
        <v/>
      </c>
      <c r="BA156" s="8" t="str">
        <f t="shared" si="81"/>
        <v/>
      </c>
      <c r="BB156" s="8" t="str">
        <f t="shared" si="107"/>
        <v/>
      </c>
      <c r="BC156" s="8" t="str">
        <f t="shared" si="82"/>
        <v/>
      </c>
      <c r="BD156" s="8" t="str">
        <f t="shared" si="83"/>
        <v/>
      </c>
    </row>
    <row r="157" spans="6:56" x14ac:dyDescent="0.2">
      <c r="F157" s="7" t="str">
        <f t="shared" si="84"/>
        <v/>
      </c>
      <c r="G157" s="8" t="str">
        <f t="shared" si="85"/>
        <v/>
      </c>
      <c r="H157" s="8" t="str">
        <f t="shared" si="86"/>
        <v/>
      </c>
      <c r="I157" s="8" t="str">
        <f t="shared" si="87"/>
        <v/>
      </c>
      <c r="J157" s="8" t="str">
        <f t="shared" si="88"/>
        <v/>
      </c>
      <c r="K157" s="8" t="str">
        <f t="shared" si="72"/>
        <v/>
      </c>
      <c r="L157" s="8" t="str">
        <f t="shared" si="89"/>
        <v/>
      </c>
      <c r="M157" s="8" t="str">
        <f t="shared" si="73"/>
        <v/>
      </c>
      <c r="N157" s="8" t="str">
        <f t="shared" si="74"/>
        <v/>
      </c>
      <c r="T157" s="7" t="str">
        <f t="shared" si="90"/>
        <v/>
      </c>
      <c r="U157" s="8" t="str">
        <f t="shared" si="91"/>
        <v/>
      </c>
      <c r="V157" s="8" t="str">
        <f t="shared" si="92"/>
        <v/>
      </c>
      <c r="W157" s="8" t="str">
        <f t="shared" si="93"/>
        <v/>
      </c>
      <c r="X157" s="8" t="str">
        <f t="shared" si="94"/>
        <v/>
      </c>
      <c r="Y157" s="8" t="str">
        <f t="shared" si="75"/>
        <v/>
      </c>
      <c r="Z157" s="8" t="str">
        <f t="shared" si="95"/>
        <v/>
      </c>
      <c r="AA157" s="8" t="str">
        <f t="shared" si="76"/>
        <v/>
      </c>
      <c r="AB157" s="8" t="str">
        <f t="shared" si="77"/>
        <v/>
      </c>
      <c r="AH157" s="7" t="str">
        <f t="shared" si="96"/>
        <v/>
      </c>
      <c r="AI157" s="8" t="str">
        <f t="shared" si="97"/>
        <v/>
      </c>
      <c r="AJ157" s="11" t="str">
        <f t="shared" si="98"/>
        <v/>
      </c>
      <c r="AK157" s="8" t="str">
        <f t="shared" si="99"/>
        <v/>
      </c>
      <c r="AL157" s="8" t="str">
        <f t="shared" si="100"/>
        <v/>
      </c>
      <c r="AM157" s="8" t="str">
        <f t="shared" si="78"/>
        <v/>
      </c>
      <c r="AN157" s="8" t="str">
        <f t="shared" si="101"/>
        <v/>
      </c>
      <c r="AO157" s="11" t="str">
        <f t="shared" si="79"/>
        <v/>
      </c>
      <c r="AP157" s="8" t="str">
        <f t="shared" si="80"/>
        <v/>
      </c>
      <c r="AV157" s="7" t="str">
        <f t="shared" si="102"/>
        <v/>
      </c>
      <c r="AW157" s="8" t="str">
        <f t="shared" si="103"/>
        <v/>
      </c>
      <c r="AX157" s="8" t="str">
        <f t="shared" si="104"/>
        <v/>
      </c>
      <c r="AY157" s="8" t="str">
        <f t="shared" si="105"/>
        <v/>
      </c>
      <c r="AZ157" s="8" t="str">
        <f t="shared" si="106"/>
        <v/>
      </c>
      <c r="BA157" s="8" t="str">
        <f t="shared" si="81"/>
        <v/>
      </c>
      <c r="BB157" s="8" t="str">
        <f t="shared" si="107"/>
        <v/>
      </c>
      <c r="BC157" s="8" t="str">
        <f t="shared" si="82"/>
        <v/>
      </c>
      <c r="BD157" s="8" t="str">
        <f t="shared" si="83"/>
        <v/>
      </c>
    </row>
    <row r="158" spans="6:56" x14ac:dyDescent="0.2">
      <c r="F158" s="7" t="str">
        <f t="shared" si="84"/>
        <v/>
      </c>
      <c r="G158" s="8" t="str">
        <f t="shared" si="85"/>
        <v/>
      </c>
      <c r="H158" s="8" t="str">
        <f t="shared" si="86"/>
        <v/>
      </c>
      <c r="I158" s="8" t="str">
        <f t="shared" si="87"/>
        <v/>
      </c>
      <c r="J158" s="8" t="str">
        <f t="shared" si="88"/>
        <v/>
      </c>
      <c r="K158" s="8" t="str">
        <f t="shared" si="72"/>
        <v/>
      </c>
      <c r="L158" s="8" t="str">
        <f t="shared" si="89"/>
        <v/>
      </c>
      <c r="M158" s="8" t="str">
        <f t="shared" si="73"/>
        <v/>
      </c>
      <c r="N158" s="8" t="str">
        <f t="shared" si="74"/>
        <v/>
      </c>
      <c r="T158" s="7" t="str">
        <f t="shared" si="90"/>
        <v/>
      </c>
      <c r="U158" s="8" t="str">
        <f t="shared" si="91"/>
        <v/>
      </c>
      <c r="V158" s="8" t="str">
        <f t="shared" si="92"/>
        <v/>
      </c>
      <c r="W158" s="8" t="str">
        <f t="shared" si="93"/>
        <v/>
      </c>
      <c r="X158" s="8" t="str">
        <f t="shared" si="94"/>
        <v/>
      </c>
      <c r="Y158" s="8" t="str">
        <f t="shared" si="75"/>
        <v/>
      </c>
      <c r="Z158" s="8" t="str">
        <f t="shared" si="95"/>
        <v/>
      </c>
      <c r="AA158" s="8" t="str">
        <f t="shared" si="76"/>
        <v/>
      </c>
      <c r="AB158" s="8" t="str">
        <f t="shared" si="77"/>
        <v/>
      </c>
      <c r="AH158" s="7" t="str">
        <f t="shared" si="96"/>
        <v/>
      </c>
      <c r="AI158" s="8" t="str">
        <f t="shared" si="97"/>
        <v/>
      </c>
      <c r="AJ158" s="11" t="str">
        <f t="shared" si="98"/>
        <v/>
      </c>
      <c r="AK158" s="8" t="str">
        <f t="shared" si="99"/>
        <v/>
      </c>
      <c r="AL158" s="8" t="str">
        <f t="shared" si="100"/>
        <v/>
      </c>
      <c r="AM158" s="8" t="str">
        <f t="shared" si="78"/>
        <v/>
      </c>
      <c r="AN158" s="8" t="str">
        <f t="shared" si="101"/>
        <v/>
      </c>
      <c r="AO158" s="11" t="str">
        <f t="shared" si="79"/>
        <v/>
      </c>
      <c r="AP158" s="8" t="str">
        <f t="shared" si="80"/>
        <v/>
      </c>
      <c r="AV158" s="7" t="str">
        <f t="shared" si="102"/>
        <v/>
      </c>
      <c r="AW158" s="8" t="str">
        <f t="shared" si="103"/>
        <v/>
      </c>
      <c r="AX158" s="8" t="str">
        <f t="shared" si="104"/>
        <v/>
      </c>
      <c r="AY158" s="8" t="str">
        <f t="shared" si="105"/>
        <v/>
      </c>
      <c r="AZ158" s="8" t="str">
        <f t="shared" si="106"/>
        <v/>
      </c>
      <c r="BA158" s="8" t="str">
        <f t="shared" si="81"/>
        <v/>
      </c>
      <c r="BB158" s="8" t="str">
        <f t="shared" si="107"/>
        <v/>
      </c>
      <c r="BC158" s="8" t="str">
        <f t="shared" si="82"/>
        <v/>
      </c>
      <c r="BD158" s="8" t="str">
        <f t="shared" si="83"/>
        <v/>
      </c>
    </row>
    <row r="159" spans="6:56" x14ac:dyDescent="0.2">
      <c r="F159" s="7" t="str">
        <f t="shared" si="84"/>
        <v/>
      </c>
      <c r="G159" s="8" t="str">
        <f t="shared" si="85"/>
        <v/>
      </c>
      <c r="H159" s="8" t="str">
        <f t="shared" si="86"/>
        <v/>
      </c>
      <c r="I159" s="8" t="str">
        <f t="shared" si="87"/>
        <v/>
      </c>
      <c r="J159" s="8" t="str">
        <f t="shared" si="88"/>
        <v/>
      </c>
      <c r="K159" s="8" t="str">
        <f t="shared" si="72"/>
        <v/>
      </c>
      <c r="L159" s="8" t="str">
        <f t="shared" si="89"/>
        <v/>
      </c>
      <c r="M159" s="8" t="str">
        <f t="shared" si="73"/>
        <v/>
      </c>
      <c r="N159" s="8" t="str">
        <f t="shared" si="74"/>
        <v/>
      </c>
      <c r="T159" s="7" t="str">
        <f t="shared" si="90"/>
        <v/>
      </c>
      <c r="U159" s="8" t="str">
        <f t="shared" si="91"/>
        <v/>
      </c>
      <c r="V159" s="8" t="str">
        <f t="shared" si="92"/>
        <v/>
      </c>
      <c r="W159" s="8" t="str">
        <f t="shared" si="93"/>
        <v/>
      </c>
      <c r="X159" s="8" t="str">
        <f t="shared" si="94"/>
        <v/>
      </c>
      <c r="Y159" s="8" t="str">
        <f t="shared" si="75"/>
        <v/>
      </c>
      <c r="Z159" s="8" t="str">
        <f t="shared" si="95"/>
        <v/>
      </c>
      <c r="AA159" s="8" t="str">
        <f t="shared" si="76"/>
        <v/>
      </c>
      <c r="AB159" s="8" t="str">
        <f t="shared" si="77"/>
        <v/>
      </c>
      <c r="AH159" s="7" t="str">
        <f t="shared" si="96"/>
        <v/>
      </c>
      <c r="AI159" s="8" t="str">
        <f t="shared" si="97"/>
        <v/>
      </c>
      <c r="AJ159" s="11" t="str">
        <f t="shared" si="98"/>
        <v/>
      </c>
      <c r="AK159" s="8" t="str">
        <f t="shared" si="99"/>
        <v/>
      </c>
      <c r="AL159" s="8" t="str">
        <f t="shared" si="100"/>
        <v/>
      </c>
      <c r="AM159" s="8" t="str">
        <f t="shared" si="78"/>
        <v/>
      </c>
      <c r="AN159" s="8" t="str">
        <f t="shared" si="101"/>
        <v/>
      </c>
      <c r="AO159" s="11" t="str">
        <f t="shared" si="79"/>
        <v/>
      </c>
      <c r="AP159" s="8" t="str">
        <f t="shared" si="80"/>
        <v/>
      </c>
      <c r="AV159" s="7" t="str">
        <f t="shared" si="102"/>
        <v/>
      </c>
      <c r="AW159" s="8" t="str">
        <f t="shared" si="103"/>
        <v/>
      </c>
      <c r="AX159" s="8" t="str">
        <f t="shared" si="104"/>
        <v/>
      </c>
      <c r="AY159" s="8" t="str">
        <f t="shared" si="105"/>
        <v/>
      </c>
      <c r="AZ159" s="8" t="str">
        <f t="shared" si="106"/>
        <v/>
      </c>
      <c r="BA159" s="8" t="str">
        <f t="shared" si="81"/>
        <v/>
      </c>
      <c r="BB159" s="8" t="str">
        <f t="shared" si="107"/>
        <v/>
      </c>
      <c r="BC159" s="8" t="str">
        <f t="shared" si="82"/>
        <v/>
      </c>
      <c r="BD159" s="8" t="str">
        <f t="shared" si="83"/>
        <v/>
      </c>
    </row>
    <row r="160" spans="6:56" x14ac:dyDescent="0.2">
      <c r="F160" s="7" t="str">
        <f t="shared" si="84"/>
        <v/>
      </c>
      <c r="G160" s="8" t="str">
        <f t="shared" si="85"/>
        <v/>
      </c>
      <c r="H160" s="8" t="str">
        <f t="shared" si="86"/>
        <v/>
      </c>
      <c r="I160" s="8" t="str">
        <f t="shared" si="87"/>
        <v/>
      </c>
      <c r="J160" s="8" t="str">
        <f t="shared" si="88"/>
        <v/>
      </c>
      <c r="K160" s="8" t="str">
        <f t="shared" si="72"/>
        <v/>
      </c>
      <c r="L160" s="8" t="str">
        <f t="shared" si="89"/>
        <v/>
      </c>
      <c r="M160" s="8" t="str">
        <f t="shared" si="73"/>
        <v/>
      </c>
      <c r="N160" s="8" t="str">
        <f t="shared" si="74"/>
        <v/>
      </c>
      <c r="T160" s="7" t="str">
        <f t="shared" si="90"/>
        <v/>
      </c>
      <c r="U160" s="8" t="str">
        <f t="shared" si="91"/>
        <v/>
      </c>
      <c r="V160" s="8" t="str">
        <f t="shared" si="92"/>
        <v/>
      </c>
      <c r="W160" s="8" t="str">
        <f t="shared" si="93"/>
        <v/>
      </c>
      <c r="X160" s="8" t="str">
        <f t="shared" si="94"/>
        <v/>
      </c>
      <c r="Y160" s="8" t="str">
        <f t="shared" si="75"/>
        <v/>
      </c>
      <c r="Z160" s="8" t="str">
        <f t="shared" si="95"/>
        <v/>
      </c>
      <c r="AA160" s="8" t="str">
        <f t="shared" si="76"/>
        <v/>
      </c>
      <c r="AB160" s="8" t="str">
        <f t="shared" si="77"/>
        <v/>
      </c>
      <c r="AH160" s="7" t="str">
        <f t="shared" si="96"/>
        <v/>
      </c>
      <c r="AI160" s="8" t="str">
        <f t="shared" si="97"/>
        <v/>
      </c>
      <c r="AJ160" s="11" t="str">
        <f t="shared" si="98"/>
        <v/>
      </c>
      <c r="AK160" s="8" t="str">
        <f t="shared" si="99"/>
        <v/>
      </c>
      <c r="AL160" s="8" t="str">
        <f t="shared" si="100"/>
        <v/>
      </c>
      <c r="AM160" s="8" t="str">
        <f t="shared" si="78"/>
        <v/>
      </c>
      <c r="AN160" s="8" t="str">
        <f t="shared" si="101"/>
        <v/>
      </c>
      <c r="AO160" s="11" t="str">
        <f t="shared" si="79"/>
        <v/>
      </c>
      <c r="AP160" s="8" t="str">
        <f t="shared" si="80"/>
        <v/>
      </c>
      <c r="AV160" s="7" t="str">
        <f t="shared" si="102"/>
        <v/>
      </c>
      <c r="AW160" s="8" t="str">
        <f t="shared" si="103"/>
        <v/>
      </c>
      <c r="AX160" s="8" t="str">
        <f t="shared" si="104"/>
        <v/>
      </c>
      <c r="AY160" s="8" t="str">
        <f t="shared" si="105"/>
        <v/>
      </c>
      <c r="AZ160" s="8" t="str">
        <f t="shared" si="106"/>
        <v/>
      </c>
      <c r="BA160" s="8" t="str">
        <f t="shared" si="81"/>
        <v/>
      </c>
      <c r="BB160" s="8" t="str">
        <f t="shared" si="107"/>
        <v/>
      </c>
      <c r="BC160" s="8" t="str">
        <f t="shared" si="82"/>
        <v/>
      </c>
      <c r="BD160" s="8" t="str">
        <f t="shared" si="83"/>
        <v/>
      </c>
    </row>
    <row r="161" spans="6:56" x14ac:dyDescent="0.2">
      <c r="F161" s="7" t="str">
        <f t="shared" si="84"/>
        <v/>
      </c>
      <c r="G161" s="8" t="str">
        <f t="shared" si="85"/>
        <v/>
      </c>
      <c r="H161" s="8" t="str">
        <f t="shared" si="86"/>
        <v/>
      </c>
      <c r="I161" s="8" t="str">
        <f t="shared" si="87"/>
        <v/>
      </c>
      <c r="J161" s="8" t="str">
        <f t="shared" si="88"/>
        <v/>
      </c>
      <c r="K161" s="8" t="str">
        <f t="shared" si="72"/>
        <v/>
      </c>
      <c r="L161" s="8" t="str">
        <f t="shared" si="89"/>
        <v/>
      </c>
      <c r="M161" s="8" t="str">
        <f t="shared" si="73"/>
        <v/>
      </c>
      <c r="N161" s="8" t="str">
        <f t="shared" si="74"/>
        <v/>
      </c>
      <c r="T161" s="7" t="str">
        <f t="shared" si="90"/>
        <v/>
      </c>
      <c r="U161" s="8" t="str">
        <f t="shared" si="91"/>
        <v/>
      </c>
      <c r="V161" s="8" t="str">
        <f t="shared" si="92"/>
        <v/>
      </c>
      <c r="W161" s="8" t="str">
        <f t="shared" si="93"/>
        <v/>
      </c>
      <c r="X161" s="8" t="str">
        <f t="shared" si="94"/>
        <v/>
      </c>
      <c r="Y161" s="8" t="str">
        <f t="shared" si="75"/>
        <v/>
      </c>
      <c r="Z161" s="8" t="str">
        <f t="shared" si="95"/>
        <v/>
      </c>
      <c r="AA161" s="8" t="str">
        <f t="shared" si="76"/>
        <v/>
      </c>
      <c r="AB161" s="8" t="str">
        <f t="shared" si="77"/>
        <v/>
      </c>
      <c r="AH161" s="7" t="str">
        <f t="shared" si="96"/>
        <v/>
      </c>
      <c r="AI161" s="8" t="str">
        <f t="shared" si="97"/>
        <v/>
      </c>
      <c r="AJ161" s="11" t="str">
        <f t="shared" si="98"/>
        <v/>
      </c>
      <c r="AK161" s="8" t="str">
        <f t="shared" si="99"/>
        <v/>
      </c>
      <c r="AL161" s="8" t="str">
        <f t="shared" si="100"/>
        <v/>
      </c>
      <c r="AM161" s="8" t="str">
        <f t="shared" si="78"/>
        <v/>
      </c>
      <c r="AN161" s="8" t="str">
        <f t="shared" si="101"/>
        <v/>
      </c>
      <c r="AO161" s="11" t="str">
        <f t="shared" si="79"/>
        <v/>
      </c>
      <c r="AP161" s="8" t="str">
        <f t="shared" si="80"/>
        <v/>
      </c>
      <c r="AV161" s="7" t="str">
        <f t="shared" si="102"/>
        <v/>
      </c>
      <c r="AW161" s="8" t="str">
        <f t="shared" si="103"/>
        <v/>
      </c>
      <c r="AX161" s="8" t="str">
        <f t="shared" si="104"/>
        <v/>
      </c>
      <c r="AY161" s="8" t="str">
        <f t="shared" si="105"/>
        <v/>
      </c>
      <c r="AZ161" s="8" t="str">
        <f t="shared" si="106"/>
        <v/>
      </c>
      <c r="BA161" s="8" t="str">
        <f t="shared" si="81"/>
        <v/>
      </c>
      <c r="BB161" s="8" t="str">
        <f t="shared" si="107"/>
        <v/>
      </c>
      <c r="BC161" s="8" t="str">
        <f t="shared" si="82"/>
        <v/>
      </c>
      <c r="BD161" s="8" t="str">
        <f t="shared" si="83"/>
        <v/>
      </c>
    </row>
    <row r="162" spans="6:56" x14ac:dyDescent="0.2">
      <c r="F162" s="7" t="str">
        <f t="shared" si="84"/>
        <v/>
      </c>
      <c r="G162" s="8" t="str">
        <f t="shared" si="85"/>
        <v/>
      </c>
      <c r="H162" s="8" t="str">
        <f t="shared" si="86"/>
        <v/>
      </c>
      <c r="I162" s="8" t="str">
        <f t="shared" si="87"/>
        <v/>
      </c>
      <c r="J162" s="8" t="str">
        <f t="shared" si="88"/>
        <v/>
      </c>
      <c r="K162" s="8" t="str">
        <f t="shared" si="72"/>
        <v/>
      </c>
      <c r="L162" s="8" t="str">
        <f t="shared" si="89"/>
        <v/>
      </c>
      <c r="M162" s="8" t="str">
        <f t="shared" si="73"/>
        <v/>
      </c>
      <c r="N162" s="8" t="str">
        <f t="shared" si="74"/>
        <v/>
      </c>
      <c r="T162" s="7" t="str">
        <f t="shared" si="90"/>
        <v/>
      </c>
      <c r="U162" s="8" t="str">
        <f t="shared" si="91"/>
        <v/>
      </c>
      <c r="V162" s="8" t="str">
        <f t="shared" si="92"/>
        <v/>
      </c>
      <c r="W162" s="8" t="str">
        <f t="shared" si="93"/>
        <v/>
      </c>
      <c r="X162" s="8" t="str">
        <f t="shared" si="94"/>
        <v/>
      </c>
      <c r="Y162" s="8" t="str">
        <f t="shared" si="75"/>
        <v/>
      </c>
      <c r="Z162" s="8" t="str">
        <f t="shared" si="95"/>
        <v/>
      </c>
      <c r="AA162" s="8" t="str">
        <f t="shared" si="76"/>
        <v/>
      </c>
      <c r="AB162" s="8" t="str">
        <f t="shared" si="77"/>
        <v/>
      </c>
      <c r="AH162" s="7" t="str">
        <f t="shared" si="96"/>
        <v/>
      </c>
      <c r="AI162" s="8" t="str">
        <f t="shared" si="97"/>
        <v/>
      </c>
      <c r="AJ162" s="11" t="str">
        <f t="shared" si="98"/>
        <v/>
      </c>
      <c r="AK162" s="8" t="str">
        <f t="shared" si="99"/>
        <v/>
      </c>
      <c r="AL162" s="8" t="str">
        <f t="shared" si="100"/>
        <v/>
      </c>
      <c r="AM162" s="8" t="str">
        <f t="shared" si="78"/>
        <v/>
      </c>
      <c r="AN162" s="8" t="str">
        <f t="shared" si="101"/>
        <v/>
      </c>
      <c r="AO162" s="11" t="str">
        <f t="shared" si="79"/>
        <v/>
      </c>
      <c r="AP162" s="8" t="str">
        <f t="shared" si="80"/>
        <v/>
      </c>
      <c r="AV162" s="7" t="str">
        <f t="shared" si="102"/>
        <v/>
      </c>
      <c r="AW162" s="8" t="str">
        <f t="shared" si="103"/>
        <v/>
      </c>
      <c r="AX162" s="8" t="str">
        <f t="shared" si="104"/>
        <v/>
      </c>
      <c r="AY162" s="8" t="str">
        <f t="shared" si="105"/>
        <v/>
      </c>
      <c r="AZ162" s="8" t="str">
        <f t="shared" si="106"/>
        <v/>
      </c>
      <c r="BA162" s="8" t="str">
        <f t="shared" si="81"/>
        <v/>
      </c>
      <c r="BB162" s="8" t="str">
        <f t="shared" si="107"/>
        <v/>
      </c>
      <c r="BC162" s="8" t="str">
        <f t="shared" si="82"/>
        <v/>
      </c>
      <c r="BD162" s="8" t="str">
        <f t="shared" si="83"/>
        <v/>
      </c>
    </row>
    <row r="163" spans="6:56" x14ac:dyDescent="0.2">
      <c r="F163" s="7" t="str">
        <f t="shared" si="84"/>
        <v/>
      </c>
      <c r="G163" s="8" t="str">
        <f t="shared" si="85"/>
        <v/>
      </c>
      <c r="H163" s="8" t="str">
        <f t="shared" si="86"/>
        <v/>
      </c>
      <c r="I163" s="8" t="str">
        <f t="shared" si="87"/>
        <v/>
      </c>
      <c r="J163" s="8" t="str">
        <f t="shared" si="88"/>
        <v/>
      </c>
      <c r="K163" s="8" t="str">
        <f t="shared" si="72"/>
        <v/>
      </c>
      <c r="L163" s="8" t="str">
        <f t="shared" si="89"/>
        <v/>
      </c>
      <c r="M163" s="8" t="str">
        <f t="shared" si="73"/>
        <v/>
      </c>
      <c r="N163" s="8" t="str">
        <f t="shared" si="74"/>
        <v/>
      </c>
      <c r="T163" s="7" t="str">
        <f t="shared" si="90"/>
        <v/>
      </c>
      <c r="U163" s="8" t="str">
        <f t="shared" si="91"/>
        <v/>
      </c>
      <c r="V163" s="8" t="str">
        <f t="shared" si="92"/>
        <v/>
      </c>
      <c r="W163" s="8" t="str">
        <f t="shared" si="93"/>
        <v/>
      </c>
      <c r="X163" s="8" t="str">
        <f t="shared" si="94"/>
        <v/>
      </c>
      <c r="Y163" s="8" t="str">
        <f t="shared" si="75"/>
        <v/>
      </c>
      <c r="Z163" s="8" t="str">
        <f t="shared" si="95"/>
        <v/>
      </c>
      <c r="AA163" s="8" t="str">
        <f t="shared" si="76"/>
        <v/>
      </c>
      <c r="AB163" s="8" t="str">
        <f t="shared" si="77"/>
        <v/>
      </c>
      <c r="AH163" s="7" t="str">
        <f t="shared" si="96"/>
        <v/>
      </c>
      <c r="AI163" s="8" t="str">
        <f t="shared" si="97"/>
        <v/>
      </c>
      <c r="AJ163" s="11" t="str">
        <f t="shared" si="98"/>
        <v/>
      </c>
      <c r="AK163" s="8" t="str">
        <f t="shared" si="99"/>
        <v/>
      </c>
      <c r="AL163" s="8" t="str">
        <f t="shared" si="100"/>
        <v/>
      </c>
      <c r="AM163" s="8" t="str">
        <f t="shared" si="78"/>
        <v/>
      </c>
      <c r="AN163" s="8" t="str">
        <f t="shared" si="101"/>
        <v/>
      </c>
      <c r="AO163" s="11" t="str">
        <f t="shared" si="79"/>
        <v/>
      </c>
      <c r="AP163" s="8" t="str">
        <f t="shared" si="80"/>
        <v/>
      </c>
      <c r="AV163" s="7" t="str">
        <f t="shared" si="102"/>
        <v/>
      </c>
      <c r="AW163" s="8" t="str">
        <f t="shared" si="103"/>
        <v/>
      </c>
      <c r="AX163" s="8" t="str">
        <f t="shared" si="104"/>
        <v/>
      </c>
      <c r="AY163" s="8" t="str">
        <f t="shared" si="105"/>
        <v/>
      </c>
      <c r="AZ163" s="8" t="str">
        <f t="shared" si="106"/>
        <v/>
      </c>
      <c r="BA163" s="8" t="str">
        <f t="shared" si="81"/>
        <v/>
      </c>
      <c r="BB163" s="8" t="str">
        <f t="shared" si="107"/>
        <v/>
      </c>
      <c r="BC163" s="8" t="str">
        <f t="shared" si="82"/>
        <v/>
      </c>
      <c r="BD163" s="8" t="str">
        <f t="shared" si="83"/>
        <v/>
      </c>
    </row>
    <row r="164" spans="6:56" x14ac:dyDescent="0.2">
      <c r="F164" s="7" t="str">
        <f t="shared" si="84"/>
        <v/>
      </c>
      <c r="G164" s="8" t="str">
        <f t="shared" si="85"/>
        <v/>
      </c>
      <c r="H164" s="8" t="str">
        <f t="shared" si="86"/>
        <v/>
      </c>
      <c r="I164" s="8" t="str">
        <f t="shared" si="87"/>
        <v/>
      </c>
      <c r="J164" s="8" t="str">
        <f t="shared" si="88"/>
        <v/>
      </c>
      <c r="K164" s="8" t="str">
        <f t="shared" si="72"/>
        <v/>
      </c>
      <c r="L164" s="8" t="str">
        <f t="shared" si="89"/>
        <v/>
      </c>
      <c r="M164" s="8" t="str">
        <f t="shared" si="73"/>
        <v/>
      </c>
      <c r="N164" s="8" t="str">
        <f t="shared" si="74"/>
        <v/>
      </c>
      <c r="T164" s="7" t="str">
        <f t="shared" si="90"/>
        <v/>
      </c>
      <c r="U164" s="8" t="str">
        <f t="shared" si="91"/>
        <v/>
      </c>
      <c r="V164" s="8" t="str">
        <f t="shared" si="92"/>
        <v/>
      </c>
      <c r="W164" s="8" t="str">
        <f t="shared" si="93"/>
        <v/>
      </c>
      <c r="X164" s="8" t="str">
        <f t="shared" si="94"/>
        <v/>
      </c>
      <c r="Y164" s="8" t="str">
        <f t="shared" si="75"/>
        <v/>
      </c>
      <c r="Z164" s="8" t="str">
        <f t="shared" si="95"/>
        <v/>
      </c>
      <c r="AA164" s="8" t="str">
        <f t="shared" si="76"/>
        <v/>
      </c>
      <c r="AB164" s="8" t="str">
        <f t="shared" si="77"/>
        <v/>
      </c>
      <c r="AH164" s="7" t="str">
        <f t="shared" si="96"/>
        <v/>
      </c>
      <c r="AI164" s="8" t="str">
        <f t="shared" si="97"/>
        <v/>
      </c>
      <c r="AJ164" s="11" t="str">
        <f t="shared" si="98"/>
        <v/>
      </c>
      <c r="AK164" s="8" t="str">
        <f t="shared" si="99"/>
        <v/>
      </c>
      <c r="AL164" s="8" t="str">
        <f t="shared" si="100"/>
        <v/>
      </c>
      <c r="AM164" s="8" t="str">
        <f t="shared" si="78"/>
        <v/>
      </c>
      <c r="AN164" s="8" t="str">
        <f t="shared" si="101"/>
        <v/>
      </c>
      <c r="AO164" s="11" t="str">
        <f t="shared" si="79"/>
        <v/>
      </c>
      <c r="AP164" s="8" t="str">
        <f t="shared" si="80"/>
        <v/>
      </c>
      <c r="AV164" s="7" t="str">
        <f t="shared" si="102"/>
        <v/>
      </c>
      <c r="AW164" s="8" t="str">
        <f t="shared" si="103"/>
        <v/>
      </c>
      <c r="AX164" s="8" t="str">
        <f t="shared" si="104"/>
        <v/>
      </c>
      <c r="AY164" s="8" t="str">
        <f t="shared" si="105"/>
        <v/>
      </c>
      <c r="AZ164" s="8" t="str">
        <f t="shared" si="106"/>
        <v/>
      </c>
      <c r="BA164" s="8" t="str">
        <f t="shared" si="81"/>
        <v/>
      </c>
      <c r="BB164" s="8" t="str">
        <f t="shared" si="107"/>
        <v/>
      </c>
      <c r="BC164" s="8" t="str">
        <f t="shared" si="82"/>
        <v/>
      </c>
      <c r="BD164" s="8" t="str">
        <f t="shared" si="83"/>
        <v/>
      </c>
    </row>
    <row r="165" spans="6:56" x14ac:dyDescent="0.2">
      <c r="F165" s="7" t="str">
        <f t="shared" si="84"/>
        <v/>
      </c>
      <c r="G165" s="8" t="str">
        <f t="shared" si="85"/>
        <v/>
      </c>
      <c r="H165" s="8" t="str">
        <f t="shared" si="86"/>
        <v/>
      </c>
      <c r="I165" s="8" t="str">
        <f t="shared" si="87"/>
        <v/>
      </c>
      <c r="J165" s="8" t="str">
        <f t="shared" si="88"/>
        <v/>
      </c>
      <c r="K165" s="8" t="str">
        <f t="shared" si="72"/>
        <v/>
      </c>
      <c r="L165" s="8" t="str">
        <f t="shared" si="89"/>
        <v/>
      </c>
      <c r="M165" s="8" t="str">
        <f t="shared" si="73"/>
        <v/>
      </c>
      <c r="N165" s="8" t="str">
        <f t="shared" si="74"/>
        <v/>
      </c>
      <c r="T165" s="7" t="str">
        <f t="shared" si="90"/>
        <v/>
      </c>
      <c r="U165" s="8" t="str">
        <f t="shared" si="91"/>
        <v/>
      </c>
      <c r="V165" s="8" t="str">
        <f t="shared" si="92"/>
        <v/>
      </c>
      <c r="W165" s="8" t="str">
        <f t="shared" si="93"/>
        <v/>
      </c>
      <c r="X165" s="8" t="str">
        <f t="shared" si="94"/>
        <v/>
      </c>
      <c r="Y165" s="8" t="str">
        <f t="shared" si="75"/>
        <v/>
      </c>
      <c r="Z165" s="8" t="str">
        <f t="shared" si="95"/>
        <v/>
      </c>
      <c r="AA165" s="8" t="str">
        <f t="shared" si="76"/>
        <v/>
      </c>
      <c r="AB165" s="8" t="str">
        <f t="shared" si="77"/>
        <v/>
      </c>
      <c r="AH165" s="7" t="str">
        <f t="shared" si="96"/>
        <v/>
      </c>
      <c r="AI165" s="8" t="str">
        <f t="shared" si="97"/>
        <v/>
      </c>
      <c r="AJ165" s="11" t="str">
        <f t="shared" si="98"/>
        <v/>
      </c>
      <c r="AK165" s="8" t="str">
        <f t="shared" si="99"/>
        <v/>
      </c>
      <c r="AL165" s="8" t="str">
        <f t="shared" si="100"/>
        <v/>
      </c>
      <c r="AM165" s="8" t="str">
        <f t="shared" si="78"/>
        <v/>
      </c>
      <c r="AN165" s="8" t="str">
        <f t="shared" si="101"/>
        <v/>
      </c>
      <c r="AO165" s="11" t="str">
        <f t="shared" si="79"/>
        <v/>
      </c>
      <c r="AP165" s="8" t="str">
        <f t="shared" si="80"/>
        <v/>
      </c>
      <c r="AV165" s="7" t="str">
        <f t="shared" si="102"/>
        <v/>
      </c>
      <c r="AW165" s="8" t="str">
        <f t="shared" si="103"/>
        <v/>
      </c>
      <c r="AX165" s="8" t="str">
        <f t="shared" si="104"/>
        <v/>
      </c>
      <c r="AY165" s="8" t="str">
        <f t="shared" si="105"/>
        <v/>
      </c>
      <c r="AZ165" s="8" t="str">
        <f t="shared" si="106"/>
        <v/>
      </c>
      <c r="BA165" s="8" t="str">
        <f t="shared" si="81"/>
        <v/>
      </c>
      <c r="BB165" s="8" t="str">
        <f t="shared" si="107"/>
        <v/>
      </c>
      <c r="BC165" s="8" t="str">
        <f t="shared" si="82"/>
        <v/>
      </c>
      <c r="BD165" s="8" t="str">
        <f t="shared" si="83"/>
        <v/>
      </c>
    </row>
    <row r="166" spans="6:56" x14ac:dyDescent="0.2">
      <c r="F166" s="7" t="str">
        <f t="shared" si="84"/>
        <v/>
      </c>
      <c r="G166" s="8" t="str">
        <f t="shared" si="85"/>
        <v/>
      </c>
      <c r="H166" s="8" t="str">
        <f t="shared" si="86"/>
        <v/>
      </c>
      <c r="I166" s="8" t="str">
        <f t="shared" si="87"/>
        <v/>
      </c>
      <c r="J166" s="8" t="str">
        <f t="shared" si="88"/>
        <v/>
      </c>
      <c r="K166" s="8" t="str">
        <f t="shared" si="72"/>
        <v/>
      </c>
      <c r="L166" s="8" t="str">
        <f t="shared" si="89"/>
        <v/>
      </c>
      <c r="M166" s="8" t="str">
        <f t="shared" si="73"/>
        <v/>
      </c>
      <c r="N166" s="8" t="str">
        <f t="shared" si="74"/>
        <v/>
      </c>
      <c r="T166" s="7" t="str">
        <f t="shared" si="90"/>
        <v/>
      </c>
      <c r="U166" s="8" t="str">
        <f t="shared" si="91"/>
        <v/>
      </c>
      <c r="V166" s="8" t="str">
        <f t="shared" si="92"/>
        <v/>
      </c>
      <c r="W166" s="8" t="str">
        <f t="shared" si="93"/>
        <v/>
      </c>
      <c r="X166" s="8" t="str">
        <f t="shared" si="94"/>
        <v/>
      </c>
      <c r="Y166" s="8" t="str">
        <f t="shared" si="75"/>
        <v/>
      </c>
      <c r="Z166" s="8" t="str">
        <f t="shared" si="95"/>
        <v/>
      </c>
      <c r="AA166" s="8" t="str">
        <f t="shared" si="76"/>
        <v/>
      </c>
      <c r="AB166" s="8" t="str">
        <f t="shared" si="77"/>
        <v/>
      </c>
      <c r="AH166" s="7" t="str">
        <f t="shared" si="96"/>
        <v/>
      </c>
      <c r="AI166" s="8" t="str">
        <f t="shared" si="97"/>
        <v/>
      </c>
      <c r="AJ166" s="11" t="str">
        <f t="shared" si="98"/>
        <v/>
      </c>
      <c r="AK166" s="8" t="str">
        <f t="shared" si="99"/>
        <v/>
      </c>
      <c r="AL166" s="8" t="str">
        <f t="shared" si="100"/>
        <v/>
      </c>
      <c r="AM166" s="8" t="str">
        <f t="shared" si="78"/>
        <v/>
      </c>
      <c r="AN166" s="8" t="str">
        <f t="shared" si="101"/>
        <v/>
      </c>
      <c r="AO166" s="11" t="str">
        <f t="shared" si="79"/>
        <v/>
      </c>
      <c r="AP166" s="8" t="str">
        <f t="shared" si="80"/>
        <v/>
      </c>
      <c r="AV166" s="7" t="str">
        <f t="shared" si="102"/>
        <v/>
      </c>
      <c r="AW166" s="8" t="str">
        <f t="shared" si="103"/>
        <v/>
      </c>
      <c r="AX166" s="8" t="str">
        <f t="shared" si="104"/>
        <v/>
      </c>
      <c r="AY166" s="8" t="str">
        <f t="shared" si="105"/>
        <v/>
      </c>
      <c r="AZ166" s="8" t="str">
        <f t="shared" si="106"/>
        <v/>
      </c>
      <c r="BA166" s="8" t="str">
        <f t="shared" si="81"/>
        <v/>
      </c>
      <c r="BB166" s="8" t="str">
        <f t="shared" si="107"/>
        <v/>
      </c>
      <c r="BC166" s="8" t="str">
        <f t="shared" si="82"/>
        <v/>
      </c>
      <c r="BD166" s="8" t="str">
        <f t="shared" si="83"/>
        <v/>
      </c>
    </row>
    <row r="167" spans="6:56" x14ac:dyDescent="0.2">
      <c r="F167" s="7" t="str">
        <f t="shared" si="84"/>
        <v/>
      </c>
      <c r="G167" s="8" t="str">
        <f t="shared" si="85"/>
        <v/>
      </c>
      <c r="H167" s="8" t="str">
        <f t="shared" si="86"/>
        <v/>
      </c>
      <c r="I167" s="8" t="str">
        <f t="shared" si="87"/>
        <v/>
      </c>
      <c r="J167" s="8" t="str">
        <f t="shared" si="88"/>
        <v/>
      </c>
      <c r="K167" s="8" t="str">
        <f t="shared" si="72"/>
        <v/>
      </c>
      <c r="L167" s="8" t="str">
        <f t="shared" si="89"/>
        <v/>
      </c>
      <c r="M167" s="8" t="str">
        <f t="shared" si="73"/>
        <v/>
      </c>
      <c r="N167" s="8" t="str">
        <f t="shared" si="74"/>
        <v/>
      </c>
      <c r="T167" s="7" t="str">
        <f t="shared" si="90"/>
        <v/>
      </c>
      <c r="U167" s="8" t="str">
        <f t="shared" si="91"/>
        <v/>
      </c>
      <c r="V167" s="8" t="str">
        <f t="shared" si="92"/>
        <v/>
      </c>
      <c r="W167" s="8" t="str">
        <f t="shared" si="93"/>
        <v/>
      </c>
      <c r="X167" s="8" t="str">
        <f t="shared" si="94"/>
        <v/>
      </c>
      <c r="Y167" s="8" t="str">
        <f t="shared" si="75"/>
        <v/>
      </c>
      <c r="Z167" s="8" t="str">
        <f t="shared" si="95"/>
        <v/>
      </c>
      <c r="AA167" s="8" t="str">
        <f t="shared" si="76"/>
        <v/>
      </c>
      <c r="AB167" s="8" t="str">
        <f t="shared" si="77"/>
        <v/>
      </c>
      <c r="AH167" s="7" t="str">
        <f t="shared" si="96"/>
        <v/>
      </c>
      <c r="AI167" s="8" t="str">
        <f t="shared" si="97"/>
        <v/>
      </c>
      <c r="AJ167" s="11" t="str">
        <f t="shared" si="98"/>
        <v/>
      </c>
      <c r="AK167" s="8" t="str">
        <f t="shared" si="99"/>
        <v/>
      </c>
      <c r="AL167" s="8" t="str">
        <f t="shared" si="100"/>
        <v/>
      </c>
      <c r="AM167" s="8" t="str">
        <f t="shared" si="78"/>
        <v/>
      </c>
      <c r="AN167" s="8" t="str">
        <f t="shared" si="101"/>
        <v/>
      </c>
      <c r="AO167" s="11" t="str">
        <f t="shared" si="79"/>
        <v/>
      </c>
      <c r="AP167" s="8" t="str">
        <f t="shared" si="80"/>
        <v/>
      </c>
      <c r="AV167" s="7" t="str">
        <f t="shared" si="102"/>
        <v/>
      </c>
      <c r="AW167" s="8" t="str">
        <f t="shared" si="103"/>
        <v/>
      </c>
      <c r="AX167" s="8" t="str">
        <f t="shared" si="104"/>
        <v/>
      </c>
      <c r="AY167" s="8" t="str">
        <f t="shared" si="105"/>
        <v/>
      </c>
      <c r="AZ167" s="8" t="str">
        <f t="shared" si="106"/>
        <v/>
      </c>
      <c r="BA167" s="8" t="str">
        <f t="shared" si="81"/>
        <v/>
      </c>
      <c r="BB167" s="8" t="str">
        <f t="shared" si="107"/>
        <v/>
      </c>
      <c r="BC167" s="8" t="str">
        <f t="shared" si="82"/>
        <v/>
      </c>
      <c r="BD167" s="8" t="str">
        <f t="shared" si="83"/>
        <v/>
      </c>
    </row>
    <row r="168" spans="6:56" x14ac:dyDescent="0.2">
      <c r="F168" s="7" t="str">
        <f t="shared" si="84"/>
        <v/>
      </c>
      <c r="G168" s="8" t="str">
        <f t="shared" si="85"/>
        <v/>
      </c>
      <c r="H168" s="8" t="str">
        <f t="shared" si="86"/>
        <v/>
      </c>
      <c r="I168" s="8" t="str">
        <f t="shared" si="87"/>
        <v/>
      </c>
      <c r="J168" s="8" t="str">
        <f t="shared" si="88"/>
        <v/>
      </c>
      <c r="K168" s="8" t="str">
        <f t="shared" si="72"/>
        <v/>
      </c>
      <c r="L168" s="8" t="str">
        <f t="shared" si="89"/>
        <v/>
      </c>
      <c r="M168" s="8" t="str">
        <f t="shared" si="73"/>
        <v/>
      </c>
      <c r="N168" s="8" t="str">
        <f t="shared" si="74"/>
        <v/>
      </c>
      <c r="T168" s="7" t="str">
        <f t="shared" si="90"/>
        <v/>
      </c>
      <c r="U168" s="8" t="str">
        <f t="shared" si="91"/>
        <v/>
      </c>
      <c r="V168" s="8" t="str">
        <f t="shared" si="92"/>
        <v/>
      </c>
      <c r="W168" s="8" t="str">
        <f t="shared" si="93"/>
        <v/>
      </c>
      <c r="X168" s="8" t="str">
        <f t="shared" si="94"/>
        <v/>
      </c>
      <c r="Y168" s="8" t="str">
        <f t="shared" si="75"/>
        <v/>
      </c>
      <c r="Z168" s="8" t="str">
        <f t="shared" si="95"/>
        <v/>
      </c>
      <c r="AA168" s="8" t="str">
        <f t="shared" si="76"/>
        <v/>
      </c>
      <c r="AB168" s="8" t="str">
        <f t="shared" si="77"/>
        <v/>
      </c>
      <c r="AH168" s="7" t="str">
        <f t="shared" si="96"/>
        <v/>
      </c>
      <c r="AI168" s="8" t="str">
        <f t="shared" si="97"/>
        <v/>
      </c>
      <c r="AJ168" s="11" t="str">
        <f t="shared" si="98"/>
        <v/>
      </c>
      <c r="AK168" s="8" t="str">
        <f t="shared" si="99"/>
        <v/>
      </c>
      <c r="AL168" s="8" t="str">
        <f t="shared" si="100"/>
        <v/>
      </c>
      <c r="AM168" s="8" t="str">
        <f t="shared" si="78"/>
        <v/>
      </c>
      <c r="AN168" s="8" t="str">
        <f t="shared" si="101"/>
        <v/>
      </c>
      <c r="AO168" s="11" t="str">
        <f t="shared" si="79"/>
        <v/>
      </c>
      <c r="AP168" s="8" t="str">
        <f t="shared" si="80"/>
        <v/>
      </c>
      <c r="AV168" s="7" t="str">
        <f t="shared" si="102"/>
        <v/>
      </c>
      <c r="AW168" s="8" t="str">
        <f t="shared" si="103"/>
        <v/>
      </c>
      <c r="AX168" s="8" t="str">
        <f t="shared" si="104"/>
        <v/>
      </c>
      <c r="AY168" s="8" t="str">
        <f t="shared" si="105"/>
        <v/>
      </c>
      <c r="AZ168" s="8" t="str">
        <f t="shared" si="106"/>
        <v/>
      </c>
      <c r="BA168" s="8" t="str">
        <f t="shared" si="81"/>
        <v/>
      </c>
      <c r="BB168" s="8" t="str">
        <f t="shared" si="107"/>
        <v/>
      </c>
      <c r="BC168" s="8" t="str">
        <f t="shared" si="82"/>
        <v/>
      </c>
      <c r="BD168" s="8" t="str">
        <f t="shared" si="83"/>
        <v/>
      </c>
    </row>
    <row r="169" spans="6:56" x14ac:dyDescent="0.2">
      <c r="F169" s="7" t="str">
        <f t="shared" si="84"/>
        <v/>
      </c>
      <c r="G169" s="8" t="str">
        <f t="shared" si="85"/>
        <v/>
      </c>
      <c r="H169" s="8" t="str">
        <f t="shared" si="86"/>
        <v/>
      </c>
      <c r="I169" s="8" t="str">
        <f t="shared" si="87"/>
        <v/>
      </c>
      <c r="J169" s="8" t="str">
        <f t="shared" si="88"/>
        <v/>
      </c>
      <c r="K169" s="8" t="str">
        <f t="shared" si="72"/>
        <v/>
      </c>
      <c r="L169" s="8" t="str">
        <f t="shared" si="89"/>
        <v/>
      </c>
      <c r="M169" s="8" t="str">
        <f t="shared" si="73"/>
        <v/>
      </c>
      <c r="N169" s="8" t="str">
        <f t="shared" si="74"/>
        <v/>
      </c>
      <c r="T169" s="7" t="str">
        <f t="shared" si="90"/>
        <v/>
      </c>
      <c r="U169" s="8" t="str">
        <f t="shared" si="91"/>
        <v/>
      </c>
      <c r="V169" s="8" t="str">
        <f t="shared" si="92"/>
        <v/>
      </c>
      <c r="W169" s="8" t="str">
        <f t="shared" si="93"/>
        <v/>
      </c>
      <c r="X169" s="8" t="str">
        <f t="shared" si="94"/>
        <v/>
      </c>
      <c r="Y169" s="8" t="str">
        <f t="shared" si="75"/>
        <v/>
      </c>
      <c r="Z169" s="8" t="str">
        <f t="shared" si="95"/>
        <v/>
      </c>
      <c r="AA169" s="8" t="str">
        <f t="shared" si="76"/>
        <v/>
      </c>
      <c r="AB169" s="8" t="str">
        <f t="shared" si="77"/>
        <v/>
      </c>
      <c r="AH169" s="7" t="str">
        <f t="shared" si="96"/>
        <v/>
      </c>
      <c r="AI169" s="8" t="str">
        <f t="shared" si="97"/>
        <v/>
      </c>
      <c r="AJ169" s="11" t="str">
        <f t="shared" si="98"/>
        <v/>
      </c>
      <c r="AK169" s="8" t="str">
        <f t="shared" si="99"/>
        <v/>
      </c>
      <c r="AL169" s="8" t="str">
        <f t="shared" si="100"/>
        <v/>
      </c>
      <c r="AM169" s="8" t="str">
        <f t="shared" si="78"/>
        <v/>
      </c>
      <c r="AN169" s="8" t="str">
        <f t="shared" si="101"/>
        <v/>
      </c>
      <c r="AO169" s="11" t="str">
        <f t="shared" si="79"/>
        <v/>
      </c>
      <c r="AP169" s="8" t="str">
        <f t="shared" si="80"/>
        <v/>
      </c>
      <c r="AV169" s="7" t="str">
        <f t="shared" si="102"/>
        <v/>
      </c>
      <c r="AW169" s="8" t="str">
        <f t="shared" si="103"/>
        <v/>
      </c>
      <c r="AX169" s="8" t="str">
        <f t="shared" si="104"/>
        <v/>
      </c>
      <c r="AY169" s="8" t="str">
        <f t="shared" si="105"/>
        <v/>
      </c>
      <c r="AZ169" s="8" t="str">
        <f t="shared" si="106"/>
        <v/>
      </c>
      <c r="BA169" s="8" t="str">
        <f t="shared" si="81"/>
        <v/>
      </c>
      <c r="BB169" s="8" t="str">
        <f t="shared" si="107"/>
        <v/>
      </c>
      <c r="BC169" s="8" t="str">
        <f t="shared" si="82"/>
        <v/>
      </c>
      <c r="BD169" s="8" t="str">
        <f t="shared" si="83"/>
        <v/>
      </c>
    </row>
    <row r="170" spans="6:56" x14ac:dyDescent="0.2">
      <c r="F170" s="7" t="str">
        <f t="shared" si="84"/>
        <v/>
      </c>
      <c r="G170" s="8" t="str">
        <f t="shared" si="85"/>
        <v/>
      </c>
      <c r="H170" s="8" t="str">
        <f t="shared" si="86"/>
        <v/>
      </c>
      <c r="I170" s="8" t="str">
        <f t="shared" si="87"/>
        <v/>
      </c>
      <c r="J170" s="8" t="str">
        <f t="shared" si="88"/>
        <v/>
      </c>
      <c r="K170" s="8" t="str">
        <f t="shared" si="72"/>
        <v/>
      </c>
      <c r="L170" s="8" t="str">
        <f t="shared" si="89"/>
        <v/>
      </c>
      <c r="M170" s="8" t="str">
        <f t="shared" si="73"/>
        <v/>
      </c>
      <c r="N170" s="8" t="str">
        <f t="shared" si="74"/>
        <v/>
      </c>
      <c r="T170" s="7" t="str">
        <f t="shared" si="90"/>
        <v/>
      </c>
      <c r="U170" s="8" t="str">
        <f t="shared" si="91"/>
        <v/>
      </c>
      <c r="V170" s="8" t="str">
        <f t="shared" si="92"/>
        <v/>
      </c>
      <c r="W170" s="8" t="str">
        <f t="shared" si="93"/>
        <v/>
      </c>
      <c r="X170" s="8" t="str">
        <f t="shared" si="94"/>
        <v/>
      </c>
      <c r="Y170" s="8" t="str">
        <f t="shared" si="75"/>
        <v/>
      </c>
      <c r="Z170" s="8" t="str">
        <f t="shared" si="95"/>
        <v/>
      </c>
      <c r="AA170" s="8" t="str">
        <f t="shared" si="76"/>
        <v/>
      </c>
      <c r="AB170" s="8" t="str">
        <f t="shared" si="77"/>
        <v/>
      </c>
      <c r="AH170" s="7" t="str">
        <f t="shared" si="96"/>
        <v/>
      </c>
      <c r="AI170" s="8" t="str">
        <f t="shared" si="97"/>
        <v/>
      </c>
      <c r="AJ170" s="11" t="str">
        <f t="shared" si="98"/>
        <v/>
      </c>
      <c r="AK170" s="8" t="str">
        <f t="shared" si="99"/>
        <v/>
      </c>
      <c r="AL170" s="8" t="str">
        <f t="shared" si="100"/>
        <v/>
      </c>
      <c r="AM170" s="8" t="str">
        <f t="shared" si="78"/>
        <v/>
      </c>
      <c r="AN170" s="8" t="str">
        <f t="shared" si="101"/>
        <v/>
      </c>
      <c r="AO170" s="11" t="str">
        <f t="shared" si="79"/>
        <v/>
      </c>
      <c r="AP170" s="8" t="str">
        <f t="shared" si="80"/>
        <v/>
      </c>
      <c r="AV170" s="7" t="str">
        <f t="shared" si="102"/>
        <v/>
      </c>
      <c r="AW170" s="8" t="str">
        <f t="shared" si="103"/>
        <v/>
      </c>
      <c r="AX170" s="8" t="str">
        <f t="shared" si="104"/>
        <v/>
      </c>
      <c r="AY170" s="8" t="str">
        <f t="shared" si="105"/>
        <v/>
      </c>
      <c r="AZ170" s="8" t="str">
        <f t="shared" si="106"/>
        <v/>
      </c>
      <c r="BA170" s="8" t="str">
        <f t="shared" si="81"/>
        <v/>
      </c>
      <c r="BB170" s="8" t="str">
        <f t="shared" si="107"/>
        <v/>
      </c>
      <c r="BC170" s="8" t="str">
        <f t="shared" si="82"/>
        <v/>
      </c>
      <c r="BD170" s="8" t="str">
        <f t="shared" si="83"/>
        <v/>
      </c>
    </row>
    <row r="171" spans="6:56" x14ac:dyDescent="0.2">
      <c r="F171" s="7" t="str">
        <f t="shared" si="84"/>
        <v/>
      </c>
      <c r="G171" s="8" t="str">
        <f t="shared" si="85"/>
        <v/>
      </c>
      <c r="H171" s="8" t="str">
        <f t="shared" si="86"/>
        <v/>
      </c>
      <c r="I171" s="8" t="str">
        <f t="shared" si="87"/>
        <v/>
      </c>
      <c r="J171" s="8" t="str">
        <f t="shared" si="88"/>
        <v/>
      </c>
      <c r="K171" s="8" t="str">
        <f t="shared" si="72"/>
        <v/>
      </c>
      <c r="L171" s="8" t="str">
        <f t="shared" si="89"/>
        <v/>
      </c>
      <c r="M171" s="8" t="str">
        <f t="shared" si="73"/>
        <v/>
      </c>
      <c r="N171" s="8" t="str">
        <f t="shared" si="74"/>
        <v/>
      </c>
      <c r="T171" s="7" t="str">
        <f t="shared" si="90"/>
        <v/>
      </c>
      <c r="U171" s="8" t="str">
        <f t="shared" si="91"/>
        <v/>
      </c>
      <c r="V171" s="8" t="str">
        <f t="shared" si="92"/>
        <v/>
      </c>
      <c r="W171" s="8" t="str">
        <f t="shared" si="93"/>
        <v/>
      </c>
      <c r="X171" s="8" t="str">
        <f t="shared" si="94"/>
        <v/>
      </c>
      <c r="Y171" s="8" t="str">
        <f t="shared" si="75"/>
        <v/>
      </c>
      <c r="Z171" s="8" t="str">
        <f t="shared" si="95"/>
        <v/>
      </c>
      <c r="AA171" s="8" t="str">
        <f t="shared" si="76"/>
        <v/>
      </c>
      <c r="AB171" s="8" t="str">
        <f t="shared" si="77"/>
        <v/>
      </c>
      <c r="AH171" s="7" t="str">
        <f t="shared" si="96"/>
        <v/>
      </c>
      <c r="AI171" s="8" t="str">
        <f t="shared" si="97"/>
        <v/>
      </c>
      <c r="AJ171" s="11" t="str">
        <f t="shared" si="98"/>
        <v/>
      </c>
      <c r="AK171" s="8" t="str">
        <f t="shared" si="99"/>
        <v/>
      </c>
      <c r="AL171" s="8" t="str">
        <f t="shared" si="100"/>
        <v/>
      </c>
      <c r="AM171" s="8" t="str">
        <f t="shared" si="78"/>
        <v/>
      </c>
      <c r="AN171" s="8" t="str">
        <f t="shared" si="101"/>
        <v/>
      </c>
      <c r="AO171" s="11" t="str">
        <f t="shared" si="79"/>
        <v/>
      </c>
      <c r="AP171" s="8" t="str">
        <f t="shared" si="80"/>
        <v/>
      </c>
      <c r="AV171" s="7" t="str">
        <f t="shared" si="102"/>
        <v/>
      </c>
      <c r="AW171" s="8" t="str">
        <f t="shared" si="103"/>
        <v/>
      </c>
      <c r="AX171" s="8" t="str">
        <f t="shared" si="104"/>
        <v/>
      </c>
      <c r="AY171" s="8" t="str">
        <f t="shared" si="105"/>
        <v/>
      </c>
      <c r="AZ171" s="8" t="str">
        <f t="shared" si="106"/>
        <v/>
      </c>
      <c r="BA171" s="8" t="str">
        <f t="shared" si="81"/>
        <v/>
      </c>
      <c r="BB171" s="8" t="str">
        <f t="shared" si="107"/>
        <v/>
      </c>
      <c r="BC171" s="8" t="str">
        <f t="shared" si="82"/>
        <v/>
      </c>
      <c r="BD171" s="8" t="str">
        <f t="shared" si="83"/>
        <v/>
      </c>
    </row>
    <row r="172" spans="6:56" x14ac:dyDescent="0.2">
      <c r="F172" s="7" t="str">
        <f t="shared" si="84"/>
        <v/>
      </c>
      <c r="G172" s="8" t="str">
        <f t="shared" si="85"/>
        <v/>
      </c>
      <c r="H172" s="8" t="str">
        <f t="shared" si="86"/>
        <v/>
      </c>
      <c r="I172" s="8" t="str">
        <f t="shared" si="87"/>
        <v/>
      </c>
      <c r="J172" s="8" t="str">
        <f t="shared" si="88"/>
        <v/>
      </c>
      <c r="K172" s="8" t="str">
        <f t="shared" si="72"/>
        <v/>
      </c>
      <c r="L172" s="8" t="str">
        <f t="shared" si="89"/>
        <v/>
      </c>
      <c r="M172" s="8" t="str">
        <f t="shared" si="73"/>
        <v/>
      </c>
      <c r="N172" s="8" t="str">
        <f t="shared" si="74"/>
        <v/>
      </c>
      <c r="T172" s="7" t="str">
        <f t="shared" si="90"/>
        <v/>
      </c>
      <c r="U172" s="8" t="str">
        <f t="shared" si="91"/>
        <v/>
      </c>
      <c r="V172" s="8" t="str">
        <f t="shared" si="92"/>
        <v/>
      </c>
      <c r="W172" s="8" t="str">
        <f t="shared" si="93"/>
        <v/>
      </c>
      <c r="X172" s="8" t="str">
        <f t="shared" si="94"/>
        <v/>
      </c>
      <c r="Y172" s="8" t="str">
        <f t="shared" si="75"/>
        <v/>
      </c>
      <c r="Z172" s="8" t="str">
        <f t="shared" si="95"/>
        <v/>
      </c>
      <c r="AA172" s="8" t="str">
        <f t="shared" si="76"/>
        <v/>
      </c>
      <c r="AB172" s="8" t="str">
        <f t="shared" si="77"/>
        <v/>
      </c>
      <c r="AH172" s="7" t="str">
        <f t="shared" si="96"/>
        <v/>
      </c>
      <c r="AI172" s="8" t="str">
        <f t="shared" si="97"/>
        <v/>
      </c>
      <c r="AJ172" s="11" t="str">
        <f t="shared" si="98"/>
        <v/>
      </c>
      <c r="AK172" s="8" t="str">
        <f t="shared" si="99"/>
        <v/>
      </c>
      <c r="AL172" s="8" t="str">
        <f t="shared" si="100"/>
        <v/>
      </c>
      <c r="AM172" s="8" t="str">
        <f t="shared" si="78"/>
        <v/>
      </c>
      <c r="AN172" s="8" t="str">
        <f t="shared" si="101"/>
        <v/>
      </c>
      <c r="AO172" s="11" t="str">
        <f t="shared" si="79"/>
        <v/>
      </c>
      <c r="AP172" s="8" t="str">
        <f t="shared" si="80"/>
        <v/>
      </c>
      <c r="AV172" s="7" t="str">
        <f t="shared" si="102"/>
        <v/>
      </c>
      <c r="AW172" s="8" t="str">
        <f t="shared" si="103"/>
        <v/>
      </c>
      <c r="AX172" s="8" t="str">
        <f t="shared" si="104"/>
        <v/>
      </c>
      <c r="AY172" s="8" t="str">
        <f t="shared" si="105"/>
        <v/>
      </c>
      <c r="AZ172" s="8" t="str">
        <f t="shared" si="106"/>
        <v/>
      </c>
      <c r="BA172" s="8" t="str">
        <f t="shared" si="81"/>
        <v/>
      </c>
      <c r="BB172" s="8" t="str">
        <f t="shared" si="107"/>
        <v/>
      </c>
      <c r="BC172" s="8" t="str">
        <f t="shared" si="82"/>
        <v/>
      </c>
      <c r="BD172" s="8" t="str">
        <f t="shared" si="83"/>
        <v/>
      </c>
    </row>
    <row r="173" spans="6:56" x14ac:dyDescent="0.2">
      <c r="F173" s="7" t="str">
        <f t="shared" si="84"/>
        <v/>
      </c>
      <c r="G173" s="8" t="str">
        <f t="shared" si="85"/>
        <v/>
      </c>
      <c r="H173" s="8" t="str">
        <f t="shared" si="86"/>
        <v/>
      </c>
      <c r="I173" s="8" t="str">
        <f t="shared" si="87"/>
        <v/>
      </c>
      <c r="J173" s="8" t="str">
        <f t="shared" si="88"/>
        <v/>
      </c>
      <c r="K173" s="8" t="str">
        <f t="shared" si="72"/>
        <v/>
      </c>
      <c r="L173" s="8" t="str">
        <f t="shared" si="89"/>
        <v/>
      </c>
      <c r="M173" s="8" t="str">
        <f t="shared" si="73"/>
        <v/>
      </c>
      <c r="N173" s="8" t="str">
        <f t="shared" si="74"/>
        <v/>
      </c>
      <c r="T173" s="7" t="str">
        <f t="shared" si="90"/>
        <v/>
      </c>
      <c r="U173" s="8" t="str">
        <f t="shared" si="91"/>
        <v/>
      </c>
      <c r="V173" s="8" t="str">
        <f t="shared" si="92"/>
        <v/>
      </c>
      <c r="W173" s="8" t="str">
        <f t="shared" si="93"/>
        <v/>
      </c>
      <c r="X173" s="8" t="str">
        <f t="shared" si="94"/>
        <v/>
      </c>
      <c r="Y173" s="8" t="str">
        <f t="shared" si="75"/>
        <v/>
      </c>
      <c r="Z173" s="8" t="str">
        <f t="shared" si="95"/>
        <v/>
      </c>
      <c r="AA173" s="8" t="str">
        <f t="shared" si="76"/>
        <v/>
      </c>
      <c r="AB173" s="8" t="str">
        <f t="shared" si="77"/>
        <v/>
      </c>
      <c r="AH173" s="7" t="str">
        <f t="shared" si="96"/>
        <v/>
      </c>
      <c r="AI173" s="8" t="str">
        <f t="shared" si="97"/>
        <v/>
      </c>
      <c r="AJ173" s="11" t="str">
        <f t="shared" si="98"/>
        <v/>
      </c>
      <c r="AK173" s="8" t="str">
        <f t="shared" si="99"/>
        <v/>
      </c>
      <c r="AL173" s="8" t="str">
        <f t="shared" si="100"/>
        <v/>
      </c>
      <c r="AM173" s="8" t="str">
        <f t="shared" si="78"/>
        <v/>
      </c>
      <c r="AN173" s="8" t="str">
        <f t="shared" si="101"/>
        <v/>
      </c>
      <c r="AO173" s="11" t="str">
        <f t="shared" si="79"/>
        <v/>
      </c>
      <c r="AP173" s="8" t="str">
        <f t="shared" si="80"/>
        <v/>
      </c>
      <c r="AV173" s="7" t="str">
        <f t="shared" si="102"/>
        <v/>
      </c>
      <c r="AW173" s="8" t="str">
        <f t="shared" si="103"/>
        <v/>
      </c>
      <c r="AX173" s="8" t="str">
        <f t="shared" si="104"/>
        <v/>
      </c>
      <c r="AY173" s="8" t="str">
        <f t="shared" si="105"/>
        <v/>
      </c>
      <c r="AZ173" s="8" t="str">
        <f t="shared" si="106"/>
        <v/>
      </c>
      <c r="BA173" s="8" t="str">
        <f t="shared" si="81"/>
        <v/>
      </c>
      <c r="BB173" s="8" t="str">
        <f t="shared" si="107"/>
        <v/>
      </c>
      <c r="BC173" s="8" t="str">
        <f t="shared" si="82"/>
        <v/>
      </c>
      <c r="BD173" s="8" t="str">
        <f t="shared" si="83"/>
        <v/>
      </c>
    </row>
    <row r="174" spans="6:56" x14ac:dyDescent="0.2">
      <c r="F174" s="7" t="str">
        <f t="shared" si="84"/>
        <v/>
      </c>
      <c r="G174" s="8" t="str">
        <f t="shared" si="85"/>
        <v/>
      </c>
      <c r="H174" s="8" t="str">
        <f t="shared" si="86"/>
        <v/>
      </c>
      <c r="I174" s="8" t="str">
        <f t="shared" si="87"/>
        <v/>
      </c>
      <c r="J174" s="8" t="str">
        <f t="shared" si="88"/>
        <v/>
      </c>
      <c r="K174" s="8" t="str">
        <f t="shared" si="72"/>
        <v/>
      </c>
      <c r="L174" s="8" t="str">
        <f t="shared" si="89"/>
        <v/>
      </c>
      <c r="M174" s="8" t="str">
        <f t="shared" si="73"/>
        <v/>
      </c>
      <c r="N174" s="8" t="str">
        <f t="shared" si="74"/>
        <v/>
      </c>
      <c r="T174" s="7" t="str">
        <f t="shared" si="90"/>
        <v/>
      </c>
      <c r="U174" s="8" t="str">
        <f t="shared" si="91"/>
        <v/>
      </c>
      <c r="V174" s="8" t="str">
        <f t="shared" si="92"/>
        <v/>
      </c>
      <c r="W174" s="8" t="str">
        <f t="shared" si="93"/>
        <v/>
      </c>
      <c r="X174" s="8" t="str">
        <f t="shared" si="94"/>
        <v/>
      </c>
      <c r="Y174" s="8" t="str">
        <f t="shared" si="75"/>
        <v/>
      </c>
      <c r="Z174" s="8" t="str">
        <f t="shared" si="95"/>
        <v/>
      </c>
      <c r="AA174" s="8" t="str">
        <f t="shared" si="76"/>
        <v/>
      </c>
      <c r="AB174" s="8" t="str">
        <f t="shared" si="77"/>
        <v/>
      </c>
      <c r="AH174" s="7" t="str">
        <f t="shared" si="96"/>
        <v/>
      </c>
      <c r="AI174" s="8" t="str">
        <f t="shared" si="97"/>
        <v/>
      </c>
      <c r="AJ174" s="11" t="str">
        <f t="shared" si="98"/>
        <v/>
      </c>
      <c r="AK174" s="8" t="str">
        <f t="shared" si="99"/>
        <v/>
      </c>
      <c r="AL174" s="8" t="str">
        <f t="shared" si="100"/>
        <v/>
      </c>
      <c r="AM174" s="8" t="str">
        <f t="shared" si="78"/>
        <v/>
      </c>
      <c r="AN174" s="8" t="str">
        <f t="shared" si="101"/>
        <v/>
      </c>
      <c r="AO174" s="11" t="str">
        <f t="shared" si="79"/>
        <v/>
      </c>
      <c r="AP174" s="8" t="str">
        <f t="shared" si="80"/>
        <v/>
      </c>
      <c r="AV174" s="7" t="str">
        <f t="shared" si="102"/>
        <v/>
      </c>
      <c r="AW174" s="8" t="str">
        <f t="shared" si="103"/>
        <v/>
      </c>
      <c r="AX174" s="8" t="str">
        <f t="shared" si="104"/>
        <v/>
      </c>
      <c r="AY174" s="8" t="str">
        <f t="shared" si="105"/>
        <v/>
      </c>
      <c r="AZ174" s="8" t="str">
        <f t="shared" si="106"/>
        <v/>
      </c>
      <c r="BA174" s="8" t="str">
        <f t="shared" si="81"/>
        <v/>
      </c>
      <c r="BB174" s="8" t="str">
        <f t="shared" si="107"/>
        <v/>
      </c>
      <c r="BC174" s="8" t="str">
        <f t="shared" si="82"/>
        <v/>
      </c>
      <c r="BD174" s="8" t="str">
        <f t="shared" si="83"/>
        <v/>
      </c>
    </row>
    <row r="175" spans="6:56" x14ac:dyDescent="0.2">
      <c r="F175" s="7" t="str">
        <f t="shared" si="84"/>
        <v/>
      </c>
      <c r="G175" s="8" t="str">
        <f t="shared" si="85"/>
        <v/>
      </c>
      <c r="H175" s="8" t="str">
        <f t="shared" si="86"/>
        <v/>
      </c>
      <c r="I175" s="8" t="str">
        <f t="shared" si="87"/>
        <v/>
      </c>
      <c r="J175" s="8" t="str">
        <f t="shared" si="88"/>
        <v/>
      </c>
      <c r="K175" s="8" t="str">
        <f t="shared" si="72"/>
        <v/>
      </c>
      <c r="L175" s="8" t="str">
        <f t="shared" si="89"/>
        <v/>
      </c>
      <c r="M175" s="8" t="str">
        <f t="shared" si="73"/>
        <v/>
      </c>
      <c r="N175" s="8" t="str">
        <f t="shared" si="74"/>
        <v/>
      </c>
      <c r="T175" s="7" t="str">
        <f t="shared" si="90"/>
        <v/>
      </c>
      <c r="U175" s="8" t="str">
        <f t="shared" si="91"/>
        <v/>
      </c>
      <c r="V175" s="8" t="str">
        <f t="shared" si="92"/>
        <v/>
      </c>
      <c r="W175" s="8" t="str">
        <f t="shared" si="93"/>
        <v/>
      </c>
      <c r="X175" s="8" t="str">
        <f t="shared" si="94"/>
        <v/>
      </c>
      <c r="Y175" s="8" t="str">
        <f t="shared" si="75"/>
        <v/>
      </c>
      <c r="Z175" s="8" t="str">
        <f t="shared" si="95"/>
        <v/>
      </c>
      <c r="AA175" s="8" t="str">
        <f t="shared" si="76"/>
        <v/>
      </c>
      <c r="AB175" s="8" t="str">
        <f t="shared" si="77"/>
        <v/>
      </c>
      <c r="AH175" s="7" t="str">
        <f t="shared" si="96"/>
        <v/>
      </c>
      <c r="AI175" s="8" t="str">
        <f t="shared" si="97"/>
        <v/>
      </c>
      <c r="AJ175" s="11" t="str">
        <f t="shared" si="98"/>
        <v/>
      </c>
      <c r="AK175" s="8" t="str">
        <f t="shared" si="99"/>
        <v/>
      </c>
      <c r="AL175" s="8" t="str">
        <f t="shared" si="100"/>
        <v/>
      </c>
      <c r="AM175" s="8" t="str">
        <f t="shared" si="78"/>
        <v/>
      </c>
      <c r="AN175" s="8" t="str">
        <f t="shared" si="101"/>
        <v/>
      </c>
      <c r="AO175" s="11" t="str">
        <f t="shared" si="79"/>
        <v/>
      </c>
      <c r="AP175" s="8" t="str">
        <f t="shared" si="80"/>
        <v/>
      </c>
      <c r="AV175" s="7" t="str">
        <f t="shared" si="102"/>
        <v/>
      </c>
      <c r="AW175" s="8" t="str">
        <f t="shared" si="103"/>
        <v/>
      </c>
      <c r="AX175" s="8" t="str">
        <f t="shared" si="104"/>
        <v/>
      </c>
      <c r="AY175" s="8" t="str">
        <f t="shared" si="105"/>
        <v/>
      </c>
      <c r="AZ175" s="8" t="str">
        <f t="shared" si="106"/>
        <v/>
      </c>
      <c r="BA175" s="8" t="str">
        <f t="shared" si="81"/>
        <v/>
      </c>
      <c r="BB175" s="8" t="str">
        <f t="shared" si="107"/>
        <v/>
      </c>
      <c r="BC175" s="8" t="str">
        <f t="shared" si="82"/>
        <v/>
      </c>
      <c r="BD175" s="8" t="str">
        <f t="shared" si="83"/>
        <v/>
      </c>
    </row>
    <row r="176" spans="6:56" x14ac:dyDescent="0.2">
      <c r="F176" s="7" t="str">
        <f t="shared" si="84"/>
        <v/>
      </c>
      <c r="G176" s="8" t="str">
        <f t="shared" si="85"/>
        <v/>
      </c>
      <c r="H176" s="8" t="str">
        <f t="shared" si="86"/>
        <v/>
      </c>
      <c r="I176" s="8" t="str">
        <f t="shared" si="87"/>
        <v/>
      </c>
      <c r="J176" s="8" t="str">
        <f t="shared" si="88"/>
        <v/>
      </c>
      <c r="K176" s="8" t="str">
        <f t="shared" si="72"/>
        <v/>
      </c>
      <c r="L176" s="8" t="str">
        <f t="shared" si="89"/>
        <v/>
      </c>
      <c r="M176" s="8" t="str">
        <f t="shared" si="73"/>
        <v/>
      </c>
      <c r="N176" s="8" t="str">
        <f t="shared" si="74"/>
        <v/>
      </c>
      <c r="T176" s="7" t="str">
        <f t="shared" si="90"/>
        <v/>
      </c>
      <c r="U176" s="8" t="str">
        <f t="shared" si="91"/>
        <v/>
      </c>
      <c r="V176" s="8" t="str">
        <f t="shared" si="92"/>
        <v/>
      </c>
      <c r="W176" s="8" t="str">
        <f t="shared" si="93"/>
        <v/>
      </c>
      <c r="X176" s="8" t="str">
        <f t="shared" si="94"/>
        <v/>
      </c>
      <c r="Y176" s="8" t="str">
        <f t="shared" si="75"/>
        <v/>
      </c>
      <c r="Z176" s="8" t="str">
        <f t="shared" si="95"/>
        <v/>
      </c>
      <c r="AA176" s="8" t="str">
        <f t="shared" si="76"/>
        <v/>
      </c>
      <c r="AB176" s="8" t="str">
        <f t="shared" si="77"/>
        <v/>
      </c>
      <c r="AH176" s="7" t="str">
        <f t="shared" si="96"/>
        <v/>
      </c>
      <c r="AI176" s="8" t="str">
        <f t="shared" si="97"/>
        <v/>
      </c>
      <c r="AJ176" s="11" t="str">
        <f t="shared" si="98"/>
        <v/>
      </c>
      <c r="AK176" s="8" t="str">
        <f t="shared" si="99"/>
        <v/>
      </c>
      <c r="AL176" s="8" t="str">
        <f t="shared" si="100"/>
        <v/>
      </c>
      <c r="AM176" s="8" t="str">
        <f t="shared" si="78"/>
        <v/>
      </c>
      <c r="AN176" s="8" t="str">
        <f t="shared" si="101"/>
        <v/>
      </c>
      <c r="AO176" s="11" t="str">
        <f t="shared" si="79"/>
        <v/>
      </c>
      <c r="AP176" s="8" t="str">
        <f t="shared" si="80"/>
        <v/>
      </c>
      <c r="AV176" s="7" t="str">
        <f t="shared" si="102"/>
        <v/>
      </c>
      <c r="AW176" s="8" t="str">
        <f t="shared" si="103"/>
        <v/>
      </c>
      <c r="AX176" s="8" t="str">
        <f t="shared" si="104"/>
        <v/>
      </c>
      <c r="AY176" s="8" t="str">
        <f t="shared" si="105"/>
        <v/>
      </c>
      <c r="AZ176" s="8" t="str">
        <f t="shared" si="106"/>
        <v/>
      </c>
      <c r="BA176" s="8" t="str">
        <f t="shared" si="81"/>
        <v/>
      </c>
      <c r="BB176" s="8" t="str">
        <f t="shared" si="107"/>
        <v/>
      </c>
      <c r="BC176" s="8" t="str">
        <f t="shared" si="82"/>
        <v/>
      </c>
      <c r="BD176" s="8" t="str">
        <f t="shared" si="83"/>
        <v/>
      </c>
    </row>
    <row r="177" spans="6:56" x14ac:dyDescent="0.2">
      <c r="F177" s="7" t="str">
        <f t="shared" si="84"/>
        <v/>
      </c>
      <c r="G177" s="8" t="str">
        <f t="shared" si="85"/>
        <v/>
      </c>
      <c r="H177" s="8" t="str">
        <f t="shared" si="86"/>
        <v/>
      </c>
      <c r="I177" s="8" t="str">
        <f t="shared" si="87"/>
        <v/>
      </c>
      <c r="J177" s="8" t="str">
        <f t="shared" si="88"/>
        <v/>
      </c>
      <c r="K177" s="8" t="str">
        <f t="shared" si="72"/>
        <v/>
      </c>
      <c r="L177" s="8" t="str">
        <f t="shared" si="89"/>
        <v/>
      </c>
      <c r="M177" s="8" t="str">
        <f t="shared" si="73"/>
        <v/>
      </c>
      <c r="N177" s="8" t="str">
        <f t="shared" si="74"/>
        <v/>
      </c>
      <c r="T177" s="7" t="str">
        <f t="shared" si="90"/>
        <v/>
      </c>
      <c r="U177" s="8" t="str">
        <f t="shared" si="91"/>
        <v/>
      </c>
      <c r="V177" s="8" t="str">
        <f t="shared" si="92"/>
        <v/>
      </c>
      <c r="W177" s="8" t="str">
        <f t="shared" si="93"/>
        <v/>
      </c>
      <c r="X177" s="8" t="str">
        <f t="shared" si="94"/>
        <v/>
      </c>
      <c r="Y177" s="8" t="str">
        <f t="shared" si="75"/>
        <v/>
      </c>
      <c r="Z177" s="8" t="str">
        <f t="shared" si="95"/>
        <v/>
      </c>
      <c r="AA177" s="8" t="str">
        <f t="shared" si="76"/>
        <v/>
      </c>
      <c r="AB177" s="8" t="str">
        <f t="shared" si="77"/>
        <v/>
      </c>
      <c r="AH177" s="7" t="str">
        <f t="shared" si="96"/>
        <v/>
      </c>
      <c r="AI177" s="8" t="str">
        <f t="shared" si="97"/>
        <v/>
      </c>
      <c r="AJ177" s="11" t="str">
        <f t="shared" si="98"/>
        <v/>
      </c>
      <c r="AK177" s="8" t="str">
        <f t="shared" si="99"/>
        <v/>
      </c>
      <c r="AL177" s="8" t="str">
        <f t="shared" si="100"/>
        <v/>
      </c>
      <c r="AM177" s="8" t="str">
        <f t="shared" si="78"/>
        <v/>
      </c>
      <c r="AN177" s="8" t="str">
        <f t="shared" si="101"/>
        <v/>
      </c>
      <c r="AO177" s="11" t="str">
        <f t="shared" si="79"/>
        <v/>
      </c>
      <c r="AP177" s="8" t="str">
        <f t="shared" si="80"/>
        <v/>
      </c>
      <c r="AV177" s="7" t="str">
        <f t="shared" si="102"/>
        <v/>
      </c>
      <c r="AW177" s="8" t="str">
        <f t="shared" si="103"/>
        <v/>
      </c>
      <c r="AX177" s="8" t="str">
        <f t="shared" si="104"/>
        <v/>
      </c>
      <c r="AY177" s="8" t="str">
        <f t="shared" si="105"/>
        <v/>
      </c>
      <c r="AZ177" s="8" t="str">
        <f t="shared" si="106"/>
        <v/>
      </c>
      <c r="BA177" s="8" t="str">
        <f t="shared" si="81"/>
        <v/>
      </c>
      <c r="BB177" s="8" t="str">
        <f t="shared" si="107"/>
        <v/>
      </c>
      <c r="BC177" s="8" t="str">
        <f t="shared" si="82"/>
        <v/>
      </c>
      <c r="BD177" s="8" t="str">
        <f t="shared" si="83"/>
        <v/>
      </c>
    </row>
    <row r="178" spans="6:56" x14ac:dyDescent="0.2">
      <c r="F178" s="7" t="str">
        <f t="shared" si="84"/>
        <v/>
      </c>
      <c r="G178" s="8" t="str">
        <f t="shared" si="85"/>
        <v/>
      </c>
      <c r="H178" s="8" t="str">
        <f t="shared" si="86"/>
        <v/>
      </c>
      <c r="I178" s="8" t="str">
        <f t="shared" si="87"/>
        <v/>
      </c>
      <c r="J178" s="8" t="str">
        <f t="shared" si="88"/>
        <v/>
      </c>
      <c r="K178" s="8" t="str">
        <f t="shared" si="72"/>
        <v/>
      </c>
      <c r="L178" s="8" t="str">
        <f t="shared" si="89"/>
        <v/>
      </c>
      <c r="M178" s="8" t="str">
        <f t="shared" si="73"/>
        <v/>
      </c>
      <c r="N178" s="8" t="str">
        <f t="shared" si="74"/>
        <v/>
      </c>
      <c r="T178" s="7" t="str">
        <f t="shared" si="90"/>
        <v/>
      </c>
      <c r="U178" s="8" t="str">
        <f t="shared" si="91"/>
        <v/>
      </c>
      <c r="V178" s="8" t="str">
        <f t="shared" si="92"/>
        <v/>
      </c>
      <c r="W178" s="8" t="str">
        <f t="shared" si="93"/>
        <v/>
      </c>
      <c r="X178" s="8" t="str">
        <f t="shared" si="94"/>
        <v/>
      </c>
      <c r="Y178" s="8" t="str">
        <f t="shared" si="75"/>
        <v/>
      </c>
      <c r="Z178" s="8" t="str">
        <f t="shared" si="95"/>
        <v/>
      </c>
      <c r="AA178" s="8" t="str">
        <f t="shared" si="76"/>
        <v/>
      </c>
      <c r="AB178" s="8" t="str">
        <f t="shared" si="77"/>
        <v/>
      </c>
      <c r="AH178" s="7" t="str">
        <f t="shared" si="96"/>
        <v/>
      </c>
      <c r="AI178" s="8" t="str">
        <f t="shared" si="97"/>
        <v/>
      </c>
      <c r="AJ178" s="11" t="str">
        <f t="shared" si="98"/>
        <v/>
      </c>
      <c r="AK178" s="8" t="str">
        <f t="shared" si="99"/>
        <v/>
      </c>
      <c r="AL178" s="8" t="str">
        <f t="shared" si="100"/>
        <v/>
      </c>
      <c r="AM178" s="8" t="str">
        <f t="shared" si="78"/>
        <v/>
      </c>
      <c r="AN178" s="8" t="str">
        <f t="shared" si="101"/>
        <v/>
      </c>
      <c r="AO178" s="11" t="str">
        <f t="shared" si="79"/>
        <v/>
      </c>
      <c r="AP178" s="8" t="str">
        <f t="shared" si="80"/>
        <v/>
      </c>
      <c r="AV178" s="7" t="str">
        <f t="shared" si="102"/>
        <v/>
      </c>
      <c r="AW178" s="8" t="str">
        <f t="shared" si="103"/>
        <v/>
      </c>
      <c r="AX178" s="8" t="str">
        <f t="shared" si="104"/>
        <v/>
      </c>
      <c r="AY178" s="8" t="str">
        <f t="shared" si="105"/>
        <v/>
      </c>
      <c r="AZ178" s="8" t="str">
        <f t="shared" si="106"/>
        <v/>
      </c>
      <c r="BA178" s="8" t="str">
        <f t="shared" si="81"/>
        <v/>
      </c>
      <c r="BB178" s="8" t="str">
        <f t="shared" si="107"/>
        <v/>
      </c>
      <c r="BC178" s="8" t="str">
        <f t="shared" si="82"/>
        <v/>
      </c>
      <c r="BD178" s="8" t="str">
        <f t="shared" si="83"/>
        <v/>
      </c>
    </row>
    <row r="179" spans="6:56" x14ac:dyDescent="0.2">
      <c r="F179" s="7" t="str">
        <f t="shared" si="84"/>
        <v/>
      </c>
      <c r="G179" s="8" t="str">
        <f t="shared" si="85"/>
        <v/>
      </c>
      <c r="H179" s="8" t="str">
        <f t="shared" si="86"/>
        <v/>
      </c>
      <c r="I179" s="8" t="str">
        <f t="shared" si="87"/>
        <v/>
      </c>
      <c r="J179" s="8" t="str">
        <f t="shared" si="88"/>
        <v/>
      </c>
      <c r="K179" s="8" t="str">
        <f t="shared" si="72"/>
        <v/>
      </c>
      <c r="L179" s="8" t="str">
        <f t="shared" si="89"/>
        <v/>
      </c>
      <c r="M179" s="8" t="str">
        <f t="shared" si="73"/>
        <v/>
      </c>
      <c r="N179" s="8" t="str">
        <f t="shared" si="74"/>
        <v/>
      </c>
      <c r="T179" s="7" t="str">
        <f t="shared" si="90"/>
        <v/>
      </c>
      <c r="U179" s="8" t="str">
        <f t="shared" si="91"/>
        <v/>
      </c>
      <c r="V179" s="8" t="str">
        <f t="shared" si="92"/>
        <v/>
      </c>
      <c r="W179" s="8" t="str">
        <f t="shared" si="93"/>
        <v/>
      </c>
      <c r="X179" s="8" t="str">
        <f t="shared" si="94"/>
        <v/>
      </c>
      <c r="Y179" s="8" t="str">
        <f t="shared" si="75"/>
        <v/>
      </c>
      <c r="Z179" s="8" t="str">
        <f t="shared" si="95"/>
        <v/>
      </c>
      <c r="AA179" s="8" t="str">
        <f t="shared" si="76"/>
        <v/>
      </c>
      <c r="AB179" s="8" t="str">
        <f t="shared" si="77"/>
        <v/>
      </c>
      <c r="AH179" s="7" t="str">
        <f t="shared" si="96"/>
        <v/>
      </c>
      <c r="AI179" s="8" t="str">
        <f t="shared" si="97"/>
        <v/>
      </c>
      <c r="AJ179" s="11" t="str">
        <f t="shared" si="98"/>
        <v/>
      </c>
      <c r="AK179" s="8" t="str">
        <f t="shared" si="99"/>
        <v/>
      </c>
      <c r="AL179" s="8" t="str">
        <f t="shared" si="100"/>
        <v/>
      </c>
      <c r="AM179" s="8" t="str">
        <f t="shared" si="78"/>
        <v/>
      </c>
      <c r="AN179" s="8" t="str">
        <f t="shared" si="101"/>
        <v/>
      </c>
      <c r="AO179" s="11" t="str">
        <f t="shared" si="79"/>
        <v/>
      </c>
      <c r="AP179" s="8" t="str">
        <f t="shared" si="80"/>
        <v/>
      </c>
      <c r="AV179" s="7" t="str">
        <f t="shared" si="102"/>
        <v/>
      </c>
      <c r="AW179" s="8" t="str">
        <f t="shared" si="103"/>
        <v/>
      </c>
      <c r="AX179" s="8" t="str">
        <f t="shared" si="104"/>
        <v/>
      </c>
      <c r="AY179" s="8" t="str">
        <f t="shared" si="105"/>
        <v/>
      </c>
      <c r="AZ179" s="8" t="str">
        <f t="shared" si="106"/>
        <v/>
      </c>
      <c r="BA179" s="8" t="str">
        <f t="shared" si="81"/>
        <v/>
      </c>
      <c r="BB179" s="8" t="str">
        <f t="shared" si="107"/>
        <v/>
      </c>
      <c r="BC179" s="8" t="str">
        <f t="shared" si="82"/>
        <v/>
      </c>
      <c r="BD179" s="8" t="str">
        <f t="shared" si="83"/>
        <v/>
      </c>
    </row>
    <row r="180" spans="6:56" x14ac:dyDescent="0.2">
      <c r="F180" s="7" t="str">
        <f t="shared" si="84"/>
        <v/>
      </c>
      <c r="G180" s="8" t="str">
        <f t="shared" si="85"/>
        <v/>
      </c>
      <c r="H180" s="8" t="str">
        <f t="shared" si="86"/>
        <v/>
      </c>
      <c r="I180" s="8" t="str">
        <f t="shared" si="87"/>
        <v/>
      </c>
      <c r="J180" s="8" t="str">
        <f t="shared" si="88"/>
        <v/>
      </c>
      <c r="K180" s="8" t="str">
        <f t="shared" si="72"/>
        <v/>
      </c>
      <c r="L180" s="8" t="str">
        <f t="shared" si="89"/>
        <v/>
      </c>
      <c r="M180" s="8" t="str">
        <f t="shared" si="73"/>
        <v/>
      </c>
      <c r="N180" s="8" t="str">
        <f t="shared" si="74"/>
        <v/>
      </c>
      <c r="T180" s="7" t="str">
        <f t="shared" si="90"/>
        <v/>
      </c>
      <c r="U180" s="8" t="str">
        <f t="shared" si="91"/>
        <v/>
      </c>
      <c r="V180" s="8" t="str">
        <f t="shared" si="92"/>
        <v/>
      </c>
      <c r="W180" s="8" t="str">
        <f t="shared" si="93"/>
        <v/>
      </c>
      <c r="X180" s="8" t="str">
        <f t="shared" si="94"/>
        <v/>
      </c>
      <c r="Y180" s="8" t="str">
        <f t="shared" si="75"/>
        <v/>
      </c>
      <c r="Z180" s="8" t="str">
        <f t="shared" si="95"/>
        <v/>
      </c>
      <c r="AA180" s="8" t="str">
        <f t="shared" si="76"/>
        <v/>
      </c>
      <c r="AB180" s="8" t="str">
        <f t="shared" si="77"/>
        <v/>
      </c>
      <c r="AH180" s="7" t="str">
        <f t="shared" si="96"/>
        <v/>
      </c>
      <c r="AI180" s="8" t="str">
        <f t="shared" si="97"/>
        <v/>
      </c>
      <c r="AJ180" s="11" t="str">
        <f t="shared" si="98"/>
        <v/>
      </c>
      <c r="AK180" s="8" t="str">
        <f t="shared" si="99"/>
        <v/>
      </c>
      <c r="AL180" s="8" t="str">
        <f t="shared" si="100"/>
        <v/>
      </c>
      <c r="AM180" s="8" t="str">
        <f t="shared" si="78"/>
        <v/>
      </c>
      <c r="AN180" s="8" t="str">
        <f t="shared" si="101"/>
        <v/>
      </c>
      <c r="AO180" s="11" t="str">
        <f t="shared" si="79"/>
        <v/>
      </c>
      <c r="AP180" s="8" t="str">
        <f t="shared" si="80"/>
        <v/>
      </c>
      <c r="AV180" s="7" t="str">
        <f t="shared" si="102"/>
        <v/>
      </c>
      <c r="AW180" s="8" t="str">
        <f t="shared" si="103"/>
        <v/>
      </c>
      <c r="AX180" s="8" t="str">
        <f t="shared" si="104"/>
        <v/>
      </c>
      <c r="AY180" s="8" t="str">
        <f t="shared" si="105"/>
        <v/>
      </c>
      <c r="AZ180" s="8" t="str">
        <f t="shared" si="106"/>
        <v/>
      </c>
      <c r="BA180" s="8" t="str">
        <f t="shared" si="81"/>
        <v/>
      </c>
      <c r="BB180" s="8" t="str">
        <f t="shared" si="107"/>
        <v/>
      </c>
      <c r="BC180" s="8" t="str">
        <f t="shared" si="82"/>
        <v/>
      </c>
      <c r="BD180" s="8" t="str">
        <f t="shared" si="83"/>
        <v/>
      </c>
    </row>
    <row r="181" spans="6:56" x14ac:dyDescent="0.2">
      <c r="F181" s="7" t="str">
        <f t="shared" si="84"/>
        <v/>
      </c>
      <c r="G181" s="8" t="str">
        <f t="shared" si="85"/>
        <v/>
      </c>
      <c r="H181" s="8" t="str">
        <f t="shared" si="86"/>
        <v/>
      </c>
      <c r="I181" s="8" t="str">
        <f t="shared" si="87"/>
        <v/>
      </c>
      <c r="J181" s="8" t="str">
        <f t="shared" si="88"/>
        <v/>
      </c>
      <c r="K181" s="8" t="str">
        <f t="shared" si="72"/>
        <v/>
      </c>
      <c r="L181" s="8" t="str">
        <f t="shared" si="89"/>
        <v/>
      </c>
      <c r="M181" s="8" t="str">
        <f t="shared" si="73"/>
        <v/>
      </c>
      <c r="N181" s="8" t="str">
        <f t="shared" si="74"/>
        <v/>
      </c>
      <c r="T181" s="7" t="str">
        <f t="shared" si="90"/>
        <v/>
      </c>
      <c r="U181" s="8" t="str">
        <f t="shared" si="91"/>
        <v/>
      </c>
      <c r="V181" s="8" t="str">
        <f t="shared" si="92"/>
        <v/>
      </c>
      <c r="W181" s="8" t="str">
        <f t="shared" si="93"/>
        <v/>
      </c>
      <c r="X181" s="8" t="str">
        <f t="shared" si="94"/>
        <v/>
      </c>
      <c r="Y181" s="8" t="str">
        <f t="shared" si="75"/>
        <v/>
      </c>
      <c r="Z181" s="8" t="str">
        <f t="shared" si="95"/>
        <v/>
      </c>
      <c r="AA181" s="8" t="str">
        <f t="shared" si="76"/>
        <v/>
      </c>
      <c r="AB181" s="8" t="str">
        <f t="shared" si="77"/>
        <v/>
      </c>
      <c r="AH181" s="7" t="str">
        <f t="shared" si="96"/>
        <v/>
      </c>
      <c r="AI181" s="8" t="str">
        <f t="shared" si="97"/>
        <v/>
      </c>
      <c r="AJ181" s="11" t="str">
        <f t="shared" si="98"/>
        <v/>
      </c>
      <c r="AK181" s="8" t="str">
        <f t="shared" si="99"/>
        <v/>
      </c>
      <c r="AL181" s="8" t="str">
        <f t="shared" si="100"/>
        <v/>
      </c>
      <c r="AM181" s="8" t="str">
        <f t="shared" si="78"/>
        <v/>
      </c>
      <c r="AN181" s="8" t="str">
        <f t="shared" si="101"/>
        <v/>
      </c>
      <c r="AO181" s="11" t="str">
        <f t="shared" si="79"/>
        <v/>
      </c>
      <c r="AP181" s="8" t="str">
        <f t="shared" si="80"/>
        <v/>
      </c>
      <c r="AV181" s="7" t="str">
        <f t="shared" si="102"/>
        <v/>
      </c>
      <c r="AW181" s="8" t="str">
        <f t="shared" si="103"/>
        <v/>
      </c>
      <c r="AX181" s="8" t="str">
        <f t="shared" si="104"/>
        <v/>
      </c>
      <c r="AY181" s="8" t="str">
        <f t="shared" si="105"/>
        <v/>
      </c>
      <c r="AZ181" s="8" t="str">
        <f t="shared" si="106"/>
        <v/>
      </c>
      <c r="BA181" s="8" t="str">
        <f t="shared" si="81"/>
        <v/>
      </c>
      <c r="BB181" s="8" t="str">
        <f t="shared" si="107"/>
        <v/>
      </c>
      <c r="BC181" s="8" t="str">
        <f t="shared" si="82"/>
        <v/>
      </c>
      <c r="BD181" s="8" t="str">
        <f t="shared" si="83"/>
        <v/>
      </c>
    </row>
    <row r="182" spans="6:56" x14ac:dyDescent="0.2">
      <c r="F182" s="7" t="str">
        <f t="shared" si="84"/>
        <v/>
      </c>
      <c r="G182" s="8" t="str">
        <f t="shared" si="85"/>
        <v/>
      </c>
      <c r="H182" s="8" t="str">
        <f t="shared" si="86"/>
        <v/>
      </c>
      <c r="I182" s="8" t="str">
        <f t="shared" si="87"/>
        <v/>
      </c>
      <c r="J182" s="8" t="str">
        <f t="shared" si="88"/>
        <v/>
      </c>
      <c r="K182" s="8" t="str">
        <f t="shared" si="72"/>
        <v/>
      </c>
      <c r="L182" s="8" t="str">
        <f t="shared" si="89"/>
        <v/>
      </c>
      <c r="M182" s="8" t="str">
        <f t="shared" si="73"/>
        <v/>
      </c>
      <c r="N182" s="8" t="str">
        <f t="shared" si="74"/>
        <v/>
      </c>
      <c r="T182" s="7" t="str">
        <f t="shared" si="90"/>
        <v/>
      </c>
      <c r="U182" s="8" t="str">
        <f t="shared" si="91"/>
        <v/>
      </c>
      <c r="V182" s="8" t="str">
        <f t="shared" si="92"/>
        <v/>
      </c>
      <c r="W182" s="8" t="str">
        <f t="shared" si="93"/>
        <v/>
      </c>
      <c r="X182" s="8" t="str">
        <f t="shared" si="94"/>
        <v/>
      </c>
      <c r="Y182" s="8" t="str">
        <f t="shared" si="75"/>
        <v/>
      </c>
      <c r="Z182" s="8" t="str">
        <f t="shared" si="95"/>
        <v/>
      </c>
      <c r="AA182" s="8" t="str">
        <f t="shared" si="76"/>
        <v/>
      </c>
      <c r="AB182" s="8" t="str">
        <f t="shared" si="77"/>
        <v/>
      </c>
      <c r="AH182" s="7" t="str">
        <f t="shared" si="96"/>
        <v/>
      </c>
      <c r="AI182" s="8" t="str">
        <f t="shared" si="97"/>
        <v/>
      </c>
      <c r="AJ182" s="11" t="str">
        <f t="shared" si="98"/>
        <v/>
      </c>
      <c r="AK182" s="8" t="str">
        <f t="shared" si="99"/>
        <v/>
      </c>
      <c r="AL182" s="8" t="str">
        <f t="shared" si="100"/>
        <v/>
      </c>
      <c r="AM182" s="8" t="str">
        <f t="shared" si="78"/>
        <v/>
      </c>
      <c r="AN182" s="8" t="str">
        <f t="shared" si="101"/>
        <v/>
      </c>
      <c r="AO182" s="11" t="str">
        <f t="shared" si="79"/>
        <v/>
      </c>
      <c r="AP182" s="8" t="str">
        <f t="shared" si="80"/>
        <v/>
      </c>
      <c r="AV182" s="7" t="str">
        <f t="shared" si="102"/>
        <v/>
      </c>
      <c r="AW182" s="8" t="str">
        <f t="shared" si="103"/>
        <v/>
      </c>
      <c r="AX182" s="8" t="str">
        <f t="shared" si="104"/>
        <v/>
      </c>
      <c r="AY182" s="8" t="str">
        <f t="shared" si="105"/>
        <v/>
      </c>
      <c r="AZ182" s="8" t="str">
        <f t="shared" si="106"/>
        <v/>
      </c>
      <c r="BA182" s="8" t="str">
        <f t="shared" si="81"/>
        <v/>
      </c>
      <c r="BB182" s="8" t="str">
        <f t="shared" si="107"/>
        <v/>
      </c>
      <c r="BC182" s="8" t="str">
        <f t="shared" si="82"/>
        <v/>
      </c>
      <c r="BD182" s="8" t="str">
        <f t="shared" si="83"/>
        <v/>
      </c>
    </row>
    <row r="183" spans="6:56" x14ac:dyDescent="0.2">
      <c r="F183" s="7" t="str">
        <f t="shared" si="84"/>
        <v/>
      </c>
      <c r="G183" s="8" t="str">
        <f t="shared" si="85"/>
        <v/>
      </c>
      <c r="H183" s="8" t="str">
        <f t="shared" si="86"/>
        <v/>
      </c>
      <c r="I183" s="8" t="str">
        <f t="shared" si="87"/>
        <v/>
      </c>
      <c r="J183" s="8" t="str">
        <f t="shared" si="88"/>
        <v/>
      </c>
      <c r="K183" s="8" t="str">
        <f t="shared" si="72"/>
        <v/>
      </c>
      <c r="L183" s="8" t="str">
        <f t="shared" si="89"/>
        <v/>
      </c>
      <c r="M183" s="8" t="str">
        <f t="shared" si="73"/>
        <v/>
      </c>
      <c r="N183" s="8" t="str">
        <f t="shared" si="74"/>
        <v/>
      </c>
      <c r="T183" s="7" t="str">
        <f t="shared" si="90"/>
        <v/>
      </c>
      <c r="U183" s="8" t="str">
        <f t="shared" si="91"/>
        <v/>
      </c>
      <c r="V183" s="8" t="str">
        <f t="shared" si="92"/>
        <v/>
      </c>
      <c r="W183" s="8" t="str">
        <f t="shared" si="93"/>
        <v/>
      </c>
      <c r="X183" s="8" t="str">
        <f t="shared" si="94"/>
        <v/>
      </c>
      <c r="Y183" s="8" t="str">
        <f t="shared" si="75"/>
        <v/>
      </c>
      <c r="Z183" s="8" t="str">
        <f t="shared" si="95"/>
        <v/>
      </c>
      <c r="AA183" s="8" t="str">
        <f t="shared" si="76"/>
        <v/>
      </c>
      <c r="AB183" s="8" t="str">
        <f t="shared" si="77"/>
        <v/>
      </c>
      <c r="AH183" s="7" t="str">
        <f t="shared" si="96"/>
        <v/>
      </c>
      <c r="AI183" s="8" t="str">
        <f t="shared" si="97"/>
        <v/>
      </c>
      <c r="AJ183" s="11" t="str">
        <f t="shared" si="98"/>
        <v/>
      </c>
      <c r="AK183" s="8" t="str">
        <f t="shared" si="99"/>
        <v/>
      </c>
      <c r="AL183" s="8" t="str">
        <f t="shared" si="100"/>
        <v/>
      </c>
      <c r="AM183" s="8" t="str">
        <f t="shared" si="78"/>
        <v/>
      </c>
      <c r="AN183" s="8" t="str">
        <f t="shared" si="101"/>
        <v/>
      </c>
      <c r="AO183" s="11" t="str">
        <f t="shared" si="79"/>
        <v/>
      </c>
      <c r="AP183" s="8" t="str">
        <f t="shared" si="80"/>
        <v/>
      </c>
      <c r="AV183" s="7" t="str">
        <f t="shared" si="102"/>
        <v/>
      </c>
      <c r="AW183" s="8" t="str">
        <f t="shared" si="103"/>
        <v/>
      </c>
      <c r="AX183" s="8" t="str">
        <f t="shared" si="104"/>
        <v/>
      </c>
      <c r="AY183" s="8" t="str">
        <f t="shared" si="105"/>
        <v/>
      </c>
      <c r="AZ183" s="8" t="str">
        <f t="shared" si="106"/>
        <v/>
      </c>
      <c r="BA183" s="8" t="str">
        <f t="shared" si="81"/>
        <v/>
      </c>
      <c r="BB183" s="8" t="str">
        <f t="shared" si="107"/>
        <v/>
      </c>
      <c r="BC183" s="8" t="str">
        <f t="shared" si="82"/>
        <v/>
      </c>
      <c r="BD183" s="8" t="str">
        <f t="shared" si="83"/>
        <v/>
      </c>
    </row>
    <row r="184" spans="6:56" x14ac:dyDescent="0.2">
      <c r="F184" s="7" t="str">
        <f t="shared" si="84"/>
        <v/>
      </c>
      <c r="G184" s="8" t="str">
        <f t="shared" si="85"/>
        <v/>
      </c>
      <c r="H184" s="8" t="str">
        <f t="shared" si="86"/>
        <v/>
      </c>
      <c r="I184" s="8" t="str">
        <f t="shared" si="87"/>
        <v/>
      </c>
      <c r="J184" s="8" t="str">
        <f t="shared" si="88"/>
        <v/>
      </c>
      <c r="K184" s="8" t="str">
        <f t="shared" si="72"/>
        <v/>
      </c>
      <c r="L184" s="8" t="str">
        <f t="shared" si="89"/>
        <v/>
      </c>
      <c r="M184" s="8" t="str">
        <f t="shared" si="73"/>
        <v/>
      </c>
      <c r="N184" s="8" t="str">
        <f t="shared" si="74"/>
        <v/>
      </c>
      <c r="T184" s="7" t="str">
        <f t="shared" si="90"/>
        <v/>
      </c>
      <c r="U184" s="8" t="str">
        <f t="shared" si="91"/>
        <v/>
      </c>
      <c r="V184" s="8" t="str">
        <f t="shared" si="92"/>
        <v/>
      </c>
      <c r="W184" s="8" t="str">
        <f t="shared" si="93"/>
        <v/>
      </c>
      <c r="X184" s="8" t="str">
        <f t="shared" si="94"/>
        <v/>
      </c>
      <c r="Y184" s="8" t="str">
        <f t="shared" si="75"/>
        <v/>
      </c>
      <c r="Z184" s="8" t="str">
        <f t="shared" si="95"/>
        <v/>
      </c>
      <c r="AA184" s="8" t="str">
        <f t="shared" si="76"/>
        <v/>
      </c>
      <c r="AB184" s="8" t="str">
        <f t="shared" si="77"/>
        <v/>
      </c>
      <c r="AH184" s="7" t="str">
        <f t="shared" si="96"/>
        <v/>
      </c>
      <c r="AI184" s="8" t="str">
        <f t="shared" si="97"/>
        <v/>
      </c>
      <c r="AJ184" s="11" t="str">
        <f t="shared" si="98"/>
        <v/>
      </c>
      <c r="AK184" s="8" t="str">
        <f t="shared" si="99"/>
        <v/>
      </c>
      <c r="AL184" s="8" t="str">
        <f t="shared" si="100"/>
        <v/>
      </c>
      <c r="AM184" s="8" t="str">
        <f t="shared" si="78"/>
        <v/>
      </c>
      <c r="AN184" s="8" t="str">
        <f t="shared" si="101"/>
        <v/>
      </c>
      <c r="AO184" s="11" t="str">
        <f t="shared" si="79"/>
        <v/>
      </c>
      <c r="AP184" s="8" t="str">
        <f t="shared" si="80"/>
        <v/>
      </c>
      <c r="AV184" s="7" t="str">
        <f t="shared" si="102"/>
        <v/>
      </c>
      <c r="AW184" s="8" t="str">
        <f t="shared" si="103"/>
        <v/>
      </c>
      <c r="AX184" s="8" t="str">
        <f t="shared" si="104"/>
        <v/>
      </c>
      <c r="AY184" s="8" t="str">
        <f t="shared" si="105"/>
        <v/>
      </c>
      <c r="AZ184" s="8" t="str">
        <f t="shared" si="106"/>
        <v/>
      </c>
      <c r="BA184" s="8" t="str">
        <f t="shared" si="81"/>
        <v/>
      </c>
      <c r="BB184" s="8" t="str">
        <f t="shared" si="107"/>
        <v/>
      </c>
      <c r="BC184" s="8" t="str">
        <f t="shared" si="82"/>
        <v/>
      </c>
      <c r="BD184" s="8" t="str">
        <f t="shared" si="83"/>
        <v/>
      </c>
    </row>
    <row r="185" spans="6:56" x14ac:dyDescent="0.2">
      <c r="F185" s="7" t="str">
        <f t="shared" si="84"/>
        <v/>
      </c>
      <c r="G185" s="8" t="str">
        <f t="shared" si="85"/>
        <v/>
      </c>
      <c r="H185" s="8" t="str">
        <f t="shared" si="86"/>
        <v/>
      </c>
      <c r="I185" s="8" t="str">
        <f t="shared" si="87"/>
        <v/>
      </c>
      <c r="J185" s="8" t="str">
        <f t="shared" si="88"/>
        <v/>
      </c>
      <c r="K185" s="8" t="str">
        <f t="shared" si="72"/>
        <v/>
      </c>
      <c r="L185" s="8" t="str">
        <f t="shared" si="89"/>
        <v/>
      </c>
      <c r="M185" s="8" t="str">
        <f t="shared" si="73"/>
        <v/>
      </c>
      <c r="N185" s="8" t="str">
        <f t="shared" si="74"/>
        <v/>
      </c>
      <c r="T185" s="7" t="str">
        <f t="shared" si="90"/>
        <v/>
      </c>
      <c r="U185" s="8" t="str">
        <f t="shared" si="91"/>
        <v/>
      </c>
      <c r="V185" s="8" t="str">
        <f t="shared" si="92"/>
        <v/>
      </c>
      <c r="W185" s="8" t="str">
        <f t="shared" si="93"/>
        <v/>
      </c>
      <c r="X185" s="8" t="str">
        <f t="shared" si="94"/>
        <v/>
      </c>
      <c r="Y185" s="8" t="str">
        <f t="shared" si="75"/>
        <v/>
      </c>
      <c r="Z185" s="8" t="str">
        <f t="shared" si="95"/>
        <v/>
      </c>
      <c r="AA185" s="8" t="str">
        <f t="shared" si="76"/>
        <v/>
      </c>
      <c r="AB185" s="8" t="str">
        <f t="shared" si="77"/>
        <v/>
      </c>
      <c r="AH185" s="7" t="str">
        <f t="shared" si="96"/>
        <v/>
      </c>
      <c r="AI185" s="8" t="str">
        <f t="shared" si="97"/>
        <v/>
      </c>
      <c r="AJ185" s="11" t="str">
        <f t="shared" si="98"/>
        <v/>
      </c>
      <c r="AK185" s="8" t="str">
        <f t="shared" si="99"/>
        <v/>
      </c>
      <c r="AL185" s="8" t="str">
        <f t="shared" si="100"/>
        <v/>
      </c>
      <c r="AM185" s="8" t="str">
        <f t="shared" si="78"/>
        <v/>
      </c>
      <c r="AN185" s="8" t="str">
        <f t="shared" si="101"/>
        <v/>
      </c>
      <c r="AO185" s="11" t="str">
        <f t="shared" si="79"/>
        <v/>
      </c>
      <c r="AP185" s="8" t="str">
        <f t="shared" si="80"/>
        <v/>
      </c>
      <c r="AV185" s="7" t="str">
        <f t="shared" si="102"/>
        <v/>
      </c>
      <c r="AW185" s="8" t="str">
        <f t="shared" si="103"/>
        <v/>
      </c>
      <c r="AX185" s="8" t="str">
        <f t="shared" si="104"/>
        <v/>
      </c>
      <c r="AY185" s="8" t="str">
        <f t="shared" si="105"/>
        <v/>
      </c>
      <c r="AZ185" s="8" t="str">
        <f t="shared" si="106"/>
        <v/>
      </c>
      <c r="BA185" s="8" t="str">
        <f t="shared" si="81"/>
        <v/>
      </c>
      <c r="BB185" s="8" t="str">
        <f t="shared" si="107"/>
        <v/>
      </c>
      <c r="BC185" s="8" t="str">
        <f t="shared" si="82"/>
        <v/>
      </c>
      <c r="BD185" s="8" t="str">
        <f t="shared" si="83"/>
        <v/>
      </c>
    </row>
    <row r="186" spans="6:56" x14ac:dyDescent="0.2">
      <c r="F186" s="7" t="str">
        <f t="shared" si="84"/>
        <v/>
      </c>
      <c r="G186" s="8" t="str">
        <f t="shared" si="85"/>
        <v/>
      </c>
      <c r="H186" s="8" t="str">
        <f t="shared" si="86"/>
        <v/>
      </c>
      <c r="I186" s="8" t="str">
        <f t="shared" si="87"/>
        <v/>
      </c>
      <c r="J186" s="8" t="str">
        <f t="shared" si="88"/>
        <v/>
      </c>
      <c r="K186" s="8" t="str">
        <f t="shared" si="72"/>
        <v/>
      </c>
      <c r="L186" s="8" t="str">
        <f t="shared" si="89"/>
        <v/>
      </c>
      <c r="M186" s="8" t="str">
        <f t="shared" si="73"/>
        <v/>
      </c>
      <c r="N186" s="8" t="str">
        <f t="shared" si="74"/>
        <v/>
      </c>
      <c r="T186" s="7" t="str">
        <f t="shared" si="90"/>
        <v/>
      </c>
      <c r="U186" s="8" t="str">
        <f t="shared" si="91"/>
        <v/>
      </c>
      <c r="V186" s="8" t="str">
        <f t="shared" si="92"/>
        <v/>
      </c>
      <c r="W186" s="8" t="str">
        <f t="shared" si="93"/>
        <v/>
      </c>
      <c r="X186" s="8" t="str">
        <f t="shared" si="94"/>
        <v/>
      </c>
      <c r="Y186" s="8" t="str">
        <f t="shared" si="75"/>
        <v/>
      </c>
      <c r="Z186" s="8" t="str">
        <f t="shared" si="95"/>
        <v/>
      </c>
      <c r="AA186" s="8" t="str">
        <f t="shared" si="76"/>
        <v/>
      </c>
      <c r="AB186" s="8" t="str">
        <f t="shared" si="77"/>
        <v/>
      </c>
      <c r="AH186" s="7" t="str">
        <f t="shared" si="96"/>
        <v/>
      </c>
      <c r="AI186" s="8" t="str">
        <f t="shared" si="97"/>
        <v/>
      </c>
      <c r="AJ186" s="11" t="str">
        <f t="shared" si="98"/>
        <v/>
      </c>
      <c r="AK186" s="8" t="str">
        <f t="shared" si="99"/>
        <v/>
      </c>
      <c r="AL186" s="8" t="str">
        <f t="shared" si="100"/>
        <v/>
      </c>
      <c r="AM186" s="8" t="str">
        <f t="shared" si="78"/>
        <v/>
      </c>
      <c r="AN186" s="8" t="str">
        <f t="shared" si="101"/>
        <v/>
      </c>
      <c r="AO186" s="11" t="str">
        <f t="shared" si="79"/>
        <v/>
      </c>
      <c r="AP186" s="8" t="str">
        <f t="shared" si="80"/>
        <v/>
      </c>
      <c r="AV186" s="7" t="str">
        <f t="shared" si="102"/>
        <v/>
      </c>
      <c r="AW186" s="8" t="str">
        <f t="shared" si="103"/>
        <v/>
      </c>
      <c r="AX186" s="8" t="str">
        <f t="shared" si="104"/>
        <v/>
      </c>
      <c r="AY186" s="8" t="str">
        <f t="shared" si="105"/>
        <v/>
      </c>
      <c r="AZ186" s="8" t="str">
        <f t="shared" si="106"/>
        <v/>
      </c>
      <c r="BA186" s="8" t="str">
        <f t="shared" si="81"/>
        <v/>
      </c>
      <c r="BB186" s="8" t="str">
        <f t="shared" si="107"/>
        <v/>
      </c>
      <c r="BC186" s="8" t="str">
        <f t="shared" si="82"/>
        <v/>
      </c>
      <c r="BD186" s="8" t="str">
        <f t="shared" si="83"/>
        <v/>
      </c>
    </row>
    <row r="187" spans="6:56" x14ac:dyDescent="0.2">
      <c r="F187" s="7" t="str">
        <f t="shared" si="84"/>
        <v/>
      </c>
      <c r="G187" s="8" t="str">
        <f t="shared" si="85"/>
        <v/>
      </c>
      <c r="H187" s="8" t="str">
        <f t="shared" si="86"/>
        <v/>
      </c>
      <c r="I187" s="8" t="str">
        <f t="shared" si="87"/>
        <v/>
      </c>
      <c r="J187" s="8" t="str">
        <f t="shared" si="88"/>
        <v/>
      </c>
      <c r="K187" s="8" t="str">
        <f t="shared" si="72"/>
        <v/>
      </c>
      <c r="L187" s="8" t="str">
        <f t="shared" si="89"/>
        <v/>
      </c>
      <c r="M187" s="8" t="str">
        <f t="shared" si="73"/>
        <v/>
      </c>
      <c r="N187" s="8" t="str">
        <f t="shared" si="74"/>
        <v/>
      </c>
      <c r="T187" s="7" t="str">
        <f t="shared" si="90"/>
        <v/>
      </c>
      <c r="U187" s="8" t="str">
        <f t="shared" si="91"/>
        <v/>
      </c>
      <c r="V187" s="8" t="str">
        <f t="shared" si="92"/>
        <v/>
      </c>
      <c r="W187" s="8" t="str">
        <f t="shared" si="93"/>
        <v/>
      </c>
      <c r="X187" s="8" t="str">
        <f t="shared" si="94"/>
        <v/>
      </c>
      <c r="Y187" s="8" t="str">
        <f t="shared" si="75"/>
        <v/>
      </c>
      <c r="Z187" s="8" t="str">
        <f t="shared" si="95"/>
        <v/>
      </c>
      <c r="AA187" s="8" t="str">
        <f t="shared" si="76"/>
        <v/>
      </c>
      <c r="AB187" s="8" t="str">
        <f t="shared" si="77"/>
        <v/>
      </c>
      <c r="AH187" s="7" t="str">
        <f t="shared" si="96"/>
        <v/>
      </c>
      <c r="AI187" s="8" t="str">
        <f t="shared" si="97"/>
        <v/>
      </c>
      <c r="AJ187" s="11" t="str">
        <f t="shared" si="98"/>
        <v/>
      </c>
      <c r="AK187" s="8" t="str">
        <f t="shared" si="99"/>
        <v/>
      </c>
      <c r="AL187" s="8" t="str">
        <f t="shared" si="100"/>
        <v/>
      </c>
      <c r="AM187" s="8" t="str">
        <f t="shared" si="78"/>
        <v/>
      </c>
      <c r="AN187" s="8" t="str">
        <f t="shared" si="101"/>
        <v/>
      </c>
      <c r="AO187" s="11" t="str">
        <f t="shared" si="79"/>
        <v/>
      </c>
      <c r="AP187" s="8" t="str">
        <f t="shared" si="80"/>
        <v/>
      </c>
      <c r="AV187" s="7" t="str">
        <f t="shared" si="102"/>
        <v/>
      </c>
      <c r="AW187" s="8" t="str">
        <f t="shared" si="103"/>
        <v/>
      </c>
      <c r="AX187" s="8" t="str">
        <f t="shared" si="104"/>
        <v/>
      </c>
      <c r="AY187" s="8" t="str">
        <f t="shared" si="105"/>
        <v/>
      </c>
      <c r="AZ187" s="8" t="str">
        <f t="shared" si="106"/>
        <v/>
      </c>
      <c r="BA187" s="8" t="str">
        <f t="shared" si="81"/>
        <v/>
      </c>
      <c r="BB187" s="8" t="str">
        <f t="shared" si="107"/>
        <v/>
      </c>
      <c r="BC187" s="8" t="str">
        <f t="shared" si="82"/>
        <v/>
      </c>
      <c r="BD187" s="8" t="str">
        <f t="shared" si="83"/>
        <v/>
      </c>
    </row>
    <row r="188" spans="6:56" x14ac:dyDescent="0.2">
      <c r="F188" s="7" t="str">
        <f t="shared" si="84"/>
        <v/>
      </c>
      <c r="G188" s="8" t="str">
        <f t="shared" si="85"/>
        <v/>
      </c>
      <c r="H188" s="8" t="str">
        <f t="shared" si="86"/>
        <v/>
      </c>
      <c r="I188" s="8" t="str">
        <f t="shared" si="87"/>
        <v/>
      </c>
      <c r="J188" s="8" t="str">
        <f t="shared" si="88"/>
        <v/>
      </c>
      <c r="K188" s="8" t="str">
        <f t="shared" si="72"/>
        <v/>
      </c>
      <c r="L188" s="8" t="str">
        <f t="shared" si="89"/>
        <v/>
      </c>
      <c r="M188" s="8" t="str">
        <f t="shared" si="73"/>
        <v/>
      </c>
      <c r="N188" s="8" t="str">
        <f t="shared" si="74"/>
        <v/>
      </c>
      <c r="T188" s="7" t="str">
        <f t="shared" si="90"/>
        <v/>
      </c>
      <c r="U188" s="8" t="str">
        <f t="shared" si="91"/>
        <v/>
      </c>
      <c r="V188" s="8" t="str">
        <f t="shared" si="92"/>
        <v/>
      </c>
      <c r="W188" s="8" t="str">
        <f t="shared" si="93"/>
        <v/>
      </c>
      <c r="X188" s="8" t="str">
        <f t="shared" si="94"/>
        <v/>
      </c>
      <c r="Y188" s="8" t="str">
        <f t="shared" si="75"/>
        <v/>
      </c>
      <c r="Z188" s="8" t="str">
        <f t="shared" si="95"/>
        <v/>
      </c>
      <c r="AA188" s="8" t="str">
        <f t="shared" si="76"/>
        <v/>
      </c>
      <c r="AB188" s="8" t="str">
        <f t="shared" si="77"/>
        <v/>
      </c>
      <c r="AH188" s="7" t="str">
        <f t="shared" si="96"/>
        <v/>
      </c>
      <c r="AI188" s="8" t="str">
        <f t="shared" si="97"/>
        <v/>
      </c>
      <c r="AJ188" s="11" t="str">
        <f t="shared" si="98"/>
        <v/>
      </c>
      <c r="AK188" s="8" t="str">
        <f t="shared" si="99"/>
        <v/>
      </c>
      <c r="AL188" s="8" t="str">
        <f t="shared" si="100"/>
        <v/>
      </c>
      <c r="AM188" s="8" t="str">
        <f t="shared" si="78"/>
        <v/>
      </c>
      <c r="AN188" s="8" t="str">
        <f t="shared" si="101"/>
        <v/>
      </c>
      <c r="AO188" s="11" t="str">
        <f t="shared" si="79"/>
        <v/>
      </c>
      <c r="AP188" s="8" t="str">
        <f t="shared" si="80"/>
        <v/>
      </c>
      <c r="AV188" s="7" t="str">
        <f t="shared" si="102"/>
        <v/>
      </c>
      <c r="AW188" s="8" t="str">
        <f t="shared" si="103"/>
        <v/>
      </c>
      <c r="AX188" s="8" t="str">
        <f t="shared" si="104"/>
        <v/>
      </c>
      <c r="AY188" s="8" t="str">
        <f t="shared" si="105"/>
        <v/>
      </c>
      <c r="AZ188" s="8" t="str">
        <f t="shared" si="106"/>
        <v/>
      </c>
      <c r="BA188" s="8" t="str">
        <f t="shared" si="81"/>
        <v/>
      </c>
      <c r="BB188" s="8" t="str">
        <f t="shared" si="107"/>
        <v/>
      </c>
      <c r="BC188" s="8" t="str">
        <f t="shared" si="82"/>
        <v/>
      </c>
      <c r="BD188" s="8" t="str">
        <f t="shared" si="83"/>
        <v/>
      </c>
    </row>
    <row r="189" spans="6:56" x14ac:dyDescent="0.2">
      <c r="F189" s="7" t="str">
        <f t="shared" si="84"/>
        <v/>
      </c>
      <c r="G189" s="8" t="str">
        <f t="shared" si="85"/>
        <v/>
      </c>
      <c r="H189" s="8" t="str">
        <f t="shared" si="86"/>
        <v/>
      </c>
      <c r="I189" s="8" t="str">
        <f t="shared" si="87"/>
        <v/>
      </c>
      <c r="J189" s="8" t="str">
        <f t="shared" si="88"/>
        <v/>
      </c>
      <c r="K189" s="8" t="str">
        <f t="shared" si="72"/>
        <v/>
      </c>
      <c r="L189" s="8" t="str">
        <f t="shared" si="89"/>
        <v/>
      </c>
      <c r="M189" s="8" t="str">
        <f t="shared" si="73"/>
        <v/>
      </c>
      <c r="N189" s="8" t="str">
        <f t="shared" si="74"/>
        <v/>
      </c>
      <c r="T189" s="7" t="str">
        <f t="shared" si="90"/>
        <v/>
      </c>
      <c r="U189" s="8" t="str">
        <f t="shared" si="91"/>
        <v/>
      </c>
      <c r="V189" s="8" t="str">
        <f t="shared" si="92"/>
        <v/>
      </c>
      <c r="W189" s="8" t="str">
        <f t="shared" si="93"/>
        <v/>
      </c>
      <c r="X189" s="8" t="str">
        <f t="shared" si="94"/>
        <v/>
      </c>
      <c r="Y189" s="8" t="str">
        <f t="shared" si="75"/>
        <v/>
      </c>
      <c r="Z189" s="8" t="str">
        <f t="shared" si="95"/>
        <v/>
      </c>
      <c r="AA189" s="8" t="str">
        <f t="shared" si="76"/>
        <v/>
      </c>
      <c r="AB189" s="8" t="str">
        <f t="shared" si="77"/>
        <v/>
      </c>
      <c r="AH189" s="7" t="str">
        <f t="shared" si="96"/>
        <v/>
      </c>
      <c r="AI189" s="8" t="str">
        <f t="shared" si="97"/>
        <v/>
      </c>
      <c r="AJ189" s="11" t="str">
        <f t="shared" si="98"/>
        <v/>
      </c>
      <c r="AK189" s="8" t="str">
        <f t="shared" si="99"/>
        <v/>
      </c>
      <c r="AL189" s="8" t="str">
        <f t="shared" si="100"/>
        <v/>
      </c>
      <c r="AM189" s="8" t="str">
        <f t="shared" si="78"/>
        <v/>
      </c>
      <c r="AN189" s="8" t="str">
        <f t="shared" si="101"/>
        <v/>
      </c>
      <c r="AO189" s="11" t="str">
        <f t="shared" si="79"/>
        <v/>
      </c>
      <c r="AP189" s="8" t="str">
        <f t="shared" si="80"/>
        <v/>
      </c>
      <c r="AV189" s="7" t="str">
        <f t="shared" si="102"/>
        <v/>
      </c>
      <c r="AW189" s="8" t="str">
        <f t="shared" si="103"/>
        <v/>
      </c>
      <c r="AX189" s="8" t="str">
        <f t="shared" si="104"/>
        <v/>
      </c>
      <c r="AY189" s="8" t="str">
        <f t="shared" si="105"/>
        <v/>
      </c>
      <c r="AZ189" s="8" t="str">
        <f t="shared" si="106"/>
        <v/>
      </c>
      <c r="BA189" s="8" t="str">
        <f t="shared" si="81"/>
        <v/>
      </c>
      <c r="BB189" s="8" t="str">
        <f t="shared" si="107"/>
        <v/>
      </c>
      <c r="BC189" s="8" t="str">
        <f t="shared" si="82"/>
        <v/>
      </c>
      <c r="BD189" s="8" t="str">
        <f t="shared" si="83"/>
        <v/>
      </c>
    </row>
    <row r="190" spans="6:56" x14ac:dyDescent="0.2">
      <c r="F190" s="7" t="str">
        <f t="shared" si="84"/>
        <v/>
      </c>
      <c r="G190" s="8" t="str">
        <f t="shared" si="85"/>
        <v/>
      </c>
      <c r="H190" s="8" t="str">
        <f t="shared" si="86"/>
        <v/>
      </c>
      <c r="I190" s="8" t="str">
        <f t="shared" si="87"/>
        <v/>
      </c>
      <c r="J190" s="8" t="str">
        <f t="shared" si="88"/>
        <v/>
      </c>
      <c r="K190" s="8" t="str">
        <f t="shared" si="72"/>
        <v/>
      </c>
      <c r="L190" s="8" t="str">
        <f t="shared" si="89"/>
        <v/>
      </c>
      <c r="M190" s="8" t="str">
        <f t="shared" si="73"/>
        <v/>
      </c>
      <c r="N190" s="8" t="str">
        <f t="shared" si="74"/>
        <v/>
      </c>
      <c r="T190" s="7" t="str">
        <f t="shared" si="90"/>
        <v/>
      </c>
      <c r="U190" s="8" t="str">
        <f t="shared" si="91"/>
        <v/>
      </c>
      <c r="V190" s="8" t="str">
        <f t="shared" si="92"/>
        <v/>
      </c>
      <c r="W190" s="8" t="str">
        <f t="shared" si="93"/>
        <v/>
      </c>
      <c r="X190" s="8" t="str">
        <f t="shared" si="94"/>
        <v/>
      </c>
      <c r="Y190" s="8" t="str">
        <f t="shared" si="75"/>
        <v/>
      </c>
      <c r="Z190" s="8" t="str">
        <f t="shared" si="95"/>
        <v/>
      </c>
      <c r="AA190" s="8" t="str">
        <f t="shared" si="76"/>
        <v/>
      </c>
      <c r="AB190" s="8" t="str">
        <f t="shared" si="77"/>
        <v/>
      </c>
      <c r="AH190" s="7" t="str">
        <f t="shared" si="96"/>
        <v/>
      </c>
      <c r="AI190" s="8" t="str">
        <f t="shared" si="97"/>
        <v/>
      </c>
      <c r="AJ190" s="11" t="str">
        <f t="shared" si="98"/>
        <v/>
      </c>
      <c r="AK190" s="8" t="str">
        <f t="shared" si="99"/>
        <v/>
      </c>
      <c r="AL190" s="8" t="str">
        <f t="shared" si="100"/>
        <v/>
      </c>
      <c r="AM190" s="8" t="str">
        <f t="shared" si="78"/>
        <v/>
      </c>
      <c r="AN190" s="8" t="str">
        <f t="shared" si="101"/>
        <v/>
      </c>
      <c r="AO190" s="11" t="str">
        <f t="shared" si="79"/>
        <v/>
      </c>
      <c r="AP190" s="8" t="str">
        <f t="shared" si="80"/>
        <v/>
      </c>
      <c r="AV190" s="7" t="str">
        <f t="shared" si="102"/>
        <v/>
      </c>
      <c r="AW190" s="8" t="str">
        <f t="shared" si="103"/>
        <v/>
      </c>
      <c r="AX190" s="8" t="str">
        <f t="shared" si="104"/>
        <v/>
      </c>
      <c r="AY190" s="8" t="str">
        <f t="shared" si="105"/>
        <v/>
      </c>
      <c r="AZ190" s="8" t="str">
        <f t="shared" si="106"/>
        <v/>
      </c>
      <c r="BA190" s="8" t="str">
        <f t="shared" si="81"/>
        <v/>
      </c>
      <c r="BB190" s="8" t="str">
        <f t="shared" si="107"/>
        <v/>
      </c>
      <c r="BC190" s="8" t="str">
        <f t="shared" si="82"/>
        <v/>
      </c>
      <c r="BD190" s="8" t="str">
        <f t="shared" si="83"/>
        <v/>
      </c>
    </row>
    <row r="191" spans="6:56" x14ac:dyDescent="0.2">
      <c r="F191" s="7" t="str">
        <f t="shared" si="84"/>
        <v/>
      </c>
      <c r="G191" s="8" t="str">
        <f t="shared" si="85"/>
        <v/>
      </c>
      <c r="H191" s="8" t="str">
        <f t="shared" si="86"/>
        <v/>
      </c>
      <c r="I191" s="8" t="str">
        <f t="shared" si="87"/>
        <v/>
      </c>
      <c r="J191" s="8" t="str">
        <f t="shared" si="88"/>
        <v/>
      </c>
      <c r="K191" s="8" t="str">
        <f t="shared" si="72"/>
        <v/>
      </c>
      <c r="L191" s="8" t="str">
        <f t="shared" si="89"/>
        <v/>
      </c>
      <c r="M191" s="8" t="str">
        <f t="shared" si="73"/>
        <v/>
      </c>
      <c r="N191" s="8" t="str">
        <f t="shared" si="74"/>
        <v/>
      </c>
      <c r="T191" s="7" t="str">
        <f t="shared" si="90"/>
        <v/>
      </c>
      <c r="U191" s="8" t="str">
        <f t="shared" si="91"/>
        <v/>
      </c>
      <c r="V191" s="8" t="str">
        <f t="shared" si="92"/>
        <v/>
      </c>
      <c r="W191" s="8" t="str">
        <f t="shared" si="93"/>
        <v/>
      </c>
      <c r="X191" s="8" t="str">
        <f t="shared" si="94"/>
        <v/>
      </c>
      <c r="Y191" s="8" t="str">
        <f t="shared" si="75"/>
        <v/>
      </c>
      <c r="Z191" s="8" t="str">
        <f t="shared" si="95"/>
        <v/>
      </c>
      <c r="AA191" s="8" t="str">
        <f t="shared" si="76"/>
        <v/>
      </c>
      <c r="AB191" s="8" t="str">
        <f t="shared" si="77"/>
        <v/>
      </c>
      <c r="AH191" s="7" t="str">
        <f t="shared" si="96"/>
        <v/>
      </c>
      <c r="AI191" s="8" t="str">
        <f t="shared" si="97"/>
        <v/>
      </c>
      <c r="AJ191" s="11" t="str">
        <f t="shared" si="98"/>
        <v/>
      </c>
      <c r="AK191" s="8" t="str">
        <f t="shared" si="99"/>
        <v/>
      </c>
      <c r="AL191" s="8" t="str">
        <f t="shared" si="100"/>
        <v/>
      </c>
      <c r="AM191" s="8" t="str">
        <f t="shared" si="78"/>
        <v/>
      </c>
      <c r="AN191" s="8" t="str">
        <f t="shared" si="101"/>
        <v/>
      </c>
      <c r="AO191" s="11" t="str">
        <f t="shared" si="79"/>
        <v/>
      </c>
      <c r="AP191" s="8" t="str">
        <f t="shared" si="80"/>
        <v/>
      </c>
      <c r="AV191" s="7" t="str">
        <f t="shared" si="102"/>
        <v/>
      </c>
      <c r="AW191" s="8" t="str">
        <f t="shared" si="103"/>
        <v/>
      </c>
      <c r="AX191" s="8" t="str">
        <f t="shared" si="104"/>
        <v/>
      </c>
      <c r="AY191" s="8" t="str">
        <f t="shared" si="105"/>
        <v/>
      </c>
      <c r="AZ191" s="8" t="str">
        <f t="shared" si="106"/>
        <v/>
      </c>
      <c r="BA191" s="8" t="str">
        <f t="shared" si="81"/>
        <v/>
      </c>
      <c r="BB191" s="8" t="str">
        <f t="shared" si="107"/>
        <v/>
      </c>
      <c r="BC191" s="8" t="str">
        <f t="shared" si="82"/>
        <v/>
      </c>
      <c r="BD191" s="8" t="str">
        <f t="shared" si="83"/>
        <v/>
      </c>
    </row>
    <row r="192" spans="6:56" x14ac:dyDescent="0.2">
      <c r="F192" s="7" t="str">
        <f t="shared" si="84"/>
        <v/>
      </c>
      <c r="G192" s="8" t="str">
        <f t="shared" si="85"/>
        <v/>
      </c>
      <c r="H192" s="8" t="str">
        <f t="shared" si="86"/>
        <v/>
      </c>
      <c r="I192" s="8" t="str">
        <f t="shared" si="87"/>
        <v/>
      </c>
      <c r="J192" s="8" t="str">
        <f t="shared" si="88"/>
        <v/>
      </c>
      <c r="K192" s="8" t="str">
        <f t="shared" si="72"/>
        <v/>
      </c>
      <c r="L192" s="8" t="str">
        <f t="shared" si="89"/>
        <v/>
      </c>
      <c r="M192" s="8" t="str">
        <f t="shared" si="73"/>
        <v/>
      </c>
      <c r="N192" s="8" t="str">
        <f t="shared" si="74"/>
        <v/>
      </c>
      <c r="T192" s="7" t="str">
        <f t="shared" si="90"/>
        <v/>
      </c>
      <c r="U192" s="8" t="str">
        <f t="shared" si="91"/>
        <v/>
      </c>
      <c r="V192" s="8" t="str">
        <f t="shared" si="92"/>
        <v/>
      </c>
      <c r="W192" s="8" t="str">
        <f t="shared" si="93"/>
        <v/>
      </c>
      <c r="X192" s="8" t="str">
        <f t="shared" si="94"/>
        <v/>
      </c>
      <c r="Y192" s="8" t="str">
        <f t="shared" si="75"/>
        <v/>
      </c>
      <c r="Z192" s="8" t="str">
        <f t="shared" si="95"/>
        <v/>
      </c>
      <c r="AA192" s="8" t="str">
        <f t="shared" si="76"/>
        <v/>
      </c>
      <c r="AB192" s="8" t="str">
        <f t="shared" si="77"/>
        <v/>
      </c>
      <c r="AH192" s="7" t="str">
        <f t="shared" si="96"/>
        <v/>
      </c>
      <c r="AI192" s="8" t="str">
        <f t="shared" si="97"/>
        <v/>
      </c>
      <c r="AJ192" s="11" t="str">
        <f t="shared" si="98"/>
        <v/>
      </c>
      <c r="AK192" s="8" t="str">
        <f t="shared" si="99"/>
        <v/>
      </c>
      <c r="AL192" s="8" t="str">
        <f t="shared" si="100"/>
        <v/>
      </c>
      <c r="AM192" s="8" t="str">
        <f t="shared" si="78"/>
        <v/>
      </c>
      <c r="AN192" s="8" t="str">
        <f t="shared" si="101"/>
        <v/>
      </c>
      <c r="AO192" s="11" t="str">
        <f t="shared" si="79"/>
        <v/>
      </c>
      <c r="AP192" s="8" t="str">
        <f t="shared" si="80"/>
        <v/>
      </c>
      <c r="AV192" s="7" t="str">
        <f t="shared" si="102"/>
        <v/>
      </c>
      <c r="AW192" s="8" t="str">
        <f t="shared" si="103"/>
        <v/>
      </c>
      <c r="AX192" s="8" t="str">
        <f t="shared" si="104"/>
        <v/>
      </c>
      <c r="AY192" s="8" t="str">
        <f t="shared" si="105"/>
        <v/>
      </c>
      <c r="AZ192" s="8" t="str">
        <f t="shared" si="106"/>
        <v/>
      </c>
      <c r="BA192" s="8" t="str">
        <f t="shared" si="81"/>
        <v/>
      </c>
      <c r="BB192" s="8" t="str">
        <f t="shared" si="107"/>
        <v/>
      </c>
      <c r="BC192" s="8" t="str">
        <f t="shared" si="82"/>
        <v/>
      </c>
      <c r="BD192" s="8" t="str">
        <f t="shared" si="83"/>
        <v/>
      </c>
    </row>
    <row r="193" spans="6:56" x14ac:dyDescent="0.2">
      <c r="F193" s="7" t="str">
        <f t="shared" si="84"/>
        <v/>
      </c>
      <c r="G193" s="8" t="str">
        <f t="shared" si="85"/>
        <v/>
      </c>
      <c r="H193" s="8" t="str">
        <f t="shared" si="86"/>
        <v/>
      </c>
      <c r="I193" s="8" t="str">
        <f t="shared" si="87"/>
        <v/>
      </c>
      <c r="J193" s="8" t="str">
        <f t="shared" si="88"/>
        <v/>
      </c>
      <c r="K193" s="8" t="str">
        <f t="shared" si="72"/>
        <v/>
      </c>
      <c r="L193" s="8" t="str">
        <f t="shared" si="89"/>
        <v/>
      </c>
      <c r="M193" s="8" t="str">
        <f t="shared" si="73"/>
        <v/>
      </c>
      <c r="N193" s="8" t="str">
        <f t="shared" si="74"/>
        <v/>
      </c>
      <c r="T193" s="7" t="str">
        <f t="shared" si="90"/>
        <v/>
      </c>
      <c r="U193" s="8" t="str">
        <f t="shared" si="91"/>
        <v/>
      </c>
      <c r="V193" s="8" t="str">
        <f t="shared" si="92"/>
        <v/>
      </c>
      <c r="W193" s="8" t="str">
        <f t="shared" si="93"/>
        <v/>
      </c>
      <c r="X193" s="8" t="str">
        <f t="shared" si="94"/>
        <v/>
      </c>
      <c r="Y193" s="8" t="str">
        <f t="shared" si="75"/>
        <v/>
      </c>
      <c r="Z193" s="8" t="str">
        <f t="shared" si="95"/>
        <v/>
      </c>
      <c r="AA193" s="8" t="str">
        <f t="shared" si="76"/>
        <v/>
      </c>
      <c r="AB193" s="8" t="str">
        <f t="shared" si="77"/>
        <v/>
      </c>
      <c r="AH193" s="7" t="str">
        <f t="shared" si="96"/>
        <v/>
      </c>
      <c r="AI193" s="8" t="str">
        <f t="shared" si="97"/>
        <v/>
      </c>
      <c r="AJ193" s="11" t="str">
        <f t="shared" si="98"/>
        <v/>
      </c>
      <c r="AK193" s="8" t="str">
        <f t="shared" si="99"/>
        <v/>
      </c>
      <c r="AL193" s="8" t="str">
        <f t="shared" si="100"/>
        <v/>
      </c>
      <c r="AM193" s="8" t="str">
        <f t="shared" si="78"/>
        <v/>
      </c>
      <c r="AN193" s="8" t="str">
        <f t="shared" si="101"/>
        <v/>
      </c>
      <c r="AO193" s="11" t="str">
        <f t="shared" si="79"/>
        <v/>
      </c>
      <c r="AP193" s="8" t="str">
        <f t="shared" si="80"/>
        <v/>
      </c>
      <c r="AV193" s="7" t="str">
        <f t="shared" si="102"/>
        <v/>
      </c>
      <c r="AW193" s="8" t="str">
        <f t="shared" si="103"/>
        <v/>
      </c>
      <c r="AX193" s="8" t="str">
        <f t="shared" si="104"/>
        <v/>
      </c>
      <c r="AY193" s="8" t="str">
        <f t="shared" si="105"/>
        <v/>
      </c>
      <c r="AZ193" s="8" t="str">
        <f t="shared" si="106"/>
        <v/>
      </c>
      <c r="BA193" s="8" t="str">
        <f t="shared" si="81"/>
        <v/>
      </c>
      <c r="BB193" s="8" t="str">
        <f t="shared" si="107"/>
        <v/>
      </c>
      <c r="BC193" s="8" t="str">
        <f t="shared" si="82"/>
        <v/>
      </c>
      <c r="BD193" s="8" t="str">
        <f t="shared" si="83"/>
        <v/>
      </c>
    </row>
    <row r="194" spans="6:56" x14ac:dyDescent="0.2">
      <c r="F194" s="7" t="str">
        <f t="shared" si="84"/>
        <v/>
      </c>
      <c r="G194" s="8" t="str">
        <f t="shared" si="85"/>
        <v/>
      </c>
      <c r="H194" s="8" t="str">
        <f t="shared" si="86"/>
        <v/>
      </c>
      <c r="I194" s="8" t="str">
        <f t="shared" si="87"/>
        <v/>
      </c>
      <c r="J194" s="8" t="str">
        <f t="shared" si="88"/>
        <v/>
      </c>
      <c r="K194" s="8" t="str">
        <f t="shared" si="72"/>
        <v/>
      </c>
      <c r="L194" s="8" t="str">
        <f t="shared" si="89"/>
        <v/>
      </c>
      <c r="M194" s="8" t="str">
        <f t="shared" si="73"/>
        <v/>
      </c>
      <c r="N194" s="8" t="str">
        <f t="shared" si="74"/>
        <v/>
      </c>
      <c r="T194" s="7" t="str">
        <f t="shared" si="90"/>
        <v/>
      </c>
      <c r="U194" s="8" t="str">
        <f t="shared" si="91"/>
        <v/>
      </c>
      <c r="V194" s="8" t="str">
        <f t="shared" si="92"/>
        <v/>
      </c>
      <c r="W194" s="8" t="str">
        <f t="shared" si="93"/>
        <v/>
      </c>
      <c r="X194" s="8" t="str">
        <f t="shared" si="94"/>
        <v/>
      </c>
      <c r="Y194" s="8" t="str">
        <f t="shared" si="75"/>
        <v/>
      </c>
      <c r="Z194" s="8" t="str">
        <f t="shared" si="95"/>
        <v/>
      </c>
      <c r="AA194" s="8" t="str">
        <f t="shared" si="76"/>
        <v/>
      </c>
      <c r="AB194" s="8" t="str">
        <f t="shared" si="77"/>
        <v/>
      </c>
      <c r="AH194" s="7" t="str">
        <f t="shared" si="96"/>
        <v/>
      </c>
      <c r="AI194" s="8" t="str">
        <f t="shared" si="97"/>
        <v/>
      </c>
      <c r="AJ194" s="11" t="str">
        <f t="shared" si="98"/>
        <v/>
      </c>
      <c r="AK194" s="8" t="str">
        <f t="shared" si="99"/>
        <v/>
      </c>
      <c r="AL194" s="8" t="str">
        <f t="shared" si="100"/>
        <v/>
      </c>
      <c r="AM194" s="8" t="str">
        <f t="shared" si="78"/>
        <v/>
      </c>
      <c r="AN194" s="8" t="str">
        <f t="shared" si="101"/>
        <v/>
      </c>
      <c r="AO194" s="11" t="str">
        <f t="shared" si="79"/>
        <v/>
      </c>
      <c r="AP194" s="8" t="str">
        <f t="shared" si="80"/>
        <v/>
      </c>
      <c r="AV194" s="7" t="str">
        <f t="shared" si="102"/>
        <v/>
      </c>
      <c r="AW194" s="8" t="str">
        <f t="shared" si="103"/>
        <v/>
      </c>
      <c r="AX194" s="8" t="str">
        <f t="shared" si="104"/>
        <v/>
      </c>
      <c r="AY194" s="8" t="str">
        <f t="shared" si="105"/>
        <v/>
      </c>
      <c r="AZ194" s="8" t="str">
        <f t="shared" si="106"/>
        <v/>
      </c>
      <c r="BA194" s="8" t="str">
        <f t="shared" si="81"/>
        <v/>
      </c>
      <c r="BB194" s="8" t="str">
        <f t="shared" si="107"/>
        <v/>
      </c>
      <c r="BC194" s="8" t="str">
        <f t="shared" si="82"/>
        <v/>
      </c>
      <c r="BD194" s="8" t="str">
        <f t="shared" si="83"/>
        <v/>
      </c>
    </row>
    <row r="195" spans="6:56" x14ac:dyDescent="0.2">
      <c r="F195" s="7" t="str">
        <f t="shared" si="84"/>
        <v/>
      </c>
      <c r="G195" s="8" t="str">
        <f t="shared" si="85"/>
        <v/>
      </c>
      <c r="H195" s="8" t="str">
        <f t="shared" si="86"/>
        <v/>
      </c>
      <c r="I195" s="8" t="str">
        <f t="shared" si="87"/>
        <v/>
      </c>
      <c r="J195" s="8" t="str">
        <f t="shared" si="88"/>
        <v/>
      </c>
      <c r="K195" s="8" t="str">
        <f t="shared" ref="K195:K258" si="108">IF(F195="","",G195-I195)</f>
        <v/>
      </c>
      <c r="L195" s="8" t="str">
        <f t="shared" si="89"/>
        <v/>
      </c>
      <c r="M195" s="8" t="str">
        <f t="shared" ref="M195:M258" si="109">IF(F195=$C$1,0,IF(F195="","",((M196+L196)/(1+$C$3))))</f>
        <v/>
      </c>
      <c r="N195" s="8" t="str">
        <f t="shared" ref="N195:N258" si="110">IF(F195="","",ROUND(M195-K195,0))</f>
        <v/>
      </c>
      <c r="T195" s="7" t="str">
        <f t="shared" si="90"/>
        <v/>
      </c>
      <c r="U195" s="8" t="str">
        <f t="shared" si="91"/>
        <v/>
      </c>
      <c r="V195" s="8" t="str">
        <f t="shared" si="92"/>
        <v/>
      </c>
      <c r="W195" s="8" t="str">
        <f t="shared" si="93"/>
        <v/>
      </c>
      <c r="X195" s="8" t="str">
        <f t="shared" si="94"/>
        <v/>
      </c>
      <c r="Y195" s="8" t="str">
        <f t="shared" ref="Y195:Y258" si="111">IF(T195="","",U195-W195)</f>
        <v/>
      </c>
      <c r="Z195" s="8" t="str">
        <f t="shared" si="95"/>
        <v/>
      </c>
      <c r="AA195" s="8" t="str">
        <f t="shared" ref="AA195:AA258" si="112">+IF(T195=$Q$1,0,IF(T195="","",((AA196+Z196)/(1+$Q$3))))</f>
        <v/>
      </c>
      <c r="AB195" s="8" t="str">
        <f t="shared" ref="AB195:AB258" si="113">IF(T195="","",ROUND(AA195-Y195,0))</f>
        <v/>
      </c>
      <c r="AH195" s="7" t="str">
        <f t="shared" si="96"/>
        <v/>
      </c>
      <c r="AI195" s="8" t="str">
        <f t="shared" si="97"/>
        <v/>
      </c>
      <c r="AJ195" s="11" t="str">
        <f t="shared" si="98"/>
        <v/>
      </c>
      <c r="AK195" s="8" t="str">
        <f t="shared" si="99"/>
        <v/>
      </c>
      <c r="AL195" s="8" t="str">
        <f t="shared" si="100"/>
        <v/>
      </c>
      <c r="AM195" s="8" t="str">
        <f t="shared" ref="AM195:AM258" si="114">IF(AH195="","",AI195-AK195)</f>
        <v/>
      </c>
      <c r="AN195" s="8" t="str">
        <f t="shared" si="101"/>
        <v/>
      </c>
      <c r="AO195" s="11" t="str">
        <f t="shared" ref="AO195:AO258" si="115">+IF(AH195=$AE$1,0,IF(AH195="","",((AO196+AN196)/(1+$AE$3))))</f>
        <v/>
      </c>
      <c r="AP195" s="8" t="str">
        <f t="shared" ref="AP195:AP258" si="116">IF(AH195="","",ROUND(AO195-AM195,0))</f>
        <v/>
      </c>
      <c r="AV195" s="7" t="str">
        <f t="shared" si="102"/>
        <v/>
      </c>
      <c r="AW195" s="8" t="str">
        <f t="shared" si="103"/>
        <v/>
      </c>
      <c r="AX195" s="8" t="str">
        <f t="shared" si="104"/>
        <v/>
      </c>
      <c r="AY195" s="8" t="str">
        <f t="shared" si="105"/>
        <v/>
      </c>
      <c r="AZ195" s="8" t="str">
        <f t="shared" si="106"/>
        <v/>
      </c>
      <c r="BA195" s="8" t="str">
        <f t="shared" ref="BA195:BA258" si="117">IF(AV195="","",AW195-AY195)</f>
        <v/>
      </c>
      <c r="BB195" s="8" t="str">
        <f t="shared" si="107"/>
        <v/>
      </c>
      <c r="BC195" s="8" t="str">
        <f t="shared" ref="BC195:BC258" si="118">+IF(AV195=$AS$1,0,IF(AV195="","",((BC196+BB196)/(1+$AS$3))))</f>
        <v/>
      </c>
      <c r="BD195" s="8" t="str">
        <f t="shared" ref="BD195:BD258" si="119">IF(AV195="","",ROUND(BC195-BA195,0))</f>
        <v/>
      </c>
    </row>
    <row r="196" spans="6:56" x14ac:dyDescent="0.2">
      <c r="F196" s="7" t="str">
        <f t="shared" ref="F196:F259" si="120">+IF(F195&lt;$C$1,F195+1,"")</f>
        <v/>
      </c>
      <c r="G196" s="8" t="str">
        <f t="shared" ref="G196:G259" si="121">IF(F196="","",K195)</f>
        <v/>
      </c>
      <c r="H196" s="8" t="str">
        <f t="shared" ref="H196:H259" si="122">IF(F196="","",G196*$C$2)</f>
        <v/>
      </c>
      <c r="I196" s="8" t="str">
        <f t="shared" ref="I196:I259" si="123">IF(F196="","",$K$2/$C$1)</f>
        <v/>
      </c>
      <c r="J196" s="8" t="str">
        <f t="shared" ref="J196:J259" si="124">IF(F196="","",H196+I196)</f>
        <v/>
      </c>
      <c r="K196" s="8" t="str">
        <f t="shared" si="108"/>
        <v/>
      </c>
      <c r="L196" s="8" t="str">
        <f t="shared" ref="L196:L259" si="125">IF(F196="","",J196)</f>
        <v/>
      </c>
      <c r="M196" s="8" t="str">
        <f t="shared" si="109"/>
        <v/>
      </c>
      <c r="N196" s="8" t="str">
        <f t="shared" si="110"/>
        <v/>
      </c>
      <c r="T196" s="7" t="str">
        <f t="shared" ref="T196:T259" si="126">+IF(T195&lt;$Q$1,T195+1,"")</f>
        <v/>
      </c>
      <c r="U196" s="8" t="str">
        <f t="shared" ref="U196:U259" si="127">+Y195</f>
        <v/>
      </c>
      <c r="V196" s="8" t="str">
        <f t="shared" ref="V196:V259" si="128">+IF(T196="","",U196*$Q$2)</f>
        <v/>
      </c>
      <c r="W196" s="8" t="str">
        <f t="shared" ref="W196:W259" si="129">IF(T196="","",($Y$2/$Q$1))</f>
        <v/>
      </c>
      <c r="X196" s="8" t="str">
        <f t="shared" ref="X196:X259" si="130">IF(T196="","",V196+W196)</f>
        <v/>
      </c>
      <c r="Y196" s="8" t="str">
        <f t="shared" si="111"/>
        <v/>
      </c>
      <c r="Z196" s="8" t="str">
        <f t="shared" ref="Z196:Z259" si="131">IF(T196="","",X196)</f>
        <v/>
      </c>
      <c r="AA196" s="8" t="str">
        <f t="shared" si="112"/>
        <v/>
      </c>
      <c r="AB196" s="8" t="str">
        <f t="shared" si="113"/>
        <v/>
      </c>
      <c r="AH196" s="7" t="str">
        <f t="shared" ref="AH196:AH259" si="132">+IF(AH195&lt;$AE$1,AH195+1,"")</f>
        <v/>
      </c>
      <c r="AI196" s="8" t="str">
        <f t="shared" ref="AI196:AI259" si="133">+AM195</f>
        <v/>
      </c>
      <c r="AJ196" s="11" t="str">
        <f t="shared" ref="AJ196:AJ259" si="134">+IF(AH196="","",AI196*$AE$2)</f>
        <v/>
      </c>
      <c r="AK196" s="8" t="str">
        <f t="shared" ref="AK196:AK259" si="135">IF(AH196="","",($AM$2/$AE$1))</f>
        <v/>
      </c>
      <c r="AL196" s="8" t="str">
        <f t="shared" ref="AL196:AL259" si="136">IF(AH196="","",AJ196+AK196)</f>
        <v/>
      </c>
      <c r="AM196" s="8" t="str">
        <f t="shared" si="114"/>
        <v/>
      </c>
      <c r="AN196" s="8" t="str">
        <f t="shared" ref="AN196:AN259" si="137">IF(AH196="","",AL196)</f>
        <v/>
      </c>
      <c r="AO196" s="11" t="str">
        <f t="shared" si="115"/>
        <v/>
      </c>
      <c r="AP196" s="8" t="str">
        <f t="shared" si="116"/>
        <v/>
      </c>
      <c r="AV196" s="7" t="str">
        <f t="shared" ref="AV196:AV259" si="138">+IF(AV195&lt;$AS$1,AV195+1,"")</f>
        <v/>
      </c>
      <c r="AW196" s="8" t="str">
        <f t="shared" ref="AW196:AW259" si="139">+BA195</f>
        <v/>
      </c>
      <c r="AX196" s="8" t="str">
        <f t="shared" ref="AX196:AX259" si="140">IF(AV196="","",AW196*$AS$2)</f>
        <v/>
      </c>
      <c r="AY196" s="8" t="str">
        <f t="shared" ref="AY196:AY259" si="141">IF(AV196="","",($BA$2/$AS$1))</f>
        <v/>
      </c>
      <c r="AZ196" s="8" t="str">
        <f t="shared" ref="AZ196:AZ259" si="142">IF(AV196="","",AX196+AY196)</f>
        <v/>
      </c>
      <c r="BA196" s="8" t="str">
        <f t="shared" si="117"/>
        <v/>
      </c>
      <c r="BB196" s="8" t="str">
        <f t="shared" ref="BB196:BB259" si="143">IF(AV196="","",AZ196)</f>
        <v/>
      </c>
      <c r="BC196" s="8" t="str">
        <f t="shared" si="118"/>
        <v/>
      </c>
      <c r="BD196" s="8" t="str">
        <f t="shared" si="119"/>
        <v/>
      </c>
    </row>
    <row r="197" spans="6:56" x14ac:dyDescent="0.2">
      <c r="F197" s="7" t="str">
        <f t="shared" si="120"/>
        <v/>
      </c>
      <c r="G197" s="8" t="str">
        <f t="shared" si="121"/>
        <v/>
      </c>
      <c r="H197" s="8" t="str">
        <f t="shared" si="122"/>
        <v/>
      </c>
      <c r="I197" s="8" t="str">
        <f t="shared" si="123"/>
        <v/>
      </c>
      <c r="J197" s="8" t="str">
        <f t="shared" si="124"/>
        <v/>
      </c>
      <c r="K197" s="8" t="str">
        <f t="shared" si="108"/>
        <v/>
      </c>
      <c r="L197" s="8" t="str">
        <f t="shared" si="125"/>
        <v/>
      </c>
      <c r="M197" s="8" t="str">
        <f t="shared" si="109"/>
        <v/>
      </c>
      <c r="N197" s="8" t="str">
        <f t="shared" si="110"/>
        <v/>
      </c>
      <c r="T197" s="7" t="str">
        <f t="shared" si="126"/>
        <v/>
      </c>
      <c r="U197" s="8" t="str">
        <f t="shared" si="127"/>
        <v/>
      </c>
      <c r="V197" s="8" t="str">
        <f t="shared" si="128"/>
        <v/>
      </c>
      <c r="W197" s="8" t="str">
        <f t="shared" si="129"/>
        <v/>
      </c>
      <c r="X197" s="8" t="str">
        <f t="shared" si="130"/>
        <v/>
      </c>
      <c r="Y197" s="8" t="str">
        <f t="shared" si="111"/>
        <v/>
      </c>
      <c r="Z197" s="8" t="str">
        <f t="shared" si="131"/>
        <v/>
      </c>
      <c r="AA197" s="8" t="str">
        <f t="shared" si="112"/>
        <v/>
      </c>
      <c r="AB197" s="8" t="str">
        <f t="shared" si="113"/>
        <v/>
      </c>
      <c r="AH197" s="7" t="str">
        <f t="shared" si="132"/>
        <v/>
      </c>
      <c r="AI197" s="8" t="str">
        <f t="shared" si="133"/>
        <v/>
      </c>
      <c r="AJ197" s="11" t="str">
        <f t="shared" si="134"/>
        <v/>
      </c>
      <c r="AK197" s="8" t="str">
        <f t="shared" si="135"/>
        <v/>
      </c>
      <c r="AL197" s="8" t="str">
        <f t="shared" si="136"/>
        <v/>
      </c>
      <c r="AM197" s="8" t="str">
        <f t="shared" si="114"/>
        <v/>
      </c>
      <c r="AN197" s="8" t="str">
        <f t="shared" si="137"/>
        <v/>
      </c>
      <c r="AO197" s="11" t="str">
        <f t="shared" si="115"/>
        <v/>
      </c>
      <c r="AP197" s="8" t="str">
        <f t="shared" si="116"/>
        <v/>
      </c>
      <c r="AV197" s="7" t="str">
        <f t="shared" si="138"/>
        <v/>
      </c>
      <c r="AW197" s="8" t="str">
        <f t="shared" si="139"/>
        <v/>
      </c>
      <c r="AX197" s="8" t="str">
        <f t="shared" si="140"/>
        <v/>
      </c>
      <c r="AY197" s="8" t="str">
        <f t="shared" si="141"/>
        <v/>
      </c>
      <c r="AZ197" s="8" t="str">
        <f t="shared" si="142"/>
        <v/>
      </c>
      <c r="BA197" s="8" t="str">
        <f t="shared" si="117"/>
        <v/>
      </c>
      <c r="BB197" s="8" t="str">
        <f t="shared" si="143"/>
        <v/>
      </c>
      <c r="BC197" s="8" t="str">
        <f t="shared" si="118"/>
        <v/>
      </c>
      <c r="BD197" s="8" t="str">
        <f t="shared" si="119"/>
        <v/>
      </c>
    </row>
    <row r="198" spans="6:56" x14ac:dyDescent="0.2">
      <c r="F198" s="7" t="str">
        <f t="shared" si="120"/>
        <v/>
      </c>
      <c r="G198" s="8" t="str">
        <f t="shared" si="121"/>
        <v/>
      </c>
      <c r="H198" s="8" t="str">
        <f t="shared" si="122"/>
        <v/>
      </c>
      <c r="I198" s="8" t="str">
        <f t="shared" si="123"/>
        <v/>
      </c>
      <c r="J198" s="8" t="str">
        <f t="shared" si="124"/>
        <v/>
      </c>
      <c r="K198" s="8" t="str">
        <f t="shared" si="108"/>
        <v/>
      </c>
      <c r="L198" s="8" t="str">
        <f t="shared" si="125"/>
        <v/>
      </c>
      <c r="M198" s="8" t="str">
        <f t="shared" si="109"/>
        <v/>
      </c>
      <c r="N198" s="8" t="str">
        <f t="shared" si="110"/>
        <v/>
      </c>
      <c r="T198" s="7" t="str">
        <f t="shared" si="126"/>
        <v/>
      </c>
      <c r="U198" s="8" t="str">
        <f t="shared" si="127"/>
        <v/>
      </c>
      <c r="V198" s="8" t="str">
        <f t="shared" si="128"/>
        <v/>
      </c>
      <c r="W198" s="8" t="str">
        <f t="shared" si="129"/>
        <v/>
      </c>
      <c r="X198" s="8" t="str">
        <f t="shared" si="130"/>
        <v/>
      </c>
      <c r="Y198" s="8" t="str">
        <f t="shared" si="111"/>
        <v/>
      </c>
      <c r="Z198" s="8" t="str">
        <f t="shared" si="131"/>
        <v/>
      </c>
      <c r="AA198" s="8" t="str">
        <f t="shared" si="112"/>
        <v/>
      </c>
      <c r="AB198" s="8" t="str">
        <f t="shared" si="113"/>
        <v/>
      </c>
      <c r="AH198" s="7" t="str">
        <f t="shared" si="132"/>
        <v/>
      </c>
      <c r="AI198" s="8" t="str">
        <f t="shared" si="133"/>
        <v/>
      </c>
      <c r="AJ198" s="11" t="str">
        <f t="shared" si="134"/>
        <v/>
      </c>
      <c r="AK198" s="8" t="str">
        <f t="shared" si="135"/>
        <v/>
      </c>
      <c r="AL198" s="8" t="str">
        <f t="shared" si="136"/>
        <v/>
      </c>
      <c r="AM198" s="8" t="str">
        <f t="shared" si="114"/>
        <v/>
      </c>
      <c r="AN198" s="8" t="str">
        <f t="shared" si="137"/>
        <v/>
      </c>
      <c r="AO198" s="11" t="str">
        <f t="shared" si="115"/>
        <v/>
      </c>
      <c r="AP198" s="8" t="str">
        <f t="shared" si="116"/>
        <v/>
      </c>
      <c r="AV198" s="7" t="str">
        <f t="shared" si="138"/>
        <v/>
      </c>
      <c r="AW198" s="8" t="str">
        <f t="shared" si="139"/>
        <v/>
      </c>
      <c r="AX198" s="8" t="str">
        <f t="shared" si="140"/>
        <v/>
      </c>
      <c r="AY198" s="8" t="str">
        <f t="shared" si="141"/>
        <v/>
      </c>
      <c r="AZ198" s="8" t="str">
        <f t="shared" si="142"/>
        <v/>
      </c>
      <c r="BA198" s="8" t="str">
        <f t="shared" si="117"/>
        <v/>
      </c>
      <c r="BB198" s="8" t="str">
        <f t="shared" si="143"/>
        <v/>
      </c>
      <c r="BC198" s="8" t="str">
        <f t="shared" si="118"/>
        <v/>
      </c>
      <c r="BD198" s="8" t="str">
        <f t="shared" si="119"/>
        <v/>
      </c>
    </row>
    <row r="199" spans="6:56" x14ac:dyDescent="0.2">
      <c r="F199" s="7" t="str">
        <f t="shared" si="120"/>
        <v/>
      </c>
      <c r="G199" s="8" t="str">
        <f t="shared" si="121"/>
        <v/>
      </c>
      <c r="H199" s="8" t="str">
        <f t="shared" si="122"/>
        <v/>
      </c>
      <c r="I199" s="8" t="str">
        <f t="shared" si="123"/>
        <v/>
      </c>
      <c r="J199" s="8" t="str">
        <f t="shared" si="124"/>
        <v/>
      </c>
      <c r="K199" s="8" t="str">
        <f t="shared" si="108"/>
        <v/>
      </c>
      <c r="L199" s="8" t="str">
        <f t="shared" si="125"/>
        <v/>
      </c>
      <c r="M199" s="8" t="str">
        <f t="shared" si="109"/>
        <v/>
      </c>
      <c r="N199" s="8" t="str">
        <f t="shared" si="110"/>
        <v/>
      </c>
      <c r="T199" s="7" t="str">
        <f t="shared" si="126"/>
        <v/>
      </c>
      <c r="U199" s="8" t="str">
        <f t="shared" si="127"/>
        <v/>
      </c>
      <c r="V199" s="8" t="str">
        <f t="shared" si="128"/>
        <v/>
      </c>
      <c r="W199" s="8" t="str">
        <f t="shared" si="129"/>
        <v/>
      </c>
      <c r="X199" s="8" t="str">
        <f t="shared" si="130"/>
        <v/>
      </c>
      <c r="Y199" s="8" t="str">
        <f t="shared" si="111"/>
        <v/>
      </c>
      <c r="Z199" s="8" t="str">
        <f t="shared" si="131"/>
        <v/>
      </c>
      <c r="AA199" s="8" t="str">
        <f t="shared" si="112"/>
        <v/>
      </c>
      <c r="AB199" s="8" t="str">
        <f t="shared" si="113"/>
        <v/>
      </c>
      <c r="AH199" s="7" t="str">
        <f t="shared" si="132"/>
        <v/>
      </c>
      <c r="AI199" s="8" t="str">
        <f t="shared" si="133"/>
        <v/>
      </c>
      <c r="AJ199" s="11" t="str">
        <f t="shared" si="134"/>
        <v/>
      </c>
      <c r="AK199" s="8" t="str">
        <f t="shared" si="135"/>
        <v/>
      </c>
      <c r="AL199" s="8" t="str">
        <f t="shared" si="136"/>
        <v/>
      </c>
      <c r="AM199" s="8" t="str">
        <f t="shared" si="114"/>
        <v/>
      </c>
      <c r="AN199" s="8" t="str">
        <f t="shared" si="137"/>
        <v/>
      </c>
      <c r="AO199" s="11" t="str">
        <f t="shared" si="115"/>
        <v/>
      </c>
      <c r="AP199" s="8" t="str">
        <f t="shared" si="116"/>
        <v/>
      </c>
      <c r="AV199" s="7" t="str">
        <f t="shared" si="138"/>
        <v/>
      </c>
      <c r="AW199" s="8" t="str">
        <f t="shared" si="139"/>
        <v/>
      </c>
      <c r="AX199" s="8" t="str">
        <f t="shared" si="140"/>
        <v/>
      </c>
      <c r="AY199" s="8" t="str">
        <f t="shared" si="141"/>
        <v/>
      </c>
      <c r="AZ199" s="8" t="str">
        <f t="shared" si="142"/>
        <v/>
      </c>
      <c r="BA199" s="8" t="str">
        <f t="shared" si="117"/>
        <v/>
      </c>
      <c r="BB199" s="8" t="str">
        <f t="shared" si="143"/>
        <v/>
      </c>
      <c r="BC199" s="8" t="str">
        <f t="shared" si="118"/>
        <v/>
      </c>
      <c r="BD199" s="8" t="str">
        <f t="shared" si="119"/>
        <v/>
      </c>
    </row>
    <row r="200" spans="6:56" x14ac:dyDescent="0.2">
      <c r="F200" s="7" t="str">
        <f t="shared" si="120"/>
        <v/>
      </c>
      <c r="G200" s="8" t="str">
        <f t="shared" si="121"/>
        <v/>
      </c>
      <c r="H200" s="8" t="str">
        <f t="shared" si="122"/>
        <v/>
      </c>
      <c r="I200" s="8" t="str">
        <f t="shared" si="123"/>
        <v/>
      </c>
      <c r="J200" s="8" t="str">
        <f t="shared" si="124"/>
        <v/>
      </c>
      <c r="K200" s="8" t="str">
        <f t="shared" si="108"/>
        <v/>
      </c>
      <c r="L200" s="8" t="str">
        <f t="shared" si="125"/>
        <v/>
      </c>
      <c r="M200" s="8" t="str">
        <f t="shared" si="109"/>
        <v/>
      </c>
      <c r="N200" s="8" t="str">
        <f t="shared" si="110"/>
        <v/>
      </c>
      <c r="T200" s="7" t="str">
        <f t="shared" si="126"/>
        <v/>
      </c>
      <c r="U200" s="8" t="str">
        <f t="shared" si="127"/>
        <v/>
      </c>
      <c r="V200" s="8" t="str">
        <f t="shared" si="128"/>
        <v/>
      </c>
      <c r="W200" s="8" t="str">
        <f t="shared" si="129"/>
        <v/>
      </c>
      <c r="X200" s="8" t="str">
        <f t="shared" si="130"/>
        <v/>
      </c>
      <c r="Y200" s="8" t="str">
        <f t="shared" si="111"/>
        <v/>
      </c>
      <c r="Z200" s="8" t="str">
        <f t="shared" si="131"/>
        <v/>
      </c>
      <c r="AA200" s="8" t="str">
        <f t="shared" si="112"/>
        <v/>
      </c>
      <c r="AB200" s="8" t="str">
        <f t="shared" si="113"/>
        <v/>
      </c>
      <c r="AH200" s="7" t="str">
        <f t="shared" si="132"/>
        <v/>
      </c>
      <c r="AI200" s="8" t="str">
        <f t="shared" si="133"/>
        <v/>
      </c>
      <c r="AJ200" s="11" t="str">
        <f t="shared" si="134"/>
        <v/>
      </c>
      <c r="AK200" s="8" t="str">
        <f t="shared" si="135"/>
        <v/>
      </c>
      <c r="AL200" s="8" t="str">
        <f t="shared" si="136"/>
        <v/>
      </c>
      <c r="AM200" s="8" t="str">
        <f t="shared" si="114"/>
        <v/>
      </c>
      <c r="AN200" s="8" t="str">
        <f t="shared" si="137"/>
        <v/>
      </c>
      <c r="AO200" s="11" t="str">
        <f t="shared" si="115"/>
        <v/>
      </c>
      <c r="AP200" s="8" t="str">
        <f t="shared" si="116"/>
        <v/>
      </c>
      <c r="AV200" s="7" t="str">
        <f t="shared" si="138"/>
        <v/>
      </c>
      <c r="AW200" s="8" t="str">
        <f t="shared" si="139"/>
        <v/>
      </c>
      <c r="AX200" s="8" t="str">
        <f t="shared" si="140"/>
        <v/>
      </c>
      <c r="AY200" s="8" t="str">
        <f t="shared" si="141"/>
        <v/>
      </c>
      <c r="AZ200" s="8" t="str">
        <f t="shared" si="142"/>
        <v/>
      </c>
      <c r="BA200" s="8" t="str">
        <f t="shared" si="117"/>
        <v/>
      </c>
      <c r="BB200" s="8" t="str">
        <f t="shared" si="143"/>
        <v/>
      </c>
      <c r="BC200" s="8" t="str">
        <f t="shared" si="118"/>
        <v/>
      </c>
      <c r="BD200" s="8" t="str">
        <f t="shared" si="119"/>
        <v/>
      </c>
    </row>
    <row r="201" spans="6:56" x14ac:dyDescent="0.2">
      <c r="F201" s="7" t="str">
        <f t="shared" si="120"/>
        <v/>
      </c>
      <c r="G201" s="8" t="str">
        <f t="shared" si="121"/>
        <v/>
      </c>
      <c r="H201" s="8" t="str">
        <f t="shared" si="122"/>
        <v/>
      </c>
      <c r="I201" s="8" t="str">
        <f t="shared" si="123"/>
        <v/>
      </c>
      <c r="J201" s="8" t="str">
        <f t="shared" si="124"/>
        <v/>
      </c>
      <c r="K201" s="8" t="str">
        <f t="shared" si="108"/>
        <v/>
      </c>
      <c r="L201" s="8" t="str">
        <f t="shared" si="125"/>
        <v/>
      </c>
      <c r="M201" s="8" t="str">
        <f t="shared" si="109"/>
        <v/>
      </c>
      <c r="N201" s="8" t="str">
        <f t="shared" si="110"/>
        <v/>
      </c>
      <c r="T201" s="7" t="str">
        <f t="shared" si="126"/>
        <v/>
      </c>
      <c r="U201" s="8" t="str">
        <f t="shared" si="127"/>
        <v/>
      </c>
      <c r="V201" s="8" t="str">
        <f t="shared" si="128"/>
        <v/>
      </c>
      <c r="W201" s="8" t="str">
        <f t="shared" si="129"/>
        <v/>
      </c>
      <c r="X201" s="8" t="str">
        <f t="shared" si="130"/>
        <v/>
      </c>
      <c r="Y201" s="8" t="str">
        <f t="shared" si="111"/>
        <v/>
      </c>
      <c r="Z201" s="8" t="str">
        <f t="shared" si="131"/>
        <v/>
      </c>
      <c r="AA201" s="8" t="str">
        <f t="shared" si="112"/>
        <v/>
      </c>
      <c r="AB201" s="8" t="str">
        <f t="shared" si="113"/>
        <v/>
      </c>
      <c r="AH201" s="7" t="str">
        <f t="shared" si="132"/>
        <v/>
      </c>
      <c r="AI201" s="8" t="str">
        <f t="shared" si="133"/>
        <v/>
      </c>
      <c r="AJ201" s="11" t="str">
        <f t="shared" si="134"/>
        <v/>
      </c>
      <c r="AK201" s="8" t="str">
        <f t="shared" si="135"/>
        <v/>
      </c>
      <c r="AL201" s="8" t="str">
        <f t="shared" si="136"/>
        <v/>
      </c>
      <c r="AM201" s="8" t="str">
        <f t="shared" si="114"/>
        <v/>
      </c>
      <c r="AN201" s="8" t="str">
        <f t="shared" si="137"/>
        <v/>
      </c>
      <c r="AO201" s="11" t="str">
        <f t="shared" si="115"/>
        <v/>
      </c>
      <c r="AP201" s="8" t="str">
        <f t="shared" si="116"/>
        <v/>
      </c>
      <c r="AV201" s="7" t="str">
        <f t="shared" si="138"/>
        <v/>
      </c>
      <c r="AW201" s="8" t="str">
        <f t="shared" si="139"/>
        <v/>
      </c>
      <c r="AX201" s="8" t="str">
        <f t="shared" si="140"/>
        <v/>
      </c>
      <c r="AY201" s="8" t="str">
        <f t="shared" si="141"/>
        <v/>
      </c>
      <c r="AZ201" s="8" t="str">
        <f t="shared" si="142"/>
        <v/>
      </c>
      <c r="BA201" s="8" t="str">
        <f t="shared" si="117"/>
        <v/>
      </c>
      <c r="BB201" s="8" t="str">
        <f t="shared" si="143"/>
        <v/>
      </c>
      <c r="BC201" s="8" t="str">
        <f t="shared" si="118"/>
        <v/>
      </c>
      <c r="BD201" s="8" t="str">
        <f t="shared" si="119"/>
        <v/>
      </c>
    </row>
    <row r="202" spans="6:56" x14ac:dyDescent="0.2">
      <c r="F202" s="7" t="str">
        <f t="shared" si="120"/>
        <v/>
      </c>
      <c r="G202" s="8" t="str">
        <f t="shared" si="121"/>
        <v/>
      </c>
      <c r="H202" s="8" t="str">
        <f t="shared" si="122"/>
        <v/>
      </c>
      <c r="I202" s="8" t="str">
        <f t="shared" si="123"/>
        <v/>
      </c>
      <c r="J202" s="8" t="str">
        <f t="shared" si="124"/>
        <v/>
      </c>
      <c r="K202" s="8" t="str">
        <f t="shared" si="108"/>
        <v/>
      </c>
      <c r="L202" s="8" t="str">
        <f t="shared" si="125"/>
        <v/>
      </c>
      <c r="M202" s="8" t="str">
        <f t="shared" si="109"/>
        <v/>
      </c>
      <c r="N202" s="8" t="str">
        <f t="shared" si="110"/>
        <v/>
      </c>
      <c r="T202" s="7" t="str">
        <f t="shared" si="126"/>
        <v/>
      </c>
      <c r="U202" s="8" t="str">
        <f t="shared" si="127"/>
        <v/>
      </c>
      <c r="V202" s="8" t="str">
        <f t="shared" si="128"/>
        <v/>
      </c>
      <c r="W202" s="8" t="str">
        <f t="shared" si="129"/>
        <v/>
      </c>
      <c r="X202" s="8" t="str">
        <f t="shared" si="130"/>
        <v/>
      </c>
      <c r="Y202" s="8" t="str">
        <f t="shared" si="111"/>
        <v/>
      </c>
      <c r="Z202" s="8" t="str">
        <f t="shared" si="131"/>
        <v/>
      </c>
      <c r="AA202" s="8" t="str">
        <f t="shared" si="112"/>
        <v/>
      </c>
      <c r="AB202" s="8" t="str">
        <f t="shared" si="113"/>
        <v/>
      </c>
      <c r="AH202" s="7" t="str">
        <f t="shared" si="132"/>
        <v/>
      </c>
      <c r="AI202" s="8" t="str">
        <f t="shared" si="133"/>
        <v/>
      </c>
      <c r="AJ202" s="11" t="str">
        <f t="shared" si="134"/>
        <v/>
      </c>
      <c r="AK202" s="8" t="str">
        <f t="shared" si="135"/>
        <v/>
      </c>
      <c r="AL202" s="8" t="str">
        <f t="shared" si="136"/>
        <v/>
      </c>
      <c r="AM202" s="8" t="str">
        <f t="shared" si="114"/>
        <v/>
      </c>
      <c r="AN202" s="8" t="str">
        <f t="shared" si="137"/>
        <v/>
      </c>
      <c r="AO202" s="11" t="str">
        <f t="shared" si="115"/>
        <v/>
      </c>
      <c r="AP202" s="8" t="str">
        <f t="shared" si="116"/>
        <v/>
      </c>
      <c r="AV202" s="7" t="str">
        <f t="shared" si="138"/>
        <v/>
      </c>
      <c r="AW202" s="8" t="str">
        <f t="shared" si="139"/>
        <v/>
      </c>
      <c r="AX202" s="8" t="str">
        <f t="shared" si="140"/>
        <v/>
      </c>
      <c r="AY202" s="8" t="str">
        <f t="shared" si="141"/>
        <v/>
      </c>
      <c r="AZ202" s="8" t="str">
        <f t="shared" si="142"/>
        <v/>
      </c>
      <c r="BA202" s="8" t="str">
        <f t="shared" si="117"/>
        <v/>
      </c>
      <c r="BB202" s="8" t="str">
        <f t="shared" si="143"/>
        <v/>
      </c>
      <c r="BC202" s="8" t="str">
        <f t="shared" si="118"/>
        <v/>
      </c>
      <c r="BD202" s="8" t="str">
        <f t="shared" si="119"/>
        <v/>
      </c>
    </row>
    <row r="203" spans="6:56" x14ac:dyDescent="0.2">
      <c r="F203" s="7" t="str">
        <f t="shared" si="120"/>
        <v/>
      </c>
      <c r="G203" s="8" t="str">
        <f t="shared" si="121"/>
        <v/>
      </c>
      <c r="H203" s="8" t="str">
        <f t="shared" si="122"/>
        <v/>
      </c>
      <c r="I203" s="8" t="str">
        <f t="shared" si="123"/>
        <v/>
      </c>
      <c r="J203" s="8" t="str">
        <f t="shared" si="124"/>
        <v/>
      </c>
      <c r="K203" s="8" t="str">
        <f t="shared" si="108"/>
        <v/>
      </c>
      <c r="L203" s="8" t="str">
        <f t="shared" si="125"/>
        <v/>
      </c>
      <c r="M203" s="8" t="str">
        <f t="shared" si="109"/>
        <v/>
      </c>
      <c r="N203" s="8" t="str">
        <f t="shared" si="110"/>
        <v/>
      </c>
      <c r="T203" s="7" t="str">
        <f t="shared" si="126"/>
        <v/>
      </c>
      <c r="U203" s="8" t="str">
        <f t="shared" si="127"/>
        <v/>
      </c>
      <c r="V203" s="8" t="str">
        <f t="shared" si="128"/>
        <v/>
      </c>
      <c r="W203" s="8" t="str">
        <f t="shared" si="129"/>
        <v/>
      </c>
      <c r="X203" s="8" t="str">
        <f t="shared" si="130"/>
        <v/>
      </c>
      <c r="Y203" s="8" t="str">
        <f t="shared" si="111"/>
        <v/>
      </c>
      <c r="Z203" s="8" t="str">
        <f t="shared" si="131"/>
        <v/>
      </c>
      <c r="AA203" s="8" t="str">
        <f t="shared" si="112"/>
        <v/>
      </c>
      <c r="AB203" s="8" t="str">
        <f t="shared" si="113"/>
        <v/>
      </c>
      <c r="AH203" s="7" t="str">
        <f t="shared" si="132"/>
        <v/>
      </c>
      <c r="AI203" s="8" t="str">
        <f t="shared" si="133"/>
        <v/>
      </c>
      <c r="AJ203" s="11" t="str">
        <f t="shared" si="134"/>
        <v/>
      </c>
      <c r="AK203" s="8" t="str">
        <f t="shared" si="135"/>
        <v/>
      </c>
      <c r="AL203" s="8" t="str">
        <f t="shared" si="136"/>
        <v/>
      </c>
      <c r="AM203" s="8" t="str">
        <f t="shared" si="114"/>
        <v/>
      </c>
      <c r="AN203" s="8" t="str">
        <f t="shared" si="137"/>
        <v/>
      </c>
      <c r="AO203" s="11" t="str">
        <f t="shared" si="115"/>
        <v/>
      </c>
      <c r="AP203" s="8" t="str">
        <f t="shared" si="116"/>
        <v/>
      </c>
      <c r="AV203" s="7" t="str">
        <f t="shared" si="138"/>
        <v/>
      </c>
      <c r="AW203" s="8" t="str">
        <f t="shared" si="139"/>
        <v/>
      </c>
      <c r="AX203" s="8" t="str">
        <f t="shared" si="140"/>
        <v/>
      </c>
      <c r="AY203" s="8" t="str">
        <f t="shared" si="141"/>
        <v/>
      </c>
      <c r="AZ203" s="8" t="str">
        <f t="shared" si="142"/>
        <v/>
      </c>
      <c r="BA203" s="8" t="str">
        <f t="shared" si="117"/>
        <v/>
      </c>
      <c r="BB203" s="8" t="str">
        <f t="shared" si="143"/>
        <v/>
      </c>
      <c r="BC203" s="8" t="str">
        <f t="shared" si="118"/>
        <v/>
      </c>
      <c r="BD203" s="8" t="str">
        <f t="shared" si="119"/>
        <v/>
      </c>
    </row>
    <row r="204" spans="6:56" x14ac:dyDescent="0.2">
      <c r="F204" s="7" t="str">
        <f t="shared" si="120"/>
        <v/>
      </c>
      <c r="G204" s="8" t="str">
        <f t="shared" si="121"/>
        <v/>
      </c>
      <c r="H204" s="8" t="str">
        <f t="shared" si="122"/>
        <v/>
      </c>
      <c r="I204" s="8" t="str">
        <f t="shared" si="123"/>
        <v/>
      </c>
      <c r="J204" s="8" t="str">
        <f t="shared" si="124"/>
        <v/>
      </c>
      <c r="K204" s="8" t="str">
        <f t="shared" si="108"/>
        <v/>
      </c>
      <c r="L204" s="8" t="str">
        <f t="shared" si="125"/>
        <v/>
      </c>
      <c r="M204" s="8" t="str">
        <f t="shared" si="109"/>
        <v/>
      </c>
      <c r="N204" s="8" t="str">
        <f t="shared" si="110"/>
        <v/>
      </c>
      <c r="T204" s="7" t="str">
        <f t="shared" si="126"/>
        <v/>
      </c>
      <c r="U204" s="8" t="str">
        <f t="shared" si="127"/>
        <v/>
      </c>
      <c r="V204" s="8" t="str">
        <f t="shared" si="128"/>
        <v/>
      </c>
      <c r="W204" s="8" t="str">
        <f t="shared" si="129"/>
        <v/>
      </c>
      <c r="X204" s="8" t="str">
        <f t="shared" si="130"/>
        <v/>
      </c>
      <c r="Y204" s="8" t="str">
        <f t="shared" si="111"/>
        <v/>
      </c>
      <c r="Z204" s="8" t="str">
        <f t="shared" si="131"/>
        <v/>
      </c>
      <c r="AA204" s="8" t="str">
        <f t="shared" si="112"/>
        <v/>
      </c>
      <c r="AB204" s="8" t="str">
        <f t="shared" si="113"/>
        <v/>
      </c>
      <c r="AH204" s="7" t="str">
        <f t="shared" si="132"/>
        <v/>
      </c>
      <c r="AI204" s="8" t="str">
        <f t="shared" si="133"/>
        <v/>
      </c>
      <c r="AJ204" s="11" t="str">
        <f t="shared" si="134"/>
        <v/>
      </c>
      <c r="AK204" s="8" t="str">
        <f t="shared" si="135"/>
        <v/>
      </c>
      <c r="AL204" s="8" t="str">
        <f t="shared" si="136"/>
        <v/>
      </c>
      <c r="AM204" s="8" t="str">
        <f t="shared" si="114"/>
        <v/>
      </c>
      <c r="AN204" s="8" t="str">
        <f t="shared" si="137"/>
        <v/>
      </c>
      <c r="AO204" s="11" t="str">
        <f t="shared" si="115"/>
        <v/>
      </c>
      <c r="AP204" s="8" t="str">
        <f t="shared" si="116"/>
        <v/>
      </c>
      <c r="AV204" s="7" t="str">
        <f t="shared" si="138"/>
        <v/>
      </c>
      <c r="AW204" s="8" t="str">
        <f t="shared" si="139"/>
        <v/>
      </c>
      <c r="AX204" s="8" t="str">
        <f t="shared" si="140"/>
        <v/>
      </c>
      <c r="AY204" s="8" t="str">
        <f t="shared" si="141"/>
        <v/>
      </c>
      <c r="AZ204" s="8" t="str">
        <f t="shared" si="142"/>
        <v/>
      </c>
      <c r="BA204" s="8" t="str">
        <f t="shared" si="117"/>
        <v/>
      </c>
      <c r="BB204" s="8" t="str">
        <f t="shared" si="143"/>
        <v/>
      </c>
      <c r="BC204" s="8" t="str">
        <f t="shared" si="118"/>
        <v/>
      </c>
      <c r="BD204" s="8" t="str">
        <f t="shared" si="119"/>
        <v/>
      </c>
    </row>
    <row r="205" spans="6:56" x14ac:dyDescent="0.2">
      <c r="F205" s="7" t="str">
        <f t="shared" si="120"/>
        <v/>
      </c>
      <c r="G205" s="8" t="str">
        <f t="shared" si="121"/>
        <v/>
      </c>
      <c r="H205" s="8" t="str">
        <f t="shared" si="122"/>
        <v/>
      </c>
      <c r="I205" s="8" t="str">
        <f t="shared" si="123"/>
        <v/>
      </c>
      <c r="J205" s="8" t="str">
        <f t="shared" si="124"/>
        <v/>
      </c>
      <c r="K205" s="8" t="str">
        <f t="shared" si="108"/>
        <v/>
      </c>
      <c r="L205" s="8" t="str">
        <f t="shared" si="125"/>
        <v/>
      </c>
      <c r="M205" s="8" t="str">
        <f t="shared" si="109"/>
        <v/>
      </c>
      <c r="N205" s="8" t="str">
        <f t="shared" si="110"/>
        <v/>
      </c>
      <c r="T205" s="7" t="str">
        <f t="shared" si="126"/>
        <v/>
      </c>
      <c r="U205" s="8" t="str">
        <f t="shared" si="127"/>
        <v/>
      </c>
      <c r="V205" s="8" t="str">
        <f t="shared" si="128"/>
        <v/>
      </c>
      <c r="W205" s="8" t="str">
        <f t="shared" si="129"/>
        <v/>
      </c>
      <c r="X205" s="8" t="str">
        <f t="shared" si="130"/>
        <v/>
      </c>
      <c r="Y205" s="8" t="str">
        <f t="shared" si="111"/>
        <v/>
      </c>
      <c r="Z205" s="8" t="str">
        <f t="shared" si="131"/>
        <v/>
      </c>
      <c r="AA205" s="8" t="str">
        <f t="shared" si="112"/>
        <v/>
      </c>
      <c r="AB205" s="8" t="str">
        <f t="shared" si="113"/>
        <v/>
      </c>
      <c r="AH205" s="7" t="str">
        <f t="shared" si="132"/>
        <v/>
      </c>
      <c r="AI205" s="8" t="str">
        <f t="shared" si="133"/>
        <v/>
      </c>
      <c r="AJ205" s="11" t="str">
        <f t="shared" si="134"/>
        <v/>
      </c>
      <c r="AK205" s="8" t="str">
        <f t="shared" si="135"/>
        <v/>
      </c>
      <c r="AL205" s="8" t="str">
        <f t="shared" si="136"/>
        <v/>
      </c>
      <c r="AM205" s="8" t="str">
        <f t="shared" si="114"/>
        <v/>
      </c>
      <c r="AN205" s="8" t="str">
        <f t="shared" si="137"/>
        <v/>
      </c>
      <c r="AO205" s="11" t="str">
        <f t="shared" si="115"/>
        <v/>
      </c>
      <c r="AP205" s="8" t="str">
        <f t="shared" si="116"/>
        <v/>
      </c>
      <c r="AV205" s="7" t="str">
        <f t="shared" si="138"/>
        <v/>
      </c>
      <c r="AW205" s="8" t="str">
        <f t="shared" si="139"/>
        <v/>
      </c>
      <c r="AX205" s="8" t="str">
        <f t="shared" si="140"/>
        <v/>
      </c>
      <c r="AY205" s="8" t="str">
        <f t="shared" si="141"/>
        <v/>
      </c>
      <c r="AZ205" s="8" t="str">
        <f t="shared" si="142"/>
        <v/>
      </c>
      <c r="BA205" s="8" t="str">
        <f t="shared" si="117"/>
        <v/>
      </c>
      <c r="BB205" s="8" t="str">
        <f t="shared" si="143"/>
        <v/>
      </c>
      <c r="BC205" s="8" t="str">
        <f t="shared" si="118"/>
        <v/>
      </c>
      <c r="BD205" s="8" t="str">
        <f t="shared" si="119"/>
        <v/>
      </c>
    </row>
    <row r="206" spans="6:56" x14ac:dyDescent="0.2">
      <c r="F206" s="7" t="str">
        <f t="shared" si="120"/>
        <v/>
      </c>
      <c r="G206" s="8" t="str">
        <f t="shared" si="121"/>
        <v/>
      </c>
      <c r="H206" s="8" t="str">
        <f t="shared" si="122"/>
        <v/>
      </c>
      <c r="I206" s="8" t="str">
        <f t="shared" si="123"/>
        <v/>
      </c>
      <c r="J206" s="8" t="str">
        <f t="shared" si="124"/>
        <v/>
      </c>
      <c r="K206" s="8" t="str">
        <f t="shared" si="108"/>
        <v/>
      </c>
      <c r="L206" s="8" t="str">
        <f t="shared" si="125"/>
        <v/>
      </c>
      <c r="M206" s="8" t="str">
        <f t="shared" si="109"/>
        <v/>
      </c>
      <c r="N206" s="8" t="str">
        <f t="shared" si="110"/>
        <v/>
      </c>
      <c r="T206" s="7" t="str">
        <f t="shared" si="126"/>
        <v/>
      </c>
      <c r="U206" s="8" t="str">
        <f t="shared" si="127"/>
        <v/>
      </c>
      <c r="V206" s="8" t="str">
        <f t="shared" si="128"/>
        <v/>
      </c>
      <c r="W206" s="8" t="str">
        <f t="shared" si="129"/>
        <v/>
      </c>
      <c r="X206" s="8" t="str">
        <f t="shared" si="130"/>
        <v/>
      </c>
      <c r="Y206" s="8" t="str">
        <f t="shared" si="111"/>
        <v/>
      </c>
      <c r="Z206" s="8" t="str">
        <f t="shared" si="131"/>
        <v/>
      </c>
      <c r="AA206" s="8" t="str">
        <f t="shared" si="112"/>
        <v/>
      </c>
      <c r="AB206" s="8" t="str">
        <f t="shared" si="113"/>
        <v/>
      </c>
      <c r="AH206" s="7" t="str">
        <f t="shared" si="132"/>
        <v/>
      </c>
      <c r="AI206" s="8" t="str">
        <f t="shared" si="133"/>
        <v/>
      </c>
      <c r="AJ206" s="11" t="str">
        <f t="shared" si="134"/>
        <v/>
      </c>
      <c r="AK206" s="8" t="str">
        <f t="shared" si="135"/>
        <v/>
      </c>
      <c r="AL206" s="8" t="str">
        <f t="shared" si="136"/>
        <v/>
      </c>
      <c r="AM206" s="8" t="str">
        <f t="shared" si="114"/>
        <v/>
      </c>
      <c r="AN206" s="8" t="str">
        <f t="shared" si="137"/>
        <v/>
      </c>
      <c r="AO206" s="11" t="str">
        <f t="shared" si="115"/>
        <v/>
      </c>
      <c r="AP206" s="8" t="str">
        <f t="shared" si="116"/>
        <v/>
      </c>
      <c r="AV206" s="7" t="str">
        <f t="shared" si="138"/>
        <v/>
      </c>
      <c r="AW206" s="8" t="str">
        <f t="shared" si="139"/>
        <v/>
      </c>
      <c r="AX206" s="8" t="str">
        <f t="shared" si="140"/>
        <v/>
      </c>
      <c r="AY206" s="8" t="str">
        <f t="shared" si="141"/>
        <v/>
      </c>
      <c r="AZ206" s="8" t="str">
        <f t="shared" si="142"/>
        <v/>
      </c>
      <c r="BA206" s="8" t="str">
        <f t="shared" si="117"/>
        <v/>
      </c>
      <c r="BB206" s="8" t="str">
        <f t="shared" si="143"/>
        <v/>
      </c>
      <c r="BC206" s="8" t="str">
        <f t="shared" si="118"/>
        <v/>
      </c>
      <c r="BD206" s="8" t="str">
        <f t="shared" si="119"/>
        <v/>
      </c>
    </row>
    <row r="207" spans="6:56" x14ac:dyDescent="0.2">
      <c r="F207" s="7" t="str">
        <f t="shared" si="120"/>
        <v/>
      </c>
      <c r="G207" s="8" t="str">
        <f t="shared" si="121"/>
        <v/>
      </c>
      <c r="H207" s="8" t="str">
        <f t="shared" si="122"/>
        <v/>
      </c>
      <c r="I207" s="8" t="str">
        <f t="shared" si="123"/>
        <v/>
      </c>
      <c r="J207" s="8" t="str">
        <f t="shared" si="124"/>
        <v/>
      </c>
      <c r="K207" s="8" t="str">
        <f t="shared" si="108"/>
        <v/>
      </c>
      <c r="L207" s="8" t="str">
        <f t="shared" si="125"/>
        <v/>
      </c>
      <c r="M207" s="8" t="str">
        <f t="shared" si="109"/>
        <v/>
      </c>
      <c r="N207" s="8" t="str">
        <f t="shared" si="110"/>
        <v/>
      </c>
      <c r="T207" s="7" t="str">
        <f t="shared" si="126"/>
        <v/>
      </c>
      <c r="U207" s="8" t="str">
        <f t="shared" si="127"/>
        <v/>
      </c>
      <c r="V207" s="8" t="str">
        <f t="shared" si="128"/>
        <v/>
      </c>
      <c r="W207" s="8" t="str">
        <f t="shared" si="129"/>
        <v/>
      </c>
      <c r="X207" s="8" t="str">
        <f t="shared" si="130"/>
        <v/>
      </c>
      <c r="Y207" s="8" t="str">
        <f t="shared" si="111"/>
        <v/>
      </c>
      <c r="Z207" s="8" t="str">
        <f t="shared" si="131"/>
        <v/>
      </c>
      <c r="AA207" s="8" t="str">
        <f t="shared" si="112"/>
        <v/>
      </c>
      <c r="AB207" s="8" t="str">
        <f t="shared" si="113"/>
        <v/>
      </c>
      <c r="AH207" s="7" t="str">
        <f t="shared" si="132"/>
        <v/>
      </c>
      <c r="AI207" s="8" t="str">
        <f t="shared" si="133"/>
        <v/>
      </c>
      <c r="AJ207" s="11" t="str">
        <f t="shared" si="134"/>
        <v/>
      </c>
      <c r="AK207" s="8" t="str">
        <f t="shared" si="135"/>
        <v/>
      </c>
      <c r="AL207" s="8" t="str">
        <f t="shared" si="136"/>
        <v/>
      </c>
      <c r="AM207" s="8" t="str">
        <f t="shared" si="114"/>
        <v/>
      </c>
      <c r="AN207" s="8" t="str">
        <f t="shared" si="137"/>
        <v/>
      </c>
      <c r="AO207" s="11" t="str">
        <f t="shared" si="115"/>
        <v/>
      </c>
      <c r="AP207" s="8" t="str">
        <f t="shared" si="116"/>
        <v/>
      </c>
      <c r="AV207" s="7" t="str">
        <f t="shared" si="138"/>
        <v/>
      </c>
      <c r="AW207" s="8" t="str">
        <f t="shared" si="139"/>
        <v/>
      </c>
      <c r="AX207" s="8" t="str">
        <f t="shared" si="140"/>
        <v/>
      </c>
      <c r="AY207" s="8" t="str">
        <f t="shared" si="141"/>
        <v/>
      </c>
      <c r="AZ207" s="8" t="str">
        <f t="shared" si="142"/>
        <v/>
      </c>
      <c r="BA207" s="8" t="str">
        <f t="shared" si="117"/>
        <v/>
      </c>
      <c r="BB207" s="8" t="str">
        <f t="shared" si="143"/>
        <v/>
      </c>
      <c r="BC207" s="8" t="str">
        <f t="shared" si="118"/>
        <v/>
      </c>
      <c r="BD207" s="8" t="str">
        <f t="shared" si="119"/>
        <v/>
      </c>
    </row>
    <row r="208" spans="6:56" x14ac:dyDescent="0.2">
      <c r="F208" s="7" t="str">
        <f t="shared" si="120"/>
        <v/>
      </c>
      <c r="G208" s="8" t="str">
        <f t="shared" si="121"/>
        <v/>
      </c>
      <c r="H208" s="8" t="str">
        <f t="shared" si="122"/>
        <v/>
      </c>
      <c r="I208" s="8" t="str">
        <f t="shared" si="123"/>
        <v/>
      </c>
      <c r="J208" s="8" t="str">
        <f t="shared" si="124"/>
        <v/>
      </c>
      <c r="K208" s="8" t="str">
        <f t="shared" si="108"/>
        <v/>
      </c>
      <c r="L208" s="8" t="str">
        <f t="shared" si="125"/>
        <v/>
      </c>
      <c r="M208" s="8" t="str">
        <f t="shared" si="109"/>
        <v/>
      </c>
      <c r="N208" s="8" t="str">
        <f t="shared" si="110"/>
        <v/>
      </c>
      <c r="T208" s="7" t="str">
        <f t="shared" si="126"/>
        <v/>
      </c>
      <c r="U208" s="8" t="str">
        <f t="shared" si="127"/>
        <v/>
      </c>
      <c r="V208" s="8" t="str">
        <f t="shared" si="128"/>
        <v/>
      </c>
      <c r="W208" s="8" t="str">
        <f t="shared" si="129"/>
        <v/>
      </c>
      <c r="X208" s="8" t="str">
        <f t="shared" si="130"/>
        <v/>
      </c>
      <c r="Y208" s="8" t="str">
        <f t="shared" si="111"/>
        <v/>
      </c>
      <c r="Z208" s="8" t="str">
        <f t="shared" si="131"/>
        <v/>
      </c>
      <c r="AA208" s="8" t="str">
        <f t="shared" si="112"/>
        <v/>
      </c>
      <c r="AB208" s="8" t="str">
        <f t="shared" si="113"/>
        <v/>
      </c>
      <c r="AH208" s="7" t="str">
        <f t="shared" si="132"/>
        <v/>
      </c>
      <c r="AI208" s="8" t="str">
        <f t="shared" si="133"/>
        <v/>
      </c>
      <c r="AJ208" s="11" t="str">
        <f t="shared" si="134"/>
        <v/>
      </c>
      <c r="AK208" s="8" t="str">
        <f t="shared" si="135"/>
        <v/>
      </c>
      <c r="AL208" s="8" t="str">
        <f t="shared" si="136"/>
        <v/>
      </c>
      <c r="AM208" s="8" t="str">
        <f t="shared" si="114"/>
        <v/>
      </c>
      <c r="AN208" s="8" t="str">
        <f t="shared" si="137"/>
        <v/>
      </c>
      <c r="AO208" s="11" t="str">
        <f t="shared" si="115"/>
        <v/>
      </c>
      <c r="AP208" s="8" t="str">
        <f t="shared" si="116"/>
        <v/>
      </c>
      <c r="AV208" s="7" t="str">
        <f t="shared" si="138"/>
        <v/>
      </c>
      <c r="AW208" s="8" t="str">
        <f t="shared" si="139"/>
        <v/>
      </c>
      <c r="AX208" s="8" t="str">
        <f t="shared" si="140"/>
        <v/>
      </c>
      <c r="AY208" s="8" t="str">
        <f t="shared" si="141"/>
        <v/>
      </c>
      <c r="AZ208" s="8" t="str">
        <f t="shared" si="142"/>
        <v/>
      </c>
      <c r="BA208" s="8" t="str">
        <f t="shared" si="117"/>
        <v/>
      </c>
      <c r="BB208" s="8" t="str">
        <f t="shared" si="143"/>
        <v/>
      </c>
      <c r="BC208" s="8" t="str">
        <f t="shared" si="118"/>
        <v/>
      </c>
      <c r="BD208" s="8" t="str">
        <f t="shared" si="119"/>
        <v/>
      </c>
    </row>
    <row r="209" spans="6:56" x14ac:dyDescent="0.2">
      <c r="F209" s="7" t="str">
        <f t="shared" si="120"/>
        <v/>
      </c>
      <c r="G209" s="8" t="str">
        <f t="shared" si="121"/>
        <v/>
      </c>
      <c r="H209" s="8" t="str">
        <f t="shared" si="122"/>
        <v/>
      </c>
      <c r="I209" s="8" t="str">
        <f t="shared" si="123"/>
        <v/>
      </c>
      <c r="J209" s="8" t="str">
        <f t="shared" si="124"/>
        <v/>
      </c>
      <c r="K209" s="8" t="str">
        <f t="shared" si="108"/>
        <v/>
      </c>
      <c r="L209" s="8" t="str">
        <f t="shared" si="125"/>
        <v/>
      </c>
      <c r="M209" s="8" t="str">
        <f t="shared" si="109"/>
        <v/>
      </c>
      <c r="N209" s="8" t="str">
        <f t="shared" si="110"/>
        <v/>
      </c>
      <c r="T209" s="7" t="str">
        <f t="shared" si="126"/>
        <v/>
      </c>
      <c r="U209" s="8" t="str">
        <f t="shared" si="127"/>
        <v/>
      </c>
      <c r="V209" s="8" t="str">
        <f t="shared" si="128"/>
        <v/>
      </c>
      <c r="W209" s="8" t="str">
        <f t="shared" si="129"/>
        <v/>
      </c>
      <c r="X209" s="8" t="str">
        <f t="shared" si="130"/>
        <v/>
      </c>
      <c r="Y209" s="8" t="str">
        <f t="shared" si="111"/>
        <v/>
      </c>
      <c r="Z209" s="8" t="str">
        <f t="shared" si="131"/>
        <v/>
      </c>
      <c r="AA209" s="8" t="str">
        <f t="shared" si="112"/>
        <v/>
      </c>
      <c r="AB209" s="8" t="str">
        <f t="shared" si="113"/>
        <v/>
      </c>
      <c r="AH209" s="7" t="str">
        <f t="shared" si="132"/>
        <v/>
      </c>
      <c r="AI209" s="8" t="str">
        <f t="shared" si="133"/>
        <v/>
      </c>
      <c r="AJ209" s="11" t="str">
        <f t="shared" si="134"/>
        <v/>
      </c>
      <c r="AK209" s="8" t="str">
        <f t="shared" si="135"/>
        <v/>
      </c>
      <c r="AL209" s="8" t="str">
        <f t="shared" si="136"/>
        <v/>
      </c>
      <c r="AM209" s="8" t="str">
        <f t="shared" si="114"/>
        <v/>
      </c>
      <c r="AN209" s="8" t="str">
        <f t="shared" si="137"/>
        <v/>
      </c>
      <c r="AO209" s="11" t="str">
        <f t="shared" si="115"/>
        <v/>
      </c>
      <c r="AP209" s="8" t="str">
        <f t="shared" si="116"/>
        <v/>
      </c>
      <c r="AV209" s="7" t="str">
        <f t="shared" si="138"/>
        <v/>
      </c>
      <c r="AW209" s="8" t="str">
        <f t="shared" si="139"/>
        <v/>
      </c>
      <c r="AX209" s="8" t="str">
        <f t="shared" si="140"/>
        <v/>
      </c>
      <c r="AY209" s="8" t="str">
        <f t="shared" si="141"/>
        <v/>
      </c>
      <c r="AZ209" s="8" t="str">
        <f t="shared" si="142"/>
        <v/>
      </c>
      <c r="BA209" s="8" t="str">
        <f t="shared" si="117"/>
        <v/>
      </c>
      <c r="BB209" s="8" t="str">
        <f t="shared" si="143"/>
        <v/>
      </c>
      <c r="BC209" s="8" t="str">
        <f t="shared" si="118"/>
        <v/>
      </c>
      <c r="BD209" s="8" t="str">
        <f t="shared" si="119"/>
        <v/>
      </c>
    </row>
    <row r="210" spans="6:56" x14ac:dyDescent="0.2">
      <c r="F210" s="7" t="str">
        <f t="shared" si="120"/>
        <v/>
      </c>
      <c r="G210" s="8" t="str">
        <f t="shared" si="121"/>
        <v/>
      </c>
      <c r="H210" s="8" t="str">
        <f t="shared" si="122"/>
        <v/>
      </c>
      <c r="I210" s="8" t="str">
        <f t="shared" si="123"/>
        <v/>
      </c>
      <c r="J210" s="8" t="str">
        <f t="shared" si="124"/>
        <v/>
      </c>
      <c r="K210" s="8" t="str">
        <f t="shared" si="108"/>
        <v/>
      </c>
      <c r="L210" s="8" t="str">
        <f t="shared" si="125"/>
        <v/>
      </c>
      <c r="M210" s="8" t="str">
        <f t="shared" si="109"/>
        <v/>
      </c>
      <c r="N210" s="8" t="str">
        <f t="shared" si="110"/>
        <v/>
      </c>
      <c r="T210" s="7" t="str">
        <f t="shared" si="126"/>
        <v/>
      </c>
      <c r="U210" s="8" t="str">
        <f t="shared" si="127"/>
        <v/>
      </c>
      <c r="V210" s="8" t="str">
        <f t="shared" si="128"/>
        <v/>
      </c>
      <c r="W210" s="8" t="str">
        <f t="shared" si="129"/>
        <v/>
      </c>
      <c r="X210" s="8" t="str">
        <f t="shared" si="130"/>
        <v/>
      </c>
      <c r="Y210" s="8" t="str">
        <f t="shared" si="111"/>
        <v/>
      </c>
      <c r="Z210" s="8" t="str">
        <f t="shared" si="131"/>
        <v/>
      </c>
      <c r="AA210" s="8" t="str">
        <f t="shared" si="112"/>
        <v/>
      </c>
      <c r="AB210" s="8" t="str">
        <f t="shared" si="113"/>
        <v/>
      </c>
      <c r="AH210" s="7" t="str">
        <f t="shared" si="132"/>
        <v/>
      </c>
      <c r="AI210" s="8" t="str">
        <f t="shared" si="133"/>
        <v/>
      </c>
      <c r="AJ210" s="11" t="str">
        <f t="shared" si="134"/>
        <v/>
      </c>
      <c r="AK210" s="8" t="str">
        <f t="shared" si="135"/>
        <v/>
      </c>
      <c r="AL210" s="8" t="str">
        <f t="shared" si="136"/>
        <v/>
      </c>
      <c r="AM210" s="8" t="str">
        <f t="shared" si="114"/>
        <v/>
      </c>
      <c r="AN210" s="8" t="str">
        <f t="shared" si="137"/>
        <v/>
      </c>
      <c r="AO210" s="11" t="str">
        <f t="shared" si="115"/>
        <v/>
      </c>
      <c r="AP210" s="8" t="str">
        <f t="shared" si="116"/>
        <v/>
      </c>
      <c r="AV210" s="7" t="str">
        <f t="shared" si="138"/>
        <v/>
      </c>
      <c r="AW210" s="8" t="str">
        <f t="shared" si="139"/>
        <v/>
      </c>
      <c r="AX210" s="8" t="str">
        <f t="shared" si="140"/>
        <v/>
      </c>
      <c r="AY210" s="8" t="str">
        <f t="shared" si="141"/>
        <v/>
      </c>
      <c r="AZ210" s="8" t="str">
        <f t="shared" si="142"/>
        <v/>
      </c>
      <c r="BA210" s="8" t="str">
        <f t="shared" si="117"/>
        <v/>
      </c>
      <c r="BB210" s="8" t="str">
        <f t="shared" si="143"/>
        <v/>
      </c>
      <c r="BC210" s="8" t="str">
        <f t="shared" si="118"/>
        <v/>
      </c>
      <c r="BD210" s="8" t="str">
        <f t="shared" si="119"/>
        <v/>
      </c>
    </row>
    <row r="211" spans="6:56" x14ac:dyDescent="0.2">
      <c r="F211" s="7" t="str">
        <f t="shared" si="120"/>
        <v/>
      </c>
      <c r="G211" s="8" t="str">
        <f t="shared" si="121"/>
        <v/>
      </c>
      <c r="H211" s="8" t="str">
        <f t="shared" si="122"/>
        <v/>
      </c>
      <c r="I211" s="8" t="str">
        <f t="shared" si="123"/>
        <v/>
      </c>
      <c r="J211" s="8" t="str">
        <f t="shared" si="124"/>
        <v/>
      </c>
      <c r="K211" s="8" t="str">
        <f t="shared" si="108"/>
        <v/>
      </c>
      <c r="L211" s="8" t="str">
        <f t="shared" si="125"/>
        <v/>
      </c>
      <c r="M211" s="8" t="str">
        <f t="shared" si="109"/>
        <v/>
      </c>
      <c r="N211" s="8" t="str">
        <f t="shared" si="110"/>
        <v/>
      </c>
      <c r="T211" s="7" t="str">
        <f t="shared" si="126"/>
        <v/>
      </c>
      <c r="U211" s="8" t="str">
        <f t="shared" si="127"/>
        <v/>
      </c>
      <c r="V211" s="8" t="str">
        <f t="shared" si="128"/>
        <v/>
      </c>
      <c r="W211" s="8" t="str">
        <f t="shared" si="129"/>
        <v/>
      </c>
      <c r="X211" s="8" t="str">
        <f t="shared" si="130"/>
        <v/>
      </c>
      <c r="Y211" s="8" t="str">
        <f t="shared" si="111"/>
        <v/>
      </c>
      <c r="Z211" s="8" t="str">
        <f t="shared" si="131"/>
        <v/>
      </c>
      <c r="AA211" s="8" t="str">
        <f t="shared" si="112"/>
        <v/>
      </c>
      <c r="AB211" s="8" t="str">
        <f t="shared" si="113"/>
        <v/>
      </c>
      <c r="AH211" s="7" t="str">
        <f t="shared" si="132"/>
        <v/>
      </c>
      <c r="AI211" s="8" t="str">
        <f t="shared" si="133"/>
        <v/>
      </c>
      <c r="AJ211" s="11" t="str">
        <f t="shared" si="134"/>
        <v/>
      </c>
      <c r="AK211" s="8" t="str">
        <f t="shared" si="135"/>
        <v/>
      </c>
      <c r="AL211" s="8" t="str">
        <f t="shared" si="136"/>
        <v/>
      </c>
      <c r="AM211" s="8" t="str">
        <f t="shared" si="114"/>
        <v/>
      </c>
      <c r="AN211" s="8" t="str">
        <f t="shared" si="137"/>
        <v/>
      </c>
      <c r="AO211" s="11" t="str">
        <f t="shared" si="115"/>
        <v/>
      </c>
      <c r="AP211" s="8" t="str">
        <f t="shared" si="116"/>
        <v/>
      </c>
      <c r="AV211" s="7" t="str">
        <f t="shared" si="138"/>
        <v/>
      </c>
      <c r="AW211" s="8" t="str">
        <f t="shared" si="139"/>
        <v/>
      </c>
      <c r="AX211" s="8" t="str">
        <f t="shared" si="140"/>
        <v/>
      </c>
      <c r="AY211" s="8" t="str">
        <f t="shared" si="141"/>
        <v/>
      </c>
      <c r="AZ211" s="8" t="str">
        <f t="shared" si="142"/>
        <v/>
      </c>
      <c r="BA211" s="8" t="str">
        <f t="shared" si="117"/>
        <v/>
      </c>
      <c r="BB211" s="8" t="str">
        <f t="shared" si="143"/>
        <v/>
      </c>
      <c r="BC211" s="8" t="str">
        <f t="shared" si="118"/>
        <v/>
      </c>
      <c r="BD211" s="8" t="str">
        <f t="shared" si="119"/>
        <v/>
      </c>
    </row>
    <row r="212" spans="6:56" x14ac:dyDescent="0.2">
      <c r="F212" s="7" t="str">
        <f t="shared" si="120"/>
        <v/>
      </c>
      <c r="G212" s="8" t="str">
        <f t="shared" si="121"/>
        <v/>
      </c>
      <c r="H212" s="8" t="str">
        <f t="shared" si="122"/>
        <v/>
      </c>
      <c r="I212" s="8" t="str">
        <f t="shared" si="123"/>
        <v/>
      </c>
      <c r="J212" s="8" t="str">
        <f t="shared" si="124"/>
        <v/>
      </c>
      <c r="K212" s="8" t="str">
        <f t="shared" si="108"/>
        <v/>
      </c>
      <c r="L212" s="8" t="str">
        <f t="shared" si="125"/>
        <v/>
      </c>
      <c r="M212" s="8" t="str">
        <f t="shared" si="109"/>
        <v/>
      </c>
      <c r="N212" s="8" t="str">
        <f t="shared" si="110"/>
        <v/>
      </c>
      <c r="T212" s="7" t="str">
        <f t="shared" si="126"/>
        <v/>
      </c>
      <c r="U212" s="8" t="str">
        <f t="shared" si="127"/>
        <v/>
      </c>
      <c r="V212" s="8" t="str">
        <f t="shared" si="128"/>
        <v/>
      </c>
      <c r="W212" s="8" t="str">
        <f t="shared" si="129"/>
        <v/>
      </c>
      <c r="X212" s="8" t="str">
        <f t="shared" si="130"/>
        <v/>
      </c>
      <c r="Y212" s="8" t="str">
        <f t="shared" si="111"/>
        <v/>
      </c>
      <c r="Z212" s="8" t="str">
        <f t="shared" si="131"/>
        <v/>
      </c>
      <c r="AA212" s="8" t="str">
        <f t="shared" si="112"/>
        <v/>
      </c>
      <c r="AB212" s="8" t="str">
        <f t="shared" si="113"/>
        <v/>
      </c>
      <c r="AH212" s="7" t="str">
        <f t="shared" si="132"/>
        <v/>
      </c>
      <c r="AI212" s="8" t="str">
        <f t="shared" si="133"/>
        <v/>
      </c>
      <c r="AJ212" s="11" t="str">
        <f t="shared" si="134"/>
        <v/>
      </c>
      <c r="AK212" s="8" t="str">
        <f t="shared" si="135"/>
        <v/>
      </c>
      <c r="AL212" s="8" t="str">
        <f t="shared" si="136"/>
        <v/>
      </c>
      <c r="AM212" s="8" t="str">
        <f t="shared" si="114"/>
        <v/>
      </c>
      <c r="AN212" s="8" t="str">
        <f t="shared" si="137"/>
        <v/>
      </c>
      <c r="AO212" s="11" t="str">
        <f t="shared" si="115"/>
        <v/>
      </c>
      <c r="AP212" s="8" t="str">
        <f t="shared" si="116"/>
        <v/>
      </c>
      <c r="AV212" s="7" t="str">
        <f t="shared" si="138"/>
        <v/>
      </c>
      <c r="AW212" s="8" t="str">
        <f t="shared" si="139"/>
        <v/>
      </c>
      <c r="AX212" s="8" t="str">
        <f t="shared" si="140"/>
        <v/>
      </c>
      <c r="AY212" s="8" t="str">
        <f t="shared" si="141"/>
        <v/>
      </c>
      <c r="AZ212" s="8" t="str">
        <f t="shared" si="142"/>
        <v/>
      </c>
      <c r="BA212" s="8" t="str">
        <f t="shared" si="117"/>
        <v/>
      </c>
      <c r="BB212" s="8" t="str">
        <f t="shared" si="143"/>
        <v/>
      </c>
      <c r="BC212" s="8" t="str">
        <f t="shared" si="118"/>
        <v/>
      </c>
      <c r="BD212" s="8" t="str">
        <f t="shared" si="119"/>
        <v/>
      </c>
    </row>
    <row r="213" spans="6:56" x14ac:dyDescent="0.2">
      <c r="F213" s="7" t="str">
        <f t="shared" si="120"/>
        <v/>
      </c>
      <c r="G213" s="8" t="str">
        <f t="shared" si="121"/>
        <v/>
      </c>
      <c r="H213" s="8" t="str">
        <f t="shared" si="122"/>
        <v/>
      </c>
      <c r="I213" s="8" t="str">
        <f t="shared" si="123"/>
        <v/>
      </c>
      <c r="J213" s="8" t="str">
        <f t="shared" si="124"/>
        <v/>
      </c>
      <c r="K213" s="8" t="str">
        <f t="shared" si="108"/>
        <v/>
      </c>
      <c r="L213" s="8" t="str">
        <f t="shared" si="125"/>
        <v/>
      </c>
      <c r="M213" s="8" t="str">
        <f t="shared" si="109"/>
        <v/>
      </c>
      <c r="N213" s="8" t="str">
        <f t="shared" si="110"/>
        <v/>
      </c>
      <c r="T213" s="7" t="str">
        <f t="shared" si="126"/>
        <v/>
      </c>
      <c r="U213" s="8" t="str">
        <f t="shared" si="127"/>
        <v/>
      </c>
      <c r="V213" s="8" t="str">
        <f t="shared" si="128"/>
        <v/>
      </c>
      <c r="W213" s="8" t="str">
        <f t="shared" si="129"/>
        <v/>
      </c>
      <c r="X213" s="8" t="str">
        <f t="shared" si="130"/>
        <v/>
      </c>
      <c r="Y213" s="8" t="str">
        <f t="shared" si="111"/>
        <v/>
      </c>
      <c r="Z213" s="8" t="str">
        <f t="shared" si="131"/>
        <v/>
      </c>
      <c r="AA213" s="8" t="str">
        <f t="shared" si="112"/>
        <v/>
      </c>
      <c r="AB213" s="8" t="str">
        <f t="shared" si="113"/>
        <v/>
      </c>
      <c r="AH213" s="7" t="str">
        <f t="shared" si="132"/>
        <v/>
      </c>
      <c r="AI213" s="8" t="str">
        <f t="shared" si="133"/>
        <v/>
      </c>
      <c r="AJ213" s="11" t="str">
        <f t="shared" si="134"/>
        <v/>
      </c>
      <c r="AK213" s="8" t="str">
        <f t="shared" si="135"/>
        <v/>
      </c>
      <c r="AL213" s="8" t="str">
        <f t="shared" si="136"/>
        <v/>
      </c>
      <c r="AM213" s="8" t="str">
        <f t="shared" si="114"/>
        <v/>
      </c>
      <c r="AN213" s="8" t="str">
        <f t="shared" si="137"/>
        <v/>
      </c>
      <c r="AO213" s="11" t="str">
        <f t="shared" si="115"/>
        <v/>
      </c>
      <c r="AP213" s="8" t="str">
        <f t="shared" si="116"/>
        <v/>
      </c>
      <c r="AV213" s="7" t="str">
        <f t="shared" si="138"/>
        <v/>
      </c>
      <c r="AW213" s="8" t="str">
        <f t="shared" si="139"/>
        <v/>
      </c>
      <c r="AX213" s="8" t="str">
        <f t="shared" si="140"/>
        <v/>
      </c>
      <c r="AY213" s="8" t="str">
        <f t="shared" si="141"/>
        <v/>
      </c>
      <c r="AZ213" s="8" t="str">
        <f t="shared" si="142"/>
        <v/>
      </c>
      <c r="BA213" s="8" t="str">
        <f t="shared" si="117"/>
        <v/>
      </c>
      <c r="BB213" s="8" t="str">
        <f t="shared" si="143"/>
        <v/>
      </c>
      <c r="BC213" s="8" t="str">
        <f t="shared" si="118"/>
        <v/>
      </c>
      <c r="BD213" s="8" t="str">
        <f t="shared" si="119"/>
        <v/>
      </c>
    </row>
    <row r="214" spans="6:56" x14ac:dyDescent="0.2">
      <c r="F214" s="7" t="str">
        <f t="shared" si="120"/>
        <v/>
      </c>
      <c r="G214" s="8" t="str">
        <f t="shared" si="121"/>
        <v/>
      </c>
      <c r="H214" s="8" t="str">
        <f t="shared" si="122"/>
        <v/>
      </c>
      <c r="I214" s="8" t="str">
        <f t="shared" si="123"/>
        <v/>
      </c>
      <c r="J214" s="8" t="str">
        <f t="shared" si="124"/>
        <v/>
      </c>
      <c r="K214" s="8" t="str">
        <f t="shared" si="108"/>
        <v/>
      </c>
      <c r="L214" s="8" t="str">
        <f t="shared" si="125"/>
        <v/>
      </c>
      <c r="M214" s="8" t="str">
        <f t="shared" si="109"/>
        <v/>
      </c>
      <c r="N214" s="8" t="str">
        <f t="shared" si="110"/>
        <v/>
      </c>
      <c r="T214" s="7" t="str">
        <f t="shared" si="126"/>
        <v/>
      </c>
      <c r="U214" s="8" t="str">
        <f t="shared" si="127"/>
        <v/>
      </c>
      <c r="V214" s="8" t="str">
        <f t="shared" si="128"/>
        <v/>
      </c>
      <c r="W214" s="8" t="str">
        <f t="shared" si="129"/>
        <v/>
      </c>
      <c r="X214" s="8" t="str">
        <f t="shared" si="130"/>
        <v/>
      </c>
      <c r="Y214" s="8" t="str">
        <f t="shared" si="111"/>
        <v/>
      </c>
      <c r="Z214" s="8" t="str">
        <f t="shared" si="131"/>
        <v/>
      </c>
      <c r="AA214" s="8" t="str">
        <f t="shared" si="112"/>
        <v/>
      </c>
      <c r="AB214" s="8" t="str">
        <f t="shared" si="113"/>
        <v/>
      </c>
      <c r="AH214" s="7" t="str">
        <f t="shared" si="132"/>
        <v/>
      </c>
      <c r="AI214" s="8" t="str">
        <f t="shared" si="133"/>
        <v/>
      </c>
      <c r="AJ214" s="11" t="str">
        <f t="shared" si="134"/>
        <v/>
      </c>
      <c r="AK214" s="8" t="str">
        <f t="shared" si="135"/>
        <v/>
      </c>
      <c r="AL214" s="8" t="str">
        <f t="shared" si="136"/>
        <v/>
      </c>
      <c r="AM214" s="8" t="str">
        <f t="shared" si="114"/>
        <v/>
      </c>
      <c r="AN214" s="8" t="str">
        <f t="shared" si="137"/>
        <v/>
      </c>
      <c r="AO214" s="11" t="str">
        <f t="shared" si="115"/>
        <v/>
      </c>
      <c r="AP214" s="8" t="str">
        <f t="shared" si="116"/>
        <v/>
      </c>
      <c r="AV214" s="7" t="str">
        <f t="shared" si="138"/>
        <v/>
      </c>
      <c r="AW214" s="8" t="str">
        <f t="shared" si="139"/>
        <v/>
      </c>
      <c r="AX214" s="8" t="str">
        <f t="shared" si="140"/>
        <v/>
      </c>
      <c r="AY214" s="8" t="str">
        <f t="shared" si="141"/>
        <v/>
      </c>
      <c r="AZ214" s="8" t="str">
        <f t="shared" si="142"/>
        <v/>
      </c>
      <c r="BA214" s="8" t="str">
        <f t="shared" si="117"/>
        <v/>
      </c>
      <c r="BB214" s="8" t="str">
        <f t="shared" si="143"/>
        <v/>
      </c>
      <c r="BC214" s="8" t="str">
        <f t="shared" si="118"/>
        <v/>
      </c>
      <c r="BD214" s="8" t="str">
        <f t="shared" si="119"/>
        <v/>
      </c>
    </row>
    <row r="215" spans="6:56" x14ac:dyDescent="0.2">
      <c r="F215" s="7" t="str">
        <f t="shared" si="120"/>
        <v/>
      </c>
      <c r="G215" s="8" t="str">
        <f t="shared" si="121"/>
        <v/>
      </c>
      <c r="H215" s="8" t="str">
        <f t="shared" si="122"/>
        <v/>
      </c>
      <c r="I215" s="8" t="str">
        <f t="shared" si="123"/>
        <v/>
      </c>
      <c r="J215" s="8" t="str">
        <f t="shared" si="124"/>
        <v/>
      </c>
      <c r="K215" s="8" t="str">
        <f t="shared" si="108"/>
        <v/>
      </c>
      <c r="L215" s="8" t="str">
        <f t="shared" si="125"/>
        <v/>
      </c>
      <c r="M215" s="8" t="str">
        <f t="shared" si="109"/>
        <v/>
      </c>
      <c r="N215" s="8" t="str">
        <f t="shared" si="110"/>
        <v/>
      </c>
      <c r="T215" s="7" t="str">
        <f t="shared" si="126"/>
        <v/>
      </c>
      <c r="U215" s="8" t="str">
        <f t="shared" si="127"/>
        <v/>
      </c>
      <c r="V215" s="8" t="str">
        <f t="shared" si="128"/>
        <v/>
      </c>
      <c r="W215" s="8" t="str">
        <f t="shared" si="129"/>
        <v/>
      </c>
      <c r="X215" s="8" t="str">
        <f t="shared" si="130"/>
        <v/>
      </c>
      <c r="Y215" s="8" t="str">
        <f t="shared" si="111"/>
        <v/>
      </c>
      <c r="Z215" s="8" t="str">
        <f t="shared" si="131"/>
        <v/>
      </c>
      <c r="AA215" s="8" t="str">
        <f t="shared" si="112"/>
        <v/>
      </c>
      <c r="AB215" s="8" t="str">
        <f t="shared" si="113"/>
        <v/>
      </c>
      <c r="AH215" s="7" t="str">
        <f t="shared" si="132"/>
        <v/>
      </c>
      <c r="AI215" s="8" t="str">
        <f t="shared" si="133"/>
        <v/>
      </c>
      <c r="AJ215" s="11" t="str">
        <f t="shared" si="134"/>
        <v/>
      </c>
      <c r="AK215" s="8" t="str">
        <f t="shared" si="135"/>
        <v/>
      </c>
      <c r="AL215" s="8" t="str">
        <f t="shared" si="136"/>
        <v/>
      </c>
      <c r="AM215" s="8" t="str">
        <f t="shared" si="114"/>
        <v/>
      </c>
      <c r="AN215" s="8" t="str">
        <f t="shared" si="137"/>
        <v/>
      </c>
      <c r="AO215" s="11" t="str">
        <f t="shared" si="115"/>
        <v/>
      </c>
      <c r="AP215" s="8" t="str">
        <f t="shared" si="116"/>
        <v/>
      </c>
      <c r="AV215" s="7" t="str">
        <f t="shared" si="138"/>
        <v/>
      </c>
      <c r="AW215" s="8" t="str">
        <f t="shared" si="139"/>
        <v/>
      </c>
      <c r="AX215" s="8" t="str">
        <f t="shared" si="140"/>
        <v/>
      </c>
      <c r="AY215" s="8" t="str">
        <f t="shared" si="141"/>
        <v/>
      </c>
      <c r="AZ215" s="8" t="str">
        <f t="shared" si="142"/>
        <v/>
      </c>
      <c r="BA215" s="8" t="str">
        <f t="shared" si="117"/>
        <v/>
      </c>
      <c r="BB215" s="8" t="str">
        <f t="shared" si="143"/>
        <v/>
      </c>
      <c r="BC215" s="8" t="str">
        <f t="shared" si="118"/>
        <v/>
      </c>
      <c r="BD215" s="8" t="str">
        <f t="shared" si="119"/>
        <v/>
      </c>
    </row>
    <row r="216" spans="6:56" x14ac:dyDescent="0.2">
      <c r="F216" s="7" t="str">
        <f t="shared" si="120"/>
        <v/>
      </c>
      <c r="G216" s="8" t="str">
        <f t="shared" si="121"/>
        <v/>
      </c>
      <c r="H216" s="8" t="str">
        <f t="shared" si="122"/>
        <v/>
      </c>
      <c r="I216" s="8" t="str">
        <f t="shared" si="123"/>
        <v/>
      </c>
      <c r="J216" s="8" t="str">
        <f t="shared" si="124"/>
        <v/>
      </c>
      <c r="K216" s="8" t="str">
        <f t="shared" si="108"/>
        <v/>
      </c>
      <c r="L216" s="8" t="str">
        <f t="shared" si="125"/>
        <v/>
      </c>
      <c r="M216" s="8" t="str">
        <f t="shared" si="109"/>
        <v/>
      </c>
      <c r="N216" s="8" t="str">
        <f t="shared" si="110"/>
        <v/>
      </c>
      <c r="T216" s="7" t="str">
        <f t="shared" si="126"/>
        <v/>
      </c>
      <c r="U216" s="8" t="str">
        <f t="shared" si="127"/>
        <v/>
      </c>
      <c r="V216" s="8" t="str">
        <f t="shared" si="128"/>
        <v/>
      </c>
      <c r="W216" s="8" t="str">
        <f t="shared" si="129"/>
        <v/>
      </c>
      <c r="X216" s="8" t="str">
        <f t="shared" si="130"/>
        <v/>
      </c>
      <c r="Y216" s="8" t="str">
        <f t="shared" si="111"/>
        <v/>
      </c>
      <c r="Z216" s="8" t="str">
        <f t="shared" si="131"/>
        <v/>
      </c>
      <c r="AA216" s="8" t="str">
        <f t="shared" si="112"/>
        <v/>
      </c>
      <c r="AB216" s="8" t="str">
        <f t="shared" si="113"/>
        <v/>
      </c>
      <c r="AH216" s="7" t="str">
        <f t="shared" si="132"/>
        <v/>
      </c>
      <c r="AI216" s="8" t="str">
        <f t="shared" si="133"/>
        <v/>
      </c>
      <c r="AJ216" s="11" t="str">
        <f t="shared" si="134"/>
        <v/>
      </c>
      <c r="AK216" s="8" t="str">
        <f t="shared" si="135"/>
        <v/>
      </c>
      <c r="AL216" s="8" t="str">
        <f t="shared" si="136"/>
        <v/>
      </c>
      <c r="AM216" s="8" t="str">
        <f t="shared" si="114"/>
        <v/>
      </c>
      <c r="AN216" s="8" t="str">
        <f t="shared" si="137"/>
        <v/>
      </c>
      <c r="AO216" s="11" t="str">
        <f t="shared" si="115"/>
        <v/>
      </c>
      <c r="AP216" s="8" t="str">
        <f t="shared" si="116"/>
        <v/>
      </c>
      <c r="AV216" s="7" t="str">
        <f t="shared" si="138"/>
        <v/>
      </c>
      <c r="AW216" s="8" t="str">
        <f t="shared" si="139"/>
        <v/>
      </c>
      <c r="AX216" s="8" t="str">
        <f t="shared" si="140"/>
        <v/>
      </c>
      <c r="AY216" s="8" t="str">
        <f t="shared" si="141"/>
        <v/>
      </c>
      <c r="AZ216" s="8" t="str">
        <f t="shared" si="142"/>
        <v/>
      </c>
      <c r="BA216" s="8" t="str">
        <f t="shared" si="117"/>
        <v/>
      </c>
      <c r="BB216" s="8" t="str">
        <f t="shared" si="143"/>
        <v/>
      </c>
      <c r="BC216" s="8" t="str">
        <f t="shared" si="118"/>
        <v/>
      </c>
      <c r="BD216" s="8" t="str">
        <f t="shared" si="119"/>
        <v/>
      </c>
    </row>
    <row r="217" spans="6:56" x14ac:dyDescent="0.2">
      <c r="F217" s="7" t="str">
        <f t="shared" si="120"/>
        <v/>
      </c>
      <c r="G217" s="8" t="str">
        <f t="shared" si="121"/>
        <v/>
      </c>
      <c r="H217" s="8" t="str">
        <f t="shared" si="122"/>
        <v/>
      </c>
      <c r="I217" s="8" t="str">
        <f t="shared" si="123"/>
        <v/>
      </c>
      <c r="J217" s="8" t="str">
        <f t="shared" si="124"/>
        <v/>
      </c>
      <c r="K217" s="8" t="str">
        <f t="shared" si="108"/>
        <v/>
      </c>
      <c r="L217" s="8" t="str">
        <f t="shared" si="125"/>
        <v/>
      </c>
      <c r="M217" s="8" t="str">
        <f t="shared" si="109"/>
        <v/>
      </c>
      <c r="N217" s="8" t="str">
        <f t="shared" si="110"/>
        <v/>
      </c>
      <c r="T217" s="7" t="str">
        <f t="shared" si="126"/>
        <v/>
      </c>
      <c r="U217" s="8" t="str">
        <f t="shared" si="127"/>
        <v/>
      </c>
      <c r="V217" s="8" t="str">
        <f t="shared" si="128"/>
        <v/>
      </c>
      <c r="W217" s="8" t="str">
        <f t="shared" si="129"/>
        <v/>
      </c>
      <c r="X217" s="8" t="str">
        <f t="shared" si="130"/>
        <v/>
      </c>
      <c r="Y217" s="8" t="str">
        <f t="shared" si="111"/>
        <v/>
      </c>
      <c r="Z217" s="8" t="str">
        <f t="shared" si="131"/>
        <v/>
      </c>
      <c r="AA217" s="8" t="str">
        <f t="shared" si="112"/>
        <v/>
      </c>
      <c r="AB217" s="8" t="str">
        <f t="shared" si="113"/>
        <v/>
      </c>
      <c r="AH217" s="7" t="str">
        <f t="shared" si="132"/>
        <v/>
      </c>
      <c r="AI217" s="8" t="str">
        <f t="shared" si="133"/>
        <v/>
      </c>
      <c r="AJ217" s="11" t="str">
        <f t="shared" si="134"/>
        <v/>
      </c>
      <c r="AK217" s="8" t="str">
        <f t="shared" si="135"/>
        <v/>
      </c>
      <c r="AL217" s="8" t="str">
        <f t="shared" si="136"/>
        <v/>
      </c>
      <c r="AM217" s="8" t="str">
        <f t="shared" si="114"/>
        <v/>
      </c>
      <c r="AN217" s="8" t="str">
        <f t="shared" si="137"/>
        <v/>
      </c>
      <c r="AO217" s="11" t="str">
        <f t="shared" si="115"/>
        <v/>
      </c>
      <c r="AP217" s="8" t="str">
        <f t="shared" si="116"/>
        <v/>
      </c>
      <c r="AV217" s="7" t="str">
        <f t="shared" si="138"/>
        <v/>
      </c>
      <c r="AW217" s="8" t="str">
        <f t="shared" si="139"/>
        <v/>
      </c>
      <c r="AX217" s="8" t="str">
        <f t="shared" si="140"/>
        <v/>
      </c>
      <c r="AY217" s="8" t="str">
        <f t="shared" si="141"/>
        <v/>
      </c>
      <c r="AZ217" s="8" t="str">
        <f t="shared" si="142"/>
        <v/>
      </c>
      <c r="BA217" s="8" t="str">
        <f t="shared" si="117"/>
        <v/>
      </c>
      <c r="BB217" s="8" t="str">
        <f t="shared" si="143"/>
        <v/>
      </c>
      <c r="BC217" s="8" t="str">
        <f t="shared" si="118"/>
        <v/>
      </c>
      <c r="BD217" s="8" t="str">
        <f t="shared" si="119"/>
        <v/>
      </c>
    </row>
    <row r="218" spans="6:56" x14ac:dyDescent="0.2">
      <c r="F218" s="7" t="str">
        <f t="shared" si="120"/>
        <v/>
      </c>
      <c r="G218" s="8" t="str">
        <f t="shared" si="121"/>
        <v/>
      </c>
      <c r="H218" s="8" t="str">
        <f t="shared" si="122"/>
        <v/>
      </c>
      <c r="I218" s="8" t="str">
        <f t="shared" si="123"/>
        <v/>
      </c>
      <c r="J218" s="8" t="str">
        <f t="shared" si="124"/>
        <v/>
      </c>
      <c r="K218" s="8" t="str">
        <f t="shared" si="108"/>
        <v/>
      </c>
      <c r="L218" s="8" t="str">
        <f t="shared" si="125"/>
        <v/>
      </c>
      <c r="M218" s="8" t="str">
        <f t="shared" si="109"/>
        <v/>
      </c>
      <c r="N218" s="8" t="str">
        <f t="shared" si="110"/>
        <v/>
      </c>
      <c r="T218" s="7" t="str">
        <f t="shared" si="126"/>
        <v/>
      </c>
      <c r="U218" s="8" t="str">
        <f t="shared" si="127"/>
        <v/>
      </c>
      <c r="V218" s="8" t="str">
        <f t="shared" si="128"/>
        <v/>
      </c>
      <c r="W218" s="8" t="str">
        <f t="shared" si="129"/>
        <v/>
      </c>
      <c r="X218" s="8" t="str">
        <f t="shared" si="130"/>
        <v/>
      </c>
      <c r="Y218" s="8" t="str">
        <f t="shared" si="111"/>
        <v/>
      </c>
      <c r="Z218" s="8" t="str">
        <f t="shared" si="131"/>
        <v/>
      </c>
      <c r="AA218" s="8" t="str">
        <f t="shared" si="112"/>
        <v/>
      </c>
      <c r="AB218" s="8" t="str">
        <f t="shared" si="113"/>
        <v/>
      </c>
      <c r="AH218" s="7" t="str">
        <f t="shared" si="132"/>
        <v/>
      </c>
      <c r="AI218" s="8" t="str">
        <f t="shared" si="133"/>
        <v/>
      </c>
      <c r="AJ218" s="11" t="str">
        <f t="shared" si="134"/>
        <v/>
      </c>
      <c r="AK218" s="8" t="str">
        <f t="shared" si="135"/>
        <v/>
      </c>
      <c r="AL218" s="8" t="str">
        <f t="shared" si="136"/>
        <v/>
      </c>
      <c r="AM218" s="8" t="str">
        <f t="shared" si="114"/>
        <v/>
      </c>
      <c r="AN218" s="8" t="str">
        <f t="shared" si="137"/>
        <v/>
      </c>
      <c r="AO218" s="11" t="str">
        <f t="shared" si="115"/>
        <v/>
      </c>
      <c r="AP218" s="8" t="str">
        <f t="shared" si="116"/>
        <v/>
      </c>
      <c r="AV218" s="7" t="str">
        <f t="shared" si="138"/>
        <v/>
      </c>
      <c r="AW218" s="8" t="str">
        <f t="shared" si="139"/>
        <v/>
      </c>
      <c r="AX218" s="8" t="str">
        <f t="shared" si="140"/>
        <v/>
      </c>
      <c r="AY218" s="8" t="str">
        <f t="shared" si="141"/>
        <v/>
      </c>
      <c r="AZ218" s="8" t="str">
        <f t="shared" si="142"/>
        <v/>
      </c>
      <c r="BA218" s="8" t="str">
        <f t="shared" si="117"/>
        <v/>
      </c>
      <c r="BB218" s="8" t="str">
        <f t="shared" si="143"/>
        <v/>
      </c>
      <c r="BC218" s="8" t="str">
        <f t="shared" si="118"/>
        <v/>
      </c>
      <c r="BD218" s="8" t="str">
        <f t="shared" si="119"/>
        <v/>
      </c>
    </row>
    <row r="219" spans="6:56" x14ac:dyDescent="0.2">
      <c r="F219" s="7" t="str">
        <f t="shared" si="120"/>
        <v/>
      </c>
      <c r="G219" s="8" t="str">
        <f t="shared" si="121"/>
        <v/>
      </c>
      <c r="H219" s="8" t="str">
        <f t="shared" si="122"/>
        <v/>
      </c>
      <c r="I219" s="8" t="str">
        <f t="shared" si="123"/>
        <v/>
      </c>
      <c r="J219" s="8" t="str">
        <f t="shared" si="124"/>
        <v/>
      </c>
      <c r="K219" s="8" t="str">
        <f t="shared" si="108"/>
        <v/>
      </c>
      <c r="L219" s="8" t="str">
        <f t="shared" si="125"/>
        <v/>
      </c>
      <c r="M219" s="8" t="str">
        <f t="shared" si="109"/>
        <v/>
      </c>
      <c r="N219" s="8" t="str">
        <f t="shared" si="110"/>
        <v/>
      </c>
      <c r="T219" s="7" t="str">
        <f t="shared" si="126"/>
        <v/>
      </c>
      <c r="U219" s="8" t="str">
        <f t="shared" si="127"/>
        <v/>
      </c>
      <c r="V219" s="8" t="str">
        <f t="shared" si="128"/>
        <v/>
      </c>
      <c r="W219" s="8" t="str">
        <f t="shared" si="129"/>
        <v/>
      </c>
      <c r="X219" s="8" t="str">
        <f t="shared" si="130"/>
        <v/>
      </c>
      <c r="Y219" s="8" t="str">
        <f t="shared" si="111"/>
        <v/>
      </c>
      <c r="Z219" s="8" t="str">
        <f t="shared" si="131"/>
        <v/>
      </c>
      <c r="AA219" s="8" t="str">
        <f t="shared" si="112"/>
        <v/>
      </c>
      <c r="AB219" s="8" t="str">
        <f t="shared" si="113"/>
        <v/>
      </c>
      <c r="AH219" s="7" t="str">
        <f t="shared" si="132"/>
        <v/>
      </c>
      <c r="AI219" s="8" t="str">
        <f t="shared" si="133"/>
        <v/>
      </c>
      <c r="AJ219" s="11" t="str">
        <f t="shared" si="134"/>
        <v/>
      </c>
      <c r="AK219" s="8" t="str">
        <f t="shared" si="135"/>
        <v/>
      </c>
      <c r="AL219" s="8" t="str">
        <f t="shared" si="136"/>
        <v/>
      </c>
      <c r="AM219" s="8" t="str">
        <f t="shared" si="114"/>
        <v/>
      </c>
      <c r="AN219" s="8" t="str">
        <f t="shared" si="137"/>
        <v/>
      </c>
      <c r="AO219" s="11" t="str">
        <f t="shared" si="115"/>
        <v/>
      </c>
      <c r="AP219" s="8" t="str">
        <f t="shared" si="116"/>
        <v/>
      </c>
      <c r="AV219" s="7" t="str">
        <f t="shared" si="138"/>
        <v/>
      </c>
      <c r="AW219" s="8" t="str">
        <f t="shared" si="139"/>
        <v/>
      </c>
      <c r="AX219" s="8" t="str">
        <f t="shared" si="140"/>
        <v/>
      </c>
      <c r="AY219" s="8" t="str">
        <f t="shared" si="141"/>
        <v/>
      </c>
      <c r="AZ219" s="8" t="str">
        <f t="shared" si="142"/>
        <v/>
      </c>
      <c r="BA219" s="8" t="str">
        <f t="shared" si="117"/>
        <v/>
      </c>
      <c r="BB219" s="8" t="str">
        <f t="shared" si="143"/>
        <v/>
      </c>
      <c r="BC219" s="8" t="str">
        <f t="shared" si="118"/>
        <v/>
      </c>
      <c r="BD219" s="8" t="str">
        <f t="shared" si="119"/>
        <v/>
      </c>
    </row>
    <row r="220" spans="6:56" x14ac:dyDescent="0.2">
      <c r="F220" s="7" t="str">
        <f t="shared" si="120"/>
        <v/>
      </c>
      <c r="G220" s="8" t="str">
        <f t="shared" si="121"/>
        <v/>
      </c>
      <c r="H220" s="8" t="str">
        <f t="shared" si="122"/>
        <v/>
      </c>
      <c r="I220" s="8" t="str">
        <f t="shared" si="123"/>
        <v/>
      </c>
      <c r="J220" s="8" t="str">
        <f t="shared" si="124"/>
        <v/>
      </c>
      <c r="K220" s="8" t="str">
        <f t="shared" si="108"/>
        <v/>
      </c>
      <c r="L220" s="8" t="str">
        <f t="shared" si="125"/>
        <v/>
      </c>
      <c r="M220" s="8" t="str">
        <f t="shared" si="109"/>
        <v/>
      </c>
      <c r="N220" s="8" t="str">
        <f t="shared" si="110"/>
        <v/>
      </c>
      <c r="T220" s="7" t="str">
        <f t="shared" si="126"/>
        <v/>
      </c>
      <c r="U220" s="8" t="str">
        <f t="shared" si="127"/>
        <v/>
      </c>
      <c r="V220" s="8" t="str">
        <f t="shared" si="128"/>
        <v/>
      </c>
      <c r="W220" s="8" t="str">
        <f t="shared" si="129"/>
        <v/>
      </c>
      <c r="X220" s="8" t="str">
        <f t="shared" si="130"/>
        <v/>
      </c>
      <c r="Y220" s="8" t="str">
        <f t="shared" si="111"/>
        <v/>
      </c>
      <c r="Z220" s="8" t="str">
        <f t="shared" si="131"/>
        <v/>
      </c>
      <c r="AA220" s="8" t="str">
        <f t="shared" si="112"/>
        <v/>
      </c>
      <c r="AB220" s="8" t="str">
        <f t="shared" si="113"/>
        <v/>
      </c>
      <c r="AH220" s="7" t="str">
        <f t="shared" si="132"/>
        <v/>
      </c>
      <c r="AI220" s="8" t="str">
        <f t="shared" si="133"/>
        <v/>
      </c>
      <c r="AJ220" s="11" t="str">
        <f t="shared" si="134"/>
        <v/>
      </c>
      <c r="AK220" s="8" t="str">
        <f t="shared" si="135"/>
        <v/>
      </c>
      <c r="AL220" s="8" t="str">
        <f t="shared" si="136"/>
        <v/>
      </c>
      <c r="AM220" s="8" t="str">
        <f t="shared" si="114"/>
        <v/>
      </c>
      <c r="AN220" s="8" t="str">
        <f t="shared" si="137"/>
        <v/>
      </c>
      <c r="AO220" s="11" t="str">
        <f t="shared" si="115"/>
        <v/>
      </c>
      <c r="AP220" s="8" t="str">
        <f t="shared" si="116"/>
        <v/>
      </c>
      <c r="AV220" s="7" t="str">
        <f t="shared" si="138"/>
        <v/>
      </c>
      <c r="AW220" s="8" t="str">
        <f t="shared" si="139"/>
        <v/>
      </c>
      <c r="AX220" s="8" t="str">
        <f t="shared" si="140"/>
        <v/>
      </c>
      <c r="AY220" s="8" t="str">
        <f t="shared" si="141"/>
        <v/>
      </c>
      <c r="AZ220" s="8" t="str">
        <f t="shared" si="142"/>
        <v/>
      </c>
      <c r="BA220" s="8" t="str">
        <f t="shared" si="117"/>
        <v/>
      </c>
      <c r="BB220" s="8" t="str">
        <f t="shared" si="143"/>
        <v/>
      </c>
      <c r="BC220" s="8" t="str">
        <f t="shared" si="118"/>
        <v/>
      </c>
      <c r="BD220" s="8" t="str">
        <f t="shared" si="119"/>
        <v/>
      </c>
    </row>
    <row r="221" spans="6:56" x14ac:dyDescent="0.2">
      <c r="F221" s="7" t="str">
        <f t="shared" si="120"/>
        <v/>
      </c>
      <c r="G221" s="8" t="str">
        <f t="shared" si="121"/>
        <v/>
      </c>
      <c r="H221" s="8" t="str">
        <f t="shared" si="122"/>
        <v/>
      </c>
      <c r="I221" s="8" t="str">
        <f t="shared" si="123"/>
        <v/>
      </c>
      <c r="J221" s="8" t="str">
        <f t="shared" si="124"/>
        <v/>
      </c>
      <c r="K221" s="8" t="str">
        <f t="shared" si="108"/>
        <v/>
      </c>
      <c r="L221" s="8" t="str">
        <f t="shared" si="125"/>
        <v/>
      </c>
      <c r="M221" s="8" t="str">
        <f t="shared" si="109"/>
        <v/>
      </c>
      <c r="N221" s="8" t="str">
        <f t="shared" si="110"/>
        <v/>
      </c>
      <c r="T221" s="7" t="str">
        <f t="shared" si="126"/>
        <v/>
      </c>
      <c r="U221" s="8" t="str">
        <f t="shared" si="127"/>
        <v/>
      </c>
      <c r="V221" s="8" t="str">
        <f t="shared" si="128"/>
        <v/>
      </c>
      <c r="W221" s="8" t="str">
        <f t="shared" si="129"/>
        <v/>
      </c>
      <c r="X221" s="8" t="str">
        <f t="shared" si="130"/>
        <v/>
      </c>
      <c r="Y221" s="8" t="str">
        <f t="shared" si="111"/>
        <v/>
      </c>
      <c r="Z221" s="8" t="str">
        <f t="shared" si="131"/>
        <v/>
      </c>
      <c r="AA221" s="8" t="str">
        <f t="shared" si="112"/>
        <v/>
      </c>
      <c r="AB221" s="8" t="str">
        <f t="shared" si="113"/>
        <v/>
      </c>
      <c r="AH221" s="7" t="str">
        <f t="shared" si="132"/>
        <v/>
      </c>
      <c r="AI221" s="8" t="str">
        <f t="shared" si="133"/>
        <v/>
      </c>
      <c r="AJ221" s="11" t="str">
        <f t="shared" si="134"/>
        <v/>
      </c>
      <c r="AK221" s="8" t="str">
        <f t="shared" si="135"/>
        <v/>
      </c>
      <c r="AL221" s="8" t="str">
        <f t="shared" si="136"/>
        <v/>
      </c>
      <c r="AM221" s="8" t="str">
        <f t="shared" si="114"/>
        <v/>
      </c>
      <c r="AN221" s="8" t="str">
        <f t="shared" si="137"/>
        <v/>
      </c>
      <c r="AO221" s="11" t="str">
        <f t="shared" si="115"/>
        <v/>
      </c>
      <c r="AP221" s="8" t="str">
        <f t="shared" si="116"/>
        <v/>
      </c>
      <c r="AV221" s="7" t="str">
        <f t="shared" si="138"/>
        <v/>
      </c>
      <c r="AW221" s="8" t="str">
        <f t="shared" si="139"/>
        <v/>
      </c>
      <c r="AX221" s="8" t="str">
        <f t="shared" si="140"/>
        <v/>
      </c>
      <c r="AY221" s="8" t="str">
        <f t="shared" si="141"/>
        <v/>
      </c>
      <c r="AZ221" s="8" t="str">
        <f t="shared" si="142"/>
        <v/>
      </c>
      <c r="BA221" s="8" t="str">
        <f t="shared" si="117"/>
        <v/>
      </c>
      <c r="BB221" s="8" t="str">
        <f t="shared" si="143"/>
        <v/>
      </c>
      <c r="BC221" s="8" t="str">
        <f t="shared" si="118"/>
        <v/>
      </c>
      <c r="BD221" s="8" t="str">
        <f t="shared" si="119"/>
        <v/>
      </c>
    </row>
    <row r="222" spans="6:56" x14ac:dyDescent="0.2">
      <c r="F222" s="7" t="str">
        <f t="shared" si="120"/>
        <v/>
      </c>
      <c r="G222" s="8" t="str">
        <f t="shared" si="121"/>
        <v/>
      </c>
      <c r="H222" s="8" t="str">
        <f t="shared" si="122"/>
        <v/>
      </c>
      <c r="I222" s="8" t="str">
        <f t="shared" si="123"/>
        <v/>
      </c>
      <c r="J222" s="8" t="str">
        <f t="shared" si="124"/>
        <v/>
      </c>
      <c r="K222" s="8" t="str">
        <f t="shared" si="108"/>
        <v/>
      </c>
      <c r="L222" s="8" t="str">
        <f t="shared" si="125"/>
        <v/>
      </c>
      <c r="M222" s="8" t="str">
        <f t="shared" si="109"/>
        <v/>
      </c>
      <c r="N222" s="8" t="str">
        <f t="shared" si="110"/>
        <v/>
      </c>
      <c r="T222" s="7" t="str">
        <f t="shared" si="126"/>
        <v/>
      </c>
      <c r="U222" s="8" t="str">
        <f t="shared" si="127"/>
        <v/>
      </c>
      <c r="V222" s="8" t="str">
        <f t="shared" si="128"/>
        <v/>
      </c>
      <c r="W222" s="8" t="str">
        <f t="shared" si="129"/>
        <v/>
      </c>
      <c r="X222" s="8" t="str">
        <f t="shared" si="130"/>
        <v/>
      </c>
      <c r="Y222" s="8" t="str">
        <f t="shared" si="111"/>
        <v/>
      </c>
      <c r="Z222" s="8" t="str">
        <f t="shared" si="131"/>
        <v/>
      </c>
      <c r="AA222" s="8" t="str">
        <f t="shared" si="112"/>
        <v/>
      </c>
      <c r="AB222" s="8" t="str">
        <f t="shared" si="113"/>
        <v/>
      </c>
      <c r="AH222" s="7" t="str">
        <f t="shared" si="132"/>
        <v/>
      </c>
      <c r="AI222" s="8" t="str">
        <f t="shared" si="133"/>
        <v/>
      </c>
      <c r="AJ222" s="11" t="str">
        <f t="shared" si="134"/>
        <v/>
      </c>
      <c r="AK222" s="8" t="str">
        <f t="shared" si="135"/>
        <v/>
      </c>
      <c r="AL222" s="8" t="str">
        <f t="shared" si="136"/>
        <v/>
      </c>
      <c r="AM222" s="8" t="str">
        <f t="shared" si="114"/>
        <v/>
      </c>
      <c r="AN222" s="8" t="str">
        <f t="shared" si="137"/>
        <v/>
      </c>
      <c r="AO222" s="11" t="str">
        <f t="shared" si="115"/>
        <v/>
      </c>
      <c r="AP222" s="8" t="str">
        <f t="shared" si="116"/>
        <v/>
      </c>
      <c r="AV222" s="7" t="str">
        <f t="shared" si="138"/>
        <v/>
      </c>
      <c r="AW222" s="8" t="str">
        <f t="shared" si="139"/>
        <v/>
      </c>
      <c r="AX222" s="8" t="str">
        <f t="shared" si="140"/>
        <v/>
      </c>
      <c r="AY222" s="8" t="str">
        <f t="shared" si="141"/>
        <v/>
      </c>
      <c r="AZ222" s="8" t="str">
        <f t="shared" si="142"/>
        <v/>
      </c>
      <c r="BA222" s="8" t="str">
        <f t="shared" si="117"/>
        <v/>
      </c>
      <c r="BB222" s="8" t="str">
        <f t="shared" si="143"/>
        <v/>
      </c>
      <c r="BC222" s="8" t="str">
        <f t="shared" si="118"/>
        <v/>
      </c>
      <c r="BD222" s="8" t="str">
        <f t="shared" si="119"/>
        <v/>
      </c>
    </row>
    <row r="223" spans="6:56" x14ac:dyDescent="0.2">
      <c r="F223" s="7" t="str">
        <f t="shared" si="120"/>
        <v/>
      </c>
      <c r="G223" s="8" t="str">
        <f t="shared" si="121"/>
        <v/>
      </c>
      <c r="H223" s="8" t="str">
        <f t="shared" si="122"/>
        <v/>
      </c>
      <c r="I223" s="8" t="str">
        <f t="shared" si="123"/>
        <v/>
      </c>
      <c r="J223" s="8" t="str">
        <f t="shared" si="124"/>
        <v/>
      </c>
      <c r="K223" s="8" t="str">
        <f t="shared" si="108"/>
        <v/>
      </c>
      <c r="L223" s="8" t="str">
        <f t="shared" si="125"/>
        <v/>
      </c>
      <c r="M223" s="8" t="str">
        <f t="shared" si="109"/>
        <v/>
      </c>
      <c r="N223" s="8" t="str">
        <f t="shared" si="110"/>
        <v/>
      </c>
      <c r="T223" s="7" t="str">
        <f t="shared" si="126"/>
        <v/>
      </c>
      <c r="U223" s="8" t="str">
        <f t="shared" si="127"/>
        <v/>
      </c>
      <c r="V223" s="8" t="str">
        <f t="shared" si="128"/>
        <v/>
      </c>
      <c r="W223" s="8" t="str">
        <f t="shared" si="129"/>
        <v/>
      </c>
      <c r="X223" s="8" t="str">
        <f t="shared" si="130"/>
        <v/>
      </c>
      <c r="Y223" s="8" t="str">
        <f t="shared" si="111"/>
        <v/>
      </c>
      <c r="Z223" s="8" t="str">
        <f t="shared" si="131"/>
        <v/>
      </c>
      <c r="AA223" s="8" t="str">
        <f t="shared" si="112"/>
        <v/>
      </c>
      <c r="AB223" s="8" t="str">
        <f t="shared" si="113"/>
        <v/>
      </c>
      <c r="AH223" s="7" t="str">
        <f t="shared" si="132"/>
        <v/>
      </c>
      <c r="AI223" s="8" t="str">
        <f t="shared" si="133"/>
        <v/>
      </c>
      <c r="AJ223" s="11" t="str">
        <f t="shared" si="134"/>
        <v/>
      </c>
      <c r="AK223" s="8" t="str">
        <f t="shared" si="135"/>
        <v/>
      </c>
      <c r="AL223" s="8" t="str">
        <f t="shared" si="136"/>
        <v/>
      </c>
      <c r="AM223" s="8" t="str">
        <f t="shared" si="114"/>
        <v/>
      </c>
      <c r="AN223" s="8" t="str">
        <f t="shared" si="137"/>
        <v/>
      </c>
      <c r="AO223" s="11" t="str">
        <f t="shared" si="115"/>
        <v/>
      </c>
      <c r="AP223" s="8" t="str">
        <f t="shared" si="116"/>
        <v/>
      </c>
      <c r="AV223" s="7" t="str">
        <f t="shared" si="138"/>
        <v/>
      </c>
      <c r="AW223" s="8" t="str">
        <f t="shared" si="139"/>
        <v/>
      </c>
      <c r="AX223" s="8" t="str">
        <f t="shared" si="140"/>
        <v/>
      </c>
      <c r="AY223" s="8" t="str">
        <f t="shared" si="141"/>
        <v/>
      </c>
      <c r="AZ223" s="8" t="str">
        <f t="shared" si="142"/>
        <v/>
      </c>
      <c r="BA223" s="8" t="str">
        <f t="shared" si="117"/>
        <v/>
      </c>
      <c r="BB223" s="8" t="str">
        <f t="shared" si="143"/>
        <v/>
      </c>
      <c r="BC223" s="8" t="str">
        <f t="shared" si="118"/>
        <v/>
      </c>
      <c r="BD223" s="8" t="str">
        <f t="shared" si="119"/>
        <v/>
      </c>
    </row>
    <row r="224" spans="6:56" x14ac:dyDescent="0.2">
      <c r="F224" s="7" t="str">
        <f t="shared" si="120"/>
        <v/>
      </c>
      <c r="G224" s="8" t="str">
        <f t="shared" si="121"/>
        <v/>
      </c>
      <c r="H224" s="8" t="str">
        <f t="shared" si="122"/>
        <v/>
      </c>
      <c r="I224" s="8" t="str">
        <f t="shared" si="123"/>
        <v/>
      </c>
      <c r="J224" s="8" t="str">
        <f t="shared" si="124"/>
        <v/>
      </c>
      <c r="K224" s="8" t="str">
        <f t="shared" si="108"/>
        <v/>
      </c>
      <c r="L224" s="8" t="str">
        <f t="shared" si="125"/>
        <v/>
      </c>
      <c r="M224" s="8" t="str">
        <f t="shared" si="109"/>
        <v/>
      </c>
      <c r="N224" s="8" t="str">
        <f t="shared" si="110"/>
        <v/>
      </c>
      <c r="T224" s="7" t="str">
        <f t="shared" si="126"/>
        <v/>
      </c>
      <c r="U224" s="8" t="str">
        <f t="shared" si="127"/>
        <v/>
      </c>
      <c r="V224" s="8" t="str">
        <f t="shared" si="128"/>
        <v/>
      </c>
      <c r="W224" s="8" t="str">
        <f t="shared" si="129"/>
        <v/>
      </c>
      <c r="X224" s="8" t="str">
        <f t="shared" si="130"/>
        <v/>
      </c>
      <c r="Y224" s="8" t="str">
        <f t="shared" si="111"/>
        <v/>
      </c>
      <c r="Z224" s="8" t="str">
        <f t="shared" si="131"/>
        <v/>
      </c>
      <c r="AA224" s="8" t="str">
        <f t="shared" si="112"/>
        <v/>
      </c>
      <c r="AB224" s="8" t="str">
        <f t="shared" si="113"/>
        <v/>
      </c>
      <c r="AH224" s="7" t="str">
        <f t="shared" si="132"/>
        <v/>
      </c>
      <c r="AI224" s="8" t="str">
        <f t="shared" si="133"/>
        <v/>
      </c>
      <c r="AJ224" s="11" t="str">
        <f t="shared" si="134"/>
        <v/>
      </c>
      <c r="AK224" s="8" t="str">
        <f t="shared" si="135"/>
        <v/>
      </c>
      <c r="AL224" s="8" t="str">
        <f t="shared" si="136"/>
        <v/>
      </c>
      <c r="AM224" s="8" t="str">
        <f t="shared" si="114"/>
        <v/>
      </c>
      <c r="AN224" s="8" t="str">
        <f t="shared" si="137"/>
        <v/>
      </c>
      <c r="AO224" s="11" t="str">
        <f t="shared" si="115"/>
        <v/>
      </c>
      <c r="AP224" s="8" t="str">
        <f t="shared" si="116"/>
        <v/>
      </c>
      <c r="AV224" s="7" t="str">
        <f t="shared" si="138"/>
        <v/>
      </c>
      <c r="AW224" s="8" t="str">
        <f t="shared" si="139"/>
        <v/>
      </c>
      <c r="AX224" s="8" t="str">
        <f t="shared" si="140"/>
        <v/>
      </c>
      <c r="AY224" s="8" t="str">
        <f t="shared" si="141"/>
        <v/>
      </c>
      <c r="AZ224" s="8" t="str">
        <f t="shared" si="142"/>
        <v/>
      </c>
      <c r="BA224" s="8" t="str">
        <f t="shared" si="117"/>
        <v/>
      </c>
      <c r="BB224" s="8" t="str">
        <f t="shared" si="143"/>
        <v/>
      </c>
      <c r="BC224" s="8" t="str">
        <f t="shared" si="118"/>
        <v/>
      </c>
      <c r="BD224" s="8" t="str">
        <f t="shared" si="119"/>
        <v/>
      </c>
    </row>
    <row r="225" spans="6:56" x14ac:dyDescent="0.2">
      <c r="F225" s="7" t="str">
        <f t="shared" si="120"/>
        <v/>
      </c>
      <c r="G225" s="8" t="str">
        <f t="shared" si="121"/>
        <v/>
      </c>
      <c r="H225" s="8" t="str">
        <f t="shared" si="122"/>
        <v/>
      </c>
      <c r="I225" s="8" t="str">
        <f t="shared" si="123"/>
        <v/>
      </c>
      <c r="J225" s="8" t="str">
        <f t="shared" si="124"/>
        <v/>
      </c>
      <c r="K225" s="8" t="str">
        <f t="shared" si="108"/>
        <v/>
      </c>
      <c r="L225" s="8" t="str">
        <f t="shared" si="125"/>
        <v/>
      </c>
      <c r="M225" s="8" t="str">
        <f t="shared" si="109"/>
        <v/>
      </c>
      <c r="N225" s="8" t="str">
        <f t="shared" si="110"/>
        <v/>
      </c>
      <c r="T225" s="7" t="str">
        <f t="shared" si="126"/>
        <v/>
      </c>
      <c r="U225" s="8" t="str">
        <f t="shared" si="127"/>
        <v/>
      </c>
      <c r="V225" s="8" t="str">
        <f t="shared" si="128"/>
        <v/>
      </c>
      <c r="W225" s="8" t="str">
        <f t="shared" si="129"/>
        <v/>
      </c>
      <c r="X225" s="8" t="str">
        <f t="shared" si="130"/>
        <v/>
      </c>
      <c r="Y225" s="8" t="str">
        <f t="shared" si="111"/>
        <v/>
      </c>
      <c r="Z225" s="8" t="str">
        <f t="shared" si="131"/>
        <v/>
      </c>
      <c r="AA225" s="8" t="str">
        <f t="shared" si="112"/>
        <v/>
      </c>
      <c r="AB225" s="8" t="str">
        <f t="shared" si="113"/>
        <v/>
      </c>
      <c r="AH225" s="7" t="str">
        <f t="shared" si="132"/>
        <v/>
      </c>
      <c r="AI225" s="8" t="str">
        <f t="shared" si="133"/>
        <v/>
      </c>
      <c r="AJ225" s="11" t="str">
        <f t="shared" si="134"/>
        <v/>
      </c>
      <c r="AK225" s="8" t="str">
        <f t="shared" si="135"/>
        <v/>
      </c>
      <c r="AL225" s="8" t="str">
        <f t="shared" si="136"/>
        <v/>
      </c>
      <c r="AM225" s="8" t="str">
        <f t="shared" si="114"/>
        <v/>
      </c>
      <c r="AN225" s="8" t="str">
        <f t="shared" si="137"/>
        <v/>
      </c>
      <c r="AO225" s="11" t="str">
        <f t="shared" si="115"/>
        <v/>
      </c>
      <c r="AP225" s="8" t="str">
        <f t="shared" si="116"/>
        <v/>
      </c>
      <c r="AV225" s="7" t="str">
        <f t="shared" si="138"/>
        <v/>
      </c>
      <c r="AW225" s="8" t="str">
        <f t="shared" si="139"/>
        <v/>
      </c>
      <c r="AX225" s="8" t="str">
        <f t="shared" si="140"/>
        <v/>
      </c>
      <c r="AY225" s="8" t="str">
        <f t="shared" si="141"/>
        <v/>
      </c>
      <c r="AZ225" s="8" t="str">
        <f t="shared" si="142"/>
        <v/>
      </c>
      <c r="BA225" s="8" t="str">
        <f t="shared" si="117"/>
        <v/>
      </c>
      <c r="BB225" s="8" t="str">
        <f t="shared" si="143"/>
        <v/>
      </c>
      <c r="BC225" s="8" t="str">
        <f t="shared" si="118"/>
        <v/>
      </c>
      <c r="BD225" s="8" t="str">
        <f t="shared" si="119"/>
        <v/>
      </c>
    </row>
    <row r="226" spans="6:56" x14ac:dyDescent="0.2">
      <c r="F226" s="7" t="str">
        <f t="shared" si="120"/>
        <v/>
      </c>
      <c r="G226" s="8" t="str">
        <f t="shared" si="121"/>
        <v/>
      </c>
      <c r="H226" s="8" t="str">
        <f t="shared" si="122"/>
        <v/>
      </c>
      <c r="I226" s="8" t="str">
        <f t="shared" si="123"/>
        <v/>
      </c>
      <c r="J226" s="8" t="str">
        <f t="shared" si="124"/>
        <v/>
      </c>
      <c r="K226" s="8" t="str">
        <f t="shared" si="108"/>
        <v/>
      </c>
      <c r="L226" s="8" t="str">
        <f t="shared" si="125"/>
        <v/>
      </c>
      <c r="M226" s="8" t="str">
        <f t="shared" si="109"/>
        <v/>
      </c>
      <c r="N226" s="8" t="str">
        <f t="shared" si="110"/>
        <v/>
      </c>
      <c r="T226" s="7" t="str">
        <f t="shared" si="126"/>
        <v/>
      </c>
      <c r="U226" s="8" t="str">
        <f t="shared" si="127"/>
        <v/>
      </c>
      <c r="V226" s="8" t="str">
        <f t="shared" si="128"/>
        <v/>
      </c>
      <c r="W226" s="8" t="str">
        <f t="shared" si="129"/>
        <v/>
      </c>
      <c r="X226" s="8" t="str">
        <f t="shared" si="130"/>
        <v/>
      </c>
      <c r="Y226" s="8" t="str">
        <f t="shared" si="111"/>
        <v/>
      </c>
      <c r="Z226" s="8" t="str">
        <f t="shared" si="131"/>
        <v/>
      </c>
      <c r="AA226" s="8" t="str">
        <f t="shared" si="112"/>
        <v/>
      </c>
      <c r="AB226" s="8" t="str">
        <f t="shared" si="113"/>
        <v/>
      </c>
      <c r="AH226" s="7" t="str">
        <f t="shared" si="132"/>
        <v/>
      </c>
      <c r="AI226" s="8" t="str">
        <f t="shared" si="133"/>
        <v/>
      </c>
      <c r="AJ226" s="11" t="str">
        <f t="shared" si="134"/>
        <v/>
      </c>
      <c r="AK226" s="8" t="str">
        <f t="shared" si="135"/>
        <v/>
      </c>
      <c r="AL226" s="8" t="str">
        <f t="shared" si="136"/>
        <v/>
      </c>
      <c r="AM226" s="8" t="str">
        <f t="shared" si="114"/>
        <v/>
      </c>
      <c r="AN226" s="8" t="str">
        <f t="shared" si="137"/>
        <v/>
      </c>
      <c r="AO226" s="11" t="str">
        <f t="shared" si="115"/>
        <v/>
      </c>
      <c r="AP226" s="8" t="str">
        <f t="shared" si="116"/>
        <v/>
      </c>
      <c r="AV226" s="7" t="str">
        <f t="shared" si="138"/>
        <v/>
      </c>
      <c r="AW226" s="8" t="str">
        <f t="shared" si="139"/>
        <v/>
      </c>
      <c r="AX226" s="8" t="str">
        <f t="shared" si="140"/>
        <v/>
      </c>
      <c r="AY226" s="8" t="str">
        <f t="shared" si="141"/>
        <v/>
      </c>
      <c r="AZ226" s="8" t="str">
        <f t="shared" si="142"/>
        <v/>
      </c>
      <c r="BA226" s="8" t="str">
        <f t="shared" si="117"/>
        <v/>
      </c>
      <c r="BB226" s="8" t="str">
        <f t="shared" si="143"/>
        <v/>
      </c>
      <c r="BC226" s="8" t="str">
        <f t="shared" si="118"/>
        <v/>
      </c>
      <c r="BD226" s="8" t="str">
        <f t="shared" si="119"/>
        <v/>
      </c>
    </row>
    <row r="227" spans="6:56" x14ac:dyDescent="0.2">
      <c r="F227" s="7" t="str">
        <f t="shared" si="120"/>
        <v/>
      </c>
      <c r="G227" s="8" t="str">
        <f t="shared" si="121"/>
        <v/>
      </c>
      <c r="H227" s="8" t="str">
        <f t="shared" si="122"/>
        <v/>
      </c>
      <c r="I227" s="8" t="str">
        <f t="shared" si="123"/>
        <v/>
      </c>
      <c r="J227" s="8" t="str">
        <f t="shared" si="124"/>
        <v/>
      </c>
      <c r="K227" s="8" t="str">
        <f t="shared" si="108"/>
        <v/>
      </c>
      <c r="L227" s="8" t="str">
        <f t="shared" si="125"/>
        <v/>
      </c>
      <c r="M227" s="8" t="str">
        <f t="shared" si="109"/>
        <v/>
      </c>
      <c r="N227" s="8" t="str">
        <f t="shared" si="110"/>
        <v/>
      </c>
      <c r="T227" s="7" t="str">
        <f t="shared" si="126"/>
        <v/>
      </c>
      <c r="U227" s="8" t="str">
        <f t="shared" si="127"/>
        <v/>
      </c>
      <c r="V227" s="8" t="str">
        <f t="shared" si="128"/>
        <v/>
      </c>
      <c r="W227" s="8" t="str">
        <f t="shared" si="129"/>
        <v/>
      </c>
      <c r="X227" s="8" t="str">
        <f t="shared" si="130"/>
        <v/>
      </c>
      <c r="Y227" s="8" t="str">
        <f t="shared" si="111"/>
        <v/>
      </c>
      <c r="Z227" s="8" t="str">
        <f t="shared" si="131"/>
        <v/>
      </c>
      <c r="AA227" s="8" t="str">
        <f t="shared" si="112"/>
        <v/>
      </c>
      <c r="AB227" s="8" t="str">
        <f t="shared" si="113"/>
        <v/>
      </c>
      <c r="AH227" s="7" t="str">
        <f t="shared" si="132"/>
        <v/>
      </c>
      <c r="AI227" s="8" t="str">
        <f t="shared" si="133"/>
        <v/>
      </c>
      <c r="AJ227" s="11" t="str">
        <f t="shared" si="134"/>
        <v/>
      </c>
      <c r="AK227" s="8" t="str">
        <f t="shared" si="135"/>
        <v/>
      </c>
      <c r="AL227" s="8" t="str">
        <f t="shared" si="136"/>
        <v/>
      </c>
      <c r="AM227" s="8" t="str">
        <f t="shared" si="114"/>
        <v/>
      </c>
      <c r="AN227" s="8" t="str">
        <f t="shared" si="137"/>
        <v/>
      </c>
      <c r="AO227" s="11" t="str">
        <f t="shared" si="115"/>
        <v/>
      </c>
      <c r="AP227" s="8" t="str">
        <f t="shared" si="116"/>
        <v/>
      </c>
      <c r="AV227" s="7" t="str">
        <f t="shared" si="138"/>
        <v/>
      </c>
      <c r="AW227" s="8" t="str">
        <f t="shared" si="139"/>
        <v/>
      </c>
      <c r="AX227" s="8" t="str">
        <f t="shared" si="140"/>
        <v/>
      </c>
      <c r="AY227" s="8" t="str">
        <f t="shared" si="141"/>
        <v/>
      </c>
      <c r="AZ227" s="8" t="str">
        <f t="shared" si="142"/>
        <v/>
      </c>
      <c r="BA227" s="8" t="str">
        <f t="shared" si="117"/>
        <v/>
      </c>
      <c r="BB227" s="8" t="str">
        <f t="shared" si="143"/>
        <v/>
      </c>
      <c r="BC227" s="8" t="str">
        <f t="shared" si="118"/>
        <v/>
      </c>
      <c r="BD227" s="8" t="str">
        <f t="shared" si="119"/>
        <v/>
      </c>
    </row>
    <row r="228" spans="6:56" x14ac:dyDescent="0.2">
      <c r="F228" s="7" t="str">
        <f t="shared" si="120"/>
        <v/>
      </c>
      <c r="G228" s="8" t="str">
        <f t="shared" si="121"/>
        <v/>
      </c>
      <c r="H228" s="8" t="str">
        <f t="shared" si="122"/>
        <v/>
      </c>
      <c r="I228" s="8" t="str">
        <f t="shared" si="123"/>
        <v/>
      </c>
      <c r="J228" s="8" t="str">
        <f t="shared" si="124"/>
        <v/>
      </c>
      <c r="K228" s="8" t="str">
        <f t="shared" si="108"/>
        <v/>
      </c>
      <c r="L228" s="8" t="str">
        <f t="shared" si="125"/>
        <v/>
      </c>
      <c r="M228" s="8" t="str">
        <f t="shared" si="109"/>
        <v/>
      </c>
      <c r="N228" s="8" t="str">
        <f t="shared" si="110"/>
        <v/>
      </c>
      <c r="T228" s="7" t="str">
        <f t="shared" si="126"/>
        <v/>
      </c>
      <c r="U228" s="8" t="str">
        <f t="shared" si="127"/>
        <v/>
      </c>
      <c r="V228" s="8" t="str">
        <f t="shared" si="128"/>
        <v/>
      </c>
      <c r="W228" s="8" t="str">
        <f t="shared" si="129"/>
        <v/>
      </c>
      <c r="X228" s="8" t="str">
        <f t="shared" si="130"/>
        <v/>
      </c>
      <c r="Y228" s="8" t="str">
        <f t="shared" si="111"/>
        <v/>
      </c>
      <c r="Z228" s="8" t="str">
        <f t="shared" si="131"/>
        <v/>
      </c>
      <c r="AA228" s="8" t="str">
        <f t="shared" si="112"/>
        <v/>
      </c>
      <c r="AB228" s="8" t="str">
        <f t="shared" si="113"/>
        <v/>
      </c>
      <c r="AH228" s="7" t="str">
        <f t="shared" si="132"/>
        <v/>
      </c>
      <c r="AI228" s="8" t="str">
        <f t="shared" si="133"/>
        <v/>
      </c>
      <c r="AJ228" s="11" t="str">
        <f t="shared" si="134"/>
        <v/>
      </c>
      <c r="AK228" s="8" t="str">
        <f t="shared" si="135"/>
        <v/>
      </c>
      <c r="AL228" s="8" t="str">
        <f t="shared" si="136"/>
        <v/>
      </c>
      <c r="AM228" s="8" t="str">
        <f t="shared" si="114"/>
        <v/>
      </c>
      <c r="AN228" s="8" t="str">
        <f t="shared" si="137"/>
        <v/>
      </c>
      <c r="AO228" s="11" t="str">
        <f t="shared" si="115"/>
        <v/>
      </c>
      <c r="AP228" s="8" t="str">
        <f t="shared" si="116"/>
        <v/>
      </c>
      <c r="AV228" s="7" t="str">
        <f t="shared" si="138"/>
        <v/>
      </c>
      <c r="AW228" s="8" t="str">
        <f t="shared" si="139"/>
        <v/>
      </c>
      <c r="AX228" s="8" t="str">
        <f t="shared" si="140"/>
        <v/>
      </c>
      <c r="AY228" s="8" t="str">
        <f t="shared" si="141"/>
        <v/>
      </c>
      <c r="AZ228" s="8" t="str">
        <f t="shared" si="142"/>
        <v/>
      </c>
      <c r="BA228" s="8" t="str">
        <f t="shared" si="117"/>
        <v/>
      </c>
      <c r="BB228" s="8" t="str">
        <f t="shared" si="143"/>
        <v/>
      </c>
      <c r="BC228" s="8" t="str">
        <f t="shared" si="118"/>
        <v/>
      </c>
      <c r="BD228" s="8" t="str">
        <f t="shared" si="119"/>
        <v/>
      </c>
    </row>
    <row r="229" spans="6:56" x14ac:dyDescent="0.2">
      <c r="F229" s="7" t="str">
        <f t="shared" si="120"/>
        <v/>
      </c>
      <c r="G229" s="8" t="str">
        <f t="shared" si="121"/>
        <v/>
      </c>
      <c r="H229" s="8" t="str">
        <f t="shared" si="122"/>
        <v/>
      </c>
      <c r="I229" s="8" t="str">
        <f t="shared" si="123"/>
        <v/>
      </c>
      <c r="J229" s="8" t="str">
        <f t="shared" si="124"/>
        <v/>
      </c>
      <c r="K229" s="8" t="str">
        <f t="shared" si="108"/>
        <v/>
      </c>
      <c r="L229" s="8" t="str">
        <f t="shared" si="125"/>
        <v/>
      </c>
      <c r="M229" s="8" t="str">
        <f t="shared" si="109"/>
        <v/>
      </c>
      <c r="N229" s="8" t="str">
        <f t="shared" si="110"/>
        <v/>
      </c>
      <c r="T229" s="7" t="str">
        <f t="shared" si="126"/>
        <v/>
      </c>
      <c r="U229" s="8" t="str">
        <f t="shared" si="127"/>
        <v/>
      </c>
      <c r="V229" s="8" t="str">
        <f t="shared" si="128"/>
        <v/>
      </c>
      <c r="W229" s="8" t="str">
        <f t="shared" si="129"/>
        <v/>
      </c>
      <c r="X229" s="8" t="str">
        <f t="shared" si="130"/>
        <v/>
      </c>
      <c r="Y229" s="8" t="str">
        <f t="shared" si="111"/>
        <v/>
      </c>
      <c r="Z229" s="8" t="str">
        <f t="shared" si="131"/>
        <v/>
      </c>
      <c r="AA229" s="8" t="str">
        <f t="shared" si="112"/>
        <v/>
      </c>
      <c r="AB229" s="8" t="str">
        <f t="shared" si="113"/>
        <v/>
      </c>
      <c r="AH229" s="7" t="str">
        <f t="shared" si="132"/>
        <v/>
      </c>
      <c r="AI229" s="8" t="str">
        <f t="shared" si="133"/>
        <v/>
      </c>
      <c r="AJ229" s="11" t="str">
        <f t="shared" si="134"/>
        <v/>
      </c>
      <c r="AK229" s="8" t="str">
        <f t="shared" si="135"/>
        <v/>
      </c>
      <c r="AL229" s="8" t="str">
        <f t="shared" si="136"/>
        <v/>
      </c>
      <c r="AM229" s="8" t="str">
        <f t="shared" si="114"/>
        <v/>
      </c>
      <c r="AN229" s="8" t="str">
        <f t="shared" si="137"/>
        <v/>
      </c>
      <c r="AO229" s="11" t="str">
        <f t="shared" si="115"/>
        <v/>
      </c>
      <c r="AP229" s="8" t="str">
        <f t="shared" si="116"/>
        <v/>
      </c>
      <c r="AV229" s="7" t="str">
        <f t="shared" si="138"/>
        <v/>
      </c>
      <c r="AW229" s="8" t="str">
        <f t="shared" si="139"/>
        <v/>
      </c>
      <c r="AX229" s="8" t="str">
        <f t="shared" si="140"/>
        <v/>
      </c>
      <c r="AY229" s="8" t="str">
        <f t="shared" si="141"/>
        <v/>
      </c>
      <c r="AZ229" s="8" t="str">
        <f t="shared" si="142"/>
        <v/>
      </c>
      <c r="BA229" s="8" t="str">
        <f t="shared" si="117"/>
        <v/>
      </c>
      <c r="BB229" s="8" t="str">
        <f t="shared" si="143"/>
        <v/>
      </c>
      <c r="BC229" s="8" t="str">
        <f t="shared" si="118"/>
        <v/>
      </c>
      <c r="BD229" s="8" t="str">
        <f t="shared" si="119"/>
        <v/>
      </c>
    </row>
    <row r="230" spans="6:56" x14ac:dyDescent="0.2">
      <c r="F230" s="7" t="str">
        <f t="shared" si="120"/>
        <v/>
      </c>
      <c r="G230" s="8" t="str">
        <f t="shared" si="121"/>
        <v/>
      </c>
      <c r="H230" s="8" t="str">
        <f t="shared" si="122"/>
        <v/>
      </c>
      <c r="I230" s="8" t="str">
        <f t="shared" si="123"/>
        <v/>
      </c>
      <c r="J230" s="8" t="str">
        <f t="shared" si="124"/>
        <v/>
      </c>
      <c r="K230" s="8" t="str">
        <f t="shared" si="108"/>
        <v/>
      </c>
      <c r="L230" s="8" t="str">
        <f t="shared" si="125"/>
        <v/>
      </c>
      <c r="M230" s="8" t="str">
        <f t="shared" si="109"/>
        <v/>
      </c>
      <c r="N230" s="8" t="str">
        <f t="shared" si="110"/>
        <v/>
      </c>
      <c r="T230" s="7" t="str">
        <f t="shared" si="126"/>
        <v/>
      </c>
      <c r="U230" s="8" t="str">
        <f t="shared" si="127"/>
        <v/>
      </c>
      <c r="V230" s="8" t="str">
        <f t="shared" si="128"/>
        <v/>
      </c>
      <c r="W230" s="8" t="str">
        <f t="shared" si="129"/>
        <v/>
      </c>
      <c r="X230" s="8" t="str">
        <f t="shared" si="130"/>
        <v/>
      </c>
      <c r="Y230" s="8" t="str">
        <f t="shared" si="111"/>
        <v/>
      </c>
      <c r="Z230" s="8" t="str">
        <f t="shared" si="131"/>
        <v/>
      </c>
      <c r="AA230" s="8" t="str">
        <f t="shared" si="112"/>
        <v/>
      </c>
      <c r="AB230" s="8" t="str">
        <f t="shared" si="113"/>
        <v/>
      </c>
      <c r="AH230" s="7" t="str">
        <f t="shared" si="132"/>
        <v/>
      </c>
      <c r="AI230" s="8" t="str">
        <f t="shared" si="133"/>
        <v/>
      </c>
      <c r="AJ230" s="11" t="str">
        <f t="shared" si="134"/>
        <v/>
      </c>
      <c r="AK230" s="8" t="str">
        <f t="shared" si="135"/>
        <v/>
      </c>
      <c r="AL230" s="8" t="str">
        <f t="shared" si="136"/>
        <v/>
      </c>
      <c r="AM230" s="8" t="str">
        <f t="shared" si="114"/>
        <v/>
      </c>
      <c r="AN230" s="8" t="str">
        <f t="shared" si="137"/>
        <v/>
      </c>
      <c r="AO230" s="11" t="str">
        <f t="shared" si="115"/>
        <v/>
      </c>
      <c r="AP230" s="8" t="str">
        <f t="shared" si="116"/>
        <v/>
      </c>
      <c r="AV230" s="7" t="str">
        <f t="shared" si="138"/>
        <v/>
      </c>
      <c r="AW230" s="8" t="str">
        <f t="shared" si="139"/>
        <v/>
      </c>
      <c r="AX230" s="8" t="str">
        <f t="shared" si="140"/>
        <v/>
      </c>
      <c r="AY230" s="8" t="str">
        <f t="shared" si="141"/>
        <v/>
      </c>
      <c r="AZ230" s="8" t="str">
        <f t="shared" si="142"/>
        <v/>
      </c>
      <c r="BA230" s="8" t="str">
        <f t="shared" si="117"/>
        <v/>
      </c>
      <c r="BB230" s="8" t="str">
        <f t="shared" si="143"/>
        <v/>
      </c>
      <c r="BC230" s="8" t="str">
        <f t="shared" si="118"/>
        <v/>
      </c>
      <c r="BD230" s="8" t="str">
        <f t="shared" si="119"/>
        <v/>
      </c>
    </row>
    <row r="231" spans="6:56" x14ac:dyDescent="0.2">
      <c r="F231" s="7" t="str">
        <f t="shared" si="120"/>
        <v/>
      </c>
      <c r="G231" s="8" t="str">
        <f t="shared" si="121"/>
        <v/>
      </c>
      <c r="H231" s="8" t="str">
        <f t="shared" si="122"/>
        <v/>
      </c>
      <c r="I231" s="8" t="str">
        <f t="shared" si="123"/>
        <v/>
      </c>
      <c r="J231" s="8" t="str">
        <f t="shared" si="124"/>
        <v/>
      </c>
      <c r="K231" s="8" t="str">
        <f t="shared" si="108"/>
        <v/>
      </c>
      <c r="L231" s="8" t="str">
        <f t="shared" si="125"/>
        <v/>
      </c>
      <c r="M231" s="8" t="str">
        <f t="shared" si="109"/>
        <v/>
      </c>
      <c r="N231" s="8" t="str">
        <f t="shared" si="110"/>
        <v/>
      </c>
      <c r="T231" s="7" t="str">
        <f t="shared" si="126"/>
        <v/>
      </c>
      <c r="U231" s="8" t="str">
        <f t="shared" si="127"/>
        <v/>
      </c>
      <c r="V231" s="8" t="str">
        <f t="shared" si="128"/>
        <v/>
      </c>
      <c r="W231" s="8" t="str">
        <f t="shared" si="129"/>
        <v/>
      </c>
      <c r="X231" s="8" t="str">
        <f t="shared" si="130"/>
        <v/>
      </c>
      <c r="Y231" s="8" t="str">
        <f t="shared" si="111"/>
        <v/>
      </c>
      <c r="Z231" s="8" t="str">
        <f t="shared" si="131"/>
        <v/>
      </c>
      <c r="AA231" s="8" t="str">
        <f t="shared" si="112"/>
        <v/>
      </c>
      <c r="AB231" s="8" t="str">
        <f t="shared" si="113"/>
        <v/>
      </c>
      <c r="AH231" s="7" t="str">
        <f t="shared" si="132"/>
        <v/>
      </c>
      <c r="AI231" s="8" t="str">
        <f t="shared" si="133"/>
        <v/>
      </c>
      <c r="AJ231" s="11" t="str">
        <f t="shared" si="134"/>
        <v/>
      </c>
      <c r="AK231" s="8" t="str">
        <f t="shared" si="135"/>
        <v/>
      </c>
      <c r="AL231" s="8" t="str">
        <f t="shared" si="136"/>
        <v/>
      </c>
      <c r="AM231" s="8" t="str">
        <f t="shared" si="114"/>
        <v/>
      </c>
      <c r="AN231" s="8" t="str">
        <f t="shared" si="137"/>
        <v/>
      </c>
      <c r="AO231" s="11" t="str">
        <f t="shared" si="115"/>
        <v/>
      </c>
      <c r="AP231" s="8" t="str">
        <f t="shared" si="116"/>
        <v/>
      </c>
      <c r="AV231" s="7" t="str">
        <f t="shared" si="138"/>
        <v/>
      </c>
      <c r="AW231" s="8" t="str">
        <f t="shared" si="139"/>
        <v/>
      </c>
      <c r="AX231" s="8" t="str">
        <f t="shared" si="140"/>
        <v/>
      </c>
      <c r="AY231" s="8" t="str">
        <f t="shared" si="141"/>
        <v/>
      </c>
      <c r="AZ231" s="8" t="str">
        <f t="shared" si="142"/>
        <v/>
      </c>
      <c r="BA231" s="8" t="str">
        <f t="shared" si="117"/>
        <v/>
      </c>
      <c r="BB231" s="8" t="str">
        <f t="shared" si="143"/>
        <v/>
      </c>
      <c r="BC231" s="8" t="str">
        <f t="shared" si="118"/>
        <v/>
      </c>
      <c r="BD231" s="8" t="str">
        <f t="shared" si="119"/>
        <v/>
      </c>
    </row>
    <row r="232" spans="6:56" x14ac:dyDescent="0.2">
      <c r="F232" s="7" t="str">
        <f t="shared" si="120"/>
        <v/>
      </c>
      <c r="G232" s="8" t="str">
        <f t="shared" si="121"/>
        <v/>
      </c>
      <c r="H232" s="8" t="str">
        <f t="shared" si="122"/>
        <v/>
      </c>
      <c r="I232" s="8" t="str">
        <f t="shared" si="123"/>
        <v/>
      </c>
      <c r="J232" s="8" t="str">
        <f t="shared" si="124"/>
        <v/>
      </c>
      <c r="K232" s="8" t="str">
        <f t="shared" si="108"/>
        <v/>
      </c>
      <c r="L232" s="8" t="str">
        <f t="shared" si="125"/>
        <v/>
      </c>
      <c r="M232" s="8" t="str">
        <f t="shared" si="109"/>
        <v/>
      </c>
      <c r="N232" s="8" t="str">
        <f t="shared" si="110"/>
        <v/>
      </c>
      <c r="T232" s="7" t="str">
        <f t="shared" si="126"/>
        <v/>
      </c>
      <c r="U232" s="8" t="str">
        <f t="shared" si="127"/>
        <v/>
      </c>
      <c r="V232" s="8" t="str">
        <f t="shared" si="128"/>
        <v/>
      </c>
      <c r="W232" s="8" t="str">
        <f t="shared" si="129"/>
        <v/>
      </c>
      <c r="X232" s="8" t="str">
        <f t="shared" si="130"/>
        <v/>
      </c>
      <c r="Y232" s="8" t="str">
        <f t="shared" si="111"/>
        <v/>
      </c>
      <c r="Z232" s="8" t="str">
        <f t="shared" si="131"/>
        <v/>
      </c>
      <c r="AA232" s="8" t="str">
        <f t="shared" si="112"/>
        <v/>
      </c>
      <c r="AB232" s="8" t="str">
        <f t="shared" si="113"/>
        <v/>
      </c>
      <c r="AH232" s="7" t="str">
        <f t="shared" si="132"/>
        <v/>
      </c>
      <c r="AI232" s="8" t="str">
        <f t="shared" si="133"/>
        <v/>
      </c>
      <c r="AJ232" s="11" t="str">
        <f t="shared" si="134"/>
        <v/>
      </c>
      <c r="AK232" s="8" t="str">
        <f t="shared" si="135"/>
        <v/>
      </c>
      <c r="AL232" s="8" t="str">
        <f t="shared" si="136"/>
        <v/>
      </c>
      <c r="AM232" s="8" t="str">
        <f t="shared" si="114"/>
        <v/>
      </c>
      <c r="AN232" s="8" t="str">
        <f t="shared" si="137"/>
        <v/>
      </c>
      <c r="AO232" s="11" t="str">
        <f t="shared" si="115"/>
        <v/>
      </c>
      <c r="AP232" s="8" t="str">
        <f t="shared" si="116"/>
        <v/>
      </c>
      <c r="AV232" s="7" t="str">
        <f t="shared" si="138"/>
        <v/>
      </c>
      <c r="AW232" s="8" t="str">
        <f t="shared" si="139"/>
        <v/>
      </c>
      <c r="AX232" s="8" t="str">
        <f t="shared" si="140"/>
        <v/>
      </c>
      <c r="AY232" s="8" t="str">
        <f t="shared" si="141"/>
        <v/>
      </c>
      <c r="AZ232" s="8" t="str">
        <f t="shared" si="142"/>
        <v/>
      </c>
      <c r="BA232" s="8" t="str">
        <f t="shared" si="117"/>
        <v/>
      </c>
      <c r="BB232" s="8" t="str">
        <f t="shared" si="143"/>
        <v/>
      </c>
      <c r="BC232" s="8" t="str">
        <f t="shared" si="118"/>
        <v/>
      </c>
      <c r="BD232" s="8" t="str">
        <f t="shared" si="119"/>
        <v/>
      </c>
    </row>
    <row r="233" spans="6:56" x14ac:dyDescent="0.2">
      <c r="F233" s="7" t="str">
        <f t="shared" si="120"/>
        <v/>
      </c>
      <c r="G233" s="8" t="str">
        <f t="shared" si="121"/>
        <v/>
      </c>
      <c r="H233" s="8" t="str">
        <f t="shared" si="122"/>
        <v/>
      </c>
      <c r="I233" s="8" t="str">
        <f t="shared" si="123"/>
        <v/>
      </c>
      <c r="J233" s="8" t="str">
        <f t="shared" si="124"/>
        <v/>
      </c>
      <c r="K233" s="8" t="str">
        <f t="shared" si="108"/>
        <v/>
      </c>
      <c r="L233" s="8" t="str">
        <f t="shared" si="125"/>
        <v/>
      </c>
      <c r="M233" s="8" t="str">
        <f t="shared" si="109"/>
        <v/>
      </c>
      <c r="N233" s="8" t="str">
        <f t="shared" si="110"/>
        <v/>
      </c>
      <c r="T233" s="7" t="str">
        <f t="shared" si="126"/>
        <v/>
      </c>
      <c r="U233" s="8" t="str">
        <f t="shared" si="127"/>
        <v/>
      </c>
      <c r="V233" s="8" t="str">
        <f t="shared" si="128"/>
        <v/>
      </c>
      <c r="W233" s="8" t="str">
        <f t="shared" si="129"/>
        <v/>
      </c>
      <c r="X233" s="8" t="str">
        <f t="shared" si="130"/>
        <v/>
      </c>
      <c r="Y233" s="8" t="str">
        <f t="shared" si="111"/>
        <v/>
      </c>
      <c r="Z233" s="8" t="str">
        <f t="shared" si="131"/>
        <v/>
      </c>
      <c r="AA233" s="8" t="str">
        <f t="shared" si="112"/>
        <v/>
      </c>
      <c r="AB233" s="8" t="str">
        <f t="shared" si="113"/>
        <v/>
      </c>
      <c r="AH233" s="7" t="str">
        <f t="shared" si="132"/>
        <v/>
      </c>
      <c r="AI233" s="8" t="str">
        <f t="shared" si="133"/>
        <v/>
      </c>
      <c r="AJ233" s="11" t="str">
        <f t="shared" si="134"/>
        <v/>
      </c>
      <c r="AK233" s="8" t="str">
        <f t="shared" si="135"/>
        <v/>
      </c>
      <c r="AL233" s="8" t="str">
        <f t="shared" si="136"/>
        <v/>
      </c>
      <c r="AM233" s="8" t="str">
        <f t="shared" si="114"/>
        <v/>
      </c>
      <c r="AN233" s="8" t="str">
        <f t="shared" si="137"/>
        <v/>
      </c>
      <c r="AO233" s="11" t="str">
        <f t="shared" si="115"/>
        <v/>
      </c>
      <c r="AP233" s="8" t="str">
        <f t="shared" si="116"/>
        <v/>
      </c>
      <c r="AV233" s="7" t="str">
        <f t="shared" si="138"/>
        <v/>
      </c>
      <c r="AW233" s="8" t="str">
        <f t="shared" si="139"/>
        <v/>
      </c>
      <c r="AX233" s="8" t="str">
        <f t="shared" si="140"/>
        <v/>
      </c>
      <c r="AY233" s="8" t="str">
        <f t="shared" si="141"/>
        <v/>
      </c>
      <c r="AZ233" s="8" t="str">
        <f t="shared" si="142"/>
        <v/>
      </c>
      <c r="BA233" s="8" t="str">
        <f t="shared" si="117"/>
        <v/>
      </c>
      <c r="BB233" s="8" t="str">
        <f t="shared" si="143"/>
        <v/>
      </c>
      <c r="BC233" s="8" t="str">
        <f t="shared" si="118"/>
        <v/>
      </c>
      <c r="BD233" s="8" t="str">
        <f t="shared" si="119"/>
        <v/>
      </c>
    </row>
    <row r="234" spans="6:56" x14ac:dyDescent="0.2">
      <c r="F234" s="7" t="str">
        <f t="shared" si="120"/>
        <v/>
      </c>
      <c r="G234" s="8" t="str">
        <f t="shared" si="121"/>
        <v/>
      </c>
      <c r="H234" s="8" t="str">
        <f t="shared" si="122"/>
        <v/>
      </c>
      <c r="I234" s="8" t="str">
        <f t="shared" si="123"/>
        <v/>
      </c>
      <c r="J234" s="8" t="str">
        <f t="shared" si="124"/>
        <v/>
      </c>
      <c r="K234" s="8" t="str">
        <f t="shared" si="108"/>
        <v/>
      </c>
      <c r="L234" s="8" t="str">
        <f t="shared" si="125"/>
        <v/>
      </c>
      <c r="M234" s="8" t="str">
        <f t="shared" si="109"/>
        <v/>
      </c>
      <c r="N234" s="8" t="str">
        <f t="shared" si="110"/>
        <v/>
      </c>
      <c r="T234" s="7" t="str">
        <f t="shared" si="126"/>
        <v/>
      </c>
      <c r="U234" s="8" t="str">
        <f t="shared" si="127"/>
        <v/>
      </c>
      <c r="V234" s="8" t="str">
        <f t="shared" si="128"/>
        <v/>
      </c>
      <c r="W234" s="8" t="str">
        <f t="shared" si="129"/>
        <v/>
      </c>
      <c r="X234" s="8" t="str">
        <f t="shared" si="130"/>
        <v/>
      </c>
      <c r="Y234" s="8" t="str">
        <f t="shared" si="111"/>
        <v/>
      </c>
      <c r="Z234" s="8" t="str">
        <f t="shared" si="131"/>
        <v/>
      </c>
      <c r="AA234" s="8" t="str">
        <f t="shared" si="112"/>
        <v/>
      </c>
      <c r="AB234" s="8" t="str">
        <f t="shared" si="113"/>
        <v/>
      </c>
      <c r="AH234" s="7" t="str">
        <f t="shared" si="132"/>
        <v/>
      </c>
      <c r="AI234" s="8" t="str">
        <f t="shared" si="133"/>
        <v/>
      </c>
      <c r="AJ234" s="11" t="str">
        <f t="shared" si="134"/>
        <v/>
      </c>
      <c r="AK234" s="8" t="str">
        <f t="shared" si="135"/>
        <v/>
      </c>
      <c r="AL234" s="8" t="str">
        <f t="shared" si="136"/>
        <v/>
      </c>
      <c r="AM234" s="8" t="str">
        <f t="shared" si="114"/>
        <v/>
      </c>
      <c r="AN234" s="8" t="str">
        <f t="shared" si="137"/>
        <v/>
      </c>
      <c r="AO234" s="11" t="str">
        <f t="shared" si="115"/>
        <v/>
      </c>
      <c r="AP234" s="8" t="str">
        <f t="shared" si="116"/>
        <v/>
      </c>
      <c r="AV234" s="7" t="str">
        <f t="shared" si="138"/>
        <v/>
      </c>
      <c r="AW234" s="8" t="str">
        <f t="shared" si="139"/>
        <v/>
      </c>
      <c r="AX234" s="8" t="str">
        <f t="shared" si="140"/>
        <v/>
      </c>
      <c r="AY234" s="8" t="str">
        <f t="shared" si="141"/>
        <v/>
      </c>
      <c r="AZ234" s="8" t="str">
        <f t="shared" si="142"/>
        <v/>
      </c>
      <c r="BA234" s="8" t="str">
        <f t="shared" si="117"/>
        <v/>
      </c>
      <c r="BB234" s="8" t="str">
        <f t="shared" si="143"/>
        <v/>
      </c>
      <c r="BC234" s="8" t="str">
        <f t="shared" si="118"/>
        <v/>
      </c>
      <c r="BD234" s="8" t="str">
        <f t="shared" si="119"/>
        <v/>
      </c>
    </row>
    <row r="235" spans="6:56" x14ac:dyDescent="0.2">
      <c r="F235" s="7" t="str">
        <f t="shared" si="120"/>
        <v/>
      </c>
      <c r="G235" s="8" t="str">
        <f t="shared" si="121"/>
        <v/>
      </c>
      <c r="H235" s="8" t="str">
        <f t="shared" si="122"/>
        <v/>
      </c>
      <c r="I235" s="8" t="str">
        <f t="shared" si="123"/>
        <v/>
      </c>
      <c r="J235" s="8" t="str">
        <f t="shared" si="124"/>
        <v/>
      </c>
      <c r="K235" s="8" t="str">
        <f t="shared" si="108"/>
        <v/>
      </c>
      <c r="L235" s="8" t="str">
        <f t="shared" si="125"/>
        <v/>
      </c>
      <c r="M235" s="8" t="str">
        <f t="shared" si="109"/>
        <v/>
      </c>
      <c r="N235" s="8" t="str">
        <f t="shared" si="110"/>
        <v/>
      </c>
      <c r="T235" s="7" t="str">
        <f t="shared" si="126"/>
        <v/>
      </c>
      <c r="U235" s="8" t="str">
        <f t="shared" si="127"/>
        <v/>
      </c>
      <c r="V235" s="8" t="str">
        <f t="shared" si="128"/>
        <v/>
      </c>
      <c r="W235" s="8" t="str">
        <f t="shared" si="129"/>
        <v/>
      </c>
      <c r="X235" s="8" t="str">
        <f t="shared" si="130"/>
        <v/>
      </c>
      <c r="Y235" s="8" t="str">
        <f t="shared" si="111"/>
        <v/>
      </c>
      <c r="Z235" s="8" t="str">
        <f t="shared" si="131"/>
        <v/>
      </c>
      <c r="AA235" s="8" t="str">
        <f t="shared" si="112"/>
        <v/>
      </c>
      <c r="AB235" s="8" t="str">
        <f t="shared" si="113"/>
        <v/>
      </c>
      <c r="AH235" s="7" t="str">
        <f t="shared" si="132"/>
        <v/>
      </c>
      <c r="AI235" s="8" t="str">
        <f t="shared" si="133"/>
        <v/>
      </c>
      <c r="AJ235" s="11" t="str">
        <f t="shared" si="134"/>
        <v/>
      </c>
      <c r="AK235" s="8" t="str">
        <f t="shared" si="135"/>
        <v/>
      </c>
      <c r="AL235" s="8" t="str">
        <f t="shared" si="136"/>
        <v/>
      </c>
      <c r="AM235" s="8" t="str">
        <f t="shared" si="114"/>
        <v/>
      </c>
      <c r="AN235" s="8" t="str">
        <f t="shared" si="137"/>
        <v/>
      </c>
      <c r="AO235" s="11" t="str">
        <f t="shared" si="115"/>
        <v/>
      </c>
      <c r="AP235" s="8" t="str">
        <f t="shared" si="116"/>
        <v/>
      </c>
      <c r="AV235" s="7" t="str">
        <f t="shared" si="138"/>
        <v/>
      </c>
      <c r="AW235" s="8" t="str">
        <f t="shared" si="139"/>
        <v/>
      </c>
      <c r="AX235" s="8" t="str">
        <f t="shared" si="140"/>
        <v/>
      </c>
      <c r="AY235" s="8" t="str">
        <f t="shared" si="141"/>
        <v/>
      </c>
      <c r="AZ235" s="8" t="str">
        <f t="shared" si="142"/>
        <v/>
      </c>
      <c r="BA235" s="8" t="str">
        <f t="shared" si="117"/>
        <v/>
      </c>
      <c r="BB235" s="8" t="str">
        <f t="shared" si="143"/>
        <v/>
      </c>
      <c r="BC235" s="8" t="str">
        <f t="shared" si="118"/>
        <v/>
      </c>
      <c r="BD235" s="8" t="str">
        <f t="shared" si="119"/>
        <v/>
      </c>
    </row>
    <row r="236" spans="6:56" x14ac:dyDescent="0.2">
      <c r="F236" s="7" t="str">
        <f t="shared" si="120"/>
        <v/>
      </c>
      <c r="G236" s="8" t="str">
        <f t="shared" si="121"/>
        <v/>
      </c>
      <c r="H236" s="8" t="str">
        <f t="shared" si="122"/>
        <v/>
      </c>
      <c r="I236" s="8" t="str">
        <f t="shared" si="123"/>
        <v/>
      </c>
      <c r="J236" s="8" t="str">
        <f t="shared" si="124"/>
        <v/>
      </c>
      <c r="K236" s="8" t="str">
        <f t="shared" si="108"/>
        <v/>
      </c>
      <c r="L236" s="8" t="str">
        <f t="shared" si="125"/>
        <v/>
      </c>
      <c r="M236" s="8" t="str">
        <f t="shared" si="109"/>
        <v/>
      </c>
      <c r="N236" s="8" t="str">
        <f t="shared" si="110"/>
        <v/>
      </c>
      <c r="T236" s="7" t="str">
        <f t="shared" si="126"/>
        <v/>
      </c>
      <c r="U236" s="8" t="str">
        <f t="shared" si="127"/>
        <v/>
      </c>
      <c r="V236" s="8" t="str">
        <f t="shared" si="128"/>
        <v/>
      </c>
      <c r="W236" s="8" t="str">
        <f t="shared" si="129"/>
        <v/>
      </c>
      <c r="X236" s="8" t="str">
        <f t="shared" si="130"/>
        <v/>
      </c>
      <c r="Y236" s="8" t="str">
        <f t="shared" si="111"/>
        <v/>
      </c>
      <c r="Z236" s="8" t="str">
        <f t="shared" si="131"/>
        <v/>
      </c>
      <c r="AA236" s="8" t="str">
        <f t="shared" si="112"/>
        <v/>
      </c>
      <c r="AB236" s="8" t="str">
        <f t="shared" si="113"/>
        <v/>
      </c>
      <c r="AH236" s="7" t="str">
        <f t="shared" si="132"/>
        <v/>
      </c>
      <c r="AI236" s="8" t="str">
        <f t="shared" si="133"/>
        <v/>
      </c>
      <c r="AJ236" s="11" t="str">
        <f t="shared" si="134"/>
        <v/>
      </c>
      <c r="AK236" s="8" t="str">
        <f t="shared" si="135"/>
        <v/>
      </c>
      <c r="AL236" s="8" t="str">
        <f t="shared" si="136"/>
        <v/>
      </c>
      <c r="AM236" s="8" t="str">
        <f t="shared" si="114"/>
        <v/>
      </c>
      <c r="AN236" s="8" t="str">
        <f t="shared" si="137"/>
        <v/>
      </c>
      <c r="AO236" s="11" t="str">
        <f t="shared" si="115"/>
        <v/>
      </c>
      <c r="AP236" s="8" t="str">
        <f t="shared" si="116"/>
        <v/>
      </c>
      <c r="AV236" s="7" t="str">
        <f t="shared" si="138"/>
        <v/>
      </c>
      <c r="AW236" s="8" t="str">
        <f t="shared" si="139"/>
        <v/>
      </c>
      <c r="AX236" s="8" t="str">
        <f t="shared" si="140"/>
        <v/>
      </c>
      <c r="AY236" s="8" t="str">
        <f t="shared" si="141"/>
        <v/>
      </c>
      <c r="AZ236" s="8" t="str">
        <f t="shared" si="142"/>
        <v/>
      </c>
      <c r="BA236" s="8" t="str">
        <f t="shared" si="117"/>
        <v/>
      </c>
      <c r="BB236" s="8" t="str">
        <f t="shared" si="143"/>
        <v/>
      </c>
      <c r="BC236" s="8" t="str">
        <f t="shared" si="118"/>
        <v/>
      </c>
      <c r="BD236" s="8" t="str">
        <f t="shared" si="119"/>
        <v/>
      </c>
    </row>
    <row r="237" spans="6:56" x14ac:dyDescent="0.2">
      <c r="F237" s="7" t="str">
        <f t="shared" si="120"/>
        <v/>
      </c>
      <c r="G237" s="8" t="str">
        <f t="shared" si="121"/>
        <v/>
      </c>
      <c r="H237" s="8" t="str">
        <f t="shared" si="122"/>
        <v/>
      </c>
      <c r="I237" s="8" t="str">
        <f t="shared" si="123"/>
        <v/>
      </c>
      <c r="J237" s="8" t="str">
        <f t="shared" si="124"/>
        <v/>
      </c>
      <c r="K237" s="8" t="str">
        <f t="shared" si="108"/>
        <v/>
      </c>
      <c r="L237" s="8" t="str">
        <f t="shared" si="125"/>
        <v/>
      </c>
      <c r="M237" s="8" t="str">
        <f t="shared" si="109"/>
        <v/>
      </c>
      <c r="N237" s="8" t="str">
        <f t="shared" si="110"/>
        <v/>
      </c>
      <c r="T237" s="7" t="str">
        <f t="shared" si="126"/>
        <v/>
      </c>
      <c r="U237" s="8" t="str">
        <f t="shared" si="127"/>
        <v/>
      </c>
      <c r="V237" s="8" t="str">
        <f t="shared" si="128"/>
        <v/>
      </c>
      <c r="W237" s="8" t="str">
        <f t="shared" si="129"/>
        <v/>
      </c>
      <c r="X237" s="8" t="str">
        <f t="shared" si="130"/>
        <v/>
      </c>
      <c r="Y237" s="8" t="str">
        <f t="shared" si="111"/>
        <v/>
      </c>
      <c r="Z237" s="8" t="str">
        <f t="shared" si="131"/>
        <v/>
      </c>
      <c r="AA237" s="8" t="str">
        <f t="shared" si="112"/>
        <v/>
      </c>
      <c r="AB237" s="8" t="str">
        <f t="shared" si="113"/>
        <v/>
      </c>
      <c r="AH237" s="7" t="str">
        <f t="shared" si="132"/>
        <v/>
      </c>
      <c r="AI237" s="8" t="str">
        <f t="shared" si="133"/>
        <v/>
      </c>
      <c r="AJ237" s="11" t="str">
        <f t="shared" si="134"/>
        <v/>
      </c>
      <c r="AK237" s="8" t="str">
        <f t="shared" si="135"/>
        <v/>
      </c>
      <c r="AL237" s="8" t="str">
        <f t="shared" si="136"/>
        <v/>
      </c>
      <c r="AM237" s="8" t="str">
        <f t="shared" si="114"/>
        <v/>
      </c>
      <c r="AN237" s="8" t="str">
        <f t="shared" si="137"/>
        <v/>
      </c>
      <c r="AO237" s="11" t="str">
        <f t="shared" si="115"/>
        <v/>
      </c>
      <c r="AP237" s="8" t="str">
        <f t="shared" si="116"/>
        <v/>
      </c>
      <c r="AV237" s="7" t="str">
        <f t="shared" si="138"/>
        <v/>
      </c>
      <c r="AW237" s="8" t="str">
        <f t="shared" si="139"/>
        <v/>
      </c>
      <c r="AX237" s="8" t="str">
        <f t="shared" si="140"/>
        <v/>
      </c>
      <c r="AY237" s="8" t="str">
        <f t="shared" si="141"/>
        <v/>
      </c>
      <c r="AZ237" s="8" t="str">
        <f t="shared" si="142"/>
        <v/>
      </c>
      <c r="BA237" s="8" t="str">
        <f t="shared" si="117"/>
        <v/>
      </c>
      <c r="BB237" s="8" t="str">
        <f t="shared" si="143"/>
        <v/>
      </c>
      <c r="BC237" s="8" t="str">
        <f t="shared" si="118"/>
        <v/>
      </c>
      <c r="BD237" s="8" t="str">
        <f t="shared" si="119"/>
        <v/>
      </c>
    </row>
    <row r="238" spans="6:56" x14ac:dyDescent="0.2">
      <c r="F238" s="7" t="str">
        <f t="shared" si="120"/>
        <v/>
      </c>
      <c r="G238" s="8" t="str">
        <f t="shared" si="121"/>
        <v/>
      </c>
      <c r="H238" s="8" t="str">
        <f t="shared" si="122"/>
        <v/>
      </c>
      <c r="I238" s="8" t="str">
        <f t="shared" si="123"/>
        <v/>
      </c>
      <c r="J238" s="8" t="str">
        <f t="shared" si="124"/>
        <v/>
      </c>
      <c r="K238" s="8" t="str">
        <f t="shared" si="108"/>
        <v/>
      </c>
      <c r="L238" s="8" t="str">
        <f t="shared" si="125"/>
        <v/>
      </c>
      <c r="M238" s="8" t="str">
        <f t="shared" si="109"/>
        <v/>
      </c>
      <c r="N238" s="8" t="str">
        <f t="shared" si="110"/>
        <v/>
      </c>
      <c r="T238" s="7" t="str">
        <f t="shared" si="126"/>
        <v/>
      </c>
      <c r="U238" s="8" t="str">
        <f t="shared" si="127"/>
        <v/>
      </c>
      <c r="V238" s="8" t="str">
        <f t="shared" si="128"/>
        <v/>
      </c>
      <c r="W238" s="8" t="str">
        <f t="shared" si="129"/>
        <v/>
      </c>
      <c r="X238" s="8" t="str">
        <f t="shared" si="130"/>
        <v/>
      </c>
      <c r="Y238" s="8" t="str">
        <f t="shared" si="111"/>
        <v/>
      </c>
      <c r="Z238" s="8" t="str">
        <f t="shared" si="131"/>
        <v/>
      </c>
      <c r="AA238" s="8" t="str">
        <f t="shared" si="112"/>
        <v/>
      </c>
      <c r="AB238" s="8" t="str">
        <f t="shared" si="113"/>
        <v/>
      </c>
      <c r="AH238" s="7" t="str">
        <f t="shared" si="132"/>
        <v/>
      </c>
      <c r="AI238" s="8" t="str">
        <f t="shared" si="133"/>
        <v/>
      </c>
      <c r="AJ238" s="11" t="str">
        <f t="shared" si="134"/>
        <v/>
      </c>
      <c r="AK238" s="8" t="str">
        <f t="shared" si="135"/>
        <v/>
      </c>
      <c r="AL238" s="8" t="str">
        <f t="shared" si="136"/>
        <v/>
      </c>
      <c r="AM238" s="8" t="str">
        <f t="shared" si="114"/>
        <v/>
      </c>
      <c r="AN238" s="8" t="str">
        <f t="shared" si="137"/>
        <v/>
      </c>
      <c r="AO238" s="11" t="str">
        <f t="shared" si="115"/>
        <v/>
      </c>
      <c r="AP238" s="8" t="str">
        <f t="shared" si="116"/>
        <v/>
      </c>
      <c r="AV238" s="7" t="str">
        <f t="shared" si="138"/>
        <v/>
      </c>
      <c r="AW238" s="8" t="str">
        <f t="shared" si="139"/>
        <v/>
      </c>
      <c r="AX238" s="8" t="str">
        <f t="shared" si="140"/>
        <v/>
      </c>
      <c r="AY238" s="8" t="str">
        <f t="shared" si="141"/>
        <v/>
      </c>
      <c r="AZ238" s="8" t="str">
        <f t="shared" si="142"/>
        <v/>
      </c>
      <c r="BA238" s="8" t="str">
        <f t="shared" si="117"/>
        <v/>
      </c>
      <c r="BB238" s="8" t="str">
        <f t="shared" si="143"/>
        <v/>
      </c>
      <c r="BC238" s="8" t="str">
        <f t="shared" si="118"/>
        <v/>
      </c>
      <c r="BD238" s="8" t="str">
        <f t="shared" si="119"/>
        <v/>
      </c>
    </row>
    <row r="239" spans="6:56" x14ac:dyDescent="0.2">
      <c r="F239" s="7" t="str">
        <f t="shared" si="120"/>
        <v/>
      </c>
      <c r="G239" s="8" t="str">
        <f t="shared" si="121"/>
        <v/>
      </c>
      <c r="H239" s="8" t="str">
        <f t="shared" si="122"/>
        <v/>
      </c>
      <c r="I239" s="8" t="str">
        <f t="shared" si="123"/>
        <v/>
      </c>
      <c r="J239" s="8" t="str">
        <f t="shared" si="124"/>
        <v/>
      </c>
      <c r="K239" s="8" t="str">
        <f t="shared" si="108"/>
        <v/>
      </c>
      <c r="L239" s="8" t="str">
        <f t="shared" si="125"/>
        <v/>
      </c>
      <c r="M239" s="8" t="str">
        <f t="shared" si="109"/>
        <v/>
      </c>
      <c r="N239" s="8" t="str">
        <f t="shared" si="110"/>
        <v/>
      </c>
      <c r="T239" s="7" t="str">
        <f t="shared" si="126"/>
        <v/>
      </c>
      <c r="U239" s="8" t="str">
        <f t="shared" si="127"/>
        <v/>
      </c>
      <c r="V239" s="8" t="str">
        <f t="shared" si="128"/>
        <v/>
      </c>
      <c r="W239" s="8" t="str">
        <f t="shared" si="129"/>
        <v/>
      </c>
      <c r="X239" s="8" t="str">
        <f t="shared" si="130"/>
        <v/>
      </c>
      <c r="Y239" s="8" t="str">
        <f t="shared" si="111"/>
        <v/>
      </c>
      <c r="Z239" s="8" t="str">
        <f t="shared" si="131"/>
        <v/>
      </c>
      <c r="AA239" s="8" t="str">
        <f t="shared" si="112"/>
        <v/>
      </c>
      <c r="AB239" s="8" t="str">
        <f t="shared" si="113"/>
        <v/>
      </c>
      <c r="AH239" s="7" t="str">
        <f t="shared" si="132"/>
        <v/>
      </c>
      <c r="AI239" s="8" t="str">
        <f t="shared" si="133"/>
        <v/>
      </c>
      <c r="AJ239" s="11" t="str">
        <f t="shared" si="134"/>
        <v/>
      </c>
      <c r="AK239" s="8" t="str">
        <f t="shared" si="135"/>
        <v/>
      </c>
      <c r="AL239" s="8" t="str">
        <f t="shared" si="136"/>
        <v/>
      </c>
      <c r="AM239" s="8" t="str">
        <f t="shared" si="114"/>
        <v/>
      </c>
      <c r="AN239" s="8" t="str">
        <f t="shared" si="137"/>
        <v/>
      </c>
      <c r="AO239" s="11" t="str">
        <f t="shared" si="115"/>
        <v/>
      </c>
      <c r="AP239" s="8" t="str">
        <f t="shared" si="116"/>
        <v/>
      </c>
      <c r="AV239" s="7" t="str">
        <f t="shared" si="138"/>
        <v/>
      </c>
      <c r="AW239" s="8" t="str">
        <f t="shared" si="139"/>
        <v/>
      </c>
      <c r="AX239" s="8" t="str">
        <f t="shared" si="140"/>
        <v/>
      </c>
      <c r="AY239" s="8" t="str">
        <f t="shared" si="141"/>
        <v/>
      </c>
      <c r="AZ239" s="8" t="str">
        <f t="shared" si="142"/>
        <v/>
      </c>
      <c r="BA239" s="8" t="str">
        <f t="shared" si="117"/>
        <v/>
      </c>
      <c r="BB239" s="8" t="str">
        <f t="shared" si="143"/>
        <v/>
      </c>
      <c r="BC239" s="8" t="str">
        <f t="shared" si="118"/>
        <v/>
      </c>
      <c r="BD239" s="8" t="str">
        <f t="shared" si="119"/>
        <v/>
      </c>
    </row>
    <row r="240" spans="6:56" x14ac:dyDescent="0.2">
      <c r="F240" s="7" t="str">
        <f t="shared" si="120"/>
        <v/>
      </c>
      <c r="G240" s="8" t="str">
        <f t="shared" si="121"/>
        <v/>
      </c>
      <c r="H240" s="8" t="str">
        <f t="shared" si="122"/>
        <v/>
      </c>
      <c r="I240" s="8" t="str">
        <f t="shared" si="123"/>
        <v/>
      </c>
      <c r="J240" s="8" t="str">
        <f t="shared" si="124"/>
        <v/>
      </c>
      <c r="K240" s="8" t="str">
        <f t="shared" si="108"/>
        <v/>
      </c>
      <c r="L240" s="8" t="str">
        <f t="shared" si="125"/>
        <v/>
      </c>
      <c r="M240" s="8" t="str">
        <f t="shared" si="109"/>
        <v/>
      </c>
      <c r="N240" s="8" t="str">
        <f t="shared" si="110"/>
        <v/>
      </c>
      <c r="T240" s="7" t="str">
        <f t="shared" si="126"/>
        <v/>
      </c>
      <c r="U240" s="8" t="str">
        <f t="shared" si="127"/>
        <v/>
      </c>
      <c r="V240" s="8" t="str">
        <f t="shared" si="128"/>
        <v/>
      </c>
      <c r="W240" s="8" t="str">
        <f t="shared" si="129"/>
        <v/>
      </c>
      <c r="X240" s="8" t="str">
        <f t="shared" si="130"/>
        <v/>
      </c>
      <c r="Y240" s="8" t="str">
        <f t="shared" si="111"/>
        <v/>
      </c>
      <c r="Z240" s="8" t="str">
        <f t="shared" si="131"/>
        <v/>
      </c>
      <c r="AA240" s="8" t="str">
        <f t="shared" si="112"/>
        <v/>
      </c>
      <c r="AB240" s="8" t="str">
        <f t="shared" si="113"/>
        <v/>
      </c>
      <c r="AH240" s="7" t="str">
        <f t="shared" si="132"/>
        <v/>
      </c>
      <c r="AI240" s="8" t="str">
        <f t="shared" si="133"/>
        <v/>
      </c>
      <c r="AJ240" s="11" t="str">
        <f t="shared" si="134"/>
        <v/>
      </c>
      <c r="AK240" s="8" t="str">
        <f t="shared" si="135"/>
        <v/>
      </c>
      <c r="AL240" s="8" t="str">
        <f t="shared" si="136"/>
        <v/>
      </c>
      <c r="AM240" s="8" t="str">
        <f t="shared" si="114"/>
        <v/>
      </c>
      <c r="AN240" s="8" t="str">
        <f t="shared" si="137"/>
        <v/>
      </c>
      <c r="AO240" s="11" t="str">
        <f t="shared" si="115"/>
        <v/>
      </c>
      <c r="AP240" s="8" t="str">
        <f t="shared" si="116"/>
        <v/>
      </c>
      <c r="AV240" s="7" t="str">
        <f t="shared" si="138"/>
        <v/>
      </c>
      <c r="AW240" s="8" t="str">
        <f t="shared" si="139"/>
        <v/>
      </c>
      <c r="AX240" s="8" t="str">
        <f t="shared" si="140"/>
        <v/>
      </c>
      <c r="AY240" s="8" t="str">
        <f t="shared" si="141"/>
        <v/>
      </c>
      <c r="AZ240" s="8" t="str">
        <f t="shared" si="142"/>
        <v/>
      </c>
      <c r="BA240" s="8" t="str">
        <f t="shared" si="117"/>
        <v/>
      </c>
      <c r="BB240" s="8" t="str">
        <f t="shared" si="143"/>
        <v/>
      </c>
      <c r="BC240" s="8" t="str">
        <f t="shared" si="118"/>
        <v/>
      </c>
      <c r="BD240" s="8" t="str">
        <f t="shared" si="119"/>
        <v/>
      </c>
    </row>
    <row r="241" spans="6:56" x14ac:dyDescent="0.2">
      <c r="F241" s="7" t="str">
        <f t="shared" si="120"/>
        <v/>
      </c>
      <c r="G241" s="8" t="str">
        <f t="shared" si="121"/>
        <v/>
      </c>
      <c r="H241" s="8" t="str">
        <f t="shared" si="122"/>
        <v/>
      </c>
      <c r="I241" s="8" t="str">
        <f t="shared" si="123"/>
        <v/>
      </c>
      <c r="J241" s="8" t="str">
        <f t="shared" si="124"/>
        <v/>
      </c>
      <c r="K241" s="8" t="str">
        <f t="shared" si="108"/>
        <v/>
      </c>
      <c r="L241" s="8" t="str">
        <f t="shared" si="125"/>
        <v/>
      </c>
      <c r="M241" s="8" t="str">
        <f t="shared" si="109"/>
        <v/>
      </c>
      <c r="N241" s="8" t="str">
        <f t="shared" si="110"/>
        <v/>
      </c>
      <c r="T241" s="7" t="str">
        <f t="shared" si="126"/>
        <v/>
      </c>
      <c r="U241" s="8" t="str">
        <f t="shared" si="127"/>
        <v/>
      </c>
      <c r="V241" s="8" t="str">
        <f t="shared" si="128"/>
        <v/>
      </c>
      <c r="W241" s="8" t="str">
        <f t="shared" si="129"/>
        <v/>
      </c>
      <c r="X241" s="8" t="str">
        <f t="shared" si="130"/>
        <v/>
      </c>
      <c r="Y241" s="8" t="str">
        <f t="shared" si="111"/>
        <v/>
      </c>
      <c r="Z241" s="8" t="str">
        <f t="shared" si="131"/>
        <v/>
      </c>
      <c r="AA241" s="8" t="str">
        <f t="shared" si="112"/>
        <v/>
      </c>
      <c r="AB241" s="8" t="str">
        <f t="shared" si="113"/>
        <v/>
      </c>
      <c r="AH241" s="7" t="str">
        <f t="shared" si="132"/>
        <v/>
      </c>
      <c r="AI241" s="8" t="str">
        <f t="shared" si="133"/>
        <v/>
      </c>
      <c r="AJ241" s="11" t="str">
        <f t="shared" si="134"/>
        <v/>
      </c>
      <c r="AK241" s="8" t="str">
        <f t="shared" si="135"/>
        <v/>
      </c>
      <c r="AL241" s="8" t="str">
        <f t="shared" si="136"/>
        <v/>
      </c>
      <c r="AM241" s="8" t="str">
        <f t="shared" si="114"/>
        <v/>
      </c>
      <c r="AN241" s="8" t="str">
        <f t="shared" si="137"/>
        <v/>
      </c>
      <c r="AO241" s="11" t="str">
        <f t="shared" si="115"/>
        <v/>
      </c>
      <c r="AP241" s="8" t="str">
        <f t="shared" si="116"/>
        <v/>
      </c>
      <c r="AV241" s="7" t="str">
        <f t="shared" si="138"/>
        <v/>
      </c>
      <c r="AW241" s="8" t="str">
        <f t="shared" si="139"/>
        <v/>
      </c>
      <c r="AX241" s="8" t="str">
        <f t="shared" si="140"/>
        <v/>
      </c>
      <c r="AY241" s="8" t="str">
        <f t="shared" si="141"/>
        <v/>
      </c>
      <c r="AZ241" s="8" t="str">
        <f t="shared" si="142"/>
        <v/>
      </c>
      <c r="BA241" s="8" t="str">
        <f t="shared" si="117"/>
        <v/>
      </c>
      <c r="BB241" s="8" t="str">
        <f t="shared" si="143"/>
        <v/>
      </c>
      <c r="BC241" s="8" t="str">
        <f t="shared" si="118"/>
        <v/>
      </c>
      <c r="BD241" s="8" t="str">
        <f t="shared" si="119"/>
        <v/>
      </c>
    </row>
    <row r="242" spans="6:56" x14ac:dyDescent="0.2">
      <c r="F242" s="7" t="str">
        <f t="shared" si="120"/>
        <v/>
      </c>
      <c r="G242" s="8" t="str">
        <f t="shared" si="121"/>
        <v/>
      </c>
      <c r="H242" s="8" t="str">
        <f t="shared" si="122"/>
        <v/>
      </c>
      <c r="I242" s="8" t="str">
        <f t="shared" si="123"/>
        <v/>
      </c>
      <c r="J242" s="8" t="str">
        <f t="shared" si="124"/>
        <v/>
      </c>
      <c r="K242" s="8" t="str">
        <f t="shared" si="108"/>
        <v/>
      </c>
      <c r="L242" s="8" t="str">
        <f t="shared" si="125"/>
        <v/>
      </c>
      <c r="M242" s="8" t="str">
        <f t="shared" si="109"/>
        <v/>
      </c>
      <c r="N242" s="8" t="str">
        <f t="shared" si="110"/>
        <v/>
      </c>
      <c r="T242" s="7" t="str">
        <f t="shared" si="126"/>
        <v/>
      </c>
      <c r="U242" s="8" t="str">
        <f t="shared" si="127"/>
        <v/>
      </c>
      <c r="V242" s="8" t="str">
        <f t="shared" si="128"/>
        <v/>
      </c>
      <c r="W242" s="8" t="str">
        <f t="shared" si="129"/>
        <v/>
      </c>
      <c r="X242" s="8" t="str">
        <f t="shared" si="130"/>
        <v/>
      </c>
      <c r="Y242" s="8" t="str">
        <f t="shared" si="111"/>
        <v/>
      </c>
      <c r="Z242" s="8" t="str">
        <f t="shared" si="131"/>
        <v/>
      </c>
      <c r="AA242" s="8" t="str">
        <f t="shared" si="112"/>
        <v/>
      </c>
      <c r="AB242" s="8" t="str">
        <f t="shared" si="113"/>
        <v/>
      </c>
      <c r="AH242" s="7" t="str">
        <f t="shared" si="132"/>
        <v/>
      </c>
      <c r="AI242" s="8" t="str">
        <f t="shared" si="133"/>
        <v/>
      </c>
      <c r="AJ242" s="11" t="str">
        <f t="shared" si="134"/>
        <v/>
      </c>
      <c r="AK242" s="8" t="str">
        <f t="shared" si="135"/>
        <v/>
      </c>
      <c r="AL242" s="8" t="str">
        <f t="shared" si="136"/>
        <v/>
      </c>
      <c r="AM242" s="8" t="str">
        <f t="shared" si="114"/>
        <v/>
      </c>
      <c r="AN242" s="8" t="str">
        <f t="shared" si="137"/>
        <v/>
      </c>
      <c r="AO242" s="11" t="str">
        <f t="shared" si="115"/>
        <v/>
      </c>
      <c r="AP242" s="8" t="str">
        <f t="shared" si="116"/>
        <v/>
      </c>
      <c r="AV242" s="7" t="str">
        <f t="shared" si="138"/>
        <v/>
      </c>
      <c r="AW242" s="8" t="str">
        <f t="shared" si="139"/>
        <v/>
      </c>
      <c r="AX242" s="8" t="str">
        <f t="shared" si="140"/>
        <v/>
      </c>
      <c r="AY242" s="8" t="str">
        <f t="shared" si="141"/>
        <v/>
      </c>
      <c r="AZ242" s="8" t="str">
        <f t="shared" si="142"/>
        <v/>
      </c>
      <c r="BA242" s="8" t="str">
        <f t="shared" si="117"/>
        <v/>
      </c>
      <c r="BB242" s="8" t="str">
        <f t="shared" si="143"/>
        <v/>
      </c>
      <c r="BC242" s="8" t="str">
        <f t="shared" si="118"/>
        <v/>
      </c>
      <c r="BD242" s="8" t="str">
        <f t="shared" si="119"/>
        <v/>
      </c>
    </row>
    <row r="243" spans="6:56" x14ac:dyDescent="0.2">
      <c r="F243" s="7" t="str">
        <f t="shared" si="120"/>
        <v/>
      </c>
      <c r="G243" s="8" t="str">
        <f t="shared" si="121"/>
        <v/>
      </c>
      <c r="H243" s="8" t="str">
        <f t="shared" si="122"/>
        <v/>
      </c>
      <c r="I243" s="8" t="str">
        <f t="shared" si="123"/>
        <v/>
      </c>
      <c r="J243" s="8" t="str">
        <f t="shared" si="124"/>
        <v/>
      </c>
      <c r="K243" s="8" t="str">
        <f t="shared" si="108"/>
        <v/>
      </c>
      <c r="L243" s="8" t="str">
        <f t="shared" si="125"/>
        <v/>
      </c>
      <c r="M243" s="8" t="str">
        <f t="shared" si="109"/>
        <v/>
      </c>
      <c r="N243" s="8" t="str">
        <f t="shared" si="110"/>
        <v/>
      </c>
      <c r="T243" s="7" t="str">
        <f t="shared" si="126"/>
        <v/>
      </c>
      <c r="U243" s="8" t="str">
        <f t="shared" si="127"/>
        <v/>
      </c>
      <c r="V243" s="8" t="str">
        <f t="shared" si="128"/>
        <v/>
      </c>
      <c r="W243" s="8" t="str">
        <f t="shared" si="129"/>
        <v/>
      </c>
      <c r="X243" s="8" t="str">
        <f t="shared" si="130"/>
        <v/>
      </c>
      <c r="Y243" s="8" t="str">
        <f t="shared" si="111"/>
        <v/>
      </c>
      <c r="Z243" s="8" t="str">
        <f t="shared" si="131"/>
        <v/>
      </c>
      <c r="AA243" s="8" t="str">
        <f t="shared" si="112"/>
        <v/>
      </c>
      <c r="AB243" s="8" t="str">
        <f t="shared" si="113"/>
        <v/>
      </c>
      <c r="AH243" s="7" t="str">
        <f t="shared" si="132"/>
        <v/>
      </c>
      <c r="AI243" s="8" t="str">
        <f t="shared" si="133"/>
        <v/>
      </c>
      <c r="AJ243" s="11" t="str">
        <f t="shared" si="134"/>
        <v/>
      </c>
      <c r="AK243" s="8" t="str">
        <f t="shared" si="135"/>
        <v/>
      </c>
      <c r="AL243" s="8" t="str">
        <f t="shared" si="136"/>
        <v/>
      </c>
      <c r="AM243" s="8" t="str">
        <f t="shared" si="114"/>
        <v/>
      </c>
      <c r="AN243" s="8" t="str">
        <f t="shared" si="137"/>
        <v/>
      </c>
      <c r="AO243" s="11" t="str">
        <f t="shared" si="115"/>
        <v/>
      </c>
      <c r="AP243" s="8" t="str">
        <f t="shared" si="116"/>
        <v/>
      </c>
      <c r="AV243" s="7" t="str">
        <f t="shared" si="138"/>
        <v/>
      </c>
      <c r="AW243" s="8" t="str">
        <f t="shared" si="139"/>
        <v/>
      </c>
      <c r="AX243" s="8" t="str">
        <f t="shared" si="140"/>
        <v/>
      </c>
      <c r="AY243" s="8" t="str">
        <f t="shared" si="141"/>
        <v/>
      </c>
      <c r="AZ243" s="8" t="str">
        <f t="shared" si="142"/>
        <v/>
      </c>
      <c r="BA243" s="8" t="str">
        <f t="shared" si="117"/>
        <v/>
      </c>
      <c r="BB243" s="8" t="str">
        <f t="shared" si="143"/>
        <v/>
      </c>
      <c r="BC243" s="8" t="str">
        <f t="shared" si="118"/>
        <v/>
      </c>
      <c r="BD243" s="8" t="str">
        <f t="shared" si="119"/>
        <v/>
      </c>
    </row>
    <row r="244" spans="6:56" x14ac:dyDescent="0.2">
      <c r="F244" s="7" t="str">
        <f t="shared" si="120"/>
        <v/>
      </c>
      <c r="G244" s="8" t="str">
        <f t="shared" si="121"/>
        <v/>
      </c>
      <c r="H244" s="8" t="str">
        <f t="shared" si="122"/>
        <v/>
      </c>
      <c r="I244" s="8" t="str">
        <f t="shared" si="123"/>
        <v/>
      </c>
      <c r="J244" s="8" t="str">
        <f t="shared" si="124"/>
        <v/>
      </c>
      <c r="K244" s="8" t="str">
        <f t="shared" si="108"/>
        <v/>
      </c>
      <c r="L244" s="8" t="str">
        <f t="shared" si="125"/>
        <v/>
      </c>
      <c r="M244" s="8" t="str">
        <f t="shared" si="109"/>
        <v/>
      </c>
      <c r="N244" s="8" t="str">
        <f t="shared" si="110"/>
        <v/>
      </c>
      <c r="T244" s="7" t="str">
        <f t="shared" si="126"/>
        <v/>
      </c>
      <c r="U244" s="8" t="str">
        <f t="shared" si="127"/>
        <v/>
      </c>
      <c r="V244" s="8" t="str">
        <f t="shared" si="128"/>
        <v/>
      </c>
      <c r="W244" s="8" t="str">
        <f t="shared" si="129"/>
        <v/>
      </c>
      <c r="X244" s="8" t="str">
        <f t="shared" si="130"/>
        <v/>
      </c>
      <c r="Y244" s="8" t="str">
        <f t="shared" si="111"/>
        <v/>
      </c>
      <c r="Z244" s="8" t="str">
        <f t="shared" si="131"/>
        <v/>
      </c>
      <c r="AA244" s="8" t="str">
        <f t="shared" si="112"/>
        <v/>
      </c>
      <c r="AB244" s="8" t="str">
        <f t="shared" si="113"/>
        <v/>
      </c>
      <c r="AH244" s="7" t="str">
        <f t="shared" si="132"/>
        <v/>
      </c>
      <c r="AI244" s="8" t="str">
        <f t="shared" si="133"/>
        <v/>
      </c>
      <c r="AJ244" s="11" t="str">
        <f t="shared" si="134"/>
        <v/>
      </c>
      <c r="AK244" s="8" t="str">
        <f t="shared" si="135"/>
        <v/>
      </c>
      <c r="AL244" s="8" t="str">
        <f t="shared" si="136"/>
        <v/>
      </c>
      <c r="AM244" s="8" t="str">
        <f t="shared" si="114"/>
        <v/>
      </c>
      <c r="AN244" s="8" t="str">
        <f t="shared" si="137"/>
        <v/>
      </c>
      <c r="AO244" s="11" t="str">
        <f t="shared" si="115"/>
        <v/>
      </c>
      <c r="AP244" s="8" t="str">
        <f t="shared" si="116"/>
        <v/>
      </c>
      <c r="AV244" s="7" t="str">
        <f t="shared" si="138"/>
        <v/>
      </c>
      <c r="AW244" s="8" t="str">
        <f t="shared" si="139"/>
        <v/>
      </c>
      <c r="AX244" s="8" t="str">
        <f t="shared" si="140"/>
        <v/>
      </c>
      <c r="AY244" s="8" t="str">
        <f t="shared" si="141"/>
        <v/>
      </c>
      <c r="AZ244" s="8" t="str">
        <f t="shared" si="142"/>
        <v/>
      </c>
      <c r="BA244" s="8" t="str">
        <f t="shared" si="117"/>
        <v/>
      </c>
      <c r="BB244" s="8" t="str">
        <f t="shared" si="143"/>
        <v/>
      </c>
      <c r="BC244" s="8" t="str">
        <f t="shared" si="118"/>
        <v/>
      </c>
      <c r="BD244" s="8" t="str">
        <f t="shared" si="119"/>
        <v/>
      </c>
    </row>
    <row r="245" spans="6:56" x14ac:dyDescent="0.2">
      <c r="F245" s="7" t="str">
        <f t="shared" si="120"/>
        <v/>
      </c>
      <c r="G245" s="8" t="str">
        <f t="shared" si="121"/>
        <v/>
      </c>
      <c r="H245" s="8" t="str">
        <f t="shared" si="122"/>
        <v/>
      </c>
      <c r="I245" s="8" t="str">
        <f t="shared" si="123"/>
        <v/>
      </c>
      <c r="J245" s="8" t="str">
        <f t="shared" si="124"/>
        <v/>
      </c>
      <c r="K245" s="8" t="str">
        <f t="shared" si="108"/>
        <v/>
      </c>
      <c r="L245" s="8" t="str">
        <f t="shared" si="125"/>
        <v/>
      </c>
      <c r="M245" s="8" t="str">
        <f t="shared" si="109"/>
        <v/>
      </c>
      <c r="N245" s="8" t="str">
        <f t="shared" si="110"/>
        <v/>
      </c>
      <c r="T245" s="7" t="str">
        <f t="shared" si="126"/>
        <v/>
      </c>
      <c r="U245" s="8" t="str">
        <f t="shared" si="127"/>
        <v/>
      </c>
      <c r="V245" s="8" t="str">
        <f t="shared" si="128"/>
        <v/>
      </c>
      <c r="W245" s="8" t="str">
        <f t="shared" si="129"/>
        <v/>
      </c>
      <c r="X245" s="8" t="str">
        <f t="shared" si="130"/>
        <v/>
      </c>
      <c r="Y245" s="8" t="str">
        <f t="shared" si="111"/>
        <v/>
      </c>
      <c r="Z245" s="8" t="str">
        <f t="shared" si="131"/>
        <v/>
      </c>
      <c r="AA245" s="8" t="str">
        <f t="shared" si="112"/>
        <v/>
      </c>
      <c r="AB245" s="8" t="str">
        <f t="shared" si="113"/>
        <v/>
      </c>
      <c r="AH245" s="7" t="str">
        <f t="shared" si="132"/>
        <v/>
      </c>
      <c r="AI245" s="8" t="str">
        <f t="shared" si="133"/>
        <v/>
      </c>
      <c r="AJ245" s="11" t="str">
        <f t="shared" si="134"/>
        <v/>
      </c>
      <c r="AK245" s="8" t="str">
        <f t="shared" si="135"/>
        <v/>
      </c>
      <c r="AL245" s="8" t="str">
        <f t="shared" si="136"/>
        <v/>
      </c>
      <c r="AM245" s="8" t="str">
        <f t="shared" si="114"/>
        <v/>
      </c>
      <c r="AN245" s="8" t="str">
        <f t="shared" si="137"/>
        <v/>
      </c>
      <c r="AO245" s="11" t="str">
        <f t="shared" si="115"/>
        <v/>
      </c>
      <c r="AP245" s="8" t="str">
        <f t="shared" si="116"/>
        <v/>
      </c>
      <c r="AV245" s="7" t="str">
        <f t="shared" si="138"/>
        <v/>
      </c>
      <c r="AW245" s="8" t="str">
        <f t="shared" si="139"/>
        <v/>
      </c>
      <c r="AX245" s="8" t="str">
        <f t="shared" si="140"/>
        <v/>
      </c>
      <c r="AY245" s="8" t="str">
        <f t="shared" si="141"/>
        <v/>
      </c>
      <c r="AZ245" s="8" t="str">
        <f t="shared" si="142"/>
        <v/>
      </c>
      <c r="BA245" s="8" t="str">
        <f t="shared" si="117"/>
        <v/>
      </c>
      <c r="BB245" s="8" t="str">
        <f t="shared" si="143"/>
        <v/>
      </c>
      <c r="BC245" s="8" t="str">
        <f t="shared" si="118"/>
        <v/>
      </c>
      <c r="BD245" s="8" t="str">
        <f t="shared" si="119"/>
        <v/>
      </c>
    </row>
    <row r="246" spans="6:56" x14ac:dyDescent="0.2">
      <c r="F246" s="7" t="str">
        <f t="shared" si="120"/>
        <v/>
      </c>
      <c r="G246" s="8" t="str">
        <f t="shared" si="121"/>
        <v/>
      </c>
      <c r="H246" s="8" t="str">
        <f t="shared" si="122"/>
        <v/>
      </c>
      <c r="I246" s="8" t="str">
        <f t="shared" si="123"/>
        <v/>
      </c>
      <c r="J246" s="8" t="str">
        <f t="shared" si="124"/>
        <v/>
      </c>
      <c r="K246" s="8" t="str">
        <f t="shared" si="108"/>
        <v/>
      </c>
      <c r="L246" s="8" t="str">
        <f t="shared" si="125"/>
        <v/>
      </c>
      <c r="M246" s="8" t="str">
        <f t="shared" si="109"/>
        <v/>
      </c>
      <c r="N246" s="8" t="str">
        <f t="shared" si="110"/>
        <v/>
      </c>
      <c r="T246" s="7" t="str">
        <f t="shared" si="126"/>
        <v/>
      </c>
      <c r="U246" s="8" t="str">
        <f t="shared" si="127"/>
        <v/>
      </c>
      <c r="V246" s="8" t="str">
        <f t="shared" si="128"/>
        <v/>
      </c>
      <c r="W246" s="8" t="str">
        <f t="shared" si="129"/>
        <v/>
      </c>
      <c r="X246" s="8" t="str">
        <f t="shared" si="130"/>
        <v/>
      </c>
      <c r="Y246" s="8" t="str">
        <f t="shared" si="111"/>
        <v/>
      </c>
      <c r="Z246" s="8" t="str">
        <f t="shared" si="131"/>
        <v/>
      </c>
      <c r="AA246" s="8" t="str">
        <f t="shared" si="112"/>
        <v/>
      </c>
      <c r="AB246" s="8" t="str">
        <f t="shared" si="113"/>
        <v/>
      </c>
      <c r="AH246" s="7" t="str">
        <f t="shared" si="132"/>
        <v/>
      </c>
      <c r="AI246" s="8" t="str">
        <f t="shared" si="133"/>
        <v/>
      </c>
      <c r="AJ246" s="11" t="str">
        <f t="shared" si="134"/>
        <v/>
      </c>
      <c r="AK246" s="8" t="str">
        <f t="shared" si="135"/>
        <v/>
      </c>
      <c r="AL246" s="8" t="str">
        <f t="shared" si="136"/>
        <v/>
      </c>
      <c r="AM246" s="8" t="str">
        <f t="shared" si="114"/>
        <v/>
      </c>
      <c r="AN246" s="8" t="str">
        <f t="shared" si="137"/>
        <v/>
      </c>
      <c r="AO246" s="11" t="str">
        <f t="shared" si="115"/>
        <v/>
      </c>
      <c r="AP246" s="8" t="str">
        <f t="shared" si="116"/>
        <v/>
      </c>
      <c r="AV246" s="7" t="str">
        <f t="shared" si="138"/>
        <v/>
      </c>
      <c r="AW246" s="8" t="str">
        <f t="shared" si="139"/>
        <v/>
      </c>
      <c r="AX246" s="8" t="str">
        <f t="shared" si="140"/>
        <v/>
      </c>
      <c r="AY246" s="8" t="str">
        <f t="shared" si="141"/>
        <v/>
      </c>
      <c r="AZ246" s="8" t="str">
        <f t="shared" si="142"/>
        <v/>
      </c>
      <c r="BA246" s="8" t="str">
        <f t="shared" si="117"/>
        <v/>
      </c>
      <c r="BB246" s="8" t="str">
        <f t="shared" si="143"/>
        <v/>
      </c>
      <c r="BC246" s="8" t="str">
        <f t="shared" si="118"/>
        <v/>
      </c>
      <c r="BD246" s="8" t="str">
        <f t="shared" si="119"/>
        <v/>
      </c>
    </row>
    <row r="247" spans="6:56" x14ac:dyDescent="0.2">
      <c r="F247" s="7" t="str">
        <f t="shared" si="120"/>
        <v/>
      </c>
      <c r="G247" s="8" t="str">
        <f t="shared" si="121"/>
        <v/>
      </c>
      <c r="H247" s="8" t="str">
        <f t="shared" si="122"/>
        <v/>
      </c>
      <c r="I247" s="8" t="str">
        <f t="shared" si="123"/>
        <v/>
      </c>
      <c r="J247" s="8" t="str">
        <f t="shared" si="124"/>
        <v/>
      </c>
      <c r="K247" s="8" t="str">
        <f t="shared" si="108"/>
        <v/>
      </c>
      <c r="L247" s="8" t="str">
        <f t="shared" si="125"/>
        <v/>
      </c>
      <c r="M247" s="8" t="str">
        <f t="shared" si="109"/>
        <v/>
      </c>
      <c r="N247" s="8" t="str">
        <f t="shared" si="110"/>
        <v/>
      </c>
      <c r="T247" s="7" t="str">
        <f t="shared" si="126"/>
        <v/>
      </c>
      <c r="U247" s="8" t="str">
        <f t="shared" si="127"/>
        <v/>
      </c>
      <c r="V247" s="8" t="str">
        <f t="shared" si="128"/>
        <v/>
      </c>
      <c r="W247" s="8" t="str">
        <f t="shared" si="129"/>
        <v/>
      </c>
      <c r="X247" s="8" t="str">
        <f t="shared" si="130"/>
        <v/>
      </c>
      <c r="Y247" s="8" t="str">
        <f t="shared" si="111"/>
        <v/>
      </c>
      <c r="Z247" s="8" t="str">
        <f t="shared" si="131"/>
        <v/>
      </c>
      <c r="AA247" s="8" t="str">
        <f t="shared" si="112"/>
        <v/>
      </c>
      <c r="AB247" s="8" t="str">
        <f t="shared" si="113"/>
        <v/>
      </c>
      <c r="AH247" s="7" t="str">
        <f t="shared" si="132"/>
        <v/>
      </c>
      <c r="AI247" s="8" t="str">
        <f t="shared" si="133"/>
        <v/>
      </c>
      <c r="AJ247" s="11" t="str">
        <f t="shared" si="134"/>
        <v/>
      </c>
      <c r="AK247" s="8" t="str">
        <f t="shared" si="135"/>
        <v/>
      </c>
      <c r="AL247" s="8" t="str">
        <f t="shared" si="136"/>
        <v/>
      </c>
      <c r="AM247" s="8" t="str">
        <f t="shared" si="114"/>
        <v/>
      </c>
      <c r="AN247" s="8" t="str">
        <f t="shared" si="137"/>
        <v/>
      </c>
      <c r="AO247" s="11" t="str">
        <f t="shared" si="115"/>
        <v/>
      </c>
      <c r="AP247" s="8" t="str">
        <f t="shared" si="116"/>
        <v/>
      </c>
      <c r="AV247" s="7" t="str">
        <f t="shared" si="138"/>
        <v/>
      </c>
      <c r="AW247" s="8" t="str">
        <f t="shared" si="139"/>
        <v/>
      </c>
      <c r="AX247" s="8" t="str">
        <f t="shared" si="140"/>
        <v/>
      </c>
      <c r="AY247" s="8" t="str">
        <f t="shared" si="141"/>
        <v/>
      </c>
      <c r="AZ247" s="8" t="str">
        <f t="shared" si="142"/>
        <v/>
      </c>
      <c r="BA247" s="8" t="str">
        <f t="shared" si="117"/>
        <v/>
      </c>
      <c r="BB247" s="8" t="str">
        <f t="shared" si="143"/>
        <v/>
      </c>
      <c r="BC247" s="8" t="str">
        <f t="shared" si="118"/>
        <v/>
      </c>
      <c r="BD247" s="8" t="str">
        <f t="shared" si="119"/>
        <v/>
      </c>
    </row>
    <row r="248" spans="6:56" x14ac:dyDescent="0.2">
      <c r="F248" s="7" t="str">
        <f t="shared" si="120"/>
        <v/>
      </c>
      <c r="G248" s="8" t="str">
        <f t="shared" si="121"/>
        <v/>
      </c>
      <c r="H248" s="8" t="str">
        <f t="shared" si="122"/>
        <v/>
      </c>
      <c r="I248" s="8" t="str">
        <f t="shared" si="123"/>
        <v/>
      </c>
      <c r="J248" s="8" t="str">
        <f t="shared" si="124"/>
        <v/>
      </c>
      <c r="K248" s="8" t="str">
        <f t="shared" si="108"/>
        <v/>
      </c>
      <c r="L248" s="8" t="str">
        <f t="shared" si="125"/>
        <v/>
      </c>
      <c r="M248" s="8" t="str">
        <f t="shared" si="109"/>
        <v/>
      </c>
      <c r="N248" s="8" t="str">
        <f t="shared" si="110"/>
        <v/>
      </c>
      <c r="T248" s="7" t="str">
        <f t="shared" si="126"/>
        <v/>
      </c>
      <c r="U248" s="8" t="str">
        <f t="shared" si="127"/>
        <v/>
      </c>
      <c r="V248" s="8" t="str">
        <f t="shared" si="128"/>
        <v/>
      </c>
      <c r="W248" s="8" t="str">
        <f t="shared" si="129"/>
        <v/>
      </c>
      <c r="X248" s="8" t="str">
        <f t="shared" si="130"/>
        <v/>
      </c>
      <c r="Y248" s="8" t="str">
        <f t="shared" si="111"/>
        <v/>
      </c>
      <c r="Z248" s="8" t="str">
        <f t="shared" si="131"/>
        <v/>
      </c>
      <c r="AA248" s="8" t="str">
        <f t="shared" si="112"/>
        <v/>
      </c>
      <c r="AB248" s="8" t="str">
        <f t="shared" si="113"/>
        <v/>
      </c>
      <c r="AH248" s="7" t="str">
        <f t="shared" si="132"/>
        <v/>
      </c>
      <c r="AI248" s="8" t="str">
        <f t="shared" si="133"/>
        <v/>
      </c>
      <c r="AJ248" s="11" t="str">
        <f t="shared" si="134"/>
        <v/>
      </c>
      <c r="AK248" s="8" t="str">
        <f t="shared" si="135"/>
        <v/>
      </c>
      <c r="AL248" s="8" t="str">
        <f t="shared" si="136"/>
        <v/>
      </c>
      <c r="AM248" s="8" t="str">
        <f t="shared" si="114"/>
        <v/>
      </c>
      <c r="AN248" s="8" t="str">
        <f t="shared" si="137"/>
        <v/>
      </c>
      <c r="AO248" s="11" t="str">
        <f t="shared" si="115"/>
        <v/>
      </c>
      <c r="AP248" s="8" t="str">
        <f t="shared" si="116"/>
        <v/>
      </c>
      <c r="AV248" s="7" t="str">
        <f t="shared" si="138"/>
        <v/>
      </c>
      <c r="AW248" s="8" t="str">
        <f t="shared" si="139"/>
        <v/>
      </c>
      <c r="AX248" s="8" t="str">
        <f t="shared" si="140"/>
        <v/>
      </c>
      <c r="AY248" s="8" t="str">
        <f t="shared" si="141"/>
        <v/>
      </c>
      <c r="AZ248" s="8" t="str">
        <f t="shared" si="142"/>
        <v/>
      </c>
      <c r="BA248" s="8" t="str">
        <f t="shared" si="117"/>
        <v/>
      </c>
      <c r="BB248" s="8" t="str">
        <f t="shared" si="143"/>
        <v/>
      </c>
      <c r="BC248" s="8" t="str">
        <f t="shared" si="118"/>
        <v/>
      </c>
      <c r="BD248" s="8" t="str">
        <f t="shared" si="119"/>
        <v/>
      </c>
    </row>
    <row r="249" spans="6:56" x14ac:dyDescent="0.2">
      <c r="F249" s="7" t="str">
        <f t="shared" si="120"/>
        <v/>
      </c>
      <c r="G249" s="8" t="str">
        <f t="shared" si="121"/>
        <v/>
      </c>
      <c r="H249" s="8" t="str">
        <f t="shared" si="122"/>
        <v/>
      </c>
      <c r="I249" s="8" t="str">
        <f t="shared" si="123"/>
        <v/>
      </c>
      <c r="J249" s="8" t="str">
        <f t="shared" si="124"/>
        <v/>
      </c>
      <c r="K249" s="8" t="str">
        <f t="shared" si="108"/>
        <v/>
      </c>
      <c r="L249" s="8" t="str">
        <f t="shared" si="125"/>
        <v/>
      </c>
      <c r="M249" s="8" t="str">
        <f t="shared" si="109"/>
        <v/>
      </c>
      <c r="N249" s="8" t="str">
        <f t="shared" si="110"/>
        <v/>
      </c>
      <c r="T249" s="7" t="str">
        <f t="shared" si="126"/>
        <v/>
      </c>
      <c r="U249" s="8" t="str">
        <f t="shared" si="127"/>
        <v/>
      </c>
      <c r="V249" s="8" t="str">
        <f t="shared" si="128"/>
        <v/>
      </c>
      <c r="W249" s="8" t="str">
        <f t="shared" si="129"/>
        <v/>
      </c>
      <c r="X249" s="8" t="str">
        <f t="shared" si="130"/>
        <v/>
      </c>
      <c r="Y249" s="8" t="str">
        <f t="shared" si="111"/>
        <v/>
      </c>
      <c r="Z249" s="8" t="str">
        <f t="shared" si="131"/>
        <v/>
      </c>
      <c r="AA249" s="8" t="str">
        <f t="shared" si="112"/>
        <v/>
      </c>
      <c r="AB249" s="8" t="str">
        <f t="shared" si="113"/>
        <v/>
      </c>
      <c r="AH249" s="7" t="str">
        <f t="shared" si="132"/>
        <v/>
      </c>
      <c r="AI249" s="8" t="str">
        <f t="shared" si="133"/>
        <v/>
      </c>
      <c r="AJ249" s="11" t="str">
        <f t="shared" si="134"/>
        <v/>
      </c>
      <c r="AK249" s="8" t="str">
        <f t="shared" si="135"/>
        <v/>
      </c>
      <c r="AL249" s="8" t="str">
        <f t="shared" si="136"/>
        <v/>
      </c>
      <c r="AM249" s="8" t="str">
        <f t="shared" si="114"/>
        <v/>
      </c>
      <c r="AN249" s="8" t="str">
        <f t="shared" si="137"/>
        <v/>
      </c>
      <c r="AO249" s="11" t="str">
        <f t="shared" si="115"/>
        <v/>
      </c>
      <c r="AP249" s="8" t="str">
        <f t="shared" si="116"/>
        <v/>
      </c>
      <c r="AV249" s="7" t="str">
        <f t="shared" si="138"/>
        <v/>
      </c>
      <c r="AW249" s="8" t="str">
        <f t="shared" si="139"/>
        <v/>
      </c>
      <c r="AX249" s="8" t="str">
        <f t="shared" si="140"/>
        <v/>
      </c>
      <c r="AY249" s="8" t="str">
        <f t="shared" si="141"/>
        <v/>
      </c>
      <c r="AZ249" s="8" t="str">
        <f t="shared" si="142"/>
        <v/>
      </c>
      <c r="BA249" s="8" t="str">
        <f t="shared" si="117"/>
        <v/>
      </c>
      <c r="BB249" s="8" t="str">
        <f t="shared" si="143"/>
        <v/>
      </c>
      <c r="BC249" s="8" t="str">
        <f t="shared" si="118"/>
        <v/>
      </c>
      <c r="BD249" s="8" t="str">
        <f t="shared" si="119"/>
        <v/>
      </c>
    </row>
    <row r="250" spans="6:56" x14ac:dyDescent="0.2">
      <c r="F250" s="7" t="str">
        <f t="shared" si="120"/>
        <v/>
      </c>
      <c r="G250" s="8" t="str">
        <f t="shared" si="121"/>
        <v/>
      </c>
      <c r="H250" s="8" t="str">
        <f t="shared" si="122"/>
        <v/>
      </c>
      <c r="I250" s="8" t="str">
        <f t="shared" si="123"/>
        <v/>
      </c>
      <c r="J250" s="8" t="str">
        <f t="shared" si="124"/>
        <v/>
      </c>
      <c r="K250" s="8" t="str">
        <f t="shared" si="108"/>
        <v/>
      </c>
      <c r="L250" s="8" t="str">
        <f t="shared" si="125"/>
        <v/>
      </c>
      <c r="M250" s="8" t="str">
        <f t="shared" si="109"/>
        <v/>
      </c>
      <c r="N250" s="8" t="str">
        <f t="shared" si="110"/>
        <v/>
      </c>
      <c r="T250" s="7" t="str">
        <f t="shared" si="126"/>
        <v/>
      </c>
      <c r="U250" s="8" t="str">
        <f t="shared" si="127"/>
        <v/>
      </c>
      <c r="V250" s="8" t="str">
        <f t="shared" si="128"/>
        <v/>
      </c>
      <c r="W250" s="8" t="str">
        <f t="shared" si="129"/>
        <v/>
      </c>
      <c r="X250" s="8" t="str">
        <f t="shared" si="130"/>
        <v/>
      </c>
      <c r="Y250" s="8" t="str">
        <f t="shared" si="111"/>
        <v/>
      </c>
      <c r="Z250" s="8" t="str">
        <f t="shared" si="131"/>
        <v/>
      </c>
      <c r="AA250" s="8" t="str">
        <f t="shared" si="112"/>
        <v/>
      </c>
      <c r="AB250" s="8" t="str">
        <f t="shared" si="113"/>
        <v/>
      </c>
      <c r="AH250" s="7" t="str">
        <f t="shared" si="132"/>
        <v/>
      </c>
      <c r="AI250" s="8" t="str">
        <f t="shared" si="133"/>
        <v/>
      </c>
      <c r="AJ250" s="11" t="str">
        <f t="shared" si="134"/>
        <v/>
      </c>
      <c r="AK250" s="8" t="str">
        <f t="shared" si="135"/>
        <v/>
      </c>
      <c r="AL250" s="8" t="str">
        <f t="shared" si="136"/>
        <v/>
      </c>
      <c r="AM250" s="8" t="str">
        <f t="shared" si="114"/>
        <v/>
      </c>
      <c r="AN250" s="8" t="str">
        <f t="shared" si="137"/>
        <v/>
      </c>
      <c r="AO250" s="11" t="str">
        <f t="shared" si="115"/>
        <v/>
      </c>
      <c r="AP250" s="8" t="str">
        <f t="shared" si="116"/>
        <v/>
      </c>
      <c r="AV250" s="7" t="str">
        <f t="shared" si="138"/>
        <v/>
      </c>
      <c r="AW250" s="8" t="str">
        <f t="shared" si="139"/>
        <v/>
      </c>
      <c r="AX250" s="8" t="str">
        <f t="shared" si="140"/>
        <v/>
      </c>
      <c r="AY250" s="8" t="str">
        <f t="shared" si="141"/>
        <v/>
      </c>
      <c r="AZ250" s="8" t="str">
        <f t="shared" si="142"/>
        <v/>
      </c>
      <c r="BA250" s="8" t="str">
        <f t="shared" si="117"/>
        <v/>
      </c>
      <c r="BB250" s="8" t="str">
        <f t="shared" si="143"/>
        <v/>
      </c>
      <c r="BC250" s="8" t="str">
        <f t="shared" si="118"/>
        <v/>
      </c>
      <c r="BD250" s="8" t="str">
        <f t="shared" si="119"/>
        <v/>
      </c>
    </row>
    <row r="251" spans="6:56" x14ac:dyDescent="0.2">
      <c r="F251" s="7" t="str">
        <f t="shared" si="120"/>
        <v/>
      </c>
      <c r="G251" s="8" t="str">
        <f t="shared" si="121"/>
        <v/>
      </c>
      <c r="H251" s="8" t="str">
        <f t="shared" si="122"/>
        <v/>
      </c>
      <c r="I251" s="8" t="str">
        <f t="shared" si="123"/>
        <v/>
      </c>
      <c r="J251" s="8" t="str">
        <f t="shared" si="124"/>
        <v/>
      </c>
      <c r="K251" s="8" t="str">
        <f t="shared" si="108"/>
        <v/>
      </c>
      <c r="L251" s="8" t="str">
        <f t="shared" si="125"/>
        <v/>
      </c>
      <c r="M251" s="8" t="str">
        <f t="shared" si="109"/>
        <v/>
      </c>
      <c r="N251" s="8" t="str">
        <f t="shared" si="110"/>
        <v/>
      </c>
      <c r="T251" s="7" t="str">
        <f t="shared" si="126"/>
        <v/>
      </c>
      <c r="U251" s="8" t="str">
        <f t="shared" si="127"/>
        <v/>
      </c>
      <c r="V251" s="8" t="str">
        <f t="shared" si="128"/>
        <v/>
      </c>
      <c r="W251" s="8" t="str">
        <f t="shared" si="129"/>
        <v/>
      </c>
      <c r="X251" s="8" t="str">
        <f t="shared" si="130"/>
        <v/>
      </c>
      <c r="Y251" s="8" t="str">
        <f t="shared" si="111"/>
        <v/>
      </c>
      <c r="Z251" s="8" t="str">
        <f t="shared" si="131"/>
        <v/>
      </c>
      <c r="AA251" s="8" t="str">
        <f t="shared" si="112"/>
        <v/>
      </c>
      <c r="AB251" s="8" t="str">
        <f t="shared" si="113"/>
        <v/>
      </c>
      <c r="AH251" s="7" t="str">
        <f t="shared" si="132"/>
        <v/>
      </c>
      <c r="AI251" s="8" t="str">
        <f t="shared" si="133"/>
        <v/>
      </c>
      <c r="AJ251" s="11" t="str">
        <f t="shared" si="134"/>
        <v/>
      </c>
      <c r="AK251" s="8" t="str">
        <f t="shared" si="135"/>
        <v/>
      </c>
      <c r="AL251" s="8" t="str">
        <f t="shared" si="136"/>
        <v/>
      </c>
      <c r="AM251" s="8" t="str">
        <f t="shared" si="114"/>
        <v/>
      </c>
      <c r="AN251" s="8" t="str">
        <f t="shared" si="137"/>
        <v/>
      </c>
      <c r="AO251" s="11" t="str">
        <f t="shared" si="115"/>
        <v/>
      </c>
      <c r="AP251" s="8" t="str">
        <f t="shared" si="116"/>
        <v/>
      </c>
      <c r="AV251" s="7" t="str">
        <f t="shared" si="138"/>
        <v/>
      </c>
      <c r="AW251" s="8" t="str">
        <f t="shared" si="139"/>
        <v/>
      </c>
      <c r="AX251" s="8" t="str">
        <f t="shared" si="140"/>
        <v/>
      </c>
      <c r="AY251" s="8" t="str">
        <f t="shared" si="141"/>
        <v/>
      </c>
      <c r="AZ251" s="8" t="str">
        <f t="shared" si="142"/>
        <v/>
      </c>
      <c r="BA251" s="8" t="str">
        <f t="shared" si="117"/>
        <v/>
      </c>
      <c r="BB251" s="8" t="str">
        <f t="shared" si="143"/>
        <v/>
      </c>
      <c r="BC251" s="8" t="str">
        <f t="shared" si="118"/>
        <v/>
      </c>
      <c r="BD251" s="8" t="str">
        <f t="shared" si="119"/>
        <v/>
      </c>
    </row>
    <row r="252" spans="6:56" x14ac:dyDescent="0.2">
      <c r="F252" s="7" t="str">
        <f t="shared" si="120"/>
        <v/>
      </c>
      <c r="G252" s="8" t="str">
        <f t="shared" si="121"/>
        <v/>
      </c>
      <c r="H252" s="8" t="str">
        <f t="shared" si="122"/>
        <v/>
      </c>
      <c r="I252" s="8" t="str">
        <f t="shared" si="123"/>
        <v/>
      </c>
      <c r="J252" s="8" t="str">
        <f t="shared" si="124"/>
        <v/>
      </c>
      <c r="K252" s="8" t="str">
        <f t="shared" si="108"/>
        <v/>
      </c>
      <c r="L252" s="8" t="str">
        <f t="shared" si="125"/>
        <v/>
      </c>
      <c r="M252" s="8" t="str">
        <f t="shared" si="109"/>
        <v/>
      </c>
      <c r="N252" s="8" t="str">
        <f t="shared" si="110"/>
        <v/>
      </c>
      <c r="T252" s="7" t="str">
        <f t="shared" si="126"/>
        <v/>
      </c>
      <c r="U252" s="8" t="str">
        <f t="shared" si="127"/>
        <v/>
      </c>
      <c r="V252" s="8" t="str">
        <f t="shared" si="128"/>
        <v/>
      </c>
      <c r="W252" s="8" t="str">
        <f t="shared" si="129"/>
        <v/>
      </c>
      <c r="X252" s="8" t="str">
        <f t="shared" si="130"/>
        <v/>
      </c>
      <c r="Y252" s="8" t="str">
        <f t="shared" si="111"/>
        <v/>
      </c>
      <c r="Z252" s="8" t="str">
        <f t="shared" si="131"/>
        <v/>
      </c>
      <c r="AA252" s="8" t="str">
        <f t="shared" si="112"/>
        <v/>
      </c>
      <c r="AB252" s="8" t="str">
        <f t="shared" si="113"/>
        <v/>
      </c>
      <c r="AH252" s="7" t="str">
        <f t="shared" si="132"/>
        <v/>
      </c>
      <c r="AI252" s="8" t="str">
        <f t="shared" si="133"/>
        <v/>
      </c>
      <c r="AJ252" s="11" t="str">
        <f t="shared" si="134"/>
        <v/>
      </c>
      <c r="AK252" s="8" t="str">
        <f t="shared" si="135"/>
        <v/>
      </c>
      <c r="AL252" s="8" t="str">
        <f t="shared" si="136"/>
        <v/>
      </c>
      <c r="AM252" s="8" t="str">
        <f t="shared" si="114"/>
        <v/>
      </c>
      <c r="AN252" s="8" t="str">
        <f t="shared" si="137"/>
        <v/>
      </c>
      <c r="AO252" s="11" t="str">
        <f t="shared" si="115"/>
        <v/>
      </c>
      <c r="AP252" s="8" t="str">
        <f t="shared" si="116"/>
        <v/>
      </c>
      <c r="AV252" s="7" t="str">
        <f t="shared" si="138"/>
        <v/>
      </c>
      <c r="AW252" s="8" t="str">
        <f t="shared" si="139"/>
        <v/>
      </c>
      <c r="AX252" s="8" t="str">
        <f t="shared" si="140"/>
        <v/>
      </c>
      <c r="AY252" s="8" t="str">
        <f t="shared" si="141"/>
        <v/>
      </c>
      <c r="AZ252" s="8" t="str">
        <f t="shared" si="142"/>
        <v/>
      </c>
      <c r="BA252" s="8" t="str">
        <f t="shared" si="117"/>
        <v/>
      </c>
      <c r="BB252" s="8" t="str">
        <f t="shared" si="143"/>
        <v/>
      </c>
      <c r="BC252" s="8" t="str">
        <f t="shared" si="118"/>
        <v/>
      </c>
      <c r="BD252" s="8" t="str">
        <f t="shared" si="119"/>
        <v/>
      </c>
    </row>
    <row r="253" spans="6:56" x14ac:dyDescent="0.2">
      <c r="F253" s="7" t="str">
        <f t="shared" si="120"/>
        <v/>
      </c>
      <c r="G253" s="8" t="str">
        <f t="shared" si="121"/>
        <v/>
      </c>
      <c r="H253" s="8" t="str">
        <f t="shared" si="122"/>
        <v/>
      </c>
      <c r="I253" s="8" t="str">
        <f t="shared" si="123"/>
        <v/>
      </c>
      <c r="J253" s="8" t="str">
        <f t="shared" si="124"/>
        <v/>
      </c>
      <c r="K253" s="8" t="str">
        <f t="shared" si="108"/>
        <v/>
      </c>
      <c r="L253" s="8" t="str">
        <f t="shared" si="125"/>
        <v/>
      </c>
      <c r="M253" s="8" t="str">
        <f t="shared" si="109"/>
        <v/>
      </c>
      <c r="N253" s="8" t="str">
        <f t="shared" si="110"/>
        <v/>
      </c>
      <c r="T253" s="7" t="str">
        <f t="shared" si="126"/>
        <v/>
      </c>
      <c r="U253" s="8" t="str">
        <f t="shared" si="127"/>
        <v/>
      </c>
      <c r="V253" s="8" t="str">
        <f t="shared" si="128"/>
        <v/>
      </c>
      <c r="W253" s="8" t="str">
        <f t="shared" si="129"/>
        <v/>
      </c>
      <c r="X253" s="8" t="str">
        <f t="shared" si="130"/>
        <v/>
      </c>
      <c r="Y253" s="8" t="str">
        <f t="shared" si="111"/>
        <v/>
      </c>
      <c r="Z253" s="8" t="str">
        <f t="shared" si="131"/>
        <v/>
      </c>
      <c r="AA253" s="8" t="str">
        <f t="shared" si="112"/>
        <v/>
      </c>
      <c r="AB253" s="8" t="str">
        <f t="shared" si="113"/>
        <v/>
      </c>
      <c r="AH253" s="7" t="str">
        <f t="shared" si="132"/>
        <v/>
      </c>
      <c r="AI253" s="8" t="str">
        <f t="shared" si="133"/>
        <v/>
      </c>
      <c r="AJ253" s="11" t="str">
        <f t="shared" si="134"/>
        <v/>
      </c>
      <c r="AK253" s="8" t="str">
        <f t="shared" si="135"/>
        <v/>
      </c>
      <c r="AL253" s="8" t="str">
        <f t="shared" si="136"/>
        <v/>
      </c>
      <c r="AM253" s="8" t="str">
        <f t="shared" si="114"/>
        <v/>
      </c>
      <c r="AN253" s="8" t="str">
        <f t="shared" si="137"/>
        <v/>
      </c>
      <c r="AO253" s="11" t="str">
        <f t="shared" si="115"/>
        <v/>
      </c>
      <c r="AP253" s="8" t="str">
        <f t="shared" si="116"/>
        <v/>
      </c>
      <c r="AV253" s="7" t="str">
        <f t="shared" si="138"/>
        <v/>
      </c>
      <c r="AW253" s="8" t="str">
        <f t="shared" si="139"/>
        <v/>
      </c>
      <c r="AX253" s="8" t="str">
        <f t="shared" si="140"/>
        <v/>
      </c>
      <c r="AY253" s="8" t="str">
        <f t="shared" si="141"/>
        <v/>
      </c>
      <c r="AZ253" s="8" t="str">
        <f t="shared" si="142"/>
        <v/>
      </c>
      <c r="BA253" s="8" t="str">
        <f t="shared" si="117"/>
        <v/>
      </c>
      <c r="BB253" s="8" t="str">
        <f t="shared" si="143"/>
        <v/>
      </c>
      <c r="BC253" s="8" t="str">
        <f t="shared" si="118"/>
        <v/>
      </c>
      <c r="BD253" s="8" t="str">
        <f t="shared" si="119"/>
        <v/>
      </c>
    </row>
    <row r="254" spans="6:56" x14ac:dyDescent="0.2">
      <c r="F254" s="7" t="str">
        <f t="shared" si="120"/>
        <v/>
      </c>
      <c r="G254" s="8" t="str">
        <f t="shared" si="121"/>
        <v/>
      </c>
      <c r="H254" s="8" t="str">
        <f t="shared" si="122"/>
        <v/>
      </c>
      <c r="I254" s="8" t="str">
        <f t="shared" si="123"/>
        <v/>
      </c>
      <c r="J254" s="8" t="str">
        <f t="shared" si="124"/>
        <v/>
      </c>
      <c r="K254" s="8" t="str">
        <f t="shared" si="108"/>
        <v/>
      </c>
      <c r="L254" s="8" t="str">
        <f t="shared" si="125"/>
        <v/>
      </c>
      <c r="M254" s="8" t="str">
        <f t="shared" si="109"/>
        <v/>
      </c>
      <c r="N254" s="8" t="str">
        <f t="shared" si="110"/>
        <v/>
      </c>
      <c r="T254" s="7" t="str">
        <f t="shared" si="126"/>
        <v/>
      </c>
      <c r="U254" s="8" t="str">
        <f t="shared" si="127"/>
        <v/>
      </c>
      <c r="V254" s="8" t="str">
        <f t="shared" si="128"/>
        <v/>
      </c>
      <c r="W254" s="8" t="str">
        <f t="shared" si="129"/>
        <v/>
      </c>
      <c r="X254" s="8" t="str">
        <f t="shared" si="130"/>
        <v/>
      </c>
      <c r="Y254" s="8" t="str">
        <f t="shared" si="111"/>
        <v/>
      </c>
      <c r="Z254" s="8" t="str">
        <f t="shared" si="131"/>
        <v/>
      </c>
      <c r="AA254" s="8" t="str">
        <f t="shared" si="112"/>
        <v/>
      </c>
      <c r="AB254" s="8" t="str">
        <f t="shared" si="113"/>
        <v/>
      </c>
      <c r="AH254" s="7" t="str">
        <f t="shared" si="132"/>
        <v/>
      </c>
      <c r="AI254" s="8" t="str">
        <f t="shared" si="133"/>
        <v/>
      </c>
      <c r="AJ254" s="11" t="str">
        <f t="shared" si="134"/>
        <v/>
      </c>
      <c r="AK254" s="8" t="str">
        <f t="shared" si="135"/>
        <v/>
      </c>
      <c r="AL254" s="8" t="str">
        <f t="shared" si="136"/>
        <v/>
      </c>
      <c r="AM254" s="8" t="str">
        <f t="shared" si="114"/>
        <v/>
      </c>
      <c r="AN254" s="8" t="str">
        <f t="shared" si="137"/>
        <v/>
      </c>
      <c r="AO254" s="11" t="str">
        <f t="shared" si="115"/>
        <v/>
      </c>
      <c r="AP254" s="8" t="str">
        <f t="shared" si="116"/>
        <v/>
      </c>
      <c r="AV254" s="7" t="str">
        <f t="shared" si="138"/>
        <v/>
      </c>
      <c r="AW254" s="8" t="str">
        <f t="shared" si="139"/>
        <v/>
      </c>
      <c r="AX254" s="8" t="str">
        <f t="shared" si="140"/>
        <v/>
      </c>
      <c r="AY254" s="8" t="str">
        <f t="shared" si="141"/>
        <v/>
      </c>
      <c r="AZ254" s="8" t="str">
        <f t="shared" si="142"/>
        <v/>
      </c>
      <c r="BA254" s="8" t="str">
        <f t="shared" si="117"/>
        <v/>
      </c>
      <c r="BB254" s="8" t="str">
        <f t="shared" si="143"/>
        <v/>
      </c>
      <c r="BC254" s="8" t="str">
        <f t="shared" si="118"/>
        <v/>
      </c>
      <c r="BD254" s="8" t="str">
        <f t="shared" si="119"/>
        <v/>
      </c>
    </row>
    <row r="255" spans="6:56" x14ac:dyDescent="0.2">
      <c r="F255" s="7" t="str">
        <f t="shared" si="120"/>
        <v/>
      </c>
      <c r="G255" s="8" t="str">
        <f t="shared" si="121"/>
        <v/>
      </c>
      <c r="H255" s="8" t="str">
        <f t="shared" si="122"/>
        <v/>
      </c>
      <c r="I255" s="8" t="str">
        <f t="shared" si="123"/>
        <v/>
      </c>
      <c r="J255" s="8" t="str">
        <f t="shared" si="124"/>
        <v/>
      </c>
      <c r="K255" s="8" t="str">
        <f t="shared" si="108"/>
        <v/>
      </c>
      <c r="L255" s="8" t="str">
        <f t="shared" si="125"/>
        <v/>
      </c>
      <c r="M255" s="8" t="str">
        <f t="shared" si="109"/>
        <v/>
      </c>
      <c r="N255" s="8" t="str">
        <f t="shared" si="110"/>
        <v/>
      </c>
      <c r="T255" s="7" t="str">
        <f t="shared" si="126"/>
        <v/>
      </c>
      <c r="U255" s="8" t="str">
        <f t="shared" si="127"/>
        <v/>
      </c>
      <c r="V255" s="8" t="str">
        <f t="shared" si="128"/>
        <v/>
      </c>
      <c r="W255" s="8" t="str">
        <f t="shared" si="129"/>
        <v/>
      </c>
      <c r="X255" s="8" t="str">
        <f t="shared" si="130"/>
        <v/>
      </c>
      <c r="Y255" s="8" t="str">
        <f t="shared" si="111"/>
        <v/>
      </c>
      <c r="Z255" s="8" t="str">
        <f t="shared" si="131"/>
        <v/>
      </c>
      <c r="AA255" s="8" t="str">
        <f t="shared" si="112"/>
        <v/>
      </c>
      <c r="AB255" s="8" t="str">
        <f t="shared" si="113"/>
        <v/>
      </c>
      <c r="AH255" s="7" t="str">
        <f t="shared" si="132"/>
        <v/>
      </c>
      <c r="AI255" s="8" t="str">
        <f t="shared" si="133"/>
        <v/>
      </c>
      <c r="AJ255" s="11" t="str">
        <f t="shared" si="134"/>
        <v/>
      </c>
      <c r="AK255" s="8" t="str">
        <f t="shared" si="135"/>
        <v/>
      </c>
      <c r="AL255" s="8" t="str">
        <f t="shared" si="136"/>
        <v/>
      </c>
      <c r="AM255" s="8" t="str">
        <f t="shared" si="114"/>
        <v/>
      </c>
      <c r="AN255" s="8" t="str">
        <f t="shared" si="137"/>
        <v/>
      </c>
      <c r="AO255" s="11" t="str">
        <f t="shared" si="115"/>
        <v/>
      </c>
      <c r="AP255" s="8" t="str">
        <f t="shared" si="116"/>
        <v/>
      </c>
      <c r="AV255" s="7" t="str">
        <f t="shared" si="138"/>
        <v/>
      </c>
      <c r="AW255" s="8" t="str">
        <f t="shared" si="139"/>
        <v/>
      </c>
      <c r="AX255" s="8" t="str">
        <f t="shared" si="140"/>
        <v/>
      </c>
      <c r="AY255" s="8" t="str">
        <f t="shared" si="141"/>
        <v/>
      </c>
      <c r="AZ255" s="8" t="str">
        <f t="shared" si="142"/>
        <v/>
      </c>
      <c r="BA255" s="8" t="str">
        <f t="shared" si="117"/>
        <v/>
      </c>
      <c r="BB255" s="8" t="str">
        <f t="shared" si="143"/>
        <v/>
      </c>
      <c r="BC255" s="8" t="str">
        <f t="shared" si="118"/>
        <v/>
      </c>
      <c r="BD255" s="8" t="str">
        <f t="shared" si="119"/>
        <v/>
      </c>
    </row>
    <row r="256" spans="6:56" x14ac:dyDescent="0.2">
      <c r="F256" s="7" t="str">
        <f t="shared" si="120"/>
        <v/>
      </c>
      <c r="G256" s="8" t="str">
        <f t="shared" si="121"/>
        <v/>
      </c>
      <c r="H256" s="8" t="str">
        <f t="shared" si="122"/>
        <v/>
      </c>
      <c r="I256" s="8" t="str">
        <f t="shared" si="123"/>
        <v/>
      </c>
      <c r="J256" s="8" t="str">
        <f t="shared" si="124"/>
        <v/>
      </c>
      <c r="K256" s="8" t="str">
        <f t="shared" si="108"/>
        <v/>
      </c>
      <c r="L256" s="8" t="str">
        <f t="shared" si="125"/>
        <v/>
      </c>
      <c r="M256" s="8" t="str">
        <f t="shared" si="109"/>
        <v/>
      </c>
      <c r="N256" s="8" t="str">
        <f t="shared" si="110"/>
        <v/>
      </c>
      <c r="T256" s="7" t="str">
        <f t="shared" si="126"/>
        <v/>
      </c>
      <c r="U256" s="8" t="str">
        <f t="shared" si="127"/>
        <v/>
      </c>
      <c r="V256" s="8" t="str">
        <f t="shared" si="128"/>
        <v/>
      </c>
      <c r="W256" s="8" t="str">
        <f t="shared" si="129"/>
        <v/>
      </c>
      <c r="X256" s="8" t="str">
        <f t="shared" si="130"/>
        <v/>
      </c>
      <c r="Y256" s="8" t="str">
        <f t="shared" si="111"/>
        <v/>
      </c>
      <c r="Z256" s="8" t="str">
        <f t="shared" si="131"/>
        <v/>
      </c>
      <c r="AA256" s="8" t="str">
        <f t="shared" si="112"/>
        <v/>
      </c>
      <c r="AB256" s="8" t="str">
        <f t="shared" si="113"/>
        <v/>
      </c>
      <c r="AH256" s="7" t="str">
        <f t="shared" si="132"/>
        <v/>
      </c>
      <c r="AI256" s="8" t="str">
        <f t="shared" si="133"/>
        <v/>
      </c>
      <c r="AJ256" s="11" t="str">
        <f t="shared" si="134"/>
        <v/>
      </c>
      <c r="AK256" s="8" t="str">
        <f t="shared" si="135"/>
        <v/>
      </c>
      <c r="AL256" s="8" t="str">
        <f t="shared" si="136"/>
        <v/>
      </c>
      <c r="AM256" s="8" t="str">
        <f t="shared" si="114"/>
        <v/>
      </c>
      <c r="AN256" s="8" t="str">
        <f t="shared" si="137"/>
        <v/>
      </c>
      <c r="AO256" s="11" t="str">
        <f t="shared" si="115"/>
        <v/>
      </c>
      <c r="AP256" s="8" t="str">
        <f t="shared" si="116"/>
        <v/>
      </c>
      <c r="AV256" s="7" t="str">
        <f t="shared" si="138"/>
        <v/>
      </c>
      <c r="AW256" s="8" t="str">
        <f t="shared" si="139"/>
        <v/>
      </c>
      <c r="AX256" s="8" t="str">
        <f t="shared" si="140"/>
        <v/>
      </c>
      <c r="AY256" s="8" t="str">
        <f t="shared" si="141"/>
        <v/>
      </c>
      <c r="AZ256" s="8" t="str">
        <f t="shared" si="142"/>
        <v/>
      </c>
      <c r="BA256" s="8" t="str">
        <f t="shared" si="117"/>
        <v/>
      </c>
      <c r="BB256" s="8" t="str">
        <f t="shared" si="143"/>
        <v/>
      </c>
      <c r="BC256" s="8" t="str">
        <f t="shared" si="118"/>
        <v/>
      </c>
      <c r="BD256" s="8" t="str">
        <f t="shared" si="119"/>
        <v/>
      </c>
    </row>
    <row r="257" spans="6:56" x14ac:dyDescent="0.2">
      <c r="F257" s="7" t="str">
        <f t="shared" si="120"/>
        <v/>
      </c>
      <c r="G257" s="8" t="str">
        <f t="shared" si="121"/>
        <v/>
      </c>
      <c r="H257" s="8" t="str">
        <f t="shared" si="122"/>
        <v/>
      </c>
      <c r="I257" s="8" t="str">
        <f t="shared" si="123"/>
        <v/>
      </c>
      <c r="J257" s="8" t="str">
        <f t="shared" si="124"/>
        <v/>
      </c>
      <c r="K257" s="8" t="str">
        <f t="shared" si="108"/>
        <v/>
      </c>
      <c r="L257" s="8" t="str">
        <f t="shared" si="125"/>
        <v/>
      </c>
      <c r="M257" s="8" t="str">
        <f t="shared" si="109"/>
        <v/>
      </c>
      <c r="N257" s="8" t="str">
        <f t="shared" si="110"/>
        <v/>
      </c>
      <c r="T257" s="7" t="str">
        <f t="shared" si="126"/>
        <v/>
      </c>
      <c r="U257" s="8" t="str">
        <f t="shared" si="127"/>
        <v/>
      </c>
      <c r="V257" s="8" t="str">
        <f t="shared" si="128"/>
        <v/>
      </c>
      <c r="W257" s="8" t="str">
        <f t="shared" si="129"/>
        <v/>
      </c>
      <c r="X257" s="8" t="str">
        <f t="shared" si="130"/>
        <v/>
      </c>
      <c r="Y257" s="8" t="str">
        <f t="shared" si="111"/>
        <v/>
      </c>
      <c r="Z257" s="8" t="str">
        <f t="shared" si="131"/>
        <v/>
      </c>
      <c r="AA257" s="8" t="str">
        <f t="shared" si="112"/>
        <v/>
      </c>
      <c r="AB257" s="8" t="str">
        <f t="shared" si="113"/>
        <v/>
      </c>
      <c r="AH257" s="7" t="str">
        <f t="shared" si="132"/>
        <v/>
      </c>
      <c r="AI257" s="8" t="str">
        <f t="shared" si="133"/>
        <v/>
      </c>
      <c r="AJ257" s="11" t="str">
        <f t="shared" si="134"/>
        <v/>
      </c>
      <c r="AK257" s="8" t="str">
        <f t="shared" si="135"/>
        <v/>
      </c>
      <c r="AL257" s="8" t="str">
        <f t="shared" si="136"/>
        <v/>
      </c>
      <c r="AM257" s="8" t="str">
        <f t="shared" si="114"/>
        <v/>
      </c>
      <c r="AN257" s="8" t="str">
        <f t="shared" si="137"/>
        <v/>
      </c>
      <c r="AO257" s="11" t="str">
        <f t="shared" si="115"/>
        <v/>
      </c>
      <c r="AP257" s="8" t="str">
        <f t="shared" si="116"/>
        <v/>
      </c>
      <c r="AV257" s="7" t="str">
        <f t="shared" si="138"/>
        <v/>
      </c>
      <c r="AW257" s="8" t="str">
        <f t="shared" si="139"/>
        <v/>
      </c>
      <c r="AX257" s="8" t="str">
        <f t="shared" si="140"/>
        <v/>
      </c>
      <c r="AY257" s="8" t="str">
        <f t="shared" si="141"/>
        <v/>
      </c>
      <c r="AZ257" s="8" t="str">
        <f t="shared" si="142"/>
        <v/>
      </c>
      <c r="BA257" s="8" t="str">
        <f t="shared" si="117"/>
        <v/>
      </c>
      <c r="BB257" s="8" t="str">
        <f t="shared" si="143"/>
        <v/>
      </c>
      <c r="BC257" s="8" t="str">
        <f t="shared" si="118"/>
        <v/>
      </c>
      <c r="BD257" s="8" t="str">
        <f t="shared" si="119"/>
        <v/>
      </c>
    </row>
    <row r="258" spans="6:56" x14ac:dyDescent="0.2">
      <c r="F258" s="7" t="str">
        <f t="shared" si="120"/>
        <v/>
      </c>
      <c r="G258" s="8" t="str">
        <f t="shared" si="121"/>
        <v/>
      </c>
      <c r="H258" s="8" t="str">
        <f t="shared" si="122"/>
        <v/>
      </c>
      <c r="I258" s="8" t="str">
        <f t="shared" si="123"/>
        <v/>
      </c>
      <c r="J258" s="8" t="str">
        <f t="shared" si="124"/>
        <v/>
      </c>
      <c r="K258" s="8" t="str">
        <f t="shared" si="108"/>
        <v/>
      </c>
      <c r="L258" s="8" t="str">
        <f t="shared" si="125"/>
        <v/>
      </c>
      <c r="M258" s="8" t="str">
        <f t="shared" si="109"/>
        <v/>
      </c>
      <c r="N258" s="8" t="str">
        <f t="shared" si="110"/>
        <v/>
      </c>
      <c r="T258" s="7" t="str">
        <f t="shared" si="126"/>
        <v/>
      </c>
      <c r="U258" s="8" t="str">
        <f t="shared" si="127"/>
        <v/>
      </c>
      <c r="V258" s="8" t="str">
        <f t="shared" si="128"/>
        <v/>
      </c>
      <c r="W258" s="8" t="str">
        <f t="shared" si="129"/>
        <v/>
      </c>
      <c r="X258" s="8" t="str">
        <f t="shared" si="130"/>
        <v/>
      </c>
      <c r="Y258" s="8" t="str">
        <f t="shared" si="111"/>
        <v/>
      </c>
      <c r="Z258" s="8" t="str">
        <f t="shared" si="131"/>
        <v/>
      </c>
      <c r="AA258" s="8" t="str">
        <f t="shared" si="112"/>
        <v/>
      </c>
      <c r="AB258" s="8" t="str">
        <f t="shared" si="113"/>
        <v/>
      </c>
      <c r="AH258" s="7" t="str">
        <f t="shared" si="132"/>
        <v/>
      </c>
      <c r="AI258" s="8" t="str">
        <f t="shared" si="133"/>
        <v/>
      </c>
      <c r="AJ258" s="11" t="str">
        <f t="shared" si="134"/>
        <v/>
      </c>
      <c r="AK258" s="8" t="str">
        <f t="shared" si="135"/>
        <v/>
      </c>
      <c r="AL258" s="8" t="str">
        <f t="shared" si="136"/>
        <v/>
      </c>
      <c r="AM258" s="8" t="str">
        <f t="shared" si="114"/>
        <v/>
      </c>
      <c r="AN258" s="8" t="str">
        <f t="shared" si="137"/>
        <v/>
      </c>
      <c r="AO258" s="11" t="str">
        <f t="shared" si="115"/>
        <v/>
      </c>
      <c r="AP258" s="8" t="str">
        <f t="shared" si="116"/>
        <v/>
      </c>
      <c r="AV258" s="7" t="str">
        <f t="shared" si="138"/>
        <v/>
      </c>
      <c r="AW258" s="8" t="str">
        <f t="shared" si="139"/>
        <v/>
      </c>
      <c r="AX258" s="8" t="str">
        <f t="shared" si="140"/>
        <v/>
      </c>
      <c r="AY258" s="8" t="str">
        <f t="shared" si="141"/>
        <v/>
      </c>
      <c r="AZ258" s="8" t="str">
        <f t="shared" si="142"/>
        <v/>
      </c>
      <c r="BA258" s="8" t="str">
        <f t="shared" si="117"/>
        <v/>
      </c>
      <c r="BB258" s="8" t="str">
        <f t="shared" si="143"/>
        <v/>
      </c>
      <c r="BC258" s="8" t="str">
        <f t="shared" si="118"/>
        <v/>
      </c>
      <c r="BD258" s="8" t="str">
        <f t="shared" si="119"/>
        <v/>
      </c>
    </row>
    <row r="259" spans="6:56" x14ac:dyDescent="0.2">
      <c r="F259" s="7" t="str">
        <f t="shared" si="120"/>
        <v/>
      </c>
      <c r="G259" s="8" t="str">
        <f t="shared" si="121"/>
        <v/>
      </c>
      <c r="H259" s="8" t="str">
        <f t="shared" si="122"/>
        <v/>
      </c>
      <c r="I259" s="8" t="str">
        <f t="shared" si="123"/>
        <v/>
      </c>
      <c r="J259" s="8" t="str">
        <f t="shared" si="124"/>
        <v/>
      </c>
      <c r="K259" s="8" t="str">
        <f t="shared" ref="K259:K322" si="144">IF(F259="","",G259-I259)</f>
        <v/>
      </c>
      <c r="L259" s="8" t="str">
        <f t="shared" si="125"/>
        <v/>
      </c>
      <c r="M259" s="8" t="str">
        <f t="shared" ref="M259:M322" si="145">IF(F259=$C$1,0,IF(F259="","",((M260+L260)/(1+$C$3))))</f>
        <v/>
      </c>
      <c r="N259" s="8" t="str">
        <f t="shared" ref="N259:N322" si="146">IF(F259="","",ROUND(M259-K259,0))</f>
        <v/>
      </c>
      <c r="T259" s="7" t="str">
        <f t="shared" si="126"/>
        <v/>
      </c>
      <c r="U259" s="8" t="str">
        <f t="shared" si="127"/>
        <v/>
      </c>
      <c r="V259" s="8" t="str">
        <f t="shared" si="128"/>
        <v/>
      </c>
      <c r="W259" s="8" t="str">
        <f t="shared" si="129"/>
        <v/>
      </c>
      <c r="X259" s="8" t="str">
        <f t="shared" si="130"/>
        <v/>
      </c>
      <c r="Y259" s="8" t="str">
        <f t="shared" ref="Y259:Y322" si="147">IF(T259="","",U259-W259)</f>
        <v/>
      </c>
      <c r="Z259" s="8" t="str">
        <f t="shared" si="131"/>
        <v/>
      </c>
      <c r="AA259" s="8" t="str">
        <f t="shared" ref="AA259:AA322" si="148">+IF(T259=$Q$1,0,IF(T259="","",((AA260+Z260)/(1+$Q$3))))</f>
        <v/>
      </c>
      <c r="AB259" s="8" t="str">
        <f t="shared" ref="AB259:AB322" si="149">IF(T259="","",ROUND(AA259-Y259,0))</f>
        <v/>
      </c>
      <c r="AH259" s="7" t="str">
        <f t="shared" si="132"/>
        <v/>
      </c>
      <c r="AI259" s="8" t="str">
        <f t="shared" si="133"/>
        <v/>
      </c>
      <c r="AJ259" s="11" t="str">
        <f t="shared" si="134"/>
        <v/>
      </c>
      <c r="AK259" s="8" t="str">
        <f t="shared" si="135"/>
        <v/>
      </c>
      <c r="AL259" s="8" t="str">
        <f t="shared" si="136"/>
        <v/>
      </c>
      <c r="AM259" s="8" t="str">
        <f t="shared" ref="AM259:AM322" si="150">IF(AH259="","",AI259-AK259)</f>
        <v/>
      </c>
      <c r="AN259" s="8" t="str">
        <f t="shared" si="137"/>
        <v/>
      </c>
      <c r="AO259" s="11" t="str">
        <f t="shared" ref="AO259:AO322" si="151">+IF(AH259=$AE$1,0,IF(AH259="","",((AO260+AN260)/(1+$AE$3))))</f>
        <v/>
      </c>
      <c r="AP259" s="8" t="str">
        <f t="shared" ref="AP259:AP322" si="152">IF(AH259="","",ROUND(AO259-AM259,0))</f>
        <v/>
      </c>
      <c r="AV259" s="7" t="str">
        <f t="shared" si="138"/>
        <v/>
      </c>
      <c r="AW259" s="8" t="str">
        <f t="shared" si="139"/>
        <v/>
      </c>
      <c r="AX259" s="8" t="str">
        <f t="shared" si="140"/>
        <v/>
      </c>
      <c r="AY259" s="8" t="str">
        <f t="shared" si="141"/>
        <v/>
      </c>
      <c r="AZ259" s="8" t="str">
        <f t="shared" si="142"/>
        <v/>
      </c>
      <c r="BA259" s="8" t="str">
        <f t="shared" ref="BA259:BA322" si="153">IF(AV259="","",AW259-AY259)</f>
        <v/>
      </c>
      <c r="BB259" s="8" t="str">
        <f t="shared" si="143"/>
        <v/>
      </c>
      <c r="BC259" s="8" t="str">
        <f t="shared" ref="BC259:BC322" si="154">+IF(AV259=$AS$1,0,IF(AV259="","",((BC260+BB260)/(1+$AS$3))))</f>
        <v/>
      </c>
      <c r="BD259" s="8" t="str">
        <f t="shared" ref="BD259:BD322" si="155">IF(AV259="","",ROUND(BC259-BA259,0))</f>
        <v/>
      </c>
    </row>
    <row r="260" spans="6:56" x14ac:dyDescent="0.2">
      <c r="F260" s="7" t="str">
        <f t="shared" ref="F260:F323" si="156">+IF(F259&lt;$C$1,F259+1,"")</f>
        <v/>
      </c>
      <c r="G260" s="8" t="str">
        <f t="shared" ref="G260:G323" si="157">IF(F260="","",K259)</f>
        <v/>
      </c>
      <c r="H260" s="8" t="str">
        <f t="shared" ref="H260:H323" si="158">IF(F260="","",G260*$C$2)</f>
        <v/>
      </c>
      <c r="I260" s="8" t="str">
        <f t="shared" ref="I260:I323" si="159">IF(F260="","",$K$2/$C$1)</f>
        <v/>
      </c>
      <c r="J260" s="8" t="str">
        <f t="shared" ref="J260:J323" si="160">IF(F260="","",H260+I260)</f>
        <v/>
      </c>
      <c r="K260" s="8" t="str">
        <f t="shared" si="144"/>
        <v/>
      </c>
      <c r="L260" s="8" t="str">
        <f t="shared" ref="L260:L323" si="161">IF(F260="","",J260)</f>
        <v/>
      </c>
      <c r="M260" s="8" t="str">
        <f t="shared" si="145"/>
        <v/>
      </c>
      <c r="N260" s="8" t="str">
        <f t="shared" si="146"/>
        <v/>
      </c>
      <c r="T260" s="7" t="str">
        <f t="shared" ref="T260:T323" si="162">+IF(T259&lt;$Q$1,T259+1,"")</f>
        <v/>
      </c>
      <c r="U260" s="8" t="str">
        <f t="shared" ref="U260:U323" si="163">+Y259</f>
        <v/>
      </c>
      <c r="V260" s="8" t="str">
        <f t="shared" ref="V260:V323" si="164">+IF(T260="","",U260*$Q$2)</f>
        <v/>
      </c>
      <c r="W260" s="8" t="str">
        <f t="shared" ref="W260:W323" si="165">IF(T260="","",($Y$2/$Q$1))</f>
        <v/>
      </c>
      <c r="X260" s="8" t="str">
        <f t="shared" ref="X260:X323" si="166">IF(T260="","",V260+W260)</f>
        <v/>
      </c>
      <c r="Y260" s="8" t="str">
        <f t="shared" si="147"/>
        <v/>
      </c>
      <c r="Z260" s="8" t="str">
        <f t="shared" ref="Z260:Z323" si="167">IF(T260="","",X260)</f>
        <v/>
      </c>
      <c r="AA260" s="8" t="str">
        <f t="shared" si="148"/>
        <v/>
      </c>
      <c r="AB260" s="8" t="str">
        <f t="shared" si="149"/>
        <v/>
      </c>
      <c r="AH260" s="7" t="str">
        <f t="shared" ref="AH260:AH323" si="168">+IF(AH259&lt;$AE$1,AH259+1,"")</f>
        <v/>
      </c>
      <c r="AI260" s="8" t="str">
        <f t="shared" ref="AI260:AI323" si="169">+AM259</f>
        <v/>
      </c>
      <c r="AJ260" s="11" t="str">
        <f t="shared" ref="AJ260:AJ323" si="170">+IF(AH260="","",AI260*$AE$2)</f>
        <v/>
      </c>
      <c r="AK260" s="8" t="str">
        <f t="shared" ref="AK260:AK323" si="171">IF(AH260="","",($AM$2/$AE$1))</f>
        <v/>
      </c>
      <c r="AL260" s="8" t="str">
        <f t="shared" ref="AL260:AL323" si="172">IF(AH260="","",AJ260+AK260)</f>
        <v/>
      </c>
      <c r="AM260" s="8" t="str">
        <f t="shared" si="150"/>
        <v/>
      </c>
      <c r="AN260" s="8" t="str">
        <f t="shared" ref="AN260:AN323" si="173">IF(AH260="","",AL260)</f>
        <v/>
      </c>
      <c r="AO260" s="11" t="str">
        <f t="shared" si="151"/>
        <v/>
      </c>
      <c r="AP260" s="8" t="str">
        <f t="shared" si="152"/>
        <v/>
      </c>
      <c r="AV260" s="7" t="str">
        <f t="shared" ref="AV260:AV323" si="174">+IF(AV259&lt;$AS$1,AV259+1,"")</f>
        <v/>
      </c>
      <c r="AW260" s="8" t="str">
        <f t="shared" ref="AW260:AW323" si="175">+BA259</f>
        <v/>
      </c>
      <c r="AX260" s="8" t="str">
        <f t="shared" ref="AX260:AX323" si="176">IF(AV260="","",AW260*$AS$2)</f>
        <v/>
      </c>
      <c r="AY260" s="8" t="str">
        <f t="shared" ref="AY260:AY323" si="177">IF(AV260="","",($BA$2/$AS$1))</f>
        <v/>
      </c>
      <c r="AZ260" s="8" t="str">
        <f t="shared" ref="AZ260:AZ323" si="178">IF(AV260="","",AX260+AY260)</f>
        <v/>
      </c>
      <c r="BA260" s="8" t="str">
        <f t="shared" si="153"/>
        <v/>
      </c>
      <c r="BB260" s="8" t="str">
        <f t="shared" ref="BB260:BB323" si="179">IF(AV260="","",AZ260)</f>
        <v/>
      </c>
      <c r="BC260" s="8" t="str">
        <f t="shared" si="154"/>
        <v/>
      </c>
      <c r="BD260" s="8" t="str">
        <f t="shared" si="155"/>
        <v/>
      </c>
    </row>
    <row r="261" spans="6:56" x14ac:dyDescent="0.2">
      <c r="F261" s="7" t="str">
        <f t="shared" si="156"/>
        <v/>
      </c>
      <c r="G261" s="8" t="str">
        <f t="shared" si="157"/>
        <v/>
      </c>
      <c r="H261" s="8" t="str">
        <f t="shared" si="158"/>
        <v/>
      </c>
      <c r="I261" s="8" t="str">
        <f t="shared" si="159"/>
        <v/>
      </c>
      <c r="J261" s="8" t="str">
        <f t="shared" si="160"/>
        <v/>
      </c>
      <c r="K261" s="8" t="str">
        <f t="shared" si="144"/>
        <v/>
      </c>
      <c r="L261" s="8" t="str">
        <f t="shared" si="161"/>
        <v/>
      </c>
      <c r="M261" s="8" t="str">
        <f t="shared" si="145"/>
        <v/>
      </c>
      <c r="N261" s="8" t="str">
        <f t="shared" si="146"/>
        <v/>
      </c>
      <c r="T261" s="7" t="str">
        <f t="shared" si="162"/>
        <v/>
      </c>
      <c r="U261" s="8" t="str">
        <f t="shared" si="163"/>
        <v/>
      </c>
      <c r="V261" s="8" t="str">
        <f t="shared" si="164"/>
        <v/>
      </c>
      <c r="W261" s="8" t="str">
        <f t="shared" si="165"/>
        <v/>
      </c>
      <c r="X261" s="8" t="str">
        <f t="shared" si="166"/>
        <v/>
      </c>
      <c r="Y261" s="8" t="str">
        <f t="shared" si="147"/>
        <v/>
      </c>
      <c r="Z261" s="8" t="str">
        <f t="shared" si="167"/>
        <v/>
      </c>
      <c r="AA261" s="8" t="str">
        <f t="shared" si="148"/>
        <v/>
      </c>
      <c r="AB261" s="8" t="str">
        <f t="shared" si="149"/>
        <v/>
      </c>
      <c r="AH261" s="7" t="str">
        <f t="shared" si="168"/>
        <v/>
      </c>
      <c r="AI261" s="8" t="str">
        <f t="shared" si="169"/>
        <v/>
      </c>
      <c r="AJ261" s="11" t="str">
        <f t="shared" si="170"/>
        <v/>
      </c>
      <c r="AK261" s="8" t="str">
        <f t="shared" si="171"/>
        <v/>
      </c>
      <c r="AL261" s="8" t="str">
        <f t="shared" si="172"/>
        <v/>
      </c>
      <c r="AM261" s="8" t="str">
        <f t="shared" si="150"/>
        <v/>
      </c>
      <c r="AN261" s="8" t="str">
        <f t="shared" si="173"/>
        <v/>
      </c>
      <c r="AO261" s="11" t="str">
        <f t="shared" si="151"/>
        <v/>
      </c>
      <c r="AP261" s="8" t="str">
        <f t="shared" si="152"/>
        <v/>
      </c>
      <c r="AV261" s="7" t="str">
        <f t="shared" si="174"/>
        <v/>
      </c>
      <c r="AW261" s="8" t="str">
        <f t="shared" si="175"/>
        <v/>
      </c>
      <c r="AX261" s="8" t="str">
        <f t="shared" si="176"/>
        <v/>
      </c>
      <c r="AY261" s="8" t="str">
        <f t="shared" si="177"/>
        <v/>
      </c>
      <c r="AZ261" s="8" t="str">
        <f t="shared" si="178"/>
        <v/>
      </c>
      <c r="BA261" s="8" t="str">
        <f t="shared" si="153"/>
        <v/>
      </c>
      <c r="BB261" s="8" t="str">
        <f t="shared" si="179"/>
        <v/>
      </c>
      <c r="BC261" s="8" t="str">
        <f t="shared" si="154"/>
        <v/>
      </c>
      <c r="BD261" s="8" t="str">
        <f t="shared" si="155"/>
        <v/>
      </c>
    </row>
    <row r="262" spans="6:56" x14ac:dyDescent="0.2">
      <c r="F262" s="7" t="str">
        <f t="shared" si="156"/>
        <v/>
      </c>
      <c r="G262" s="8" t="str">
        <f t="shared" si="157"/>
        <v/>
      </c>
      <c r="H262" s="8" t="str">
        <f t="shared" si="158"/>
        <v/>
      </c>
      <c r="I262" s="8" t="str">
        <f t="shared" si="159"/>
        <v/>
      </c>
      <c r="J262" s="8" t="str">
        <f t="shared" si="160"/>
        <v/>
      </c>
      <c r="K262" s="8" t="str">
        <f t="shared" si="144"/>
        <v/>
      </c>
      <c r="L262" s="8" t="str">
        <f t="shared" si="161"/>
        <v/>
      </c>
      <c r="M262" s="8" t="str">
        <f t="shared" si="145"/>
        <v/>
      </c>
      <c r="N262" s="8" t="str">
        <f t="shared" si="146"/>
        <v/>
      </c>
      <c r="T262" s="7" t="str">
        <f t="shared" si="162"/>
        <v/>
      </c>
      <c r="U262" s="8" t="str">
        <f t="shared" si="163"/>
        <v/>
      </c>
      <c r="V262" s="8" t="str">
        <f t="shared" si="164"/>
        <v/>
      </c>
      <c r="W262" s="8" t="str">
        <f t="shared" si="165"/>
        <v/>
      </c>
      <c r="X262" s="8" t="str">
        <f t="shared" si="166"/>
        <v/>
      </c>
      <c r="Y262" s="8" t="str">
        <f t="shared" si="147"/>
        <v/>
      </c>
      <c r="Z262" s="8" t="str">
        <f t="shared" si="167"/>
        <v/>
      </c>
      <c r="AA262" s="8" t="str">
        <f t="shared" si="148"/>
        <v/>
      </c>
      <c r="AB262" s="8" t="str">
        <f t="shared" si="149"/>
        <v/>
      </c>
      <c r="AH262" s="7" t="str">
        <f t="shared" si="168"/>
        <v/>
      </c>
      <c r="AI262" s="8" t="str">
        <f t="shared" si="169"/>
        <v/>
      </c>
      <c r="AJ262" s="11" t="str">
        <f t="shared" si="170"/>
        <v/>
      </c>
      <c r="AK262" s="8" t="str">
        <f t="shared" si="171"/>
        <v/>
      </c>
      <c r="AL262" s="8" t="str">
        <f t="shared" si="172"/>
        <v/>
      </c>
      <c r="AM262" s="8" t="str">
        <f t="shared" si="150"/>
        <v/>
      </c>
      <c r="AN262" s="8" t="str">
        <f t="shared" si="173"/>
        <v/>
      </c>
      <c r="AO262" s="11" t="str">
        <f t="shared" si="151"/>
        <v/>
      </c>
      <c r="AP262" s="8" t="str">
        <f t="shared" si="152"/>
        <v/>
      </c>
      <c r="AV262" s="7" t="str">
        <f t="shared" si="174"/>
        <v/>
      </c>
      <c r="AW262" s="8" t="str">
        <f t="shared" si="175"/>
        <v/>
      </c>
      <c r="AX262" s="8" t="str">
        <f t="shared" si="176"/>
        <v/>
      </c>
      <c r="AY262" s="8" t="str">
        <f t="shared" si="177"/>
        <v/>
      </c>
      <c r="AZ262" s="8" t="str">
        <f t="shared" si="178"/>
        <v/>
      </c>
      <c r="BA262" s="8" t="str">
        <f t="shared" si="153"/>
        <v/>
      </c>
      <c r="BB262" s="8" t="str">
        <f t="shared" si="179"/>
        <v/>
      </c>
      <c r="BC262" s="8" t="str">
        <f t="shared" si="154"/>
        <v/>
      </c>
      <c r="BD262" s="8" t="str">
        <f t="shared" si="155"/>
        <v/>
      </c>
    </row>
    <row r="263" spans="6:56" x14ac:dyDescent="0.2">
      <c r="F263" s="7" t="str">
        <f t="shared" si="156"/>
        <v/>
      </c>
      <c r="G263" s="8" t="str">
        <f t="shared" si="157"/>
        <v/>
      </c>
      <c r="H263" s="8" t="str">
        <f t="shared" si="158"/>
        <v/>
      </c>
      <c r="I263" s="8" t="str">
        <f t="shared" si="159"/>
        <v/>
      </c>
      <c r="J263" s="8" t="str">
        <f t="shared" si="160"/>
        <v/>
      </c>
      <c r="K263" s="8" t="str">
        <f t="shared" si="144"/>
        <v/>
      </c>
      <c r="L263" s="8" t="str">
        <f t="shared" si="161"/>
        <v/>
      </c>
      <c r="M263" s="8" t="str">
        <f t="shared" si="145"/>
        <v/>
      </c>
      <c r="N263" s="8" t="str">
        <f t="shared" si="146"/>
        <v/>
      </c>
      <c r="T263" s="7" t="str">
        <f t="shared" si="162"/>
        <v/>
      </c>
      <c r="U263" s="8" t="str">
        <f t="shared" si="163"/>
        <v/>
      </c>
      <c r="V263" s="8" t="str">
        <f t="shared" si="164"/>
        <v/>
      </c>
      <c r="W263" s="8" t="str">
        <f t="shared" si="165"/>
        <v/>
      </c>
      <c r="X263" s="8" t="str">
        <f t="shared" si="166"/>
        <v/>
      </c>
      <c r="Y263" s="8" t="str">
        <f t="shared" si="147"/>
        <v/>
      </c>
      <c r="Z263" s="8" t="str">
        <f t="shared" si="167"/>
        <v/>
      </c>
      <c r="AA263" s="8" t="str">
        <f t="shared" si="148"/>
        <v/>
      </c>
      <c r="AB263" s="8" t="str">
        <f t="shared" si="149"/>
        <v/>
      </c>
      <c r="AH263" s="7" t="str">
        <f t="shared" si="168"/>
        <v/>
      </c>
      <c r="AI263" s="8" t="str">
        <f t="shared" si="169"/>
        <v/>
      </c>
      <c r="AJ263" s="11" t="str">
        <f t="shared" si="170"/>
        <v/>
      </c>
      <c r="AK263" s="8" t="str">
        <f t="shared" si="171"/>
        <v/>
      </c>
      <c r="AL263" s="8" t="str">
        <f t="shared" si="172"/>
        <v/>
      </c>
      <c r="AM263" s="8" t="str">
        <f t="shared" si="150"/>
        <v/>
      </c>
      <c r="AN263" s="8" t="str">
        <f t="shared" si="173"/>
        <v/>
      </c>
      <c r="AO263" s="11" t="str">
        <f t="shared" si="151"/>
        <v/>
      </c>
      <c r="AP263" s="8" t="str">
        <f t="shared" si="152"/>
        <v/>
      </c>
      <c r="AV263" s="7" t="str">
        <f t="shared" si="174"/>
        <v/>
      </c>
      <c r="AW263" s="8" t="str">
        <f t="shared" si="175"/>
        <v/>
      </c>
      <c r="AX263" s="8" t="str">
        <f t="shared" si="176"/>
        <v/>
      </c>
      <c r="AY263" s="8" t="str">
        <f t="shared" si="177"/>
        <v/>
      </c>
      <c r="AZ263" s="8" t="str">
        <f t="shared" si="178"/>
        <v/>
      </c>
      <c r="BA263" s="8" t="str">
        <f t="shared" si="153"/>
        <v/>
      </c>
      <c r="BB263" s="8" t="str">
        <f t="shared" si="179"/>
        <v/>
      </c>
      <c r="BC263" s="8" t="str">
        <f t="shared" si="154"/>
        <v/>
      </c>
      <c r="BD263" s="8" t="str">
        <f t="shared" si="155"/>
        <v/>
      </c>
    </row>
    <row r="264" spans="6:56" x14ac:dyDescent="0.2">
      <c r="F264" s="7" t="str">
        <f t="shared" si="156"/>
        <v/>
      </c>
      <c r="G264" s="8" t="str">
        <f t="shared" si="157"/>
        <v/>
      </c>
      <c r="H264" s="8" t="str">
        <f t="shared" si="158"/>
        <v/>
      </c>
      <c r="I264" s="8" t="str">
        <f t="shared" si="159"/>
        <v/>
      </c>
      <c r="J264" s="8" t="str">
        <f t="shared" si="160"/>
        <v/>
      </c>
      <c r="K264" s="8" t="str">
        <f t="shared" si="144"/>
        <v/>
      </c>
      <c r="L264" s="8" t="str">
        <f t="shared" si="161"/>
        <v/>
      </c>
      <c r="M264" s="8" t="str">
        <f t="shared" si="145"/>
        <v/>
      </c>
      <c r="N264" s="8" t="str">
        <f t="shared" si="146"/>
        <v/>
      </c>
      <c r="T264" s="7" t="str">
        <f t="shared" si="162"/>
        <v/>
      </c>
      <c r="U264" s="8" t="str">
        <f t="shared" si="163"/>
        <v/>
      </c>
      <c r="V264" s="8" t="str">
        <f t="shared" si="164"/>
        <v/>
      </c>
      <c r="W264" s="8" t="str">
        <f t="shared" si="165"/>
        <v/>
      </c>
      <c r="X264" s="8" t="str">
        <f t="shared" si="166"/>
        <v/>
      </c>
      <c r="Y264" s="8" t="str">
        <f t="shared" si="147"/>
        <v/>
      </c>
      <c r="Z264" s="8" t="str">
        <f t="shared" si="167"/>
        <v/>
      </c>
      <c r="AA264" s="8" t="str">
        <f t="shared" si="148"/>
        <v/>
      </c>
      <c r="AB264" s="8" t="str">
        <f t="shared" si="149"/>
        <v/>
      </c>
      <c r="AH264" s="7" t="str">
        <f t="shared" si="168"/>
        <v/>
      </c>
      <c r="AI264" s="8" t="str">
        <f t="shared" si="169"/>
        <v/>
      </c>
      <c r="AJ264" s="11" t="str">
        <f t="shared" si="170"/>
        <v/>
      </c>
      <c r="AK264" s="8" t="str">
        <f t="shared" si="171"/>
        <v/>
      </c>
      <c r="AL264" s="8" t="str">
        <f t="shared" si="172"/>
        <v/>
      </c>
      <c r="AM264" s="8" t="str">
        <f t="shared" si="150"/>
        <v/>
      </c>
      <c r="AN264" s="8" t="str">
        <f t="shared" si="173"/>
        <v/>
      </c>
      <c r="AO264" s="11" t="str">
        <f t="shared" si="151"/>
        <v/>
      </c>
      <c r="AP264" s="8" t="str">
        <f t="shared" si="152"/>
        <v/>
      </c>
      <c r="AV264" s="7" t="str">
        <f t="shared" si="174"/>
        <v/>
      </c>
      <c r="AW264" s="8" t="str">
        <f t="shared" si="175"/>
        <v/>
      </c>
      <c r="AX264" s="8" t="str">
        <f t="shared" si="176"/>
        <v/>
      </c>
      <c r="AY264" s="8" t="str">
        <f t="shared" si="177"/>
        <v/>
      </c>
      <c r="AZ264" s="8" t="str">
        <f t="shared" si="178"/>
        <v/>
      </c>
      <c r="BA264" s="8" t="str">
        <f t="shared" si="153"/>
        <v/>
      </c>
      <c r="BB264" s="8" t="str">
        <f t="shared" si="179"/>
        <v/>
      </c>
      <c r="BC264" s="8" t="str">
        <f t="shared" si="154"/>
        <v/>
      </c>
      <c r="BD264" s="8" t="str">
        <f t="shared" si="155"/>
        <v/>
      </c>
    </row>
    <row r="265" spans="6:56" x14ac:dyDescent="0.2">
      <c r="F265" s="7" t="str">
        <f t="shared" si="156"/>
        <v/>
      </c>
      <c r="G265" s="8" t="str">
        <f t="shared" si="157"/>
        <v/>
      </c>
      <c r="H265" s="8" t="str">
        <f t="shared" si="158"/>
        <v/>
      </c>
      <c r="I265" s="8" t="str">
        <f t="shared" si="159"/>
        <v/>
      </c>
      <c r="J265" s="8" t="str">
        <f t="shared" si="160"/>
        <v/>
      </c>
      <c r="K265" s="8" t="str">
        <f t="shared" si="144"/>
        <v/>
      </c>
      <c r="L265" s="8" t="str">
        <f t="shared" si="161"/>
        <v/>
      </c>
      <c r="M265" s="8" t="str">
        <f t="shared" si="145"/>
        <v/>
      </c>
      <c r="N265" s="8" t="str">
        <f t="shared" si="146"/>
        <v/>
      </c>
      <c r="T265" s="7" t="str">
        <f t="shared" si="162"/>
        <v/>
      </c>
      <c r="U265" s="8" t="str">
        <f t="shared" si="163"/>
        <v/>
      </c>
      <c r="V265" s="8" t="str">
        <f t="shared" si="164"/>
        <v/>
      </c>
      <c r="W265" s="8" t="str">
        <f t="shared" si="165"/>
        <v/>
      </c>
      <c r="X265" s="8" t="str">
        <f t="shared" si="166"/>
        <v/>
      </c>
      <c r="Y265" s="8" t="str">
        <f t="shared" si="147"/>
        <v/>
      </c>
      <c r="Z265" s="8" t="str">
        <f t="shared" si="167"/>
        <v/>
      </c>
      <c r="AA265" s="8" t="str">
        <f t="shared" si="148"/>
        <v/>
      </c>
      <c r="AB265" s="8" t="str">
        <f t="shared" si="149"/>
        <v/>
      </c>
      <c r="AH265" s="7" t="str">
        <f t="shared" si="168"/>
        <v/>
      </c>
      <c r="AI265" s="8" t="str">
        <f t="shared" si="169"/>
        <v/>
      </c>
      <c r="AJ265" s="11" t="str">
        <f t="shared" si="170"/>
        <v/>
      </c>
      <c r="AK265" s="8" t="str">
        <f t="shared" si="171"/>
        <v/>
      </c>
      <c r="AL265" s="8" t="str">
        <f t="shared" si="172"/>
        <v/>
      </c>
      <c r="AM265" s="8" t="str">
        <f t="shared" si="150"/>
        <v/>
      </c>
      <c r="AN265" s="8" t="str">
        <f t="shared" si="173"/>
        <v/>
      </c>
      <c r="AO265" s="11" t="str">
        <f t="shared" si="151"/>
        <v/>
      </c>
      <c r="AP265" s="8" t="str">
        <f t="shared" si="152"/>
        <v/>
      </c>
      <c r="AV265" s="7" t="str">
        <f t="shared" si="174"/>
        <v/>
      </c>
      <c r="AW265" s="8" t="str">
        <f t="shared" si="175"/>
        <v/>
      </c>
      <c r="AX265" s="8" t="str">
        <f t="shared" si="176"/>
        <v/>
      </c>
      <c r="AY265" s="8" t="str">
        <f t="shared" si="177"/>
        <v/>
      </c>
      <c r="AZ265" s="8" t="str">
        <f t="shared" si="178"/>
        <v/>
      </c>
      <c r="BA265" s="8" t="str">
        <f t="shared" si="153"/>
        <v/>
      </c>
      <c r="BB265" s="8" t="str">
        <f t="shared" si="179"/>
        <v/>
      </c>
      <c r="BC265" s="8" t="str">
        <f t="shared" si="154"/>
        <v/>
      </c>
      <c r="BD265" s="8" t="str">
        <f t="shared" si="155"/>
        <v/>
      </c>
    </row>
    <row r="266" spans="6:56" x14ac:dyDescent="0.2">
      <c r="F266" s="7" t="str">
        <f t="shared" si="156"/>
        <v/>
      </c>
      <c r="G266" s="8" t="str">
        <f t="shared" si="157"/>
        <v/>
      </c>
      <c r="H266" s="8" t="str">
        <f t="shared" si="158"/>
        <v/>
      </c>
      <c r="I266" s="8" t="str">
        <f t="shared" si="159"/>
        <v/>
      </c>
      <c r="J266" s="8" t="str">
        <f t="shared" si="160"/>
        <v/>
      </c>
      <c r="K266" s="8" t="str">
        <f t="shared" si="144"/>
        <v/>
      </c>
      <c r="L266" s="8" t="str">
        <f t="shared" si="161"/>
        <v/>
      </c>
      <c r="M266" s="8" t="str">
        <f t="shared" si="145"/>
        <v/>
      </c>
      <c r="N266" s="8" t="str">
        <f t="shared" si="146"/>
        <v/>
      </c>
      <c r="T266" s="7" t="str">
        <f t="shared" si="162"/>
        <v/>
      </c>
      <c r="U266" s="8" t="str">
        <f t="shared" si="163"/>
        <v/>
      </c>
      <c r="V266" s="8" t="str">
        <f t="shared" si="164"/>
        <v/>
      </c>
      <c r="W266" s="8" t="str">
        <f t="shared" si="165"/>
        <v/>
      </c>
      <c r="X266" s="8" t="str">
        <f t="shared" si="166"/>
        <v/>
      </c>
      <c r="Y266" s="8" t="str">
        <f t="shared" si="147"/>
        <v/>
      </c>
      <c r="Z266" s="8" t="str">
        <f t="shared" si="167"/>
        <v/>
      </c>
      <c r="AA266" s="8" t="str">
        <f t="shared" si="148"/>
        <v/>
      </c>
      <c r="AB266" s="8" t="str">
        <f t="shared" si="149"/>
        <v/>
      </c>
      <c r="AH266" s="7" t="str">
        <f t="shared" si="168"/>
        <v/>
      </c>
      <c r="AI266" s="8" t="str">
        <f t="shared" si="169"/>
        <v/>
      </c>
      <c r="AJ266" s="11" t="str">
        <f t="shared" si="170"/>
        <v/>
      </c>
      <c r="AK266" s="8" t="str">
        <f t="shared" si="171"/>
        <v/>
      </c>
      <c r="AL266" s="8" t="str">
        <f t="shared" si="172"/>
        <v/>
      </c>
      <c r="AM266" s="8" t="str">
        <f t="shared" si="150"/>
        <v/>
      </c>
      <c r="AN266" s="8" t="str">
        <f t="shared" si="173"/>
        <v/>
      </c>
      <c r="AO266" s="11" t="str">
        <f t="shared" si="151"/>
        <v/>
      </c>
      <c r="AP266" s="8" t="str">
        <f t="shared" si="152"/>
        <v/>
      </c>
      <c r="AV266" s="7" t="str">
        <f t="shared" si="174"/>
        <v/>
      </c>
      <c r="AW266" s="8" t="str">
        <f t="shared" si="175"/>
        <v/>
      </c>
      <c r="AX266" s="8" t="str">
        <f t="shared" si="176"/>
        <v/>
      </c>
      <c r="AY266" s="8" t="str">
        <f t="shared" si="177"/>
        <v/>
      </c>
      <c r="AZ266" s="8" t="str">
        <f t="shared" si="178"/>
        <v/>
      </c>
      <c r="BA266" s="8" t="str">
        <f t="shared" si="153"/>
        <v/>
      </c>
      <c r="BB266" s="8" t="str">
        <f t="shared" si="179"/>
        <v/>
      </c>
      <c r="BC266" s="8" t="str">
        <f t="shared" si="154"/>
        <v/>
      </c>
      <c r="BD266" s="8" t="str">
        <f t="shared" si="155"/>
        <v/>
      </c>
    </row>
    <row r="267" spans="6:56" x14ac:dyDescent="0.2">
      <c r="F267" s="7" t="str">
        <f t="shared" si="156"/>
        <v/>
      </c>
      <c r="G267" s="8" t="str">
        <f t="shared" si="157"/>
        <v/>
      </c>
      <c r="H267" s="8" t="str">
        <f t="shared" si="158"/>
        <v/>
      </c>
      <c r="I267" s="8" t="str">
        <f t="shared" si="159"/>
        <v/>
      </c>
      <c r="J267" s="8" t="str">
        <f t="shared" si="160"/>
        <v/>
      </c>
      <c r="K267" s="8" t="str">
        <f t="shared" si="144"/>
        <v/>
      </c>
      <c r="L267" s="8" t="str">
        <f t="shared" si="161"/>
        <v/>
      </c>
      <c r="M267" s="8" t="str">
        <f t="shared" si="145"/>
        <v/>
      </c>
      <c r="N267" s="8" t="str">
        <f t="shared" si="146"/>
        <v/>
      </c>
      <c r="T267" s="7" t="str">
        <f t="shared" si="162"/>
        <v/>
      </c>
      <c r="U267" s="8" t="str">
        <f t="shared" si="163"/>
        <v/>
      </c>
      <c r="V267" s="8" t="str">
        <f t="shared" si="164"/>
        <v/>
      </c>
      <c r="W267" s="8" t="str">
        <f t="shared" si="165"/>
        <v/>
      </c>
      <c r="X267" s="8" t="str">
        <f t="shared" si="166"/>
        <v/>
      </c>
      <c r="Y267" s="8" t="str">
        <f t="shared" si="147"/>
        <v/>
      </c>
      <c r="Z267" s="8" t="str">
        <f t="shared" si="167"/>
        <v/>
      </c>
      <c r="AA267" s="8" t="str">
        <f t="shared" si="148"/>
        <v/>
      </c>
      <c r="AB267" s="8" t="str">
        <f t="shared" si="149"/>
        <v/>
      </c>
      <c r="AH267" s="7" t="str">
        <f t="shared" si="168"/>
        <v/>
      </c>
      <c r="AI267" s="8" t="str">
        <f t="shared" si="169"/>
        <v/>
      </c>
      <c r="AJ267" s="11" t="str">
        <f t="shared" si="170"/>
        <v/>
      </c>
      <c r="AK267" s="8" t="str">
        <f t="shared" si="171"/>
        <v/>
      </c>
      <c r="AL267" s="8" t="str">
        <f t="shared" si="172"/>
        <v/>
      </c>
      <c r="AM267" s="8" t="str">
        <f t="shared" si="150"/>
        <v/>
      </c>
      <c r="AN267" s="8" t="str">
        <f t="shared" si="173"/>
        <v/>
      </c>
      <c r="AO267" s="11" t="str">
        <f t="shared" si="151"/>
        <v/>
      </c>
      <c r="AP267" s="8" t="str">
        <f t="shared" si="152"/>
        <v/>
      </c>
      <c r="AV267" s="7" t="str">
        <f t="shared" si="174"/>
        <v/>
      </c>
      <c r="AW267" s="8" t="str">
        <f t="shared" si="175"/>
        <v/>
      </c>
      <c r="AX267" s="8" t="str">
        <f t="shared" si="176"/>
        <v/>
      </c>
      <c r="AY267" s="8" t="str">
        <f t="shared" si="177"/>
        <v/>
      </c>
      <c r="AZ267" s="8" t="str">
        <f t="shared" si="178"/>
        <v/>
      </c>
      <c r="BA267" s="8" t="str">
        <f t="shared" si="153"/>
        <v/>
      </c>
      <c r="BB267" s="8" t="str">
        <f t="shared" si="179"/>
        <v/>
      </c>
      <c r="BC267" s="8" t="str">
        <f t="shared" si="154"/>
        <v/>
      </c>
      <c r="BD267" s="8" t="str">
        <f t="shared" si="155"/>
        <v/>
      </c>
    </row>
    <row r="268" spans="6:56" x14ac:dyDescent="0.2">
      <c r="F268" s="7" t="str">
        <f t="shared" si="156"/>
        <v/>
      </c>
      <c r="G268" s="8" t="str">
        <f t="shared" si="157"/>
        <v/>
      </c>
      <c r="H268" s="8" t="str">
        <f t="shared" si="158"/>
        <v/>
      </c>
      <c r="I268" s="8" t="str">
        <f t="shared" si="159"/>
        <v/>
      </c>
      <c r="J268" s="8" t="str">
        <f t="shared" si="160"/>
        <v/>
      </c>
      <c r="K268" s="8" t="str">
        <f t="shared" si="144"/>
        <v/>
      </c>
      <c r="L268" s="8" t="str">
        <f t="shared" si="161"/>
        <v/>
      </c>
      <c r="M268" s="8" t="str">
        <f t="shared" si="145"/>
        <v/>
      </c>
      <c r="N268" s="8" t="str">
        <f t="shared" si="146"/>
        <v/>
      </c>
      <c r="T268" s="7" t="str">
        <f t="shared" si="162"/>
        <v/>
      </c>
      <c r="U268" s="8" t="str">
        <f t="shared" si="163"/>
        <v/>
      </c>
      <c r="V268" s="8" t="str">
        <f t="shared" si="164"/>
        <v/>
      </c>
      <c r="W268" s="8" t="str">
        <f t="shared" si="165"/>
        <v/>
      </c>
      <c r="X268" s="8" t="str">
        <f t="shared" si="166"/>
        <v/>
      </c>
      <c r="Y268" s="8" t="str">
        <f t="shared" si="147"/>
        <v/>
      </c>
      <c r="Z268" s="8" t="str">
        <f t="shared" si="167"/>
        <v/>
      </c>
      <c r="AA268" s="8" t="str">
        <f t="shared" si="148"/>
        <v/>
      </c>
      <c r="AB268" s="8" t="str">
        <f t="shared" si="149"/>
        <v/>
      </c>
      <c r="AH268" s="7" t="str">
        <f t="shared" si="168"/>
        <v/>
      </c>
      <c r="AI268" s="8" t="str">
        <f t="shared" si="169"/>
        <v/>
      </c>
      <c r="AJ268" s="11" t="str">
        <f t="shared" si="170"/>
        <v/>
      </c>
      <c r="AK268" s="8" t="str">
        <f t="shared" si="171"/>
        <v/>
      </c>
      <c r="AL268" s="8" t="str">
        <f t="shared" si="172"/>
        <v/>
      </c>
      <c r="AM268" s="8" t="str">
        <f t="shared" si="150"/>
        <v/>
      </c>
      <c r="AN268" s="8" t="str">
        <f t="shared" si="173"/>
        <v/>
      </c>
      <c r="AO268" s="11" t="str">
        <f t="shared" si="151"/>
        <v/>
      </c>
      <c r="AP268" s="8" t="str">
        <f t="shared" si="152"/>
        <v/>
      </c>
      <c r="AV268" s="7" t="str">
        <f t="shared" si="174"/>
        <v/>
      </c>
      <c r="AW268" s="8" t="str">
        <f t="shared" si="175"/>
        <v/>
      </c>
      <c r="AX268" s="8" t="str">
        <f t="shared" si="176"/>
        <v/>
      </c>
      <c r="AY268" s="8" t="str">
        <f t="shared" si="177"/>
        <v/>
      </c>
      <c r="AZ268" s="8" t="str">
        <f t="shared" si="178"/>
        <v/>
      </c>
      <c r="BA268" s="8" t="str">
        <f t="shared" si="153"/>
        <v/>
      </c>
      <c r="BB268" s="8" t="str">
        <f t="shared" si="179"/>
        <v/>
      </c>
      <c r="BC268" s="8" t="str">
        <f t="shared" si="154"/>
        <v/>
      </c>
      <c r="BD268" s="8" t="str">
        <f t="shared" si="155"/>
        <v/>
      </c>
    </row>
    <row r="269" spans="6:56" x14ac:dyDescent="0.2">
      <c r="F269" s="7" t="str">
        <f t="shared" si="156"/>
        <v/>
      </c>
      <c r="G269" s="8" t="str">
        <f t="shared" si="157"/>
        <v/>
      </c>
      <c r="H269" s="8" t="str">
        <f t="shared" si="158"/>
        <v/>
      </c>
      <c r="I269" s="8" t="str">
        <f t="shared" si="159"/>
        <v/>
      </c>
      <c r="J269" s="8" t="str">
        <f t="shared" si="160"/>
        <v/>
      </c>
      <c r="K269" s="8" t="str">
        <f t="shared" si="144"/>
        <v/>
      </c>
      <c r="L269" s="8" t="str">
        <f t="shared" si="161"/>
        <v/>
      </c>
      <c r="M269" s="8" t="str">
        <f t="shared" si="145"/>
        <v/>
      </c>
      <c r="N269" s="8" t="str">
        <f t="shared" si="146"/>
        <v/>
      </c>
      <c r="T269" s="7" t="str">
        <f t="shared" si="162"/>
        <v/>
      </c>
      <c r="U269" s="8" t="str">
        <f t="shared" si="163"/>
        <v/>
      </c>
      <c r="V269" s="8" t="str">
        <f t="shared" si="164"/>
        <v/>
      </c>
      <c r="W269" s="8" t="str">
        <f t="shared" si="165"/>
        <v/>
      </c>
      <c r="X269" s="8" t="str">
        <f t="shared" si="166"/>
        <v/>
      </c>
      <c r="Y269" s="8" t="str">
        <f t="shared" si="147"/>
        <v/>
      </c>
      <c r="Z269" s="8" t="str">
        <f t="shared" si="167"/>
        <v/>
      </c>
      <c r="AA269" s="8" t="str">
        <f t="shared" si="148"/>
        <v/>
      </c>
      <c r="AB269" s="8" t="str">
        <f t="shared" si="149"/>
        <v/>
      </c>
      <c r="AH269" s="7" t="str">
        <f t="shared" si="168"/>
        <v/>
      </c>
      <c r="AI269" s="8" t="str">
        <f t="shared" si="169"/>
        <v/>
      </c>
      <c r="AJ269" s="11" t="str">
        <f t="shared" si="170"/>
        <v/>
      </c>
      <c r="AK269" s="8" t="str">
        <f t="shared" si="171"/>
        <v/>
      </c>
      <c r="AL269" s="8" t="str">
        <f t="shared" si="172"/>
        <v/>
      </c>
      <c r="AM269" s="8" t="str">
        <f t="shared" si="150"/>
        <v/>
      </c>
      <c r="AN269" s="8" t="str">
        <f t="shared" si="173"/>
        <v/>
      </c>
      <c r="AO269" s="11" t="str">
        <f t="shared" si="151"/>
        <v/>
      </c>
      <c r="AP269" s="8" t="str">
        <f t="shared" si="152"/>
        <v/>
      </c>
      <c r="AV269" s="7" t="str">
        <f t="shared" si="174"/>
        <v/>
      </c>
      <c r="AW269" s="8" t="str">
        <f t="shared" si="175"/>
        <v/>
      </c>
      <c r="AX269" s="8" t="str">
        <f t="shared" si="176"/>
        <v/>
      </c>
      <c r="AY269" s="8" t="str">
        <f t="shared" si="177"/>
        <v/>
      </c>
      <c r="AZ269" s="8" t="str">
        <f t="shared" si="178"/>
        <v/>
      </c>
      <c r="BA269" s="8" t="str">
        <f t="shared" si="153"/>
        <v/>
      </c>
      <c r="BB269" s="8" t="str">
        <f t="shared" si="179"/>
        <v/>
      </c>
      <c r="BC269" s="8" t="str">
        <f t="shared" si="154"/>
        <v/>
      </c>
      <c r="BD269" s="8" t="str">
        <f t="shared" si="155"/>
        <v/>
      </c>
    </row>
    <row r="270" spans="6:56" x14ac:dyDescent="0.2">
      <c r="F270" s="7" t="str">
        <f t="shared" si="156"/>
        <v/>
      </c>
      <c r="G270" s="8" t="str">
        <f t="shared" si="157"/>
        <v/>
      </c>
      <c r="H270" s="8" t="str">
        <f t="shared" si="158"/>
        <v/>
      </c>
      <c r="I270" s="8" t="str">
        <f t="shared" si="159"/>
        <v/>
      </c>
      <c r="J270" s="8" t="str">
        <f t="shared" si="160"/>
        <v/>
      </c>
      <c r="K270" s="8" t="str">
        <f t="shared" si="144"/>
        <v/>
      </c>
      <c r="L270" s="8" t="str">
        <f t="shared" si="161"/>
        <v/>
      </c>
      <c r="M270" s="8" t="str">
        <f t="shared" si="145"/>
        <v/>
      </c>
      <c r="N270" s="8" t="str">
        <f t="shared" si="146"/>
        <v/>
      </c>
      <c r="T270" s="7" t="str">
        <f t="shared" si="162"/>
        <v/>
      </c>
      <c r="U270" s="8" t="str">
        <f t="shared" si="163"/>
        <v/>
      </c>
      <c r="V270" s="8" t="str">
        <f t="shared" si="164"/>
        <v/>
      </c>
      <c r="W270" s="8" t="str">
        <f t="shared" si="165"/>
        <v/>
      </c>
      <c r="X270" s="8" t="str">
        <f t="shared" si="166"/>
        <v/>
      </c>
      <c r="Y270" s="8" t="str">
        <f t="shared" si="147"/>
        <v/>
      </c>
      <c r="Z270" s="8" t="str">
        <f t="shared" si="167"/>
        <v/>
      </c>
      <c r="AA270" s="8" t="str">
        <f t="shared" si="148"/>
        <v/>
      </c>
      <c r="AB270" s="8" t="str">
        <f t="shared" si="149"/>
        <v/>
      </c>
      <c r="AH270" s="7" t="str">
        <f t="shared" si="168"/>
        <v/>
      </c>
      <c r="AI270" s="8" t="str">
        <f t="shared" si="169"/>
        <v/>
      </c>
      <c r="AJ270" s="11" t="str">
        <f t="shared" si="170"/>
        <v/>
      </c>
      <c r="AK270" s="8" t="str">
        <f t="shared" si="171"/>
        <v/>
      </c>
      <c r="AL270" s="8" t="str">
        <f t="shared" si="172"/>
        <v/>
      </c>
      <c r="AM270" s="8" t="str">
        <f t="shared" si="150"/>
        <v/>
      </c>
      <c r="AN270" s="8" t="str">
        <f t="shared" si="173"/>
        <v/>
      </c>
      <c r="AO270" s="11" t="str">
        <f t="shared" si="151"/>
        <v/>
      </c>
      <c r="AP270" s="8" t="str">
        <f t="shared" si="152"/>
        <v/>
      </c>
      <c r="AV270" s="7" t="str">
        <f t="shared" si="174"/>
        <v/>
      </c>
      <c r="AW270" s="8" t="str">
        <f t="shared" si="175"/>
        <v/>
      </c>
      <c r="AX270" s="8" t="str">
        <f t="shared" si="176"/>
        <v/>
      </c>
      <c r="AY270" s="8" t="str">
        <f t="shared" si="177"/>
        <v/>
      </c>
      <c r="AZ270" s="8" t="str">
        <f t="shared" si="178"/>
        <v/>
      </c>
      <c r="BA270" s="8" t="str">
        <f t="shared" si="153"/>
        <v/>
      </c>
      <c r="BB270" s="8" t="str">
        <f t="shared" si="179"/>
        <v/>
      </c>
      <c r="BC270" s="8" t="str">
        <f t="shared" si="154"/>
        <v/>
      </c>
      <c r="BD270" s="8" t="str">
        <f t="shared" si="155"/>
        <v/>
      </c>
    </row>
    <row r="271" spans="6:56" x14ac:dyDescent="0.2">
      <c r="F271" s="7" t="str">
        <f t="shared" si="156"/>
        <v/>
      </c>
      <c r="G271" s="8" t="str">
        <f t="shared" si="157"/>
        <v/>
      </c>
      <c r="H271" s="8" t="str">
        <f t="shared" si="158"/>
        <v/>
      </c>
      <c r="I271" s="8" t="str">
        <f t="shared" si="159"/>
        <v/>
      </c>
      <c r="J271" s="8" t="str">
        <f t="shared" si="160"/>
        <v/>
      </c>
      <c r="K271" s="8" t="str">
        <f t="shared" si="144"/>
        <v/>
      </c>
      <c r="L271" s="8" t="str">
        <f t="shared" si="161"/>
        <v/>
      </c>
      <c r="M271" s="8" t="str">
        <f t="shared" si="145"/>
        <v/>
      </c>
      <c r="N271" s="8" t="str">
        <f t="shared" si="146"/>
        <v/>
      </c>
      <c r="T271" s="7" t="str">
        <f t="shared" si="162"/>
        <v/>
      </c>
      <c r="U271" s="8" t="str">
        <f t="shared" si="163"/>
        <v/>
      </c>
      <c r="V271" s="8" t="str">
        <f t="shared" si="164"/>
        <v/>
      </c>
      <c r="W271" s="8" t="str">
        <f t="shared" si="165"/>
        <v/>
      </c>
      <c r="X271" s="8" t="str">
        <f t="shared" si="166"/>
        <v/>
      </c>
      <c r="Y271" s="8" t="str">
        <f t="shared" si="147"/>
        <v/>
      </c>
      <c r="Z271" s="8" t="str">
        <f t="shared" si="167"/>
        <v/>
      </c>
      <c r="AA271" s="8" t="str">
        <f t="shared" si="148"/>
        <v/>
      </c>
      <c r="AB271" s="8" t="str">
        <f t="shared" si="149"/>
        <v/>
      </c>
      <c r="AH271" s="7" t="str">
        <f t="shared" si="168"/>
        <v/>
      </c>
      <c r="AI271" s="8" t="str">
        <f t="shared" si="169"/>
        <v/>
      </c>
      <c r="AJ271" s="11" t="str">
        <f t="shared" si="170"/>
        <v/>
      </c>
      <c r="AK271" s="8" t="str">
        <f t="shared" si="171"/>
        <v/>
      </c>
      <c r="AL271" s="8" t="str">
        <f t="shared" si="172"/>
        <v/>
      </c>
      <c r="AM271" s="8" t="str">
        <f t="shared" si="150"/>
        <v/>
      </c>
      <c r="AN271" s="8" t="str">
        <f t="shared" si="173"/>
        <v/>
      </c>
      <c r="AO271" s="11" t="str">
        <f t="shared" si="151"/>
        <v/>
      </c>
      <c r="AP271" s="8" t="str">
        <f t="shared" si="152"/>
        <v/>
      </c>
      <c r="AV271" s="7" t="str">
        <f t="shared" si="174"/>
        <v/>
      </c>
      <c r="AW271" s="8" t="str">
        <f t="shared" si="175"/>
        <v/>
      </c>
      <c r="AX271" s="8" t="str">
        <f t="shared" si="176"/>
        <v/>
      </c>
      <c r="AY271" s="8" t="str">
        <f t="shared" si="177"/>
        <v/>
      </c>
      <c r="AZ271" s="8" t="str">
        <f t="shared" si="178"/>
        <v/>
      </c>
      <c r="BA271" s="8" t="str">
        <f t="shared" si="153"/>
        <v/>
      </c>
      <c r="BB271" s="8" t="str">
        <f t="shared" si="179"/>
        <v/>
      </c>
      <c r="BC271" s="8" t="str">
        <f t="shared" si="154"/>
        <v/>
      </c>
      <c r="BD271" s="8" t="str">
        <f t="shared" si="155"/>
        <v/>
      </c>
    </row>
    <row r="272" spans="6:56" x14ac:dyDescent="0.2">
      <c r="F272" s="7" t="str">
        <f t="shared" si="156"/>
        <v/>
      </c>
      <c r="G272" s="8" t="str">
        <f t="shared" si="157"/>
        <v/>
      </c>
      <c r="H272" s="8" t="str">
        <f t="shared" si="158"/>
        <v/>
      </c>
      <c r="I272" s="8" t="str">
        <f t="shared" si="159"/>
        <v/>
      </c>
      <c r="J272" s="8" t="str">
        <f t="shared" si="160"/>
        <v/>
      </c>
      <c r="K272" s="8" t="str">
        <f t="shared" si="144"/>
        <v/>
      </c>
      <c r="L272" s="8" t="str">
        <f t="shared" si="161"/>
        <v/>
      </c>
      <c r="M272" s="8" t="str">
        <f t="shared" si="145"/>
        <v/>
      </c>
      <c r="N272" s="8" t="str">
        <f t="shared" si="146"/>
        <v/>
      </c>
      <c r="T272" s="7" t="str">
        <f t="shared" si="162"/>
        <v/>
      </c>
      <c r="U272" s="8" t="str">
        <f t="shared" si="163"/>
        <v/>
      </c>
      <c r="V272" s="8" t="str">
        <f t="shared" si="164"/>
        <v/>
      </c>
      <c r="W272" s="8" t="str">
        <f t="shared" si="165"/>
        <v/>
      </c>
      <c r="X272" s="8" t="str">
        <f t="shared" si="166"/>
        <v/>
      </c>
      <c r="Y272" s="8" t="str">
        <f t="shared" si="147"/>
        <v/>
      </c>
      <c r="Z272" s="8" t="str">
        <f t="shared" si="167"/>
        <v/>
      </c>
      <c r="AA272" s="8" t="str">
        <f t="shared" si="148"/>
        <v/>
      </c>
      <c r="AB272" s="8" t="str">
        <f t="shared" si="149"/>
        <v/>
      </c>
      <c r="AH272" s="7" t="str">
        <f t="shared" si="168"/>
        <v/>
      </c>
      <c r="AI272" s="8" t="str">
        <f t="shared" si="169"/>
        <v/>
      </c>
      <c r="AJ272" s="11" t="str">
        <f t="shared" si="170"/>
        <v/>
      </c>
      <c r="AK272" s="8" t="str">
        <f t="shared" si="171"/>
        <v/>
      </c>
      <c r="AL272" s="8" t="str">
        <f t="shared" si="172"/>
        <v/>
      </c>
      <c r="AM272" s="8" t="str">
        <f t="shared" si="150"/>
        <v/>
      </c>
      <c r="AN272" s="8" t="str">
        <f t="shared" si="173"/>
        <v/>
      </c>
      <c r="AO272" s="11" t="str">
        <f t="shared" si="151"/>
        <v/>
      </c>
      <c r="AP272" s="8" t="str">
        <f t="shared" si="152"/>
        <v/>
      </c>
      <c r="AV272" s="7" t="str">
        <f t="shared" si="174"/>
        <v/>
      </c>
      <c r="AW272" s="8" t="str">
        <f t="shared" si="175"/>
        <v/>
      </c>
      <c r="AX272" s="8" t="str">
        <f t="shared" si="176"/>
        <v/>
      </c>
      <c r="AY272" s="8" t="str">
        <f t="shared" si="177"/>
        <v/>
      </c>
      <c r="AZ272" s="8" t="str">
        <f t="shared" si="178"/>
        <v/>
      </c>
      <c r="BA272" s="8" t="str">
        <f t="shared" si="153"/>
        <v/>
      </c>
      <c r="BB272" s="8" t="str">
        <f t="shared" si="179"/>
        <v/>
      </c>
      <c r="BC272" s="8" t="str">
        <f t="shared" si="154"/>
        <v/>
      </c>
      <c r="BD272" s="8" t="str">
        <f t="shared" si="155"/>
        <v/>
      </c>
    </row>
    <row r="273" spans="6:56" x14ac:dyDescent="0.2">
      <c r="F273" s="7" t="str">
        <f t="shared" si="156"/>
        <v/>
      </c>
      <c r="G273" s="8" t="str">
        <f t="shared" si="157"/>
        <v/>
      </c>
      <c r="H273" s="8" t="str">
        <f t="shared" si="158"/>
        <v/>
      </c>
      <c r="I273" s="8" t="str">
        <f t="shared" si="159"/>
        <v/>
      </c>
      <c r="J273" s="8" t="str">
        <f t="shared" si="160"/>
        <v/>
      </c>
      <c r="K273" s="8" t="str">
        <f t="shared" si="144"/>
        <v/>
      </c>
      <c r="L273" s="8" t="str">
        <f t="shared" si="161"/>
        <v/>
      </c>
      <c r="M273" s="8" t="str">
        <f t="shared" si="145"/>
        <v/>
      </c>
      <c r="N273" s="8" t="str">
        <f t="shared" si="146"/>
        <v/>
      </c>
      <c r="T273" s="7" t="str">
        <f t="shared" si="162"/>
        <v/>
      </c>
      <c r="U273" s="8" t="str">
        <f t="shared" si="163"/>
        <v/>
      </c>
      <c r="V273" s="8" t="str">
        <f t="shared" si="164"/>
        <v/>
      </c>
      <c r="W273" s="8" t="str">
        <f t="shared" si="165"/>
        <v/>
      </c>
      <c r="X273" s="8" t="str">
        <f t="shared" si="166"/>
        <v/>
      </c>
      <c r="Y273" s="8" t="str">
        <f t="shared" si="147"/>
        <v/>
      </c>
      <c r="Z273" s="8" t="str">
        <f t="shared" si="167"/>
        <v/>
      </c>
      <c r="AA273" s="8" t="str">
        <f t="shared" si="148"/>
        <v/>
      </c>
      <c r="AB273" s="8" t="str">
        <f t="shared" si="149"/>
        <v/>
      </c>
      <c r="AH273" s="7" t="str">
        <f t="shared" si="168"/>
        <v/>
      </c>
      <c r="AI273" s="8" t="str">
        <f t="shared" si="169"/>
        <v/>
      </c>
      <c r="AJ273" s="11" t="str">
        <f t="shared" si="170"/>
        <v/>
      </c>
      <c r="AK273" s="8" t="str">
        <f t="shared" si="171"/>
        <v/>
      </c>
      <c r="AL273" s="8" t="str">
        <f t="shared" si="172"/>
        <v/>
      </c>
      <c r="AM273" s="8" t="str">
        <f t="shared" si="150"/>
        <v/>
      </c>
      <c r="AN273" s="8" t="str">
        <f t="shared" si="173"/>
        <v/>
      </c>
      <c r="AO273" s="11" t="str">
        <f t="shared" si="151"/>
        <v/>
      </c>
      <c r="AP273" s="8" t="str">
        <f t="shared" si="152"/>
        <v/>
      </c>
      <c r="AV273" s="7" t="str">
        <f t="shared" si="174"/>
        <v/>
      </c>
      <c r="AW273" s="8" t="str">
        <f t="shared" si="175"/>
        <v/>
      </c>
      <c r="AX273" s="8" t="str">
        <f t="shared" si="176"/>
        <v/>
      </c>
      <c r="AY273" s="8" t="str">
        <f t="shared" si="177"/>
        <v/>
      </c>
      <c r="AZ273" s="8" t="str">
        <f t="shared" si="178"/>
        <v/>
      </c>
      <c r="BA273" s="8" t="str">
        <f t="shared" si="153"/>
        <v/>
      </c>
      <c r="BB273" s="8" t="str">
        <f t="shared" si="179"/>
        <v/>
      </c>
      <c r="BC273" s="8" t="str">
        <f t="shared" si="154"/>
        <v/>
      </c>
      <c r="BD273" s="8" t="str">
        <f t="shared" si="155"/>
        <v/>
      </c>
    </row>
    <row r="274" spans="6:56" x14ac:dyDescent="0.2">
      <c r="F274" s="7" t="str">
        <f t="shared" si="156"/>
        <v/>
      </c>
      <c r="G274" s="8" t="str">
        <f t="shared" si="157"/>
        <v/>
      </c>
      <c r="H274" s="8" t="str">
        <f t="shared" si="158"/>
        <v/>
      </c>
      <c r="I274" s="8" t="str">
        <f t="shared" si="159"/>
        <v/>
      </c>
      <c r="J274" s="8" t="str">
        <f t="shared" si="160"/>
        <v/>
      </c>
      <c r="K274" s="8" t="str">
        <f t="shared" si="144"/>
        <v/>
      </c>
      <c r="L274" s="8" t="str">
        <f t="shared" si="161"/>
        <v/>
      </c>
      <c r="M274" s="8" t="str">
        <f t="shared" si="145"/>
        <v/>
      </c>
      <c r="N274" s="8" t="str">
        <f t="shared" si="146"/>
        <v/>
      </c>
      <c r="T274" s="7" t="str">
        <f t="shared" si="162"/>
        <v/>
      </c>
      <c r="U274" s="8" t="str">
        <f t="shared" si="163"/>
        <v/>
      </c>
      <c r="V274" s="8" t="str">
        <f t="shared" si="164"/>
        <v/>
      </c>
      <c r="W274" s="8" t="str">
        <f t="shared" si="165"/>
        <v/>
      </c>
      <c r="X274" s="8" t="str">
        <f t="shared" si="166"/>
        <v/>
      </c>
      <c r="Y274" s="8" t="str">
        <f t="shared" si="147"/>
        <v/>
      </c>
      <c r="Z274" s="8" t="str">
        <f t="shared" si="167"/>
        <v/>
      </c>
      <c r="AA274" s="8" t="str">
        <f t="shared" si="148"/>
        <v/>
      </c>
      <c r="AB274" s="8" t="str">
        <f t="shared" si="149"/>
        <v/>
      </c>
      <c r="AH274" s="7" t="str">
        <f t="shared" si="168"/>
        <v/>
      </c>
      <c r="AI274" s="8" t="str">
        <f t="shared" si="169"/>
        <v/>
      </c>
      <c r="AJ274" s="11" t="str">
        <f t="shared" si="170"/>
        <v/>
      </c>
      <c r="AK274" s="8" t="str">
        <f t="shared" si="171"/>
        <v/>
      </c>
      <c r="AL274" s="8" t="str">
        <f t="shared" si="172"/>
        <v/>
      </c>
      <c r="AM274" s="8" t="str">
        <f t="shared" si="150"/>
        <v/>
      </c>
      <c r="AN274" s="8" t="str">
        <f t="shared" si="173"/>
        <v/>
      </c>
      <c r="AO274" s="11" t="str">
        <f t="shared" si="151"/>
        <v/>
      </c>
      <c r="AP274" s="8" t="str">
        <f t="shared" si="152"/>
        <v/>
      </c>
      <c r="AV274" s="7" t="str">
        <f t="shared" si="174"/>
        <v/>
      </c>
      <c r="AW274" s="8" t="str">
        <f t="shared" si="175"/>
        <v/>
      </c>
      <c r="AX274" s="8" t="str">
        <f t="shared" si="176"/>
        <v/>
      </c>
      <c r="AY274" s="8" t="str">
        <f t="shared" si="177"/>
        <v/>
      </c>
      <c r="AZ274" s="8" t="str">
        <f t="shared" si="178"/>
        <v/>
      </c>
      <c r="BA274" s="8" t="str">
        <f t="shared" si="153"/>
        <v/>
      </c>
      <c r="BB274" s="8" t="str">
        <f t="shared" si="179"/>
        <v/>
      </c>
      <c r="BC274" s="8" t="str">
        <f t="shared" si="154"/>
        <v/>
      </c>
      <c r="BD274" s="8" t="str">
        <f t="shared" si="155"/>
        <v/>
      </c>
    </row>
    <row r="275" spans="6:56" x14ac:dyDescent="0.2">
      <c r="F275" s="7" t="str">
        <f t="shared" si="156"/>
        <v/>
      </c>
      <c r="G275" s="8" t="str">
        <f t="shared" si="157"/>
        <v/>
      </c>
      <c r="H275" s="8" t="str">
        <f t="shared" si="158"/>
        <v/>
      </c>
      <c r="I275" s="8" t="str">
        <f t="shared" si="159"/>
        <v/>
      </c>
      <c r="J275" s="8" t="str">
        <f t="shared" si="160"/>
        <v/>
      </c>
      <c r="K275" s="8" t="str">
        <f t="shared" si="144"/>
        <v/>
      </c>
      <c r="L275" s="8" t="str">
        <f t="shared" si="161"/>
        <v/>
      </c>
      <c r="M275" s="8" t="str">
        <f t="shared" si="145"/>
        <v/>
      </c>
      <c r="N275" s="8" t="str">
        <f t="shared" si="146"/>
        <v/>
      </c>
      <c r="T275" s="7" t="str">
        <f t="shared" si="162"/>
        <v/>
      </c>
      <c r="U275" s="8" t="str">
        <f t="shared" si="163"/>
        <v/>
      </c>
      <c r="V275" s="8" t="str">
        <f t="shared" si="164"/>
        <v/>
      </c>
      <c r="W275" s="8" t="str">
        <f t="shared" si="165"/>
        <v/>
      </c>
      <c r="X275" s="8" t="str">
        <f t="shared" si="166"/>
        <v/>
      </c>
      <c r="Y275" s="8" t="str">
        <f t="shared" si="147"/>
        <v/>
      </c>
      <c r="Z275" s="8" t="str">
        <f t="shared" si="167"/>
        <v/>
      </c>
      <c r="AA275" s="8" t="str">
        <f t="shared" si="148"/>
        <v/>
      </c>
      <c r="AB275" s="8" t="str">
        <f t="shared" si="149"/>
        <v/>
      </c>
      <c r="AH275" s="7" t="str">
        <f t="shared" si="168"/>
        <v/>
      </c>
      <c r="AI275" s="8" t="str">
        <f t="shared" si="169"/>
        <v/>
      </c>
      <c r="AJ275" s="11" t="str">
        <f t="shared" si="170"/>
        <v/>
      </c>
      <c r="AK275" s="8" t="str">
        <f t="shared" si="171"/>
        <v/>
      </c>
      <c r="AL275" s="8" t="str">
        <f t="shared" si="172"/>
        <v/>
      </c>
      <c r="AM275" s="8" t="str">
        <f t="shared" si="150"/>
        <v/>
      </c>
      <c r="AN275" s="8" t="str">
        <f t="shared" si="173"/>
        <v/>
      </c>
      <c r="AO275" s="11" t="str">
        <f t="shared" si="151"/>
        <v/>
      </c>
      <c r="AP275" s="8" t="str">
        <f t="shared" si="152"/>
        <v/>
      </c>
      <c r="AV275" s="7" t="str">
        <f t="shared" si="174"/>
        <v/>
      </c>
      <c r="AW275" s="8" t="str">
        <f t="shared" si="175"/>
        <v/>
      </c>
      <c r="AX275" s="8" t="str">
        <f t="shared" si="176"/>
        <v/>
      </c>
      <c r="AY275" s="8" t="str">
        <f t="shared" si="177"/>
        <v/>
      </c>
      <c r="AZ275" s="8" t="str">
        <f t="shared" si="178"/>
        <v/>
      </c>
      <c r="BA275" s="8" t="str">
        <f t="shared" si="153"/>
        <v/>
      </c>
      <c r="BB275" s="8" t="str">
        <f t="shared" si="179"/>
        <v/>
      </c>
      <c r="BC275" s="8" t="str">
        <f t="shared" si="154"/>
        <v/>
      </c>
      <c r="BD275" s="8" t="str">
        <f t="shared" si="155"/>
        <v/>
      </c>
    </row>
    <row r="276" spans="6:56" x14ac:dyDescent="0.2">
      <c r="F276" s="7" t="str">
        <f t="shared" si="156"/>
        <v/>
      </c>
      <c r="G276" s="8" t="str">
        <f t="shared" si="157"/>
        <v/>
      </c>
      <c r="H276" s="8" t="str">
        <f t="shared" si="158"/>
        <v/>
      </c>
      <c r="I276" s="8" t="str">
        <f t="shared" si="159"/>
        <v/>
      </c>
      <c r="J276" s="8" t="str">
        <f t="shared" si="160"/>
        <v/>
      </c>
      <c r="K276" s="8" t="str">
        <f t="shared" si="144"/>
        <v/>
      </c>
      <c r="L276" s="8" t="str">
        <f t="shared" si="161"/>
        <v/>
      </c>
      <c r="M276" s="8" t="str">
        <f t="shared" si="145"/>
        <v/>
      </c>
      <c r="N276" s="8" t="str">
        <f t="shared" si="146"/>
        <v/>
      </c>
      <c r="T276" s="7" t="str">
        <f t="shared" si="162"/>
        <v/>
      </c>
      <c r="U276" s="8" t="str">
        <f t="shared" si="163"/>
        <v/>
      </c>
      <c r="V276" s="8" t="str">
        <f t="shared" si="164"/>
        <v/>
      </c>
      <c r="W276" s="8" t="str">
        <f t="shared" si="165"/>
        <v/>
      </c>
      <c r="X276" s="8" t="str">
        <f t="shared" si="166"/>
        <v/>
      </c>
      <c r="Y276" s="8" t="str">
        <f t="shared" si="147"/>
        <v/>
      </c>
      <c r="Z276" s="8" t="str">
        <f t="shared" si="167"/>
        <v/>
      </c>
      <c r="AA276" s="8" t="str">
        <f t="shared" si="148"/>
        <v/>
      </c>
      <c r="AB276" s="8" t="str">
        <f t="shared" si="149"/>
        <v/>
      </c>
      <c r="AH276" s="7" t="str">
        <f t="shared" si="168"/>
        <v/>
      </c>
      <c r="AI276" s="8" t="str">
        <f t="shared" si="169"/>
        <v/>
      </c>
      <c r="AJ276" s="11" t="str">
        <f t="shared" si="170"/>
        <v/>
      </c>
      <c r="AK276" s="8" t="str">
        <f t="shared" si="171"/>
        <v/>
      </c>
      <c r="AL276" s="8" t="str">
        <f t="shared" si="172"/>
        <v/>
      </c>
      <c r="AM276" s="8" t="str">
        <f t="shared" si="150"/>
        <v/>
      </c>
      <c r="AN276" s="8" t="str">
        <f t="shared" si="173"/>
        <v/>
      </c>
      <c r="AO276" s="11" t="str">
        <f t="shared" si="151"/>
        <v/>
      </c>
      <c r="AP276" s="8" t="str">
        <f t="shared" si="152"/>
        <v/>
      </c>
      <c r="AV276" s="7" t="str">
        <f t="shared" si="174"/>
        <v/>
      </c>
      <c r="AW276" s="8" t="str">
        <f t="shared" si="175"/>
        <v/>
      </c>
      <c r="AX276" s="8" t="str">
        <f t="shared" si="176"/>
        <v/>
      </c>
      <c r="AY276" s="8" t="str">
        <f t="shared" si="177"/>
        <v/>
      </c>
      <c r="AZ276" s="8" t="str">
        <f t="shared" si="178"/>
        <v/>
      </c>
      <c r="BA276" s="8" t="str">
        <f t="shared" si="153"/>
        <v/>
      </c>
      <c r="BB276" s="8" t="str">
        <f t="shared" si="179"/>
        <v/>
      </c>
      <c r="BC276" s="8" t="str">
        <f t="shared" si="154"/>
        <v/>
      </c>
      <c r="BD276" s="8" t="str">
        <f t="shared" si="155"/>
        <v/>
      </c>
    </row>
    <row r="277" spans="6:56" x14ac:dyDescent="0.2">
      <c r="F277" s="7" t="str">
        <f t="shared" si="156"/>
        <v/>
      </c>
      <c r="G277" s="8" t="str">
        <f t="shared" si="157"/>
        <v/>
      </c>
      <c r="H277" s="8" t="str">
        <f t="shared" si="158"/>
        <v/>
      </c>
      <c r="I277" s="8" t="str">
        <f t="shared" si="159"/>
        <v/>
      </c>
      <c r="J277" s="8" t="str">
        <f t="shared" si="160"/>
        <v/>
      </c>
      <c r="K277" s="8" t="str">
        <f t="shared" si="144"/>
        <v/>
      </c>
      <c r="L277" s="8" t="str">
        <f t="shared" si="161"/>
        <v/>
      </c>
      <c r="M277" s="8" t="str">
        <f t="shared" si="145"/>
        <v/>
      </c>
      <c r="N277" s="8" t="str">
        <f t="shared" si="146"/>
        <v/>
      </c>
      <c r="T277" s="7" t="str">
        <f t="shared" si="162"/>
        <v/>
      </c>
      <c r="U277" s="8" t="str">
        <f t="shared" si="163"/>
        <v/>
      </c>
      <c r="V277" s="8" t="str">
        <f t="shared" si="164"/>
        <v/>
      </c>
      <c r="W277" s="8" t="str">
        <f t="shared" si="165"/>
        <v/>
      </c>
      <c r="X277" s="8" t="str">
        <f t="shared" si="166"/>
        <v/>
      </c>
      <c r="Y277" s="8" t="str">
        <f t="shared" si="147"/>
        <v/>
      </c>
      <c r="Z277" s="8" t="str">
        <f t="shared" si="167"/>
        <v/>
      </c>
      <c r="AA277" s="8" t="str">
        <f t="shared" si="148"/>
        <v/>
      </c>
      <c r="AB277" s="8" t="str">
        <f t="shared" si="149"/>
        <v/>
      </c>
      <c r="AH277" s="7" t="str">
        <f t="shared" si="168"/>
        <v/>
      </c>
      <c r="AI277" s="8" t="str">
        <f t="shared" si="169"/>
        <v/>
      </c>
      <c r="AJ277" s="11" t="str">
        <f t="shared" si="170"/>
        <v/>
      </c>
      <c r="AK277" s="8" t="str">
        <f t="shared" si="171"/>
        <v/>
      </c>
      <c r="AL277" s="8" t="str">
        <f t="shared" si="172"/>
        <v/>
      </c>
      <c r="AM277" s="8" t="str">
        <f t="shared" si="150"/>
        <v/>
      </c>
      <c r="AN277" s="8" t="str">
        <f t="shared" si="173"/>
        <v/>
      </c>
      <c r="AO277" s="11" t="str">
        <f t="shared" si="151"/>
        <v/>
      </c>
      <c r="AP277" s="8" t="str">
        <f t="shared" si="152"/>
        <v/>
      </c>
      <c r="AV277" s="7" t="str">
        <f t="shared" si="174"/>
        <v/>
      </c>
      <c r="AW277" s="8" t="str">
        <f t="shared" si="175"/>
        <v/>
      </c>
      <c r="AX277" s="8" t="str">
        <f t="shared" si="176"/>
        <v/>
      </c>
      <c r="AY277" s="8" t="str">
        <f t="shared" si="177"/>
        <v/>
      </c>
      <c r="AZ277" s="8" t="str">
        <f t="shared" si="178"/>
        <v/>
      </c>
      <c r="BA277" s="8" t="str">
        <f t="shared" si="153"/>
        <v/>
      </c>
      <c r="BB277" s="8" t="str">
        <f t="shared" si="179"/>
        <v/>
      </c>
      <c r="BC277" s="8" t="str">
        <f t="shared" si="154"/>
        <v/>
      </c>
      <c r="BD277" s="8" t="str">
        <f t="shared" si="155"/>
        <v/>
      </c>
    </row>
    <row r="278" spans="6:56" x14ac:dyDescent="0.2">
      <c r="F278" s="7" t="str">
        <f t="shared" si="156"/>
        <v/>
      </c>
      <c r="G278" s="8" t="str">
        <f t="shared" si="157"/>
        <v/>
      </c>
      <c r="H278" s="8" t="str">
        <f t="shared" si="158"/>
        <v/>
      </c>
      <c r="I278" s="8" t="str">
        <f t="shared" si="159"/>
        <v/>
      </c>
      <c r="J278" s="8" t="str">
        <f t="shared" si="160"/>
        <v/>
      </c>
      <c r="K278" s="8" t="str">
        <f t="shared" si="144"/>
        <v/>
      </c>
      <c r="L278" s="8" t="str">
        <f t="shared" si="161"/>
        <v/>
      </c>
      <c r="M278" s="8" t="str">
        <f t="shared" si="145"/>
        <v/>
      </c>
      <c r="N278" s="8" t="str">
        <f t="shared" si="146"/>
        <v/>
      </c>
      <c r="T278" s="7" t="str">
        <f t="shared" si="162"/>
        <v/>
      </c>
      <c r="U278" s="8" t="str">
        <f t="shared" si="163"/>
        <v/>
      </c>
      <c r="V278" s="8" t="str">
        <f t="shared" si="164"/>
        <v/>
      </c>
      <c r="W278" s="8" t="str">
        <f t="shared" si="165"/>
        <v/>
      </c>
      <c r="X278" s="8" t="str">
        <f t="shared" si="166"/>
        <v/>
      </c>
      <c r="Y278" s="8" t="str">
        <f t="shared" si="147"/>
        <v/>
      </c>
      <c r="Z278" s="8" t="str">
        <f t="shared" si="167"/>
        <v/>
      </c>
      <c r="AA278" s="8" t="str">
        <f t="shared" si="148"/>
        <v/>
      </c>
      <c r="AB278" s="8" t="str">
        <f t="shared" si="149"/>
        <v/>
      </c>
      <c r="AH278" s="7" t="str">
        <f t="shared" si="168"/>
        <v/>
      </c>
      <c r="AI278" s="8" t="str">
        <f t="shared" si="169"/>
        <v/>
      </c>
      <c r="AJ278" s="11" t="str">
        <f t="shared" si="170"/>
        <v/>
      </c>
      <c r="AK278" s="8" t="str">
        <f t="shared" si="171"/>
        <v/>
      </c>
      <c r="AL278" s="8" t="str">
        <f t="shared" si="172"/>
        <v/>
      </c>
      <c r="AM278" s="8" t="str">
        <f t="shared" si="150"/>
        <v/>
      </c>
      <c r="AN278" s="8" t="str">
        <f t="shared" si="173"/>
        <v/>
      </c>
      <c r="AO278" s="11" t="str">
        <f t="shared" si="151"/>
        <v/>
      </c>
      <c r="AP278" s="8" t="str">
        <f t="shared" si="152"/>
        <v/>
      </c>
      <c r="AV278" s="7" t="str">
        <f t="shared" si="174"/>
        <v/>
      </c>
      <c r="AW278" s="8" t="str">
        <f t="shared" si="175"/>
        <v/>
      </c>
      <c r="AX278" s="8" t="str">
        <f t="shared" si="176"/>
        <v/>
      </c>
      <c r="AY278" s="8" t="str">
        <f t="shared" si="177"/>
        <v/>
      </c>
      <c r="AZ278" s="8" t="str">
        <f t="shared" si="178"/>
        <v/>
      </c>
      <c r="BA278" s="8" t="str">
        <f t="shared" si="153"/>
        <v/>
      </c>
      <c r="BB278" s="8" t="str">
        <f t="shared" si="179"/>
        <v/>
      </c>
      <c r="BC278" s="8" t="str">
        <f t="shared" si="154"/>
        <v/>
      </c>
      <c r="BD278" s="8" t="str">
        <f t="shared" si="155"/>
        <v/>
      </c>
    </row>
    <row r="279" spans="6:56" x14ac:dyDescent="0.2">
      <c r="F279" s="7" t="str">
        <f t="shared" si="156"/>
        <v/>
      </c>
      <c r="G279" s="8" t="str">
        <f t="shared" si="157"/>
        <v/>
      </c>
      <c r="H279" s="8" t="str">
        <f t="shared" si="158"/>
        <v/>
      </c>
      <c r="I279" s="8" t="str">
        <f t="shared" si="159"/>
        <v/>
      </c>
      <c r="J279" s="8" t="str">
        <f t="shared" si="160"/>
        <v/>
      </c>
      <c r="K279" s="8" t="str">
        <f t="shared" si="144"/>
        <v/>
      </c>
      <c r="L279" s="8" t="str">
        <f t="shared" si="161"/>
        <v/>
      </c>
      <c r="M279" s="8" t="str">
        <f t="shared" si="145"/>
        <v/>
      </c>
      <c r="N279" s="8" t="str">
        <f t="shared" si="146"/>
        <v/>
      </c>
      <c r="T279" s="7" t="str">
        <f t="shared" si="162"/>
        <v/>
      </c>
      <c r="U279" s="8" t="str">
        <f t="shared" si="163"/>
        <v/>
      </c>
      <c r="V279" s="8" t="str">
        <f t="shared" si="164"/>
        <v/>
      </c>
      <c r="W279" s="8" t="str">
        <f t="shared" si="165"/>
        <v/>
      </c>
      <c r="X279" s="8" t="str">
        <f t="shared" si="166"/>
        <v/>
      </c>
      <c r="Y279" s="8" t="str">
        <f t="shared" si="147"/>
        <v/>
      </c>
      <c r="Z279" s="8" t="str">
        <f t="shared" si="167"/>
        <v/>
      </c>
      <c r="AA279" s="8" t="str">
        <f t="shared" si="148"/>
        <v/>
      </c>
      <c r="AB279" s="8" t="str">
        <f t="shared" si="149"/>
        <v/>
      </c>
      <c r="AH279" s="7" t="str">
        <f t="shared" si="168"/>
        <v/>
      </c>
      <c r="AI279" s="8" t="str">
        <f t="shared" si="169"/>
        <v/>
      </c>
      <c r="AJ279" s="11" t="str">
        <f t="shared" si="170"/>
        <v/>
      </c>
      <c r="AK279" s="8" t="str">
        <f t="shared" si="171"/>
        <v/>
      </c>
      <c r="AL279" s="8" t="str">
        <f t="shared" si="172"/>
        <v/>
      </c>
      <c r="AM279" s="8" t="str">
        <f t="shared" si="150"/>
        <v/>
      </c>
      <c r="AN279" s="8" t="str">
        <f t="shared" si="173"/>
        <v/>
      </c>
      <c r="AO279" s="11" t="str">
        <f t="shared" si="151"/>
        <v/>
      </c>
      <c r="AP279" s="8" t="str">
        <f t="shared" si="152"/>
        <v/>
      </c>
      <c r="AV279" s="7" t="str">
        <f t="shared" si="174"/>
        <v/>
      </c>
      <c r="AW279" s="8" t="str">
        <f t="shared" si="175"/>
        <v/>
      </c>
      <c r="AX279" s="8" t="str">
        <f t="shared" si="176"/>
        <v/>
      </c>
      <c r="AY279" s="8" t="str">
        <f t="shared" si="177"/>
        <v/>
      </c>
      <c r="AZ279" s="8" t="str">
        <f t="shared" si="178"/>
        <v/>
      </c>
      <c r="BA279" s="8" t="str">
        <f t="shared" si="153"/>
        <v/>
      </c>
      <c r="BB279" s="8" t="str">
        <f t="shared" si="179"/>
        <v/>
      </c>
      <c r="BC279" s="8" t="str">
        <f t="shared" si="154"/>
        <v/>
      </c>
      <c r="BD279" s="8" t="str">
        <f t="shared" si="155"/>
        <v/>
      </c>
    </row>
    <row r="280" spans="6:56" x14ac:dyDescent="0.2">
      <c r="F280" s="7" t="str">
        <f t="shared" si="156"/>
        <v/>
      </c>
      <c r="G280" s="8" t="str">
        <f t="shared" si="157"/>
        <v/>
      </c>
      <c r="H280" s="8" t="str">
        <f t="shared" si="158"/>
        <v/>
      </c>
      <c r="I280" s="8" t="str">
        <f t="shared" si="159"/>
        <v/>
      </c>
      <c r="J280" s="8" t="str">
        <f t="shared" si="160"/>
        <v/>
      </c>
      <c r="K280" s="8" t="str">
        <f t="shared" si="144"/>
        <v/>
      </c>
      <c r="L280" s="8" t="str">
        <f t="shared" si="161"/>
        <v/>
      </c>
      <c r="M280" s="8" t="str">
        <f t="shared" si="145"/>
        <v/>
      </c>
      <c r="N280" s="8" t="str">
        <f t="shared" si="146"/>
        <v/>
      </c>
      <c r="T280" s="7" t="str">
        <f t="shared" si="162"/>
        <v/>
      </c>
      <c r="U280" s="8" t="str">
        <f t="shared" si="163"/>
        <v/>
      </c>
      <c r="V280" s="8" t="str">
        <f t="shared" si="164"/>
        <v/>
      </c>
      <c r="W280" s="8" t="str">
        <f t="shared" si="165"/>
        <v/>
      </c>
      <c r="X280" s="8" t="str">
        <f t="shared" si="166"/>
        <v/>
      </c>
      <c r="Y280" s="8" t="str">
        <f t="shared" si="147"/>
        <v/>
      </c>
      <c r="Z280" s="8" t="str">
        <f t="shared" si="167"/>
        <v/>
      </c>
      <c r="AA280" s="8" t="str">
        <f t="shared" si="148"/>
        <v/>
      </c>
      <c r="AB280" s="8" t="str">
        <f t="shared" si="149"/>
        <v/>
      </c>
      <c r="AH280" s="7" t="str">
        <f t="shared" si="168"/>
        <v/>
      </c>
      <c r="AI280" s="8" t="str">
        <f t="shared" si="169"/>
        <v/>
      </c>
      <c r="AJ280" s="11" t="str">
        <f t="shared" si="170"/>
        <v/>
      </c>
      <c r="AK280" s="8" t="str">
        <f t="shared" si="171"/>
        <v/>
      </c>
      <c r="AL280" s="8" t="str">
        <f t="shared" si="172"/>
        <v/>
      </c>
      <c r="AM280" s="8" t="str">
        <f t="shared" si="150"/>
        <v/>
      </c>
      <c r="AN280" s="8" t="str">
        <f t="shared" si="173"/>
        <v/>
      </c>
      <c r="AO280" s="11" t="str">
        <f t="shared" si="151"/>
        <v/>
      </c>
      <c r="AP280" s="8" t="str">
        <f t="shared" si="152"/>
        <v/>
      </c>
      <c r="AV280" s="7" t="str">
        <f t="shared" si="174"/>
        <v/>
      </c>
      <c r="AW280" s="8" t="str">
        <f t="shared" si="175"/>
        <v/>
      </c>
      <c r="AX280" s="8" t="str">
        <f t="shared" si="176"/>
        <v/>
      </c>
      <c r="AY280" s="8" t="str">
        <f t="shared" si="177"/>
        <v/>
      </c>
      <c r="AZ280" s="8" t="str">
        <f t="shared" si="178"/>
        <v/>
      </c>
      <c r="BA280" s="8" t="str">
        <f t="shared" si="153"/>
        <v/>
      </c>
      <c r="BB280" s="8" t="str">
        <f t="shared" si="179"/>
        <v/>
      </c>
      <c r="BC280" s="8" t="str">
        <f t="shared" si="154"/>
        <v/>
      </c>
      <c r="BD280" s="8" t="str">
        <f t="shared" si="155"/>
        <v/>
      </c>
    </row>
    <row r="281" spans="6:56" x14ac:dyDescent="0.2">
      <c r="F281" s="7" t="str">
        <f t="shared" si="156"/>
        <v/>
      </c>
      <c r="G281" s="8" t="str">
        <f t="shared" si="157"/>
        <v/>
      </c>
      <c r="H281" s="8" t="str">
        <f t="shared" si="158"/>
        <v/>
      </c>
      <c r="I281" s="8" t="str">
        <f t="shared" si="159"/>
        <v/>
      </c>
      <c r="J281" s="8" t="str">
        <f t="shared" si="160"/>
        <v/>
      </c>
      <c r="K281" s="8" t="str">
        <f t="shared" si="144"/>
        <v/>
      </c>
      <c r="L281" s="8" t="str">
        <f t="shared" si="161"/>
        <v/>
      </c>
      <c r="M281" s="8" t="str">
        <f t="shared" si="145"/>
        <v/>
      </c>
      <c r="N281" s="8" t="str">
        <f t="shared" si="146"/>
        <v/>
      </c>
      <c r="T281" s="7" t="str">
        <f t="shared" si="162"/>
        <v/>
      </c>
      <c r="U281" s="8" t="str">
        <f t="shared" si="163"/>
        <v/>
      </c>
      <c r="V281" s="8" t="str">
        <f t="shared" si="164"/>
        <v/>
      </c>
      <c r="W281" s="8" t="str">
        <f t="shared" si="165"/>
        <v/>
      </c>
      <c r="X281" s="8" t="str">
        <f t="shared" si="166"/>
        <v/>
      </c>
      <c r="Y281" s="8" t="str">
        <f t="shared" si="147"/>
        <v/>
      </c>
      <c r="Z281" s="8" t="str">
        <f t="shared" si="167"/>
        <v/>
      </c>
      <c r="AA281" s="8" t="str">
        <f t="shared" si="148"/>
        <v/>
      </c>
      <c r="AB281" s="8" t="str">
        <f t="shared" si="149"/>
        <v/>
      </c>
      <c r="AH281" s="7" t="str">
        <f t="shared" si="168"/>
        <v/>
      </c>
      <c r="AI281" s="8" t="str">
        <f t="shared" si="169"/>
        <v/>
      </c>
      <c r="AJ281" s="11" t="str">
        <f t="shared" si="170"/>
        <v/>
      </c>
      <c r="AK281" s="8" t="str">
        <f t="shared" si="171"/>
        <v/>
      </c>
      <c r="AL281" s="8" t="str">
        <f t="shared" si="172"/>
        <v/>
      </c>
      <c r="AM281" s="8" t="str">
        <f t="shared" si="150"/>
        <v/>
      </c>
      <c r="AN281" s="8" t="str">
        <f t="shared" si="173"/>
        <v/>
      </c>
      <c r="AO281" s="11" t="str">
        <f t="shared" si="151"/>
        <v/>
      </c>
      <c r="AP281" s="8" t="str">
        <f t="shared" si="152"/>
        <v/>
      </c>
      <c r="AV281" s="7" t="str">
        <f t="shared" si="174"/>
        <v/>
      </c>
      <c r="AW281" s="8" t="str">
        <f t="shared" si="175"/>
        <v/>
      </c>
      <c r="AX281" s="8" t="str">
        <f t="shared" si="176"/>
        <v/>
      </c>
      <c r="AY281" s="8" t="str">
        <f t="shared" si="177"/>
        <v/>
      </c>
      <c r="AZ281" s="8" t="str">
        <f t="shared" si="178"/>
        <v/>
      </c>
      <c r="BA281" s="8" t="str">
        <f t="shared" si="153"/>
        <v/>
      </c>
      <c r="BB281" s="8" t="str">
        <f t="shared" si="179"/>
        <v/>
      </c>
      <c r="BC281" s="8" t="str">
        <f t="shared" si="154"/>
        <v/>
      </c>
      <c r="BD281" s="8" t="str">
        <f t="shared" si="155"/>
        <v/>
      </c>
    </row>
    <row r="282" spans="6:56" x14ac:dyDescent="0.2">
      <c r="F282" s="7" t="str">
        <f t="shared" si="156"/>
        <v/>
      </c>
      <c r="G282" s="8" t="str">
        <f t="shared" si="157"/>
        <v/>
      </c>
      <c r="H282" s="8" t="str">
        <f t="shared" si="158"/>
        <v/>
      </c>
      <c r="I282" s="8" t="str">
        <f t="shared" si="159"/>
        <v/>
      </c>
      <c r="J282" s="8" t="str">
        <f t="shared" si="160"/>
        <v/>
      </c>
      <c r="K282" s="8" t="str">
        <f t="shared" si="144"/>
        <v/>
      </c>
      <c r="L282" s="8" t="str">
        <f t="shared" si="161"/>
        <v/>
      </c>
      <c r="M282" s="8" t="str">
        <f t="shared" si="145"/>
        <v/>
      </c>
      <c r="N282" s="8" t="str">
        <f t="shared" si="146"/>
        <v/>
      </c>
      <c r="T282" s="7" t="str">
        <f t="shared" si="162"/>
        <v/>
      </c>
      <c r="U282" s="8" t="str">
        <f t="shared" si="163"/>
        <v/>
      </c>
      <c r="V282" s="8" t="str">
        <f t="shared" si="164"/>
        <v/>
      </c>
      <c r="W282" s="8" t="str">
        <f t="shared" si="165"/>
        <v/>
      </c>
      <c r="X282" s="8" t="str">
        <f t="shared" si="166"/>
        <v/>
      </c>
      <c r="Y282" s="8" t="str">
        <f t="shared" si="147"/>
        <v/>
      </c>
      <c r="Z282" s="8" t="str">
        <f t="shared" si="167"/>
        <v/>
      </c>
      <c r="AA282" s="8" t="str">
        <f t="shared" si="148"/>
        <v/>
      </c>
      <c r="AB282" s="8" t="str">
        <f t="shared" si="149"/>
        <v/>
      </c>
      <c r="AH282" s="7" t="str">
        <f t="shared" si="168"/>
        <v/>
      </c>
      <c r="AI282" s="8" t="str">
        <f t="shared" si="169"/>
        <v/>
      </c>
      <c r="AJ282" s="11" t="str">
        <f t="shared" si="170"/>
        <v/>
      </c>
      <c r="AK282" s="8" t="str">
        <f t="shared" si="171"/>
        <v/>
      </c>
      <c r="AL282" s="8" t="str">
        <f t="shared" si="172"/>
        <v/>
      </c>
      <c r="AM282" s="8" t="str">
        <f t="shared" si="150"/>
        <v/>
      </c>
      <c r="AN282" s="8" t="str">
        <f t="shared" si="173"/>
        <v/>
      </c>
      <c r="AO282" s="11" t="str">
        <f t="shared" si="151"/>
        <v/>
      </c>
      <c r="AP282" s="8" t="str">
        <f t="shared" si="152"/>
        <v/>
      </c>
      <c r="AV282" s="7" t="str">
        <f t="shared" si="174"/>
        <v/>
      </c>
      <c r="AW282" s="8" t="str">
        <f t="shared" si="175"/>
        <v/>
      </c>
      <c r="AX282" s="8" t="str">
        <f t="shared" si="176"/>
        <v/>
      </c>
      <c r="AY282" s="8" t="str">
        <f t="shared" si="177"/>
        <v/>
      </c>
      <c r="AZ282" s="8" t="str">
        <f t="shared" si="178"/>
        <v/>
      </c>
      <c r="BA282" s="8" t="str">
        <f t="shared" si="153"/>
        <v/>
      </c>
      <c r="BB282" s="8" t="str">
        <f t="shared" si="179"/>
        <v/>
      </c>
      <c r="BC282" s="8" t="str">
        <f t="shared" si="154"/>
        <v/>
      </c>
      <c r="BD282" s="8" t="str">
        <f t="shared" si="155"/>
        <v/>
      </c>
    </row>
    <row r="283" spans="6:56" x14ac:dyDescent="0.2">
      <c r="F283" s="7" t="str">
        <f t="shared" si="156"/>
        <v/>
      </c>
      <c r="G283" s="8" t="str">
        <f t="shared" si="157"/>
        <v/>
      </c>
      <c r="H283" s="8" t="str">
        <f t="shared" si="158"/>
        <v/>
      </c>
      <c r="I283" s="8" t="str">
        <f t="shared" si="159"/>
        <v/>
      </c>
      <c r="J283" s="8" t="str">
        <f t="shared" si="160"/>
        <v/>
      </c>
      <c r="K283" s="8" t="str">
        <f t="shared" si="144"/>
        <v/>
      </c>
      <c r="L283" s="8" t="str">
        <f t="shared" si="161"/>
        <v/>
      </c>
      <c r="M283" s="8" t="str">
        <f t="shared" si="145"/>
        <v/>
      </c>
      <c r="N283" s="8" t="str">
        <f t="shared" si="146"/>
        <v/>
      </c>
      <c r="T283" s="7" t="str">
        <f t="shared" si="162"/>
        <v/>
      </c>
      <c r="U283" s="8" t="str">
        <f t="shared" si="163"/>
        <v/>
      </c>
      <c r="V283" s="8" t="str">
        <f t="shared" si="164"/>
        <v/>
      </c>
      <c r="W283" s="8" t="str">
        <f t="shared" si="165"/>
        <v/>
      </c>
      <c r="X283" s="8" t="str">
        <f t="shared" si="166"/>
        <v/>
      </c>
      <c r="Y283" s="8" t="str">
        <f t="shared" si="147"/>
        <v/>
      </c>
      <c r="Z283" s="8" t="str">
        <f t="shared" si="167"/>
        <v/>
      </c>
      <c r="AA283" s="8" t="str">
        <f t="shared" si="148"/>
        <v/>
      </c>
      <c r="AB283" s="8" t="str">
        <f t="shared" si="149"/>
        <v/>
      </c>
      <c r="AH283" s="7" t="str">
        <f t="shared" si="168"/>
        <v/>
      </c>
      <c r="AI283" s="8" t="str">
        <f t="shared" si="169"/>
        <v/>
      </c>
      <c r="AJ283" s="11" t="str">
        <f t="shared" si="170"/>
        <v/>
      </c>
      <c r="AK283" s="8" t="str">
        <f t="shared" si="171"/>
        <v/>
      </c>
      <c r="AL283" s="8" t="str">
        <f t="shared" si="172"/>
        <v/>
      </c>
      <c r="AM283" s="8" t="str">
        <f t="shared" si="150"/>
        <v/>
      </c>
      <c r="AN283" s="8" t="str">
        <f t="shared" si="173"/>
        <v/>
      </c>
      <c r="AO283" s="11" t="str">
        <f t="shared" si="151"/>
        <v/>
      </c>
      <c r="AP283" s="8" t="str">
        <f t="shared" si="152"/>
        <v/>
      </c>
      <c r="AV283" s="7" t="str">
        <f t="shared" si="174"/>
        <v/>
      </c>
      <c r="AW283" s="8" t="str">
        <f t="shared" si="175"/>
        <v/>
      </c>
      <c r="AX283" s="8" t="str">
        <f t="shared" si="176"/>
        <v/>
      </c>
      <c r="AY283" s="8" t="str">
        <f t="shared" si="177"/>
        <v/>
      </c>
      <c r="AZ283" s="8" t="str">
        <f t="shared" si="178"/>
        <v/>
      </c>
      <c r="BA283" s="8" t="str">
        <f t="shared" si="153"/>
        <v/>
      </c>
      <c r="BB283" s="8" t="str">
        <f t="shared" si="179"/>
        <v/>
      </c>
      <c r="BC283" s="8" t="str">
        <f t="shared" si="154"/>
        <v/>
      </c>
      <c r="BD283" s="8" t="str">
        <f t="shared" si="155"/>
        <v/>
      </c>
    </row>
    <row r="284" spans="6:56" x14ac:dyDescent="0.2">
      <c r="F284" s="7" t="str">
        <f t="shared" si="156"/>
        <v/>
      </c>
      <c r="G284" s="8" t="str">
        <f t="shared" si="157"/>
        <v/>
      </c>
      <c r="H284" s="8" t="str">
        <f t="shared" si="158"/>
        <v/>
      </c>
      <c r="I284" s="8" t="str">
        <f t="shared" si="159"/>
        <v/>
      </c>
      <c r="J284" s="8" t="str">
        <f t="shared" si="160"/>
        <v/>
      </c>
      <c r="K284" s="8" t="str">
        <f t="shared" si="144"/>
        <v/>
      </c>
      <c r="L284" s="8" t="str">
        <f t="shared" si="161"/>
        <v/>
      </c>
      <c r="M284" s="8" t="str">
        <f t="shared" si="145"/>
        <v/>
      </c>
      <c r="N284" s="8" t="str">
        <f t="shared" si="146"/>
        <v/>
      </c>
      <c r="T284" s="7" t="str">
        <f t="shared" si="162"/>
        <v/>
      </c>
      <c r="U284" s="8" t="str">
        <f t="shared" si="163"/>
        <v/>
      </c>
      <c r="V284" s="8" t="str">
        <f t="shared" si="164"/>
        <v/>
      </c>
      <c r="W284" s="8" t="str">
        <f t="shared" si="165"/>
        <v/>
      </c>
      <c r="X284" s="8" t="str">
        <f t="shared" si="166"/>
        <v/>
      </c>
      <c r="Y284" s="8" t="str">
        <f t="shared" si="147"/>
        <v/>
      </c>
      <c r="Z284" s="8" t="str">
        <f t="shared" si="167"/>
        <v/>
      </c>
      <c r="AA284" s="8" t="str">
        <f t="shared" si="148"/>
        <v/>
      </c>
      <c r="AB284" s="8" t="str">
        <f t="shared" si="149"/>
        <v/>
      </c>
      <c r="AH284" s="7" t="str">
        <f t="shared" si="168"/>
        <v/>
      </c>
      <c r="AI284" s="8" t="str">
        <f t="shared" si="169"/>
        <v/>
      </c>
      <c r="AJ284" s="11" t="str">
        <f t="shared" si="170"/>
        <v/>
      </c>
      <c r="AK284" s="8" t="str">
        <f t="shared" si="171"/>
        <v/>
      </c>
      <c r="AL284" s="8" t="str">
        <f t="shared" si="172"/>
        <v/>
      </c>
      <c r="AM284" s="8" t="str">
        <f t="shared" si="150"/>
        <v/>
      </c>
      <c r="AN284" s="8" t="str">
        <f t="shared" si="173"/>
        <v/>
      </c>
      <c r="AO284" s="11" t="str">
        <f t="shared" si="151"/>
        <v/>
      </c>
      <c r="AP284" s="8" t="str">
        <f t="shared" si="152"/>
        <v/>
      </c>
      <c r="AV284" s="7" t="str">
        <f t="shared" si="174"/>
        <v/>
      </c>
      <c r="AW284" s="8" t="str">
        <f t="shared" si="175"/>
        <v/>
      </c>
      <c r="AX284" s="8" t="str">
        <f t="shared" si="176"/>
        <v/>
      </c>
      <c r="AY284" s="8" t="str">
        <f t="shared" si="177"/>
        <v/>
      </c>
      <c r="AZ284" s="8" t="str">
        <f t="shared" si="178"/>
        <v/>
      </c>
      <c r="BA284" s="8" t="str">
        <f t="shared" si="153"/>
        <v/>
      </c>
      <c r="BB284" s="8" t="str">
        <f t="shared" si="179"/>
        <v/>
      </c>
      <c r="BC284" s="8" t="str">
        <f t="shared" si="154"/>
        <v/>
      </c>
      <c r="BD284" s="8" t="str">
        <f t="shared" si="155"/>
        <v/>
      </c>
    </row>
    <row r="285" spans="6:56" x14ac:dyDescent="0.2">
      <c r="F285" s="7" t="str">
        <f t="shared" si="156"/>
        <v/>
      </c>
      <c r="G285" s="8" t="str">
        <f t="shared" si="157"/>
        <v/>
      </c>
      <c r="H285" s="8" t="str">
        <f t="shared" si="158"/>
        <v/>
      </c>
      <c r="I285" s="8" t="str">
        <f t="shared" si="159"/>
        <v/>
      </c>
      <c r="J285" s="8" t="str">
        <f t="shared" si="160"/>
        <v/>
      </c>
      <c r="K285" s="8" t="str">
        <f t="shared" si="144"/>
        <v/>
      </c>
      <c r="L285" s="8" t="str">
        <f t="shared" si="161"/>
        <v/>
      </c>
      <c r="M285" s="8" t="str">
        <f t="shared" si="145"/>
        <v/>
      </c>
      <c r="N285" s="8" t="str">
        <f t="shared" si="146"/>
        <v/>
      </c>
      <c r="T285" s="7" t="str">
        <f t="shared" si="162"/>
        <v/>
      </c>
      <c r="U285" s="8" t="str">
        <f t="shared" si="163"/>
        <v/>
      </c>
      <c r="V285" s="8" t="str">
        <f t="shared" si="164"/>
        <v/>
      </c>
      <c r="W285" s="8" t="str">
        <f t="shared" si="165"/>
        <v/>
      </c>
      <c r="X285" s="8" t="str">
        <f t="shared" si="166"/>
        <v/>
      </c>
      <c r="Y285" s="8" t="str">
        <f t="shared" si="147"/>
        <v/>
      </c>
      <c r="Z285" s="8" t="str">
        <f t="shared" si="167"/>
        <v/>
      </c>
      <c r="AA285" s="8" t="str">
        <f t="shared" si="148"/>
        <v/>
      </c>
      <c r="AB285" s="8" t="str">
        <f t="shared" si="149"/>
        <v/>
      </c>
      <c r="AH285" s="7" t="str">
        <f t="shared" si="168"/>
        <v/>
      </c>
      <c r="AI285" s="8" t="str">
        <f t="shared" si="169"/>
        <v/>
      </c>
      <c r="AJ285" s="11" t="str">
        <f t="shared" si="170"/>
        <v/>
      </c>
      <c r="AK285" s="8" t="str">
        <f t="shared" si="171"/>
        <v/>
      </c>
      <c r="AL285" s="8" t="str">
        <f t="shared" si="172"/>
        <v/>
      </c>
      <c r="AM285" s="8" t="str">
        <f t="shared" si="150"/>
        <v/>
      </c>
      <c r="AN285" s="8" t="str">
        <f t="shared" si="173"/>
        <v/>
      </c>
      <c r="AO285" s="11" t="str">
        <f t="shared" si="151"/>
        <v/>
      </c>
      <c r="AP285" s="8" t="str">
        <f t="shared" si="152"/>
        <v/>
      </c>
      <c r="AV285" s="7" t="str">
        <f t="shared" si="174"/>
        <v/>
      </c>
      <c r="AW285" s="8" t="str">
        <f t="shared" si="175"/>
        <v/>
      </c>
      <c r="AX285" s="8" t="str">
        <f t="shared" si="176"/>
        <v/>
      </c>
      <c r="AY285" s="8" t="str">
        <f t="shared" si="177"/>
        <v/>
      </c>
      <c r="AZ285" s="8" t="str">
        <f t="shared" si="178"/>
        <v/>
      </c>
      <c r="BA285" s="8" t="str">
        <f t="shared" si="153"/>
        <v/>
      </c>
      <c r="BB285" s="8" t="str">
        <f t="shared" si="179"/>
        <v/>
      </c>
      <c r="BC285" s="8" t="str">
        <f t="shared" si="154"/>
        <v/>
      </c>
      <c r="BD285" s="8" t="str">
        <f t="shared" si="155"/>
        <v/>
      </c>
    </row>
    <row r="286" spans="6:56" x14ac:dyDescent="0.2">
      <c r="F286" s="7" t="str">
        <f t="shared" si="156"/>
        <v/>
      </c>
      <c r="G286" s="8" t="str">
        <f t="shared" si="157"/>
        <v/>
      </c>
      <c r="H286" s="8" t="str">
        <f t="shared" si="158"/>
        <v/>
      </c>
      <c r="I286" s="8" t="str">
        <f t="shared" si="159"/>
        <v/>
      </c>
      <c r="J286" s="8" t="str">
        <f t="shared" si="160"/>
        <v/>
      </c>
      <c r="K286" s="8" t="str">
        <f t="shared" si="144"/>
        <v/>
      </c>
      <c r="L286" s="8" t="str">
        <f t="shared" si="161"/>
        <v/>
      </c>
      <c r="M286" s="8" t="str">
        <f t="shared" si="145"/>
        <v/>
      </c>
      <c r="N286" s="8" t="str">
        <f t="shared" si="146"/>
        <v/>
      </c>
      <c r="T286" s="7" t="str">
        <f t="shared" si="162"/>
        <v/>
      </c>
      <c r="U286" s="8" t="str">
        <f t="shared" si="163"/>
        <v/>
      </c>
      <c r="V286" s="8" t="str">
        <f t="shared" si="164"/>
        <v/>
      </c>
      <c r="W286" s="8" t="str">
        <f t="shared" si="165"/>
        <v/>
      </c>
      <c r="X286" s="8" t="str">
        <f t="shared" si="166"/>
        <v/>
      </c>
      <c r="Y286" s="8" t="str">
        <f t="shared" si="147"/>
        <v/>
      </c>
      <c r="Z286" s="8" t="str">
        <f t="shared" si="167"/>
        <v/>
      </c>
      <c r="AA286" s="8" t="str">
        <f t="shared" si="148"/>
        <v/>
      </c>
      <c r="AB286" s="8" t="str">
        <f t="shared" si="149"/>
        <v/>
      </c>
      <c r="AH286" s="7" t="str">
        <f t="shared" si="168"/>
        <v/>
      </c>
      <c r="AI286" s="8" t="str">
        <f t="shared" si="169"/>
        <v/>
      </c>
      <c r="AJ286" s="11" t="str">
        <f t="shared" si="170"/>
        <v/>
      </c>
      <c r="AK286" s="8" t="str">
        <f t="shared" si="171"/>
        <v/>
      </c>
      <c r="AL286" s="8" t="str">
        <f t="shared" si="172"/>
        <v/>
      </c>
      <c r="AM286" s="8" t="str">
        <f t="shared" si="150"/>
        <v/>
      </c>
      <c r="AN286" s="8" t="str">
        <f t="shared" si="173"/>
        <v/>
      </c>
      <c r="AO286" s="11" t="str">
        <f t="shared" si="151"/>
        <v/>
      </c>
      <c r="AP286" s="8" t="str">
        <f t="shared" si="152"/>
        <v/>
      </c>
      <c r="AV286" s="7" t="str">
        <f t="shared" si="174"/>
        <v/>
      </c>
      <c r="AW286" s="8" t="str">
        <f t="shared" si="175"/>
        <v/>
      </c>
      <c r="AX286" s="8" t="str">
        <f t="shared" si="176"/>
        <v/>
      </c>
      <c r="AY286" s="8" t="str">
        <f t="shared" si="177"/>
        <v/>
      </c>
      <c r="AZ286" s="8" t="str">
        <f t="shared" si="178"/>
        <v/>
      </c>
      <c r="BA286" s="8" t="str">
        <f t="shared" si="153"/>
        <v/>
      </c>
      <c r="BB286" s="8" t="str">
        <f t="shared" si="179"/>
        <v/>
      </c>
      <c r="BC286" s="8" t="str">
        <f t="shared" si="154"/>
        <v/>
      </c>
      <c r="BD286" s="8" t="str">
        <f t="shared" si="155"/>
        <v/>
      </c>
    </row>
    <row r="287" spans="6:56" x14ac:dyDescent="0.2">
      <c r="F287" s="7" t="str">
        <f t="shared" si="156"/>
        <v/>
      </c>
      <c r="G287" s="8" t="str">
        <f t="shared" si="157"/>
        <v/>
      </c>
      <c r="H287" s="8" t="str">
        <f t="shared" si="158"/>
        <v/>
      </c>
      <c r="I287" s="8" t="str">
        <f t="shared" si="159"/>
        <v/>
      </c>
      <c r="J287" s="8" t="str">
        <f t="shared" si="160"/>
        <v/>
      </c>
      <c r="K287" s="8" t="str">
        <f t="shared" si="144"/>
        <v/>
      </c>
      <c r="L287" s="8" t="str">
        <f t="shared" si="161"/>
        <v/>
      </c>
      <c r="M287" s="8" t="str">
        <f t="shared" si="145"/>
        <v/>
      </c>
      <c r="N287" s="8" t="str">
        <f t="shared" si="146"/>
        <v/>
      </c>
      <c r="T287" s="7" t="str">
        <f t="shared" si="162"/>
        <v/>
      </c>
      <c r="U287" s="8" t="str">
        <f t="shared" si="163"/>
        <v/>
      </c>
      <c r="V287" s="8" t="str">
        <f t="shared" si="164"/>
        <v/>
      </c>
      <c r="W287" s="8" t="str">
        <f t="shared" si="165"/>
        <v/>
      </c>
      <c r="X287" s="8" t="str">
        <f t="shared" si="166"/>
        <v/>
      </c>
      <c r="Y287" s="8" t="str">
        <f t="shared" si="147"/>
        <v/>
      </c>
      <c r="Z287" s="8" t="str">
        <f t="shared" si="167"/>
        <v/>
      </c>
      <c r="AA287" s="8" t="str">
        <f t="shared" si="148"/>
        <v/>
      </c>
      <c r="AB287" s="8" t="str">
        <f t="shared" si="149"/>
        <v/>
      </c>
      <c r="AH287" s="7" t="str">
        <f t="shared" si="168"/>
        <v/>
      </c>
      <c r="AI287" s="8" t="str">
        <f t="shared" si="169"/>
        <v/>
      </c>
      <c r="AJ287" s="11" t="str">
        <f t="shared" si="170"/>
        <v/>
      </c>
      <c r="AK287" s="8" t="str">
        <f t="shared" si="171"/>
        <v/>
      </c>
      <c r="AL287" s="8" t="str">
        <f t="shared" si="172"/>
        <v/>
      </c>
      <c r="AM287" s="8" t="str">
        <f t="shared" si="150"/>
        <v/>
      </c>
      <c r="AN287" s="8" t="str">
        <f t="shared" si="173"/>
        <v/>
      </c>
      <c r="AO287" s="11" t="str">
        <f t="shared" si="151"/>
        <v/>
      </c>
      <c r="AP287" s="8" t="str">
        <f t="shared" si="152"/>
        <v/>
      </c>
      <c r="AV287" s="7" t="str">
        <f t="shared" si="174"/>
        <v/>
      </c>
      <c r="AW287" s="8" t="str">
        <f t="shared" si="175"/>
        <v/>
      </c>
      <c r="AX287" s="8" t="str">
        <f t="shared" si="176"/>
        <v/>
      </c>
      <c r="AY287" s="8" t="str">
        <f t="shared" si="177"/>
        <v/>
      </c>
      <c r="AZ287" s="8" t="str">
        <f t="shared" si="178"/>
        <v/>
      </c>
      <c r="BA287" s="8" t="str">
        <f t="shared" si="153"/>
        <v/>
      </c>
      <c r="BB287" s="8" t="str">
        <f t="shared" si="179"/>
        <v/>
      </c>
      <c r="BC287" s="8" t="str">
        <f t="shared" si="154"/>
        <v/>
      </c>
      <c r="BD287" s="8" t="str">
        <f t="shared" si="155"/>
        <v/>
      </c>
    </row>
    <row r="288" spans="6:56" x14ac:dyDescent="0.2">
      <c r="F288" s="7" t="str">
        <f t="shared" si="156"/>
        <v/>
      </c>
      <c r="G288" s="8" t="str">
        <f t="shared" si="157"/>
        <v/>
      </c>
      <c r="H288" s="8" t="str">
        <f t="shared" si="158"/>
        <v/>
      </c>
      <c r="I288" s="8" t="str">
        <f t="shared" si="159"/>
        <v/>
      </c>
      <c r="J288" s="8" t="str">
        <f t="shared" si="160"/>
        <v/>
      </c>
      <c r="K288" s="8" t="str">
        <f t="shared" si="144"/>
        <v/>
      </c>
      <c r="L288" s="8" t="str">
        <f t="shared" si="161"/>
        <v/>
      </c>
      <c r="M288" s="8" t="str">
        <f t="shared" si="145"/>
        <v/>
      </c>
      <c r="N288" s="8" t="str">
        <f t="shared" si="146"/>
        <v/>
      </c>
      <c r="T288" s="7" t="str">
        <f t="shared" si="162"/>
        <v/>
      </c>
      <c r="U288" s="8" t="str">
        <f t="shared" si="163"/>
        <v/>
      </c>
      <c r="V288" s="8" t="str">
        <f t="shared" si="164"/>
        <v/>
      </c>
      <c r="W288" s="8" t="str">
        <f t="shared" si="165"/>
        <v/>
      </c>
      <c r="X288" s="8" t="str">
        <f t="shared" si="166"/>
        <v/>
      </c>
      <c r="Y288" s="8" t="str">
        <f t="shared" si="147"/>
        <v/>
      </c>
      <c r="Z288" s="8" t="str">
        <f t="shared" si="167"/>
        <v/>
      </c>
      <c r="AA288" s="8" t="str">
        <f t="shared" si="148"/>
        <v/>
      </c>
      <c r="AB288" s="8" t="str">
        <f t="shared" si="149"/>
        <v/>
      </c>
      <c r="AH288" s="7" t="str">
        <f t="shared" si="168"/>
        <v/>
      </c>
      <c r="AI288" s="8" t="str">
        <f t="shared" si="169"/>
        <v/>
      </c>
      <c r="AJ288" s="11" t="str">
        <f t="shared" si="170"/>
        <v/>
      </c>
      <c r="AK288" s="8" t="str">
        <f t="shared" si="171"/>
        <v/>
      </c>
      <c r="AL288" s="8" t="str">
        <f t="shared" si="172"/>
        <v/>
      </c>
      <c r="AM288" s="8" t="str">
        <f t="shared" si="150"/>
        <v/>
      </c>
      <c r="AN288" s="8" t="str">
        <f t="shared" si="173"/>
        <v/>
      </c>
      <c r="AO288" s="11" t="str">
        <f t="shared" si="151"/>
        <v/>
      </c>
      <c r="AP288" s="8" t="str">
        <f t="shared" si="152"/>
        <v/>
      </c>
      <c r="AV288" s="7" t="str">
        <f t="shared" si="174"/>
        <v/>
      </c>
      <c r="AW288" s="8" t="str">
        <f t="shared" si="175"/>
        <v/>
      </c>
      <c r="AX288" s="8" t="str">
        <f t="shared" si="176"/>
        <v/>
      </c>
      <c r="AY288" s="8" t="str">
        <f t="shared" si="177"/>
        <v/>
      </c>
      <c r="AZ288" s="8" t="str">
        <f t="shared" si="178"/>
        <v/>
      </c>
      <c r="BA288" s="8" t="str">
        <f t="shared" si="153"/>
        <v/>
      </c>
      <c r="BB288" s="8" t="str">
        <f t="shared" si="179"/>
        <v/>
      </c>
      <c r="BC288" s="8" t="str">
        <f t="shared" si="154"/>
        <v/>
      </c>
      <c r="BD288" s="8" t="str">
        <f t="shared" si="155"/>
        <v/>
      </c>
    </row>
    <row r="289" spans="6:56" x14ac:dyDescent="0.2">
      <c r="F289" s="7" t="str">
        <f t="shared" si="156"/>
        <v/>
      </c>
      <c r="G289" s="8" t="str">
        <f t="shared" si="157"/>
        <v/>
      </c>
      <c r="H289" s="8" t="str">
        <f t="shared" si="158"/>
        <v/>
      </c>
      <c r="I289" s="8" t="str">
        <f t="shared" si="159"/>
        <v/>
      </c>
      <c r="J289" s="8" t="str">
        <f t="shared" si="160"/>
        <v/>
      </c>
      <c r="K289" s="8" t="str">
        <f t="shared" si="144"/>
        <v/>
      </c>
      <c r="L289" s="8" t="str">
        <f t="shared" si="161"/>
        <v/>
      </c>
      <c r="M289" s="8" t="str">
        <f t="shared" si="145"/>
        <v/>
      </c>
      <c r="N289" s="8" t="str">
        <f t="shared" si="146"/>
        <v/>
      </c>
      <c r="T289" s="7" t="str">
        <f t="shared" si="162"/>
        <v/>
      </c>
      <c r="U289" s="8" t="str">
        <f t="shared" si="163"/>
        <v/>
      </c>
      <c r="V289" s="8" t="str">
        <f t="shared" si="164"/>
        <v/>
      </c>
      <c r="W289" s="8" t="str">
        <f t="shared" si="165"/>
        <v/>
      </c>
      <c r="X289" s="8" t="str">
        <f t="shared" si="166"/>
        <v/>
      </c>
      <c r="Y289" s="8" t="str">
        <f t="shared" si="147"/>
        <v/>
      </c>
      <c r="Z289" s="8" t="str">
        <f t="shared" si="167"/>
        <v/>
      </c>
      <c r="AA289" s="8" t="str">
        <f t="shared" si="148"/>
        <v/>
      </c>
      <c r="AB289" s="8" t="str">
        <f t="shared" si="149"/>
        <v/>
      </c>
      <c r="AH289" s="7" t="str">
        <f t="shared" si="168"/>
        <v/>
      </c>
      <c r="AI289" s="8" t="str">
        <f t="shared" si="169"/>
        <v/>
      </c>
      <c r="AJ289" s="11" t="str">
        <f t="shared" si="170"/>
        <v/>
      </c>
      <c r="AK289" s="8" t="str">
        <f t="shared" si="171"/>
        <v/>
      </c>
      <c r="AL289" s="8" t="str">
        <f t="shared" si="172"/>
        <v/>
      </c>
      <c r="AM289" s="8" t="str">
        <f t="shared" si="150"/>
        <v/>
      </c>
      <c r="AN289" s="8" t="str">
        <f t="shared" si="173"/>
        <v/>
      </c>
      <c r="AO289" s="11" t="str">
        <f t="shared" si="151"/>
        <v/>
      </c>
      <c r="AP289" s="8" t="str">
        <f t="shared" si="152"/>
        <v/>
      </c>
      <c r="AV289" s="7" t="str">
        <f t="shared" si="174"/>
        <v/>
      </c>
      <c r="AW289" s="8" t="str">
        <f t="shared" si="175"/>
        <v/>
      </c>
      <c r="AX289" s="8" t="str">
        <f t="shared" si="176"/>
        <v/>
      </c>
      <c r="AY289" s="8" t="str">
        <f t="shared" si="177"/>
        <v/>
      </c>
      <c r="AZ289" s="8" t="str">
        <f t="shared" si="178"/>
        <v/>
      </c>
      <c r="BA289" s="8" t="str">
        <f t="shared" si="153"/>
        <v/>
      </c>
      <c r="BB289" s="8" t="str">
        <f t="shared" si="179"/>
        <v/>
      </c>
      <c r="BC289" s="8" t="str">
        <f t="shared" si="154"/>
        <v/>
      </c>
      <c r="BD289" s="8" t="str">
        <f t="shared" si="155"/>
        <v/>
      </c>
    </row>
    <row r="290" spans="6:56" x14ac:dyDescent="0.2">
      <c r="F290" s="7" t="str">
        <f t="shared" si="156"/>
        <v/>
      </c>
      <c r="G290" s="8" t="str">
        <f t="shared" si="157"/>
        <v/>
      </c>
      <c r="H290" s="8" t="str">
        <f t="shared" si="158"/>
        <v/>
      </c>
      <c r="I290" s="8" t="str">
        <f t="shared" si="159"/>
        <v/>
      </c>
      <c r="J290" s="8" t="str">
        <f t="shared" si="160"/>
        <v/>
      </c>
      <c r="K290" s="8" t="str">
        <f t="shared" si="144"/>
        <v/>
      </c>
      <c r="L290" s="8" t="str">
        <f t="shared" si="161"/>
        <v/>
      </c>
      <c r="M290" s="8" t="str">
        <f t="shared" si="145"/>
        <v/>
      </c>
      <c r="N290" s="8" t="str">
        <f t="shared" si="146"/>
        <v/>
      </c>
      <c r="T290" s="7" t="str">
        <f t="shared" si="162"/>
        <v/>
      </c>
      <c r="U290" s="8" t="str">
        <f t="shared" si="163"/>
        <v/>
      </c>
      <c r="V290" s="8" t="str">
        <f t="shared" si="164"/>
        <v/>
      </c>
      <c r="W290" s="8" t="str">
        <f t="shared" si="165"/>
        <v/>
      </c>
      <c r="X290" s="8" t="str">
        <f t="shared" si="166"/>
        <v/>
      </c>
      <c r="Y290" s="8" t="str">
        <f t="shared" si="147"/>
        <v/>
      </c>
      <c r="Z290" s="8" t="str">
        <f t="shared" si="167"/>
        <v/>
      </c>
      <c r="AA290" s="8" t="str">
        <f t="shared" si="148"/>
        <v/>
      </c>
      <c r="AB290" s="8" t="str">
        <f t="shared" si="149"/>
        <v/>
      </c>
      <c r="AH290" s="7" t="str">
        <f t="shared" si="168"/>
        <v/>
      </c>
      <c r="AI290" s="8" t="str">
        <f t="shared" si="169"/>
        <v/>
      </c>
      <c r="AJ290" s="11" t="str">
        <f t="shared" si="170"/>
        <v/>
      </c>
      <c r="AK290" s="8" t="str">
        <f t="shared" si="171"/>
        <v/>
      </c>
      <c r="AL290" s="8" t="str">
        <f t="shared" si="172"/>
        <v/>
      </c>
      <c r="AM290" s="8" t="str">
        <f t="shared" si="150"/>
        <v/>
      </c>
      <c r="AN290" s="8" t="str">
        <f t="shared" si="173"/>
        <v/>
      </c>
      <c r="AO290" s="11" t="str">
        <f t="shared" si="151"/>
        <v/>
      </c>
      <c r="AP290" s="8" t="str">
        <f t="shared" si="152"/>
        <v/>
      </c>
      <c r="AV290" s="7" t="str">
        <f t="shared" si="174"/>
        <v/>
      </c>
      <c r="AW290" s="8" t="str">
        <f t="shared" si="175"/>
        <v/>
      </c>
      <c r="AX290" s="8" t="str">
        <f t="shared" si="176"/>
        <v/>
      </c>
      <c r="AY290" s="8" t="str">
        <f t="shared" si="177"/>
        <v/>
      </c>
      <c r="AZ290" s="8" t="str">
        <f t="shared" si="178"/>
        <v/>
      </c>
      <c r="BA290" s="8" t="str">
        <f t="shared" si="153"/>
        <v/>
      </c>
      <c r="BB290" s="8" t="str">
        <f t="shared" si="179"/>
        <v/>
      </c>
      <c r="BC290" s="8" t="str">
        <f t="shared" si="154"/>
        <v/>
      </c>
      <c r="BD290" s="8" t="str">
        <f t="shared" si="155"/>
        <v/>
      </c>
    </row>
    <row r="291" spans="6:56" x14ac:dyDescent="0.2">
      <c r="F291" s="7" t="str">
        <f t="shared" si="156"/>
        <v/>
      </c>
      <c r="G291" s="8" t="str">
        <f t="shared" si="157"/>
        <v/>
      </c>
      <c r="H291" s="8" t="str">
        <f t="shared" si="158"/>
        <v/>
      </c>
      <c r="I291" s="8" t="str">
        <f t="shared" si="159"/>
        <v/>
      </c>
      <c r="J291" s="8" t="str">
        <f t="shared" si="160"/>
        <v/>
      </c>
      <c r="K291" s="8" t="str">
        <f t="shared" si="144"/>
        <v/>
      </c>
      <c r="L291" s="8" t="str">
        <f t="shared" si="161"/>
        <v/>
      </c>
      <c r="M291" s="8" t="str">
        <f t="shared" si="145"/>
        <v/>
      </c>
      <c r="N291" s="8" t="str">
        <f t="shared" si="146"/>
        <v/>
      </c>
      <c r="T291" s="7" t="str">
        <f t="shared" si="162"/>
        <v/>
      </c>
      <c r="U291" s="8" t="str">
        <f t="shared" si="163"/>
        <v/>
      </c>
      <c r="V291" s="8" t="str">
        <f t="shared" si="164"/>
        <v/>
      </c>
      <c r="W291" s="8" t="str">
        <f t="shared" si="165"/>
        <v/>
      </c>
      <c r="X291" s="8" t="str">
        <f t="shared" si="166"/>
        <v/>
      </c>
      <c r="Y291" s="8" t="str">
        <f t="shared" si="147"/>
        <v/>
      </c>
      <c r="Z291" s="8" t="str">
        <f t="shared" si="167"/>
        <v/>
      </c>
      <c r="AA291" s="8" t="str">
        <f t="shared" si="148"/>
        <v/>
      </c>
      <c r="AB291" s="8" t="str">
        <f t="shared" si="149"/>
        <v/>
      </c>
      <c r="AH291" s="7" t="str">
        <f t="shared" si="168"/>
        <v/>
      </c>
      <c r="AI291" s="8" t="str">
        <f t="shared" si="169"/>
        <v/>
      </c>
      <c r="AJ291" s="11" t="str">
        <f t="shared" si="170"/>
        <v/>
      </c>
      <c r="AK291" s="8" t="str">
        <f t="shared" si="171"/>
        <v/>
      </c>
      <c r="AL291" s="8" t="str">
        <f t="shared" si="172"/>
        <v/>
      </c>
      <c r="AM291" s="8" t="str">
        <f t="shared" si="150"/>
        <v/>
      </c>
      <c r="AN291" s="8" t="str">
        <f t="shared" si="173"/>
        <v/>
      </c>
      <c r="AO291" s="11" t="str">
        <f t="shared" si="151"/>
        <v/>
      </c>
      <c r="AP291" s="8" t="str">
        <f t="shared" si="152"/>
        <v/>
      </c>
      <c r="AV291" s="7" t="str">
        <f t="shared" si="174"/>
        <v/>
      </c>
      <c r="AW291" s="8" t="str">
        <f t="shared" si="175"/>
        <v/>
      </c>
      <c r="AX291" s="8" t="str">
        <f t="shared" si="176"/>
        <v/>
      </c>
      <c r="AY291" s="8" t="str">
        <f t="shared" si="177"/>
        <v/>
      </c>
      <c r="AZ291" s="8" t="str">
        <f t="shared" si="178"/>
        <v/>
      </c>
      <c r="BA291" s="8" t="str">
        <f t="shared" si="153"/>
        <v/>
      </c>
      <c r="BB291" s="8" t="str">
        <f t="shared" si="179"/>
        <v/>
      </c>
      <c r="BC291" s="8" t="str">
        <f t="shared" si="154"/>
        <v/>
      </c>
      <c r="BD291" s="8" t="str">
        <f t="shared" si="155"/>
        <v/>
      </c>
    </row>
    <row r="292" spans="6:56" x14ac:dyDescent="0.2">
      <c r="F292" s="7" t="str">
        <f t="shared" si="156"/>
        <v/>
      </c>
      <c r="G292" s="8" t="str">
        <f t="shared" si="157"/>
        <v/>
      </c>
      <c r="H292" s="8" t="str">
        <f t="shared" si="158"/>
        <v/>
      </c>
      <c r="I292" s="8" t="str">
        <f t="shared" si="159"/>
        <v/>
      </c>
      <c r="J292" s="8" t="str">
        <f t="shared" si="160"/>
        <v/>
      </c>
      <c r="K292" s="8" t="str">
        <f t="shared" si="144"/>
        <v/>
      </c>
      <c r="L292" s="8" t="str">
        <f t="shared" si="161"/>
        <v/>
      </c>
      <c r="M292" s="8" t="str">
        <f t="shared" si="145"/>
        <v/>
      </c>
      <c r="N292" s="8" t="str">
        <f t="shared" si="146"/>
        <v/>
      </c>
      <c r="T292" s="7" t="str">
        <f t="shared" si="162"/>
        <v/>
      </c>
      <c r="U292" s="8" t="str">
        <f t="shared" si="163"/>
        <v/>
      </c>
      <c r="V292" s="8" t="str">
        <f t="shared" si="164"/>
        <v/>
      </c>
      <c r="W292" s="8" t="str">
        <f t="shared" si="165"/>
        <v/>
      </c>
      <c r="X292" s="8" t="str">
        <f t="shared" si="166"/>
        <v/>
      </c>
      <c r="Y292" s="8" t="str">
        <f t="shared" si="147"/>
        <v/>
      </c>
      <c r="Z292" s="8" t="str">
        <f t="shared" si="167"/>
        <v/>
      </c>
      <c r="AA292" s="8" t="str">
        <f t="shared" si="148"/>
        <v/>
      </c>
      <c r="AB292" s="8" t="str">
        <f t="shared" si="149"/>
        <v/>
      </c>
      <c r="AH292" s="7" t="str">
        <f t="shared" si="168"/>
        <v/>
      </c>
      <c r="AI292" s="8" t="str">
        <f t="shared" si="169"/>
        <v/>
      </c>
      <c r="AJ292" s="11" t="str">
        <f t="shared" si="170"/>
        <v/>
      </c>
      <c r="AK292" s="8" t="str">
        <f t="shared" si="171"/>
        <v/>
      </c>
      <c r="AL292" s="8" t="str">
        <f t="shared" si="172"/>
        <v/>
      </c>
      <c r="AM292" s="8" t="str">
        <f t="shared" si="150"/>
        <v/>
      </c>
      <c r="AN292" s="8" t="str">
        <f t="shared" si="173"/>
        <v/>
      </c>
      <c r="AO292" s="11" t="str">
        <f t="shared" si="151"/>
        <v/>
      </c>
      <c r="AP292" s="8" t="str">
        <f t="shared" si="152"/>
        <v/>
      </c>
      <c r="AV292" s="7" t="str">
        <f t="shared" si="174"/>
        <v/>
      </c>
      <c r="AW292" s="8" t="str">
        <f t="shared" si="175"/>
        <v/>
      </c>
      <c r="AX292" s="8" t="str">
        <f t="shared" si="176"/>
        <v/>
      </c>
      <c r="AY292" s="8" t="str">
        <f t="shared" si="177"/>
        <v/>
      </c>
      <c r="AZ292" s="8" t="str">
        <f t="shared" si="178"/>
        <v/>
      </c>
      <c r="BA292" s="8" t="str">
        <f t="shared" si="153"/>
        <v/>
      </c>
      <c r="BB292" s="8" t="str">
        <f t="shared" si="179"/>
        <v/>
      </c>
      <c r="BC292" s="8" t="str">
        <f t="shared" si="154"/>
        <v/>
      </c>
      <c r="BD292" s="8" t="str">
        <f t="shared" si="155"/>
        <v/>
      </c>
    </row>
    <row r="293" spans="6:56" x14ac:dyDescent="0.2">
      <c r="F293" s="7" t="str">
        <f t="shared" si="156"/>
        <v/>
      </c>
      <c r="G293" s="8" t="str">
        <f t="shared" si="157"/>
        <v/>
      </c>
      <c r="H293" s="8" t="str">
        <f t="shared" si="158"/>
        <v/>
      </c>
      <c r="I293" s="8" t="str">
        <f t="shared" si="159"/>
        <v/>
      </c>
      <c r="J293" s="8" t="str">
        <f t="shared" si="160"/>
        <v/>
      </c>
      <c r="K293" s="8" t="str">
        <f t="shared" si="144"/>
        <v/>
      </c>
      <c r="L293" s="8" t="str">
        <f t="shared" si="161"/>
        <v/>
      </c>
      <c r="M293" s="8" t="str">
        <f t="shared" si="145"/>
        <v/>
      </c>
      <c r="N293" s="8" t="str">
        <f t="shared" si="146"/>
        <v/>
      </c>
      <c r="T293" s="7" t="str">
        <f t="shared" si="162"/>
        <v/>
      </c>
      <c r="U293" s="8" t="str">
        <f t="shared" si="163"/>
        <v/>
      </c>
      <c r="V293" s="8" t="str">
        <f t="shared" si="164"/>
        <v/>
      </c>
      <c r="W293" s="8" t="str">
        <f t="shared" si="165"/>
        <v/>
      </c>
      <c r="X293" s="8" t="str">
        <f t="shared" si="166"/>
        <v/>
      </c>
      <c r="Y293" s="8" t="str">
        <f t="shared" si="147"/>
        <v/>
      </c>
      <c r="Z293" s="8" t="str">
        <f t="shared" si="167"/>
        <v/>
      </c>
      <c r="AA293" s="8" t="str">
        <f t="shared" si="148"/>
        <v/>
      </c>
      <c r="AB293" s="8" t="str">
        <f t="shared" si="149"/>
        <v/>
      </c>
      <c r="AH293" s="7" t="str">
        <f t="shared" si="168"/>
        <v/>
      </c>
      <c r="AI293" s="8" t="str">
        <f t="shared" si="169"/>
        <v/>
      </c>
      <c r="AJ293" s="11" t="str">
        <f t="shared" si="170"/>
        <v/>
      </c>
      <c r="AK293" s="8" t="str">
        <f t="shared" si="171"/>
        <v/>
      </c>
      <c r="AL293" s="8" t="str">
        <f t="shared" si="172"/>
        <v/>
      </c>
      <c r="AM293" s="8" t="str">
        <f t="shared" si="150"/>
        <v/>
      </c>
      <c r="AN293" s="8" t="str">
        <f t="shared" si="173"/>
        <v/>
      </c>
      <c r="AO293" s="11" t="str">
        <f t="shared" si="151"/>
        <v/>
      </c>
      <c r="AP293" s="8" t="str">
        <f t="shared" si="152"/>
        <v/>
      </c>
      <c r="AV293" s="7" t="str">
        <f t="shared" si="174"/>
        <v/>
      </c>
      <c r="AW293" s="8" t="str">
        <f t="shared" si="175"/>
        <v/>
      </c>
      <c r="AX293" s="8" t="str">
        <f t="shared" si="176"/>
        <v/>
      </c>
      <c r="AY293" s="8" t="str">
        <f t="shared" si="177"/>
        <v/>
      </c>
      <c r="AZ293" s="8" t="str">
        <f t="shared" si="178"/>
        <v/>
      </c>
      <c r="BA293" s="8" t="str">
        <f t="shared" si="153"/>
        <v/>
      </c>
      <c r="BB293" s="8" t="str">
        <f t="shared" si="179"/>
        <v/>
      </c>
      <c r="BC293" s="8" t="str">
        <f t="shared" si="154"/>
        <v/>
      </c>
      <c r="BD293" s="8" t="str">
        <f t="shared" si="155"/>
        <v/>
      </c>
    </row>
    <row r="294" spans="6:56" x14ac:dyDescent="0.2">
      <c r="F294" s="7" t="str">
        <f t="shared" si="156"/>
        <v/>
      </c>
      <c r="G294" s="8" t="str">
        <f t="shared" si="157"/>
        <v/>
      </c>
      <c r="H294" s="8" t="str">
        <f t="shared" si="158"/>
        <v/>
      </c>
      <c r="I294" s="8" t="str">
        <f t="shared" si="159"/>
        <v/>
      </c>
      <c r="J294" s="8" t="str">
        <f t="shared" si="160"/>
        <v/>
      </c>
      <c r="K294" s="8" t="str">
        <f t="shared" si="144"/>
        <v/>
      </c>
      <c r="L294" s="8" t="str">
        <f t="shared" si="161"/>
        <v/>
      </c>
      <c r="M294" s="8" t="str">
        <f t="shared" si="145"/>
        <v/>
      </c>
      <c r="N294" s="8" t="str">
        <f t="shared" si="146"/>
        <v/>
      </c>
      <c r="T294" s="7" t="str">
        <f t="shared" si="162"/>
        <v/>
      </c>
      <c r="U294" s="8" t="str">
        <f t="shared" si="163"/>
        <v/>
      </c>
      <c r="V294" s="8" t="str">
        <f t="shared" si="164"/>
        <v/>
      </c>
      <c r="W294" s="8" t="str">
        <f t="shared" si="165"/>
        <v/>
      </c>
      <c r="X294" s="8" t="str">
        <f t="shared" si="166"/>
        <v/>
      </c>
      <c r="Y294" s="8" t="str">
        <f t="shared" si="147"/>
        <v/>
      </c>
      <c r="Z294" s="8" t="str">
        <f t="shared" si="167"/>
        <v/>
      </c>
      <c r="AA294" s="8" t="str">
        <f t="shared" si="148"/>
        <v/>
      </c>
      <c r="AB294" s="8" t="str">
        <f t="shared" si="149"/>
        <v/>
      </c>
      <c r="AH294" s="7" t="str">
        <f t="shared" si="168"/>
        <v/>
      </c>
      <c r="AI294" s="8" t="str">
        <f t="shared" si="169"/>
        <v/>
      </c>
      <c r="AJ294" s="11" t="str">
        <f t="shared" si="170"/>
        <v/>
      </c>
      <c r="AK294" s="8" t="str">
        <f t="shared" si="171"/>
        <v/>
      </c>
      <c r="AL294" s="8" t="str">
        <f t="shared" si="172"/>
        <v/>
      </c>
      <c r="AM294" s="8" t="str">
        <f t="shared" si="150"/>
        <v/>
      </c>
      <c r="AN294" s="8" t="str">
        <f t="shared" si="173"/>
        <v/>
      </c>
      <c r="AO294" s="11" t="str">
        <f t="shared" si="151"/>
        <v/>
      </c>
      <c r="AP294" s="8" t="str">
        <f t="shared" si="152"/>
        <v/>
      </c>
      <c r="AV294" s="7" t="str">
        <f t="shared" si="174"/>
        <v/>
      </c>
      <c r="AW294" s="8" t="str">
        <f t="shared" si="175"/>
        <v/>
      </c>
      <c r="AX294" s="8" t="str">
        <f t="shared" si="176"/>
        <v/>
      </c>
      <c r="AY294" s="8" t="str">
        <f t="shared" si="177"/>
        <v/>
      </c>
      <c r="AZ294" s="8" t="str">
        <f t="shared" si="178"/>
        <v/>
      </c>
      <c r="BA294" s="8" t="str">
        <f t="shared" si="153"/>
        <v/>
      </c>
      <c r="BB294" s="8" t="str">
        <f t="shared" si="179"/>
        <v/>
      </c>
      <c r="BC294" s="8" t="str">
        <f t="shared" si="154"/>
        <v/>
      </c>
      <c r="BD294" s="8" t="str">
        <f t="shared" si="155"/>
        <v/>
      </c>
    </row>
    <row r="295" spans="6:56" x14ac:dyDescent="0.2">
      <c r="F295" s="7" t="str">
        <f t="shared" si="156"/>
        <v/>
      </c>
      <c r="G295" s="8" t="str">
        <f t="shared" si="157"/>
        <v/>
      </c>
      <c r="H295" s="8" t="str">
        <f t="shared" si="158"/>
        <v/>
      </c>
      <c r="I295" s="8" t="str">
        <f t="shared" si="159"/>
        <v/>
      </c>
      <c r="J295" s="8" t="str">
        <f t="shared" si="160"/>
        <v/>
      </c>
      <c r="K295" s="8" t="str">
        <f t="shared" si="144"/>
        <v/>
      </c>
      <c r="L295" s="8" t="str">
        <f t="shared" si="161"/>
        <v/>
      </c>
      <c r="M295" s="8" t="str">
        <f t="shared" si="145"/>
        <v/>
      </c>
      <c r="N295" s="8" t="str">
        <f t="shared" si="146"/>
        <v/>
      </c>
      <c r="T295" s="7" t="str">
        <f t="shared" si="162"/>
        <v/>
      </c>
      <c r="U295" s="8" t="str">
        <f t="shared" si="163"/>
        <v/>
      </c>
      <c r="V295" s="8" t="str">
        <f t="shared" si="164"/>
        <v/>
      </c>
      <c r="W295" s="8" t="str">
        <f t="shared" si="165"/>
        <v/>
      </c>
      <c r="X295" s="8" t="str">
        <f t="shared" si="166"/>
        <v/>
      </c>
      <c r="Y295" s="8" t="str">
        <f t="shared" si="147"/>
        <v/>
      </c>
      <c r="Z295" s="8" t="str">
        <f t="shared" si="167"/>
        <v/>
      </c>
      <c r="AA295" s="8" t="str">
        <f t="shared" si="148"/>
        <v/>
      </c>
      <c r="AB295" s="8" t="str">
        <f t="shared" si="149"/>
        <v/>
      </c>
      <c r="AH295" s="7" t="str">
        <f t="shared" si="168"/>
        <v/>
      </c>
      <c r="AI295" s="8" t="str">
        <f t="shared" si="169"/>
        <v/>
      </c>
      <c r="AJ295" s="11" t="str">
        <f t="shared" si="170"/>
        <v/>
      </c>
      <c r="AK295" s="8" t="str">
        <f t="shared" si="171"/>
        <v/>
      </c>
      <c r="AL295" s="8" t="str">
        <f t="shared" si="172"/>
        <v/>
      </c>
      <c r="AM295" s="8" t="str">
        <f t="shared" si="150"/>
        <v/>
      </c>
      <c r="AN295" s="8" t="str">
        <f t="shared" si="173"/>
        <v/>
      </c>
      <c r="AO295" s="11" t="str">
        <f t="shared" si="151"/>
        <v/>
      </c>
      <c r="AP295" s="8" t="str">
        <f t="shared" si="152"/>
        <v/>
      </c>
      <c r="AV295" s="7" t="str">
        <f t="shared" si="174"/>
        <v/>
      </c>
      <c r="AW295" s="8" t="str">
        <f t="shared" si="175"/>
        <v/>
      </c>
      <c r="AX295" s="8" t="str">
        <f t="shared" si="176"/>
        <v/>
      </c>
      <c r="AY295" s="8" t="str">
        <f t="shared" si="177"/>
        <v/>
      </c>
      <c r="AZ295" s="8" t="str">
        <f t="shared" si="178"/>
        <v/>
      </c>
      <c r="BA295" s="8" t="str">
        <f t="shared" si="153"/>
        <v/>
      </c>
      <c r="BB295" s="8" t="str">
        <f t="shared" si="179"/>
        <v/>
      </c>
      <c r="BC295" s="8" t="str">
        <f t="shared" si="154"/>
        <v/>
      </c>
      <c r="BD295" s="8" t="str">
        <f t="shared" si="155"/>
        <v/>
      </c>
    </row>
    <row r="296" spans="6:56" x14ac:dyDescent="0.2">
      <c r="F296" s="7" t="str">
        <f t="shared" si="156"/>
        <v/>
      </c>
      <c r="G296" s="8" t="str">
        <f t="shared" si="157"/>
        <v/>
      </c>
      <c r="H296" s="8" t="str">
        <f t="shared" si="158"/>
        <v/>
      </c>
      <c r="I296" s="8" t="str">
        <f t="shared" si="159"/>
        <v/>
      </c>
      <c r="J296" s="8" t="str">
        <f t="shared" si="160"/>
        <v/>
      </c>
      <c r="K296" s="8" t="str">
        <f t="shared" si="144"/>
        <v/>
      </c>
      <c r="L296" s="8" t="str">
        <f t="shared" si="161"/>
        <v/>
      </c>
      <c r="M296" s="8" t="str">
        <f t="shared" si="145"/>
        <v/>
      </c>
      <c r="N296" s="8" t="str">
        <f t="shared" si="146"/>
        <v/>
      </c>
      <c r="T296" s="7" t="str">
        <f t="shared" si="162"/>
        <v/>
      </c>
      <c r="U296" s="8" t="str">
        <f t="shared" si="163"/>
        <v/>
      </c>
      <c r="V296" s="8" t="str">
        <f t="shared" si="164"/>
        <v/>
      </c>
      <c r="W296" s="8" t="str">
        <f t="shared" si="165"/>
        <v/>
      </c>
      <c r="X296" s="8" t="str">
        <f t="shared" si="166"/>
        <v/>
      </c>
      <c r="Y296" s="8" t="str">
        <f t="shared" si="147"/>
        <v/>
      </c>
      <c r="Z296" s="8" t="str">
        <f t="shared" si="167"/>
        <v/>
      </c>
      <c r="AA296" s="8" t="str">
        <f t="shared" si="148"/>
        <v/>
      </c>
      <c r="AB296" s="8" t="str">
        <f t="shared" si="149"/>
        <v/>
      </c>
      <c r="AH296" s="7" t="str">
        <f t="shared" si="168"/>
        <v/>
      </c>
      <c r="AI296" s="8" t="str">
        <f t="shared" si="169"/>
        <v/>
      </c>
      <c r="AJ296" s="11" t="str">
        <f t="shared" si="170"/>
        <v/>
      </c>
      <c r="AK296" s="8" t="str">
        <f t="shared" si="171"/>
        <v/>
      </c>
      <c r="AL296" s="8" t="str">
        <f t="shared" si="172"/>
        <v/>
      </c>
      <c r="AM296" s="8" t="str">
        <f t="shared" si="150"/>
        <v/>
      </c>
      <c r="AN296" s="8" t="str">
        <f t="shared" si="173"/>
        <v/>
      </c>
      <c r="AO296" s="11" t="str">
        <f t="shared" si="151"/>
        <v/>
      </c>
      <c r="AP296" s="8" t="str">
        <f t="shared" si="152"/>
        <v/>
      </c>
      <c r="AV296" s="7" t="str">
        <f t="shared" si="174"/>
        <v/>
      </c>
      <c r="AW296" s="8" t="str">
        <f t="shared" si="175"/>
        <v/>
      </c>
      <c r="AX296" s="8" t="str">
        <f t="shared" si="176"/>
        <v/>
      </c>
      <c r="AY296" s="8" t="str">
        <f t="shared" si="177"/>
        <v/>
      </c>
      <c r="AZ296" s="8" t="str">
        <f t="shared" si="178"/>
        <v/>
      </c>
      <c r="BA296" s="8" t="str">
        <f t="shared" si="153"/>
        <v/>
      </c>
      <c r="BB296" s="8" t="str">
        <f t="shared" si="179"/>
        <v/>
      </c>
      <c r="BC296" s="8" t="str">
        <f t="shared" si="154"/>
        <v/>
      </c>
      <c r="BD296" s="8" t="str">
        <f t="shared" si="155"/>
        <v/>
      </c>
    </row>
    <row r="297" spans="6:56" x14ac:dyDescent="0.2">
      <c r="F297" s="7" t="str">
        <f t="shared" si="156"/>
        <v/>
      </c>
      <c r="G297" s="8" t="str">
        <f t="shared" si="157"/>
        <v/>
      </c>
      <c r="H297" s="8" t="str">
        <f t="shared" si="158"/>
        <v/>
      </c>
      <c r="I297" s="8" t="str">
        <f t="shared" si="159"/>
        <v/>
      </c>
      <c r="J297" s="8" t="str">
        <f t="shared" si="160"/>
        <v/>
      </c>
      <c r="K297" s="8" t="str">
        <f t="shared" si="144"/>
        <v/>
      </c>
      <c r="L297" s="8" t="str">
        <f t="shared" si="161"/>
        <v/>
      </c>
      <c r="M297" s="8" t="str">
        <f t="shared" si="145"/>
        <v/>
      </c>
      <c r="N297" s="8" t="str">
        <f t="shared" si="146"/>
        <v/>
      </c>
      <c r="T297" s="7" t="str">
        <f t="shared" si="162"/>
        <v/>
      </c>
      <c r="U297" s="8" t="str">
        <f t="shared" si="163"/>
        <v/>
      </c>
      <c r="V297" s="8" t="str">
        <f t="shared" si="164"/>
        <v/>
      </c>
      <c r="W297" s="8" t="str">
        <f t="shared" si="165"/>
        <v/>
      </c>
      <c r="X297" s="8" t="str">
        <f t="shared" si="166"/>
        <v/>
      </c>
      <c r="Y297" s="8" t="str">
        <f t="shared" si="147"/>
        <v/>
      </c>
      <c r="Z297" s="8" t="str">
        <f t="shared" si="167"/>
        <v/>
      </c>
      <c r="AA297" s="8" t="str">
        <f t="shared" si="148"/>
        <v/>
      </c>
      <c r="AB297" s="8" t="str">
        <f t="shared" si="149"/>
        <v/>
      </c>
      <c r="AH297" s="7" t="str">
        <f t="shared" si="168"/>
        <v/>
      </c>
      <c r="AI297" s="8" t="str">
        <f t="shared" si="169"/>
        <v/>
      </c>
      <c r="AJ297" s="11" t="str">
        <f t="shared" si="170"/>
        <v/>
      </c>
      <c r="AK297" s="8" t="str">
        <f t="shared" si="171"/>
        <v/>
      </c>
      <c r="AL297" s="8" t="str">
        <f t="shared" si="172"/>
        <v/>
      </c>
      <c r="AM297" s="8" t="str">
        <f t="shared" si="150"/>
        <v/>
      </c>
      <c r="AN297" s="8" t="str">
        <f t="shared" si="173"/>
        <v/>
      </c>
      <c r="AO297" s="11" t="str">
        <f t="shared" si="151"/>
        <v/>
      </c>
      <c r="AP297" s="8" t="str">
        <f t="shared" si="152"/>
        <v/>
      </c>
      <c r="AV297" s="7" t="str">
        <f t="shared" si="174"/>
        <v/>
      </c>
      <c r="AW297" s="8" t="str">
        <f t="shared" si="175"/>
        <v/>
      </c>
      <c r="AX297" s="8" t="str">
        <f t="shared" si="176"/>
        <v/>
      </c>
      <c r="AY297" s="8" t="str">
        <f t="shared" si="177"/>
        <v/>
      </c>
      <c r="AZ297" s="8" t="str">
        <f t="shared" si="178"/>
        <v/>
      </c>
      <c r="BA297" s="8" t="str">
        <f t="shared" si="153"/>
        <v/>
      </c>
      <c r="BB297" s="8" t="str">
        <f t="shared" si="179"/>
        <v/>
      </c>
      <c r="BC297" s="8" t="str">
        <f t="shared" si="154"/>
        <v/>
      </c>
      <c r="BD297" s="8" t="str">
        <f t="shared" si="155"/>
        <v/>
      </c>
    </row>
    <row r="298" spans="6:56" x14ac:dyDescent="0.2">
      <c r="F298" s="7" t="str">
        <f t="shared" si="156"/>
        <v/>
      </c>
      <c r="G298" s="8" t="str">
        <f t="shared" si="157"/>
        <v/>
      </c>
      <c r="H298" s="8" t="str">
        <f t="shared" si="158"/>
        <v/>
      </c>
      <c r="I298" s="8" t="str">
        <f t="shared" si="159"/>
        <v/>
      </c>
      <c r="J298" s="8" t="str">
        <f t="shared" si="160"/>
        <v/>
      </c>
      <c r="K298" s="8" t="str">
        <f t="shared" si="144"/>
        <v/>
      </c>
      <c r="L298" s="8" t="str">
        <f t="shared" si="161"/>
        <v/>
      </c>
      <c r="M298" s="8" t="str">
        <f t="shared" si="145"/>
        <v/>
      </c>
      <c r="N298" s="8" t="str">
        <f t="shared" si="146"/>
        <v/>
      </c>
      <c r="T298" s="7" t="str">
        <f t="shared" si="162"/>
        <v/>
      </c>
      <c r="U298" s="8" t="str">
        <f t="shared" si="163"/>
        <v/>
      </c>
      <c r="V298" s="8" t="str">
        <f t="shared" si="164"/>
        <v/>
      </c>
      <c r="W298" s="8" t="str">
        <f t="shared" si="165"/>
        <v/>
      </c>
      <c r="X298" s="8" t="str">
        <f t="shared" si="166"/>
        <v/>
      </c>
      <c r="Y298" s="8" t="str">
        <f t="shared" si="147"/>
        <v/>
      </c>
      <c r="Z298" s="8" t="str">
        <f t="shared" si="167"/>
        <v/>
      </c>
      <c r="AA298" s="8" t="str">
        <f t="shared" si="148"/>
        <v/>
      </c>
      <c r="AB298" s="8" t="str">
        <f t="shared" si="149"/>
        <v/>
      </c>
      <c r="AH298" s="7" t="str">
        <f t="shared" si="168"/>
        <v/>
      </c>
      <c r="AI298" s="8" t="str">
        <f t="shared" si="169"/>
        <v/>
      </c>
      <c r="AJ298" s="11" t="str">
        <f t="shared" si="170"/>
        <v/>
      </c>
      <c r="AK298" s="8" t="str">
        <f t="shared" si="171"/>
        <v/>
      </c>
      <c r="AL298" s="8" t="str">
        <f t="shared" si="172"/>
        <v/>
      </c>
      <c r="AM298" s="8" t="str">
        <f t="shared" si="150"/>
        <v/>
      </c>
      <c r="AN298" s="8" t="str">
        <f t="shared" si="173"/>
        <v/>
      </c>
      <c r="AO298" s="11" t="str">
        <f t="shared" si="151"/>
        <v/>
      </c>
      <c r="AP298" s="8" t="str">
        <f t="shared" si="152"/>
        <v/>
      </c>
      <c r="AV298" s="7" t="str">
        <f t="shared" si="174"/>
        <v/>
      </c>
      <c r="AW298" s="8" t="str">
        <f t="shared" si="175"/>
        <v/>
      </c>
      <c r="AX298" s="8" t="str">
        <f t="shared" si="176"/>
        <v/>
      </c>
      <c r="AY298" s="8" t="str">
        <f t="shared" si="177"/>
        <v/>
      </c>
      <c r="AZ298" s="8" t="str">
        <f t="shared" si="178"/>
        <v/>
      </c>
      <c r="BA298" s="8" t="str">
        <f t="shared" si="153"/>
        <v/>
      </c>
      <c r="BB298" s="8" t="str">
        <f t="shared" si="179"/>
        <v/>
      </c>
      <c r="BC298" s="8" t="str">
        <f t="shared" si="154"/>
        <v/>
      </c>
      <c r="BD298" s="8" t="str">
        <f t="shared" si="155"/>
        <v/>
      </c>
    </row>
    <row r="299" spans="6:56" x14ac:dyDescent="0.2">
      <c r="F299" s="7" t="str">
        <f t="shared" si="156"/>
        <v/>
      </c>
      <c r="G299" s="8" t="str">
        <f t="shared" si="157"/>
        <v/>
      </c>
      <c r="H299" s="8" t="str">
        <f t="shared" si="158"/>
        <v/>
      </c>
      <c r="I299" s="8" t="str">
        <f t="shared" si="159"/>
        <v/>
      </c>
      <c r="J299" s="8" t="str">
        <f t="shared" si="160"/>
        <v/>
      </c>
      <c r="K299" s="8" t="str">
        <f t="shared" si="144"/>
        <v/>
      </c>
      <c r="L299" s="8" t="str">
        <f t="shared" si="161"/>
        <v/>
      </c>
      <c r="M299" s="8" t="str">
        <f t="shared" si="145"/>
        <v/>
      </c>
      <c r="N299" s="8" t="str">
        <f t="shared" si="146"/>
        <v/>
      </c>
      <c r="T299" s="7" t="str">
        <f t="shared" si="162"/>
        <v/>
      </c>
      <c r="U299" s="8" t="str">
        <f t="shared" si="163"/>
        <v/>
      </c>
      <c r="V299" s="8" t="str">
        <f t="shared" si="164"/>
        <v/>
      </c>
      <c r="W299" s="8" t="str">
        <f t="shared" si="165"/>
        <v/>
      </c>
      <c r="X299" s="8" t="str">
        <f t="shared" si="166"/>
        <v/>
      </c>
      <c r="Y299" s="8" t="str">
        <f t="shared" si="147"/>
        <v/>
      </c>
      <c r="Z299" s="8" t="str">
        <f t="shared" si="167"/>
        <v/>
      </c>
      <c r="AA299" s="8" t="str">
        <f t="shared" si="148"/>
        <v/>
      </c>
      <c r="AB299" s="8" t="str">
        <f t="shared" si="149"/>
        <v/>
      </c>
      <c r="AH299" s="7" t="str">
        <f t="shared" si="168"/>
        <v/>
      </c>
      <c r="AI299" s="8" t="str">
        <f t="shared" si="169"/>
        <v/>
      </c>
      <c r="AJ299" s="11" t="str">
        <f t="shared" si="170"/>
        <v/>
      </c>
      <c r="AK299" s="8" t="str">
        <f t="shared" si="171"/>
        <v/>
      </c>
      <c r="AL299" s="8" t="str">
        <f t="shared" si="172"/>
        <v/>
      </c>
      <c r="AM299" s="8" t="str">
        <f t="shared" si="150"/>
        <v/>
      </c>
      <c r="AN299" s="8" t="str">
        <f t="shared" si="173"/>
        <v/>
      </c>
      <c r="AO299" s="11" t="str">
        <f t="shared" si="151"/>
        <v/>
      </c>
      <c r="AP299" s="8" t="str">
        <f t="shared" si="152"/>
        <v/>
      </c>
      <c r="AV299" s="7" t="str">
        <f t="shared" si="174"/>
        <v/>
      </c>
      <c r="AW299" s="8" t="str">
        <f t="shared" si="175"/>
        <v/>
      </c>
      <c r="AX299" s="8" t="str">
        <f t="shared" si="176"/>
        <v/>
      </c>
      <c r="AY299" s="8" t="str">
        <f t="shared" si="177"/>
        <v/>
      </c>
      <c r="AZ299" s="8" t="str">
        <f t="shared" si="178"/>
        <v/>
      </c>
      <c r="BA299" s="8" t="str">
        <f t="shared" si="153"/>
        <v/>
      </c>
      <c r="BB299" s="8" t="str">
        <f t="shared" si="179"/>
        <v/>
      </c>
      <c r="BC299" s="8" t="str">
        <f t="shared" si="154"/>
        <v/>
      </c>
      <c r="BD299" s="8" t="str">
        <f t="shared" si="155"/>
        <v/>
      </c>
    </row>
    <row r="300" spans="6:56" x14ac:dyDescent="0.2">
      <c r="F300" s="7" t="str">
        <f t="shared" si="156"/>
        <v/>
      </c>
      <c r="G300" s="8" t="str">
        <f t="shared" si="157"/>
        <v/>
      </c>
      <c r="H300" s="8" t="str">
        <f t="shared" si="158"/>
        <v/>
      </c>
      <c r="I300" s="8" t="str">
        <f t="shared" si="159"/>
        <v/>
      </c>
      <c r="J300" s="8" t="str">
        <f t="shared" si="160"/>
        <v/>
      </c>
      <c r="K300" s="8" t="str">
        <f t="shared" si="144"/>
        <v/>
      </c>
      <c r="L300" s="8" t="str">
        <f t="shared" si="161"/>
        <v/>
      </c>
      <c r="M300" s="8" t="str">
        <f t="shared" si="145"/>
        <v/>
      </c>
      <c r="N300" s="8" t="str">
        <f t="shared" si="146"/>
        <v/>
      </c>
      <c r="T300" s="7" t="str">
        <f t="shared" si="162"/>
        <v/>
      </c>
      <c r="U300" s="8" t="str">
        <f t="shared" si="163"/>
        <v/>
      </c>
      <c r="V300" s="8" t="str">
        <f t="shared" si="164"/>
        <v/>
      </c>
      <c r="W300" s="8" t="str">
        <f t="shared" si="165"/>
        <v/>
      </c>
      <c r="X300" s="8" t="str">
        <f t="shared" si="166"/>
        <v/>
      </c>
      <c r="Y300" s="8" t="str">
        <f t="shared" si="147"/>
        <v/>
      </c>
      <c r="Z300" s="8" t="str">
        <f t="shared" si="167"/>
        <v/>
      </c>
      <c r="AA300" s="8" t="str">
        <f t="shared" si="148"/>
        <v/>
      </c>
      <c r="AB300" s="8" t="str">
        <f t="shared" si="149"/>
        <v/>
      </c>
      <c r="AH300" s="7" t="str">
        <f t="shared" si="168"/>
        <v/>
      </c>
      <c r="AI300" s="8" t="str">
        <f t="shared" si="169"/>
        <v/>
      </c>
      <c r="AJ300" s="11" t="str">
        <f t="shared" si="170"/>
        <v/>
      </c>
      <c r="AK300" s="8" t="str">
        <f t="shared" si="171"/>
        <v/>
      </c>
      <c r="AL300" s="8" t="str">
        <f t="shared" si="172"/>
        <v/>
      </c>
      <c r="AM300" s="8" t="str">
        <f t="shared" si="150"/>
        <v/>
      </c>
      <c r="AN300" s="8" t="str">
        <f t="shared" si="173"/>
        <v/>
      </c>
      <c r="AO300" s="11" t="str">
        <f t="shared" si="151"/>
        <v/>
      </c>
      <c r="AP300" s="8" t="str">
        <f t="shared" si="152"/>
        <v/>
      </c>
      <c r="AV300" s="7" t="str">
        <f t="shared" si="174"/>
        <v/>
      </c>
      <c r="AW300" s="8" t="str">
        <f t="shared" si="175"/>
        <v/>
      </c>
      <c r="AX300" s="8" t="str">
        <f t="shared" si="176"/>
        <v/>
      </c>
      <c r="AY300" s="8" t="str">
        <f t="shared" si="177"/>
        <v/>
      </c>
      <c r="AZ300" s="8" t="str">
        <f t="shared" si="178"/>
        <v/>
      </c>
      <c r="BA300" s="8" t="str">
        <f t="shared" si="153"/>
        <v/>
      </c>
      <c r="BB300" s="8" t="str">
        <f t="shared" si="179"/>
        <v/>
      </c>
      <c r="BC300" s="8" t="str">
        <f t="shared" si="154"/>
        <v/>
      </c>
      <c r="BD300" s="8" t="str">
        <f t="shared" si="155"/>
        <v/>
      </c>
    </row>
    <row r="301" spans="6:56" x14ac:dyDescent="0.2">
      <c r="F301" s="7" t="str">
        <f t="shared" si="156"/>
        <v/>
      </c>
      <c r="G301" s="8" t="str">
        <f t="shared" si="157"/>
        <v/>
      </c>
      <c r="H301" s="8" t="str">
        <f t="shared" si="158"/>
        <v/>
      </c>
      <c r="I301" s="8" t="str">
        <f t="shared" si="159"/>
        <v/>
      </c>
      <c r="J301" s="8" t="str">
        <f t="shared" si="160"/>
        <v/>
      </c>
      <c r="K301" s="8" t="str">
        <f t="shared" si="144"/>
        <v/>
      </c>
      <c r="L301" s="8" t="str">
        <f t="shared" si="161"/>
        <v/>
      </c>
      <c r="M301" s="8" t="str">
        <f t="shared" si="145"/>
        <v/>
      </c>
      <c r="N301" s="8" t="str">
        <f t="shared" si="146"/>
        <v/>
      </c>
      <c r="T301" s="7" t="str">
        <f t="shared" si="162"/>
        <v/>
      </c>
      <c r="U301" s="8" t="str">
        <f t="shared" si="163"/>
        <v/>
      </c>
      <c r="V301" s="8" t="str">
        <f t="shared" si="164"/>
        <v/>
      </c>
      <c r="W301" s="8" t="str">
        <f t="shared" si="165"/>
        <v/>
      </c>
      <c r="X301" s="8" t="str">
        <f t="shared" si="166"/>
        <v/>
      </c>
      <c r="Y301" s="8" t="str">
        <f t="shared" si="147"/>
        <v/>
      </c>
      <c r="Z301" s="8" t="str">
        <f t="shared" si="167"/>
        <v/>
      </c>
      <c r="AA301" s="8" t="str">
        <f t="shared" si="148"/>
        <v/>
      </c>
      <c r="AB301" s="8" t="str">
        <f t="shared" si="149"/>
        <v/>
      </c>
      <c r="AH301" s="7" t="str">
        <f t="shared" si="168"/>
        <v/>
      </c>
      <c r="AI301" s="8" t="str">
        <f t="shared" si="169"/>
        <v/>
      </c>
      <c r="AJ301" s="11" t="str">
        <f t="shared" si="170"/>
        <v/>
      </c>
      <c r="AK301" s="8" t="str">
        <f t="shared" si="171"/>
        <v/>
      </c>
      <c r="AL301" s="8" t="str">
        <f t="shared" si="172"/>
        <v/>
      </c>
      <c r="AM301" s="8" t="str">
        <f t="shared" si="150"/>
        <v/>
      </c>
      <c r="AN301" s="8" t="str">
        <f t="shared" si="173"/>
        <v/>
      </c>
      <c r="AO301" s="11" t="str">
        <f t="shared" si="151"/>
        <v/>
      </c>
      <c r="AP301" s="8" t="str">
        <f t="shared" si="152"/>
        <v/>
      </c>
      <c r="AV301" s="7" t="str">
        <f t="shared" si="174"/>
        <v/>
      </c>
      <c r="AW301" s="8" t="str">
        <f t="shared" si="175"/>
        <v/>
      </c>
      <c r="AX301" s="8" t="str">
        <f t="shared" si="176"/>
        <v/>
      </c>
      <c r="AY301" s="8" t="str">
        <f t="shared" si="177"/>
        <v/>
      </c>
      <c r="AZ301" s="8" t="str">
        <f t="shared" si="178"/>
        <v/>
      </c>
      <c r="BA301" s="8" t="str">
        <f t="shared" si="153"/>
        <v/>
      </c>
      <c r="BB301" s="8" t="str">
        <f t="shared" si="179"/>
        <v/>
      </c>
      <c r="BC301" s="8" t="str">
        <f t="shared" si="154"/>
        <v/>
      </c>
      <c r="BD301" s="8" t="str">
        <f t="shared" si="155"/>
        <v/>
      </c>
    </row>
    <row r="302" spans="6:56" x14ac:dyDescent="0.2">
      <c r="F302" s="7" t="str">
        <f t="shared" si="156"/>
        <v/>
      </c>
      <c r="G302" s="8" t="str">
        <f t="shared" si="157"/>
        <v/>
      </c>
      <c r="H302" s="8" t="str">
        <f t="shared" si="158"/>
        <v/>
      </c>
      <c r="I302" s="8" t="str">
        <f t="shared" si="159"/>
        <v/>
      </c>
      <c r="J302" s="8" t="str">
        <f t="shared" si="160"/>
        <v/>
      </c>
      <c r="K302" s="8" t="str">
        <f t="shared" si="144"/>
        <v/>
      </c>
      <c r="L302" s="8" t="str">
        <f t="shared" si="161"/>
        <v/>
      </c>
      <c r="M302" s="8" t="str">
        <f t="shared" si="145"/>
        <v/>
      </c>
      <c r="N302" s="8" t="str">
        <f t="shared" si="146"/>
        <v/>
      </c>
      <c r="T302" s="7" t="str">
        <f t="shared" si="162"/>
        <v/>
      </c>
      <c r="U302" s="8" t="str">
        <f t="shared" si="163"/>
        <v/>
      </c>
      <c r="V302" s="8" t="str">
        <f t="shared" si="164"/>
        <v/>
      </c>
      <c r="W302" s="8" t="str">
        <f t="shared" si="165"/>
        <v/>
      </c>
      <c r="X302" s="8" t="str">
        <f t="shared" si="166"/>
        <v/>
      </c>
      <c r="Y302" s="8" t="str">
        <f t="shared" si="147"/>
        <v/>
      </c>
      <c r="Z302" s="8" t="str">
        <f t="shared" si="167"/>
        <v/>
      </c>
      <c r="AA302" s="8" t="str">
        <f t="shared" si="148"/>
        <v/>
      </c>
      <c r="AB302" s="8" t="str">
        <f t="shared" si="149"/>
        <v/>
      </c>
      <c r="AH302" s="7" t="str">
        <f t="shared" si="168"/>
        <v/>
      </c>
      <c r="AI302" s="8" t="str">
        <f t="shared" si="169"/>
        <v/>
      </c>
      <c r="AJ302" s="11" t="str">
        <f t="shared" si="170"/>
        <v/>
      </c>
      <c r="AK302" s="8" t="str">
        <f t="shared" si="171"/>
        <v/>
      </c>
      <c r="AL302" s="8" t="str">
        <f t="shared" si="172"/>
        <v/>
      </c>
      <c r="AM302" s="8" t="str">
        <f t="shared" si="150"/>
        <v/>
      </c>
      <c r="AN302" s="8" t="str">
        <f t="shared" si="173"/>
        <v/>
      </c>
      <c r="AO302" s="11" t="str">
        <f t="shared" si="151"/>
        <v/>
      </c>
      <c r="AP302" s="8" t="str">
        <f t="shared" si="152"/>
        <v/>
      </c>
      <c r="AV302" s="7" t="str">
        <f t="shared" si="174"/>
        <v/>
      </c>
      <c r="AW302" s="8" t="str">
        <f t="shared" si="175"/>
        <v/>
      </c>
      <c r="AX302" s="8" t="str">
        <f t="shared" si="176"/>
        <v/>
      </c>
      <c r="AY302" s="8" t="str">
        <f t="shared" si="177"/>
        <v/>
      </c>
      <c r="AZ302" s="8" t="str">
        <f t="shared" si="178"/>
        <v/>
      </c>
      <c r="BA302" s="8" t="str">
        <f t="shared" si="153"/>
        <v/>
      </c>
      <c r="BB302" s="8" t="str">
        <f t="shared" si="179"/>
        <v/>
      </c>
      <c r="BC302" s="8" t="str">
        <f t="shared" si="154"/>
        <v/>
      </c>
      <c r="BD302" s="8" t="str">
        <f t="shared" si="155"/>
        <v/>
      </c>
    </row>
    <row r="303" spans="6:56" x14ac:dyDescent="0.2">
      <c r="F303" s="7" t="str">
        <f t="shared" si="156"/>
        <v/>
      </c>
      <c r="G303" s="8" t="str">
        <f t="shared" si="157"/>
        <v/>
      </c>
      <c r="H303" s="8" t="str">
        <f t="shared" si="158"/>
        <v/>
      </c>
      <c r="I303" s="8" t="str">
        <f t="shared" si="159"/>
        <v/>
      </c>
      <c r="J303" s="8" t="str">
        <f t="shared" si="160"/>
        <v/>
      </c>
      <c r="K303" s="8" t="str">
        <f t="shared" si="144"/>
        <v/>
      </c>
      <c r="L303" s="8" t="str">
        <f t="shared" si="161"/>
        <v/>
      </c>
      <c r="M303" s="8" t="str">
        <f t="shared" si="145"/>
        <v/>
      </c>
      <c r="N303" s="8" t="str">
        <f t="shared" si="146"/>
        <v/>
      </c>
      <c r="T303" s="7" t="str">
        <f t="shared" si="162"/>
        <v/>
      </c>
      <c r="U303" s="8" t="str">
        <f t="shared" si="163"/>
        <v/>
      </c>
      <c r="V303" s="8" t="str">
        <f t="shared" si="164"/>
        <v/>
      </c>
      <c r="W303" s="8" t="str">
        <f t="shared" si="165"/>
        <v/>
      </c>
      <c r="X303" s="8" t="str">
        <f t="shared" si="166"/>
        <v/>
      </c>
      <c r="Y303" s="8" t="str">
        <f t="shared" si="147"/>
        <v/>
      </c>
      <c r="Z303" s="8" t="str">
        <f t="shared" si="167"/>
        <v/>
      </c>
      <c r="AA303" s="8" t="str">
        <f t="shared" si="148"/>
        <v/>
      </c>
      <c r="AB303" s="8" t="str">
        <f t="shared" si="149"/>
        <v/>
      </c>
      <c r="AH303" s="7" t="str">
        <f t="shared" si="168"/>
        <v/>
      </c>
      <c r="AI303" s="8" t="str">
        <f t="shared" si="169"/>
        <v/>
      </c>
      <c r="AJ303" s="11" t="str">
        <f t="shared" si="170"/>
        <v/>
      </c>
      <c r="AK303" s="8" t="str">
        <f t="shared" si="171"/>
        <v/>
      </c>
      <c r="AL303" s="8" t="str">
        <f t="shared" si="172"/>
        <v/>
      </c>
      <c r="AM303" s="8" t="str">
        <f t="shared" si="150"/>
        <v/>
      </c>
      <c r="AN303" s="8" t="str">
        <f t="shared" si="173"/>
        <v/>
      </c>
      <c r="AO303" s="11" t="str">
        <f t="shared" si="151"/>
        <v/>
      </c>
      <c r="AP303" s="8" t="str">
        <f t="shared" si="152"/>
        <v/>
      </c>
      <c r="AV303" s="7" t="str">
        <f t="shared" si="174"/>
        <v/>
      </c>
      <c r="AW303" s="8" t="str">
        <f t="shared" si="175"/>
        <v/>
      </c>
      <c r="AX303" s="8" t="str">
        <f t="shared" si="176"/>
        <v/>
      </c>
      <c r="AY303" s="8" t="str">
        <f t="shared" si="177"/>
        <v/>
      </c>
      <c r="AZ303" s="8" t="str">
        <f t="shared" si="178"/>
        <v/>
      </c>
      <c r="BA303" s="8" t="str">
        <f t="shared" si="153"/>
        <v/>
      </c>
      <c r="BB303" s="8" t="str">
        <f t="shared" si="179"/>
        <v/>
      </c>
      <c r="BC303" s="8" t="str">
        <f t="shared" si="154"/>
        <v/>
      </c>
      <c r="BD303" s="8" t="str">
        <f t="shared" si="155"/>
        <v/>
      </c>
    </row>
    <row r="304" spans="6:56" x14ac:dyDescent="0.2">
      <c r="F304" s="7" t="str">
        <f t="shared" si="156"/>
        <v/>
      </c>
      <c r="G304" s="8" t="str">
        <f t="shared" si="157"/>
        <v/>
      </c>
      <c r="H304" s="8" t="str">
        <f t="shared" si="158"/>
        <v/>
      </c>
      <c r="I304" s="8" t="str">
        <f t="shared" si="159"/>
        <v/>
      </c>
      <c r="J304" s="8" t="str">
        <f t="shared" si="160"/>
        <v/>
      </c>
      <c r="K304" s="8" t="str">
        <f t="shared" si="144"/>
        <v/>
      </c>
      <c r="L304" s="8" t="str">
        <f t="shared" si="161"/>
        <v/>
      </c>
      <c r="M304" s="8" t="str">
        <f t="shared" si="145"/>
        <v/>
      </c>
      <c r="N304" s="8" t="str">
        <f t="shared" si="146"/>
        <v/>
      </c>
      <c r="T304" s="7" t="str">
        <f t="shared" si="162"/>
        <v/>
      </c>
      <c r="U304" s="8" t="str">
        <f t="shared" si="163"/>
        <v/>
      </c>
      <c r="V304" s="8" t="str">
        <f t="shared" si="164"/>
        <v/>
      </c>
      <c r="W304" s="8" t="str">
        <f t="shared" si="165"/>
        <v/>
      </c>
      <c r="X304" s="8" t="str">
        <f t="shared" si="166"/>
        <v/>
      </c>
      <c r="Y304" s="8" t="str">
        <f t="shared" si="147"/>
        <v/>
      </c>
      <c r="Z304" s="8" t="str">
        <f t="shared" si="167"/>
        <v/>
      </c>
      <c r="AA304" s="8" t="str">
        <f t="shared" si="148"/>
        <v/>
      </c>
      <c r="AB304" s="8" t="str">
        <f t="shared" si="149"/>
        <v/>
      </c>
      <c r="AH304" s="7" t="str">
        <f t="shared" si="168"/>
        <v/>
      </c>
      <c r="AI304" s="8" t="str">
        <f t="shared" si="169"/>
        <v/>
      </c>
      <c r="AJ304" s="11" t="str">
        <f t="shared" si="170"/>
        <v/>
      </c>
      <c r="AK304" s="8" t="str">
        <f t="shared" si="171"/>
        <v/>
      </c>
      <c r="AL304" s="8" t="str">
        <f t="shared" si="172"/>
        <v/>
      </c>
      <c r="AM304" s="8" t="str">
        <f t="shared" si="150"/>
        <v/>
      </c>
      <c r="AN304" s="8" t="str">
        <f t="shared" si="173"/>
        <v/>
      </c>
      <c r="AO304" s="11" t="str">
        <f t="shared" si="151"/>
        <v/>
      </c>
      <c r="AP304" s="8" t="str">
        <f t="shared" si="152"/>
        <v/>
      </c>
      <c r="AV304" s="7" t="str">
        <f t="shared" si="174"/>
        <v/>
      </c>
      <c r="AW304" s="8" t="str">
        <f t="shared" si="175"/>
        <v/>
      </c>
      <c r="AX304" s="8" t="str">
        <f t="shared" si="176"/>
        <v/>
      </c>
      <c r="AY304" s="8" t="str">
        <f t="shared" si="177"/>
        <v/>
      </c>
      <c r="AZ304" s="8" t="str">
        <f t="shared" si="178"/>
        <v/>
      </c>
      <c r="BA304" s="8" t="str">
        <f t="shared" si="153"/>
        <v/>
      </c>
      <c r="BB304" s="8" t="str">
        <f t="shared" si="179"/>
        <v/>
      </c>
      <c r="BC304" s="8" t="str">
        <f t="shared" si="154"/>
        <v/>
      </c>
      <c r="BD304" s="8" t="str">
        <f t="shared" si="155"/>
        <v/>
      </c>
    </row>
    <row r="305" spans="6:56" x14ac:dyDescent="0.2">
      <c r="F305" s="7" t="str">
        <f t="shared" si="156"/>
        <v/>
      </c>
      <c r="G305" s="8" t="str">
        <f t="shared" si="157"/>
        <v/>
      </c>
      <c r="H305" s="8" t="str">
        <f t="shared" si="158"/>
        <v/>
      </c>
      <c r="I305" s="8" t="str">
        <f t="shared" si="159"/>
        <v/>
      </c>
      <c r="J305" s="8" t="str">
        <f t="shared" si="160"/>
        <v/>
      </c>
      <c r="K305" s="8" t="str">
        <f t="shared" si="144"/>
        <v/>
      </c>
      <c r="L305" s="8" t="str">
        <f t="shared" si="161"/>
        <v/>
      </c>
      <c r="M305" s="8" t="str">
        <f t="shared" si="145"/>
        <v/>
      </c>
      <c r="N305" s="8" t="str">
        <f t="shared" si="146"/>
        <v/>
      </c>
      <c r="T305" s="7" t="str">
        <f t="shared" si="162"/>
        <v/>
      </c>
      <c r="U305" s="8" t="str">
        <f t="shared" si="163"/>
        <v/>
      </c>
      <c r="V305" s="8" t="str">
        <f t="shared" si="164"/>
        <v/>
      </c>
      <c r="W305" s="8" t="str">
        <f t="shared" si="165"/>
        <v/>
      </c>
      <c r="X305" s="8" t="str">
        <f t="shared" si="166"/>
        <v/>
      </c>
      <c r="Y305" s="8" t="str">
        <f t="shared" si="147"/>
        <v/>
      </c>
      <c r="Z305" s="8" t="str">
        <f t="shared" si="167"/>
        <v/>
      </c>
      <c r="AA305" s="8" t="str">
        <f t="shared" si="148"/>
        <v/>
      </c>
      <c r="AB305" s="8" t="str">
        <f t="shared" si="149"/>
        <v/>
      </c>
      <c r="AH305" s="7" t="str">
        <f t="shared" si="168"/>
        <v/>
      </c>
      <c r="AI305" s="8" t="str">
        <f t="shared" si="169"/>
        <v/>
      </c>
      <c r="AJ305" s="11" t="str">
        <f t="shared" si="170"/>
        <v/>
      </c>
      <c r="AK305" s="8" t="str">
        <f t="shared" si="171"/>
        <v/>
      </c>
      <c r="AL305" s="8" t="str">
        <f t="shared" si="172"/>
        <v/>
      </c>
      <c r="AM305" s="8" t="str">
        <f t="shared" si="150"/>
        <v/>
      </c>
      <c r="AN305" s="8" t="str">
        <f t="shared" si="173"/>
        <v/>
      </c>
      <c r="AO305" s="11" t="str">
        <f t="shared" si="151"/>
        <v/>
      </c>
      <c r="AP305" s="8" t="str">
        <f t="shared" si="152"/>
        <v/>
      </c>
      <c r="AV305" s="7" t="str">
        <f t="shared" si="174"/>
        <v/>
      </c>
      <c r="AW305" s="8" t="str">
        <f t="shared" si="175"/>
        <v/>
      </c>
      <c r="AX305" s="8" t="str">
        <f t="shared" si="176"/>
        <v/>
      </c>
      <c r="AY305" s="8" t="str">
        <f t="shared" si="177"/>
        <v/>
      </c>
      <c r="AZ305" s="8" t="str">
        <f t="shared" si="178"/>
        <v/>
      </c>
      <c r="BA305" s="8" t="str">
        <f t="shared" si="153"/>
        <v/>
      </c>
      <c r="BB305" s="8" t="str">
        <f t="shared" si="179"/>
        <v/>
      </c>
      <c r="BC305" s="8" t="str">
        <f t="shared" si="154"/>
        <v/>
      </c>
      <c r="BD305" s="8" t="str">
        <f t="shared" si="155"/>
        <v/>
      </c>
    </row>
    <row r="306" spans="6:56" x14ac:dyDescent="0.2">
      <c r="F306" s="7" t="str">
        <f t="shared" si="156"/>
        <v/>
      </c>
      <c r="G306" s="8" t="str">
        <f t="shared" si="157"/>
        <v/>
      </c>
      <c r="H306" s="8" t="str">
        <f t="shared" si="158"/>
        <v/>
      </c>
      <c r="I306" s="8" t="str">
        <f t="shared" si="159"/>
        <v/>
      </c>
      <c r="J306" s="8" t="str">
        <f t="shared" si="160"/>
        <v/>
      </c>
      <c r="K306" s="8" t="str">
        <f t="shared" si="144"/>
        <v/>
      </c>
      <c r="L306" s="8" t="str">
        <f t="shared" si="161"/>
        <v/>
      </c>
      <c r="M306" s="8" t="str">
        <f t="shared" si="145"/>
        <v/>
      </c>
      <c r="N306" s="8" t="str">
        <f t="shared" si="146"/>
        <v/>
      </c>
      <c r="T306" s="7" t="str">
        <f t="shared" si="162"/>
        <v/>
      </c>
      <c r="U306" s="8" t="str">
        <f t="shared" si="163"/>
        <v/>
      </c>
      <c r="V306" s="8" t="str">
        <f t="shared" si="164"/>
        <v/>
      </c>
      <c r="W306" s="8" t="str">
        <f t="shared" si="165"/>
        <v/>
      </c>
      <c r="X306" s="8" t="str">
        <f t="shared" si="166"/>
        <v/>
      </c>
      <c r="Y306" s="8" t="str">
        <f t="shared" si="147"/>
        <v/>
      </c>
      <c r="Z306" s="8" t="str">
        <f t="shared" si="167"/>
        <v/>
      </c>
      <c r="AA306" s="8" t="str">
        <f t="shared" si="148"/>
        <v/>
      </c>
      <c r="AB306" s="8" t="str">
        <f t="shared" si="149"/>
        <v/>
      </c>
      <c r="AH306" s="7" t="str">
        <f t="shared" si="168"/>
        <v/>
      </c>
      <c r="AI306" s="8" t="str">
        <f t="shared" si="169"/>
        <v/>
      </c>
      <c r="AJ306" s="11" t="str">
        <f t="shared" si="170"/>
        <v/>
      </c>
      <c r="AK306" s="8" t="str">
        <f t="shared" si="171"/>
        <v/>
      </c>
      <c r="AL306" s="8" t="str">
        <f t="shared" si="172"/>
        <v/>
      </c>
      <c r="AM306" s="8" t="str">
        <f t="shared" si="150"/>
        <v/>
      </c>
      <c r="AN306" s="8" t="str">
        <f t="shared" si="173"/>
        <v/>
      </c>
      <c r="AO306" s="11" t="str">
        <f t="shared" si="151"/>
        <v/>
      </c>
      <c r="AP306" s="8" t="str">
        <f t="shared" si="152"/>
        <v/>
      </c>
      <c r="AV306" s="7" t="str">
        <f t="shared" si="174"/>
        <v/>
      </c>
      <c r="AW306" s="8" t="str">
        <f t="shared" si="175"/>
        <v/>
      </c>
      <c r="AX306" s="8" t="str">
        <f t="shared" si="176"/>
        <v/>
      </c>
      <c r="AY306" s="8" t="str">
        <f t="shared" si="177"/>
        <v/>
      </c>
      <c r="AZ306" s="8" t="str">
        <f t="shared" si="178"/>
        <v/>
      </c>
      <c r="BA306" s="8" t="str">
        <f t="shared" si="153"/>
        <v/>
      </c>
      <c r="BB306" s="8" t="str">
        <f t="shared" si="179"/>
        <v/>
      </c>
      <c r="BC306" s="8" t="str">
        <f t="shared" si="154"/>
        <v/>
      </c>
      <c r="BD306" s="8" t="str">
        <f t="shared" si="155"/>
        <v/>
      </c>
    </row>
    <row r="307" spans="6:56" x14ac:dyDescent="0.2">
      <c r="F307" s="7" t="str">
        <f t="shared" si="156"/>
        <v/>
      </c>
      <c r="G307" s="8" t="str">
        <f t="shared" si="157"/>
        <v/>
      </c>
      <c r="H307" s="8" t="str">
        <f t="shared" si="158"/>
        <v/>
      </c>
      <c r="I307" s="8" t="str">
        <f t="shared" si="159"/>
        <v/>
      </c>
      <c r="J307" s="8" t="str">
        <f t="shared" si="160"/>
        <v/>
      </c>
      <c r="K307" s="8" t="str">
        <f t="shared" si="144"/>
        <v/>
      </c>
      <c r="L307" s="8" t="str">
        <f t="shared" si="161"/>
        <v/>
      </c>
      <c r="M307" s="8" t="str">
        <f t="shared" si="145"/>
        <v/>
      </c>
      <c r="N307" s="8" t="str">
        <f t="shared" si="146"/>
        <v/>
      </c>
      <c r="T307" s="7" t="str">
        <f t="shared" si="162"/>
        <v/>
      </c>
      <c r="U307" s="8" t="str">
        <f t="shared" si="163"/>
        <v/>
      </c>
      <c r="V307" s="8" t="str">
        <f t="shared" si="164"/>
        <v/>
      </c>
      <c r="W307" s="8" t="str">
        <f t="shared" si="165"/>
        <v/>
      </c>
      <c r="X307" s="8" t="str">
        <f t="shared" si="166"/>
        <v/>
      </c>
      <c r="Y307" s="8" t="str">
        <f t="shared" si="147"/>
        <v/>
      </c>
      <c r="Z307" s="8" t="str">
        <f t="shared" si="167"/>
        <v/>
      </c>
      <c r="AA307" s="8" t="str">
        <f t="shared" si="148"/>
        <v/>
      </c>
      <c r="AB307" s="8" t="str">
        <f t="shared" si="149"/>
        <v/>
      </c>
      <c r="AH307" s="7" t="str">
        <f t="shared" si="168"/>
        <v/>
      </c>
      <c r="AI307" s="8" t="str">
        <f t="shared" si="169"/>
        <v/>
      </c>
      <c r="AJ307" s="11" t="str">
        <f t="shared" si="170"/>
        <v/>
      </c>
      <c r="AK307" s="8" t="str">
        <f t="shared" si="171"/>
        <v/>
      </c>
      <c r="AL307" s="8" t="str">
        <f t="shared" si="172"/>
        <v/>
      </c>
      <c r="AM307" s="8" t="str">
        <f t="shared" si="150"/>
        <v/>
      </c>
      <c r="AN307" s="8" t="str">
        <f t="shared" si="173"/>
        <v/>
      </c>
      <c r="AO307" s="11" t="str">
        <f t="shared" si="151"/>
        <v/>
      </c>
      <c r="AP307" s="8" t="str">
        <f t="shared" si="152"/>
        <v/>
      </c>
      <c r="AV307" s="7" t="str">
        <f t="shared" si="174"/>
        <v/>
      </c>
      <c r="AW307" s="8" t="str">
        <f t="shared" si="175"/>
        <v/>
      </c>
      <c r="AX307" s="8" t="str">
        <f t="shared" si="176"/>
        <v/>
      </c>
      <c r="AY307" s="8" t="str">
        <f t="shared" si="177"/>
        <v/>
      </c>
      <c r="AZ307" s="8" t="str">
        <f t="shared" si="178"/>
        <v/>
      </c>
      <c r="BA307" s="8" t="str">
        <f t="shared" si="153"/>
        <v/>
      </c>
      <c r="BB307" s="8" t="str">
        <f t="shared" si="179"/>
        <v/>
      </c>
      <c r="BC307" s="8" t="str">
        <f t="shared" si="154"/>
        <v/>
      </c>
      <c r="BD307" s="8" t="str">
        <f t="shared" si="155"/>
        <v/>
      </c>
    </row>
    <row r="308" spans="6:56" x14ac:dyDescent="0.2">
      <c r="F308" s="7" t="str">
        <f t="shared" si="156"/>
        <v/>
      </c>
      <c r="G308" s="8" t="str">
        <f t="shared" si="157"/>
        <v/>
      </c>
      <c r="H308" s="8" t="str">
        <f t="shared" si="158"/>
        <v/>
      </c>
      <c r="I308" s="8" t="str">
        <f t="shared" si="159"/>
        <v/>
      </c>
      <c r="J308" s="8" t="str">
        <f t="shared" si="160"/>
        <v/>
      </c>
      <c r="K308" s="8" t="str">
        <f t="shared" si="144"/>
        <v/>
      </c>
      <c r="L308" s="8" t="str">
        <f t="shared" si="161"/>
        <v/>
      </c>
      <c r="M308" s="8" t="str">
        <f t="shared" si="145"/>
        <v/>
      </c>
      <c r="N308" s="8" t="str">
        <f t="shared" si="146"/>
        <v/>
      </c>
      <c r="T308" s="7" t="str">
        <f t="shared" si="162"/>
        <v/>
      </c>
      <c r="U308" s="8" t="str">
        <f t="shared" si="163"/>
        <v/>
      </c>
      <c r="V308" s="8" t="str">
        <f t="shared" si="164"/>
        <v/>
      </c>
      <c r="W308" s="8" t="str">
        <f t="shared" si="165"/>
        <v/>
      </c>
      <c r="X308" s="8" t="str">
        <f t="shared" si="166"/>
        <v/>
      </c>
      <c r="Y308" s="8" t="str">
        <f t="shared" si="147"/>
        <v/>
      </c>
      <c r="Z308" s="8" t="str">
        <f t="shared" si="167"/>
        <v/>
      </c>
      <c r="AA308" s="8" t="str">
        <f t="shared" si="148"/>
        <v/>
      </c>
      <c r="AB308" s="8" t="str">
        <f t="shared" si="149"/>
        <v/>
      </c>
      <c r="AH308" s="7" t="str">
        <f t="shared" si="168"/>
        <v/>
      </c>
      <c r="AI308" s="8" t="str">
        <f t="shared" si="169"/>
        <v/>
      </c>
      <c r="AJ308" s="11" t="str">
        <f t="shared" si="170"/>
        <v/>
      </c>
      <c r="AK308" s="8" t="str">
        <f t="shared" si="171"/>
        <v/>
      </c>
      <c r="AL308" s="8" t="str">
        <f t="shared" si="172"/>
        <v/>
      </c>
      <c r="AM308" s="8" t="str">
        <f t="shared" si="150"/>
        <v/>
      </c>
      <c r="AN308" s="8" t="str">
        <f t="shared" si="173"/>
        <v/>
      </c>
      <c r="AO308" s="11" t="str">
        <f t="shared" si="151"/>
        <v/>
      </c>
      <c r="AP308" s="8" t="str">
        <f t="shared" si="152"/>
        <v/>
      </c>
      <c r="AV308" s="7" t="str">
        <f t="shared" si="174"/>
        <v/>
      </c>
      <c r="AW308" s="8" t="str">
        <f t="shared" si="175"/>
        <v/>
      </c>
      <c r="AX308" s="8" t="str">
        <f t="shared" si="176"/>
        <v/>
      </c>
      <c r="AY308" s="8" t="str">
        <f t="shared" si="177"/>
        <v/>
      </c>
      <c r="AZ308" s="8" t="str">
        <f t="shared" si="178"/>
        <v/>
      </c>
      <c r="BA308" s="8" t="str">
        <f t="shared" si="153"/>
        <v/>
      </c>
      <c r="BB308" s="8" t="str">
        <f t="shared" si="179"/>
        <v/>
      </c>
      <c r="BC308" s="8" t="str">
        <f t="shared" si="154"/>
        <v/>
      </c>
      <c r="BD308" s="8" t="str">
        <f t="shared" si="155"/>
        <v/>
      </c>
    </row>
    <row r="309" spans="6:56" x14ac:dyDescent="0.2">
      <c r="F309" s="7" t="str">
        <f t="shared" si="156"/>
        <v/>
      </c>
      <c r="G309" s="8" t="str">
        <f t="shared" si="157"/>
        <v/>
      </c>
      <c r="H309" s="8" t="str">
        <f t="shared" si="158"/>
        <v/>
      </c>
      <c r="I309" s="8" t="str">
        <f t="shared" si="159"/>
        <v/>
      </c>
      <c r="J309" s="8" t="str">
        <f t="shared" si="160"/>
        <v/>
      </c>
      <c r="K309" s="8" t="str">
        <f t="shared" si="144"/>
        <v/>
      </c>
      <c r="L309" s="8" t="str">
        <f t="shared" si="161"/>
        <v/>
      </c>
      <c r="M309" s="8" t="str">
        <f t="shared" si="145"/>
        <v/>
      </c>
      <c r="N309" s="8" t="str">
        <f t="shared" si="146"/>
        <v/>
      </c>
      <c r="T309" s="7" t="str">
        <f t="shared" si="162"/>
        <v/>
      </c>
      <c r="U309" s="8" t="str">
        <f t="shared" si="163"/>
        <v/>
      </c>
      <c r="V309" s="8" t="str">
        <f t="shared" si="164"/>
        <v/>
      </c>
      <c r="W309" s="8" t="str">
        <f t="shared" si="165"/>
        <v/>
      </c>
      <c r="X309" s="8" t="str">
        <f t="shared" si="166"/>
        <v/>
      </c>
      <c r="Y309" s="8" t="str">
        <f t="shared" si="147"/>
        <v/>
      </c>
      <c r="Z309" s="8" t="str">
        <f t="shared" si="167"/>
        <v/>
      </c>
      <c r="AA309" s="8" t="str">
        <f t="shared" si="148"/>
        <v/>
      </c>
      <c r="AB309" s="8" t="str">
        <f t="shared" si="149"/>
        <v/>
      </c>
      <c r="AH309" s="7" t="str">
        <f t="shared" si="168"/>
        <v/>
      </c>
      <c r="AI309" s="8" t="str">
        <f t="shared" si="169"/>
        <v/>
      </c>
      <c r="AJ309" s="11" t="str">
        <f t="shared" si="170"/>
        <v/>
      </c>
      <c r="AK309" s="8" t="str">
        <f t="shared" si="171"/>
        <v/>
      </c>
      <c r="AL309" s="8" t="str">
        <f t="shared" si="172"/>
        <v/>
      </c>
      <c r="AM309" s="8" t="str">
        <f t="shared" si="150"/>
        <v/>
      </c>
      <c r="AN309" s="8" t="str">
        <f t="shared" si="173"/>
        <v/>
      </c>
      <c r="AO309" s="11" t="str">
        <f t="shared" si="151"/>
        <v/>
      </c>
      <c r="AP309" s="8" t="str">
        <f t="shared" si="152"/>
        <v/>
      </c>
      <c r="AV309" s="7" t="str">
        <f t="shared" si="174"/>
        <v/>
      </c>
      <c r="AW309" s="8" t="str">
        <f t="shared" si="175"/>
        <v/>
      </c>
      <c r="AX309" s="8" t="str">
        <f t="shared" si="176"/>
        <v/>
      </c>
      <c r="AY309" s="8" t="str">
        <f t="shared" si="177"/>
        <v/>
      </c>
      <c r="AZ309" s="8" t="str">
        <f t="shared" si="178"/>
        <v/>
      </c>
      <c r="BA309" s="8" t="str">
        <f t="shared" si="153"/>
        <v/>
      </c>
      <c r="BB309" s="8" t="str">
        <f t="shared" si="179"/>
        <v/>
      </c>
      <c r="BC309" s="8" t="str">
        <f t="shared" si="154"/>
        <v/>
      </c>
      <c r="BD309" s="8" t="str">
        <f t="shared" si="155"/>
        <v/>
      </c>
    </row>
    <row r="310" spans="6:56" x14ac:dyDescent="0.2">
      <c r="F310" s="7" t="str">
        <f t="shared" si="156"/>
        <v/>
      </c>
      <c r="G310" s="8" t="str">
        <f t="shared" si="157"/>
        <v/>
      </c>
      <c r="H310" s="8" t="str">
        <f t="shared" si="158"/>
        <v/>
      </c>
      <c r="I310" s="8" t="str">
        <f t="shared" si="159"/>
        <v/>
      </c>
      <c r="J310" s="8" t="str">
        <f t="shared" si="160"/>
        <v/>
      </c>
      <c r="K310" s="8" t="str">
        <f t="shared" si="144"/>
        <v/>
      </c>
      <c r="L310" s="8" t="str">
        <f t="shared" si="161"/>
        <v/>
      </c>
      <c r="M310" s="8" t="str">
        <f t="shared" si="145"/>
        <v/>
      </c>
      <c r="N310" s="8" t="str">
        <f t="shared" si="146"/>
        <v/>
      </c>
      <c r="T310" s="7" t="str">
        <f t="shared" si="162"/>
        <v/>
      </c>
      <c r="U310" s="8" t="str">
        <f t="shared" si="163"/>
        <v/>
      </c>
      <c r="V310" s="8" t="str">
        <f t="shared" si="164"/>
        <v/>
      </c>
      <c r="W310" s="8" t="str">
        <f t="shared" si="165"/>
        <v/>
      </c>
      <c r="X310" s="8" t="str">
        <f t="shared" si="166"/>
        <v/>
      </c>
      <c r="Y310" s="8" t="str">
        <f t="shared" si="147"/>
        <v/>
      </c>
      <c r="Z310" s="8" t="str">
        <f t="shared" si="167"/>
        <v/>
      </c>
      <c r="AA310" s="8" t="str">
        <f t="shared" si="148"/>
        <v/>
      </c>
      <c r="AB310" s="8" t="str">
        <f t="shared" si="149"/>
        <v/>
      </c>
      <c r="AH310" s="7" t="str">
        <f t="shared" si="168"/>
        <v/>
      </c>
      <c r="AI310" s="8" t="str">
        <f t="shared" si="169"/>
        <v/>
      </c>
      <c r="AJ310" s="11" t="str">
        <f t="shared" si="170"/>
        <v/>
      </c>
      <c r="AK310" s="8" t="str">
        <f t="shared" si="171"/>
        <v/>
      </c>
      <c r="AL310" s="8" t="str">
        <f t="shared" si="172"/>
        <v/>
      </c>
      <c r="AM310" s="8" t="str">
        <f t="shared" si="150"/>
        <v/>
      </c>
      <c r="AN310" s="8" t="str">
        <f t="shared" si="173"/>
        <v/>
      </c>
      <c r="AO310" s="11" t="str">
        <f t="shared" si="151"/>
        <v/>
      </c>
      <c r="AP310" s="8" t="str">
        <f t="shared" si="152"/>
        <v/>
      </c>
      <c r="AV310" s="7" t="str">
        <f t="shared" si="174"/>
        <v/>
      </c>
      <c r="AW310" s="8" t="str">
        <f t="shared" si="175"/>
        <v/>
      </c>
      <c r="AX310" s="8" t="str">
        <f t="shared" si="176"/>
        <v/>
      </c>
      <c r="AY310" s="8" t="str">
        <f t="shared" si="177"/>
        <v/>
      </c>
      <c r="AZ310" s="8" t="str">
        <f t="shared" si="178"/>
        <v/>
      </c>
      <c r="BA310" s="8" t="str">
        <f t="shared" si="153"/>
        <v/>
      </c>
      <c r="BB310" s="8" t="str">
        <f t="shared" si="179"/>
        <v/>
      </c>
      <c r="BC310" s="8" t="str">
        <f t="shared" si="154"/>
        <v/>
      </c>
      <c r="BD310" s="8" t="str">
        <f t="shared" si="155"/>
        <v/>
      </c>
    </row>
    <row r="311" spans="6:56" x14ac:dyDescent="0.2">
      <c r="F311" s="7" t="str">
        <f t="shared" si="156"/>
        <v/>
      </c>
      <c r="G311" s="8" t="str">
        <f t="shared" si="157"/>
        <v/>
      </c>
      <c r="H311" s="8" t="str">
        <f t="shared" si="158"/>
        <v/>
      </c>
      <c r="I311" s="8" t="str">
        <f t="shared" si="159"/>
        <v/>
      </c>
      <c r="J311" s="8" t="str">
        <f t="shared" si="160"/>
        <v/>
      </c>
      <c r="K311" s="8" t="str">
        <f t="shared" si="144"/>
        <v/>
      </c>
      <c r="L311" s="8" t="str">
        <f t="shared" si="161"/>
        <v/>
      </c>
      <c r="M311" s="8" t="str">
        <f t="shared" si="145"/>
        <v/>
      </c>
      <c r="N311" s="8" t="str">
        <f t="shared" si="146"/>
        <v/>
      </c>
      <c r="T311" s="7" t="str">
        <f t="shared" si="162"/>
        <v/>
      </c>
      <c r="U311" s="8" t="str">
        <f t="shared" si="163"/>
        <v/>
      </c>
      <c r="V311" s="8" t="str">
        <f t="shared" si="164"/>
        <v/>
      </c>
      <c r="W311" s="8" t="str">
        <f t="shared" si="165"/>
        <v/>
      </c>
      <c r="X311" s="8" t="str">
        <f t="shared" si="166"/>
        <v/>
      </c>
      <c r="Y311" s="8" t="str">
        <f t="shared" si="147"/>
        <v/>
      </c>
      <c r="Z311" s="8" t="str">
        <f t="shared" si="167"/>
        <v/>
      </c>
      <c r="AA311" s="8" t="str">
        <f t="shared" si="148"/>
        <v/>
      </c>
      <c r="AB311" s="8" t="str">
        <f t="shared" si="149"/>
        <v/>
      </c>
      <c r="AH311" s="7" t="str">
        <f t="shared" si="168"/>
        <v/>
      </c>
      <c r="AI311" s="8" t="str">
        <f t="shared" si="169"/>
        <v/>
      </c>
      <c r="AJ311" s="11" t="str">
        <f t="shared" si="170"/>
        <v/>
      </c>
      <c r="AK311" s="8" t="str">
        <f t="shared" si="171"/>
        <v/>
      </c>
      <c r="AL311" s="8" t="str">
        <f t="shared" si="172"/>
        <v/>
      </c>
      <c r="AM311" s="8" t="str">
        <f t="shared" si="150"/>
        <v/>
      </c>
      <c r="AN311" s="8" t="str">
        <f t="shared" si="173"/>
        <v/>
      </c>
      <c r="AO311" s="11" t="str">
        <f t="shared" si="151"/>
        <v/>
      </c>
      <c r="AP311" s="8" t="str">
        <f t="shared" si="152"/>
        <v/>
      </c>
      <c r="AV311" s="7" t="str">
        <f t="shared" si="174"/>
        <v/>
      </c>
      <c r="AW311" s="8" t="str">
        <f t="shared" si="175"/>
        <v/>
      </c>
      <c r="AX311" s="8" t="str">
        <f t="shared" si="176"/>
        <v/>
      </c>
      <c r="AY311" s="8" t="str">
        <f t="shared" si="177"/>
        <v/>
      </c>
      <c r="AZ311" s="8" t="str">
        <f t="shared" si="178"/>
        <v/>
      </c>
      <c r="BA311" s="8" t="str">
        <f t="shared" si="153"/>
        <v/>
      </c>
      <c r="BB311" s="8" t="str">
        <f t="shared" si="179"/>
        <v/>
      </c>
      <c r="BC311" s="8" t="str">
        <f t="shared" si="154"/>
        <v/>
      </c>
      <c r="BD311" s="8" t="str">
        <f t="shared" si="155"/>
        <v/>
      </c>
    </row>
    <row r="312" spans="6:56" x14ac:dyDescent="0.2">
      <c r="F312" s="7" t="str">
        <f t="shared" si="156"/>
        <v/>
      </c>
      <c r="G312" s="8" t="str">
        <f t="shared" si="157"/>
        <v/>
      </c>
      <c r="H312" s="8" t="str">
        <f t="shared" si="158"/>
        <v/>
      </c>
      <c r="I312" s="8" t="str">
        <f t="shared" si="159"/>
        <v/>
      </c>
      <c r="J312" s="8" t="str">
        <f t="shared" si="160"/>
        <v/>
      </c>
      <c r="K312" s="8" t="str">
        <f t="shared" si="144"/>
        <v/>
      </c>
      <c r="L312" s="8" t="str">
        <f t="shared" si="161"/>
        <v/>
      </c>
      <c r="M312" s="8" t="str">
        <f t="shared" si="145"/>
        <v/>
      </c>
      <c r="N312" s="8" t="str">
        <f t="shared" si="146"/>
        <v/>
      </c>
      <c r="T312" s="7" t="str">
        <f t="shared" si="162"/>
        <v/>
      </c>
      <c r="U312" s="8" t="str">
        <f t="shared" si="163"/>
        <v/>
      </c>
      <c r="V312" s="8" t="str">
        <f t="shared" si="164"/>
        <v/>
      </c>
      <c r="W312" s="8" t="str">
        <f t="shared" si="165"/>
        <v/>
      </c>
      <c r="X312" s="8" t="str">
        <f t="shared" si="166"/>
        <v/>
      </c>
      <c r="Y312" s="8" t="str">
        <f t="shared" si="147"/>
        <v/>
      </c>
      <c r="Z312" s="8" t="str">
        <f t="shared" si="167"/>
        <v/>
      </c>
      <c r="AA312" s="8" t="str">
        <f t="shared" si="148"/>
        <v/>
      </c>
      <c r="AB312" s="8" t="str">
        <f t="shared" si="149"/>
        <v/>
      </c>
      <c r="AH312" s="7" t="str">
        <f t="shared" si="168"/>
        <v/>
      </c>
      <c r="AI312" s="8" t="str">
        <f t="shared" si="169"/>
        <v/>
      </c>
      <c r="AJ312" s="11" t="str">
        <f t="shared" si="170"/>
        <v/>
      </c>
      <c r="AK312" s="8" t="str">
        <f t="shared" si="171"/>
        <v/>
      </c>
      <c r="AL312" s="8" t="str">
        <f t="shared" si="172"/>
        <v/>
      </c>
      <c r="AM312" s="8" t="str">
        <f t="shared" si="150"/>
        <v/>
      </c>
      <c r="AN312" s="8" t="str">
        <f t="shared" si="173"/>
        <v/>
      </c>
      <c r="AO312" s="11" t="str">
        <f t="shared" si="151"/>
        <v/>
      </c>
      <c r="AP312" s="8" t="str">
        <f t="shared" si="152"/>
        <v/>
      </c>
      <c r="AV312" s="7" t="str">
        <f t="shared" si="174"/>
        <v/>
      </c>
      <c r="AW312" s="8" t="str">
        <f t="shared" si="175"/>
        <v/>
      </c>
      <c r="AX312" s="8" t="str">
        <f t="shared" si="176"/>
        <v/>
      </c>
      <c r="AY312" s="8" t="str">
        <f t="shared" si="177"/>
        <v/>
      </c>
      <c r="AZ312" s="8" t="str">
        <f t="shared" si="178"/>
        <v/>
      </c>
      <c r="BA312" s="8" t="str">
        <f t="shared" si="153"/>
        <v/>
      </c>
      <c r="BB312" s="8" t="str">
        <f t="shared" si="179"/>
        <v/>
      </c>
      <c r="BC312" s="8" t="str">
        <f t="shared" si="154"/>
        <v/>
      </c>
      <c r="BD312" s="8" t="str">
        <f t="shared" si="155"/>
        <v/>
      </c>
    </row>
    <row r="313" spans="6:56" x14ac:dyDescent="0.2">
      <c r="F313" s="7" t="str">
        <f t="shared" si="156"/>
        <v/>
      </c>
      <c r="G313" s="8" t="str">
        <f t="shared" si="157"/>
        <v/>
      </c>
      <c r="H313" s="8" t="str">
        <f t="shared" si="158"/>
        <v/>
      </c>
      <c r="I313" s="8" t="str">
        <f t="shared" si="159"/>
        <v/>
      </c>
      <c r="J313" s="8" t="str">
        <f t="shared" si="160"/>
        <v/>
      </c>
      <c r="K313" s="8" t="str">
        <f t="shared" si="144"/>
        <v/>
      </c>
      <c r="L313" s="8" t="str">
        <f t="shared" si="161"/>
        <v/>
      </c>
      <c r="M313" s="8" t="str">
        <f t="shared" si="145"/>
        <v/>
      </c>
      <c r="N313" s="8" t="str">
        <f t="shared" si="146"/>
        <v/>
      </c>
      <c r="T313" s="7" t="str">
        <f t="shared" si="162"/>
        <v/>
      </c>
      <c r="U313" s="8" t="str">
        <f t="shared" si="163"/>
        <v/>
      </c>
      <c r="V313" s="8" t="str">
        <f t="shared" si="164"/>
        <v/>
      </c>
      <c r="W313" s="8" t="str">
        <f t="shared" si="165"/>
        <v/>
      </c>
      <c r="X313" s="8" t="str">
        <f t="shared" si="166"/>
        <v/>
      </c>
      <c r="Y313" s="8" t="str">
        <f t="shared" si="147"/>
        <v/>
      </c>
      <c r="Z313" s="8" t="str">
        <f t="shared" si="167"/>
        <v/>
      </c>
      <c r="AA313" s="8" t="str">
        <f t="shared" si="148"/>
        <v/>
      </c>
      <c r="AB313" s="8" t="str">
        <f t="shared" si="149"/>
        <v/>
      </c>
      <c r="AH313" s="7" t="str">
        <f t="shared" si="168"/>
        <v/>
      </c>
      <c r="AI313" s="8" t="str">
        <f t="shared" si="169"/>
        <v/>
      </c>
      <c r="AJ313" s="11" t="str">
        <f t="shared" si="170"/>
        <v/>
      </c>
      <c r="AK313" s="8" t="str">
        <f t="shared" si="171"/>
        <v/>
      </c>
      <c r="AL313" s="8" t="str">
        <f t="shared" si="172"/>
        <v/>
      </c>
      <c r="AM313" s="8" t="str">
        <f t="shared" si="150"/>
        <v/>
      </c>
      <c r="AN313" s="8" t="str">
        <f t="shared" si="173"/>
        <v/>
      </c>
      <c r="AO313" s="11" t="str">
        <f t="shared" si="151"/>
        <v/>
      </c>
      <c r="AP313" s="8" t="str">
        <f t="shared" si="152"/>
        <v/>
      </c>
      <c r="AV313" s="7" t="str">
        <f t="shared" si="174"/>
        <v/>
      </c>
      <c r="AW313" s="8" t="str">
        <f t="shared" si="175"/>
        <v/>
      </c>
      <c r="AX313" s="8" t="str">
        <f t="shared" si="176"/>
        <v/>
      </c>
      <c r="AY313" s="8" t="str">
        <f t="shared" si="177"/>
        <v/>
      </c>
      <c r="AZ313" s="8" t="str">
        <f t="shared" si="178"/>
        <v/>
      </c>
      <c r="BA313" s="8" t="str">
        <f t="shared" si="153"/>
        <v/>
      </c>
      <c r="BB313" s="8" t="str">
        <f t="shared" si="179"/>
        <v/>
      </c>
      <c r="BC313" s="8" t="str">
        <f t="shared" si="154"/>
        <v/>
      </c>
      <c r="BD313" s="8" t="str">
        <f t="shared" si="155"/>
        <v/>
      </c>
    </row>
    <row r="314" spans="6:56" x14ac:dyDescent="0.2">
      <c r="F314" s="7" t="str">
        <f t="shared" si="156"/>
        <v/>
      </c>
      <c r="G314" s="8" t="str">
        <f t="shared" si="157"/>
        <v/>
      </c>
      <c r="H314" s="8" t="str">
        <f t="shared" si="158"/>
        <v/>
      </c>
      <c r="I314" s="8" t="str">
        <f t="shared" si="159"/>
        <v/>
      </c>
      <c r="J314" s="8" t="str">
        <f t="shared" si="160"/>
        <v/>
      </c>
      <c r="K314" s="8" t="str">
        <f t="shared" si="144"/>
        <v/>
      </c>
      <c r="L314" s="8" t="str">
        <f t="shared" si="161"/>
        <v/>
      </c>
      <c r="M314" s="8" t="str">
        <f t="shared" si="145"/>
        <v/>
      </c>
      <c r="N314" s="8" t="str">
        <f t="shared" si="146"/>
        <v/>
      </c>
      <c r="T314" s="7" t="str">
        <f t="shared" si="162"/>
        <v/>
      </c>
      <c r="U314" s="8" t="str">
        <f t="shared" si="163"/>
        <v/>
      </c>
      <c r="V314" s="8" t="str">
        <f t="shared" si="164"/>
        <v/>
      </c>
      <c r="W314" s="8" t="str">
        <f t="shared" si="165"/>
        <v/>
      </c>
      <c r="X314" s="8" t="str">
        <f t="shared" si="166"/>
        <v/>
      </c>
      <c r="Y314" s="8" t="str">
        <f t="shared" si="147"/>
        <v/>
      </c>
      <c r="Z314" s="8" t="str">
        <f t="shared" si="167"/>
        <v/>
      </c>
      <c r="AA314" s="8" t="str">
        <f t="shared" si="148"/>
        <v/>
      </c>
      <c r="AB314" s="8" t="str">
        <f t="shared" si="149"/>
        <v/>
      </c>
      <c r="AH314" s="7" t="str">
        <f t="shared" si="168"/>
        <v/>
      </c>
      <c r="AI314" s="8" t="str">
        <f t="shared" si="169"/>
        <v/>
      </c>
      <c r="AJ314" s="11" t="str">
        <f t="shared" si="170"/>
        <v/>
      </c>
      <c r="AK314" s="8" t="str">
        <f t="shared" si="171"/>
        <v/>
      </c>
      <c r="AL314" s="8" t="str">
        <f t="shared" si="172"/>
        <v/>
      </c>
      <c r="AM314" s="8" t="str">
        <f t="shared" si="150"/>
        <v/>
      </c>
      <c r="AN314" s="8" t="str">
        <f t="shared" si="173"/>
        <v/>
      </c>
      <c r="AO314" s="11" t="str">
        <f t="shared" si="151"/>
        <v/>
      </c>
      <c r="AP314" s="8" t="str">
        <f t="shared" si="152"/>
        <v/>
      </c>
      <c r="AV314" s="7" t="str">
        <f t="shared" si="174"/>
        <v/>
      </c>
      <c r="AW314" s="8" t="str">
        <f t="shared" si="175"/>
        <v/>
      </c>
      <c r="AX314" s="8" t="str">
        <f t="shared" si="176"/>
        <v/>
      </c>
      <c r="AY314" s="8" t="str">
        <f t="shared" si="177"/>
        <v/>
      </c>
      <c r="AZ314" s="8" t="str">
        <f t="shared" si="178"/>
        <v/>
      </c>
      <c r="BA314" s="8" t="str">
        <f t="shared" si="153"/>
        <v/>
      </c>
      <c r="BB314" s="8" t="str">
        <f t="shared" si="179"/>
        <v/>
      </c>
      <c r="BC314" s="8" t="str">
        <f t="shared" si="154"/>
        <v/>
      </c>
      <c r="BD314" s="8" t="str">
        <f t="shared" si="155"/>
        <v/>
      </c>
    </row>
    <row r="315" spans="6:56" x14ac:dyDescent="0.2">
      <c r="F315" s="7" t="str">
        <f t="shared" si="156"/>
        <v/>
      </c>
      <c r="G315" s="8" t="str">
        <f t="shared" si="157"/>
        <v/>
      </c>
      <c r="H315" s="8" t="str">
        <f t="shared" si="158"/>
        <v/>
      </c>
      <c r="I315" s="8" t="str">
        <f t="shared" si="159"/>
        <v/>
      </c>
      <c r="J315" s="8" t="str">
        <f t="shared" si="160"/>
        <v/>
      </c>
      <c r="K315" s="8" t="str">
        <f t="shared" si="144"/>
        <v/>
      </c>
      <c r="L315" s="8" t="str">
        <f t="shared" si="161"/>
        <v/>
      </c>
      <c r="M315" s="8" t="str">
        <f t="shared" si="145"/>
        <v/>
      </c>
      <c r="N315" s="8" t="str">
        <f t="shared" si="146"/>
        <v/>
      </c>
      <c r="T315" s="7" t="str">
        <f t="shared" si="162"/>
        <v/>
      </c>
      <c r="U315" s="8" t="str">
        <f t="shared" si="163"/>
        <v/>
      </c>
      <c r="V315" s="8" t="str">
        <f t="shared" si="164"/>
        <v/>
      </c>
      <c r="W315" s="8" t="str">
        <f t="shared" si="165"/>
        <v/>
      </c>
      <c r="X315" s="8" t="str">
        <f t="shared" si="166"/>
        <v/>
      </c>
      <c r="Y315" s="8" t="str">
        <f t="shared" si="147"/>
        <v/>
      </c>
      <c r="Z315" s="8" t="str">
        <f t="shared" si="167"/>
        <v/>
      </c>
      <c r="AA315" s="8" t="str">
        <f t="shared" si="148"/>
        <v/>
      </c>
      <c r="AB315" s="8" t="str">
        <f t="shared" si="149"/>
        <v/>
      </c>
      <c r="AH315" s="7" t="str">
        <f t="shared" si="168"/>
        <v/>
      </c>
      <c r="AI315" s="8" t="str">
        <f t="shared" si="169"/>
        <v/>
      </c>
      <c r="AJ315" s="11" t="str">
        <f t="shared" si="170"/>
        <v/>
      </c>
      <c r="AK315" s="8" t="str">
        <f t="shared" si="171"/>
        <v/>
      </c>
      <c r="AL315" s="8" t="str">
        <f t="shared" si="172"/>
        <v/>
      </c>
      <c r="AM315" s="8" t="str">
        <f t="shared" si="150"/>
        <v/>
      </c>
      <c r="AN315" s="8" t="str">
        <f t="shared" si="173"/>
        <v/>
      </c>
      <c r="AO315" s="11" t="str">
        <f t="shared" si="151"/>
        <v/>
      </c>
      <c r="AP315" s="8" t="str">
        <f t="shared" si="152"/>
        <v/>
      </c>
      <c r="AV315" s="7" t="str">
        <f t="shared" si="174"/>
        <v/>
      </c>
      <c r="AW315" s="8" t="str">
        <f t="shared" si="175"/>
        <v/>
      </c>
      <c r="AX315" s="8" t="str">
        <f t="shared" si="176"/>
        <v/>
      </c>
      <c r="AY315" s="8" t="str">
        <f t="shared" si="177"/>
        <v/>
      </c>
      <c r="AZ315" s="8" t="str">
        <f t="shared" si="178"/>
        <v/>
      </c>
      <c r="BA315" s="8" t="str">
        <f t="shared" si="153"/>
        <v/>
      </c>
      <c r="BB315" s="8" t="str">
        <f t="shared" si="179"/>
        <v/>
      </c>
      <c r="BC315" s="8" t="str">
        <f t="shared" si="154"/>
        <v/>
      </c>
      <c r="BD315" s="8" t="str">
        <f t="shared" si="155"/>
        <v/>
      </c>
    </row>
    <row r="316" spans="6:56" x14ac:dyDescent="0.2">
      <c r="F316" s="7" t="str">
        <f t="shared" si="156"/>
        <v/>
      </c>
      <c r="G316" s="8" t="str">
        <f t="shared" si="157"/>
        <v/>
      </c>
      <c r="H316" s="8" t="str">
        <f t="shared" si="158"/>
        <v/>
      </c>
      <c r="I316" s="8" t="str">
        <f t="shared" si="159"/>
        <v/>
      </c>
      <c r="J316" s="8" t="str">
        <f t="shared" si="160"/>
        <v/>
      </c>
      <c r="K316" s="8" t="str">
        <f t="shared" si="144"/>
        <v/>
      </c>
      <c r="L316" s="8" t="str">
        <f t="shared" si="161"/>
        <v/>
      </c>
      <c r="M316" s="8" t="str">
        <f t="shared" si="145"/>
        <v/>
      </c>
      <c r="N316" s="8" t="str">
        <f t="shared" si="146"/>
        <v/>
      </c>
      <c r="T316" s="7" t="str">
        <f t="shared" si="162"/>
        <v/>
      </c>
      <c r="U316" s="8" t="str">
        <f t="shared" si="163"/>
        <v/>
      </c>
      <c r="V316" s="8" t="str">
        <f t="shared" si="164"/>
        <v/>
      </c>
      <c r="W316" s="8" t="str">
        <f t="shared" si="165"/>
        <v/>
      </c>
      <c r="X316" s="8" t="str">
        <f t="shared" si="166"/>
        <v/>
      </c>
      <c r="Y316" s="8" t="str">
        <f t="shared" si="147"/>
        <v/>
      </c>
      <c r="Z316" s="8" t="str">
        <f t="shared" si="167"/>
        <v/>
      </c>
      <c r="AA316" s="8" t="str">
        <f t="shared" si="148"/>
        <v/>
      </c>
      <c r="AB316" s="8" t="str">
        <f t="shared" si="149"/>
        <v/>
      </c>
      <c r="AH316" s="7" t="str">
        <f t="shared" si="168"/>
        <v/>
      </c>
      <c r="AI316" s="8" t="str">
        <f t="shared" si="169"/>
        <v/>
      </c>
      <c r="AJ316" s="11" t="str">
        <f t="shared" si="170"/>
        <v/>
      </c>
      <c r="AK316" s="8" t="str">
        <f t="shared" si="171"/>
        <v/>
      </c>
      <c r="AL316" s="8" t="str">
        <f t="shared" si="172"/>
        <v/>
      </c>
      <c r="AM316" s="8" t="str">
        <f t="shared" si="150"/>
        <v/>
      </c>
      <c r="AN316" s="8" t="str">
        <f t="shared" si="173"/>
        <v/>
      </c>
      <c r="AO316" s="11" t="str">
        <f t="shared" si="151"/>
        <v/>
      </c>
      <c r="AP316" s="8" t="str">
        <f t="shared" si="152"/>
        <v/>
      </c>
      <c r="AV316" s="7" t="str">
        <f t="shared" si="174"/>
        <v/>
      </c>
      <c r="AW316" s="8" t="str">
        <f t="shared" si="175"/>
        <v/>
      </c>
      <c r="AX316" s="8" t="str">
        <f t="shared" si="176"/>
        <v/>
      </c>
      <c r="AY316" s="8" t="str">
        <f t="shared" si="177"/>
        <v/>
      </c>
      <c r="AZ316" s="8" t="str">
        <f t="shared" si="178"/>
        <v/>
      </c>
      <c r="BA316" s="8" t="str">
        <f t="shared" si="153"/>
        <v/>
      </c>
      <c r="BB316" s="8" t="str">
        <f t="shared" si="179"/>
        <v/>
      </c>
      <c r="BC316" s="8" t="str">
        <f t="shared" si="154"/>
        <v/>
      </c>
      <c r="BD316" s="8" t="str">
        <f t="shared" si="155"/>
        <v/>
      </c>
    </row>
    <row r="317" spans="6:56" x14ac:dyDescent="0.2">
      <c r="F317" s="7" t="str">
        <f t="shared" si="156"/>
        <v/>
      </c>
      <c r="G317" s="8" t="str">
        <f t="shared" si="157"/>
        <v/>
      </c>
      <c r="H317" s="8" t="str">
        <f t="shared" si="158"/>
        <v/>
      </c>
      <c r="I317" s="8" t="str">
        <f t="shared" si="159"/>
        <v/>
      </c>
      <c r="J317" s="8" t="str">
        <f t="shared" si="160"/>
        <v/>
      </c>
      <c r="K317" s="8" t="str">
        <f t="shared" si="144"/>
        <v/>
      </c>
      <c r="L317" s="8" t="str">
        <f t="shared" si="161"/>
        <v/>
      </c>
      <c r="M317" s="8" t="str">
        <f t="shared" si="145"/>
        <v/>
      </c>
      <c r="N317" s="8" t="str">
        <f t="shared" si="146"/>
        <v/>
      </c>
      <c r="T317" s="7" t="str">
        <f t="shared" si="162"/>
        <v/>
      </c>
      <c r="U317" s="8" t="str">
        <f t="shared" si="163"/>
        <v/>
      </c>
      <c r="V317" s="8" t="str">
        <f t="shared" si="164"/>
        <v/>
      </c>
      <c r="W317" s="8" t="str">
        <f t="shared" si="165"/>
        <v/>
      </c>
      <c r="X317" s="8" t="str">
        <f t="shared" si="166"/>
        <v/>
      </c>
      <c r="Y317" s="8" t="str">
        <f t="shared" si="147"/>
        <v/>
      </c>
      <c r="Z317" s="8" t="str">
        <f t="shared" si="167"/>
        <v/>
      </c>
      <c r="AA317" s="8" t="str">
        <f t="shared" si="148"/>
        <v/>
      </c>
      <c r="AB317" s="8" t="str">
        <f t="shared" si="149"/>
        <v/>
      </c>
      <c r="AH317" s="7" t="str">
        <f t="shared" si="168"/>
        <v/>
      </c>
      <c r="AI317" s="8" t="str">
        <f t="shared" si="169"/>
        <v/>
      </c>
      <c r="AJ317" s="11" t="str">
        <f t="shared" si="170"/>
        <v/>
      </c>
      <c r="AK317" s="8" t="str">
        <f t="shared" si="171"/>
        <v/>
      </c>
      <c r="AL317" s="8" t="str">
        <f t="shared" si="172"/>
        <v/>
      </c>
      <c r="AM317" s="8" t="str">
        <f t="shared" si="150"/>
        <v/>
      </c>
      <c r="AN317" s="8" t="str">
        <f t="shared" si="173"/>
        <v/>
      </c>
      <c r="AO317" s="11" t="str">
        <f t="shared" si="151"/>
        <v/>
      </c>
      <c r="AP317" s="8" t="str">
        <f t="shared" si="152"/>
        <v/>
      </c>
      <c r="AV317" s="7" t="str">
        <f t="shared" si="174"/>
        <v/>
      </c>
      <c r="AW317" s="8" t="str">
        <f t="shared" si="175"/>
        <v/>
      </c>
      <c r="AX317" s="8" t="str">
        <f t="shared" si="176"/>
        <v/>
      </c>
      <c r="AY317" s="8" t="str">
        <f t="shared" si="177"/>
        <v/>
      </c>
      <c r="AZ317" s="8" t="str">
        <f t="shared" si="178"/>
        <v/>
      </c>
      <c r="BA317" s="8" t="str">
        <f t="shared" si="153"/>
        <v/>
      </c>
      <c r="BB317" s="8" t="str">
        <f t="shared" si="179"/>
        <v/>
      </c>
      <c r="BC317" s="8" t="str">
        <f t="shared" si="154"/>
        <v/>
      </c>
      <c r="BD317" s="8" t="str">
        <f t="shared" si="155"/>
        <v/>
      </c>
    </row>
    <row r="318" spans="6:56" x14ac:dyDescent="0.2">
      <c r="F318" s="7" t="str">
        <f t="shared" si="156"/>
        <v/>
      </c>
      <c r="G318" s="8" t="str">
        <f t="shared" si="157"/>
        <v/>
      </c>
      <c r="H318" s="8" t="str">
        <f t="shared" si="158"/>
        <v/>
      </c>
      <c r="I318" s="8" t="str">
        <f t="shared" si="159"/>
        <v/>
      </c>
      <c r="J318" s="8" t="str">
        <f t="shared" si="160"/>
        <v/>
      </c>
      <c r="K318" s="8" t="str">
        <f t="shared" si="144"/>
        <v/>
      </c>
      <c r="L318" s="8" t="str">
        <f t="shared" si="161"/>
        <v/>
      </c>
      <c r="M318" s="8" t="str">
        <f t="shared" si="145"/>
        <v/>
      </c>
      <c r="N318" s="8" t="str">
        <f t="shared" si="146"/>
        <v/>
      </c>
      <c r="T318" s="7" t="str">
        <f t="shared" si="162"/>
        <v/>
      </c>
      <c r="U318" s="8" t="str">
        <f t="shared" si="163"/>
        <v/>
      </c>
      <c r="V318" s="8" t="str">
        <f t="shared" si="164"/>
        <v/>
      </c>
      <c r="W318" s="8" t="str">
        <f t="shared" si="165"/>
        <v/>
      </c>
      <c r="X318" s="8" t="str">
        <f t="shared" si="166"/>
        <v/>
      </c>
      <c r="Y318" s="8" t="str">
        <f t="shared" si="147"/>
        <v/>
      </c>
      <c r="Z318" s="8" t="str">
        <f t="shared" si="167"/>
        <v/>
      </c>
      <c r="AA318" s="8" t="str">
        <f t="shared" si="148"/>
        <v/>
      </c>
      <c r="AB318" s="8" t="str">
        <f t="shared" si="149"/>
        <v/>
      </c>
      <c r="AH318" s="7" t="str">
        <f t="shared" si="168"/>
        <v/>
      </c>
      <c r="AI318" s="8" t="str">
        <f t="shared" si="169"/>
        <v/>
      </c>
      <c r="AJ318" s="11" t="str">
        <f t="shared" si="170"/>
        <v/>
      </c>
      <c r="AK318" s="8" t="str">
        <f t="shared" si="171"/>
        <v/>
      </c>
      <c r="AL318" s="8" t="str">
        <f t="shared" si="172"/>
        <v/>
      </c>
      <c r="AM318" s="8" t="str">
        <f t="shared" si="150"/>
        <v/>
      </c>
      <c r="AN318" s="8" t="str">
        <f t="shared" si="173"/>
        <v/>
      </c>
      <c r="AO318" s="11" t="str">
        <f t="shared" si="151"/>
        <v/>
      </c>
      <c r="AP318" s="8" t="str">
        <f t="shared" si="152"/>
        <v/>
      </c>
      <c r="AV318" s="7" t="str">
        <f t="shared" si="174"/>
        <v/>
      </c>
      <c r="AW318" s="8" t="str">
        <f t="shared" si="175"/>
        <v/>
      </c>
      <c r="AX318" s="8" t="str">
        <f t="shared" si="176"/>
        <v/>
      </c>
      <c r="AY318" s="8" t="str">
        <f t="shared" si="177"/>
        <v/>
      </c>
      <c r="AZ318" s="8" t="str">
        <f t="shared" si="178"/>
        <v/>
      </c>
      <c r="BA318" s="8" t="str">
        <f t="shared" si="153"/>
        <v/>
      </c>
      <c r="BB318" s="8" t="str">
        <f t="shared" si="179"/>
        <v/>
      </c>
      <c r="BC318" s="8" t="str">
        <f t="shared" si="154"/>
        <v/>
      </c>
      <c r="BD318" s="8" t="str">
        <f t="shared" si="155"/>
        <v/>
      </c>
    </row>
    <row r="319" spans="6:56" x14ac:dyDescent="0.2">
      <c r="F319" s="7" t="str">
        <f t="shared" si="156"/>
        <v/>
      </c>
      <c r="G319" s="8" t="str">
        <f t="shared" si="157"/>
        <v/>
      </c>
      <c r="H319" s="8" t="str">
        <f t="shared" si="158"/>
        <v/>
      </c>
      <c r="I319" s="8" t="str">
        <f t="shared" si="159"/>
        <v/>
      </c>
      <c r="J319" s="8" t="str">
        <f t="shared" si="160"/>
        <v/>
      </c>
      <c r="K319" s="8" t="str">
        <f t="shared" si="144"/>
        <v/>
      </c>
      <c r="L319" s="8" t="str">
        <f t="shared" si="161"/>
        <v/>
      </c>
      <c r="M319" s="8" t="str">
        <f t="shared" si="145"/>
        <v/>
      </c>
      <c r="N319" s="8" t="str">
        <f t="shared" si="146"/>
        <v/>
      </c>
      <c r="T319" s="7" t="str">
        <f t="shared" si="162"/>
        <v/>
      </c>
      <c r="U319" s="8" t="str">
        <f t="shared" si="163"/>
        <v/>
      </c>
      <c r="V319" s="8" t="str">
        <f t="shared" si="164"/>
        <v/>
      </c>
      <c r="W319" s="8" t="str">
        <f t="shared" si="165"/>
        <v/>
      </c>
      <c r="X319" s="8" t="str">
        <f t="shared" si="166"/>
        <v/>
      </c>
      <c r="Y319" s="8" t="str">
        <f t="shared" si="147"/>
        <v/>
      </c>
      <c r="Z319" s="8" t="str">
        <f t="shared" si="167"/>
        <v/>
      </c>
      <c r="AA319" s="8" t="str">
        <f t="shared" si="148"/>
        <v/>
      </c>
      <c r="AB319" s="8" t="str">
        <f t="shared" si="149"/>
        <v/>
      </c>
      <c r="AH319" s="7" t="str">
        <f t="shared" si="168"/>
        <v/>
      </c>
      <c r="AI319" s="8" t="str">
        <f t="shared" si="169"/>
        <v/>
      </c>
      <c r="AJ319" s="11" t="str">
        <f t="shared" si="170"/>
        <v/>
      </c>
      <c r="AK319" s="8" t="str">
        <f t="shared" si="171"/>
        <v/>
      </c>
      <c r="AL319" s="8" t="str">
        <f t="shared" si="172"/>
        <v/>
      </c>
      <c r="AM319" s="8" t="str">
        <f t="shared" si="150"/>
        <v/>
      </c>
      <c r="AN319" s="8" t="str">
        <f t="shared" si="173"/>
        <v/>
      </c>
      <c r="AO319" s="11" t="str">
        <f t="shared" si="151"/>
        <v/>
      </c>
      <c r="AP319" s="8" t="str">
        <f t="shared" si="152"/>
        <v/>
      </c>
      <c r="AV319" s="7" t="str">
        <f t="shared" si="174"/>
        <v/>
      </c>
      <c r="AW319" s="8" t="str">
        <f t="shared" si="175"/>
        <v/>
      </c>
      <c r="AX319" s="8" t="str">
        <f t="shared" si="176"/>
        <v/>
      </c>
      <c r="AY319" s="8" t="str">
        <f t="shared" si="177"/>
        <v/>
      </c>
      <c r="AZ319" s="8" t="str">
        <f t="shared" si="178"/>
        <v/>
      </c>
      <c r="BA319" s="8" t="str">
        <f t="shared" si="153"/>
        <v/>
      </c>
      <c r="BB319" s="8" t="str">
        <f t="shared" si="179"/>
        <v/>
      </c>
      <c r="BC319" s="8" t="str">
        <f t="shared" si="154"/>
        <v/>
      </c>
      <c r="BD319" s="8" t="str">
        <f t="shared" si="155"/>
        <v/>
      </c>
    </row>
    <row r="320" spans="6:56" x14ac:dyDescent="0.2">
      <c r="F320" s="7" t="str">
        <f t="shared" si="156"/>
        <v/>
      </c>
      <c r="G320" s="8" t="str">
        <f t="shared" si="157"/>
        <v/>
      </c>
      <c r="H320" s="8" t="str">
        <f t="shared" si="158"/>
        <v/>
      </c>
      <c r="I320" s="8" t="str">
        <f t="shared" si="159"/>
        <v/>
      </c>
      <c r="J320" s="8" t="str">
        <f t="shared" si="160"/>
        <v/>
      </c>
      <c r="K320" s="8" t="str">
        <f t="shared" si="144"/>
        <v/>
      </c>
      <c r="L320" s="8" t="str">
        <f t="shared" si="161"/>
        <v/>
      </c>
      <c r="M320" s="8" t="str">
        <f t="shared" si="145"/>
        <v/>
      </c>
      <c r="N320" s="8" t="str">
        <f t="shared" si="146"/>
        <v/>
      </c>
      <c r="T320" s="7" t="str">
        <f t="shared" si="162"/>
        <v/>
      </c>
      <c r="U320" s="8" t="str">
        <f t="shared" si="163"/>
        <v/>
      </c>
      <c r="V320" s="8" t="str">
        <f t="shared" si="164"/>
        <v/>
      </c>
      <c r="W320" s="8" t="str">
        <f t="shared" si="165"/>
        <v/>
      </c>
      <c r="X320" s="8" t="str">
        <f t="shared" si="166"/>
        <v/>
      </c>
      <c r="Y320" s="8" t="str">
        <f t="shared" si="147"/>
        <v/>
      </c>
      <c r="Z320" s="8" t="str">
        <f t="shared" si="167"/>
        <v/>
      </c>
      <c r="AA320" s="8" t="str">
        <f t="shared" si="148"/>
        <v/>
      </c>
      <c r="AB320" s="8" t="str">
        <f t="shared" si="149"/>
        <v/>
      </c>
      <c r="AH320" s="7" t="str">
        <f t="shared" si="168"/>
        <v/>
      </c>
      <c r="AI320" s="8" t="str">
        <f t="shared" si="169"/>
        <v/>
      </c>
      <c r="AJ320" s="11" t="str">
        <f t="shared" si="170"/>
        <v/>
      </c>
      <c r="AK320" s="8" t="str">
        <f t="shared" si="171"/>
        <v/>
      </c>
      <c r="AL320" s="8" t="str">
        <f t="shared" si="172"/>
        <v/>
      </c>
      <c r="AM320" s="8" t="str">
        <f t="shared" si="150"/>
        <v/>
      </c>
      <c r="AN320" s="8" t="str">
        <f t="shared" si="173"/>
        <v/>
      </c>
      <c r="AO320" s="11" t="str">
        <f t="shared" si="151"/>
        <v/>
      </c>
      <c r="AP320" s="8" t="str">
        <f t="shared" si="152"/>
        <v/>
      </c>
      <c r="AV320" s="7" t="str">
        <f t="shared" si="174"/>
        <v/>
      </c>
      <c r="AW320" s="8" t="str">
        <f t="shared" si="175"/>
        <v/>
      </c>
      <c r="AX320" s="8" t="str">
        <f t="shared" si="176"/>
        <v/>
      </c>
      <c r="AY320" s="8" t="str">
        <f t="shared" si="177"/>
        <v/>
      </c>
      <c r="AZ320" s="8" t="str">
        <f t="shared" si="178"/>
        <v/>
      </c>
      <c r="BA320" s="8" t="str">
        <f t="shared" si="153"/>
        <v/>
      </c>
      <c r="BB320" s="8" t="str">
        <f t="shared" si="179"/>
        <v/>
      </c>
      <c r="BC320" s="8" t="str">
        <f t="shared" si="154"/>
        <v/>
      </c>
      <c r="BD320" s="8" t="str">
        <f t="shared" si="155"/>
        <v/>
      </c>
    </row>
    <row r="321" spans="6:56" x14ac:dyDescent="0.2">
      <c r="F321" s="7" t="str">
        <f t="shared" si="156"/>
        <v/>
      </c>
      <c r="G321" s="8" t="str">
        <f t="shared" si="157"/>
        <v/>
      </c>
      <c r="H321" s="8" t="str">
        <f t="shared" si="158"/>
        <v/>
      </c>
      <c r="I321" s="8" t="str">
        <f t="shared" si="159"/>
        <v/>
      </c>
      <c r="J321" s="8" t="str">
        <f t="shared" si="160"/>
        <v/>
      </c>
      <c r="K321" s="8" t="str">
        <f t="shared" si="144"/>
        <v/>
      </c>
      <c r="L321" s="8" t="str">
        <f t="shared" si="161"/>
        <v/>
      </c>
      <c r="M321" s="8" t="str">
        <f t="shared" si="145"/>
        <v/>
      </c>
      <c r="N321" s="8" t="str">
        <f t="shared" si="146"/>
        <v/>
      </c>
      <c r="T321" s="7" t="str">
        <f t="shared" si="162"/>
        <v/>
      </c>
      <c r="U321" s="8" t="str">
        <f t="shared" si="163"/>
        <v/>
      </c>
      <c r="V321" s="8" t="str">
        <f t="shared" si="164"/>
        <v/>
      </c>
      <c r="W321" s="8" t="str">
        <f t="shared" si="165"/>
        <v/>
      </c>
      <c r="X321" s="8" t="str">
        <f t="shared" si="166"/>
        <v/>
      </c>
      <c r="Y321" s="8" t="str">
        <f t="shared" si="147"/>
        <v/>
      </c>
      <c r="Z321" s="8" t="str">
        <f t="shared" si="167"/>
        <v/>
      </c>
      <c r="AA321" s="8" t="str">
        <f t="shared" si="148"/>
        <v/>
      </c>
      <c r="AB321" s="8" t="str">
        <f t="shared" si="149"/>
        <v/>
      </c>
      <c r="AH321" s="7" t="str">
        <f t="shared" si="168"/>
        <v/>
      </c>
      <c r="AI321" s="8" t="str">
        <f t="shared" si="169"/>
        <v/>
      </c>
      <c r="AJ321" s="11" t="str">
        <f t="shared" si="170"/>
        <v/>
      </c>
      <c r="AK321" s="8" t="str">
        <f t="shared" si="171"/>
        <v/>
      </c>
      <c r="AL321" s="8" t="str">
        <f t="shared" si="172"/>
        <v/>
      </c>
      <c r="AM321" s="8" t="str">
        <f t="shared" si="150"/>
        <v/>
      </c>
      <c r="AN321" s="8" t="str">
        <f t="shared" si="173"/>
        <v/>
      </c>
      <c r="AO321" s="11" t="str">
        <f t="shared" si="151"/>
        <v/>
      </c>
      <c r="AP321" s="8" t="str">
        <f t="shared" si="152"/>
        <v/>
      </c>
      <c r="AV321" s="7" t="str">
        <f t="shared" si="174"/>
        <v/>
      </c>
      <c r="AW321" s="8" t="str">
        <f t="shared" si="175"/>
        <v/>
      </c>
      <c r="AX321" s="8" t="str">
        <f t="shared" si="176"/>
        <v/>
      </c>
      <c r="AY321" s="8" t="str">
        <f t="shared" si="177"/>
        <v/>
      </c>
      <c r="AZ321" s="8" t="str">
        <f t="shared" si="178"/>
        <v/>
      </c>
      <c r="BA321" s="8" t="str">
        <f t="shared" si="153"/>
        <v/>
      </c>
      <c r="BB321" s="8" t="str">
        <f t="shared" si="179"/>
        <v/>
      </c>
      <c r="BC321" s="8" t="str">
        <f t="shared" si="154"/>
        <v/>
      </c>
      <c r="BD321" s="8" t="str">
        <f t="shared" si="155"/>
        <v/>
      </c>
    </row>
    <row r="322" spans="6:56" x14ac:dyDescent="0.2">
      <c r="F322" s="7" t="str">
        <f t="shared" si="156"/>
        <v/>
      </c>
      <c r="G322" s="8" t="str">
        <f t="shared" si="157"/>
        <v/>
      </c>
      <c r="H322" s="8" t="str">
        <f t="shared" si="158"/>
        <v/>
      </c>
      <c r="I322" s="8" t="str">
        <f t="shared" si="159"/>
        <v/>
      </c>
      <c r="J322" s="8" t="str">
        <f t="shared" si="160"/>
        <v/>
      </c>
      <c r="K322" s="8" t="str">
        <f t="shared" si="144"/>
        <v/>
      </c>
      <c r="L322" s="8" t="str">
        <f t="shared" si="161"/>
        <v/>
      </c>
      <c r="M322" s="8" t="str">
        <f t="shared" si="145"/>
        <v/>
      </c>
      <c r="N322" s="8" t="str">
        <f t="shared" si="146"/>
        <v/>
      </c>
      <c r="T322" s="7" t="str">
        <f t="shared" si="162"/>
        <v/>
      </c>
      <c r="U322" s="8" t="str">
        <f t="shared" si="163"/>
        <v/>
      </c>
      <c r="V322" s="8" t="str">
        <f t="shared" si="164"/>
        <v/>
      </c>
      <c r="W322" s="8" t="str">
        <f t="shared" si="165"/>
        <v/>
      </c>
      <c r="X322" s="8" t="str">
        <f t="shared" si="166"/>
        <v/>
      </c>
      <c r="Y322" s="8" t="str">
        <f t="shared" si="147"/>
        <v/>
      </c>
      <c r="Z322" s="8" t="str">
        <f t="shared" si="167"/>
        <v/>
      </c>
      <c r="AA322" s="8" t="str">
        <f t="shared" si="148"/>
        <v/>
      </c>
      <c r="AB322" s="8" t="str">
        <f t="shared" si="149"/>
        <v/>
      </c>
      <c r="AH322" s="7" t="str">
        <f t="shared" si="168"/>
        <v/>
      </c>
      <c r="AI322" s="8" t="str">
        <f t="shared" si="169"/>
        <v/>
      </c>
      <c r="AJ322" s="11" t="str">
        <f t="shared" si="170"/>
        <v/>
      </c>
      <c r="AK322" s="8" t="str">
        <f t="shared" si="171"/>
        <v/>
      </c>
      <c r="AL322" s="8" t="str">
        <f t="shared" si="172"/>
        <v/>
      </c>
      <c r="AM322" s="8" t="str">
        <f t="shared" si="150"/>
        <v/>
      </c>
      <c r="AN322" s="8" t="str">
        <f t="shared" si="173"/>
        <v/>
      </c>
      <c r="AO322" s="11" t="str">
        <f t="shared" si="151"/>
        <v/>
      </c>
      <c r="AP322" s="8" t="str">
        <f t="shared" si="152"/>
        <v/>
      </c>
      <c r="AV322" s="7" t="str">
        <f t="shared" si="174"/>
        <v/>
      </c>
      <c r="AW322" s="8" t="str">
        <f t="shared" si="175"/>
        <v/>
      </c>
      <c r="AX322" s="8" t="str">
        <f t="shared" si="176"/>
        <v/>
      </c>
      <c r="AY322" s="8" t="str">
        <f t="shared" si="177"/>
        <v/>
      </c>
      <c r="AZ322" s="8" t="str">
        <f t="shared" si="178"/>
        <v/>
      </c>
      <c r="BA322" s="8" t="str">
        <f t="shared" si="153"/>
        <v/>
      </c>
      <c r="BB322" s="8" t="str">
        <f t="shared" si="179"/>
        <v/>
      </c>
      <c r="BC322" s="8" t="str">
        <f t="shared" si="154"/>
        <v/>
      </c>
      <c r="BD322" s="8" t="str">
        <f t="shared" si="155"/>
        <v/>
      </c>
    </row>
    <row r="323" spans="6:56" x14ac:dyDescent="0.2">
      <c r="F323" s="7" t="str">
        <f t="shared" si="156"/>
        <v/>
      </c>
      <c r="G323" s="8" t="str">
        <f t="shared" si="157"/>
        <v/>
      </c>
      <c r="H323" s="8" t="str">
        <f t="shared" si="158"/>
        <v/>
      </c>
      <c r="I323" s="8" t="str">
        <f t="shared" si="159"/>
        <v/>
      </c>
      <c r="J323" s="8" t="str">
        <f t="shared" si="160"/>
        <v/>
      </c>
      <c r="K323" s="8" t="str">
        <f t="shared" ref="K323:K386" si="180">IF(F323="","",G323-I323)</f>
        <v/>
      </c>
      <c r="L323" s="8" t="str">
        <f t="shared" si="161"/>
        <v/>
      </c>
      <c r="M323" s="8" t="str">
        <f t="shared" ref="M323:M386" si="181">IF(F323=$C$1,0,IF(F323="","",((M324+L324)/(1+$C$3))))</f>
        <v/>
      </c>
      <c r="N323" s="8" t="str">
        <f t="shared" ref="N323:N386" si="182">IF(F323="","",ROUND(M323-K323,0))</f>
        <v/>
      </c>
      <c r="T323" s="7" t="str">
        <f t="shared" si="162"/>
        <v/>
      </c>
      <c r="U323" s="8" t="str">
        <f t="shared" si="163"/>
        <v/>
      </c>
      <c r="V323" s="8" t="str">
        <f t="shared" si="164"/>
        <v/>
      </c>
      <c r="W323" s="8" t="str">
        <f t="shared" si="165"/>
        <v/>
      </c>
      <c r="X323" s="8" t="str">
        <f t="shared" si="166"/>
        <v/>
      </c>
      <c r="Y323" s="8" t="str">
        <f t="shared" ref="Y323:Y386" si="183">IF(T323="","",U323-W323)</f>
        <v/>
      </c>
      <c r="Z323" s="8" t="str">
        <f t="shared" si="167"/>
        <v/>
      </c>
      <c r="AA323" s="8" t="str">
        <f t="shared" ref="AA323:AA386" si="184">+IF(T323=$Q$1,0,IF(T323="","",((AA324+Z324)/(1+$Q$3))))</f>
        <v/>
      </c>
      <c r="AB323" s="8" t="str">
        <f t="shared" ref="AB323:AB386" si="185">IF(T323="","",ROUND(AA323-Y323,0))</f>
        <v/>
      </c>
      <c r="AH323" s="7" t="str">
        <f t="shared" si="168"/>
        <v/>
      </c>
      <c r="AI323" s="8" t="str">
        <f t="shared" si="169"/>
        <v/>
      </c>
      <c r="AJ323" s="11" t="str">
        <f t="shared" si="170"/>
        <v/>
      </c>
      <c r="AK323" s="8" t="str">
        <f t="shared" si="171"/>
        <v/>
      </c>
      <c r="AL323" s="8" t="str">
        <f t="shared" si="172"/>
        <v/>
      </c>
      <c r="AM323" s="8" t="str">
        <f t="shared" ref="AM323:AM386" si="186">IF(AH323="","",AI323-AK323)</f>
        <v/>
      </c>
      <c r="AN323" s="8" t="str">
        <f t="shared" si="173"/>
        <v/>
      </c>
      <c r="AO323" s="11" t="str">
        <f t="shared" ref="AO323:AO386" si="187">+IF(AH323=$AE$1,0,IF(AH323="","",((AO324+AN324)/(1+$AE$3))))</f>
        <v/>
      </c>
      <c r="AP323" s="8" t="str">
        <f t="shared" ref="AP323:AP386" si="188">IF(AH323="","",ROUND(AO323-AM323,0))</f>
        <v/>
      </c>
      <c r="AV323" s="7" t="str">
        <f t="shared" si="174"/>
        <v/>
      </c>
      <c r="AW323" s="8" t="str">
        <f t="shared" si="175"/>
        <v/>
      </c>
      <c r="AX323" s="8" t="str">
        <f t="shared" si="176"/>
        <v/>
      </c>
      <c r="AY323" s="8" t="str">
        <f t="shared" si="177"/>
        <v/>
      </c>
      <c r="AZ323" s="8" t="str">
        <f t="shared" si="178"/>
        <v/>
      </c>
      <c r="BA323" s="8" t="str">
        <f t="shared" ref="BA323:BA386" si="189">IF(AV323="","",AW323-AY323)</f>
        <v/>
      </c>
      <c r="BB323" s="8" t="str">
        <f t="shared" si="179"/>
        <v/>
      </c>
      <c r="BC323" s="8" t="str">
        <f t="shared" ref="BC323:BC386" si="190">+IF(AV323=$AS$1,0,IF(AV323="","",((BC324+BB324)/(1+$AS$3))))</f>
        <v/>
      </c>
      <c r="BD323" s="8" t="str">
        <f t="shared" ref="BD323:BD386" si="191">IF(AV323="","",ROUND(BC323-BA323,0))</f>
        <v/>
      </c>
    </row>
    <row r="324" spans="6:56" x14ac:dyDescent="0.2">
      <c r="F324" s="7" t="str">
        <f t="shared" ref="F324:F387" si="192">+IF(F323&lt;$C$1,F323+1,"")</f>
        <v/>
      </c>
      <c r="G324" s="8" t="str">
        <f t="shared" ref="G324:G387" si="193">IF(F324="","",K323)</f>
        <v/>
      </c>
      <c r="H324" s="8" t="str">
        <f t="shared" ref="H324:H387" si="194">IF(F324="","",G324*$C$2)</f>
        <v/>
      </c>
      <c r="I324" s="8" t="str">
        <f t="shared" ref="I324:I387" si="195">IF(F324="","",$K$2/$C$1)</f>
        <v/>
      </c>
      <c r="J324" s="8" t="str">
        <f t="shared" ref="J324:J387" si="196">IF(F324="","",H324+I324)</f>
        <v/>
      </c>
      <c r="K324" s="8" t="str">
        <f t="shared" si="180"/>
        <v/>
      </c>
      <c r="L324" s="8" t="str">
        <f t="shared" ref="L324:L387" si="197">IF(F324="","",J324)</f>
        <v/>
      </c>
      <c r="M324" s="8" t="str">
        <f t="shared" si="181"/>
        <v/>
      </c>
      <c r="N324" s="8" t="str">
        <f t="shared" si="182"/>
        <v/>
      </c>
      <c r="T324" s="7" t="str">
        <f t="shared" ref="T324:T387" si="198">+IF(T323&lt;$Q$1,T323+1,"")</f>
        <v/>
      </c>
      <c r="U324" s="8" t="str">
        <f t="shared" ref="U324:U387" si="199">+Y323</f>
        <v/>
      </c>
      <c r="V324" s="8" t="str">
        <f t="shared" ref="V324:V387" si="200">+IF(T324="","",U324*$Q$2)</f>
        <v/>
      </c>
      <c r="W324" s="8" t="str">
        <f t="shared" ref="W324:W387" si="201">IF(T324="","",($Y$2/$Q$1))</f>
        <v/>
      </c>
      <c r="X324" s="8" t="str">
        <f t="shared" ref="X324:X387" si="202">IF(T324="","",V324+W324)</f>
        <v/>
      </c>
      <c r="Y324" s="8" t="str">
        <f t="shared" si="183"/>
        <v/>
      </c>
      <c r="Z324" s="8" t="str">
        <f t="shared" ref="Z324:Z387" si="203">IF(T324="","",X324)</f>
        <v/>
      </c>
      <c r="AA324" s="8" t="str">
        <f t="shared" si="184"/>
        <v/>
      </c>
      <c r="AB324" s="8" t="str">
        <f t="shared" si="185"/>
        <v/>
      </c>
      <c r="AH324" s="7" t="str">
        <f t="shared" ref="AH324:AH387" si="204">+IF(AH323&lt;$AE$1,AH323+1,"")</f>
        <v/>
      </c>
      <c r="AI324" s="8" t="str">
        <f t="shared" ref="AI324:AI387" si="205">+AM323</f>
        <v/>
      </c>
      <c r="AJ324" s="11" t="str">
        <f t="shared" ref="AJ324:AJ387" si="206">+IF(AH324="","",AI324*$AE$2)</f>
        <v/>
      </c>
      <c r="AK324" s="8" t="str">
        <f t="shared" ref="AK324:AK387" si="207">IF(AH324="","",($AM$2/$AE$1))</f>
        <v/>
      </c>
      <c r="AL324" s="8" t="str">
        <f t="shared" ref="AL324:AL387" si="208">IF(AH324="","",AJ324+AK324)</f>
        <v/>
      </c>
      <c r="AM324" s="8" t="str">
        <f t="shared" si="186"/>
        <v/>
      </c>
      <c r="AN324" s="8" t="str">
        <f t="shared" ref="AN324:AN387" si="209">IF(AH324="","",AL324)</f>
        <v/>
      </c>
      <c r="AO324" s="11" t="str">
        <f t="shared" si="187"/>
        <v/>
      </c>
      <c r="AP324" s="8" t="str">
        <f t="shared" si="188"/>
        <v/>
      </c>
      <c r="AV324" s="7" t="str">
        <f t="shared" ref="AV324:AV387" si="210">+IF(AV323&lt;$AS$1,AV323+1,"")</f>
        <v/>
      </c>
      <c r="AW324" s="8" t="str">
        <f t="shared" ref="AW324:AW387" si="211">+BA323</f>
        <v/>
      </c>
      <c r="AX324" s="8" t="str">
        <f t="shared" ref="AX324:AX387" si="212">IF(AV324="","",AW324*$AS$2)</f>
        <v/>
      </c>
      <c r="AY324" s="8" t="str">
        <f t="shared" ref="AY324:AY387" si="213">IF(AV324="","",($BA$2/$AS$1))</f>
        <v/>
      </c>
      <c r="AZ324" s="8" t="str">
        <f t="shared" ref="AZ324:AZ387" si="214">IF(AV324="","",AX324+AY324)</f>
        <v/>
      </c>
      <c r="BA324" s="8" t="str">
        <f t="shared" si="189"/>
        <v/>
      </c>
      <c r="BB324" s="8" t="str">
        <f t="shared" ref="BB324:BB387" si="215">IF(AV324="","",AZ324)</f>
        <v/>
      </c>
      <c r="BC324" s="8" t="str">
        <f t="shared" si="190"/>
        <v/>
      </c>
      <c r="BD324" s="8" t="str">
        <f t="shared" si="191"/>
        <v/>
      </c>
    </row>
    <row r="325" spans="6:56" x14ac:dyDescent="0.2">
      <c r="F325" s="7" t="str">
        <f t="shared" si="192"/>
        <v/>
      </c>
      <c r="G325" s="8" t="str">
        <f t="shared" si="193"/>
        <v/>
      </c>
      <c r="H325" s="8" t="str">
        <f t="shared" si="194"/>
        <v/>
      </c>
      <c r="I325" s="8" t="str">
        <f t="shared" si="195"/>
        <v/>
      </c>
      <c r="J325" s="8" t="str">
        <f t="shared" si="196"/>
        <v/>
      </c>
      <c r="K325" s="8" t="str">
        <f t="shared" si="180"/>
        <v/>
      </c>
      <c r="L325" s="8" t="str">
        <f t="shared" si="197"/>
        <v/>
      </c>
      <c r="M325" s="8" t="str">
        <f t="shared" si="181"/>
        <v/>
      </c>
      <c r="N325" s="8" t="str">
        <f t="shared" si="182"/>
        <v/>
      </c>
      <c r="T325" s="7" t="str">
        <f t="shared" si="198"/>
        <v/>
      </c>
      <c r="U325" s="8" t="str">
        <f t="shared" si="199"/>
        <v/>
      </c>
      <c r="V325" s="8" t="str">
        <f t="shared" si="200"/>
        <v/>
      </c>
      <c r="W325" s="8" t="str">
        <f t="shared" si="201"/>
        <v/>
      </c>
      <c r="X325" s="8" t="str">
        <f t="shared" si="202"/>
        <v/>
      </c>
      <c r="Y325" s="8" t="str">
        <f t="shared" si="183"/>
        <v/>
      </c>
      <c r="Z325" s="8" t="str">
        <f t="shared" si="203"/>
        <v/>
      </c>
      <c r="AA325" s="8" t="str">
        <f t="shared" si="184"/>
        <v/>
      </c>
      <c r="AB325" s="8" t="str">
        <f t="shared" si="185"/>
        <v/>
      </c>
      <c r="AH325" s="7" t="str">
        <f t="shared" si="204"/>
        <v/>
      </c>
      <c r="AI325" s="8" t="str">
        <f t="shared" si="205"/>
        <v/>
      </c>
      <c r="AJ325" s="11" t="str">
        <f t="shared" si="206"/>
        <v/>
      </c>
      <c r="AK325" s="8" t="str">
        <f t="shared" si="207"/>
        <v/>
      </c>
      <c r="AL325" s="8" t="str">
        <f t="shared" si="208"/>
        <v/>
      </c>
      <c r="AM325" s="8" t="str">
        <f t="shared" si="186"/>
        <v/>
      </c>
      <c r="AN325" s="8" t="str">
        <f t="shared" si="209"/>
        <v/>
      </c>
      <c r="AO325" s="11" t="str">
        <f t="shared" si="187"/>
        <v/>
      </c>
      <c r="AP325" s="8" t="str">
        <f t="shared" si="188"/>
        <v/>
      </c>
      <c r="AV325" s="7" t="str">
        <f t="shared" si="210"/>
        <v/>
      </c>
      <c r="AW325" s="8" t="str">
        <f t="shared" si="211"/>
        <v/>
      </c>
      <c r="AX325" s="8" t="str">
        <f t="shared" si="212"/>
        <v/>
      </c>
      <c r="AY325" s="8" t="str">
        <f t="shared" si="213"/>
        <v/>
      </c>
      <c r="AZ325" s="8" t="str">
        <f t="shared" si="214"/>
        <v/>
      </c>
      <c r="BA325" s="8" t="str">
        <f t="shared" si="189"/>
        <v/>
      </c>
      <c r="BB325" s="8" t="str">
        <f t="shared" si="215"/>
        <v/>
      </c>
      <c r="BC325" s="8" t="str">
        <f t="shared" si="190"/>
        <v/>
      </c>
      <c r="BD325" s="8" t="str">
        <f t="shared" si="191"/>
        <v/>
      </c>
    </row>
    <row r="326" spans="6:56" x14ac:dyDescent="0.2">
      <c r="F326" s="7" t="str">
        <f t="shared" si="192"/>
        <v/>
      </c>
      <c r="G326" s="8" t="str">
        <f t="shared" si="193"/>
        <v/>
      </c>
      <c r="H326" s="8" t="str">
        <f t="shared" si="194"/>
        <v/>
      </c>
      <c r="I326" s="8" t="str">
        <f t="shared" si="195"/>
        <v/>
      </c>
      <c r="J326" s="8" t="str">
        <f t="shared" si="196"/>
        <v/>
      </c>
      <c r="K326" s="8" t="str">
        <f t="shared" si="180"/>
        <v/>
      </c>
      <c r="L326" s="8" t="str">
        <f t="shared" si="197"/>
        <v/>
      </c>
      <c r="M326" s="8" t="str">
        <f t="shared" si="181"/>
        <v/>
      </c>
      <c r="N326" s="8" t="str">
        <f t="shared" si="182"/>
        <v/>
      </c>
      <c r="T326" s="7" t="str">
        <f t="shared" si="198"/>
        <v/>
      </c>
      <c r="U326" s="8" t="str">
        <f t="shared" si="199"/>
        <v/>
      </c>
      <c r="V326" s="8" t="str">
        <f t="shared" si="200"/>
        <v/>
      </c>
      <c r="W326" s="8" t="str">
        <f t="shared" si="201"/>
        <v/>
      </c>
      <c r="X326" s="8" t="str">
        <f t="shared" si="202"/>
        <v/>
      </c>
      <c r="Y326" s="8" t="str">
        <f t="shared" si="183"/>
        <v/>
      </c>
      <c r="Z326" s="8" t="str">
        <f t="shared" si="203"/>
        <v/>
      </c>
      <c r="AA326" s="8" t="str">
        <f t="shared" si="184"/>
        <v/>
      </c>
      <c r="AB326" s="8" t="str">
        <f t="shared" si="185"/>
        <v/>
      </c>
      <c r="AH326" s="7" t="str">
        <f t="shared" si="204"/>
        <v/>
      </c>
      <c r="AI326" s="8" t="str">
        <f t="shared" si="205"/>
        <v/>
      </c>
      <c r="AJ326" s="11" t="str">
        <f t="shared" si="206"/>
        <v/>
      </c>
      <c r="AK326" s="8" t="str">
        <f t="shared" si="207"/>
        <v/>
      </c>
      <c r="AL326" s="8" t="str">
        <f t="shared" si="208"/>
        <v/>
      </c>
      <c r="AM326" s="8" t="str">
        <f t="shared" si="186"/>
        <v/>
      </c>
      <c r="AN326" s="8" t="str">
        <f t="shared" si="209"/>
        <v/>
      </c>
      <c r="AO326" s="11" t="str">
        <f t="shared" si="187"/>
        <v/>
      </c>
      <c r="AP326" s="8" t="str">
        <f t="shared" si="188"/>
        <v/>
      </c>
      <c r="AV326" s="7" t="str">
        <f t="shared" si="210"/>
        <v/>
      </c>
      <c r="AW326" s="8" t="str">
        <f t="shared" si="211"/>
        <v/>
      </c>
      <c r="AX326" s="8" t="str">
        <f t="shared" si="212"/>
        <v/>
      </c>
      <c r="AY326" s="8" t="str">
        <f t="shared" si="213"/>
        <v/>
      </c>
      <c r="AZ326" s="8" t="str">
        <f t="shared" si="214"/>
        <v/>
      </c>
      <c r="BA326" s="8" t="str">
        <f t="shared" si="189"/>
        <v/>
      </c>
      <c r="BB326" s="8" t="str">
        <f t="shared" si="215"/>
        <v/>
      </c>
      <c r="BC326" s="8" t="str">
        <f t="shared" si="190"/>
        <v/>
      </c>
      <c r="BD326" s="8" t="str">
        <f t="shared" si="191"/>
        <v/>
      </c>
    </row>
    <row r="327" spans="6:56" x14ac:dyDescent="0.2">
      <c r="F327" s="7" t="str">
        <f t="shared" si="192"/>
        <v/>
      </c>
      <c r="G327" s="8" t="str">
        <f t="shared" si="193"/>
        <v/>
      </c>
      <c r="H327" s="8" t="str">
        <f t="shared" si="194"/>
        <v/>
      </c>
      <c r="I327" s="8" t="str">
        <f t="shared" si="195"/>
        <v/>
      </c>
      <c r="J327" s="8" t="str">
        <f t="shared" si="196"/>
        <v/>
      </c>
      <c r="K327" s="8" t="str">
        <f t="shared" si="180"/>
        <v/>
      </c>
      <c r="L327" s="8" t="str">
        <f t="shared" si="197"/>
        <v/>
      </c>
      <c r="M327" s="8" t="str">
        <f t="shared" si="181"/>
        <v/>
      </c>
      <c r="N327" s="8" t="str">
        <f t="shared" si="182"/>
        <v/>
      </c>
      <c r="T327" s="7" t="str">
        <f t="shared" si="198"/>
        <v/>
      </c>
      <c r="U327" s="8" t="str">
        <f t="shared" si="199"/>
        <v/>
      </c>
      <c r="V327" s="8" t="str">
        <f t="shared" si="200"/>
        <v/>
      </c>
      <c r="W327" s="8" t="str">
        <f t="shared" si="201"/>
        <v/>
      </c>
      <c r="X327" s="8" t="str">
        <f t="shared" si="202"/>
        <v/>
      </c>
      <c r="Y327" s="8" t="str">
        <f t="shared" si="183"/>
        <v/>
      </c>
      <c r="Z327" s="8" t="str">
        <f t="shared" si="203"/>
        <v/>
      </c>
      <c r="AA327" s="8" t="str">
        <f t="shared" si="184"/>
        <v/>
      </c>
      <c r="AB327" s="8" t="str">
        <f t="shared" si="185"/>
        <v/>
      </c>
      <c r="AH327" s="7" t="str">
        <f t="shared" si="204"/>
        <v/>
      </c>
      <c r="AI327" s="8" t="str">
        <f t="shared" si="205"/>
        <v/>
      </c>
      <c r="AJ327" s="11" t="str">
        <f t="shared" si="206"/>
        <v/>
      </c>
      <c r="AK327" s="8" t="str">
        <f t="shared" si="207"/>
        <v/>
      </c>
      <c r="AL327" s="8" t="str">
        <f t="shared" si="208"/>
        <v/>
      </c>
      <c r="AM327" s="8" t="str">
        <f t="shared" si="186"/>
        <v/>
      </c>
      <c r="AN327" s="8" t="str">
        <f t="shared" si="209"/>
        <v/>
      </c>
      <c r="AO327" s="11" t="str">
        <f t="shared" si="187"/>
        <v/>
      </c>
      <c r="AP327" s="8" t="str">
        <f t="shared" si="188"/>
        <v/>
      </c>
      <c r="AV327" s="7" t="str">
        <f t="shared" si="210"/>
        <v/>
      </c>
      <c r="AW327" s="8" t="str">
        <f t="shared" si="211"/>
        <v/>
      </c>
      <c r="AX327" s="8" t="str">
        <f t="shared" si="212"/>
        <v/>
      </c>
      <c r="AY327" s="8" t="str">
        <f t="shared" si="213"/>
        <v/>
      </c>
      <c r="AZ327" s="8" t="str">
        <f t="shared" si="214"/>
        <v/>
      </c>
      <c r="BA327" s="8" t="str">
        <f t="shared" si="189"/>
        <v/>
      </c>
      <c r="BB327" s="8" t="str">
        <f t="shared" si="215"/>
        <v/>
      </c>
      <c r="BC327" s="8" t="str">
        <f t="shared" si="190"/>
        <v/>
      </c>
      <c r="BD327" s="8" t="str">
        <f t="shared" si="191"/>
        <v/>
      </c>
    </row>
    <row r="328" spans="6:56" x14ac:dyDescent="0.2">
      <c r="F328" s="7" t="str">
        <f t="shared" si="192"/>
        <v/>
      </c>
      <c r="G328" s="8" t="str">
        <f t="shared" si="193"/>
        <v/>
      </c>
      <c r="H328" s="8" t="str">
        <f t="shared" si="194"/>
        <v/>
      </c>
      <c r="I328" s="8" t="str">
        <f t="shared" si="195"/>
        <v/>
      </c>
      <c r="J328" s="8" t="str">
        <f t="shared" si="196"/>
        <v/>
      </c>
      <c r="K328" s="8" t="str">
        <f t="shared" si="180"/>
        <v/>
      </c>
      <c r="L328" s="8" t="str">
        <f t="shared" si="197"/>
        <v/>
      </c>
      <c r="M328" s="8" t="str">
        <f t="shared" si="181"/>
        <v/>
      </c>
      <c r="N328" s="8" t="str">
        <f t="shared" si="182"/>
        <v/>
      </c>
      <c r="T328" s="7" t="str">
        <f t="shared" si="198"/>
        <v/>
      </c>
      <c r="U328" s="8" t="str">
        <f t="shared" si="199"/>
        <v/>
      </c>
      <c r="V328" s="8" t="str">
        <f t="shared" si="200"/>
        <v/>
      </c>
      <c r="W328" s="8" t="str">
        <f t="shared" si="201"/>
        <v/>
      </c>
      <c r="X328" s="8" t="str">
        <f t="shared" si="202"/>
        <v/>
      </c>
      <c r="Y328" s="8" t="str">
        <f t="shared" si="183"/>
        <v/>
      </c>
      <c r="Z328" s="8" t="str">
        <f t="shared" si="203"/>
        <v/>
      </c>
      <c r="AA328" s="8" t="str">
        <f t="shared" si="184"/>
        <v/>
      </c>
      <c r="AB328" s="8" t="str">
        <f t="shared" si="185"/>
        <v/>
      </c>
      <c r="AH328" s="7" t="str">
        <f t="shared" si="204"/>
        <v/>
      </c>
      <c r="AI328" s="8" t="str">
        <f t="shared" si="205"/>
        <v/>
      </c>
      <c r="AJ328" s="11" t="str">
        <f t="shared" si="206"/>
        <v/>
      </c>
      <c r="AK328" s="8" t="str">
        <f t="shared" si="207"/>
        <v/>
      </c>
      <c r="AL328" s="8" t="str">
        <f t="shared" si="208"/>
        <v/>
      </c>
      <c r="AM328" s="8" t="str">
        <f t="shared" si="186"/>
        <v/>
      </c>
      <c r="AN328" s="8" t="str">
        <f t="shared" si="209"/>
        <v/>
      </c>
      <c r="AO328" s="11" t="str">
        <f t="shared" si="187"/>
        <v/>
      </c>
      <c r="AP328" s="8" t="str">
        <f t="shared" si="188"/>
        <v/>
      </c>
      <c r="AV328" s="7" t="str">
        <f t="shared" si="210"/>
        <v/>
      </c>
      <c r="AW328" s="8" t="str">
        <f t="shared" si="211"/>
        <v/>
      </c>
      <c r="AX328" s="8" t="str">
        <f t="shared" si="212"/>
        <v/>
      </c>
      <c r="AY328" s="8" t="str">
        <f t="shared" si="213"/>
        <v/>
      </c>
      <c r="AZ328" s="8" t="str">
        <f t="shared" si="214"/>
        <v/>
      </c>
      <c r="BA328" s="8" t="str">
        <f t="shared" si="189"/>
        <v/>
      </c>
      <c r="BB328" s="8" t="str">
        <f t="shared" si="215"/>
        <v/>
      </c>
      <c r="BC328" s="8" t="str">
        <f t="shared" si="190"/>
        <v/>
      </c>
      <c r="BD328" s="8" t="str">
        <f t="shared" si="191"/>
        <v/>
      </c>
    </row>
    <row r="329" spans="6:56" x14ac:dyDescent="0.2">
      <c r="F329" s="7" t="str">
        <f t="shared" si="192"/>
        <v/>
      </c>
      <c r="G329" s="8" t="str">
        <f t="shared" si="193"/>
        <v/>
      </c>
      <c r="H329" s="8" t="str">
        <f t="shared" si="194"/>
        <v/>
      </c>
      <c r="I329" s="8" t="str">
        <f t="shared" si="195"/>
        <v/>
      </c>
      <c r="J329" s="8" t="str">
        <f t="shared" si="196"/>
        <v/>
      </c>
      <c r="K329" s="8" t="str">
        <f t="shared" si="180"/>
        <v/>
      </c>
      <c r="L329" s="8" t="str">
        <f t="shared" si="197"/>
        <v/>
      </c>
      <c r="M329" s="8" t="str">
        <f t="shared" si="181"/>
        <v/>
      </c>
      <c r="N329" s="8" t="str">
        <f t="shared" si="182"/>
        <v/>
      </c>
      <c r="T329" s="7" t="str">
        <f t="shared" si="198"/>
        <v/>
      </c>
      <c r="U329" s="8" t="str">
        <f t="shared" si="199"/>
        <v/>
      </c>
      <c r="V329" s="8" t="str">
        <f t="shared" si="200"/>
        <v/>
      </c>
      <c r="W329" s="8" t="str">
        <f t="shared" si="201"/>
        <v/>
      </c>
      <c r="X329" s="8" t="str">
        <f t="shared" si="202"/>
        <v/>
      </c>
      <c r="Y329" s="8" t="str">
        <f t="shared" si="183"/>
        <v/>
      </c>
      <c r="Z329" s="8" t="str">
        <f t="shared" si="203"/>
        <v/>
      </c>
      <c r="AA329" s="8" t="str">
        <f t="shared" si="184"/>
        <v/>
      </c>
      <c r="AB329" s="8" t="str">
        <f t="shared" si="185"/>
        <v/>
      </c>
      <c r="AH329" s="7" t="str">
        <f t="shared" si="204"/>
        <v/>
      </c>
      <c r="AI329" s="8" t="str">
        <f t="shared" si="205"/>
        <v/>
      </c>
      <c r="AJ329" s="11" t="str">
        <f t="shared" si="206"/>
        <v/>
      </c>
      <c r="AK329" s="8" t="str">
        <f t="shared" si="207"/>
        <v/>
      </c>
      <c r="AL329" s="8" t="str">
        <f t="shared" si="208"/>
        <v/>
      </c>
      <c r="AM329" s="8" t="str">
        <f t="shared" si="186"/>
        <v/>
      </c>
      <c r="AN329" s="8" t="str">
        <f t="shared" si="209"/>
        <v/>
      </c>
      <c r="AO329" s="11" t="str">
        <f t="shared" si="187"/>
        <v/>
      </c>
      <c r="AP329" s="8" t="str">
        <f t="shared" si="188"/>
        <v/>
      </c>
      <c r="AV329" s="7" t="str">
        <f t="shared" si="210"/>
        <v/>
      </c>
      <c r="AW329" s="8" t="str">
        <f t="shared" si="211"/>
        <v/>
      </c>
      <c r="AX329" s="8" t="str">
        <f t="shared" si="212"/>
        <v/>
      </c>
      <c r="AY329" s="8" t="str">
        <f t="shared" si="213"/>
        <v/>
      </c>
      <c r="AZ329" s="8" t="str">
        <f t="shared" si="214"/>
        <v/>
      </c>
      <c r="BA329" s="8" t="str">
        <f t="shared" si="189"/>
        <v/>
      </c>
      <c r="BB329" s="8" t="str">
        <f t="shared" si="215"/>
        <v/>
      </c>
      <c r="BC329" s="8" t="str">
        <f t="shared" si="190"/>
        <v/>
      </c>
      <c r="BD329" s="8" t="str">
        <f t="shared" si="191"/>
        <v/>
      </c>
    </row>
    <row r="330" spans="6:56" x14ac:dyDescent="0.2">
      <c r="F330" s="7" t="str">
        <f t="shared" si="192"/>
        <v/>
      </c>
      <c r="G330" s="8" t="str">
        <f t="shared" si="193"/>
        <v/>
      </c>
      <c r="H330" s="8" t="str">
        <f t="shared" si="194"/>
        <v/>
      </c>
      <c r="I330" s="8" t="str">
        <f t="shared" si="195"/>
        <v/>
      </c>
      <c r="J330" s="8" t="str">
        <f t="shared" si="196"/>
        <v/>
      </c>
      <c r="K330" s="8" t="str">
        <f t="shared" si="180"/>
        <v/>
      </c>
      <c r="L330" s="8" t="str">
        <f t="shared" si="197"/>
        <v/>
      </c>
      <c r="M330" s="8" t="str">
        <f t="shared" si="181"/>
        <v/>
      </c>
      <c r="N330" s="8" t="str">
        <f t="shared" si="182"/>
        <v/>
      </c>
      <c r="T330" s="7" t="str">
        <f t="shared" si="198"/>
        <v/>
      </c>
      <c r="U330" s="8" t="str">
        <f t="shared" si="199"/>
        <v/>
      </c>
      <c r="V330" s="8" t="str">
        <f t="shared" si="200"/>
        <v/>
      </c>
      <c r="W330" s="8" t="str">
        <f t="shared" si="201"/>
        <v/>
      </c>
      <c r="X330" s="8" t="str">
        <f t="shared" si="202"/>
        <v/>
      </c>
      <c r="Y330" s="8" t="str">
        <f t="shared" si="183"/>
        <v/>
      </c>
      <c r="Z330" s="8" t="str">
        <f t="shared" si="203"/>
        <v/>
      </c>
      <c r="AA330" s="8" t="str">
        <f t="shared" si="184"/>
        <v/>
      </c>
      <c r="AB330" s="8" t="str">
        <f t="shared" si="185"/>
        <v/>
      </c>
      <c r="AH330" s="7" t="str">
        <f t="shared" si="204"/>
        <v/>
      </c>
      <c r="AI330" s="8" t="str">
        <f t="shared" si="205"/>
        <v/>
      </c>
      <c r="AJ330" s="11" t="str">
        <f t="shared" si="206"/>
        <v/>
      </c>
      <c r="AK330" s="8" t="str">
        <f t="shared" si="207"/>
        <v/>
      </c>
      <c r="AL330" s="8" t="str">
        <f t="shared" si="208"/>
        <v/>
      </c>
      <c r="AM330" s="8" t="str">
        <f t="shared" si="186"/>
        <v/>
      </c>
      <c r="AN330" s="8" t="str">
        <f t="shared" si="209"/>
        <v/>
      </c>
      <c r="AO330" s="11" t="str">
        <f t="shared" si="187"/>
        <v/>
      </c>
      <c r="AP330" s="8" t="str">
        <f t="shared" si="188"/>
        <v/>
      </c>
      <c r="AV330" s="7" t="str">
        <f t="shared" si="210"/>
        <v/>
      </c>
      <c r="AW330" s="8" t="str">
        <f t="shared" si="211"/>
        <v/>
      </c>
      <c r="AX330" s="8" t="str">
        <f t="shared" si="212"/>
        <v/>
      </c>
      <c r="AY330" s="8" t="str">
        <f t="shared" si="213"/>
        <v/>
      </c>
      <c r="AZ330" s="8" t="str">
        <f t="shared" si="214"/>
        <v/>
      </c>
      <c r="BA330" s="8" t="str">
        <f t="shared" si="189"/>
        <v/>
      </c>
      <c r="BB330" s="8" t="str">
        <f t="shared" si="215"/>
        <v/>
      </c>
      <c r="BC330" s="8" t="str">
        <f t="shared" si="190"/>
        <v/>
      </c>
      <c r="BD330" s="8" t="str">
        <f t="shared" si="191"/>
        <v/>
      </c>
    </row>
    <row r="331" spans="6:56" x14ac:dyDescent="0.2">
      <c r="F331" s="7" t="str">
        <f t="shared" si="192"/>
        <v/>
      </c>
      <c r="G331" s="8" t="str">
        <f t="shared" si="193"/>
        <v/>
      </c>
      <c r="H331" s="8" t="str">
        <f t="shared" si="194"/>
        <v/>
      </c>
      <c r="I331" s="8" t="str">
        <f t="shared" si="195"/>
        <v/>
      </c>
      <c r="J331" s="8" t="str">
        <f t="shared" si="196"/>
        <v/>
      </c>
      <c r="K331" s="8" t="str">
        <f t="shared" si="180"/>
        <v/>
      </c>
      <c r="L331" s="8" t="str">
        <f t="shared" si="197"/>
        <v/>
      </c>
      <c r="M331" s="8" t="str">
        <f t="shared" si="181"/>
        <v/>
      </c>
      <c r="N331" s="8" t="str">
        <f t="shared" si="182"/>
        <v/>
      </c>
      <c r="T331" s="7" t="str">
        <f t="shared" si="198"/>
        <v/>
      </c>
      <c r="U331" s="8" t="str">
        <f t="shared" si="199"/>
        <v/>
      </c>
      <c r="V331" s="8" t="str">
        <f t="shared" si="200"/>
        <v/>
      </c>
      <c r="W331" s="8" t="str">
        <f t="shared" si="201"/>
        <v/>
      </c>
      <c r="X331" s="8" t="str">
        <f t="shared" si="202"/>
        <v/>
      </c>
      <c r="Y331" s="8" t="str">
        <f t="shared" si="183"/>
        <v/>
      </c>
      <c r="Z331" s="8" t="str">
        <f t="shared" si="203"/>
        <v/>
      </c>
      <c r="AA331" s="8" t="str">
        <f t="shared" si="184"/>
        <v/>
      </c>
      <c r="AB331" s="8" t="str">
        <f t="shared" si="185"/>
        <v/>
      </c>
      <c r="AH331" s="7" t="str">
        <f t="shared" si="204"/>
        <v/>
      </c>
      <c r="AI331" s="8" t="str">
        <f t="shared" si="205"/>
        <v/>
      </c>
      <c r="AJ331" s="11" t="str">
        <f t="shared" si="206"/>
        <v/>
      </c>
      <c r="AK331" s="8" t="str">
        <f t="shared" si="207"/>
        <v/>
      </c>
      <c r="AL331" s="8" t="str">
        <f t="shared" si="208"/>
        <v/>
      </c>
      <c r="AM331" s="8" t="str">
        <f t="shared" si="186"/>
        <v/>
      </c>
      <c r="AN331" s="8" t="str">
        <f t="shared" si="209"/>
        <v/>
      </c>
      <c r="AO331" s="11" t="str">
        <f t="shared" si="187"/>
        <v/>
      </c>
      <c r="AP331" s="8" t="str">
        <f t="shared" si="188"/>
        <v/>
      </c>
      <c r="AV331" s="7" t="str">
        <f t="shared" si="210"/>
        <v/>
      </c>
      <c r="AW331" s="8" t="str">
        <f t="shared" si="211"/>
        <v/>
      </c>
      <c r="AX331" s="8" t="str">
        <f t="shared" si="212"/>
        <v/>
      </c>
      <c r="AY331" s="8" t="str">
        <f t="shared" si="213"/>
        <v/>
      </c>
      <c r="AZ331" s="8" t="str">
        <f t="shared" si="214"/>
        <v/>
      </c>
      <c r="BA331" s="8" t="str">
        <f t="shared" si="189"/>
        <v/>
      </c>
      <c r="BB331" s="8" t="str">
        <f t="shared" si="215"/>
        <v/>
      </c>
      <c r="BC331" s="8" t="str">
        <f t="shared" si="190"/>
        <v/>
      </c>
      <c r="BD331" s="8" t="str">
        <f t="shared" si="191"/>
        <v/>
      </c>
    </row>
    <row r="332" spans="6:56" x14ac:dyDescent="0.2">
      <c r="F332" s="7" t="str">
        <f t="shared" si="192"/>
        <v/>
      </c>
      <c r="G332" s="8" t="str">
        <f t="shared" si="193"/>
        <v/>
      </c>
      <c r="H332" s="8" t="str">
        <f t="shared" si="194"/>
        <v/>
      </c>
      <c r="I332" s="8" t="str">
        <f t="shared" si="195"/>
        <v/>
      </c>
      <c r="J332" s="8" t="str">
        <f t="shared" si="196"/>
        <v/>
      </c>
      <c r="K332" s="8" t="str">
        <f t="shared" si="180"/>
        <v/>
      </c>
      <c r="L332" s="8" t="str">
        <f t="shared" si="197"/>
        <v/>
      </c>
      <c r="M332" s="8" t="str">
        <f t="shared" si="181"/>
        <v/>
      </c>
      <c r="N332" s="8" t="str">
        <f t="shared" si="182"/>
        <v/>
      </c>
      <c r="T332" s="7" t="str">
        <f t="shared" si="198"/>
        <v/>
      </c>
      <c r="U332" s="8" t="str">
        <f t="shared" si="199"/>
        <v/>
      </c>
      <c r="V332" s="8" t="str">
        <f t="shared" si="200"/>
        <v/>
      </c>
      <c r="W332" s="8" t="str">
        <f t="shared" si="201"/>
        <v/>
      </c>
      <c r="X332" s="8" t="str">
        <f t="shared" si="202"/>
        <v/>
      </c>
      <c r="Y332" s="8" t="str">
        <f t="shared" si="183"/>
        <v/>
      </c>
      <c r="Z332" s="8" t="str">
        <f t="shared" si="203"/>
        <v/>
      </c>
      <c r="AA332" s="8" t="str">
        <f t="shared" si="184"/>
        <v/>
      </c>
      <c r="AB332" s="8" t="str">
        <f t="shared" si="185"/>
        <v/>
      </c>
      <c r="AH332" s="7" t="str">
        <f t="shared" si="204"/>
        <v/>
      </c>
      <c r="AI332" s="8" t="str">
        <f t="shared" si="205"/>
        <v/>
      </c>
      <c r="AJ332" s="11" t="str">
        <f t="shared" si="206"/>
        <v/>
      </c>
      <c r="AK332" s="8" t="str">
        <f t="shared" si="207"/>
        <v/>
      </c>
      <c r="AL332" s="8" t="str">
        <f t="shared" si="208"/>
        <v/>
      </c>
      <c r="AM332" s="8" t="str">
        <f t="shared" si="186"/>
        <v/>
      </c>
      <c r="AN332" s="8" t="str">
        <f t="shared" si="209"/>
        <v/>
      </c>
      <c r="AO332" s="11" t="str">
        <f t="shared" si="187"/>
        <v/>
      </c>
      <c r="AP332" s="8" t="str">
        <f t="shared" si="188"/>
        <v/>
      </c>
      <c r="AV332" s="7" t="str">
        <f t="shared" si="210"/>
        <v/>
      </c>
      <c r="AW332" s="8" t="str">
        <f t="shared" si="211"/>
        <v/>
      </c>
      <c r="AX332" s="8" t="str">
        <f t="shared" si="212"/>
        <v/>
      </c>
      <c r="AY332" s="8" t="str">
        <f t="shared" si="213"/>
        <v/>
      </c>
      <c r="AZ332" s="8" t="str">
        <f t="shared" si="214"/>
        <v/>
      </c>
      <c r="BA332" s="8" t="str">
        <f t="shared" si="189"/>
        <v/>
      </c>
      <c r="BB332" s="8" t="str">
        <f t="shared" si="215"/>
        <v/>
      </c>
      <c r="BC332" s="8" t="str">
        <f t="shared" si="190"/>
        <v/>
      </c>
      <c r="BD332" s="8" t="str">
        <f t="shared" si="191"/>
        <v/>
      </c>
    </row>
    <row r="333" spans="6:56" x14ac:dyDescent="0.2">
      <c r="F333" s="7" t="str">
        <f t="shared" si="192"/>
        <v/>
      </c>
      <c r="G333" s="8" t="str">
        <f t="shared" si="193"/>
        <v/>
      </c>
      <c r="H333" s="8" t="str">
        <f t="shared" si="194"/>
        <v/>
      </c>
      <c r="I333" s="8" t="str">
        <f t="shared" si="195"/>
        <v/>
      </c>
      <c r="J333" s="8" t="str">
        <f t="shared" si="196"/>
        <v/>
      </c>
      <c r="K333" s="8" t="str">
        <f t="shared" si="180"/>
        <v/>
      </c>
      <c r="L333" s="8" t="str">
        <f t="shared" si="197"/>
        <v/>
      </c>
      <c r="M333" s="8" t="str">
        <f t="shared" si="181"/>
        <v/>
      </c>
      <c r="N333" s="8" t="str">
        <f t="shared" si="182"/>
        <v/>
      </c>
      <c r="T333" s="7" t="str">
        <f t="shared" si="198"/>
        <v/>
      </c>
      <c r="U333" s="8" t="str">
        <f t="shared" si="199"/>
        <v/>
      </c>
      <c r="V333" s="8" t="str">
        <f t="shared" si="200"/>
        <v/>
      </c>
      <c r="W333" s="8" t="str">
        <f t="shared" si="201"/>
        <v/>
      </c>
      <c r="X333" s="8" t="str">
        <f t="shared" si="202"/>
        <v/>
      </c>
      <c r="Y333" s="8" t="str">
        <f t="shared" si="183"/>
        <v/>
      </c>
      <c r="Z333" s="8" t="str">
        <f t="shared" si="203"/>
        <v/>
      </c>
      <c r="AA333" s="8" t="str">
        <f t="shared" si="184"/>
        <v/>
      </c>
      <c r="AB333" s="8" t="str">
        <f t="shared" si="185"/>
        <v/>
      </c>
      <c r="AH333" s="7" t="str">
        <f t="shared" si="204"/>
        <v/>
      </c>
      <c r="AI333" s="8" t="str">
        <f t="shared" si="205"/>
        <v/>
      </c>
      <c r="AJ333" s="11" t="str">
        <f t="shared" si="206"/>
        <v/>
      </c>
      <c r="AK333" s="8" t="str">
        <f t="shared" si="207"/>
        <v/>
      </c>
      <c r="AL333" s="8" t="str">
        <f t="shared" si="208"/>
        <v/>
      </c>
      <c r="AM333" s="8" t="str">
        <f t="shared" si="186"/>
        <v/>
      </c>
      <c r="AN333" s="8" t="str">
        <f t="shared" si="209"/>
        <v/>
      </c>
      <c r="AO333" s="11" t="str">
        <f t="shared" si="187"/>
        <v/>
      </c>
      <c r="AP333" s="8" t="str">
        <f t="shared" si="188"/>
        <v/>
      </c>
      <c r="AV333" s="7" t="str">
        <f t="shared" si="210"/>
        <v/>
      </c>
      <c r="AW333" s="8" t="str">
        <f t="shared" si="211"/>
        <v/>
      </c>
      <c r="AX333" s="8" t="str">
        <f t="shared" si="212"/>
        <v/>
      </c>
      <c r="AY333" s="8" t="str">
        <f t="shared" si="213"/>
        <v/>
      </c>
      <c r="AZ333" s="8" t="str">
        <f t="shared" si="214"/>
        <v/>
      </c>
      <c r="BA333" s="8" t="str">
        <f t="shared" si="189"/>
        <v/>
      </c>
      <c r="BB333" s="8" t="str">
        <f t="shared" si="215"/>
        <v/>
      </c>
      <c r="BC333" s="8" t="str">
        <f t="shared" si="190"/>
        <v/>
      </c>
      <c r="BD333" s="8" t="str">
        <f t="shared" si="191"/>
        <v/>
      </c>
    </row>
    <row r="334" spans="6:56" x14ac:dyDescent="0.2">
      <c r="F334" s="7" t="str">
        <f t="shared" si="192"/>
        <v/>
      </c>
      <c r="G334" s="8" t="str">
        <f t="shared" si="193"/>
        <v/>
      </c>
      <c r="H334" s="8" t="str">
        <f t="shared" si="194"/>
        <v/>
      </c>
      <c r="I334" s="8" t="str">
        <f t="shared" si="195"/>
        <v/>
      </c>
      <c r="J334" s="8" t="str">
        <f t="shared" si="196"/>
        <v/>
      </c>
      <c r="K334" s="8" t="str">
        <f t="shared" si="180"/>
        <v/>
      </c>
      <c r="L334" s="8" t="str">
        <f t="shared" si="197"/>
        <v/>
      </c>
      <c r="M334" s="8" t="str">
        <f t="shared" si="181"/>
        <v/>
      </c>
      <c r="N334" s="8" t="str">
        <f t="shared" si="182"/>
        <v/>
      </c>
      <c r="T334" s="7" t="str">
        <f t="shared" si="198"/>
        <v/>
      </c>
      <c r="U334" s="8" t="str">
        <f t="shared" si="199"/>
        <v/>
      </c>
      <c r="V334" s="8" t="str">
        <f t="shared" si="200"/>
        <v/>
      </c>
      <c r="W334" s="8" t="str">
        <f t="shared" si="201"/>
        <v/>
      </c>
      <c r="X334" s="8" t="str">
        <f t="shared" si="202"/>
        <v/>
      </c>
      <c r="Y334" s="8" t="str">
        <f t="shared" si="183"/>
        <v/>
      </c>
      <c r="Z334" s="8" t="str">
        <f t="shared" si="203"/>
        <v/>
      </c>
      <c r="AA334" s="8" t="str">
        <f t="shared" si="184"/>
        <v/>
      </c>
      <c r="AB334" s="8" t="str">
        <f t="shared" si="185"/>
        <v/>
      </c>
      <c r="AH334" s="7" t="str">
        <f t="shared" si="204"/>
        <v/>
      </c>
      <c r="AI334" s="8" t="str">
        <f t="shared" si="205"/>
        <v/>
      </c>
      <c r="AJ334" s="11" t="str">
        <f t="shared" si="206"/>
        <v/>
      </c>
      <c r="AK334" s="8" t="str">
        <f t="shared" si="207"/>
        <v/>
      </c>
      <c r="AL334" s="8" t="str">
        <f t="shared" si="208"/>
        <v/>
      </c>
      <c r="AM334" s="8" t="str">
        <f t="shared" si="186"/>
        <v/>
      </c>
      <c r="AN334" s="8" t="str">
        <f t="shared" si="209"/>
        <v/>
      </c>
      <c r="AO334" s="11" t="str">
        <f t="shared" si="187"/>
        <v/>
      </c>
      <c r="AP334" s="8" t="str">
        <f t="shared" si="188"/>
        <v/>
      </c>
      <c r="AV334" s="7" t="str">
        <f t="shared" si="210"/>
        <v/>
      </c>
      <c r="AW334" s="8" t="str">
        <f t="shared" si="211"/>
        <v/>
      </c>
      <c r="AX334" s="8" t="str">
        <f t="shared" si="212"/>
        <v/>
      </c>
      <c r="AY334" s="8" t="str">
        <f t="shared" si="213"/>
        <v/>
      </c>
      <c r="AZ334" s="8" t="str">
        <f t="shared" si="214"/>
        <v/>
      </c>
      <c r="BA334" s="8" t="str">
        <f t="shared" si="189"/>
        <v/>
      </c>
      <c r="BB334" s="8" t="str">
        <f t="shared" si="215"/>
        <v/>
      </c>
      <c r="BC334" s="8" t="str">
        <f t="shared" si="190"/>
        <v/>
      </c>
      <c r="BD334" s="8" t="str">
        <f t="shared" si="191"/>
        <v/>
      </c>
    </row>
    <row r="335" spans="6:56" x14ac:dyDescent="0.2">
      <c r="F335" s="7" t="str">
        <f t="shared" si="192"/>
        <v/>
      </c>
      <c r="G335" s="8" t="str">
        <f t="shared" si="193"/>
        <v/>
      </c>
      <c r="H335" s="8" t="str">
        <f t="shared" si="194"/>
        <v/>
      </c>
      <c r="I335" s="8" t="str">
        <f t="shared" si="195"/>
        <v/>
      </c>
      <c r="J335" s="8" t="str">
        <f t="shared" si="196"/>
        <v/>
      </c>
      <c r="K335" s="8" t="str">
        <f t="shared" si="180"/>
        <v/>
      </c>
      <c r="L335" s="8" t="str">
        <f t="shared" si="197"/>
        <v/>
      </c>
      <c r="M335" s="8" t="str">
        <f t="shared" si="181"/>
        <v/>
      </c>
      <c r="N335" s="8" t="str">
        <f t="shared" si="182"/>
        <v/>
      </c>
      <c r="T335" s="7" t="str">
        <f t="shared" si="198"/>
        <v/>
      </c>
      <c r="U335" s="8" t="str">
        <f t="shared" si="199"/>
        <v/>
      </c>
      <c r="V335" s="8" t="str">
        <f t="shared" si="200"/>
        <v/>
      </c>
      <c r="W335" s="8" t="str">
        <f t="shared" si="201"/>
        <v/>
      </c>
      <c r="X335" s="8" t="str">
        <f t="shared" si="202"/>
        <v/>
      </c>
      <c r="Y335" s="8" t="str">
        <f t="shared" si="183"/>
        <v/>
      </c>
      <c r="Z335" s="8" t="str">
        <f t="shared" si="203"/>
        <v/>
      </c>
      <c r="AA335" s="8" t="str">
        <f t="shared" si="184"/>
        <v/>
      </c>
      <c r="AB335" s="8" t="str">
        <f t="shared" si="185"/>
        <v/>
      </c>
      <c r="AH335" s="7" t="str">
        <f t="shared" si="204"/>
        <v/>
      </c>
      <c r="AI335" s="8" t="str">
        <f t="shared" si="205"/>
        <v/>
      </c>
      <c r="AJ335" s="11" t="str">
        <f t="shared" si="206"/>
        <v/>
      </c>
      <c r="AK335" s="8" t="str">
        <f t="shared" si="207"/>
        <v/>
      </c>
      <c r="AL335" s="8" t="str">
        <f t="shared" si="208"/>
        <v/>
      </c>
      <c r="AM335" s="8" t="str">
        <f t="shared" si="186"/>
        <v/>
      </c>
      <c r="AN335" s="8" t="str">
        <f t="shared" si="209"/>
        <v/>
      </c>
      <c r="AO335" s="11" t="str">
        <f t="shared" si="187"/>
        <v/>
      </c>
      <c r="AP335" s="8" t="str">
        <f t="shared" si="188"/>
        <v/>
      </c>
      <c r="AV335" s="7" t="str">
        <f t="shared" si="210"/>
        <v/>
      </c>
      <c r="AW335" s="8" t="str">
        <f t="shared" si="211"/>
        <v/>
      </c>
      <c r="AX335" s="8" t="str">
        <f t="shared" si="212"/>
        <v/>
      </c>
      <c r="AY335" s="8" t="str">
        <f t="shared" si="213"/>
        <v/>
      </c>
      <c r="AZ335" s="8" t="str">
        <f t="shared" si="214"/>
        <v/>
      </c>
      <c r="BA335" s="8" t="str">
        <f t="shared" si="189"/>
        <v/>
      </c>
      <c r="BB335" s="8" t="str">
        <f t="shared" si="215"/>
        <v/>
      </c>
      <c r="BC335" s="8" t="str">
        <f t="shared" si="190"/>
        <v/>
      </c>
      <c r="BD335" s="8" t="str">
        <f t="shared" si="191"/>
        <v/>
      </c>
    </row>
    <row r="336" spans="6:56" x14ac:dyDescent="0.2">
      <c r="F336" s="7" t="str">
        <f t="shared" si="192"/>
        <v/>
      </c>
      <c r="G336" s="8" t="str">
        <f t="shared" si="193"/>
        <v/>
      </c>
      <c r="H336" s="8" t="str">
        <f t="shared" si="194"/>
        <v/>
      </c>
      <c r="I336" s="8" t="str">
        <f t="shared" si="195"/>
        <v/>
      </c>
      <c r="J336" s="8" t="str">
        <f t="shared" si="196"/>
        <v/>
      </c>
      <c r="K336" s="8" t="str">
        <f t="shared" si="180"/>
        <v/>
      </c>
      <c r="L336" s="8" t="str">
        <f t="shared" si="197"/>
        <v/>
      </c>
      <c r="M336" s="8" t="str">
        <f t="shared" si="181"/>
        <v/>
      </c>
      <c r="N336" s="8" t="str">
        <f t="shared" si="182"/>
        <v/>
      </c>
      <c r="T336" s="7" t="str">
        <f t="shared" si="198"/>
        <v/>
      </c>
      <c r="U336" s="8" t="str">
        <f t="shared" si="199"/>
        <v/>
      </c>
      <c r="V336" s="8" t="str">
        <f t="shared" si="200"/>
        <v/>
      </c>
      <c r="W336" s="8" t="str">
        <f t="shared" si="201"/>
        <v/>
      </c>
      <c r="X336" s="8" t="str">
        <f t="shared" si="202"/>
        <v/>
      </c>
      <c r="Y336" s="8" t="str">
        <f t="shared" si="183"/>
        <v/>
      </c>
      <c r="Z336" s="8" t="str">
        <f t="shared" si="203"/>
        <v/>
      </c>
      <c r="AA336" s="8" t="str">
        <f t="shared" si="184"/>
        <v/>
      </c>
      <c r="AB336" s="8" t="str">
        <f t="shared" si="185"/>
        <v/>
      </c>
      <c r="AH336" s="7" t="str">
        <f t="shared" si="204"/>
        <v/>
      </c>
      <c r="AI336" s="8" t="str">
        <f t="shared" si="205"/>
        <v/>
      </c>
      <c r="AJ336" s="11" t="str">
        <f t="shared" si="206"/>
        <v/>
      </c>
      <c r="AK336" s="8" t="str">
        <f t="shared" si="207"/>
        <v/>
      </c>
      <c r="AL336" s="8" t="str">
        <f t="shared" si="208"/>
        <v/>
      </c>
      <c r="AM336" s="8" t="str">
        <f t="shared" si="186"/>
        <v/>
      </c>
      <c r="AN336" s="8" t="str">
        <f t="shared" si="209"/>
        <v/>
      </c>
      <c r="AO336" s="11" t="str">
        <f t="shared" si="187"/>
        <v/>
      </c>
      <c r="AP336" s="8" t="str">
        <f t="shared" si="188"/>
        <v/>
      </c>
      <c r="AV336" s="7" t="str">
        <f t="shared" si="210"/>
        <v/>
      </c>
      <c r="AW336" s="8" t="str">
        <f t="shared" si="211"/>
        <v/>
      </c>
      <c r="AX336" s="8" t="str">
        <f t="shared" si="212"/>
        <v/>
      </c>
      <c r="AY336" s="8" t="str">
        <f t="shared" si="213"/>
        <v/>
      </c>
      <c r="AZ336" s="8" t="str">
        <f t="shared" si="214"/>
        <v/>
      </c>
      <c r="BA336" s="8" t="str">
        <f t="shared" si="189"/>
        <v/>
      </c>
      <c r="BB336" s="8" t="str">
        <f t="shared" si="215"/>
        <v/>
      </c>
      <c r="BC336" s="8" t="str">
        <f t="shared" si="190"/>
        <v/>
      </c>
      <c r="BD336" s="8" t="str">
        <f t="shared" si="191"/>
        <v/>
      </c>
    </row>
    <row r="337" spans="6:56" x14ac:dyDescent="0.2">
      <c r="F337" s="7" t="str">
        <f t="shared" si="192"/>
        <v/>
      </c>
      <c r="G337" s="8" t="str">
        <f t="shared" si="193"/>
        <v/>
      </c>
      <c r="H337" s="8" t="str">
        <f t="shared" si="194"/>
        <v/>
      </c>
      <c r="I337" s="8" t="str">
        <f t="shared" si="195"/>
        <v/>
      </c>
      <c r="J337" s="8" t="str">
        <f t="shared" si="196"/>
        <v/>
      </c>
      <c r="K337" s="8" t="str">
        <f t="shared" si="180"/>
        <v/>
      </c>
      <c r="L337" s="8" t="str">
        <f t="shared" si="197"/>
        <v/>
      </c>
      <c r="M337" s="8" t="str">
        <f t="shared" si="181"/>
        <v/>
      </c>
      <c r="N337" s="8" t="str">
        <f t="shared" si="182"/>
        <v/>
      </c>
      <c r="T337" s="7" t="str">
        <f t="shared" si="198"/>
        <v/>
      </c>
      <c r="U337" s="8" t="str">
        <f t="shared" si="199"/>
        <v/>
      </c>
      <c r="V337" s="8" t="str">
        <f t="shared" si="200"/>
        <v/>
      </c>
      <c r="W337" s="8" t="str">
        <f t="shared" si="201"/>
        <v/>
      </c>
      <c r="X337" s="8" t="str">
        <f t="shared" si="202"/>
        <v/>
      </c>
      <c r="Y337" s="8" t="str">
        <f t="shared" si="183"/>
        <v/>
      </c>
      <c r="Z337" s="8" t="str">
        <f t="shared" si="203"/>
        <v/>
      </c>
      <c r="AA337" s="8" t="str">
        <f t="shared" si="184"/>
        <v/>
      </c>
      <c r="AB337" s="8" t="str">
        <f t="shared" si="185"/>
        <v/>
      </c>
      <c r="AH337" s="7" t="str">
        <f t="shared" si="204"/>
        <v/>
      </c>
      <c r="AI337" s="8" t="str">
        <f t="shared" si="205"/>
        <v/>
      </c>
      <c r="AJ337" s="11" t="str">
        <f t="shared" si="206"/>
        <v/>
      </c>
      <c r="AK337" s="8" t="str">
        <f t="shared" si="207"/>
        <v/>
      </c>
      <c r="AL337" s="8" t="str">
        <f t="shared" si="208"/>
        <v/>
      </c>
      <c r="AM337" s="8" t="str">
        <f t="shared" si="186"/>
        <v/>
      </c>
      <c r="AN337" s="8" t="str">
        <f t="shared" si="209"/>
        <v/>
      </c>
      <c r="AO337" s="11" t="str">
        <f t="shared" si="187"/>
        <v/>
      </c>
      <c r="AP337" s="8" t="str">
        <f t="shared" si="188"/>
        <v/>
      </c>
      <c r="AV337" s="7" t="str">
        <f t="shared" si="210"/>
        <v/>
      </c>
      <c r="AW337" s="8" t="str">
        <f t="shared" si="211"/>
        <v/>
      </c>
      <c r="AX337" s="8" t="str">
        <f t="shared" si="212"/>
        <v/>
      </c>
      <c r="AY337" s="8" t="str">
        <f t="shared" si="213"/>
        <v/>
      </c>
      <c r="AZ337" s="8" t="str">
        <f t="shared" si="214"/>
        <v/>
      </c>
      <c r="BA337" s="8" t="str">
        <f t="shared" si="189"/>
        <v/>
      </c>
      <c r="BB337" s="8" t="str">
        <f t="shared" si="215"/>
        <v/>
      </c>
      <c r="BC337" s="8" t="str">
        <f t="shared" si="190"/>
        <v/>
      </c>
      <c r="BD337" s="8" t="str">
        <f t="shared" si="191"/>
        <v/>
      </c>
    </row>
    <row r="338" spans="6:56" x14ac:dyDescent="0.2">
      <c r="F338" s="7" t="str">
        <f t="shared" si="192"/>
        <v/>
      </c>
      <c r="G338" s="8" t="str">
        <f t="shared" si="193"/>
        <v/>
      </c>
      <c r="H338" s="8" t="str">
        <f t="shared" si="194"/>
        <v/>
      </c>
      <c r="I338" s="8" t="str">
        <f t="shared" si="195"/>
        <v/>
      </c>
      <c r="J338" s="8" t="str">
        <f t="shared" si="196"/>
        <v/>
      </c>
      <c r="K338" s="8" t="str">
        <f t="shared" si="180"/>
        <v/>
      </c>
      <c r="L338" s="8" t="str">
        <f t="shared" si="197"/>
        <v/>
      </c>
      <c r="M338" s="8" t="str">
        <f t="shared" si="181"/>
        <v/>
      </c>
      <c r="N338" s="8" t="str">
        <f t="shared" si="182"/>
        <v/>
      </c>
      <c r="T338" s="7" t="str">
        <f t="shared" si="198"/>
        <v/>
      </c>
      <c r="U338" s="8" t="str">
        <f t="shared" si="199"/>
        <v/>
      </c>
      <c r="V338" s="8" t="str">
        <f t="shared" si="200"/>
        <v/>
      </c>
      <c r="W338" s="8" t="str">
        <f t="shared" si="201"/>
        <v/>
      </c>
      <c r="X338" s="8" t="str">
        <f t="shared" si="202"/>
        <v/>
      </c>
      <c r="Y338" s="8" t="str">
        <f t="shared" si="183"/>
        <v/>
      </c>
      <c r="Z338" s="8" t="str">
        <f t="shared" si="203"/>
        <v/>
      </c>
      <c r="AA338" s="8" t="str">
        <f t="shared" si="184"/>
        <v/>
      </c>
      <c r="AB338" s="8" t="str">
        <f t="shared" si="185"/>
        <v/>
      </c>
      <c r="AH338" s="7" t="str">
        <f t="shared" si="204"/>
        <v/>
      </c>
      <c r="AI338" s="8" t="str">
        <f t="shared" si="205"/>
        <v/>
      </c>
      <c r="AJ338" s="11" t="str">
        <f t="shared" si="206"/>
        <v/>
      </c>
      <c r="AK338" s="8" t="str">
        <f t="shared" si="207"/>
        <v/>
      </c>
      <c r="AL338" s="8" t="str">
        <f t="shared" si="208"/>
        <v/>
      </c>
      <c r="AM338" s="8" t="str">
        <f t="shared" si="186"/>
        <v/>
      </c>
      <c r="AN338" s="8" t="str">
        <f t="shared" si="209"/>
        <v/>
      </c>
      <c r="AO338" s="11" t="str">
        <f t="shared" si="187"/>
        <v/>
      </c>
      <c r="AP338" s="8" t="str">
        <f t="shared" si="188"/>
        <v/>
      </c>
      <c r="AV338" s="7" t="str">
        <f t="shared" si="210"/>
        <v/>
      </c>
      <c r="AW338" s="8" t="str">
        <f t="shared" si="211"/>
        <v/>
      </c>
      <c r="AX338" s="8" t="str">
        <f t="shared" si="212"/>
        <v/>
      </c>
      <c r="AY338" s="8" t="str">
        <f t="shared" si="213"/>
        <v/>
      </c>
      <c r="AZ338" s="8" t="str">
        <f t="shared" si="214"/>
        <v/>
      </c>
      <c r="BA338" s="8" t="str">
        <f t="shared" si="189"/>
        <v/>
      </c>
      <c r="BB338" s="8" t="str">
        <f t="shared" si="215"/>
        <v/>
      </c>
      <c r="BC338" s="8" t="str">
        <f t="shared" si="190"/>
        <v/>
      </c>
      <c r="BD338" s="8" t="str">
        <f t="shared" si="191"/>
        <v/>
      </c>
    </row>
    <row r="339" spans="6:56" x14ac:dyDescent="0.2">
      <c r="F339" s="7" t="str">
        <f t="shared" si="192"/>
        <v/>
      </c>
      <c r="G339" s="8" t="str">
        <f t="shared" si="193"/>
        <v/>
      </c>
      <c r="H339" s="8" t="str">
        <f t="shared" si="194"/>
        <v/>
      </c>
      <c r="I339" s="8" t="str">
        <f t="shared" si="195"/>
        <v/>
      </c>
      <c r="J339" s="8" t="str">
        <f t="shared" si="196"/>
        <v/>
      </c>
      <c r="K339" s="8" t="str">
        <f t="shared" si="180"/>
        <v/>
      </c>
      <c r="L339" s="8" t="str">
        <f t="shared" si="197"/>
        <v/>
      </c>
      <c r="M339" s="8" t="str">
        <f t="shared" si="181"/>
        <v/>
      </c>
      <c r="N339" s="8" t="str">
        <f t="shared" si="182"/>
        <v/>
      </c>
      <c r="T339" s="7" t="str">
        <f t="shared" si="198"/>
        <v/>
      </c>
      <c r="U339" s="8" t="str">
        <f t="shared" si="199"/>
        <v/>
      </c>
      <c r="V339" s="8" t="str">
        <f t="shared" si="200"/>
        <v/>
      </c>
      <c r="W339" s="8" t="str">
        <f t="shared" si="201"/>
        <v/>
      </c>
      <c r="X339" s="8" t="str">
        <f t="shared" si="202"/>
        <v/>
      </c>
      <c r="Y339" s="8" t="str">
        <f t="shared" si="183"/>
        <v/>
      </c>
      <c r="Z339" s="8" t="str">
        <f t="shared" si="203"/>
        <v/>
      </c>
      <c r="AA339" s="8" t="str">
        <f t="shared" si="184"/>
        <v/>
      </c>
      <c r="AB339" s="8" t="str">
        <f t="shared" si="185"/>
        <v/>
      </c>
      <c r="AH339" s="7" t="str">
        <f t="shared" si="204"/>
        <v/>
      </c>
      <c r="AI339" s="8" t="str">
        <f t="shared" si="205"/>
        <v/>
      </c>
      <c r="AJ339" s="11" t="str">
        <f t="shared" si="206"/>
        <v/>
      </c>
      <c r="AK339" s="8" t="str">
        <f t="shared" si="207"/>
        <v/>
      </c>
      <c r="AL339" s="8" t="str">
        <f t="shared" si="208"/>
        <v/>
      </c>
      <c r="AM339" s="8" t="str">
        <f t="shared" si="186"/>
        <v/>
      </c>
      <c r="AN339" s="8" t="str">
        <f t="shared" si="209"/>
        <v/>
      </c>
      <c r="AO339" s="11" t="str">
        <f t="shared" si="187"/>
        <v/>
      </c>
      <c r="AP339" s="8" t="str">
        <f t="shared" si="188"/>
        <v/>
      </c>
      <c r="AV339" s="7" t="str">
        <f t="shared" si="210"/>
        <v/>
      </c>
      <c r="AW339" s="8" t="str">
        <f t="shared" si="211"/>
        <v/>
      </c>
      <c r="AX339" s="8" t="str">
        <f t="shared" si="212"/>
        <v/>
      </c>
      <c r="AY339" s="8" t="str">
        <f t="shared" si="213"/>
        <v/>
      </c>
      <c r="AZ339" s="8" t="str">
        <f t="shared" si="214"/>
        <v/>
      </c>
      <c r="BA339" s="8" t="str">
        <f t="shared" si="189"/>
        <v/>
      </c>
      <c r="BB339" s="8" t="str">
        <f t="shared" si="215"/>
        <v/>
      </c>
      <c r="BC339" s="8" t="str">
        <f t="shared" si="190"/>
        <v/>
      </c>
      <c r="BD339" s="8" t="str">
        <f t="shared" si="191"/>
        <v/>
      </c>
    </row>
    <row r="340" spans="6:56" x14ac:dyDescent="0.2">
      <c r="F340" s="7" t="str">
        <f t="shared" si="192"/>
        <v/>
      </c>
      <c r="G340" s="8" t="str">
        <f t="shared" si="193"/>
        <v/>
      </c>
      <c r="H340" s="8" t="str">
        <f t="shared" si="194"/>
        <v/>
      </c>
      <c r="I340" s="8" t="str">
        <f t="shared" si="195"/>
        <v/>
      </c>
      <c r="J340" s="8" t="str">
        <f t="shared" si="196"/>
        <v/>
      </c>
      <c r="K340" s="8" t="str">
        <f t="shared" si="180"/>
        <v/>
      </c>
      <c r="L340" s="8" t="str">
        <f t="shared" si="197"/>
        <v/>
      </c>
      <c r="M340" s="8" t="str">
        <f t="shared" si="181"/>
        <v/>
      </c>
      <c r="N340" s="8" t="str">
        <f t="shared" si="182"/>
        <v/>
      </c>
      <c r="T340" s="7" t="str">
        <f t="shared" si="198"/>
        <v/>
      </c>
      <c r="U340" s="8" t="str">
        <f t="shared" si="199"/>
        <v/>
      </c>
      <c r="V340" s="8" t="str">
        <f t="shared" si="200"/>
        <v/>
      </c>
      <c r="W340" s="8" t="str">
        <f t="shared" si="201"/>
        <v/>
      </c>
      <c r="X340" s="8" t="str">
        <f t="shared" si="202"/>
        <v/>
      </c>
      <c r="Y340" s="8" t="str">
        <f t="shared" si="183"/>
        <v/>
      </c>
      <c r="Z340" s="8" t="str">
        <f t="shared" si="203"/>
        <v/>
      </c>
      <c r="AA340" s="8" t="str">
        <f t="shared" si="184"/>
        <v/>
      </c>
      <c r="AB340" s="8" t="str">
        <f t="shared" si="185"/>
        <v/>
      </c>
      <c r="AH340" s="7" t="str">
        <f t="shared" si="204"/>
        <v/>
      </c>
      <c r="AI340" s="8" t="str">
        <f t="shared" si="205"/>
        <v/>
      </c>
      <c r="AJ340" s="11" t="str">
        <f t="shared" si="206"/>
        <v/>
      </c>
      <c r="AK340" s="8" t="str">
        <f t="shared" si="207"/>
        <v/>
      </c>
      <c r="AL340" s="8" t="str">
        <f t="shared" si="208"/>
        <v/>
      </c>
      <c r="AM340" s="8" t="str">
        <f t="shared" si="186"/>
        <v/>
      </c>
      <c r="AN340" s="8" t="str">
        <f t="shared" si="209"/>
        <v/>
      </c>
      <c r="AO340" s="11" t="str">
        <f t="shared" si="187"/>
        <v/>
      </c>
      <c r="AP340" s="8" t="str">
        <f t="shared" si="188"/>
        <v/>
      </c>
      <c r="AV340" s="7" t="str">
        <f t="shared" si="210"/>
        <v/>
      </c>
      <c r="AW340" s="8" t="str">
        <f t="shared" si="211"/>
        <v/>
      </c>
      <c r="AX340" s="8" t="str">
        <f t="shared" si="212"/>
        <v/>
      </c>
      <c r="AY340" s="8" t="str">
        <f t="shared" si="213"/>
        <v/>
      </c>
      <c r="AZ340" s="8" t="str">
        <f t="shared" si="214"/>
        <v/>
      </c>
      <c r="BA340" s="8" t="str">
        <f t="shared" si="189"/>
        <v/>
      </c>
      <c r="BB340" s="8" t="str">
        <f t="shared" si="215"/>
        <v/>
      </c>
      <c r="BC340" s="8" t="str">
        <f t="shared" si="190"/>
        <v/>
      </c>
      <c r="BD340" s="8" t="str">
        <f t="shared" si="191"/>
        <v/>
      </c>
    </row>
    <row r="341" spans="6:56" x14ac:dyDescent="0.2">
      <c r="F341" s="7" t="str">
        <f t="shared" si="192"/>
        <v/>
      </c>
      <c r="G341" s="8" t="str">
        <f t="shared" si="193"/>
        <v/>
      </c>
      <c r="H341" s="8" t="str">
        <f t="shared" si="194"/>
        <v/>
      </c>
      <c r="I341" s="8" t="str">
        <f t="shared" si="195"/>
        <v/>
      </c>
      <c r="J341" s="8" t="str">
        <f t="shared" si="196"/>
        <v/>
      </c>
      <c r="K341" s="8" t="str">
        <f t="shared" si="180"/>
        <v/>
      </c>
      <c r="L341" s="8" t="str">
        <f t="shared" si="197"/>
        <v/>
      </c>
      <c r="M341" s="8" t="str">
        <f t="shared" si="181"/>
        <v/>
      </c>
      <c r="N341" s="8" t="str">
        <f t="shared" si="182"/>
        <v/>
      </c>
      <c r="T341" s="7" t="str">
        <f t="shared" si="198"/>
        <v/>
      </c>
      <c r="U341" s="8" t="str">
        <f t="shared" si="199"/>
        <v/>
      </c>
      <c r="V341" s="8" t="str">
        <f t="shared" si="200"/>
        <v/>
      </c>
      <c r="W341" s="8" t="str">
        <f t="shared" si="201"/>
        <v/>
      </c>
      <c r="X341" s="8" t="str">
        <f t="shared" si="202"/>
        <v/>
      </c>
      <c r="Y341" s="8" t="str">
        <f t="shared" si="183"/>
        <v/>
      </c>
      <c r="Z341" s="8" t="str">
        <f t="shared" si="203"/>
        <v/>
      </c>
      <c r="AA341" s="8" t="str">
        <f t="shared" si="184"/>
        <v/>
      </c>
      <c r="AB341" s="8" t="str">
        <f t="shared" si="185"/>
        <v/>
      </c>
      <c r="AH341" s="7" t="str">
        <f t="shared" si="204"/>
        <v/>
      </c>
      <c r="AI341" s="8" t="str">
        <f t="shared" si="205"/>
        <v/>
      </c>
      <c r="AJ341" s="11" t="str">
        <f t="shared" si="206"/>
        <v/>
      </c>
      <c r="AK341" s="8" t="str">
        <f t="shared" si="207"/>
        <v/>
      </c>
      <c r="AL341" s="8" t="str">
        <f t="shared" si="208"/>
        <v/>
      </c>
      <c r="AM341" s="8" t="str">
        <f t="shared" si="186"/>
        <v/>
      </c>
      <c r="AN341" s="8" t="str">
        <f t="shared" si="209"/>
        <v/>
      </c>
      <c r="AO341" s="11" t="str">
        <f t="shared" si="187"/>
        <v/>
      </c>
      <c r="AP341" s="8" t="str">
        <f t="shared" si="188"/>
        <v/>
      </c>
      <c r="AV341" s="7" t="str">
        <f t="shared" si="210"/>
        <v/>
      </c>
      <c r="AW341" s="8" t="str">
        <f t="shared" si="211"/>
        <v/>
      </c>
      <c r="AX341" s="8" t="str">
        <f t="shared" si="212"/>
        <v/>
      </c>
      <c r="AY341" s="8" t="str">
        <f t="shared" si="213"/>
        <v/>
      </c>
      <c r="AZ341" s="8" t="str">
        <f t="shared" si="214"/>
        <v/>
      </c>
      <c r="BA341" s="8" t="str">
        <f t="shared" si="189"/>
        <v/>
      </c>
      <c r="BB341" s="8" t="str">
        <f t="shared" si="215"/>
        <v/>
      </c>
      <c r="BC341" s="8" t="str">
        <f t="shared" si="190"/>
        <v/>
      </c>
      <c r="BD341" s="8" t="str">
        <f t="shared" si="191"/>
        <v/>
      </c>
    </row>
    <row r="342" spans="6:56" x14ac:dyDescent="0.2">
      <c r="F342" s="7" t="str">
        <f t="shared" si="192"/>
        <v/>
      </c>
      <c r="G342" s="8" t="str">
        <f t="shared" si="193"/>
        <v/>
      </c>
      <c r="H342" s="8" t="str">
        <f t="shared" si="194"/>
        <v/>
      </c>
      <c r="I342" s="8" t="str">
        <f t="shared" si="195"/>
        <v/>
      </c>
      <c r="J342" s="8" t="str">
        <f t="shared" si="196"/>
        <v/>
      </c>
      <c r="K342" s="8" t="str">
        <f t="shared" si="180"/>
        <v/>
      </c>
      <c r="L342" s="8" t="str">
        <f t="shared" si="197"/>
        <v/>
      </c>
      <c r="M342" s="8" t="str">
        <f t="shared" si="181"/>
        <v/>
      </c>
      <c r="N342" s="8" t="str">
        <f t="shared" si="182"/>
        <v/>
      </c>
      <c r="T342" s="7" t="str">
        <f t="shared" si="198"/>
        <v/>
      </c>
      <c r="U342" s="8" t="str">
        <f t="shared" si="199"/>
        <v/>
      </c>
      <c r="V342" s="8" t="str">
        <f t="shared" si="200"/>
        <v/>
      </c>
      <c r="W342" s="8" t="str">
        <f t="shared" si="201"/>
        <v/>
      </c>
      <c r="X342" s="8" t="str">
        <f t="shared" si="202"/>
        <v/>
      </c>
      <c r="Y342" s="8" t="str">
        <f t="shared" si="183"/>
        <v/>
      </c>
      <c r="Z342" s="8" t="str">
        <f t="shared" si="203"/>
        <v/>
      </c>
      <c r="AA342" s="8" t="str">
        <f t="shared" si="184"/>
        <v/>
      </c>
      <c r="AB342" s="8" t="str">
        <f t="shared" si="185"/>
        <v/>
      </c>
      <c r="AH342" s="7" t="str">
        <f t="shared" si="204"/>
        <v/>
      </c>
      <c r="AI342" s="8" t="str">
        <f t="shared" si="205"/>
        <v/>
      </c>
      <c r="AJ342" s="11" t="str">
        <f t="shared" si="206"/>
        <v/>
      </c>
      <c r="AK342" s="8" t="str">
        <f t="shared" si="207"/>
        <v/>
      </c>
      <c r="AL342" s="8" t="str">
        <f t="shared" si="208"/>
        <v/>
      </c>
      <c r="AM342" s="8" t="str">
        <f t="shared" si="186"/>
        <v/>
      </c>
      <c r="AN342" s="8" t="str">
        <f t="shared" si="209"/>
        <v/>
      </c>
      <c r="AO342" s="11" t="str">
        <f t="shared" si="187"/>
        <v/>
      </c>
      <c r="AP342" s="8" t="str">
        <f t="shared" si="188"/>
        <v/>
      </c>
      <c r="AV342" s="7" t="str">
        <f t="shared" si="210"/>
        <v/>
      </c>
      <c r="AW342" s="8" t="str">
        <f t="shared" si="211"/>
        <v/>
      </c>
      <c r="AX342" s="8" t="str">
        <f t="shared" si="212"/>
        <v/>
      </c>
      <c r="AY342" s="8" t="str">
        <f t="shared" si="213"/>
        <v/>
      </c>
      <c r="AZ342" s="8" t="str">
        <f t="shared" si="214"/>
        <v/>
      </c>
      <c r="BA342" s="8" t="str">
        <f t="shared" si="189"/>
        <v/>
      </c>
      <c r="BB342" s="8" t="str">
        <f t="shared" si="215"/>
        <v/>
      </c>
      <c r="BC342" s="8" t="str">
        <f t="shared" si="190"/>
        <v/>
      </c>
      <c r="BD342" s="8" t="str">
        <f t="shared" si="191"/>
        <v/>
      </c>
    </row>
    <row r="343" spans="6:56" x14ac:dyDescent="0.2">
      <c r="F343" s="7" t="str">
        <f t="shared" si="192"/>
        <v/>
      </c>
      <c r="G343" s="8" t="str">
        <f t="shared" si="193"/>
        <v/>
      </c>
      <c r="H343" s="8" t="str">
        <f t="shared" si="194"/>
        <v/>
      </c>
      <c r="I343" s="8" t="str">
        <f t="shared" si="195"/>
        <v/>
      </c>
      <c r="J343" s="8" t="str">
        <f t="shared" si="196"/>
        <v/>
      </c>
      <c r="K343" s="8" t="str">
        <f t="shared" si="180"/>
        <v/>
      </c>
      <c r="L343" s="8" t="str">
        <f t="shared" si="197"/>
        <v/>
      </c>
      <c r="M343" s="8" t="str">
        <f t="shared" si="181"/>
        <v/>
      </c>
      <c r="N343" s="8" t="str">
        <f t="shared" si="182"/>
        <v/>
      </c>
      <c r="T343" s="7" t="str">
        <f t="shared" si="198"/>
        <v/>
      </c>
      <c r="U343" s="8" t="str">
        <f t="shared" si="199"/>
        <v/>
      </c>
      <c r="V343" s="8" t="str">
        <f t="shared" si="200"/>
        <v/>
      </c>
      <c r="W343" s="8" t="str">
        <f t="shared" si="201"/>
        <v/>
      </c>
      <c r="X343" s="8" t="str">
        <f t="shared" si="202"/>
        <v/>
      </c>
      <c r="Y343" s="8" t="str">
        <f t="shared" si="183"/>
        <v/>
      </c>
      <c r="Z343" s="8" t="str">
        <f t="shared" si="203"/>
        <v/>
      </c>
      <c r="AA343" s="8" t="str">
        <f t="shared" si="184"/>
        <v/>
      </c>
      <c r="AB343" s="8" t="str">
        <f t="shared" si="185"/>
        <v/>
      </c>
      <c r="AH343" s="7" t="str">
        <f t="shared" si="204"/>
        <v/>
      </c>
      <c r="AI343" s="8" t="str">
        <f t="shared" si="205"/>
        <v/>
      </c>
      <c r="AJ343" s="11" t="str">
        <f t="shared" si="206"/>
        <v/>
      </c>
      <c r="AK343" s="8" t="str">
        <f t="shared" si="207"/>
        <v/>
      </c>
      <c r="AL343" s="8" t="str">
        <f t="shared" si="208"/>
        <v/>
      </c>
      <c r="AM343" s="8" t="str">
        <f t="shared" si="186"/>
        <v/>
      </c>
      <c r="AN343" s="8" t="str">
        <f t="shared" si="209"/>
        <v/>
      </c>
      <c r="AO343" s="11" t="str">
        <f t="shared" si="187"/>
        <v/>
      </c>
      <c r="AP343" s="8" t="str">
        <f t="shared" si="188"/>
        <v/>
      </c>
      <c r="AV343" s="7" t="str">
        <f t="shared" si="210"/>
        <v/>
      </c>
      <c r="AW343" s="8" t="str">
        <f t="shared" si="211"/>
        <v/>
      </c>
      <c r="AX343" s="8" t="str">
        <f t="shared" si="212"/>
        <v/>
      </c>
      <c r="AY343" s="8" t="str">
        <f t="shared" si="213"/>
        <v/>
      </c>
      <c r="AZ343" s="8" t="str">
        <f t="shared" si="214"/>
        <v/>
      </c>
      <c r="BA343" s="8" t="str">
        <f t="shared" si="189"/>
        <v/>
      </c>
      <c r="BB343" s="8" t="str">
        <f t="shared" si="215"/>
        <v/>
      </c>
      <c r="BC343" s="8" t="str">
        <f t="shared" si="190"/>
        <v/>
      </c>
      <c r="BD343" s="8" t="str">
        <f t="shared" si="191"/>
        <v/>
      </c>
    </row>
    <row r="344" spans="6:56" x14ac:dyDescent="0.2">
      <c r="F344" s="7" t="str">
        <f t="shared" si="192"/>
        <v/>
      </c>
      <c r="G344" s="8" t="str">
        <f t="shared" si="193"/>
        <v/>
      </c>
      <c r="H344" s="8" t="str">
        <f t="shared" si="194"/>
        <v/>
      </c>
      <c r="I344" s="8" t="str">
        <f t="shared" si="195"/>
        <v/>
      </c>
      <c r="J344" s="8" t="str">
        <f t="shared" si="196"/>
        <v/>
      </c>
      <c r="K344" s="8" t="str">
        <f t="shared" si="180"/>
        <v/>
      </c>
      <c r="L344" s="8" t="str">
        <f t="shared" si="197"/>
        <v/>
      </c>
      <c r="M344" s="8" t="str">
        <f t="shared" si="181"/>
        <v/>
      </c>
      <c r="N344" s="8" t="str">
        <f t="shared" si="182"/>
        <v/>
      </c>
      <c r="T344" s="7" t="str">
        <f t="shared" si="198"/>
        <v/>
      </c>
      <c r="U344" s="8" t="str">
        <f t="shared" si="199"/>
        <v/>
      </c>
      <c r="V344" s="8" t="str">
        <f t="shared" si="200"/>
        <v/>
      </c>
      <c r="W344" s="8" t="str">
        <f t="shared" si="201"/>
        <v/>
      </c>
      <c r="X344" s="8" t="str">
        <f t="shared" si="202"/>
        <v/>
      </c>
      <c r="Y344" s="8" t="str">
        <f t="shared" si="183"/>
        <v/>
      </c>
      <c r="Z344" s="8" t="str">
        <f t="shared" si="203"/>
        <v/>
      </c>
      <c r="AA344" s="8" t="str">
        <f t="shared" si="184"/>
        <v/>
      </c>
      <c r="AB344" s="8" t="str">
        <f t="shared" si="185"/>
        <v/>
      </c>
      <c r="AH344" s="7" t="str">
        <f t="shared" si="204"/>
        <v/>
      </c>
      <c r="AI344" s="8" t="str">
        <f t="shared" si="205"/>
        <v/>
      </c>
      <c r="AJ344" s="11" t="str">
        <f t="shared" si="206"/>
        <v/>
      </c>
      <c r="AK344" s="8" t="str">
        <f t="shared" si="207"/>
        <v/>
      </c>
      <c r="AL344" s="8" t="str">
        <f t="shared" si="208"/>
        <v/>
      </c>
      <c r="AM344" s="8" t="str">
        <f t="shared" si="186"/>
        <v/>
      </c>
      <c r="AN344" s="8" t="str">
        <f t="shared" si="209"/>
        <v/>
      </c>
      <c r="AO344" s="11" t="str">
        <f t="shared" si="187"/>
        <v/>
      </c>
      <c r="AP344" s="8" t="str">
        <f t="shared" si="188"/>
        <v/>
      </c>
      <c r="AV344" s="7" t="str">
        <f t="shared" si="210"/>
        <v/>
      </c>
      <c r="AW344" s="8" t="str">
        <f t="shared" si="211"/>
        <v/>
      </c>
      <c r="AX344" s="8" t="str">
        <f t="shared" si="212"/>
        <v/>
      </c>
      <c r="AY344" s="8" t="str">
        <f t="shared" si="213"/>
        <v/>
      </c>
      <c r="AZ344" s="8" t="str">
        <f t="shared" si="214"/>
        <v/>
      </c>
      <c r="BA344" s="8" t="str">
        <f t="shared" si="189"/>
        <v/>
      </c>
      <c r="BB344" s="8" t="str">
        <f t="shared" si="215"/>
        <v/>
      </c>
      <c r="BC344" s="8" t="str">
        <f t="shared" si="190"/>
        <v/>
      </c>
      <c r="BD344" s="8" t="str">
        <f t="shared" si="191"/>
        <v/>
      </c>
    </row>
    <row r="345" spans="6:56" x14ac:dyDescent="0.2">
      <c r="F345" s="7" t="str">
        <f t="shared" si="192"/>
        <v/>
      </c>
      <c r="G345" s="8" t="str">
        <f t="shared" si="193"/>
        <v/>
      </c>
      <c r="H345" s="8" t="str">
        <f t="shared" si="194"/>
        <v/>
      </c>
      <c r="I345" s="8" t="str">
        <f t="shared" si="195"/>
        <v/>
      </c>
      <c r="J345" s="8" t="str">
        <f t="shared" si="196"/>
        <v/>
      </c>
      <c r="K345" s="8" t="str">
        <f t="shared" si="180"/>
        <v/>
      </c>
      <c r="L345" s="8" t="str">
        <f t="shared" si="197"/>
        <v/>
      </c>
      <c r="M345" s="8" t="str">
        <f t="shared" si="181"/>
        <v/>
      </c>
      <c r="N345" s="8" t="str">
        <f t="shared" si="182"/>
        <v/>
      </c>
      <c r="T345" s="7" t="str">
        <f t="shared" si="198"/>
        <v/>
      </c>
      <c r="U345" s="8" t="str">
        <f t="shared" si="199"/>
        <v/>
      </c>
      <c r="V345" s="8" t="str">
        <f t="shared" si="200"/>
        <v/>
      </c>
      <c r="W345" s="8" t="str">
        <f t="shared" si="201"/>
        <v/>
      </c>
      <c r="X345" s="8" t="str">
        <f t="shared" si="202"/>
        <v/>
      </c>
      <c r="Y345" s="8" t="str">
        <f t="shared" si="183"/>
        <v/>
      </c>
      <c r="Z345" s="8" t="str">
        <f t="shared" si="203"/>
        <v/>
      </c>
      <c r="AA345" s="8" t="str">
        <f t="shared" si="184"/>
        <v/>
      </c>
      <c r="AB345" s="8" t="str">
        <f t="shared" si="185"/>
        <v/>
      </c>
      <c r="AH345" s="7" t="str">
        <f t="shared" si="204"/>
        <v/>
      </c>
      <c r="AI345" s="8" t="str">
        <f t="shared" si="205"/>
        <v/>
      </c>
      <c r="AJ345" s="11" t="str">
        <f t="shared" si="206"/>
        <v/>
      </c>
      <c r="AK345" s="8" t="str">
        <f t="shared" si="207"/>
        <v/>
      </c>
      <c r="AL345" s="8" t="str">
        <f t="shared" si="208"/>
        <v/>
      </c>
      <c r="AM345" s="8" t="str">
        <f t="shared" si="186"/>
        <v/>
      </c>
      <c r="AN345" s="8" t="str">
        <f t="shared" si="209"/>
        <v/>
      </c>
      <c r="AO345" s="11" t="str">
        <f t="shared" si="187"/>
        <v/>
      </c>
      <c r="AP345" s="8" t="str">
        <f t="shared" si="188"/>
        <v/>
      </c>
      <c r="AV345" s="7" t="str">
        <f t="shared" si="210"/>
        <v/>
      </c>
      <c r="AW345" s="8" t="str">
        <f t="shared" si="211"/>
        <v/>
      </c>
      <c r="AX345" s="8" t="str">
        <f t="shared" si="212"/>
        <v/>
      </c>
      <c r="AY345" s="8" t="str">
        <f t="shared" si="213"/>
        <v/>
      </c>
      <c r="AZ345" s="8" t="str">
        <f t="shared" si="214"/>
        <v/>
      </c>
      <c r="BA345" s="8" t="str">
        <f t="shared" si="189"/>
        <v/>
      </c>
      <c r="BB345" s="8" t="str">
        <f t="shared" si="215"/>
        <v/>
      </c>
      <c r="BC345" s="8" t="str">
        <f t="shared" si="190"/>
        <v/>
      </c>
      <c r="BD345" s="8" t="str">
        <f t="shared" si="191"/>
        <v/>
      </c>
    </row>
    <row r="346" spans="6:56" x14ac:dyDescent="0.2">
      <c r="F346" s="7" t="str">
        <f t="shared" si="192"/>
        <v/>
      </c>
      <c r="G346" s="8" t="str">
        <f t="shared" si="193"/>
        <v/>
      </c>
      <c r="H346" s="8" t="str">
        <f t="shared" si="194"/>
        <v/>
      </c>
      <c r="I346" s="8" t="str">
        <f t="shared" si="195"/>
        <v/>
      </c>
      <c r="J346" s="8" t="str">
        <f t="shared" si="196"/>
        <v/>
      </c>
      <c r="K346" s="8" t="str">
        <f t="shared" si="180"/>
        <v/>
      </c>
      <c r="L346" s="8" t="str">
        <f t="shared" si="197"/>
        <v/>
      </c>
      <c r="M346" s="8" t="str">
        <f t="shared" si="181"/>
        <v/>
      </c>
      <c r="N346" s="8" t="str">
        <f t="shared" si="182"/>
        <v/>
      </c>
      <c r="T346" s="7" t="str">
        <f t="shared" si="198"/>
        <v/>
      </c>
      <c r="U346" s="8" t="str">
        <f t="shared" si="199"/>
        <v/>
      </c>
      <c r="V346" s="8" t="str">
        <f t="shared" si="200"/>
        <v/>
      </c>
      <c r="W346" s="8" t="str">
        <f t="shared" si="201"/>
        <v/>
      </c>
      <c r="X346" s="8" t="str">
        <f t="shared" si="202"/>
        <v/>
      </c>
      <c r="Y346" s="8" t="str">
        <f t="shared" si="183"/>
        <v/>
      </c>
      <c r="Z346" s="8" t="str">
        <f t="shared" si="203"/>
        <v/>
      </c>
      <c r="AA346" s="8" t="str">
        <f t="shared" si="184"/>
        <v/>
      </c>
      <c r="AB346" s="8" t="str">
        <f t="shared" si="185"/>
        <v/>
      </c>
      <c r="AH346" s="7" t="str">
        <f t="shared" si="204"/>
        <v/>
      </c>
      <c r="AI346" s="8" t="str">
        <f t="shared" si="205"/>
        <v/>
      </c>
      <c r="AJ346" s="11" t="str">
        <f t="shared" si="206"/>
        <v/>
      </c>
      <c r="AK346" s="8" t="str">
        <f t="shared" si="207"/>
        <v/>
      </c>
      <c r="AL346" s="8" t="str">
        <f t="shared" si="208"/>
        <v/>
      </c>
      <c r="AM346" s="8" t="str">
        <f t="shared" si="186"/>
        <v/>
      </c>
      <c r="AN346" s="8" t="str">
        <f t="shared" si="209"/>
        <v/>
      </c>
      <c r="AO346" s="11" t="str">
        <f t="shared" si="187"/>
        <v/>
      </c>
      <c r="AP346" s="8" t="str">
        <f t="shared" si="188"/>
        <v/>
      </c>
      <c r="AV346" s="7" t="str">
        <f t="shared" si="210"/>
        <v/>
      </c>
      <c r="AW346" s="8" t="str">
        <f t="shared" si="211"/>
        <v/>
      </c>
      <c r="AX346" s="8" t="str">
        <f t="shared" si="212"/>
        <v/>
      </c>
      <c r="AY346" s="8" t="str">
        <f t="shared" si="213"/>
        <v/>
      </c>
      <c r="AZ346" s="8" t="str">
        <f t="shared" si="214"/>
        <v/>
      </c>
      <c r="BA346" s="8" t="str">
        <f t="shared" si="189"/>
        <v/>
      </c>
      <c r="BB346" s="8" t="str">
        <f t="shared" si="215"/>
        <v/>
      </c>
      <c r="BC346" s="8" t="str">
        <f t="shared" si="190"/>
        <v/>
      </c>
      <c r="BD346" s="8" t="str">
        <f t="shared" si="191"/>
        <v/>
      </c>
    </row>
    <row r="347" spans="6:56" x14ac:dyDescent="0.2">
      <c r="F347" s="7" t="str">
        <f t="shared" si="192"/>
        <v/>
      </c>
      <c r="G347" s="8" t="str">
        <f t="shared" si="193"/>
        <v/>
      </c>
      <c r="H347" s="8" t="str">
        <f t="shared" si="194"/>
        <v/>
      </c>
      <c r="I347" s="8" t="str">
        <f t="shared" si="195"/>
        <v/>
      </c>
      <c r="J347" s="8" t="str">
        <f t="shared" si="196"/>
        <v/>
      </c>
      <c r="K347" s="8" t="str">
        <f t="shared" si="180"/>
        <v/>
      </c>
      <c r="L347" s="8" t="str">
        <f t="shared" si="197"/>
        <v/>
      </c>
      <c r="M347" s="8" t="str">
        <f t="shared" si="181"/>
        <v/>
      </c>
      <c r="N347" s="8" t="str">
        <f t="shared" si="182"/>
        <v/>
      </c>
      <c r="T347" s="7" t="str">
        <f t="shared" si="198"/>
        <v/>
      </c>
      <c r="U347" s="8" t="str">
        <f t="shared" si="199"/>
        <v/>
      </c>
      <c r="V347" s="8" t="str">
        <f t="shared" si="200"/>
        <v/>
      </c>
      <c r="W347" s="8" t="str">
        <f t="shared" si="201"/>
        <v/>
      </c>
      <c r="X347" s="8" t="str">
        <f t="shared" si="202"/>
        <v/>
      </c>
      <c r="Y347" s="8" t="str">
        <f t="shared" si="183"/>
        <v/>
      </c>
      <c r="Z347" s="8" t="str">
        <f t="shared" si="203"/>
        <v/>
      </c>
      <c r="AA347" s="8" t="str">
        <f t="shared" si="184"/>
        <v/>
      </c>
      <c r="AB347" s="8" t="str">
        <f t="shared" si="185"/>
        <v/>
      </c>
      <c r="AH347" s="7" t="str">
        <f t="shared" si="204"/>
        <v/>
      </c>
      <c r="AI347" s="8" t="str">
        <f t="shared" si="205"/>
        <v/>
      </c>
      <c r="AJ347" s="11" t="str">
        <f t="shared" si="206"/>
        <v/>
      </c>
      <c r="AK347" s="8" t="str">
        <f t="shared" si="207"/>
        <v/>
      </c>
      <c r="AL347" s="8" t="str">
        <f t="shared" si="208"/>
        <v/>
      </c>
      <c r="AM347" s="8" t="str">
        <f t="shared" si="186"/>
        <v/>
      </c>
      <c r="AN347" s="8" t="str">
        <f t="shared" si="209"/>
        <v/>
      </c>
      <c r="AO347" s="11" t="str">
        <f t="shared" si="187"/>
        <v/>
      </c>
      <c r="AP347" s="8" t="str">
        <f t="shared" si="188"/>
        <v/>
      </c>
      <c r="AV347" s="7" t="str">
        <f t="shared" si="210"/>
        <v/>
      </c>
      <c r="AW347" s="8" t="str">
        <f t="shared" si="211"/>
        <v/>
      </c>
      <c r="AX347" s="8" t="str">
        <f t="shared" si="212"/>
        <v/>
      </c>
      <c r="AY347" s="8" t="str">
        <f t="shared" si="213"/>
        <v/>
      </c>
      <c r="AZ347" s="8" t="str">
        <f t="shared" si="214"/>
        <v/>
      </c>
      <c r="BA347" s="8" t="str">
        <f t="shared" si="189"/>
        <v/>
      </c>
      <c r="BB347" s="8" t="str">
        <f t="shared" si="215"/>
        <v/>
      </c>
      <c r="BC347" s="8" t="str">
        <f t="shared" si="190"/>
        <v/>
      </c>
      <c r="BD347" s="8" t="str">
        <f t="shared" si="191"/>
        <v/>
      </c>
    </row>
    <row r="348" spans="6:56" x14ac:dyDescent="0.2">
      <c r="F348" s="7" t="str">
        <f t="shared" si="192"/>
        <v/>
      </c>
      <c r="G348" s="8" t="str">
        <f t="shared" si="193"/>
        <v/>
      </c>
      <c r="H348" s="8" t="str">
        <f t="shared" si="194"/>
        <v/>
      </c>
      <c r="I348" s="8" t="str">
        <f t="shared" si="195"/>
        <v/>
      </c>
      <c r="J348" s="8" t="str">
        <f t="shared" si="196"/>
        <v/>
      </c>
      <c r="K348" s="8" t="str">
        <f t="shared" si="180"/>
        <v/>
      </c>
      <c r="L348" s="8" t="str">
        <f t="shared" si="197"/>
        <v/>
      </c>
      <c r="M348" s="8" t="str">
        <f t="shared" si="181"/>
        <v/>
      </c>
      <c r="N348" s="8" t="str">
        <f t="shared" si="182"/>
        <v/>
      </c>
      <c r="T348" s="7" t="str">
        <f t="shared" si="198"/>
        <v/>
      </c>
      <c r="U348" s="8" t="str">
        <f t="shared" si="199"/>
        <v/>
      </c>
      <c r="V348" s="8" t="str">
        <f t="shared" si="200"/>
        <v/>
      </c>
      <c r="W348" s="8" t="str">
        <f t="shared" si="201"/>
        <v/>
      </c>
      <c r="X348" s="8" t="str">
        <f t="shared" si="202"/>
        <v/>
      </c>
      <c r="Y348" s="8" t="str">
        <f t="shared" si="183"/>
        <v/>
      </c>
      <c r="Z348" s="8" t="str">
        <f t="shared" si="203"/>
        <v/>
      </c>
      <c r="AA348" s="8" t="str">
        <f t="shared" si="184"/>
        <v/>
      </c>
      <c r="AB348" s="8" t="str">
        <f t="shared" si="185"/>
        <v/>
      </c>
      <c r="AH348" s="7" t="str">
        <f t="shared" si="204"/>
        <v/>
      </c>
      <c r="AI348" s="8" t="str">
        <f t="shared" si="205"/>
        <v/>
      </c>
      <c r="AJ348" s="11" t="str">
        <f t="shared" si="206"/>
        <v/>
      </c>
      <c r="AK348" s="8" t="str">
        <f t="shared" si="207"/>
        <v/>
      </c>
      <c r="AL348" s="8" t="str">
        <f t="shared" si="208"/>
        <v/>
      </c>
      <c r="AM348" s="8" t="str">
        <f t="shared" si="186"/>
        <v/>
      </c>
      <c r="AN348" s="8" t="str">
        <f t="shared" si="209"/>
        <v/>
      </c>
      <c r="AO348" s="11" t="str">
        <f t="shared" si="187"/>
        <v/>
      </c>
      <c r="AP348" s="8" t="str">
        <f t="shared" si="188"/>
        <v/>
      </c>
      <c r="AV348" s="7" t="str">
        <f t="shared" si="210"/>
        <v/>
      </c>
      <c r="AW348" s="8" t="str">
        <f t="shared" si="211"/>
        <v/>
      </c>
      <c r="AX348" s="8" t="str">
        <f t="shared" si="212"/>
        <v/>
      </c>
      <c r="AY348" s="8" t="str">
        <f t="shared" si="213"/>
        <v/>
      </c>
      <c r="AZ348" s="8" t="str">
        <f t="shared" si="214"/>
        <v/>
      </c>
      <c r="BA348" s="8" t="str">
        <f t="shared" si="189"/>
        <v/>
      </c>
      <c r="BB348" s="8" t="str">
        <f t="shared" si="215"/>
        <v/>
      </c>
      <c r="BC348" s="8" t="str">
        <f t="shared" si="190"/>
        <v/>
      </c>
      <c r="BD348" s="8" t="str">
        <f t="shared" si="191"/>
        <v/>
      </c>
    </row>
    <row r="349" spans="6:56" x14ac:dyDescent="0.2">
      <c r="F349" s="7" t="str">
        <f t="shared" si="192"/>
        <v/>
      </c>
      <c r="G349" s="8" t="str">
        <f t="shared" si="193"/>
        <v/>
      </c>
      <c r="H349" s="8" t="str">
        <f t="shared" si="194"/>
        <v/>
      </c>
      <c r="I349" s="8" t="str">
        <f t="shared" si="195"/>
        <v/>
      </c>
      <c r="J349" s="8" t="str">
        <f t="shared" si="196"/>
        <v/>
      </c>
      <c r="K349" s="8" t="str">
        <f t="shared" si="180"/>
        <v/>
      </c>
      <c r="L349" s="8" t="str">
        <f t="shared" si="197"/>
        <v/>
      </c>
      <c r="M349" s="8" t="str">
        <f t="shared" si="181"/>
        <v/>
      </c>
      <c r="N349" s="8" t="str">
        <f t="shared" si="182"/>
        <v/>
      </c>
      <c r="T349" s="7" t="str">
        <f t="shared" si="198"/>
        <v/>
      </c>
      <c r="U349" s="8" t="str">
        <f t="shared" si="199"/>
        <v/>
      </c>
      <c r="V349" s="8" t="str">
        <f t="shared" si="200"/>
        <v/>
      </c>
      <c r="W349" s="8" t="str">
        <f t="shared" si="201"/>
        <v/>
      </c>
      <c r="X349" s="8" t="str">
        <f t="shared" si="202"/>
        <v/>
      </c>
      <c r="Y349" s="8" t="str">
        <f t="shared" si="183"/>
        <v/>
      </c>
      <c r="Z349" s="8" t="str">
        <f t="shared" si="203"/>
        <v/>
      </c>
      <c r="AA349" s="8" t="str">
        <f t="shared" si="184"/>
        <v/>
      </c>
      <c r="AB349" s="8" t="str">
        <f t="shared" si="185"/>
        <v/>
      </c>
      <c r="AH349" s="7" t="str">
        <f t="shared" si="204"/>
        <v/>
      </c>
      <c r="AI349" s="8" t="str">
        <f t="shared" si="205"/>
        <v/>
      </c>
      <c r="AJ349" s="11" t="str">
        <f t="shared" si="206"/>
        <v/>
      </c>
      <c r="AK349" s="8" t="str">
        <f t="shared" si="207"/>
        <v/>
      </c>
      <c r="AL349" s="8" t="str">
        <f t="shared" si="208"/>
        <v/>
      </c>
      <c r="AM349" s="8" t="str">
        <f t="shared" si="186"/>
        <v/>
      </c>
      <c r="AN349" s="8" t="str">
        <f t="shared" si="209"/>
        <v/>
      </c>
      <c r="AO349" s="11" t="str">
        <f t="shared" si="187"/>
        <v/>
      </c>
      <c r="AP349" s="8" t="str">
        <f t="shared" si="188"/>
        <v/>
      </c>
      <c r="AV349" s="7" t="str">
        <f t="shared" si="210"/>
        <v/>
      </c>
      <c r="AW349" s="8" t="str">
        <f t="shared" si="211"/>
        <v/>
      </c>
      <c r="AX349" s="8" t="str">
        <f t="shared" si="212"/>
        <v/>
      </c>
      <c r="AY349" s="8" t="str">
        <f t="shared" si="213"/>
        <v/>
      </c>
      <c r="AZ349" s="8" t="str">
        <f t="shared" si="214"/>
        <v/>
      </c>
      <c r="BA349" s="8" t="str">
        <f t="shared" si="189"/>
        <v/>
      </c>
      <c r="BB349" s="8" t="str">
        <f t="shared" si="215"/>
        <v/>
      </c>
      <c r="BC349" s="8" t="str">
        <f t="shared" si="190"/>
        <v/>
      </c>
      <c r="BD349" s="8" t="str">
        <f t="shared" si="191"/>
        <v/>
      </c>
    </row>
    <row r="350" spans="6:56" x14ac:dyDescent="0.2">
      <c r="F350" s="7" t="str">
        <f t="shared" si="192"/>
        <v/>
      </c>
      <c r="G350" s="8" t="str">
        <f t="shared" si="193"/>
        <v/>
      </c>
      <c r="H350" s="8" t="str">
        <f t="shared" si="194"/>
        <v/>
      </c>
      <c r="I350" s="8" t="str">
        <f t="shared" si="195"/>
        <v/>
      </c>
      <c r="J350" s="8" t="str">
        <f t="shared" si="196"/>
        <v/>
      </c>
      <c r="K350" s="8" t="str">
        <f t="shared" si="180"/>
        <v/>
      </c>
      <c r="L350" s="8" t="str">
        <f t="shared" si="197"/>
        <v/>
      </c>
      <c r="M350" s="8" t="str">
        <f t="shared" si="181"/>
        <v/>
      </c>
      <c r="N350" s="8" t="str">
        <f t="shared" si="182"/>
        <v/>
      </c>
      <c r="T350" s="7" t="str">
        <f t="shared" si="198"/>
        <v/>
      </c>
      <c r="U350" s="8" t="str">
        <f t="shared" si="199"/>
        <v/>
      </c>
      <c r="V350" s="8" t="str">
        <f t="shared" si="200"/>
        <v/>
      </c>
      <c r="W350" s="8" t="str">
        <f t="shared" si="201"/>
        <v/>
      </c>
      <c r="X350" s="8" t="str">
        <f t="shared" si="202"/>
        <v/>
      </c>
      <c r="Y350" s="8" t="str">
        <f t="shared" si="183"/>
        <v/>
      </c>
      <c r="Z350" s="8" t="str">
        <f t="shared" si="203"/>
        <v/>
      </c>
      <c r="AA350" s="8" t="str">
        <f t="shared" si="184"/>
        <v/>
      </c>
      <c r="AB350" s="8" t="str">
        <f t="shared" si="185"/>
        <v/>
      </c>
      <c r="AH350" s="7" t="str">
        <f t="shared" si="204"/>
        <v/>
      </c>
      <c r="AI350" s="8" t="str">
        <f t="shared" si="205"/>
        <v/>
      </c>
      <c r="AJ350" s="11" t="str">
        <f t="shared" si="206"/>
        <v/>
      </c>
      <c r="AK350" s="8" t="str">
        <f t="shared" si="207"/>
        <v/>
      </c>
      <c r="AL350" s="8" t="str">
        <f t="shared" si="208"/>
        <v/>
      </c>
      <c r="AM350" s="8" t="str">
        <f t="shared" si="186"/>
        <v/>
      </c>
      <c r="AN350" s="8" t="str">
        <f t="shared" si="209"/>
        <v/>
      </c>
      <c r="AO350" s="11" t="str">
        <f t="shared" si="187"/>
        <v/>
      </c>
      <c r="AP350" s="8" t="str">
        <f t="shared" si="188"/>
        <v/>
      </c>
      <c r="AV350" s="7" t="str">
        <f t="shared" si="210"/>
        <v/>
      </c>
      <c r="AW350" s="8" t="str">
        <f t="shared" si="211"/>
        <v/>
      </c>
      <c r="AX350" s="8" t="str">
        <f t="shared" si="212"/>
        <v/>
      </c>
      <c r="AY350" s="8" t="str">
        <f t="shared" si="213"/>
        <v/>
      </c>
      <c r="AZ350" s="8" t="str">
        <f t="shared" si="214"/>
        <v/>
      </c>
      <c r="BA350" s="8" t="str">
        <f t="shared" si="189"/>
        <v/>
      </c>
      <c r="BB350" s="8" t="str">
        <f t="shared" si="215"/>
        <v/>
      </c>
      <c r="BC350" s="8" t="str">
        <f t="shared" si="190"/>
        <v/>
      </c>
      <c r="BD350" s="8" t="str">
        <f t="shared" si="191"/>
        <v/>
      </c>
    </row>
    <row r="351" spans="6:56" x14ac:dyDescent="0.2">
      <c r="F351" s="7" t="str">
        <f t="shared" si="192"/>
        <v/>
      </c>
      <c r="G351" s="8" t="str">
        <f t="shared" si="193"/>
        <v/>
      </c>
      <c r="H351" s="8" t="str">
        <f t="shared" si="194"/>
        <v/>
      </c>
      <c r="I351" s="8" t="str">
        <f t="shared" si="195"/>
        <v/>
      </c>
      <c r="J351" s="8" t="str">
        <f t="shared" si="196"/>
        <v/>
      </c>
      <c r="K351" s="8" t="str">
        <f t="shared" si="180"/>
        <v/>
      </c>
      <c r="L351" s="8" t="str">
        <f t="shared" si="197"/>
        <v/>
      </c>
      <c r="M351" s="8" t="str">
        <f t="shared" si="181"/>
        <v/>
      </c>
      <c r="N351" s="8" t="str">
        <f t="shared" si="182"/>
        <v/>
      </c>
      <c r="T351" s="7" t="str">
        <f t="shared" si="198"/>
        <v/>
      </c>
      <c r="U351" s="8" t="str">
        <f t="shared" si="199"/>
        <v/>
      </c>
      <c r="V351" s="8" t="str">
        <f t="shared" si="200"/>
        <v/>
      </c>
      <c r="W351" s="8" t="str">
        <f t="shared" si="201"/>
        <v/>
      </c>
      <c r="X351" s="8" t="str">
        <f t="shared" si="202"/>
        <v/>
      </c>
      <c r="Y351" s="8" t="str">
        <f t="shared" si="183"/>
        <v/>
      </c>
      <c r="Z351" s="8" t="str">
        <f t="shared" si="203"/>
        <v/>
      </c>
      <c r="AA351" s="8" t="str">
        <f t="shared" si="184"/>
        <v/>
      </c>
      <c r="AB351" s="8" t="str">
        <f t="shared" si="185"/>
        <v/>
      </c>
      <c r="AH351" s="7" t="str">
        <f t="shared" si="204"/>
        <v/>
      </c>
      <c r="AI351" s="8" t="str">
        <f t="shared" si="205"/>
        <v/>
      </c>
      <c r="AJ351" s="11" t="str">
        <f t="shared" si="206"/>
        <v/>
      </c>
      <c r="AK351" s="8" t="str">
        <f t="shared" si="207"/>
        <v/>
      </c>
      <c r="AL351" s="8" t="str">
        <f t="shared" si="208"/>
        <v/>
      </c>
      <c r="AM351" s="8" t="str">
        <f t="shared" si="186"/>
        <v/>
      </c>
      <c r="AN351" s="8" t="str">
        <f t="shared" si="209"/>
        <v/>
      </c>
      <c r="AO351" s="11" t="str">
        <f t="shared" si="187"/>
        <v/>
      </c>
      <c r="AP351" s="8" t="str">
        <f t="shared" si="188"/>
        <v/>
      </c>
      <c r="AV351" s="7" t="str">
        <f t="shared" si="210"/>
        <v/>
      </c>
      <c r="AW351" s="8" t="str">
        <f t="shared" si="211"/>
        <v/>
      </c>
      <c r="AX351" s="8" t="str">
        <f t="shared" si="212"/>
        <v/>
      </c>
      <c r="AY351" s="8" t="str">
        <f t="shared" si="213"/>
        <v/>
      </c>
      <c r="AZ351" s="8" t="str">
        <f t="shared" si="214"/>
        <v/>
      </c>
      <c r="BA351" s="8" t="str">
        <f t="shared" si="189"/>
        <v/>
      </c>
      <c r="BB351" s="8" t="str">
        <f t="shared" si="215"/>
        <v/>
      </c>
      <c r="BC351" s="8" t="str">
        <f t="shared" si="190"/>
        <v/>
      </c>
      <c r="BD351" s="8" t="str">
        <f t="shared" si="191"/>
        <v/>
      </c>
    </row>
    <row r="352" spans="6:56" x14ac:dyDescent="0.2">
      <c r="F352" s="7" t="str">
        <f t="shared" si="192"/>
        <v/>
      </c>
      <c r="G352" s="8" t="str">
        <f t="shared" si="193"/>
        <v/>
      </c>
      <c r="H352" s="8" t="str">
        <f t="shared" si="194"/>
        <v/>
      </c>
      <c r="I352" s="8" t="str">
        <f t="shared" si="195"/>
        <v/>
      </c>
      <c r="J352" s="8" t="str">
        <f t="shared" si="196"/>
        <v/>
      </c>
      <c r="K352" s="8" t="str">
        <f t="shared" si="180"/>
        <v/>
      </c>
      <c r="L352" s="8" t="str">
        <f t="shared" si="197"/>
        <v/>
      </c>
      <c r="M352" s="8" t="str">
        <f t="shared" si="181"/>
        <v/>
      </c>
      <c r="N352" s="8" t="str">
        <f t="shared" si="182"/>
        <v/>
      </c>
      <c r="T352" s="7" t="str">
        <f t="shared" si="198"/>
        <v/>
      </c>
      <c r="U352" s="8" t="str">
        <f t="shared" si="199"/>
        <v/>
      </c>
      <c r="V352" s="8" t="str">
        <f t="shared" si="200"/>
        <v/>
      </c>
      <c r="W352" s="8" t="str">
        <f t="shared" si="201"/>
        <v/>
      </c>
      <c r="X352" s="8" t="str">
        <f t="shared" si="202"/>
        <v/>
      </c>
      <c r="Y352" s="8" t="str">
        <f t="shared" si="183"/>
        <v/>
      </c>
      <c r="Z352" s="8" t="str">
        <f t="shared" si="203"/>
        <v/>
      </c>
      <c r="AA352" s="8" t="str">
        <f t="shared" si="184"/>
        <v/>
      </c>
      <c r="AB352" s="8" t="str">
        <f t="shared" si="185"/>
        <v/>
      </c>
      <c r="AH352" s="7" t="str">
        <f t="shared" si="204"/>
        <v/>
      </c>
      <c r="AI352" s="8" t="str">
        <f t="shared" si="205"/>
        <v/>
      </c>
      <c r="AJ352" s="11" t="str">
        <f t="shared" si="206"/>
        <v/>
      </c>
      <c r="AK352" s="8" t="str">
        <f t="shared" si="207"/>
        <v/>
      </c>
      <c r="AL352" s="8" t="str">
        <f t="shared" si="208"/>
        <v/>
      </c>
      <c r="AM352" s="8" t="str">
        <f t="shared" si="186"/>
        <v/>
      </c>
      <c r="AN352" s="8" t="str">
        <f t="shared" si="209"/>
        <v/>
      </c>
      <c r="AO352" s="11" t="str">
        <f t="shared" si="187"/>
        <v/>
      </c>
      <c r="AP352" s="8" t="str">
        <f t="shared" si="188"/>
        <v/>
      </c>
      <c r="AV352" s="7" t="str">
        <f t="shared" si="210"/>
        <v/>
      </c>
      <c r="AW352" s="8" t="str">
        <f t="shared" si="211"/>
        <v/>
      </c>
      <c r="AX352" s="8" t="str">
        <f t="shared" si="212"/>
        <v/>
      </c>
      <c r="AY352" s="8" t="str">
        <f t="shared" si="213"/>
        <v/>
      </c>
      <c r="AZ352" s="8" t="str">
        <f t="shared" si="214"/>
        <v/>
      </c>
      <c r="BA352" s="8" t="str">
        <f t="shared" si="189"/>
        <v/>
      </c>
      <c r="BB352" s="8" t="str">
        <f t="shared" si="215"/>
        <v/>
      </c>
      <c r="BC352" s="8" t="str">
        <f t="shared" si="190"/>
        <v/>
      </c>
      <c r="BD352" s="8" t="str">
        <f t="shared" si="191"/>
        <v/>
      </c>
    </row>
    <row r="353" spans="6:56" x14ac:dyDescent="0.2">
      <c r="F353" s="7" t="str">
        <f t="shared" si="192"/>
        <v/>
      </c>
      <c r="G353" s="8" t="str">
        <f t="shared" si="193"/>
        <v/>
      </c>
      <c r="H353" s="8" t="str">
        <f t="shared" si="194"/>
        <v/>
      </c>
      <c r="I353" s="8" t="str">
        <f t="shared" si="195"/>
        <v/>
      </c>
      <c r="J353" s="8" t="str">
        <f t="shared" si="196"/>
        <v/>
      </c>
      <c r="K353" s="8" t="str">
        <f t="shared" si="180"/>
        <v/>
      </c>
      <c r="L353" s="8" t="str">
        <f t="shared" si="197"/>
        <v/>
      </c>
      <c r="M353" s="8" t="str">
        <f t="shared" si="181"/>
        <v/>
      </c>
      <c r="N353" s="8" t="str">
        <f t="shared" si="182"/>
        <v/>
      </c>
      <c r="T353" s="7" t="str">
        <f t="shared" si="198"/>
        <v/>
      </c>
      <c r="U353" s="8" t="str">
        <f t="shared" si="199"/>
        <v/>
      </c>
      <c r="V353" s="8" t="str">
        <f t="shared" si="200"/>
        <v/>
      </c>
      <c r="W353" s="8" t="str">
        <f t="shared" si="201"/>
        <v/>
      </c>
      <c r="X353" s="8" t="str">
        <f t="shared" si="202"/>
        <v/>
      </c>
      <c r="Y353" s="8" t="str">
        <f t="shared" si="183"/>
        <v/>
      </c>
      <c r="Z353" s="8" t="str">
        <f t="shared" si="203"/>
        <v/>
      </c>
      <c r="AA353" s="8" t="str">
        <f t="shared" si="184"/>
        <v/>
      </c>
      <c r="AB353" s="8" t="str">
        <f t="shared" si="185"/>
        <v/>
      </c>
      <c r="AH353" s="7" t="str">
        <f t="shared" si="204"/>
        <v/>
      </c>
      <c r="AI353" s="8" t="str">
        <f t="shared" si="205"/>
        <v/>
      </c>
      <c r="AJ353" s="11" t="str">
        <f t="shared" si="206"/>
        <v/>
      </c>
      <c r="AK353" s="8" t="str">
        <f t="shared" si="207"/>
        <v/>
      </c>
      <c r="AL353" s="8" t="str">
        <f t="shared" si="208"/>
        <v/>
      </c>
      <c r="AM353" s="8" t="str">
        <f t="shared" si="186"/>
        <v/>
      </c>
      <c r="AN353" s="8" t="str">
        <f t="shared" si="209"/>
        <v/>
      </c>
      <c r="AO353" s="11" t="str">
        <f t="shared" si="187"/>
        <v/>
      </c>
      <c r="AP353" s="8" t="str">
        <f t="shared" si="188"/>
        <v/>
      </c>
      <c r="AV353" s="7" t="str">
        <f t="shared" si="210"/>
        <v/>
      </c>
      <c r="AW353" s="8" t="str">
        <f t="shared" si="211"/>
        <v/>
      </c>
      <c r="AX353" s="8" t="str">
        <f t="shared" si="212"/>
        <v/>
      </c>
      <c r="AY353" s="8" t="str">
        <f t="shared" si="213"/>
        <v/>
      </c>
      <c r="AZ353" s="8" t="str">
        <f t="shared" si="214"/>
        <v/>
      </c>
      <c r="BA353" s="8" t="str">
        <f t="shared" si="189"/>
        <v/>
      </c>
      <c r="BB353" s="8" t="str">
        <f t="shared" si="215"/>
        <v/>
      </c>
      <c r="BC353" s="8" t="str">
        <f t="shared" si="190"/>
        <v/>
      </c>
      <c r="BD353" s="8" t="str">
        <f t="shared" si="191"/>
        <v/>
      </c>
    </row>
    <row r="354" spans="6:56" x14ac:dyDescent="0.2">
      <c r="F354" s="7" t="str">
        <f t="shared" si="192"/>
        <v/>
      </c>
      <c r="G354" s="8" t="str">
        <f t="shared" si="193"/>
        <v/>
      </c>
      <c r="H354" s="8" t="str">
        <f t="shared" si="194"/>
        <v/>
      </c>
      <c r="I354" s="8" t="str">
        <f t="shared" si="195"/>
        <v/>
      </c>
      <c r="J354" s="8" t="str">
        <f t="shared" si="196"/>
        <v/>
      </c>
      <c r="K354" s="8" t="str">
        <f t="shared" si="180"/>
        <v/>
      </c>
      <c r="L354" s="8" t="str">
        <f t="shared" si="197"/>
        <v/>
      </c>
      <c r="M354" s="8" t="str">
        <f t="shared" si="181"/>
        <v/>
      </c>
      <c r="N354" s="8" t="str">
        <f t="shared" si="182"/>
        <v/>
      </c>
      <c r="T354" s="7" t="str">
        <f t="shared" si="198"/>
        <v/>
      </c>
      <c r="U354" s="8" t="str">
        <f t="shared" si="199"/>
        <v/>
      </c>
      <c r="V354" s="8" t="str">
        <f t="shared" si="200"/>
        <v/>
      </c>
      <c r="W354" s="8" t="str">
        <f t="shared" si="201"/>
        <v/>
      </c>
      <c r="X354" s="8" t="str">
        <f t="shared" si="202"/>
        <v/>
      </c>
      <c r="Y354" s="8" t="str">
        <f t="shared" si="183"/>
        <v/>
      </c>
      <c r="Z354" s="8" t="str">
        <f t="shared" si="203"/>
        <v/>
      </c>
      <c r="AA354" s="8" t="str">
        <f t="shared" si="184"/>
        <v/>
      </c>
      <c r="AB354" s="8" t="str">
        <f t="shared" si="185"/>
        <v/>
      </c>
      <c r="AH354" s="7" t="str">
        <f t="shared" si="204"/>
        <v/>
      </c>
      <c r="AI354" s="8" t="str">
        <f t="shared" si="205"/>
        <v/>
      </c>
      <c r="AJ354" s="11" t="str">
        <f t="shared" si="206"/>
        <v/>
      </c>
      <c r="AK354" s="8" t="str">
        <f t="shared" si="207"/>
        <v/>
      </c>
      <c r="AL354" s="8" t="str">
        <f t="shared" si="208"/>
        <v/>
      </c>
      <c r="AM354" s="8" t="str">
        <f t="shared" si="186"/>
        <v/>
      </c>
      <c r="AN354" s="8" t="str">
        <f t="shared" si="209"/>
        <v/>
      </c>
      <c r="AO354" s="11" t="str">
        <f t="shared" si="187"/>
        <v/>
      </c>
      <c r="AP354" s="8" t="str">
        <f t="shared" si="188"/>
        <v/>
      </c>
      <c r="AV354" s="7" t="str">
        <f t="shared" si="210"/>
        <v/>
      </c>
      <c r="AW354" s="8" t="str">
        <f t="shared" si="211"/>
        <v/>
      </c>
      <c r="AX354" s="8" t="str">
        <f t="shared" si="212"/>
        <v/>
      </c>
      <c r="AY354" s="8" t="str">
        <f t="shared" si="213"/>
        <v/>
      </c>
      <c r="AZ354" s="8" t="str">
        <f t="shared" si="214"/>
        <v/>
      </c>
      <c r="BA354" s="8" t="str">
        <f t="shared" si="189"/>
        <v/>
      </c>
      <c r="BB354" s="8" t="str">
        <f t="shared" si="215"/>
        <v/>
      </c>
      <c r="BC354" s="8" t="str">
        <f t="shared" si="190"/>
        <v/>
      </c>
      <c r="BD354" s="8" t="str">
        <f t="shared" si="191"/>
        <v/>
      </c>
    </row>
    <row r="355" spans="6:56" x14ac:dyDescent="0.2">
      <c r="F355" s="7" t="str">
        <f t="shared" si="192"/>
        <v/>
      </c>
      <c r="G355" s="8" t="str">
        <f t="shared" si="193"/>
        <v/>
      </c>
      <c r="H355" s="8" t="str">
        <f t="shared" si="194"/>
        <v/>
      </c>
      <c r="I355" s="8" t="str">
        <f t="shared" si="195"/>
        <v/>
      </c>
      <c r="J355" s="8" t="str">
        <f t="shared" si="196"/>
        <v/>
      </c>
      <c r="K355" s="8" t="str">
        <f t="shared" si="180"/>
        <v/>
      </c>
      <c r="L355" s="8" t="str">
        <f t="shared" si="197"/>
        <v/>
      </c>
      <c r="M355" s="8" t="str">
        <f t="shared" si="181"/>
        <v/>
      </c>
      <c r="N355" s="8" t="str">
        <f t="shared" si="182"/>
        <v/>
      </c>
      <c r="T355" s="7" t="str">
        <f t="shared" si="198"/>
        <v/>
      </c>
      <c r="U355" s="8" t="str">
        <f t="shared" si="199"/>
        <v/>
      </c>
      <c r="V355" s="8" t="str">
        <f t="shared" si="200"/>
        <v/>
      </c>
      <c r="W355" s="8" t="str">
        <f t="shared" si="201"/>
        <v/>
      </c>
      <c r="X355" s="8" t="str">
        <f t="shared" si="202"/>
        <v/>
      </c>
      <c r="Y355" s="8" t="str">
        <f t="shared" si="183"/>
        <v/>
      </c>
      <c r="Z355" s="8" t="str">
        <f t="shared" si="203"/>
        <v/>
      </c>
      <c r="AA355" s="8" t="str">
        <f t="shared" si="184"/>
        <v/>
      </c>
      <c r="AB355" s="8" t="str">
        <f t="shared" si="185"/>
        <v/>
      </c>
      <c r="AH355" s="7" t="str">
        <f t="shared" si="204"/>
        <v/>
      </c>
      <c r="AI355" s="8" t="str">
        <f t="shared" si="205"/>
        <v/>
      </c>
      <c r="AJ355" s="11" t="str">
        <f t="shared" si="206"/>
        <v/>
      </c>
      <c r="AK355" s="8" t="str">
        <f t="shared" si="207"/>
        <v/>
      </c>
      <c r="AL355" s="8" t="str">
        <f t="shared" si="208"/>
        <v/>
      </c>
      <c r="AM355" s="8" t="str">
        <f t="shared" si="186"/>
        <v/>
      </c>
      <c r="AN355" s="8" t="str">
        <f t="shared" si="209"/>
        <v/>
      </c>
      <c r="AO355" s="11" t="str">
        <f t="shared" si="187"/>
        <v/>
      </c>
      <c r="AP355" s="8" t="str">
        <f t="shared" si="188"/>
        <v/>
      </c>
      <c r="AV355" s="7" t="str">
        <f t="shared" si="210"/>
        <v/>
      </c>
      <c r="AW355" s="8" t="str">
        <f t="shared" si="211"/>
        <v/>
      </c>
      <c r="AX355" s="8" t="str">
        <f t="shared" si="212"/>
        <v/>
      </c>
      <c r="AY355" s="8" t="str">
        <f t="shared" si="213"/>
        <v/>
      </c>
      <c r="AZ355" s="8" t="str">
        <f t="shared" si="214"/>
        <v/>
      </c>
      <c r="BA355" s="8" t="str">
        <f t="shared" si="189"/>
        <v/>
      </c>
      <c r="BB355" s="8" t="str">
        <f t="shared" si="215"/>
        <v/>
      </c>
      <c r="BC355" s="8" t="str">
        <f t="shared" si="190"/>
        <v/>
      </c>
      <c r="BD355" s="8" t="str">
        <f t="shared" si="191"/>
        <v/>
      </c>
    </row>
    <row r="356" spans="6:56" x14ac:dyDescent="0.2">
      <c r="F356" s="7" t="str">
        <f t="shared" si="192"/>
        <v/>
      </c>
      <c r="G356" s="8" t="str">
        <f t="shared" si="193"/>
        <v/>
      </c>
      <c r="H356" s="8" t="str">
        <f t="shared" si="194"/>
        <v/>
      </c>
      <c r="I356" s="8" t="str">
        <f t="shared" si="195"/>
        <v/>
      </c>
      <c r="J356" s="8" t="str">
        <f t="shared" si="196"/>
        <v/>
      </c>
      <c r="K356" s="8" t="str">
        <f t="shared" si="180"/>
        <v/>
      </c>
      <c r="L356" s="8" t="str">
        <f t="shared" si="197"/>
        <v/>
      </c>
      <c r="M356" s="8" t="str">
        <f t="shared" si="181"/>
        <v/>
      </c>
      <c r="N356" s="8" t="str">
        <f t="shared" si="182"/>
        <v/>
      </c>
      <c r="T356" s="7" t="str">
        <f t="shared" si="198"/>
        <v/>
      </c>
      <c r="U356" s="8" t="str">
        <f t="shared" si="199"/>
        <v/>
      </c>
      <c r="V356" s="8" t="str">
        <f t="shared" si="200"/>
        <v/>
      </c>
      <c r="W356" s="8" t="str">
        <f t="shared" si="201"/>
        <v/>
      </c>
      <c r="X356" s="8" t="str">
        <f t="shared" si="202"/>
        <v/>
      </c>
      <c r="Y356" s="8" t="str">
        <f t="shared" si="183"/>
        <v/>
      </c>
      <c r="Z356" s="8" t="str">
        <f t="shared" si="203"/>
        <v/>
      </c>
      <c r="AA356" s="8" t="str">
        <f t="shared" si="184"/>
        <v/>
      </c>
      <c r="AB356" s="8" t="str">
        <f t="shared" si="185"/>
        <v/>
      </c>
      <c r="AH356" s="7" t="str">
        <f t="shared" si="204"/>
        <v/>
      </c>
      <c r="AI356" s="8" t="str">
        <f t="shared" si="205"/>
        <v/>
      </c>
      <c r="AJ356" s="11" t="str">
        <f t="shared" si="206"/>
        <v/>
      </c>
      <c r="AK356" s="8" t="str">
        <f t="shared" si="207"/>
        <v/>
      </c>
      <c r="AL356" s="8" t="str">
        <f t="shared" si="208"/>
        <v/>
      </c>
      <c r="AM356" s="8" t="str">
        <f t="shared" si="186"/>
        <v/>
      </c>
      <c r="AN356" s="8" t="str">
        <f t="shared" si="209"/>
        <v/>
      </c>
      <c r="AO356" s="11" t="str">
        <f t="shared" si="187"/>
        <v/>
      </c>
      <c r="AP356" s="8" t="str">
        <f t="shared" si="188"/>
        <v/>
      </c>
      <c r="AV356" s="7" t="str">
        <f t="shared" si="210"/>
        <v/>
      </c>
      <c r="AW356" s="8" t="str">
        <f t="shared" si="211"/>
        <v/>
      </c>
      <c r="AX356" s="8" t="str">
        <f t="shared" si="212"/>
        <v/>
      </c>
      <c r="AY356" s="8" t="str">
        <f t="shared" si="213"/>
        <v/>
      </c>
      <c r="AZ356" s="8" t="str">
        <f t="shared" si="214"/>
        <v/>
      </c>
      <c r="BA356" s="8" t="str">
        <f t="shared" si="189"/>
        <v/>
      </c>
      <c r="BB356" s="8" t="str">
        <f t="shared" si="215"/>
        <v/>
      </c>
      <c r="BC356" s="8" t="str">
        <f t="shared" si="190"/>
        <v/>
      </c>
      <c r="BD356" s="8" t="str">
        <f t="shared" si="191"/>
        <v/>
      </c>
    </row>
    <row r="357" spans="6:56" x14ac:dyDescent="0.2">
      <c r="F357" s="7" t="str">
        <f t="shared" si="192"/>
        <v/>
      </c>
      <c r="G357" s="8" t="str">
        <f t="shared" si="193"/>
        <v/>
      </c>
      <c r="H357" s="8" t="str">
        <f t="shared" si="194"/>
        <v/>
      </c>
      <c r="I357" s="8" t="str">
        <f t="shared" si="195"/>
        <v/>
      </c>
      <c r="J357" s="8" t="str">
        <f t="shared" si="196"/>
        <v/>
      </c>
      <c r="K357" s="8" t="str">
        <f t="shared" si="180"/>
        <v/>
      </c>
      <c r="L357" s="8" t="str">
        <f t="shared" si="197"/>
        <v/>
      </c>
      <c r="M357" s="8" t="str">
        <f t="shared" si="181"/>
        <v/>
      </c>
      <c r="N357" s="8" t="str">
        <f t="shared" si="182"/>
        <v/>
      </c>
      <c r="T357" s="7" t="str">
        <f t="shared" si="198"/>
        <v/>
      </c>
      <c r="U357" s="8" t="str">
        <f t="shared" si="199"/>
        <v/>
      </c>
      <c r="V357" s="8" t="str">
        <f t="shared" si="200"/>
        <v/>
      </c>
      <c r="W357" s="8" t="str">
        <f t="shared" si="201"/>
        <v/>
      </c>
      <c r="X357" s="8" t="str">
        <f t="shared" si="202"/>
        <v/>
      </c>
      <c r="Y357" s="8" t="str">
        <f t="shared" si="183"/>
        <v/>
      </c>
      <c r="Z357" s="8" t="str">
        <f t="shared" si="203"/>
        <v/>
      </c>
      <c r="AA357" s="8" t="str">
        <f t="shared" si="184"/>
        <v/>
      </c>
      <c r="AB357" s="8" t="str">
        <f t="shared" si="185"/>
        <v/>
      </c>
      <c r="AH357" s="7" t="str">
        <f t="shared" si="204"/>
        <v/>
      </c>
      <c r="AI357" s="8" t="str">
        <f t="shared" si="205"/>
        <v/>
      </c>
      <c r="AJ357" s="11" t="str">
        <f t="shared" si="206"/>
        <v/>
      </c>
      <c r="AK357" s="8" t="str">
        <f t="shared" si="207"/>
        <v/>
      </c>
      <c r="AL357" s="8" t="str">
        <f t="shared" si="208"/>
        <v/>
      </c>
      <c r="AM357" s="8" t="str">
        <f t="shared" si="186"/>
        <v/>
      </c>
      <c r="AN357" s="8" t="str">
        <f t="shared" si="209"/>
        <v/>
      </c>
      <c r="AO357" s="11" t="str">
        <f t="shared" si="187"/>
        <v/>
      </c>
      <c r="AP357" s="8" t="str">
        <f t="shared" si="188"/>
        <v/>
      </c>
      <c r="AV357" s="7" t="str">
        <f t="shared" si="210"/>
        <v/>
      </c>
      <c r="AW357" s="8" t="str">
        <f t="shared" si="211"/>
        <v/>
      </c>
      <c r="AX357" s="8" t="str">
        <f t="shared" si="212"/>
        <v/>
      </c>
      <c r="AY357" s="8" t="str">
        <f t="shared" si="213"/>
        <v/>
      </c>
      <c r="AZ357" s="8" t="str">
        <f t="shared" si="214"/>
        <v/>
      </c>
      <c r="BA357" s="8" t="str">
        <f t="shared" si="189"/>
        <v/>
      </c>
      <c r="BB357" s="8" t="str">
        <f t="shared" si="215"/>
        <v/>
      </c>
      <c r="BC357" s="8" t="str">
        <f t="shared" si="190"/>
        <v/>
      </c>
      <c r="BD357" s="8" t="str">
        <f t="shared" si="191"/>
        <v/>
      </c>
    </row>
    <row r="358" spans="6:56" x14ac:dyDescent="0.2">
      <c r="F358" s="7" t="str">
        <f t="shared" si="192"/>
        <v/>
      </c>
      <c r="G358" s="8" t="str">
        <f t="shared" si="193"/>
        <v/>
      </c>
      <c r="H358" s="8" t="str">
        <f t="shared" si="194"/>
        <v/>
      </c>
      <c r="I358" s="8" t="str">
        <f t="shared" si="195"/>
        <v/>
      </c>
      <c r="J358" s="8" t="str">
        <f t="shared" si="196"/>
        <v/>
      </c>
      <c r="K358" s="8" t="str">
        <f t="shared" si="180"/>
        <v/>
      </c>
      <c r="L358" s="8" t="str">
        <f t="shared" si="197"/>
        <v/>
      </c>
      <c r="M358" s="8" t="str">
        <f t="shared" si="181"/>
        <v/>
      </c>
      <c r="N358" s="8" t="str">
        <f t="shared" si="182"/>
        <v/>
      </c>
      <c r="T358" s="7" t="str">
        <f t="shared" si="198"/>
        <v/>
      </c>
      <c r="U358" s="8" t="str">
        <f t="shared" si="199"/>
        <v/>
      </c>
      <c r="V358" s="8" t="str">
        <f t="shared" si="200"/>
        <v/>
      </c>
      <c r="W358" s="8" t="str">
        <f t="shared" si="201"/>
        <v/>
      </c>
      <c r="X358" s="8" t="str">
        <f t="shared" si="202"/>
        <v/>
      </c>
      <c r="Y358" s="8" t="str">
        <f t="shared" si="183"/>
        <v/>
      </c>
      <c r="Z358" s="8" t="str">
        <f t="shared" si="203"/>
        <v/>
      </c>
      <c r="AA358" s="8" t="str">
        <f t="shared" si="184"/>
        <v/>
      </c>
      <c r="AB358" s="8" t="str">
        <f t="shared" si="185"/>
        <v/>
      </c>
      <c r="AH358" s="7" t="str">
        <f t="shared" si="204"/>
        <v/>
      </c>
      <c r="AI358" s="8" t="str">
        <f t="shared" si="205"/>
        <v/>
      </c>
      <c r="AJ358" s="11" t="str">
        <f t="shared" si="206"/>
        <v/>
      </c>
      <c r="AK358" s="8" t="str">
        <f t="shared" si="207"/>
        <v/>
      </c>
      <c r="AL358" s="8" t="str">
        <f t="shared" si="208"/>
        <v/>
      </c>
      <c r="AM358" s="8" t="str">
        <f t="shared" si="186"/>
        <v/>
      </c>
      <c r="AN358" s="8" t="str">
        <f t="shared" si="209"/>
        <v/>
      </c>
      <c r="AO358" s="11" t="str">
        <f t="shared" si="187"/>
        <v/>
      </c>
      <c r="AP358" s="8" t="str">
        <f t="shared" si="188"/>
        <v/>
      </c>
      <c r="AV358" s="7" t="str">
        <f t="shared" si="210"/>
        <v/>
      </c>
      <c r="AW358" s="8" t="str">
        <f t="shared" si="211"/>
        <v/>
      </c>
      <c r="AX358" s="8" t="str">
        <f t="shared" si="212"/>
        <v/>
      </c>
      <c r="AY358" s="8" t="str">
        <f t="shared" si="213"/>
        <v/>
      </c>
      <c r="AZ358" s="8" t="str">
        <f t="shared" si="214"/>
        <v/>
      </c>
      <c r="BA358" s="8" t="str">
        <f t="shared" si="189"/>
        <v/>
      </c>
      <c r="BB358" s="8" t="str">
        <f t="shared" si="215"/>
        <v/>
      </c>
      <c r="BC358" s="8" t="str">
        <f t="shared" si="190"/>
        <v/>
      </c>
      <c r="BD358" s="8" t="str">
        <f t="shared" si="191"/>
        <v/>
      </c>
    </row>
    <row r="359" spans="6:56" x14ac:dyDescent="0.2">
      <c r="F359" s="7" t="str">
        <f t="shared" si="192"/>
        <v/>
      </c>
      <c r="G359" s="8" t="str">
        <f t="shared" si="193"/>
        <v/>
      </c>
      <c r="H359" s="8" t="str">
        <f t="shared" si="194"/>
        <v/>
      </c>
      <c r="I359" s="8" t="str">
        <f t="shared" si="195"/>
        <v/>
      </c>
      <c r="J359" s="8" t="str">
        <f t="shared" si="196"/>
        <v/>
      </c>
      <c r="K359" s="8" t="str">
        <f t="shared" si="180"/>
        <v/>
      </c>
      <c r="L359" s="8" t="str">
        <f t="shared" si="197"/>
        <v/>
      </c>
      <c r="M359" s="8" t="str">
        <f t="shared" si="181"/>
        <v/>
      </c>
      <c r="N359" s="8" t="str">
        <f t="shared" si="182"/>
        <v/>
      </c>
      <c r="T359" s="7" t="str">
        <f t="shared" si="198"/>
        <v/>
      </c>
      <c r="U359" s="8" t="str">
        <f t="shared" si="199"/>
        <v/>
      </c>
      <c r="V359" s="8" t="str">
        <f t="shared" si="200"/>
        <v/>
      </c>
      <c r="W359" s="8" t="str">
        <f t="shared" si="201"/>
        <v/>
      </c>
      <c r="X359" s="8" t="str">
        <f t="shared" si="202"/>
        <v/>
      </c>
      <c r="Y359" s="8" t="str">
        <f t="shared" si="183"/>
        <v/>
      </c>
      <c r="Z359" s="8" t="str">
        <f t="shared" si="203"/>
        <v/>
      </c>
      <c r="AA359" s="8" t="str">
        <f t="shared" si="184"/>
        <v/>
      </c>
      <c r="AB359" s="8" t="str">
        <f t="shared" si="185"/>
        <v/>
      </c>
      <c r="AH359" s="7" t="str">
        <f t="shared" si="204"/>
        <v/>
      </c>
      <c r="AI359" s="8" t="str">
        <f t="shared" si="205"/>
        <v/>
      </c>
      <c r="AJ359" s="11" t="str">
        <f t="shared" si="206"/>
        <v/>
      </c>
      <c r="AK359" s="8" t="str">
        <f t="shared" si="207"/>
        <v/>
      </c>
      <c r="AL359" s="8" t="str">
        <f t="shared" si="208"/>
        <v/>
      </c>
      <c r="AM359" s="8" t="str">
        <f t="shared" si="186"/>
        <v/>
      </c>
      <c r="AN359" s="8" t="str">
        <f t="shared" si="209"/>
        <v/>
      </c>
      <c r="AO359" s="11" t="str">
        <f t="shared" si="187"/>
        <v/>
      </c>
      <c r="AP359" s="8" t="str">
        <f t="shared" si="188"/>
        <v/>
      </c>
      <c r="AV359" s="7" t="str">
        <f t="shared" si="210"/>
        <v/>
      </c>
      <c r="AW359" s="8" t="str">
        <f t="shared" si="211"/>
        <v/>
      </c>
      <c r="AX359" s="8" t="str">
        <f t="shared" si="212"/>
        <v/>
      </c>
      <c r="AY359" s="8" t="str">
        <f t="shared" si="213"/>
        <v/>
      </c>
      <c r="AZ359" s="8" t="str">
        <f t="shared" si="214"/>
        <v/>
      </c>
      <c r="BA359" s="8" t="str">
        <f t="shared" si="189"/>
        <v/>
      </c>
      <c r="BB359" s="8" t="str">
        <f t="shared" si="215"/>
        <v/>
      </c>
      <c r="BC359" s="8" t="str">
        <f t="shared" si="190"/>
        <v/>
      </c>
      <c r="BD359" s="8" t="str">
        <f t="shared" si="191"/>
        <v/>
      </c>
    </row>
    <row r="360" spans="6:56" x14ac:dyDescent="0.2">
      <c r="F360" s="7" t="str">
        <f t="shared" si="192"/>
        <v/>
      </c>
      <c r="G360" s="8" t="str">
        <f t="shared" si="193"/>
        <v/>
      </c>
      <c r="H360" s="8" t="str">
        <f t="shared" si="194"/>
        <v/>
      </c>
      <c r="I360" s="8" t="str">
        <f t="shared" si="195"/>
        <v/>
      </c>
      <c r="J360" s="8" t="str">
        <f t="shared" si="196"/>
        <v/>
      </c>
      <c r="K360" s="8" t="str">
        <f t="shared" si="180"/>
        <v/>
      </c>
      <c r="L360" s="8" t="str">
        <f t="shared" si="197"/>
        <v/>
      </c>
      <c r="M360" s="8" t="str">
        <f t="shared" si="181"/>
        <v/>
      </c>
      <c r="N360" s="8" t="str">
        <f t="shared" si="182"/>
        <v/>
      </c>
      <c r="T360" s="7" t="str">
        <f t="shared" si="198"/>
        <v/>
      </c>
      <c r="U360" s="8" t="str">
        <f t="shared" si="199"/>
        <v/>
      </c>
      <c r="V360" s="8" t="str">
        <f t="shared" si="200"/>
        <v/>
      </c>
      <c r="W360" s="8" t="str">
        <f t="shared" si="201"/>
        <v/>
      </c>
      <c r="X360" s="8" t="str">
        <f t="shared" si="202"/>
        <v/>
      </c>
      <c r="Y360" s="8" t="str">
        <f t="shared" si="183"/>
        <v/>
      </c>
      <c r="Z360" s="8" t="str">
        <f t="shared" si="203"/>
        <v/>
      </c>
      <c r="AA360" s="8" t="str">
        <f t="shared" si="184"/>
        <v/>
      </c>
      <c r="AB360" s="8" t="str">
        <f t="shared" si="185"/>
        <v/>
      </c>
      <c r="AH360" s="7" t="str">
        <f t="shared" si="204"/>
        <v/>
      </c>
      <c r="AI360" s="8" t="str">
        <f t="shared" si="205"/>
        <v/>
      </c>
      <c r="AJ360" s="11" t="str">
        <f t="shared" si="206"/>
        <v/>
      </c>
      <c r="AK360" s="8" t="str">
        <f t="shared" si="207"/>
        <v/>
      </c>
      <c r="AL360" s="8" t="str">
        <f t="shared" si="208"/>
        <v/>
      </c>
      <c r="AM360" s="8" t="str">
        <f t="shared" si="186"/>
        <v/>
      </c>
      <c r="AN360" s="8" t="str">
        <f t="shared" si="209"/>
        <v/>
      </c>
      <c r="AO360" s="11" t="str">
        <f t="shared" si="187"/>
        <v/>
      </c>
      <c r="AP360" s="8" t="str">
        <f t="shared" si="188"/>
        <v/>
      </c>
      <c r="AV360" s="7" t="str">
        <f t="shared" si="210"/>
        <v/>
      </c>
      <c r="AW360" s="8" t="str">
        <f t="shared" si="211"/>
        <v/>
      </c>
      <c r="AX360" s="8" t="str">
        <f t="shared" si="212"/>
        <v/>
      </c>
      <c r="AY360" s="8" t="str">
        <f t="shared" si="213"/>
        <v/>
      </c>
      <c r="AZ360" s="8" t="str">
        <f t="shared" si="214"/>
        <v/>
      </c>
      <c r="BA360" s="8" t="str">
        <f t="shared" si="189"/>
        <v/>
      </c>
      <c r="BB360" s="8" t="str">
        <f t="shared" si="215"/>
        <v/>
      </c>
      <c r="BC360" s="8" t="str">
        <f t="shared" si="190"/>
        <v/>
      </c>
      <c r="BD360" s="8" t="str">
        <f t="shared" si="191"/>
        <v/>
      </c>
    </row>
    <row r="361" spans="6:56" x14ac:dyDescent="0.2">
      <c r="F361" s="7" t="str">
        <f t="shared" si="192"/>
        <v/>
      </c>
      <c r="G361" s="8" t="str">
        <f t="shared" si="193"/>
        <v/>
      </c>
      <c r="H361" s="8" t="str">
        <f t="shared" si="194"/>
        <v/>
      </c>
      <c r="I361" s="8" t="str">
        <f t="shared" si="195"/>
        <v/>
      </c>
      <c r="J361" s="8" t="str">
        <f t="shared" si="196"/>
        <v/>
      </c>
      <c r="K361" s="8" t="str">
        <f t="shared" si="180"/>
        <v/>
      </c>
      <c r="L361" s="8" t="str">
        <f t="shared" si="197"/>
        <v/>
      </c>
      <c r="M361" s="8" t="str">
        <f t="shared" si="181"/>
        <v/>
      </c>
      <c r="N361" s="8" t="str">
        <f t="shared" si="182"/>
        <v/>
      </c>
      <c r="T361" s="7" t="str">
        <f t="shared" si="198"/>
        <v/>
      </c>
      <c r="U361" s="8" t="str">
        <f t="shared" si="199"/>
        <v/>
      </c>
      <c r="V361" s="8" t="str">
        <f t="shared" si="200"/>
        <v/>
      </c>
      <c r="W361" s="8" t="str">
        <f t="shared" si="201"/>
        <v/>
      </c>
      <c r="X361" s="8" t="str">
        <f t="shared" si="202"/>
        <v/>
      </c>
      <c r="Y361" s="8" t="str">
        <f t="shared" si="183"/>
        <v/>
      </c>
      <c r="Z361" s="8" t="str">
        <f t="shared" si="203"/>
        <v/>
      </c>
      <c r="AA361" s="8" t="str">
        <f t="shared" si="184"/>
        <v/>
      </c>
      <c r="AB361" s="8" t="str">
        <f t="shared" si="185"/>
        <v/>
      </c>
      <c r="AH361" s="7" t="str">
        <f t="shared" si="204"/>
        <v/>
      </c>
      <c r="AI361" s="8" t="str">
        <f t="shared" si="205"/>
        <v/>
      </c>
      <c r="AJ361" s="11" t="str">
        <f t="shared" si="206"/>
        <v/>
      </c>
      <c r="AK361" s="8" t="str">
        <f t="shared" si="207"/>
        <v/>
      </c>
      <c r="AL361" s="8" t="str">
        <f t="shared" si="208"/>
        <v/>
      </c>
      <c r="AM361" s="8" t="str">
        <f t="shared" si="186"/>
        <v/>
      </c>
      <c r="AN361" s="8" t="str">
        <f t="shared" si="209"/>
        <v/>
      </c>
      <c r="AO361" s="11" t="str">
        <f t="shared" si="187"/>
        <v/>
      </c>
      <c r="AP361" s="8" t="str">
        <f t="shared" si="188"/>
        <v/>
      </c>
      <c r="AV361" s="7" t="str">
        <f t="shared" si="210"/>
        <v/>
      </c>
      <c r="AW361" s="8" t="str">
        <f t="shared" si="211"/>
        <v/>
      </c>
      <c r="AX361" s="8" t="str">
        <f t="shared" si="212"/>
        <v/>
      </c>
      <c r="AY361" s="8" t="str">
        <f t="shared" si="213"/>
        <v/>
      </c>
      <c r="AZ361" s="8" t="str">
        <f t="shared" si="214"/>
        <v/>
      </c>
      <c r="BA361" s="8" t="str">
        <f t="shared" si="189"/>
        <v/>
      </c>
      <c r="BB361" s="8" t="str">
        <f t="shared" si="215"/>
        <v/>
      </c>
      <c r="BC361" s="8" t="str">
        <f t="shared" si="190"/>
        <v/>
      </c>
      <c r="BD361" s="8" t="str">
        <f t="shared" si="191"/>
        <v/>
      </c>
    </row>
    <row r="362" spans="6:56" x14ac:dyDescent="0.2">
      <c r="F362" s="7" t="str">
        <f t="shared" si="192"/>
        <v/>
      </c>
      <c r="G362" s="8" t="str">
        <f t="shared" si="193"/>
        <v/>
      </c>
      <c r="H362" s="8" t="str">
        <f t="shared" si="194"/>
        <v/>
      </c>
      <c r="I362" s="8" t="str">
        <f t="shared" si="195"/>
        <v/>
      </c>
      <c r="J362" s="8" t="str">
        <f t="shared" si="196"/>
        <v/>
      </c>
      <c r="K362" s="8" t="str">
        <f t="shared" si="180"/>
        <v/>
      </c>
      <c r="L362" s="8" t="str">
        <f t="shared" si="197"/>
        <v/>
      </c>
      <c r="M362" s="8" t="str">
        <f t="shared" si="181"/>
        <v/>
      </c>
      <c r="N362" s="8" t="str">
        <f t="shared" si="182"/>
        <v/>
      </c>
      <c r="T362" s="7" t="str">
        <f t="shared" si="198"/>
        <v/>
      </c>
      <c r="U362" s="8" t="str">
        <f t="shared" si="199"/>
        <v/>
      </c>
      <c r="V362" s="8" t="str">
        <f t="shared" si="200"/>
        <v/>
      </c>
      <c r="W362" s="8" t="str">
        <f t="shared" si="201"/>
        <v/>
      </c>
      <c r="X362" s="8" t="str">
        <f t="shared" si="202"/>
        <v/>
      </c>
      <c r="Y362" s="8" t="str">
        <f t="shared" si="183"/>
        <v/>
      </c>
      <c r="Z362" s="8" t="str">
        <f t="shared" si="203"/>
        <v/>
      </c>
      <c r="AA362" s="8" t="str">
        <f t="shared" si="184"/>
        <v/>
      </c>
      <c r="AB362" s="8" t="str">
        <f t="shared" si="185"/>
        <v/>
      </c>
      <c r="AH362" s="7" t="str">
        <f t="shared" si="204"/>
        <v/>
      </c>
      <c r="AI362" s="8" t="str">
        <f t="shared" si="205"/>
        <v/>
      </c>
      <c r="AJ362" s="11" t="str">
        <f t="shared" si="206"/>
        <v/>
      </c>
      <c r="AK362" s="8" t="str">
        <f t="shared" si="207"/>
        <v/>
      </c>
      <c r="AL362" s="8" t="str">
        <f t="shared" si="208"/>
        <v/>
      </c>
      <c r="AM362" s="8" t="str">
        <f t="shared" si="186"/>
        <v/>
      </c>
      <c r="AN362" s="8" t="str">
        <f t="shared" si="209"/>
        <v/>
      </c>
      <c r="AO362" s="11" t="str">
        <f t="shared" si="187"/>
        <v/>
      </c>
      <c r="AP362" s="8" t="str">
        <f t="shared" si="188"/>
        <v/>
      </c>
      <c r="AV362" s="7" t="str">
        <f t="shared" si="210"/>
        <v/>
      </c>
      <c r="AW362" s="8" t="str">
        <f t="shared" si="211"/>
        <v/>
      </c>
      <c r="AX362" s="8" t="str">
        <f t="shared" si="212"/>
        <v/>
      </c>
      <c r="AY362" s="8" t="str">
        <f t="shared" si="213"/>
        <v/>
      </c>
      <c r="AZ362" s="8" t="str">
        <f t="shared" si="214"/>
        <v/>
      </c>
      <c r="BA362" s="8" t="str">
        <f t="shared" si="189"/>
        <v/>
      </c>
      <c r="BB362" s="8" t="str">
        <f t="shared" si="215"/>
        <v/>
      </c>
      <c r="BC362" s="8" t="str">
        <f t="shared" si="190"/>
        <v/>
      </c>
      <c r="BD362" s="8" t="str">
        <f t="shared" si="191"/>
        <v/>
      </c>
    </row>
    <row r="363" spans="6:56" x14ac:dyDescent="0.2">
      <c r="F363" s="7" t="str">
        <f t="shared" si="192"/>
        <v/>
      </c>
      <c r="G363" s="8" t="str">
        <f t="shared" si="193"/>
        <v/>
      </c>
      <c r="H363" s="8" t="str">
        <f t="shared" si="194"/>
        <v/>
      </c>
      <c r="I363" s="8" t="str">
        <f t="shared" si="195"/>
        <v/>
      </c>
      <c r="J363" s="8" t="str">
        <f t="shared" si="196"/>
        <v/>
      </c>
      <c r="K363" s="8" t="str">
        <f t="shared" si="180"/>
        <v/>
      </c>
      <c r="L363" s="8" t="str">
        <f t="shared" si="197"/>
        <v/>
      </c>
      <c r="M363" s="8" t="str">
        <f t="shared" si="181"/>
        <v/>
      </c>
      <c r="N363" s="8" t="str">
        <f t="shared" si="182"/>
        <v/>
      </c>
      <c r="T363" s="7" t="str">
        <f t="shared" si="198"/>
        <v/>
      </c>
      <c r="U363" s="8" t="str">
        <f t="shared" si="199"/>
        <v/>
      </c>
      <c r="V363" s="8" t="str">
        <f t="shared" si="200"/>
        <v/>
      </c>
      <c r="W363" s="8" t="str">
        <f t="shared" si="201"/>
        <v/>
      </c>
      <c r="X363" s="8" t="str">
        <f t="shared" si="202"/>
        <v/>
      </c>
      <c r="Y363" s="8" t="str">
        <f t="shared" si="183"/>
        <v/>
      </c>
      <c r="Z363" s="8" t="str">
        <f t="shared" si="203"/>
        <v/>
      </c>
      <c r="AA363" s="8" t="str">
        <f t="shared" si="184"/>
        <v/>
      </c>
      <c r="AB363" s="8" t="str">
        <f t="shared" si="185"/>
        <v/>
      </c>
      <c r="AH363" s="7" t="str">
        <f t="shared" si="204"/>
        <v/>
      </c>
      <c r="AI363" s="8" t="str">
        <f t="shared" si="205"/>
        <v/>
      </c>
      <c r="AJ363" s="11" t="str">
        <f t="shared" si="206"/>
        <v/>
      </c>
      <c r="AK363" s="8" t="str">
        <f t="shared" si="207"/>
        <v/>
      </c>
      <c r="AL363" s="8" t="str">
        <f t="shared" si="208"/>
        <v/>
      </c>
      <c r="AM363" s="8" t="str">
        <f t="shared" si="186"/>
        <v/>
      </c>
      <c r="AN363" s="8" t="str">
        <f t="shared" si="209"/>
        <v/>
      </c>
      <c r="AO363" s="11" t="str">
        <f t="shared" si="187"/>
        <v/>
      </c>
      <c r="AP363" s="8" t="str">
        <f t="shared" si="188"/>
        <v/>
      </c>
      <c r="AV363" s="7" t="str">
        <f t="shared" si="210"/>
        <v/>
      </c>
      <c r="AW363" s="8" t="str">
        <f t="shared" si="211"/>
        <v/>
      </c>
      <c r="AX363" s="8" t="str">
        <f t="shared" si="212"/>
        <v/>
      </c>
      <c r="AY363" s="8" t="str">
        <f t="shared" si="213"/>
        <v/>
      </c>
      <c r="AZ363" s="8" t="str">
        <f t="shared" si="214"/>
        <v/>
      </c>
      <c r="BA363" s="8" t="str">
        <f t="shared" si="189"/>
        <v/>
      </c>
      <c r="BB363" s="8" t="str">
        <f t="shared" si="215"/>
        <v/>
      </c>
      <c r="BC363" s="8" t="str">
        <f t="shared" si="190"/>
        <v/>
      </c>
      <c r="BD363" s="8" t="str">
        <f t="shared" si="191"/>
        <v/>
      </c>
    </row>
    <row r="364" spans="6:56" x14ac:dyDescent="0.2">
      <c r="F364" s="7" t="str">
        <f t="shared" si="192"/>
        <v/>
      </c>
      <c r="G364" s="8" t="str">
        <f t="shared" si="193"/>
        <v/>
      </c>
      <c r="H364" s="8" t="str">
        <f t="shared" si="194"/>
        <v/>
      </c>
      <c r="I364" s="8" t="str">
        <f t="shared" si="195"/>
        <v/>
      </c>
      <c r="J364" s="8" t="str">
        <f t="shared" si="196"/>
        <v/>
      </c>
      <c r="K364" s="8" t="str">
        <f t="shared" si="180"/>
        <v/>
      </c>
      <c r="L364" s="8" t="str">
        <f t="shared" si="197"/>
        <v/>
      </c>
      <c r="M364" s="8" t="str">
        <f t="shared" si="181"/>
        <v/>
      </c>
      <c r="N364" s="8" t="str">
        <f t="shared" si="182"/>
        <v/>
      </c>
      <c r="T364" s="7" t="str">
        <f t="shared" si="198"/>
        <v/>
      </c>
      <c r="U364" s="8" t="str">
        <f t="shared" si="199"/>
        <v/>
      </c>
      <c r="V364" s="8" t="str">
        <f t="shared" si="200"/>
        <v/>
      </c>
      <c r="W364" s="8" t="str">
        <f t="shared" si="201"/>
        <v/>
      </c>
      <c r="X364" s="8" t="str">
        <f t="shared" si="202"/>
        <v/>
      </c>
      <c r="Y364" s="8" t="str">
        <f t="shared" si="183"/>
        <v/>
      </c>
      <c r="Z364" s="8" t="str">
        <f t="shared" si="203"/>
        <v/>
      </c>
      <c r="AA364" s="8" t="str">
        <f t="shared" si="184"/>
        <v/>
      </c>
      <c r="AB364" s="8" t="str">
        <f t="shared" si="185"/>
        <v/>
      </c>
      <c r="AH364" s="7" t="str">
        <f t="shared" si="204"/>
        <v/>
      </c>
      <c r="AI364" s="8" t="str">
        <f t="shared" si="205"/>
        <v/>
      </c>
      <c r="AJ364" s="11" t="str">
        <f t="shared" si="206"/>
        <v/>
      </c>
      <c r="AK364" s="8" t="str">
        <f t="shared" si="207"/>
        <v/>
      </c>
      <c r="AL364" s="8" t="str">
        <f t="shared" si="208"/>
        <v/>
      </c>
      <c r="AM364" s="8" t="str">
        <f t="shared" si="186"/>
        <v/>
      </c>
      <c r="AN364" s="8" t="str">
        <f t="shared" si="209"/>
        <v/>
      </c>
      <c r="AO364" s="11" t="str">
        <f t="shared" si="187"/>
        <v/>
      </c>
      <c r="AP364" s="8" t="str">
        <f t="shared" si="188"/>
        <v/>
      </c>
      <c r="AV364" s="7" t="str">
        <f t="shared" si="210"/>
        <v/>
      </c>
      <c r="AW364" s="8" t="str">
        <f t="shared" si="211"/>
        <v/>
      </c>
      <c r="AX364" s="8" t="str">
        <f t="shared" si="212"/>
        <v/>
      </c>
      <c r="AY364" s="8" t="str">
        <f t="shared" si="213"/>
        <v/>
      </c>
      <c r="AZ364" s="8" t="str">
        <f t="shared" si="214"/>
        <v/>
      </c>
      <c r="BA364" s="8" t="str">
        <f t="shared" si="189"/>
        <v/>
      </c>
      <c r="BB364" s="8" t="str">
        <f t="shared" si="215"/>
        <v/>
      </c>
      <c r="BC364" s="8" t="str">
        <f t="shared" si="190"/>
        <v/>
      </c>
      <c r="BD364" s="8" t="str">
        <f t="shared" si="191"/>
        <v/>
      </c>
    </row>
    <row r="365" spans="6:56" x14ac:dyDescent="0.2">
      <c r="F365" s="7" t="str">
        <f t="shared" si="192"/>
        <v/>
      </c>
      <c r="G365" s="8" t="str">
        <f t="shared" si="193"/>
        <v/>
      </c>
      <c r="H365" s="8" t="str">
        <f t="shared" si="194"/>
        <v/>
      </c>
      <c r="I365" s="8" t="str">
        <f t="shared" si="195"/>
        <v/>
      </c>
      <c r="J365" s="8" t="str">
        <f t="shared" si="196"/>
        <v/>
      </c>
      <c r="K365" s="8" t="str">
        <f t="shared" si="180"/>
        <v/>
      </c>
      <c r="L365" s="8" t="str">
        <f t="shared" si="197"/>
        <v/>
      </c>
      <c r="M365" s="8" t="str">
        <f t="shared" si="181"/>
        <v/>
      </c>
      <c r="N365" s="8" t="str">
        <f t="shared" si="182"/>
        <v/>
      </c>
      <c r="T365" s="7" t="str">
        <f t="shared" si="198"/>
        <v/>
      </c>
      <c r="U365" s="8" t="str">
        <f t="shared" si="199"/>
        <v/>
      </c>
      <c r="V365" s="8" t="str">
        <f t="shared" si="200"/>
        <v/>
      </c>
      <c r="W365" s="8" t="str">
        <f t="shared" si="201"/>
        <v/>
      </c>
      <c r="X365" s="8" t="str">
        <f t="shared" si="202"/>
        <v/>
      </c>
      <c r="Y365" s="8" t="str">
        <f t="shared" si="183"/>
        <v/>
      </c>
      <c r="Z365" s="8" t="str">
        <f t="shared" si="203"/>
        <v/>
      </c>
      <c r="AA365" s="8" t="str">
        <f t="shared" si="184"/>
        <v/>
      </c>
      <c r="AB365" s="8" t="str">
        <f t="shared" si="185"/>
        <v/>
      </c>
      <c r="AH365" s="7" t="str">
        <f t="shared" si="204"/>
        <v/>
      </c>
      <c r="AI365" s="8" t="str">
        <f t="shared" si="205"/>
        <v/>
      </c>
      <c r="AJ365" s="11" t="str">
        <f t="shared" si="206"/>
        <v/>
      </c>
      <c r="AK365" s="8" t="str">
        <f t="shared" si="207"/>
        <v/>
      </c>
      <c r="AL365" s="8" t="str">
        <f t="shared" si="208"/>
        <v/>
      </c>
      <c r="AM365" s="8" t="str">
        <f t="shared" si="186"/>
        <v/>
      </c>
      <c r="AN365" s="8" t="str">
        <f t="shared" si="209"/>
        <v/>
      </c>
      <c r="AO365" s="11" t="str">
        <f t="shared" si="187"/>
        <v/>
      </c>
      <c r="AP365" s="8" t="str">
        <f t="shared" si="188"/>
        <v/>
      </c>
      <c r="AV365" s="7" t="str">
        <f t="shared" si="210"/>
        <v/>
      </c>
      <c r="AW365" s="8" t="str">
        <f t="shared" si="211"/>
        <v/>
      </c>
      <c r="AX365" s="8" t="str">
        <f t="shared" si="212"/>
        <v/>
      </c>
      <c r="AY365" s="8" t="str">
        <f t="shared" si="213"/>
        <v/>
      </c>
      <c r="AZ365" s="8" t="str">
        <f t="shared" si="214"/>
        <v/>
      </c>
      <c r="BA365" s="8" t="str">
        <f t="shared" si="189"/>
        <v/>
      </c>
      <c r="BB365" s="8" t="str">
        <f t="shared" si="215"/>
        <v/>
      </c>
      <c r="BC365" s="8" t="str">
        <f t="shared" si="190"/>
        <v/>
      </c>
      <c r="BD365" s="8" t="str">
        <f t="shared" si="191"/>
        <v/>
      </c>
    </row>
    <row r="366" spans="6:56" x14ac:dyDescent="0.2">
      <c r="F366" s="7" t="str">
        <f t="shared" si="192"/>
        <v/>
      </c>
      <c r="G366" s="8" t="str">
        <f t="shared" si="193"/>
        <v/>
      </c>
      <c r="H366" s="8" t="str">
        <f t="shared" si="194"/>
        <v/>
      </c>
      <c r="I366" s="8" t="str">
        <f t="shared" si="195"/>
        <v/>
      </c>
      <c r="J366" s="8" t="str">
        <f t="shared" si="196"/>
        <v/>
      </c>
      <c r="K366" s="8" t="str">
        <f t="shared" si="180"/>
        <v/>
      </c>
      <c r="L366" s="8" t="str">
        <f t="shared" si="197"/>
        <v/>
      </c>
      <c r="M366" s="8" t="str">
        <f t="shared" si="181"/>
        <v/>
      </c>
      <c r="N366" s="8" t="str">
        <f t="shared" si="182"/>
        <v/>
      </c>
      <c r="T366" s="7" t="str">
        <f t="shared" si="198"/>
        <v/>
      </c>
      <c r="U366" s="8" t="str">
        <f t="shared" si="199"/>
        <v/>
      </c>
      <c r="V366" s="8" t="str">
        <f t="shared" si="200"/>
        <v/>
      </c>
      <c r="W366" s="8" t="str">
        <f t="shared" si="201"/>
        <v/>
      </c>
      <c r="X366" s="8" t="str">
        <f t="shared" si="202"/>
        <v/>
      </c>
      <c r="Y366" s="8" t="str">
        <f t="shared" si="183"/>
        <v/>
      </c>
      <c r="Z366" s="8" t="str">
        <f t="shared" si="203"/>
        <v/>
      </c>
      <c r="AA366" s="8" t="str">
        <f t="shared" si="184"/>
        <v/>
      </c>
      <c r="AB366" s="8" t="str">
        <f t="shared" si="185"/>
        <v/>
      </c>
      <c r="AH366" s="7" t="str">
        <f t="shared" si="204"/>
        <v/>
      </c>
      <c r="AI366" s="8" t="str">
        <f t="shared" si="205"/>
        <v/>
      </c>
      <c r="AJ366" s="11" t="str">
        <f t="shared" si="206"/>
        <v/>
      </c>
      <c r="AK366" s="8" t="str">
        <f t="shared" si="207"/>
        <v/>
      </c>
      <c r="AL366" s="8" t="str">
        <f t="shared" si="208"/>
        <v/>
      </c>
      <c r="AM366" s="8" t="str">
        <f t="shared" si="186"/>
        <v/>
      </c>
      <c r="AN366" s="8" t="str">
        <f t="shared" si="209"/>
        <v/>
      </c>
      <c r="AO366" s="11" t="str">
        <f t="shared" si="187"/>
        <v/>
      </c>
      <c r="AP366" s="8" t="str">
        <f t="shared" si="188"/>
        <v/>
      </c>
      <c r="AV366" s="7" t="str">
        <f t="shared" si="210"/>
        <v/>
      </c>
      <c r="AW366" s="8" t="str">
        <f t="shared" si="211"/>
        <v/>
      </c>
      <c r="AX366" s="8" t="str">
        <f t="shared" si="212"/>
        <v/>
      </c>
      <c r="AY366" s="8" t="str">
        <f t="shared" si="213"/>
        <v/>
      </c>
      <c r="AZ366" s="8" t="str">
        <f t="shared" si="214"/>
        <v/>
      </c>
      <c r="BA366" s="8" t="str">
        <f t="shared" si="189"/>
        <v/>
      </c>
      <c r="BB366" s="8" t="str">
        <f t="shared" si="215"/>
        <v/>
      </c>
      <c r="BC366" s="8" t="str">
        <f t="shared" si="190"/>
        <v/>
      </c>
      <c r="BD366" s="8" t="str">
        <f t="shared" si="191"/>
        <v/>
      </c>
    </row>
    <row r="367" spans="6:56" x14ac:dyDescent="0.2">
      <c r="F367" s="7" t="str">
        <f t="shared" si="192"/>
        <v/>
      </c>
      <c r="G367" s="8" t="str">
        <f t="shared" si="193"/>
        <v/>
      </c>
      <c r="H367" s="8" t="str">
        <f t="shared" si="194"/>
        <v/>
      </c>
      <c r="I367" s="8" t="str">
        <f t="shared" si="195"/>
        <v/>
      </c>
      <c r="J367" s="8" t="str">
        <f t="shared" si="196"/>
        <v/>
      </c>
      <c r="K367" s="8" t="str">
        <f t="shared" si="180"/>
        <v/>
      </c>
      <c r="L367" s="8" t="str">
        <f t="shared" si="197"/>
        <v/>
      </c>
      <c r="M367" s="8" t="str">
        <f t="shared" si="181"/>
        <v/>
      </c>
      <c r="N367" s="8" t="str">
        <f t="shared" si="182"/>
        <v/>
      </c>
      <c r="T367" s="7" t="str">
        <f t="shared" si="198"/>
        <v/>
      </c>
      <c r="U367" s="8" t="str">
        <f t="shared" si="199"/>
        <v/>
      </c>
      <c r="V367" s="8" t="str">
        <f t="shared" si="200"/>
        <v/>
      </c>
      <c r="W367" s="8" t="str">
        <f t="shared" si="201"/>
        <v/>
      </c>
      <c r="X367" s="8" t="str">
        <f t="shared" si="202"/>
        <v/>
      </c>
      <c r="Y367" s="8" t="str">
        <f t="shared" si="183"/>
        <v/>
      </c>
      <c r="Z367" s="8" t="str">
        <f t="shared" si="203"/>
        <v/>
      </c>
      <c r="AA367" s="8" t="str">
        <f t="shared" si="184"/>
        <v/>
      </c>
      <c r="AB367" s="8" t="str">
        <f t="shared" si="185"/>
        <v/>
      </c>
      <c r="AH367" s="7" t="str">
        <f t="shared" si="204"/>
        <v/>
      </c>
      <c r="AI367" s="8" t="str">
        <f t="shared" si="205"/>
        <v/>
      </c>
      <c r="AJ367" s="11" t="str">
        <f t="shared" si="206"/>
        <v/>
      </c>
      <c r="AK367" s="8" t="str">
        <f t="shared" si="207"/>
        <v/>
      </c>
      <c r="AL367" s="8" t="str">
        <f t="shared" si="208"/>
        <v/>
      </c>
      <c r="AM367" s="8" t="str">
        <f t="shared" si="186"/>
        <v/>
      </c>
      <c r="AN367" s="8" t="str">
        <f t="shared" si="209"/>
        <v/>
      </c>
      <c r="AO367" s="11" t="str">
        <f t="shared" si="187"/>
        <v/>
      </c>
      <c r="AP367" s="8" t="str">
        <f t="shared" si="188"/>
        <v/>
      </c>
      <c r="AV367" s="7" t="str">
        <f t="shared" si="210"/>
        <v/>
      </c>
      <c r="AW367" s="8" t="str">
        <f t="shared" si="211"/>
        <v/>
      </c>
      <c r="AX367" s="8" t="str">
        <f t="shared" si="212"/>
        <v/>
      </c>
      <c r="AY367" s="8" t="str">
        <f t="shared" si="213"/>
        <v/>
      </c>
      <c r="AZ367" s="8" t="str">
        <f t="shared" si="214"/>
        <v/>
      </c>
      <c r="BA367" s="8" t="str">
        <f t="shared" si="189"/>
        <v/>
      </c>
      <c r="BB367" s="8" t="str">
        <f t="shared" si="215"/>
        <v/>
      </c>
      <c r="BC367" s="8" t="str">
        <f t="shared" si="190"/>
        <v/>
      </c>
      <c r="BD367" s="8" t="str">
        <f t="shared" si="191"/>
        <v/>
      </c>
    </row>
    <row r="368" spans="6:56" x14ac:dyDescent="0.2">
      <c r="F368" s="7" t="str">
        <f t="shared" si="192"/>
        <v/>
      </c>
      <c r="G368" s="8" t="str">
        <f t="shared" si="193"/>
        <v/>
      </c>
      <c r="H368" s="8" t="str">
        <f t="shared" si="194"/>
        <v/>
      </c>
      <c r="I368" s="8" t="str">
        <f t="shared" si="195"/>
        <v/>
      </c>
      <c r="J368" s="8" t="str">
        <f t="shared" si="196"/>
        <v/>
      </c>
      <c r="K368" s="8" t="str">
        <f t="shared" si="180"/>
        <v/>
      </c>
      <c r="L368" s="8" t="str">
        <f t="shared" si="197"/>
        <v/>
      </c>
      <c r="M368" s="8" t="str">
        <f t="shared" si="181"/>
        <v/>
      </c>
      <c r="N368" s="8" t="str">
        <f t="shared" si="182"/>
        <v/>
      </c>
      <c r="T368" s="7" t="str">
        <f t="shared" si="198"/>
        <v/>
      </c>
      <c r="U368" s="8" t="str">
        <f t="shared" si="199"/>
        <v/>
      </c>
      <c r="V368" s="8" t="str">
        <f t="shared" si="200"/>
        <v/>
      </c>
      <c r="W368" s="8" t="str">
        <f t="shared" si="201"/>
        <v/>
      </c>
      <c r="X368" s="8" t="str">
        <f t="shared" si="202"/>
        <v/>
      </c>
      <c r="Y368" s="8" t="str">
        <f t="shared" si="183"/>
        <v/>
      </c>
      <c r="Z368" s="8" t="str">
        <f t="shared" si="203"/>
        <v/>
      </c>
      <c r="AA368" s="8" t="str">
        <f t="shared" si="184"/>
        <v/>
      </c>
      <c r="AB368" s="8" t="str">
        <f t="shared" si="185"/>
        <v/>
      </c>
      <c r="AH368" s="7" t="str">
        <f t="shared" si="204"/>
        <v/>
      </c>
      <c r="AI368" s="8" t="str">
        <f t="shared" si="205"/>
        <v/>
      </c>
      <c r="AJ368" s="11" t="str">
        <f t="shared" si="206"/>
        <v/>
      </c>
      <c r="AK368" s="8" t="str">
        <f t="shared" si="207"/>
        <v/>
      </c>
      <c r="AL368" s="8" t="str">
        <f t="shared" si="208"/>
        <v/>
      </c>
      <c r="AM368" s="8" t="str">
        <f t="shared" si="186"/>
        <v/>
      </c>
      <c r="AN368" s="8" t="str">
        <f t="shared" si="209"/>
        <v/>
      </c>
      <c r="AO368" s="11" t="str">
        <f t="shared" si="187"/>
        <v/>
      </c>
      <c r="AP368" s="8" t="str">
        <f t="shared" si="188"/>
        <v/>
      </c>
      <c r="AV368" s="7" t="str">
        <f t="shared" si="210"/>
        <v/>
      </c>
      <c r="AW368" s="8" t="str">
        <f t="shared" si="211"/>
        <v/>
      </c>
      <c r="AX368" s="8" t="str">
        <f t="shared" si="212"/>
        <v/>
      </c>
      <c r="AY368" s="8" t="str">
        <f t="shared" si="213"/>
        <v/>
      </c>
      <c r="AZ368" s="8" t="str">
        <f t="shared" si="214"/>
        <v/>
      </c>
      <c r="BA368" s="8" t="str">
        <f t="shared" si="189"/>
        <v/>
      </c>
      <c r="BB368" s="8" t="str">
        <f t="shared" si="215"/>
        <v/>
      </c>
      <c r="BC368" s="8" t="str">
        <f t="shared" si="190"/>
        <v/>
      </c>
      <c r="BD368" s="8" t="str">
        <f t="shared" si="191"/>
        <v/>
      </c>
    </row>
    <row r="369" spans="6:56" x14ac:dyDescent="0.2">
      <c r="F369" s="7" t="str">
        <f t="shared" si="192"/>
        <v/>
      </c>
      <c r="G369" s="8" t="str">
        <f t="shared" si="193"/>
        <v/>
      </c>
      <c r="H369" s="8" t="str">
        <f t="shared" si="194"/>
        <v/>
      </c>
      <c r="I369" s="8" t="str">
        <f t="shared" si="195"/>
        <v/>
      </c>
      <c r="J369" s="8" t="str">
        <f t="shared" si="196"/>
        <v/>
      </c>
      <c r="K369" s="8" t="str">
        <f t="shared" si="180"/>
        <v/>
      </c>
      <c r="L369" s="8" t="str">
        <f t="shared" si="197"/>
        <v/>
      </c>
      <c r="M369" s="8" t="str">
        <f t="shared" si="181"/>
        <v/>
      </c>
      <c r="N369" s="8" t="str">
        <f t="shared" si="182"/>
        <v/>
      </c>
      <c r="T369" s="7" t="str">
        <f t="shared" si="198"/>
        <v/>
      </c>
      <c r="U369" s="8" t="str">
        <f t="shared" si="199"/>
        <v/>
      </c>
      <c r="V369" s="8" t="str">
        <f t="shared" si="200"/>
        <v/>
      </c>
      <c r="W369" s="8" t="str">
        <f t="shared" si="201"/>
        <v/>
      </c>
      <c r="X369" s="8" t="str">
        <f t="shared" si="202"/>
        <v/>
      </c>
      <c r="Y369" s="8" t="str">
        <f t="shared" si="183"/>
        <v/>
      </c>
      <c r="Z369" s="8" t="str">
        <f t="shared" si="203"/>
        <v/>
      </c>
      <c r="AA369" s="8" t="str">
        <f t="shared" si="184"/>
        <v/>
      </c>
      <c r="AB369" s="8" t="str">
        <f t="shared" si="185"/>
        <v/>
      </c>
      <c r="AH369" s="7" t="str">
        <f t="shared" si="204"/>
        <v/>
      </c>
      <c r="AI369" s="8" t="str">
        <f t="shared" si="205"/>
        <v/>
      </c>
      <c r="AJ369" s="11" t="str">
        <f t="shared" si="206"/>
        <v/>
      </c>
      <c r="AK369" s="8" t="str">
        <f t="shared" si="207"/>
        <v/>
      </c>
      <c r="AL369" s="8" t="str">
        <f t="shared" si="208"/>
        <v/>
      </c>
      <c r="AM369" s="8" t="str">
        <f t="shared" si="186"/>
        <v/>
      </c>
      <c r="AN369" s="8" t="str">
        <f t="shared" si="209"/>
        <v/>
      </c>
      <c r="AO369" s="11" t="str">
        <f t="shared" si="187"/>
        <v/>
      </c>
      <c r="AP369" s="8" t="str">
        <f t="shared" si="188"/>
        <v/>
      </c>
      <c r="AV369" s="7" t="str">
        <f t="shared" si="210"/>
        <v/>
      </c>
      <c r="AW369" s="8" t="str">
        <f t="shared" si="211"/>
        <v/>
      </c>
      <c r="AX369" s="8" t="str">
        <f t="shared" si="212"/>
        <v/>
      </c>
      <c r="AY369" s="8" t="str">
        <f t="shared" si="213"/>
        <v/>
      </c>
      <c r="AZ369" s="8" t="str">
        <f t="shared" si="214"/>
        <v/>
      </c>
      <c r="BA369" s="8" t="str">
        <f t="shared" si="189"/>
        <v/>
      </c>
      <c r="BB369" s="8" t="str">
        <f t="shared" si="215"/>
        <v/>
      </c>
      <c r="BC369" s="8" t="str">
        <f t="shared" si="190"/>
        <v/>
      </c>
      <c r="BD369" s="8" t="str">
        <f t="shared" si="191"/>
        <v/>
      </c>
    </row>
    <row r="370" spans="6:56" x14ac:dyDescent="0.2">
      <c r="F370" s="7" t="str">
        <f t="shared" si="192"/>
        <v/>
      </c>
      <c r="G370" s="8" t="str">
        <f t="shared" si="193"/>
        <v/>
      </c>
      <c r="H370" s="8" t="str">
        <f t="shared" si="194"/>
        <v/>
      </c>
      <c r="I370" s="8" t="str">
        <f t="shared" si="195"/>
        <v/>
      </c>
      <c r="J370" s="8" t="str">
        <f t="shared" si="196"/>
        <v/>
      </c>
      <c r="K370" s="8" t="str">
        <f t="shared" si="180"/>
        <v/>
      </c>
      <c r="L370" s="8" t="str">
        <f t="shared" si="197"/>
        <v/>
      </c>
      <c r="M370" s="8" t="str">
        <f t="shared" si="181"/>
        <v/>
      </c>
      <c r="N370" s="8" t="str">
        <f t="shared" si="182"/>
        <v/>
      </c>
      <c r="T370" s="7" t="str">
        <f t="shared" si="198"/>
        <v/>
      </c>
      <c r="U370" s="8" t="str">
        <f t="shared" si="199"/>
        <v/>
      </c>
      <c r="V370" s="8" t="str">
        <f t="shared" si="200"/>
        <v/>
      </c>
      <c r="W370" s="8" t="str">
        <f t="shared" si="201"/>
        <v/>
      </c>
      <c r="X370" s="8" t="str">
        <f t="shared" si="202"/>
        <v/>
      </c>
      <c r="Y370" s="8" t="str">
        <f t="shared" si="183"/>
        <v/>
      </c>
      <c r="Z370" s="8" t="str">
        <f t="shared" si="203"/>
        <v/>
      </c>
      <c r="AA370" s="8" t="str">
        <f t="shared" si="184"/>
        <v/>
      </c>
      <c r="AB370" s="8" t="str">
        <f t="shared" si="185"/>
        <v/>
      </c>
      <c r="AH370" s="7" t="str">
        <f t="shared" si="204"/>
        <v/>
      </c>
      <c r="AI370" s="8" t="str">
        <f t="shared" si="205"/>
        <v/>
      </c>
      <c r="AJ370" s="11" t="str">
        <f t="shared" si="206"/>
        <v/>
      </c>
      <c r="AK370" s="8" t="str">
        <f t="shared" si="207"/>
        <v/>
      </c>
      <c r="AL370" s="8" t="str">
        <f t="shared" si="208"/>
        <v/>
      </c>
      <c r="AM370" s="8" t="str">
        <f t="shared" si="186"/>
        <v/>
      </c>
      <c r="AN370" s="8" t="str">
        <f t="shared" si="209"/>
        <v/>
      </c>
      <c r="AO370" s="11" t="str">
        <f t="shared" si="187"/>
        <v/>
      </c>
      <c r="AP370" s="8" t="str">
        <f t="shared" si="188"/>
        <v/>
      </c>
      <c r="AV370" s="7" t="str">
        <f t="shared" si="210"/>
        <v/>
      </c>
      <c r="AW370" s="8" t="str">
        <f t="shared" si="211"/>
        <v/>
      </c>
      <c r="AX370" s="8" t="str">
        <f t="shared" si="212"/>
        <v/>
      </c>
      <c r="AY370" s="8" t="str">
        <f t="shared" si="213"/>
        <v/>
      </c>
      <c r="AZ370" s="8" t="str">
        <f t="shared" si="214"/>
        <v/>
      </c>
      <c r="BA370" s="8" t="str">
        <f t="shared" si="189"/>
        <v/>
      </c>
      <c r="BB370" s="8" t="str">
        <f t="shared" si="215"/>
        <v/>
      </c>
      <c r="BC370" s="8" t="str">
        <f t="shared" si="190"/>
        <v/>
      </c>
      <c r="BD370" s="8" t="str">
        <f t="shared" si="191"/>
        <v/>
      </c>
    </row>
    <row r="371" spans="6:56" x14ac:dyDescent="0.2">
      <c r="F371" s="7" t="str">
        <f t="shared" si="192"/>
        <v/>
      </c>
      <c r="G371" s="8" t="str">
        <f t="shared" si="193"/>
        <v/>
      </c>
      <c r="H371" s="8" t="str">
        <f t="shared" si="194"/>
        <v/>
      </c>
      <c r="I371" s="8" t="str">
        <f t="shared" si="195"/>
        <v/>
      </c>
      <c r="J371" s="8" t="str">
        <f t="shared" si="196"/>
        <v/>
      </c>
      <c r="K371" s="8" t="str">
        <f t="shared" si="180"/>
        <v/>
      </c>
      <c r="L371" s="8" t="str">
        <f t="shared" si="197"/>
        <v/>
      </c>
      <c r="M371" s="8" t="str">
        <f t="shared" si="181"/>
        <v/>
      </c>
      <c r="N371" s="8" t="str">
        <f t="shared" si="182"/>
        <v/>
      </c>
      <c r="T371" s="7" t="str">
        <f t="shared" si="198"/>
        <v/>
      </c>
      <c r="U371" s="8" t="str">
        <f t="shared" si="199"/>
        <v/>
      </c>
      <c r="V371" s="8" t="str">
        <f t="shared" si="200"/>
        <v/>
      </c>
      <c r="W371" s="8" t="str">
        <f t="shared" si="201"/>
        <v/>
      </c>
      <c r="X371" s="8" t="str">
        <f t="shared" si="202"/>
        <v/>
      </c>
      <c r="Y371" s="8" t="str">
        <f t="shared" si="183"/>
        <v/>
      </c>
      <c r="Z371" s="8" t="str">
        <f t="shared" si="203"/>
        <v/>
      </c>
      <c r="AA371" s="8" t="str">
        <f t="shared" si="184"/>
        <v/>
      </c>
      <c r="AB371" s="8" t="str">
        <f t="shared" si="185"/>
        <v/>
      </c>
      <c r="AH371" s="7" t="str">
        <f t="shared" si="204"/>
        <v/>
      </c>
      <c r="AI371" s="8" t="str">
        <f t="shared" si="205"/>
        <v/>
      </c>
      <c r="AJ371" s="11" t="str">
        <f t="shared" si="206"/>
        <v/>
      </c>
      <c r="AK371" s="8" t="str">
        <f t="shared" si="207"/>
        <v/>
      </c>
      <c r="AL371" s="8" t="str">
        <f t="shared" si="208"/>
        <v/>
      </c>
      <c r="AM371" s="8" t="str">
        <f t="shared" si="186"/>
        <v/>
      </c>
      <c r="AN371" s="8" t="str">
        <f t="shared" si="209"/>
        <v/>
      </c>
      <c r="AO371" s="11" t="str">
        <f t="shared" si="187"/>
        <v/>
      </c>
      <c r="AP371" s="8" t="str">
        <f t="shared" si="188"/>
        <v/>
      </c>
      <c r="AV371" s="7" t="str">
        <f t="shared" si="210"/>
        <v/>
      </c>
      <c r="AW371" s="8" t="str">
        <f t="shared" si="211"/>
        <v/>
      </c>
      <c r="AX371" s="8" t="str">
        <f t="shared" si="212"/>
        <v/>
      </c>
      <c r="AY371" s="8" t="str">
        <f t="shared" si="213"/>
        <v/>
      </c>
      <c r="AZ371" s="8" t="str">
        <f t="shared" si="214"/>
        <v/>
      </c>
      <c r="BA371" s="8" t="str">
        <f t="shared" si="189"/>
        <v/>
      </c>
      <c r="BB371" s="8" t="str">
        <f t="shared" si="215"/>
        <v/>
      </c>
      <c r="BC371" s="8" t="str">
        <f t="shared" si="190"/>
        <v/>
      </c>
      <c r="BD371" s="8" t="str">
        <f t="shared" si="191"/>
        <v/>
      </c>
    </row>
    <row r="372" spans="6:56" x14ac:dyDescent="0.2">
      <c r="F372" s="7" t="str">
        <f t="shared" si="192"/>
        <v/>
      </c>
      <c r="G372" s="8" t="str">
        <f t="shared" si="193"/>
        <v/>
      </c>
      <c r="H372" s="8" t="str">
        <f t="shared" si="194"/>
        <v/>
      </c>
      <c r="I372" s="8" t="str">
        <f t="shared" si="195"/>
        <v/>
      </c>
      <c r="J372" s="8" t="str">
        <f t="shared" si="196"/>
        <v/>
      </c>
      <c r="K372" s="8" t="str">
        <f t="shared" si="180"/>
        <v/>
      </c>
      <c r="L372" s="8" t="str">
        <f t="shared" si="197"/>
        <v/>
      </c>
      <c r="M372" s="8" t="str">
        <f t="shared" si="181"/>
        <v/>
      </c>
      <c r="N372" s="8" t="str">
        <f t="shared" si="182"/>
        <v/>
      </c>
      <c r="T372" s="7" t="str">
        <f t="shared" si="198"/>
        <v/>
      </c>
      <c r="U372" s="8" t="str">
        <f t="shared" si="199"/>
        <v/>
      </c>
      <c r="V372" s="8" t="str">
        <f t="shared" si="200"/>
        <v/>
      </c>
      <c r="W372" s="8" t="str">
        <f t="shared" si="201"/>
        <v/>
      </c>
      <c r="X372" s="8" t="str">
        <f t="shared" si="202"/>
        <v/>
      </c>
      <c r="Y372" s="8" t="str">
        <f t="shared" si="183"/>
        <v/>
      </c>
      <c r="Z372" s="8" t="str">
        <f t="shared" si="203"/>
        <v/>
      </c>
      <c r="AA372" s="8" t="str">
        <f t="shared" si="184"/>
        <v/>
      </c>
      <c r="AB372" s="8" t="str">
        <f t="shared" si="185"/>
        <v/>
      </c>
      <c r="AH372" s="7" t="str">
        <f t="shared" si="204"/>
        <v/>
      </c>
      <c r="AI372" s="8" t="str">
        <f t="shared" si="205"/>
        <v/>
      </c>
      <c r="AJ372" s="11" t="str">
        <f t="shared" si="206"/>
        <v/>
      </c>
      <c r="AK372" s="8" t="str">
        <f t="shared" si="207"/>
        <v/>
      </c>
      <c r="AL372" s="8" t="str">
        <f t="shared" si="208"/>
        <v/>
      </c>
      <c r="AM372" s="8" t="str">
        <f t="shared" si="186"/>
        <v/>
      </c>
      <c r="AN372" s="8" t="str">
        <f t="shared" si="209"/>
        <v/>
      </c>
      <c r="AO372" s="11" t="str">
        <f t="shared" si="187"/>
        <v/>
      </c>
      <c r="AP372" s="8" t="str">
        <f t="shared" si="188"/>
        <v/>
      </c>
      <c r="AV372" s="7" t="str">
        <f t="shared" si="210"/>
        <v/>
      </c>
      <c r="AW372" s="8" t="str">
        <f t="shared" si="211"/>
        <v/>
      </c>
      <c r="AX372" s="8" t="str">
        <f t="shared" si="212"/>
        <v/>
      </c>
      <c r="AY372" s="8" t="str">
        <f t="shared" si="213"/>
        <v/>
      </c>
      <c r="AZ372" s="8" t="str">
        <f t="shared" si="214"/>
        <v/>
      </c>
      <c r="BA372" s="8" t="str">
        <f t="shared" si="189"/>
        <v/>
      </c>
      <c r="BB372" s="8" t="str">
        <f t="shared" si="215"/>
        <v/>
      </c>
      <c r="BC372" s="8" t="str">
        <f t="shared" si="190"/>
        <v/>
      </c>
      <c r="BD372" s="8" t="str">
        <f t="shared" si="191"/>
        <v/>
      </c>
    </row>
    <row r="373" spans="6:56" x14ac:dyDescent="0.2">
      <c r="F373" s="7" t="str">
        <f t="shared" si="192"/>
        <v/>
      </c>
      <c r="G373" s="8" t="str">
        <f t="shared" si="193"/>
        <v/>
      </c>
      <c r="H373" s="8" t="str">
        <f t="shared" si="194"/>
        <v/>
      </c>
      <c r="I373" s="8" t="str">
        <f t="shared" si="195"/>
        <v/>
      </c>
      <c r="J373" s="8" t="str">
        <f t="shared" si="196"/>
        <v/>
      </c>
      <c r="K373" s="8" t="str">
        <f t="shared" si="180"/>
        <v/>
      </c>
      <c r="L373" s="8" t="str">
        <f t="shared" si="197"/>
        <v/>
      </c>
      <c r="M373" s="8" t="str">
        <f t="shared" si="181"/>
        <v/>
      </c>
      <c r="N373" s="8" t="str">
        <f t="shared" si="182"/>
        <v/>
      </c>
      <c r="T373" s="7" t="str">
        <f t="shared" si="198"/>
        <v/>
      </c>
      <c r="U373" s="8" t="str">
        <f t="shared" si="199"/>
        <v/>
      </c>
      <c r="V373" s="8" t="str">
        <f t="shared" si="200"/>
        <v/>
      </c>
      <c r="W373" s="8" t="str">
        <f t="shared" si="201"/>
        <v/>
      </c>
      <c r="X373" s="8" t="str">
        <f t="shared" si="202"/>
        <v/>
      </c>
      <c r="Y373" s="8" t="str">
        <f t="shared" si="183"/>
        <v/>
      </c>
      <c r="Z373" s="8" t="str">
        <f t="shared" si="203"/>
        <v/>
      </c>
      <c r="AA373" s="8" t="str">
        <f t="shared" si="184"/>
        <v/>
      </c>
      <c r="AB373" s="8" t="str">
        <f t="shared" si="185"/>
        <v/>
      </c>
      <c r="AH373" s="7" t="str">
        <f t="shared" si="204"/>
        <v/>
      </c>
      <c r="AI373" s="8" t="str">
        <f t="shared" si="205"/>
        <v/>
      </c>
      <c r="AJ373" s="11" t="str">
        <f t="shared" si="206"/>
        <v/>
      </c>
      <c r="AK373" s="8" t="str">
        <f t="shared" si="207"/>
        <v/>
      </c>
      <c r="AL373" s="8" t="str">
        <f t="shared" si="208"/>
        <v/>
      </c>
      <c r="AM373" s="8" t="str">
        <f t="shared" si="186"/>
        <v/>
      </c>
      <c r="AN373" s="8" t="str">
        <f t="shared" si="209"/>
        <v/>
      </c>
      <c r="AO373" s="11" t="str">
        <f t="shared" si="187"/>
        <v/>
      </c>
      <c r="AP373" s="8" t="str">
        <f t="shared" si="188"/>
        <v/>
      </c>
      <c r="AV373" s="7" t="str">
        <f t="shared" si="210"/>
        <v/>
      </c>
      <c r="AW373" s="8" t="str">
        <f t="shared" si="211"/>
        <v/>
      </c>
      <c r="AX373" s="8" t="str">
        <f t="shared" si="212"/>
        <v/>
      </c>
      <c r="AY373" s="8" t="str">
        <f t="shared" si="213"/>
        <v/>
      </c>
      <c r="AZ373" s="8" t="str">
        <f t="shared" si="214"/>
        <v/>
      </c>
      <c r="BA373" s="8" t="str">
        <f t="shared" si="189"/>
        <v/>
      </c>
      <c r="BB373" s="8" t="str">
        <f t="shared" si="215"/>
        <v/>
      </c>
      <c r="BC373" s="8" t="str">
        <f t="shared" si="190"/>
        <v/>
      </c>
      <c r="BD373" s="8" t="str">
        <f t="shared" si="191"/>
        <v/>
      </c>
    </row>
    <row r="374" spans="6:56" x14ac:dyDescent="0.2">
      <c r="F374" s="7" t="str">
        <f t="shared" si="192"/>
        <v/>
      </c>
      <c r="G374" s="8" t="str">
        <f t="shared" si="193"/>
        <v/>
      </c>
      <c r="H374" s="8" t="str">
        <f t="shared" si="194"/>
        <v/>
      </c>
      <c r="I374" s="8" t="str">
        <f t="shared" si="195"/>
        <v/>
      </c>
      <c r="J374" s="8" t="str">
        <f t="shared" si="196"/>
        <v/>
      </c>
      <c r="K374" s="8" t="str">
        <f t="shared" si="180"/>
        <v/>
      </c>
      <c r="L374" s="8" t="str">
        <f t="shared" si="197"/>
        <v/>
      </c>
      <c r="M374" s="8" t="str">
        <f t="shared" si="181"/>
        <v/>
      </c>
      <c r="N374" s="8" t="str">
        <f t="shared" si="182"/>
        <v/>
      </c>
      <c r="T374" s="7" t="str">
        <f t="shared" si="198"/>
        <v/>
      </c>
      <c r="U374" s="8" t="str">
        <f t="shared" si="199"/>
        <v/>
      </c>
      <c r="V374" s="8" t="str">
        <f t="shared" si="200"/>
        <v/>
      </c>
      <c r="W374" s="8" t="str">
        <f t="shared" si="201"/>
        <v/>
      </c>
      <c r="X374" s="8" t="str">
        <f t="shared" si="202"/>
        <v/>
      </c>
      <c r="Y374" s="8" t="str">
        <f t="shared" si="183"/>
        <v/>
      </c>
      <c r="Z374" s="8" t="str">
        <f t="shared" si="203"/>
        <v/>
      </c>
      <c r="AA374" s="8" t="str">
        <f t="shared" si="184"/>
        <v/>
      </c>
      <c r="AB374" s="8" t="str">
        <f t="shared" si="185"/>
        <v/>
      </c>
      <c r="AH374" s="7" t="str">
        <f t="shared" si="204"/>
        <v/>
      </c>
      <c r="AI374" s="8" t="str">
        <f t="shared" si="205"/>
        <v/>
      </c>
      <c r="AJ374" s="11" t="str">
        <f t="shared" si="206"/>
        <v/>
      </c>
      <c r="AK374" s="8" t="str">
        <f t="shared" si="207"/>
        <v/>
      </c>
      <c r="AL374" s="8" t="str">
        <f t="shared" si="208"/>
        <v/>
      </c>
      <c r="AM374" s="8" t="str">
        <f t="shared" si="186"/>
        <v/>
      </c>
      <c r="AN374" s="8" t="str">
        <f t="shared" si="209"/>
        <v/>
      </c>
      <c r="AO374" s="11" t="str">
        <f t="shared" si="187"/>
        <v/>
      </c>
      <c r="AP374" s="8" t="str">
        <f t="shared" si="188"/>
        <v/>
      </c>
      <c r="AV374" s="7" t="str">
        <f t="shared" si="210"/>
        <v/>
      </c>
      <c r="AW374" s="8" t="str">
        <f t="shared" si="211"/>
        <v/>
      </c>
      <c r="AX374" s="8" t="str">
        <f t="shared" si="212"/>
        <v/>
      </c>
      <c r="AY374" s="8" t="str">
        <f t="shared" si="213"/>
        <v/>
      </c>
      <c r="AZ374" s="8" t="str">
        <f t="shared" si="214"/>
        <v/>
      </c>
      <c r="BA374" s="8" t="str">
        <f t="shared" si="189"/>
        <v/>
      </c>
      <c r="BB374" s="8" t="str">
        <f t="shared" si="215"/>
        <v/>
      </c>
      <c r="BC374" s="8" t="str">
        <f t="shared" si="190"/>
        <v/>
      </c>
      <c r="BD374" s="8" t="str">
        <f t="shared" si="191"/>
        <v/>
      </c>
    </row>
    <row r="375" spans="6:56" x14ac:dyDescent="0.2">
      <c r="F375" s="7" t="str">
        <f t="shared" si="192"/>
        <v/>
      </c>
      <c r="G375" s="8" t="str">
        <f t="shared" si="193"/>
        <v/>
      </c>
      <c r="H375" s="8" t="str">
        <f t="shared" si="194"/>
        <v/>
      </c>
      <c r="I375" s="8" t="str">
        <f t="shared" si="195"/>
        <v/>
      </c>
      <c r="J375" s="8" t="str">
        <f t="shared" si="196"/>
        <v/>
      </c>
      <c r="K375" s="8" t="str">
        <f t="shared" si="180"/>
        <v/>
      </c>
      <c r="L375" s="8" t="str">
        <f t="shared" si="197"/>
        <v/>
      </c>
      <c r="M375" s="8" t="str">
        <f t="shared" si="181"/>
        <v/>
      </c>
      <c r="N375" s="8" t="str">
        <f t="shared" si="182"/>
        <v/>
      </c>
      <c r="T375" s="7" t="str">
        <f t="shared" si="198"/>
        <v/>
      </c>
      <c r="U375" s="8" t="str">
        <f t="shared" si="199"/>
        <v/>
      </c>
      <c r="V375" s="8" t="str">
        <f t="shared" si="200"/>
        <v/>
      </c>
      <c r="W375" s="8" t="str">
        <f t="shared" si="201"/>
        <v/>
      </c>
      <c r="X375" s="8" t="str">
        <f t="shared" si="202"/>
        <v/>
      </c>
      <c r="Y375" s="8" t="str">
        <f t="shared" si="183"/>
        <v/>
      </c>
      <c r="Z375" s="8" t="str">
        <f t="shared" si="203"/>
        <v/>
      </c>
      <c r="AA375" s="8" t="str">
        <f t="shared" si="184"/>
        <v/>
      </c>
      <c r="AB375" s="8" t="str">
        <f t="shared" si="185"/>
        <v/>
      </c>
      <c r="AH375" s="7" t="str">
        <f t="shared" si="204"/>
        <v/>
      </c>
      <c r="AI375" s="8" t="str">
        <f t="shared" si="205"/>
        <v/>
      </c>
      <c r="AJ375" s="11" t="str">
        <f t="shared" si="206"/>
        <v/>
      </c>
      <c r="AK375" s="8" t="str">
        <f t="shared" si="207"/>
        <v/>
      </c>
      <c r="AL375" s="8" t="str">
        <f t="shared" si="208"/>
        <v/>
      </c>
      <c r="AM375" s="8" t="str">
        <f t="shared" si="186"/>
        <v/>
      </c>
      <c r="AN375" s="8" t="str">
        <f t="shared" si="209"/>
        <v/>
      </c>
      <c r="AO375" s="11" t="str">
        <f t="shared" si="187"/>
        <v/>
      </c>
      <c r="AP375" s="8" t="str">
        <f t="shared" si="188"/>
        <v/>
      </c>
      <c r="AV375" s="7" t="str">
        <f t="shared" si="210"/>
        <v/>
      </c>
      <c r="AW375" s="8" t="str">
        <f t="shared" si="211"/>
        <v/>
      </c>
      <c r="AX375" s="8" t="str">
        <f t="shared" si="212"/>
        <v/>
      </c>
      <c r="AY375" s="8" t="str">
        <f t="shared" si="213"/>
        <v/>
      </c>
      <c r="AZ375" s="8" t="str">
        <f t="shared" si="214"/>
        <v/>
      </c>
      <c r="BA375" s="8" t="str">
        <f t="shared" si="189"/>
        <v/>
      </c>
      <c r="BB375" s="8" t="str">
        <f t="shared" si="215"/>
        <v/>
      </c>
      <c r="BC375" s="8" t="str">
        <f t="shared" si="190"/>
        <v/>
      </c>
      <c r="BD375" s="8" t="str">
        <f t="shared" si="191"/>
        <v/>
      </c>
    </row>
    <row r="376" spans="6:56" x14ac:dyDescent="0.2">
      <c r="F376" s="7" t="str">
        <f t="shared" si="192"/>
        <v/>
      </c>
      <c r="G376" s="8" t="str">
        <f t="shared" si="193"/>
        <v/>
      </c>
      <c r="H376" s="8" t="str">
        <f t="shared" si="194"/>
        <v/>
      </c>
      <c r="I376" s="8" t="str">
        <f t="shared" si="195"/>
        <v/>
      </c>
      <c r="J376" s="8" t="str">
        <f t="shared" si="196"/>
        <v/>
      </c>
      <c r="K376" s="8" t="str">
        <f t="shared" si="180"/>
        <v/>
      </c>
      <c r="L376" s="8" t="str">
        <f t="shared" si="197"/>
        <v/>
      </c>
      <c r="M376" s="8" t="str">
        <f t="shared" si="181"/>
        <v/>
      </c>
      <c r="N376" s="8" t="str">
        <f t="shared" si="182"/>
        <v/>
      </c>
      <c r="T376" s="7" t="str">
        <f t="shared" si="198"/>
        <v/>
      </c>
      <c r="U376" s="8" t="str">
        <f t="shared" si="199"/>
        <v/>
      </c>
      <c r="V376" s="8" t="str">
        <f t="shared" si="200"/>
        <v/>
      </c>
      <c r="W376" s="8" t="str">
        <f t="shared" si="201"/>
        <v/>
      </c>
      <c r="X376" s="8" t="str">
        <f t="shared" si="202"/>
        <v/>
      </c>
      <c r="Y376" s="8" t="str">
        <f t="shared" si="183"/>
        <v/>
      </c>
      <c r="Z376" s="8" t="str">
        <f t="shared" si="203"/>
        <v/>
      </c>
      <c r="AA376" s="8" t="str">
        <f t="shared" si="184"/>
        <v/>
      </c>
      <c r="AB376" s="8" t="str">
        <f t="shared" si="185"/>
        <v/>
      </c>
      <c r="AH376" s="7" t="str">
        <f t="shared" si="204"/>
        <v/>
      </c>
      <c r="AI376" s="8" t="str">
        <f t="shared" si="205"/>
        <v/>
      </c>
      <c r="AJ376" s="11" t="str">
        <f t="shared" si="206"/>
        <v/>
      </c>
      <c r="AK376" s="8" t="str">
        <f t="shared" si="207"/>
        <v/>
      </c>
      <c r="AL376" s="8" t="str">
        <f t="shared" si="208"/>
        <v/>
      </c>
      <c r="AM376" s="8" t="str">
        <f t="shared" si="186"/>
        <v/>
      </c>
      <c r="AN376" s="8" t="str">
        <f t="shared" si="209"/>
        <v/>
      </c>
      <c r="AO376" s="11" t="str">
        <f t="shared" si="187"/>
        <v/>
      </c>
      <c r="AP376" s="8" t="str">
        <f t="shared" si="188"/>
        <v/>
      </c>
      <c r="AV376" s="7" t="str">
        <f t="shared" si="210"/>
        <v/>
      </c>
      <c r="AW376" s="8" t="str">
        <f t="shared" si="211"/>
        <v/>
      </c>
      <c r="AX376" s="8" t="str">
        <f t="shared" si="212"/>
        <v/>
      </c>
      <c r="AY376" s="8" t="str">
        <f t="shared" si="213"/>
        <v/>
      </c>
      <c r="AZ376" s="8" t="str">
        <f t="shared" si="214"/>
        <v/>
      </c>
      <c r="BA376" s="8" t="str">
        <f t="shared" si="189"/>
        <v/>
      </c>
      <c r="BB376" s="8" t="str">
        <f t="shared" si="215"/>
        <v/>
      </c>
      <c r="BC376" s="8" t="str">
        <f t="shared" si="190"/>
        <v/>
      </c>
      <c r="BD376" s="8" t="str">
        <f t="shared" si="191"/>
        <v/>
      </c>
    </row>
    <row r="377" spans="6:56" x14ac:dyDescent="0.2">
      <c r="F377" s="7" t="str">
        <f t="shared" si="192"/>
        <v/>
      </c>
      <c r="G377" s="8" t="str">
        <f t="shared" si="193"/>
        <v/>
      </c>
      <c r="H377" s="8" t="str">
        <f t="shared" si="194"/>
        <v/>
      </c>
      <c r="I377" s="8" t="str">
        <f t="shared" si="195"/>
        <v/>
      </c>
      <c r="J377" s="8" t="str">
        <f t="shared" si="196"/>
        <v/>
      </c>
      <c r="K377" s="8" t="str">
        <f t="shared" si="180"/>
        <v/>
      </c>
      <c r="L377" s="8" t="str">
        <f t="shared" si="197"/>
        <v/>
      </c>
      <c r="M377" s="8" t="str">
        <f t="shared" si="181"/>
        <v/>
      </c>
      <c r="N377" s="8" t="str">
        <f t="shared" si="182"/>
        <v/>
      </c>
      <c r="T377" s="7" t="str">
        <f t="shared" si="198"/>
        <v/>
      </c>
      <c r="U377" s="8" t="str">
        <f t="shared" si="199"/>
        <v/>
      </c>
      <c r="V377" s="8" t="str">
        <f t="shared" si="200"/>
        <v/>
      </c>
      <c r="W377" s="8" t="str">
        <f t="shared" si="201"/>
        <v/>
      </c>
      <c r="X377" s="8" t="str">
        <f t="shared" si="202"/>
        <v/>
      </c>
      <c r="Y377" s="8" t="str">
        <f t="shared" si="183"/>
        <v/>
      </c>
      <c r="Z377" s="8" t="str">
        <f t="shared" si="203"/>
        <v/>
      </c>
      <c r="AA377" s="8" t="str">
        <f t="shared" si="184"/>
        <v/>
      </c>
      <c r="AB377" s="8" t="str">
        <f t="shared" si="185"/>
        <v/>
      </c>
      <c r="AH377" s="7" t="str">
        <f t="shared" si="204"/>
        <v/>
      </c>
      <c r="AI377" s="8" t="str">
        <f t="shared" si="205"/>
        <v/>
      </c>
      <c r="AJ377" s="11" t="str">
        <f t="shared" si="206"/>
        <v/>
      </c>
      <c r="AK377" s="8" t="str">
        <f t="shared" si="207"/>
        <v/>
      </c>
      <c r="AL377" s="8" t="str">
        <f t="shared" si="208"/>
        <v/>
      </c>
      <c r="AM377" s="8" t="str">
        <f t="shared" si="186"/>
        <v/>
      </c>
      <c r="AN377" s="8" t="str">
        <f t="shared" si="209"/>
        <v/>
      </c>
      <c r="AO377" s="11" t="str">
        <f t="shared" si="187"/>
        <v/>
      </c>
      <c r="AP377" s="8" t="str">
        <f t="shared" si="188"/>
        <v/>
      </c>
      <c r="AV377" s="7" t="str">
        <f t="shared" si="210"/>
        <v/>
      </c>
      <c r="AW377" s="8" t="str">
        <f t="shared" si="211"/>
        <v/>
      </c>
      <c r="AX377" s="8" t="str">
        <f t="shared" si="212"/>
        <v/>
      </c>
      <c r="AY377" s="8" t="str">
        <f t="shared" si="213"/>
        <v/>
      </c>
      <c r="AZ377" s="8" t="str">
        <f t="shared" si="214"/>
        <v/>
      </c>
      <c r="BA377" s="8" t="str">
        <f t="shared" si="189"/>
        <v/>
      </c>
      <c r="BB377" s="8" t="str">
        <f t="shared" si="215"/>
        <v/>
      </c>
      <c r="BC377" s="8" t="str">
        <f t="shared" si="190"/>
        <v/>
      </c>
      <c r="BD377" s="8" t="str">
        <f t="shared" si="191"/>
        <v/>
      </c>
    </row>
    <row r="378" spans="6:56" x14ac:dyDescent="0.2">
      <c r="F378" s="7" t="str">
        <f t="shared" si="192"/>
        <v/>
      </c>
      <c r="G378" s="8" t="str">
        <f t="shared" si="193"/>
        <v/>
      </c>
      <c r="H378" s="8" t="str">
        <f t="shared" si="194"/>
        <v/>
      </c>
      <c r="I378" s="8" t="str">
        <f t="shared" si="195"/>
        <v/>
      </c>
      <c r="J378" s="8" t="str">
        <f t="shared" si="196"/>
        <v/>
      </c>
      <c r="K378" s="8" t="str">
        <f t="shared" si="180"/>
        <v/>
      </c>
      <c r="L378" s="8" t="str">
        <f t="shared" si="197"/>
        <v/>
      </c>
      <c r="M378" s="8" t="str">
        <f t="shared" si="181"/>
        <v/>
      </c>
      <c r="N378" s="8" t="str">
        <f t="shared" si="182"/>
        <v/>
      </c>
      <c r="T378" s="7" t="str">
        <f t="shared" si="198"/>
        <v/>
      </c>
      <c r="U378" s="8" t="str">
        <f t="shared" si="199"/>
        <v/>
      </c>
      <c r="V378" s="8" t="str">
        <f t="shared" si="200"/>
        <v/>
      </c>
      <c r="W378" s="8" t="str">
        <f t="shared" si="201"/>
        <v/>
      </c>
      <c r="X378" s="8" t="str">
        <f t="shared" si="202"/>
        <v/>
      </c>
      <c r="Y378" s="8" t="str">
        <f t="shared" si="183"/>
        <v/>
      </c>
      <c r="Z378" s="8" t="str">
        <f t="shared" si="203"/>
        <v/>
      </c>
      <c r="AA378" s="8" t="str">
        <f t="shared" si="184"/>
        <v/>
      </c>
      <c r="AB378" s="8" t="str">
        <f t="shared" si="185"/>
        <v/>
      </c>
      <c r="AH378" s="7" t="str">
        <f t="shared" si="204"/>
        <v/>
      </c>
      <c r="AI378" s="8" t="str">
        <f t="shared" si="205"/>
        <v/>
      </c>
      <c r="AJ378" s="11" t="str">
        <f t="shared" si="206"/>
        <v/>
      </c>
      <c r="AK378" s="8" t="str">
        <f t="shared" si="207"/>
        <v/>
      </c>
      <c r="AL378" s="8" t="str">
        <f t="shared" si="208"/>
        <v/>
      </c>
      <c r="AM378" s="8" t="str">
        <f t="shared" si="186"/>
        <v/>
      </c>
      <c r="AN378" s="8" t="str">
        <f t="shared" si="209"/>
        <v/>
      </c>
      <c r="AO378" s="11" t="str">
        <f t="shared" si="187"/>
        <v/>
      </c>
      <c r="AP378" s="8" t="str">
        <f t="shared" si="188"/>
        <v/>
      </c>
      <c r="AV378" s="7" t="str">
        <f t="shared" si="210"/>
        <v/>
      </c>
      <c r="AW378" s="8" t="str">
        <f t="shared" si="211"/>
        <v/>
      </c>
      <c r="AX378" s="8" t="str">
        <f t="shared" si="212"/>
        <v/>
      </c>
      <c r="AY378" s="8" t="str">
        <f t="shared" si="213"/>
        <v/>
      </c>
      <c r="AZ378" s="8" t="str">
        <f t="shared" si="214"/>
        <v/>
      </c>
      <c r="BA378" s="8" t="str">
        <f t="shared" si="189"/>
        <v/>
      </c>
      <c r="BB378" s="8" t="str">
        <f t="shared" si="215"/>
        <v/>
      </c>
      <c r="BC378" s="8" t="str">
        <f t="shared" si="190"/>
        <v/>
      </c>
      <c r="BD378" s="8" t="str">
        <f t="shared" si="191"/>
        <v/>
      </c>
    </row>
    <row r="379" spans="6:56" x14ac:dyDescent="0.2">
      <c r="F379" s="7" t="str">
        <f t="shared" si="192"/>
        <v/>
      </c>
      <c r="G379" s="8" t="str">
        <f t="shared" si="193"/>
        <v/>
      </c>
      <c r="H379" s="8" t="str">
        <f t="shared" si="194"/>
        <v/>
      </c>
      <c r="I379" s="8" t="str">
        <f t="shared" si="195"/>
        <v/>
      </c>
      <c r="J379" s="8" t="str">
        <f t="shared" si="196"/>
        <v/>
      </c>
      <c r="K379" s="8" t="str">
        <f t="shared" si="180"/>
        <v/>
      </c>
      <c r="L379" s="8" t="str">
        <f t="shared" si="197"/>
        <v/>
      </c>
      <c r="M379" s="8" t="str">
        <f t="shared" si="181"/>
        <v/>
      </c>
      <c r="N379" s="8" t="str">
        <f t="shared" si="182"/>
        <v/>
      </c>
      <c r="T379" s="7" t="str">
        <f t="shared" si="198"/>
        <v/>
      </c>
      <c r="U379" s="8" t="str">
        <f t="shared" si="199"/>
        <v/>
      </c>
      <c r="V379" s="8" t="str">
        <f t="shared" si="200"/>
        <v/>
      </c>
      <c r="W379" s="8" t="str">
        <f t="shared" si="201"/>
        <v/>
      </c>
      <c r="X379" s="8" t="str">
        <f t="shared" si="202"/>
        <v/>
      </c>
      <c r="Y379" s="8" t="str">
        <f t="shared" si="183"/>
        <v/>
      </c>
      <c r="Z379" s="8" t="str">
        <f t="shared" si="203"/>
        <v/>
      </c>
      <c r="AA379" s="8" t="str">
        <f t="shared" si="184"/>
        <v/>
      </c>
      <c r="AB379" s="8" t="str">
        <f t="shared" si="185"/>
        <v/>
      </c>
      <c r="AH379" s="7" t="str">
        <f t="shared" si="204"/>
        <v/>
      </c>
      <c r="AI379" s="8" t="str">
        <f t="shared" si="205"/>
        <v/>
      </c>
      <c r="AJ379" s="11" t="str">
        <f t="shared" si="206"/>
        <v/>
      </c>
      <c r="AK379" s="8" t="str">
        <f t="shared" si="207"/>
        <v/>
      </c>
      <c r="AL379" s="8" t="str">
        <f t="shared" si="208"/>
        <v/>
      </c>
      <c r="AM379" s="8" t="str">
        <f t="shared" si="186"/>
        <v/>
      </c>
      <c r="AN379" s="8" t="str">
        <f t="shared" si="209"/>
        <v/>
      </c>
      <c r="AO379" s="11" t="str">
        <f t="shared" si="187"/>
        <v/>
      </c>
      <c r="AP379" s="8" t="str">
        <f t="shared" si="188"/>
        <v/>
      </c>
      <c r="AV379" s="7" t="str">
        <f t="shared" si="210"/>
        <v/>
      </c>
      <c r="AW379" s="8" t="str">
        <f t="shared" si="211"/>
        <v/>
      </c>
      <c r="AX379" s="8" t="str">
        <f t="shared" si="212"/>
        <v/>
      </c>
      <c r="AY379" s="8" t="str">
        <f t="shared" si="213"/>
        <v/>
      </c>
      <c r="AZ379" s="8" t="str">
        <f t="shared" si="214"/>
        <v/>
      </c>
      <c r="BA379" s="8" t="str">
        <f t="shared" si="189"/>
        <v/>
      </c>
      <c r="BB379" s="8" t="str">
        <f t="shared" si="215"/>
        <v/>
      </c>
      <c r="BC379" s="8" t="str">
        <f t="shared" si="190"/>
        <v/>
      </c>
      <c r="BD379" s="8" t="str">
        <f t="shared" si="191"/>
        <v/>
      </c>
    </row>
    <row r="380" spans="6:56" x14ac:dyDescent="0.2">
      <c r="F380" s="7" t="str">
        <f t="shared" si="192"/>
        <v/>
      </c>
      <c r="G380" s="8" t="str">
        <f t="shared" si="193"/>
        <v/>
      </c>
      <c r="H380" s="8" t="str">
        <f t="shared" si="194"/>
        <v/>
      </c>
      <c r="I380" s="8" t="str">
        <f t="shared" si="195"/>
        <v/>
      </c>
      <c r="J380" s="8" t="str">
        <f t="shared" si="196"/>
        <v/>
      </c>
      <c r="K380" s="8" t="str">
        <f t="shared" si="180"/>
        <v/>
      </c>
      <c r="L380" s="8" t="str">
        <f t="shared" si="197"/>
        <v/>
      </c>
      <c r="M380" s="8" t="str">
        <f t="shared" si="181"/>
        <v/>
      </c>
      <c r="N380" s="8" t="str">
        <f t="shared" si="182"/>
        <v/>
      </c>
      <c r="T380" s="7" t="str">
        <f t="shared" si="198"/>
        <v/>
      </c>
      <c r="U380" s="8" t="str">
        <f t="shared" si="199"/>
        <v/>
      </c>
      <c r="V380" s="8" t="str">
        <f t="shared" si="200"/>
        <v/>
      </c>
      <c r="W380" s="8" t="str">
        <f t="shared" si="201"/>
        <v/>
      </c>
      <c r="X380" s="8" t="str">
        <f t="shared" si="202"/>
        <v/>
      </c>
      <c r="Y380" s="8" t="str">
        <f t="shared" si="183"/>
        <v/>
      </c>
      <c r="Z380" s="8" t="str">
        <f t="shared" si="203"/>
        <v/>
      </c>
      <c r="AA380" s="8" t="str">
        <f t="shared" si="184"/>
        <v/>
      </c>
      <c r="AB380" s="8" t="str">
        <f t="shared" si="185"/>
        <v/>
      </c>
      <c r="AH380" s="7" t="str">
        <f t="shared" si="204"/>
        <v/>
      </c>
      <c r="AI380" s="8" t="str">
        <f t="shared" si="205"/>
        <v/>
      </c>
      <c r="AJ380" s="11" t="str">
        <f t="shared" si="206"/>
        <v/>
      </c>
      <c r="AK380" s="8" t="str">
        <f t="shared" si="207"/>
        <v/>
      </c>
      <c r="AL380" s="8" t="str">
        <f t="shared" si="208"/>
        <v/>
      </c>
      <c r="AM380" s="8" t="str">
        <f t="shared" si="186"/>
        <v/>
      </c>
      <c r="AN380" s="8" t="str">
        <f t="shared" si="209"/>
        <v/>
      </c>
      <c r="AO380" s="11" t="str">
        <f t="shared" si="187"/>
        <v/>
      </c>
      <c r="AP380" s="8" t="str">
        <f t="shared" si="188"/>
        <v/>
      </c>
      <c r="AV380" s="7" t="str">
        <f t="shared" si="210"/>
        <v/>
      </c>
      <c r="AW380" s="8" t="str">
        <f t="shared" si="211"/>
        <v/>
      </c>
      <c r="AX380" s="8" t="str">
        <f t="shared" si="212"/>
        <v/>
      </c>
      <c r="AY380" s="8" t="str">
        <f t="shared" si="213"/>
        <v/>
      </c>
      <c r="AZ380" s="8" t="str">
        <f t="shared" si="214"/>
        <v/>
      </c>
      <c r="BA380" s="8" t="str">
        <f t="shared" si="189"/>
        <v/>
      </c>
      <c r="BB380" s="8" t="str">
        <f t="shared" si="215"/>
        <v/>
      </c>
      <c r="BC380" s="8" t="str">
        <f t="shared" si="190"/>
        <v/>
      </c>
      <c r="BD380" s="8" t="str">
        <f t="shared" si="191"/>
        <v/>
      </c>
    </row>
    <row r="381" spans="6:56" x14ac:dyDescent="0.2">
      <c r="F381" s="7" t="str">
        <f t="shared" si="192"/>
        <v/>
      </c>
      <c r="G381" s="8" t="str">
        <f t="shared" si="193"/>
        <v/>
      </c>
      <c r="H381" s="8" t="str">
        <f t="shared" si="194"/>
        <v/>
      </c>
      <c r="I381" s="8" t="str">
        <f t="shared" si="195"/>
        <v/>
      </c>
      <c r="J381" s="8" t="str">
        <f t="shared" si="196"/>
        <v/>
      </c>
      <c r="K381" s="8" t="str">
        <f t="shared" si="180"/>
        <v/>
      </c>
      <c r="L381" s="8" t="str">
        <f t="shared" si="197"/>
        <v/>
      </c>
      <c r="M381" s="8" t="str">
        <f t="shared" si="181"/>
        <v/>
      </c>
      <c r="N381" s="8" t="str">
        <f t="shared" si="182"/>
        <v/>
      </c>
      <c r="T381" s="7" t="str">
        <f t="shared" si="198"/>
        <v/>
      </c>
      <c r="U381" s="8" t="str">
        <f t="shared" si="199"/>
        <v/>
      </c>
      <c r="V381" s="8" t="str">
        <f t="shared" si="200"/>
        <v/>
      </c>
      <c r="W381" s="8" t="str">
        <f t="shared" si="201"/>
        <v/>
      </c>
      <c r="X381" s="8" t="str">
        <f t="shared" si="202"/>
        <v/>
      </c>
      <c r="Y381" s="8" t="str">
        <f t="shared" si="183"/>
        <v/>
      </c>
      <c r="Z381" s="8" t="str">
        <f t="shared" si="203"/>
        <v/>
      </c>
      <c r="AA381" s="8" t="str">
        <f t="shared" si="184"/>
        <v/>
      </c>
      <c r="AB381" s="8" t="str">
        <f t="shared" si="185"/>
        <v/>
      </c>
      <c r="AH381" s="7" t="str">
        <f t="shared" si="204"/>
        <v/>
      </c>
      <c r="AI381" s="8" t="str">
        <f t="shared" si="205"/>
        <v/>
      </c>
      <c r="AJ381" s="11" t="str">
        <f t="shared" si="206"/>
        <v/>
      </c>
      <c r="AK381" s="8" t="str">
        <f t="shared" si="207"/>
        <v/>
      </c>
      <c r="AL381" s="8" t="str">
        <f t="shared" si="208"/>
        <v/>
      </c>
      <c r="AM381" s="8" t="str">
        <f t="shared" si="186"/>
        <v/>
      </c>
      <c r="AN381" s="8" t="str">
        <f t="shared" si="209"/>
        <v/>
      </c>
      <c r="AO381" s="11" t="str">
        <f t="shared" si="187"/>
        <v/>
      </c>
      <c r="AP381" s="8" t="str">
        <f t="shared" si="188"/>
        <v/>
      </c>
      <c r="AV381" s="7" t="str">
        <f t="shared" si="210"/>
        <v/>
      </c>
      <c r="AW381" s="8" t="str">
        <f t="shared" si="211"/>
        <v/>
      </c>
      <c r="AX381" s="8" t="str">
        <f t="shared" si="212"/>
        <v/>
      </c>
      <c r="AY381" s="8" t="str">
        <f t="shared" si="213"/>
        <v/>
      </c>
      <c r="AZ381" s="8" t="str">
        <f t="shared" si="214"/>
        <v/>
      </c>
      <c r="BA381" s="8" t="str">
        <f t="shared" si="189"/>
        <v/>
      </c>
      <c r="BB381" s="8" t="str">
        <f t="shared" si="215"/>
        <v/>
      </c>
      <c r="BC381" s="8" t="str">
        <f t="shared" si="190"/>
        <v/>
      </c>
      <c r="BD381" s="8" t="str">
        <f t="shared" si="191"/>
        <v/>
      </c>
    </row>
    <row r="382" spans="6:56" x14ac:dyDescent="0.2">
      <c r="F382" s="7" t="str">
        <f t="shared" si="192"/>
        <v/>
      </c>
      <c r="G382" s="8" t="str">
        <f t="shared" si="193"/>
        <v/>
      </c>
      <c r="H382" s="8" t="str">
        <f t="shared" si="194"/>
        <v/>
      </c>
      <c r="I382" s="8" t="str">
        <f t="shared" si="195"/>
        <v/>
      </c>
      <c r="J382" s="8" t="str">
        <f t="shared" si="196"/>
        <v/>
      </c>
      <c r="K382" s="8" t="str">
        <f t="shared" si="180"/>
        <v/>
      </c>
      <c r="L382" s="8" t="str">
        <f t="shared" si="197"/>
        <v/>
      </c>
      <c r="M382" s="8" t="str">
        <f t="shared" si="181"/>
        <v/>
      </c>
      <c r="N382" s="8" t="str">
        <f t="shared" si="182"/>
        <v/>
      </c>
      <c r="T382" s="7" t="str">
        <f t="shared" si="198"/>
        <v/>
      </c>
      <c r="U382" s="8" t="str">
        <f t="shared" si="199"/>
        <v/>
      </c>
      <c r="V382" s="8" t="str">
        <f t="shared" si="200"/>
        <v/>
      </c>
      <c r="W382" s="8" t="str">
        <f t="shared" si="201"/>
        <v/>
      </c>
      <c r="X382" s="8" t="str">
        <f t="shared" si="202"/>
        <v/>
      </c>
      <c r="Y382" s="8" t="str">
        <f t="shared" si="183"/>
        <v/>
      </c>
      <c r="Z382" s="8" t="str">
        <f t="shared" si="203"/>
        <v/>
      </c>
      <c r="AA382" s="8" t="str">
        <f t="shared" si="184"/>
        <v/>
      </c>
      <c r="AB382" s="8" t="str">
        <f t="shared" si="185"/>
        <v/>
      </c>
      <c r="AH382" s="7" t="str">
        <f t="shared" si="204"/>
        <v/>
      </c>
      <c r="AI382" s="8" t="str">
        <f t="shared" si="205"/>
        <v/>
      </c>
      <c r="AJ382" s="11" t="str">
        <f t="shared" si="206"/>
        <v/>
      </c>
      <c r="AK382" s="8" t="str">
        <f t="shared" si="207"/>
        <v/>
      </c>
      <c r="AL382" s="8" t="str">
        <f t="shared" si="208"/>
        <v/>
      </c>
      <c r="AM382" s="8" t="str">
        <f t="shared" si="186"/>
        <v/>
      </c>
      <c r="AN382" s="8" t="str">
        <f t="shared" si="209"/>
        <v/>
      </c>
      <c r="AO382" s="11" t="str">
        <f t="shared" si="187"/>
        <v/>
      </c>
      <c r="AP382" s="8" t="str">
        <f t="shared" si="188"/>
        <v/>
      </c>
      <c r="AV382" s="7" t="str">
        <f t="shared" si="210"/>
        <v/>
      </c>
      <c r="AW382" s="8" t="str">
        <f t="shared" si="211"/>
        <v/>
      </c>
      <c r="AX382" s="8" t="str">
        <f t="shared" si="212"/>
        <v/>
      </c>
      <c r="AY382" s="8" t="str">
        <f t="shared" si="213"/>
        <v/>
      </c>
      <c r="AZ382" s="8" t="str">
        <f t="shared" si="214"/>
        <v/>
      </c>
      <c r="BA382" s="8" t="str">
        <f t="shared" si="189"/>
        <v/>
      </c>
      <c r="BB382" s="8" t="str">
        <f t="shared" si="215"/>
        <v/>
      </c>
      <c r="BC382" s="8" t="str">
        <f t="shared" si="190"/>
        <v/>
      </c>
      <c r="BD382" s="8" t="str">
        <f t="shared" si="191"/>
        <v/>
      </c>
    </row>
    <row r="383" spans="6:56" x14ac:dyDescent="0.2">
      <c r="F383" s="7" t="str">
        <f t="shared" si="192"/>
        <v/>
      </c>
      <c r="G383" s="8" t="str">
        <f t="shared" si="193"/>
        <v/>
      </c>
      <c r="H383" s="8" t="str">
        <f t="shared" si="194"/>
        <v/>
      </c>
      <c r="I383" s="8" t="str">
        <f t="shared" si="195"/>
        <v/>
      </c>
      <c r="J383" s="8" t="str">
        <f t="shared" si="196"/>
        <v/>
      </c>
      <c r="K383" s="8" t="str">
        <f t="shared" si="180"/>
        <v/>
      </c>
      <c r="L383" s="8" t="str">
        <f t="shared" si="197"/>
        <v/>
      </c>
      <c r="M383" s="8" t="str">
        <f t="shared" si="181"/>
        <v/>
      </c>
      <c r="N383" s="8" t="str">
        <f t="shared" si="182"/>
        <v/>
      </c>
      <c r="T383" s="7" t="str">
        <f t="shared" si="198"/>
        <v/>
      </c>
      <c r="U383" s="8" t="str">
        <f t="shared" si="199"/>
        <v/>
      </c>
      <c r="V383" s="8" t="str">
        <f t="shared" si="200"/>
        <v/>
      </c>
      <c r="W383" s="8" t="str">
        <f t="shared" si="201"/>
        <v/>
      </c>
      <c r="X383" s="8" t="str">
        <f t="shared" si="202"/>
        <v/>
      </c>
      <c r="Y383" s="8" t="str">
        <f t="shared" si="183"/>
        <v/>
      </c>
      <c r="Z383" s="8" t="str">
        <f t="shared" si="203"/>
        <v/>
      </c>
      <c r="AA383" s="8" t="str">
        <f t="shared" si="184"/>
        <v/>
      </c>
      <c r="AB383" s="8" t="str">
        <f t="shared" si="185"/>
        <v/>
      </c>
      <c r="AH383" s="7" t="str">
        <f t="shared" si="204"/>
        <v/>
      </c>
      <c r="AI383" s="8" t="str">
        <f t="shared" si="205"/>
        <v/>
      </c>
      <c r="AJ383" s="11" t="str">
        <f t="shared" si="206"/>
        <v/>
      </c>
      <c r="AK383" s="8" t="str">
        <f t="shared" si="207"/>
        <v/>
      </c>
      <c r="AL383" s="8" t="str">
        <f t="shared" si="208"/>
        <v/>
      </c>
      <c r="AM383" s="8" t="str">
        <f t="shared" si="186"/>
        <v/>
      </c>
      <c r="AN383" s="8" t="str">
        <f t="shared" si="209"/>
        <v/>
      </c>
      <c r="AO383" s="11" t="str">
        <f t="shared" si="187"/>
        <v/>
      </c>
      <c r="AP383" s="8" t="str">
        <f t="shared" si="188"/>
        <v/>
      </c>
      <c r="AV383" s="7" t="str">
        <f t="shared" si="210"/>
        <v/>
      </c>
      <c r="AW383" s="8" t="str">
        <f t="shared" si="211"/>
        <v/>
      </c>
      <c r="AX383" s="8" t="str">
        <f t="shared" si="212"/>
        <v/>
      </c>
      <c r="AY383" s="8" t="str">
        <f t="shared" si="213"/>
        <v/>
      </c>
      <c r="AZ383" s="8" t="str">
        <f t="shared" si="214"/>
        <v/>
      </c>
      <c r="BA383" s="8" t="str">
        <f t="shared" si="189"/>
        <v/>
      </c>
      <c r="BB383" s="8" t="str">
        <f t="shared" si="215"/>
        <v/>
      </c>
      <c r="BC383" s="8" t="str">
        <f t="shared" si="190"/>
        <v/>
      </c>
      <c r="BD383" s="8" t="str">
        <f t="shared" si="191"/>
        <v/>
      </c>
    </row>
    <row r="384" spans="6:56" x14ac:dyDescent="0.2">
      <c r="F384" s="7" t="str">
        <f t="shared" si="192"/>
        <v/>
      </c>
      <c r="G384" s="8" t="str">
        <f t="shared" si="193"/>
        <v/>
      </c>
      <c r="H384" s="8" t="str">
        <f t="shared" si="194"/>
        <v/>
      </c>
      <c r="I384" s="8" t="str">
        <f t="shared" si="195"/>
        <v/>
      </c>
      <c r="J384" s="8" t="str">
        <f t="shared" si="196"/>
        <v/>
      </c>
      <c r="K384" s="8" t="str">
        <f t="shared" si="180"/>
        <v/>
      </c>
      <c r="L384" s="8" t="str">
        <f t="shared" si="197"/>
        <v/>
      </c>
      <c r="M384" s="8" t="str">
        <f t="shared" si="181"/>
        <v/>
      </c>
      <c r="N384" s="8" t="str">
        <f t="shared" si="182"/>
        <v/>
      </c>
      <c r="T384" s="7" t="str">
        <f t="shared" si="198"/>
        <v/>
      </c>
      <c r="U384" s="8" t="str">
        <f t="shared" si="199"/>
        <v/>
      </c>
      <c r="V384" s="8" t="str">
        <f t="shared" si="200"/>
        <v/>
      </c>
      <c r="W384" s="8" t="str">
        <f t="shared" si="201"/>
        <v/>
      </c>
      <c r="X384" s="8" t="str">
        <f t="shared" si="202"/>
        <v/>
      </c>
      <c r="Y384" s="8" t="str">
        <f t="shared" si="183"/>
        <v/>
      </c>
      <c r="Z384" s="8" t="str">
        <f t="shared" si="203"/>
        <v/>
      </c>
      <c r="AA384" s="8" t="str">
        <f t="shared" si="184"/>
        <v/>
      </c>
      <c r="AB384" s="8" t="str">
        <f t="shared" si="185"/>
        <v/>
      </c>
      <c r="AH384" s="7" t="str">
        <f t="shared" si="204"/>
        <v/>
      </c>
      <c r="AI384" s="8" t="str">
        <f t="shared" si="205"/>
        <v/>
      </c>
      <c r="AJ384" s="11" t="str">
        <f t="shared" si="206"/>
        <v/>
      </c>
      <c r="AK384" s="8" t="str">
        <f t="shared" si="207"/>
        <v/>
      </c>
      <c r="AL384" s="8" t="str">
        <f t="shared" si="208"/>
        <v/>
      </c>
      <c r="AM384" s="8" t="str">
        <f t="shared" si="186"/>
        <v/>
      </c>
      <c r="AN384" s="8" t="str">
        <f t="shared" si="209"/>
        <v/>
      </c>
      <c r="AO384" s="11" t="str">
        <f t="shared" si="187"/>
        <v/>
      </c>
      <c r="AP384" s="8" t="str">
        <f t="shared" si="188"/>
        <v/>
      </c>
      <c r="AV384" s="7" t="str">
        <f t="shared" si="210"/>
        <v/>
      </c>
      <c r="AW384" s="8" t="str">
        <f t="shared" si="211"/>
        <v/>
      </c>
      <c r="AX384" s="8" t="str">
        <f t="shared" si="212"/>
        <v/>
      </c>
      <c r="AY384" s="8" t="str">
        <f t="shared" si="213"/>
        <v/>
      </c>
      <c r="AZ384" s="8" t="str">
        <f t="shared" si="214"/>
        <v/>
      </c>
      <c r="BA384" s="8" t="str">
        <f t="shared" si="189"/>
        <v/>
      </c>
      <c r="BB384" s="8" t="str">
        <f t="shared" si="215"/>
        <v/>
      </c>
      <c r="BC384" s="8" t="str">
        <f t="shared" si="190"/>
        <v/>
      </c>
      <c r="BD384" s="8" t="str">
        <f t="shared" si="191"/>
        <v/>
      </c>
    </row>
    <row r="385" spans="6:56" x14ac:dyDescent="0.2">
      <c r="F385" s="7" t="str">
        <f t="shared" si="192"/>
        <v/>
      </c>
      <c r="G385" s="8" t="str">
        <f t="shared" si="193"/>
        <v/>
      </c>
      <c r="H385" s="8" t="str">
        <f t="shared" si="194"/>
        <v/>
      </c>
      <c r="I385" s="8" t="str">
        <f t="shared" si="195"/>
        <v/>
      </c>
      <c r="J385" s="8" t="str">
        <f t="shared" si="196"/>
        <v/>
      </c>
      <c r="K385" s="8" t="str">
        <f t="shared" si="180"/>
        <v/>
      </c>
      <c r="L385" s="8" t="str">
        <f t="shared" si="197"/>
        <v/>
      </c>
      <c r="M385" s="8" t="str">
        <f t="shared" si="181"/>
        <v/>
      </c>
      <c r="N385" s="8" t="str">
        <f t="shared" si="182"/>
        <v/>
      </c>
      <c r="T385" s="7" t="str">
        <f t="shared" si="198"/>
        <v/>
      </c>
      <c r="U385" s="8" t="str">
        <f t="shared" si="199"/>
        <v/>
      </c>
      <c r="V385" s="8" t="str">
        <f t="shared" si="200"/>
        <v/>
      </c>
      <c r="W385" s="8" t="str">
        <f t="shared" si="201"/>
        <v/>
      </c>
      <c r="X385" s="8" t="str">
        <f t="shared" si="202"/>
        <v/>
      </c>
      <c r="Y385" s="8" t="str">
        <f t="shared" si="183"/>
        <v/>
      </c>
      <c r="Z385" s="8" t="str">
        <f t="shared" si="203"/>
        <v/>
      </c>
      <c r="AA385" s="8" t="str">
        <f t="shared" si="184"/>
        <v/>
      </c>
      <c r="AB385" s="8" t="str">
        <f t="shared" si="185"/>
        <v/>
      </c>
      <c r="AH385" s="7" t="str">
        <f t="shared" si="204"/>
        <v/>
      </c>
      <c r="AI385" s="8" t="str">
        <f t="shared" si="205"/>
        <v/>
      </c>
      <c r="AJ385" s="11" t="str">
        <f t="shared" si="206"/>
        <v/>
      </c>
      <c r="AK385" s="8" t="str">
        <f t="shared" si="207"/>
        <v/>
      </c>
      <c r="AL385" s="8" t="str">
        <f t="shared" si="208"/>
        <v/>
      </c>
      <c r="AM385" s="8" t="str">
        <f t="shared" si="186"/>
        <v/>
      </c>
      <c r="AN385" s="8" t="str">
        <f t="shared" si="209"/>
        <v/>
      </c>
      <c r="AO385" s="11" t="str">
        <f t="shared" si="187"/>
        <v/>
      </c>
      <c r="AP385" s="8" t="str">
        <f t="shared" si="188"/>
        <v/>
      </c>
      <c r="AV385" s="7" t="str">
        <f t="shared" si="210"/>
        <v/>
      </c>
      <c r="AW385" s="8" t="str">
        <f t="shared" si="211"/>
        <v/>
      </c>
      <c r="AX385" s="8" t="str">
        <f t="shared" si="212"/>
        <v/>
      </c>
      <c r="AY385" s="8" t="str">
        <f t="shared" si="213"/>
        <v/>
      </c>
      <c r="AZ385" s="8" t="str">
        <f t="shared" si="214"/>
        <v/>
      </c>
      <c r="BA385" s="8" t="str">
        <f t="shared" si="189"/>
        <v/>
      </c>
      <c r="BB385" s="8" t="str">
        <f t="shared" si="215"/>
        <v/>
      </c>
      <c r="BC385" s="8" t="str">
        <f t="shared" si="190"/>
        <v/>
      </c>
      <c r="BD385" s="8" t="str">
        <f t="shared" si="191"/>
        <v/>
      </c>
    </row>
    <row r="386" spans="6:56" x14ac:dyDescent="0.2">
      <c r="F386" s="7" t="str">
        <f t="shared" si="192"/>
        <v/>
      </c>
      <c r="G386" s="8" t="str">
        <f t="shared" si="193"/>
        <v/>
      </c>
      <c r="H386" s="8" t="str">
        <f t="shared" si="194"/>
        <v/>
      </c>
      <c r="I386" s="8" t="str">
        <f t="shared" si="195"/>
        <v/>
      </c>
      <c r="J386" s="8" t="str">
        <f t="shared" si="196"/>
        <v/>
      </c>
      <c r="K386" s="8" t="str">
        <f t="shared" si="180"/>
        <v/>
      </c>
      <c r="L386" s="8" t="str">
        <f t="shared" si="197"/>
        <v/>
      </c>
      <c r="M386" s="8" t="str">
        <f t="shared" si="181"/>
        <v/>
      </c>
      <c r="N386" s="8" t="str">
        <f t="shared" si="182"/>
        <v/>
      </c>
      <c r="T386" s="7" t="str">
        <f t="shared" si="198"/>
        <v/>
      </c>
      <c r="U386" s="8" t="str">
        <f t="shared" si="199"/>
        <v/>
      </c>
      <c r="V386" s="8" t="str">
        <f t="shared" si="200"/>
        <v/>
      </c>
      <c r="W386" s="8" t="str">
        <f t="shared" si="201"/>
        <v/>
      </c>
      <c r="X386" s="8" t="str">
        <f t="shared" si="202"/>
        <v/>
      </c>
      <c r="Y386" s="8" t="str">
        <f t="shared" si="183"/>
        <v/>
      </c>
      <c r="Z386" s="8" t="str">
        <f t="shared" si="203"/>
        <v/>
      </c>
      <c r="AA386" s="8" t="str">
        <f t="shared" si="184"/>
        <v/>
      </c>
      <c r="AB386" s="8" t="str">
        <f t="shared" si="185"/>
        <v/>
      </c>
      <c r="AH386" s="7" t="str">
        <f t="shared" si="204"/>
        <v/>
      </c>
      <c r="AI386" s="8" t="str">
        <f t="shared" si="205"/>
        <v/>
      </c>
      <c r="AJ386" s="11" t="str">
        <f t="shared" si="206"/>
        <v/>
      </c>
      <c r="AK386" s="8" t="str">
        <f t="shared" si="207"/>
        <v/>
      </c>
      <c r="AL386" s="8" t="str">
        <f t="shared" si="208"/>
        <v/>
      </c>
      <c r="AM386" s="8" t="str">
        <f t="shared" si="186"/>
        <v/>
      </c>
      <c r="AN386" s="8" t="str">
        <f t="shared" si="209"/>
        <v/>
      </c>
      <c r="AO386" s="11" t="str">
        <f t="shared" si="187"/>
        <v/>
      </c>
      <c r="AP386" s="8" t="str">
        <f t="shared" si="188"/>
        <v/>
      </c>
      <c r="AV386" s="7" t="str">
        <f t="shared" si="210"/>
        <v/>
      </c>
      <c r="AW386" s="8" t="str">
        <f t="shared" si="211"/>
        <v/>
      </c>
      <c r="AX386" s="8" t="str">
        <f t="shared" si="212"/>
        <v/>
      </c>
      <c r="AY386" s="8" t="str">
        <f t="shared" si="213"/>
        <v/>
      </c>
      <c r="AZ386" s="8" t="str">
        <f t="shared" si="214"/>
        <v/>
      </c>
      <c r="BA386" s="8" t="str">
        <f t="shared" si="189"/>
        <v/>
      </c>
      <c r="BB386" s="8" t="str">
        <f t="shared" si="215"/>
        <v/>
      </c>
      <c r="BC386" s="8" t="str">
        <f t="shared" si="190"/>
        <v/>
      </c>
      <c r="BD386" s="8" t="str">
        <f t="shared" si="191"/>
        <v/>
      </c>
    </row>
    <row r="387" spans="6:56" x14ac:dyDescent="0.2">
      <c r="F387" s="7" t="str">
        <f t="shared" si="192"/>
        <v/>
      </c>
      <c r="G387" s="8" t="str">
        <f t="shared" si="193"/>
        <v/>
      </c>
      <c r="H387" s="8" t="str">
        <f t="shared" si="194"/>
        <v/>
      </c>
      <c r="I387" s="8" t="str">
        <f t="shared" si="195"/>
        <v/>
      </c>
      <c r="J387" s="8" t="str">
        <f t="shared" si="196"/>
        <v/>
      </c>
      <c r="K387" s="8" t="str">
        <f t="shared" ref="K387:K400" si="216">IF(F387="","",G387-I387)</f>
        <v/>
      </c>
      <c r="L387" s="8" t="str">
        <f t="shared" si="197"/>
        <v/>
      </c>
      <c r="M387" s="8" t="str">
        <f t="shared" ref="M387:M400" si="217">IF(F387=$C$1,0,IF(F387="","",((M388+L388)/(1+$C$3))))</f>
        <v/>
      </c>
      <c r="N387" s="8" t="str">
        <f t="shared" ref="N387:N400" si="218">IF(F387="","",ROUND(M387-K387,0))</f>
        <v/>
      </c>
      <c r="T387" s="7" t="str">
        <f t="shared" si="198"/>
        <v/>
      </c>
      <c r="U387" s="8" t="str">
        <f t="shared" si="199"/>
        <v/>
      </c>
      <c r="V387" s="8" t="str">
        <f t="shared" si="200"/>
        <v/>
      </c>
      <c r="W387" s="8" t="str">
        <f t="shared" si="201"/>
        <v/>
      </c>
      <c r="X387" s="8" t="str">
        <f t="shared" si="202"/>
        <v/>
      </c>
      <c r="Y387" s="8" t="str">
        <f t="shared" ref="Y387:Y400" si="219">IF(T387="","",U387-W387)</f>
        <v/>
      </c>
      <c r="Z387" s="8" t="str">
        <f t="shared" si="203"/>
        <v/>
      </c>
      <c r="AA387" s="8" t="str">
        <f t="shared" ref="AA387:AA400" si="220">+IF(T387=$Q$1,0,IF(T387="","",((AA388+Z388)/(1+$Q$3))))</f>
        <v/>
      </c>
      <c r="AB387" s="8" t="str">
        <f t="shared" ref="AB387:AB400" si="221">IF(T387="","",ROUND(AA387-Y387,0))</f>
        <v/>
      </c>
      <c r="AH387" s="7" t="str">
        <f t="shared" si="204"/>
        <v/>
      </c>
      <c r="AI387" s="8" t="str">
        <f t="shared" si="205"/>
        <v/>
      </c>
      <c r="AJ387" s="11" t="str">
        <f t="shared" si="206"/>
        <v/>
      </c>
      <c r="AK387" s="8" t="str">
        <f t="shared" si="207"/>
        <v/>
      </c>
      <c r="AL387" s="8" t="str">
        <f t="shared" si="208"/>
        <v/>
      </c>
      <c r="AM387" s="8" t="str">
        <f t="shared" ref="AM387:AM400" si="222">IF(AH387="","",AI387-AK387)</f>
        <v/>
      </c>
      <c r="AN387" s="8" t="str">
        <f t="shared" si="209"/>
        <v/>
      </c>
      <c r="AO387" s="11" t="str">
        <f t="shared" ref="AO387:AO400" si="223">+IF(AH387=$AE$1,0,IF(AH387="","",((AO388+AN388)/(1+$AE$3))))</f>
        <v/>
      </c>
      <c r="AP387" s="8" t="str">
        <f t="shared" ref="AP387:AP400" si="224">IF(AH387="","",ROUND(AO387-AM387,0))</f>
        <v/>
      </c>
      <c r="AV387" s="7" t="str">
        <f t="shared" si="210"/>
        <v/>
      </c>
      <c r="AW387" s="8" t="str">
        <f t="shared" si="211"/>
        <v/>
      </c>
      <c r="AX387" s="8" t="str">
        <f t="shared" si="212"/>
        <v/>
      </c>
      <c r="AY387" s="8" t="str">
        <f t="shared" si="213"/>
        <v/>
      </c>
      <c r="AZ387" s="8" t="str">
        <f t="shared" si="214"/>
        <v/>
      </c>
      <c r="BA387" s="8" t="str">
        <f t="shared" ref="BA387:BA400" si="225">IF(AV387="","",AW387-AY387)</f>
        <v/>
      </c>
      <c r="BB387" s="8" t="str">
        <f t="shared" si="215"/>
        <v/>
      </c>
      <c r="BC387" s="8" t="str">
        <f t="shared" ref="BC387:BC400" si="226">+IF(AV387=$AS$1,0,IF(AV387="","",((BC388+BB388)/(1+$AS$3))))</f>
        <v/>
      </c>
      <c r="BD387" s="8" t="str">
        <f t="shared" ref="BD387:BD400" si="227">IF(AV387="","",ROUND(BC387-BA387,0))</f>
        <v/>
      </c>
    </row>
    <row r="388" spans="6:56" x14ac:dyDescent="0.2">
      <c r="F388" s="7" t="str">
        <f t="shared" ref="F388:F400" si="228">+IF(F387&lt;$C$1,F387+1,"")</f>
        <v/>
      </c>
      <c r="G388" s="8" t="str">
        <f t="shared" ref="G388:G400" si="229">IF(F388="","",K387)</f>
        <v/>
      </c>
      <c r="H388" s="8" t="str">
        <f t="shared" ref="H388:H400" si="230">IF(F388="","",G388*$C$2)</f>
        <v/>
      </c>
      <c r="I388" s="8" t="str">
        <f t="shared" ref="I388:I400" si="231">IF(F388="","",$K$2/$C$1)</f>
        <v/>
      </c>
      <c r="J388" s="8" t="str">
        <f t="shared" ref="J388:J400" si="232">IF(F388="","",H388+I388)</f>
        <v/>
      </c>
      <c r="K388" s="8" t="str">
        <f t="shared" si="216"/>
        <v/>
      </c>
      <c r="L388" s="8" t="str">
        <f t="shared" ref="L388:L400" si="233">IF(F388="","",J388)</f>
        <v/>
      </c>
      <c r="M388" s="8" t="str">
        <f t="shared" si="217"/>
        <v/>
      </c>
      <c r="N388" s="8" t="str">
        <f t="shared" si="218"/>
        <v/>
      </c>
      <c r="T388" s="7" t="str">
        <f t="shared" ref="T388:T400" si="234">+IF(T387&lt;$Q$1,T387+1,"")</f>
        <v/>
      </c>
      <c r="U388" s="8" t="str">
        <f t="shared" ref="U388:U400" si="235">+Y387</f>
        <v/>
      </c>
      <c r="V388" s="8" t="str">
        <f t="shared" ref="V388:V400" si="236">+IF(T388="","",U388*$Q$2)</f>
        <v/>
      </c>
      <c r="W388" s="8" t="str">
        <f t="shared" ref="W388:W400" si="237">IF(T388="","",($Y$2/$Q$1))</f>
        <v/>
      </c>
      <c r="X388" s="8" t="str">
        <f t="shared" ref="X388:X400" si="238">IF(T388="","",V388+W388)</f>
        <v/>
      </c>
      <c r="Y388" s="8" t="str">
        <f t="shared" si="219"/>
        <v/>
      </c>
      <c r="Z388" s="8" t="str">
        <f t="shared" ref="Z388:Z400" si="239">IF(T388="","",X388)</f>
        <v/>
      </c>
      <c r="AA388" s="8" t="str">
        <f t="shared" si="220"/>
        <v/>
      </c>
      <c r="AB388" s="8" t="str">
        <f t="shared" si="221"/>
        <v/>
      </c>
      <c r="AH388" s="7" t="str">
        <f t="shared" ref="AH388:AH400" si="240">+IF(AH387&lt;$AE$1,AH387+1,"")</f>
        <v/>
      </c>
      <c r="AI388" s="8" t="str">
        <f t="shared" ref="AI388:AI400" si="241">+AM387</f>
        <v/>
      </c>
      <c r="AJ388" s="11" t="str">
        <f t="shared" ref="AJ388:AJ400" si="242">+IF(AH388="","",AI388*$AE$2)</f>
        <v/>
      </c>
      <c r="AK388" s="8" t="str">
        <f t="shared" ref="AK388:AK400" si="243">IF(AH388="","",($AM$2/$AE$1))</f>
        <v/>
      </c>
      <c r="AL388" s="8" t="str">
        <f t="shared" ref="AL388:AL400" si="244">IF(AH388="","",AJ388+AK388)</f>
        <v/>
      </c>
      <c r="AM388" s="8" t="str">
        <f t="shared" si="222"/>
        <v/>
      </c>
      <c r="AN388" s="8" t="str">
        <f t="shared" ref="AN388:AN400" si="245">IF(AH388="","",AL388)</f>
        <v/>
      </c>
      <c r="AO388" s="11" t="str">
        <f t="shared" si="223"/>
        <v/>
      </c>
      <c r="AP388" s="8" t="str">
        <f t="shared" si="224"/>
        <v/>
      </c>
      <c r="AV388" s="7" t="str">
        <f t="shared" ref="AV388:AV400" si="246">+IF(AV387&lt;$AS$1,AV387+1,"")</f>
        <v/>
      </c>
      <c r="AW388" s="8" t="str">
        <f t="shared" ref="AW388:AW400" si="247">+BA387</f>
        <v/>
      </c>
      <c r="AX388" s="8" t="str">
        <f t="shared" ref="AX388:AX400" si="248">IF(AV388="","",AW388*$AS$2)</f>
        <v/>
      </c>
      <c r="AY388" s="8" t="str">
        <f t="shared" ref="AY388:AY400" si="249">IF(AV388="","",($BA$2/$AS$1))</f>
        <v/>
      </c>
      <c r="AZ388" s="8" t="str">
        <f t="shared" ref="AZ388:AZ400" si="250">IF(AV388="","",AX388+AY388)</f>
        <v/>
      </c>
      <c r="BA388" s="8" t="str">
        <f t="shared" si="225"/>
        <v/>
      </c>
      <c r="BB388" s="8" t="str">
        <f t="shared" ref="BB388:BB400" si="251">IF(AV388="","",AZ388)</f>
        <v/>
      </c>
      <c r="BC388" s="8" t="str">
        <f t="shared" si="226"/>
        <v/>
      </c>
      <c r="BD388" s="8" t="str">
        <f t="shared" si="227"/>
        <v/>
      </c>
    </row>
    <row r="389" spans="6:56" x14ac:dyDescent="0.2">
      <c r="F389" s="7" t="str">
        <f t="shared" si="228"/>
        <v/>
      </c>
      <c r="G389" s="8" t="str">
        <f t="shared" si="229"/>
        <v/>
      </c>
      <c r="H389" s="8" t="str">
        <f t="shared" si="230"/>
        <v/>
      </c>
      <c r="I389" s="8" t="str">
        <f t="shared" si="231"/>
        <v/>
      </c>
      <c r="J389" s="8" t="str">
        <f t="shared" si="232"/>
        <v/>
      </c>
      <c r="K389" s="8" t="str">
        <f t="shared" si="216"/>
        <v/>
      </c>
      <c r="L389" s="8" t="str">
        <f t="shared" si="233"/>
        <v/>
      </c>
      <c r="M389" s="8" t="str">
        <f t="shared" si="217"/>
        <v/>
      </c>
      <c r="N389" s="8" t="str">
        <f t="shared" si="218"/>
        <v/>
      </c>
      <c r="T389" s="7" t="str">
        <f t="shared" si="234"/>
        <v/>
      </c>
      <c r="U389" s="8" t="str">
        <f t="shared" si="235"/>
        <v/>
      </c>
      <c r="V389" s="8" t="str">
        <f t="shared" si="236"/>
        <v/>
      </c>
      <c r="W389" s="8" t="str">
        <f t="shared" si="237"/>
        <v/>
      </c>
      <c r="X389" s="8" t="str">
        <f t="shared" si="238"/>
        <v/>
      </c>
      <c r="Y389" s="8" t="str">
        <f t="shared" si="219"/>
        <v/>
      </c>
      <c r="Z389" s="8" t="str">
        <f t="shared" si="239"/>
        <v/>
      </c>
      <c r="AA389" s="8" t="str">
        <f t="shared" si="220"/>
        <v/>
      </c>
      <c r="AB389" s="8" t="str">
        <f t="shared" si="221"/>
        <v/>
      </c>
      <c r="AH389" s="7" t="str">
        <f t="shared" si="240"/>
        <v/>
      </c>
      <c r="AI389" s="8" t="str">
        <f t="shared" si="241"/>
        <v/>
      </c>
      <c r="AJ389" s="11" t="str">
        <f t="shared" si="242"/>
        <v/>
      </c>
      <c r="AK389" s="8" t="str">
        <f t="shared" si="243"/>
        <v/>
      </c>
      <c r="AL389" s="8" t="str">
        <f t="shared" si="244"/>
        <v/>
      </c>
      <c r="AM389" s="8" t="str">
        <f t="shared" si="222"/>
        <v/>
      </c>
      <c r="AN389" s="8" t="str">
        <f t="shared" si="245"/>
        <v/>
      </c>
      <c r="AO389" s="11" t="str">
        <f t="shared" si="223"/>
        <v/>
      </c>
      <c r="AP389" s="8" t="str">
        <f t="shared" si="224"/>
        <v/>
      </c>
      <c r="AV389" s="7" t="str">
        <f t="shared" si="246"/>
        <v/>
      </c>
      <c r="AW389" s="8" t="str">
        <f t="shared" si="247"/>
        <v/>
      </c>
      <c r="AX389" s="8" t="str">
        <f t="shared" si="248"/>
        <v/>
      </c>
      <c r="AY389" s="8" t="str">
        <f t="shared" si="249"/>
        <v/>
      </c>
      <c r="AZ389" s="8" t="str">
        <f t="shared" si="250"/>
        <v/>
      </c>
      <c r="BA389" s="8" t="str">
        <f t="shared" si="225"/>
        <v/>
      </c>
      <c r="BB389" s="8" t="str">
        <f t="shared" si="251"/>
        <v/>
      </c>
      <c r="BC389" s="8" t="str">
        <f t="shared" si="226"/>
        <v/>
      </c>
      <c r="BD389" s="8" t="str">
        <f t="shared" si="227"/>
        <v/>
      </c>
    </row>
    <row r="390" spans="6:56" x14ac:dyDescent="0.2">
      <c r="F390" s="7" t="str">
        <f t="shared" si="228"/>
        <v/>
      </c>
      <c r="G390" s="8" t="str">
        <f t="shared" si="229"/>
        <v/>
      </c>
      <c r="H390" s="8" t="str">
        <f t="shared" si="230"/>
        <v/>
      </c>
      <c r="I390" s="8" t="str">
        <f t="shared" si="231"/>
        <v/>
      </c>
      <c r="J390" s="8" t="str">
        <f t="shared" si="232"/>
        <v/>
      </c>
      <c r="K390" s="8" t="str">
        <f t="shared" si="216"/>
        <v/>
      </c>
      <c r="L390" s="8" t="str">
        <f t="shared" si="233"/>
        <v/>
      </c>
      <c r="M390" s="8" t="str">
        <f t="shared" si="217"/>
        <v/>
      </c>
      <c r="N390" s="8" t="str">
        <f t="shared" si="218"/>
        <v/>
      </c>
      <c r="T390" s="7" t="str">
        <f t="shared" si="234"/>
        <v/>
      </c>
      <c r="U390" s="8" t="str">
        <f t="shared" si="235"/>
        <v/>
      </c>
      <c r="V390" s="8" t="str">
        <f t="shared" si="236"/>
        <v/>
      </c>
      <c r="W390" s="8" t="str">
        <f t="shared" si="237"/>
        <v/>
      </c>
      <c r="X390" s="8" t="str">
        <f t="shared" si="238"/>
        <v/>
      </c>
      <c r="Y390" s="8" t="str">
        <f t="shared" si="219"/>
        <v/>
      </c>
      <c r="Z390" s="8" t="str">
        <f t="shared" si="239"/>
        <v/>
      </c>
      <c r="AA390" s="8" t="str">
        <f t="shared" si="220"/>
        <v/>
      </c>
      <c r="AB390" s="8" t="str">
        <f t="shared" si="221"/>
        <v/>
      </c>
      <c r="AH390" s="7" t="str">
        <f t="shared" si="240"/>
        <v/>
      </c>
      <c r="AI390" s="8" t="str">
        <f t="shared" si="241"/>
        <v/>
      </c>
      <c r="AJ390" s="11" t="str">
        <f t="shared" si="242"/>
        <v/>
      </c>
      <c r="AK390" s="8" t="str">
        <f t="shared" si="243"/>
        <v/>
      </c>
      <c r="AL390" s="8" t="str">
        <f t="shared" si="244"/>
        <v/>
      </c>
      <c r="AM390" s="8" t="str">
        <f t="shared" si="222"/>
        <v/>
      </c>
      <c r="AN390" s="8" t="str">
        <f t="shared" si="245"/>
        <v/>
      </c>
      <c r="AO390" s="11" t="str">
        <f t="shared" si="223"/>
        <v/>
      </c>
      <c r="AP390" s="8" t="str">
        <f t="shared" si="224"/>
        <v/>
      </c>
      <c r="AV390" s="7" t="str">
        <f t="shared" si="246"/>
        <v/>
      </c>
      <c r="AW390" s="8" t="str">
        <f t="shared" si="247"/>
        <v/>
      </c>
      <c r="AX390" s="8" t="str">
        <f t="shared" si="248"/>
        <v/>
      </c>
      <c r="AY390" s="8" t="str">
        <f t="shared" si="249"/>
        <v/>
      </c>
      <c r="AZ390" s="8" t="str">
        <f t="shared" si="250"/>
        <v/>
      </c>
      <c r="BA390" s="8" t="str">
        <f t="shared" si="225"/>
        <v/>
      </c>
      <c r="BB390" s="8" t="str">
        <f t="shared" si="251"/>
        <v/>
      </c>
      <c r="BC390" s="8" t="str">
        <f t="shared" si="226"/>
        <v/>
      </c>
      <c r="BD390" s="8" t="str">
        <f t="shared" si="227"/>
        <v/>
      </c>
    </row>
    <row r="391" spans="6:56" x14ac:dyDescent="0.2">
      <c r="F391" s="7" t="str">
        <f t="shared" si="228"/>
        <v/>
      </c>
      <c r="G391" s="8" t="str">
        <f t="shared" si="229"/>
        <v/>
      </c>
      <c r="H391" s="8" t="str">
        <f t="shared" si="230"/>
        <v/>
      </c>
      <c r="I391" s="8" t="str">
        <f t="shared" si="231"/>
        <v/>
      </c>
      <c r="J391" s="8" t="str">
        <f t="shared" si="232"/>
        <v/>
      </c>
      <c r="K391" s="8" t="str">
        <f t="shared" si="216"/>
        <v/>
      </c>
      <c r="L391" s="8" t="str">
        <f t="shared" si="233"/>
        <v/>
      </c>
      <c r="M391" s="8" t="str">
        <f t="shared" si="217"/>
        <v/>
      </c>
      <c r="N391" s="8" t="str">
        <f t="shared" si="218"/>
        <v/>
      </c>
      <c r="T391" s="7" t="str">
        <f t="shared" si="234"/>
        <v/>
      </c>
      <c r="U391" s="8" t="str">
        <f t="shared" si="235"/>
        <v/>
      </c>
      <c r="V391" s="8" t="str">
        <f t="shared" si="236"/>
        <v/>
      </c>
      <c r="W391" s="8" t="str">
        <f t="shared" si="237"/>
        <v/>
      </c>
      <c r="X391" s="8" t="str">
        <f t="shared" si="238"/>
        <v/>
      </c>
      <c r="Y391" s="8" t="str">
        <f t="shared" si="219"/>
        <v/>
      </c>
      <c r="Z391" s="8" t="str">
        <f t="shared" si="239"/>
        <v/>
      </c>
      <c r="AA391" s="8" t="str">
        <f t="shared" si="220"/>
        <v/>
      </c>
      <c r="AB391" s="8" t="str">
        <f t="shared" si="221"/>
        <v/>
      </c>
      <c r="AH391" s="7" t="str">
        <f t="shared" si="240"/>
        <v/>
      </c>
      <c r="AI391" s="8" t="str">
        <f t="shared" si="241"/>
        <v/>
      </c>
      <c r="AJ391" s="11" t="str">
        <f t="shared" si="242"/>
        <v/>
      </c>
      <c r="AK391" s="8" t="str">
        <f t="shared" si="243"/>
        <v/>
      </c>
      <c r="AL391" s="8" t="str">
        <f t="shared" si="244"/>
        <v/>
      </c>
      <c r="AM391" s="8" t="str">
        <f t="shared" si="222"/>
        <v/>
      </c>
      <c r="AN391" s="8" t="str">
        <f t="shared" si="245"/>
        <v/>
      </c>
      <c r="AO391" s="11" t="str">
        <f t="shared" si="223"/>
        <v/>
      </c>
      <c r="AP391" s="8" t="str">
        <f t="shared" si="224"/>
        <v/>
      </c>
      <c r="AV391" s="7" t="str">
        <f t="shared" si="246"/>
        <v/>
      </c>
      <c r="AW391" s="8" t="str">
        <f t="shared" si="247"/>
        <v/>
      </c>
      <c r="AX391" s="8" t="str">
        <f t="shared" si="248"/>
        <v/>
      </c>
      <c r="AY391" s="8" t="str">
        <f t="shared" si="249"/>
        <v/>
      </c>
      <c r="AZ391" s="8" t="str">
        <f t="shared" si="250"/>
        <v/>
      </c>
      <c r="BA391" s="8" t="str">
        <f t="shared" si="225"/>
        <v/>
      </c>
      <c r="BB391" s="8" t="str">
        <f t="shared" si="251"/>
        <v/>
      </c>
      <c r="BC391" s="8" t="str">
        <f t="shared" si="226"/>
        <v/>
      </c>
      <c r="BD391" s="8" t="str">
        <f t="shared" si="227"/>
        <v/>
      </c>
    </row>
    <row r="392" spans="6:56" x14ac:dyDescent="0.2">
      <c r="F392" s="7" t="str">
        <f t="shared" si="228"/>
        <v/>
      </c>
      <c r="G392" s="8" t="str">
        <f t="shared" si="229"/>
        <v/>
      </c>
      <c r="H392" s="8" t="str">
        <f t="shared" si="230"/>
        <v/>
      </c>
      <c r="I392" s="8" t="str">
        <f t="shared" si="231"/>
        <v/>
      </c>
      <c r="J392" s="8" t="str">
        <f t="shared" si="232"/>
        <v/>
      </c>
      <c r="K392" s="8" t="str">
        <f t="shared" si="216"/>
        <v/>
      </c>
      <c r="L392" s="8" t="str">
        <f t="shared" si="233"/>
        <v/>
      </c>
      <c r="M392" s="8" t="str">
        <f t="shared" si="217"/>
        <v/>
      </c>
      <c r="N392" s="8" t="str">
        <f t="shared" si="218"/>
        <v/>
      </c>
      <c r="T392" s="7" t="str">
        <f t="shared" si="234"/>
        <v/>
      </c>
      <c r="U392" s="8" t="str">
        <f t="shared" si="235"/>
        <v/>
      </c>
      <c r="V392" s="8" t="str">
        <f t="shared" si="236"/>
        <v/>
      </c>
      <c r="W392" s="8" t="str">
        <f t="shared" si="237"/>
        <v/>
      </c>
      <c r="X392" s="8" t="str">
        <f t="shared" si="238"/>
        <v/>
      </c>
      <c r="Y392" s="8" t="str">
        <f t="shared" si="219"/>
        <v/>
      </c>
      <c r="Z392" s="8" t="str">
        <f t="shared" si="239"/>
        <v/>
      </c>
      <c r="AA392" s="8" t="str">
        <f t="shared" si="220"/>
        <v/>
      </c>
      <c r="AB392" s="8" t="str">
        <f t="shared" si="221"/>
        <v/>
      </c>
      <c r="AH392" s="7" t="str">
        <f t="shared" si="240"/>
        <v/>
      </c>
      <c r="AI392" s="8" t="str">
        <f t="shared" si="241"/>
        <v/>
      </c>
      <c r="AJ392" s="11" t="str">
        <f t="shared" si="242"/>
        <v/>
      </c>
      <c r="AK392" s="8" t="str">
        <f t="shared" si="243"/>
        <v/>
      </c>
      <c r="AL392" s="8" t="str">
        <f t="shared" si="244"/>
        <v/>
      </c>
      <c r="AM392" s="8" t="str">
        <f t="shared" si="222"/>
        <v/>
      </c>
      <c r="AN392" s="8" t="str">
        <f t="shared" si="245"/>
        <v/>
      </c>
      <c r="AO392" s="11" t="str">
        <f t="shared" si="223"/>
        <v/>
      </c>
      <c r="AP392" s="8" t="str">
        <f t="shared" si="224"/>
        <v/>
      </c>
      <c r="AV392" s="7" t="str">
        <f t="shared" si="246"/>
        <v/>
      </c>
      <c r="AW392" s="8" t="str">
        <f t="shared" si="247"/>
        <v/>
      </c>
      <c r="AX392" s="8" t="str">
        <f t="shared" si="248"/>
        <v/>
      </c>
      <c r="AY392" s="8" t="str">
        <f t="shared" si="249"/>
        <v/>
      </c>
      <c r="AZ392" s="8" t="str">
        <f t="shared" si="250"/>
        <v/>
      </c>
      <c r="BA392" s="8" t="str">
        <f t="shared" si="225"/>
        <v/>
      </c>
      <c r="BB392" s="8" t="str">
        <f t="shared" si="251"/>
        <v/>
      </c>
      <c r="BC392" s="8" t="str">
        <f t="shared" si="226"/>
        <v/>
      </c>
      <c r="BD392" s="8" t="str">
        <f t="shared" si="227"/>
        <v/>
      </c>
    </row>
    <row r="393" spans="6:56" x14ac:dyDescent="0.2">
      <c r="F393" s="7" t="str">
        <f t="shared" si="228"/>
        <v/>
      </c>
      <c r="G393" s="8" t="str">
        <f t="shared" si="229"/>
        <v/>
      </c>
      <c r="H393" s="8" t="str">
        <f t="shared" si="230"/>
        <v/>
      </c>
      <c r="I393" s="8" t="str">
        <f t="shared" si="231"/>
        <v/>
      </c>
      <c r="J393" s="8" t="str">
        <f t="shared" si="232"/>
        <v/>
      </c>
      <c r="K393" s="8" t="str">
        <f t="shared" si="216"/>
        <v/>
      </c>
      <c r="L393" s="8" t="str">
        <f t="shared" si="233"/>
        <v/>
      </c>
      <c r="M393" s="8" t="str">
        <f t="shared" si="217"/>
        <v/>
      </c>
      <c r="N393" s="8" t="str">
        <f t="shared" si="218"/>
        <v/>
      </c>
      <c r="T393" s="7" t="str">
        <f t="shared" si="234"/>
        <v/>
      </c>
      <c r="U393" s="8" t="str">
        <f t="shared" si="235"/>
        <v/>
      </c>
      <c r="V393" s="8" t="str">
        <f t="shared" si="236"/>
        <v/>
      </c>
      <c r="W393" s="8" t="str">
        <f t="shared" si="237"/>
        <v/>
      </c>
      <c r="X393" s="8" t="str">
        <f t="shared" si="238"/>
        <v/>
      </c>
      <c r="Y393" s="8" t="str">
        <f t="shared" si="219"/>
        <v/>
      </c>
      <c r="Z393" s="8" t="str">
        <f t="shared" si="239"/>
        <v/>
      </c>
      <c r="AA393" s="8" t="str">
        <f t="shared" si="220"/>
        <v/>
      </c>
      <c r="AB393" s="8" t="str">
        <f t="shared" si="221"/>
        <v/>
      </c>
      <c r="AH393" s="7" t="str">
        <f t="shared" si="240"/>
        <v/>
      </c>
      <c r="AI393" s="8" t="str">
        <f t="shared" si="241"/>
        <v/>
      </c>
      <c r="AJ393" s="11" t="str">
        <f t="shared" si="242"/>
        <v/>
      </c>
      <c r="AK393" s="8" t="str">
        <f t="shared" si="243"/>
        <v/>
      </c>
      <c r="AL393" s="8" t="str">
        <f t="shared" si="244"/>
        <v/>
      </c>
      <c r="AM393" s="8" t="str">
        <f t="shared" si="222"/>
        <v/>
      </c>
      <c r="AN393" s="8" t="str">
        <f t="shared" si="245"/>
        <v/>
      </c>
      <c r="AO393" s="11" t="str">
        <f t="shared" si="223"/>
        <v/>
      </c>
      <c r="AP393" s="8" t="str">
        <f t="shared" si="224"/>
        <v/>
      </c>
      <c r="AV393" s="7" t="str">
        <f t="shared" si="246"/>
        <v/>
      </c>
      <c r="AW393" s="8" t="str">
        <f t="shared" si="247"/>
        <v/>
      </c>
      <c r="AX393" s="8" t="str">
        <f t="shared" si="248"/>
        <v/>
      </c>
      <c r="AY393" s="8" t="str">
        <f t="shared" si="249"/>
        <v/>
      </c>
      <c r="AZ393" s="8" t="str">
        <f t="shared" si="250"/>
        <v/>
      </c>
      <c r="BA393" s="8" t="str">
        <f t="shared" si="225"/>
        <v/>
      </c>
      <c r="BB393" s="8" t="str">
        <f t="shared" si="251"/>
        <v/>
      </c>
      <c r="BC393" s="8" t="str">
        <f t="shared" si="226"/>
        <v/>
      </c>
      <c r="BD393" s="8" t="str">
        <f t="shared" si="227"/>
        <v/>
      </c>
    </row>
    <row r="394" spans="6:56" x14ac:dyDescent="0.2">
      <c r="F394" s="7" t="str">
        <f t="shared" si="228"/>
        <v/>
      </c>
      <c r="G394" s="8" t="str">
        <f t="shared" si="229"/>
        <v/>
      </c>
      <c r="H394" s="8" t="str">
        <f t="shared" si="230"/>
        <v/>
      </c>
      <c r="I394" s="8" t="str">
        <f t="shared" si="231"/>
        <v/>
      </c>
      <c r="J394" s="8" t="str">
        <f t="shared" si="232"/>
        <v/>
      </c>
      <c r="K394" s="8" t="str">
        <f t="shared" si="216"/>
        <v/>
      </c>
      <c r="L394" s="8" t="str">
        <f t="shared" si="233"/>
        <v/>
      </c>
      <c r="M394" s="8" t="str">
        <f t="shared" si="217"/>
        <v/>
      </c>
      <c r="N394" s="8" t="str">
        <f t="shared" si="218"/>
        <v/>
      </c>
      <c r="T394" s="7" t="str">
        <f t="shared" si="234"/>
        <v/>
      </c>
      <c r="U394" s="8" t="str">
        <f t="shared" si="235"/>
        <v/>
      </c>
      <c r="V394" s="8" t="str">
        <f t="shared" si="236"/>
        <v/>
      </c>
      <c r="W394" s="8" t="str">
        <f t="shared" si="237"/>
        <v/>
      </c>
      <c r="X394" s="8" t="str">
        <f t="shared" si="238"/>
        <v/>
      </c>
      <c r="Y394" s="8" t="str">
        <f t="shared" si="219"/>
        <v/>
      </c>
      <c r="Z394" s="8" t="str">
        <f t="shared" si="239"/>
        <v/>
      </c>
      <c r="AA394" s="8" t="str">
        <f t="shared" si="220"/>
        <v/>
      </c>
      <c r="AB394" s="8" t="str">
        <f t="shared" si="221"/>
        <v/>
      </c>
      <c r="AH394" s="7" t="str">
        <f t="shared" si="240"/>
        <v/>
      </c>
      <c r="AI394" s="8" t="str">
        <f t="shared" si="241"/>
        <v/>
      </c>
      <c r="AJ394" s="11" t="str">
        <f t="shared" si="242"/>
        <v/>
      </c>
      <c r="AK394" s="8" t="str">
        <f t="shared" si="243"/>
        <v/>
      </c>
      <c r="AL394" s="8" t="str">
        <f t="shared" si="244"/>
        <v/>
      </c>
      <c r="AM394" s="8" t="str">
        <f t="shared" si="222"/>
        <v/>
      </c>
      <c r="AN394" s="8" t="str">
        <f t="shared" si="245"/>
        <v/>
      </c>
      <c r="AO394" s="11" t="str">
        <f t="shared" si="223"/>
        <v/>
      </c>
      <c r="AP394" s="8" t="str">
        <f t="shared" si="224"/>
        <v/>
      </c>
      <c r="AV394" s="7" t="str">
        <f t="shared" si="246"/>
        <v/>
      </c>
      <c r="AW394" s="8" t="str">
        <f t="shared" si="247"/>
        <v/>
      </c>
      <c r="AX394" s="8" t="str">
        <f t="shared" si="248"/>
        <v/>
      </c>
      <c r="AY394" s="8" t="str">
        <f t="shared" si="249"/>
        <v/>
      </c>
      <c r="AZ394" s="8" t="str">
        <f t="shared" si="250"/>
        <v/>
      </c>
      <c r="BA394" s="8" t="str">
        <f t="shared" si="225"/>
        <v/>
      </c>
      <c r="BB394" s="8" t="str">
        <f t="shared" si="251"/>
        <v/>
      </c>
      <c r="BC394" s="8" t="str">
        <f t="shared" si="226"/>
        <v/>
      </c>
      <c r="BD394" s="8" t="str">
        <f t="shared" si="227"/>
        <v/>
      </c>
    </row>
    <row r="395" spans="6:56" x14ac:dyDescent="0.2">
      <c r="F395" s="7" t="str">
        <f t="shared" si="228"/>
        <v/>
      </c>
      <c r="G395" s="8" t="str">
        <f t="shared" si="229"/>
        <v/>
      </c>
      <c r="H395" s="8" t="str">
        <f t="shared" si="230"/>
        <v/>
      </c>
      <c r="I395" s="8" t="str">
        <f t="shared" si="231"/>
        <v/>
      </c>
      <c r="J395" s="8" t="str">
        <f t="shared" si="232"/>
        <v/>
      </c>
      <c r="K395" s="8" t="str">
        <f t="shared" si="216"/>
        <v/>
      </c>
      <c r="L395" s="8" t="str">
        <f t="shared" si="233"/>
        <v/>
      </c>
      <c r="M395" s="8" t="str">
        <f t="shared" si="217"/>
        <v/>
      </c>
      <c r="N395" s="8" t="str">
        <f t="shared" si="218"/>
        <v/>
      </c>
      <c r="T395" s="7" t="str">
        <f t="shared" si="234"/>
        <v/>
      </c>
      <c r="U395" s="8" t="str">
        <f t="shared" si="235"/>
        <v/>
      </c>
      <c r="V395" s="8" t="str">
        <f t="shared" si="236"/>
        <v/>
      </c>
      <c r="W395" s="8" t="str">
        <f t="shared" si="237"/>
        <v/>
      </c>
      <c r="X395" s="8" t="str">
        <f t="shared" si="238"/>
        <v/>
      </c>
      <c r="Y395" s="8" t="str">
        <f t="shared" si="219"/>
        <v/>
      </c>
      <c r="Z395" s="8" t="str">
        <f t="shared" si="239"/>
        <v/>
      </c>
      <c r="AA395" s="8" t="str">
        <f t="shared" si="220"/>
        <v/>
      </c>
      <c r="AB395" s="8" t="str">
        <f t="shared" si="221"/>
        <v/>
      </c>
      <c r="AH395" s="7" t="str">
        <f t="shared" si="240"/>
        <v/>
      </c>
      <c r="AI395" s="8" t="str">
        <f t="shared" si="241"/>
        <v/>
      </c>
      <c r="AJ395" s="11" t="str">
        <f t="shared" si="242"/>
        <v/>
      </c>
      <c r="AK395" s="8" t="str">
        <f t="shared" si="243"/>
        <v/>
      </c>
      <c r="AL395" s="8" t="str">
        <f t="shared" si="244"/>
        <v/>
      </c>
      <c r="AM395" s="8" t="str">
        <f t="shared" si="222"/>
        <v/>
      </c>
      <c r="AN395" s="8" t="str">
        <f t="shared" si="245"/>
        <v/>
      </c>
      <c r="AO395" s="11" t="str">
        <f t="shared" si="223"/>
        <v/>
      </c>
      <c r="AP395" s="8" t="str">
        <f t="shared" si="224"/>
        <v/>
      </c>
      <c r="AV395" s="7" t="str">
        <f t="shared" si="246"/>
        <v/>
      </c>
      <c r="AW395" s="8" t="str">
        <f t="shared" si="247"/>
        <v/>
      </c>
      <c r="AX395" s="8" t="str">
        <f t="shared" si="248"/>
        <v/>
      </c>
      <c r="AY395" s="8" t="str">
        <f t="shared" si="249"/>
        <v/>
      </c>
      <c r="AZ395" s="8" t="str">
        <f t="shared" si="250"/>
        <v/>
      </c>
      <c r="BA395" s="8" t="str">
        <f t="shared" si="225"/>
        <v/>
      </c>
      <c r="BB395" s="8" t="str">
        <f t="shared" si="251"/>
        <v/>
      </c>
      <c r="BC395" s="8" t="str">
        <f t="shared" si="226"/>
        <v/>
      </c>
      <c r="BD395" s="8" t="str">
        <f t="shared" si="227"/>
        <v/>
      </c>
    </row>
    <row r="396" spans="6:56" x14ac:dyDescent="0.2">
      <c r="F396" s="7" t="str">
        <f t="shared" si="228"/>
        <v/>
      </c>
      <c r="G396" s="8" t="str">
        <f t="shared" si="229"/>
        <v/>
      </c>
      <c r="H396" s="8" t="str">
        <f t="shared" si="230"/>
        <v/>
      </c>
      <c r="I396" s="8" t="str">
        <f t="shared" si="231"/>
        <v/>
      </c>
      <c r="J396" s="8" t="str">
        <f t="shared" si="232"/>
        <v/>
      </c>
      <c r="K396" s="8" t="str">
        <f t="shared" si="216"/>
        <v/>
      </c>
      <c r="L396" s="8" t="str">
        <f t="shared" si="233"/>
        <v/>
      </c>
      <c r="M396" s="8" t="str">
        <f t="shared" si="217"/>
        <v/>
      </c>
      <c r="N396" s="8" t="str">
        <f t="shared" si="218"/>
        <v/>
      </c>
      <c r="T396" s="7" t="str">
        <f t="shared" si="234"/>
        <v/>
      </c>
      <c r="U396" s="8" t="str">
        <f t="shared" si="235"/>
        <v/>
      </c>
      <c r="V396" s="8" t="str">
        <f t="shared" si="236"/>
        <v/>
      </c>
      <c r="W396" s="8" t="str">
        <f t="shared" si="237"/>
        <v/>
      </c>
      <c r="X396" s="8" t="str">
        <f t="shared" si="238"/>
        <v/>
      </c>
      <c r="Y396" s="8" t="str">
        <f t="shared" si="219"/>
        <v/>
      </c>
      <c r="Z396" s="8" t="str">
        <f t="shared" si="239"/>
        <v/>
      </c>
      <c r="AA396" s="8" t="str">
        <f t="shared" si="220"/>
        <v/>
      </c>
      <c r="AB396" s="8" t="str">
        <f t="shared" si="221"/>
        <v/>
      </c>
      <c r="AH396" s="7" t="str">
        <f t="shared" si="240"/>
        <v/>
      </c>
      <c r="AI396" s="8" t="str">
        <f t="shared" si="241"/>
        <v/>
      </c>
      <c r="AJ396" s="11" t="str">
        <f t="shared" si="242"/>
        <v/>
      </c>
      <c r="AK396" s="8" t="str">
        <f t="shared" si="243"/>
        <v/>
      </c>
      <c r="AL396" s="8" t="str">
        <f t="shared" si="244"/>
        <v/>
      </c>
      <c r="AM396" s="8" t="str">
        <f t="shared" si="222"/>
        <v/>
      </c>
      <c r="AN396" s="8" t="str">
        <f t="shared" si="245"/>
        <v/>
      </c>
      <c r="AO396" s="11" t="str">
        <f t="shared" si="223"/>
        <v/>
      </c>
      <c r="AP396" s="8" t="str">
        <f t="shared" si="224"/>
        <v/>
      </c>
      <c r="AV396" s="7" t="str">
        <f t="shared" si="246"/>
        <v/>
      </c>
      <c r="AW396" s="8" t="str">
        <f t="shared" si="247"/>
        <v/>
      </c>
      <c r="AX396" s="8" t="str">
        <f t="shared" si="248"/>
        <v/>
      </c>
      <c r="AY396" s="8" t="str">
        <f t="shared" si="249"/>
        <v/>
      </c>
      <c r="AZ396" s="8" t="str">
        <f t="shared" si="250"/>
        <v/>
      </c>
      <c r="BA396" s="8" t="str">
        <f t="shared" si="225"/>
        <v/>
      </c>
      <c r="BB396" s="8" t="str">
        <f t="shared" si="251"/>
        <v/>
      </c>
      <c r="BC396" s="8" t="str">
        <f t="shared" si="226"/>
        <v/>
      </c>
      <c r="BD396" s="8" t="str">
        <f t="shared" si="227"/>
        <v/>
      </c>
    </row>
    <row r="397" spans="6:56" x14ac:dyDescent="0.2">
      <c r="F397" s="7" t="str">
        <f t="shared" si="228"/>
        <v/>
      </c>
      <c r="G397" s="8" t="str">
        <f t="shared" si="229"/>
        <v/>
      </c>
      <c r="H397" s="8" t="str">
        <f t="shared" si="230"/>
        <v/>
      </c>
      <c r="I397" s="8" t="str">
        <f t="shared" si="231"/>
        <v/>
      </c>
      <c r="J397" s="8" t="str">
        <f t="shared" si="232"/>
        <v/>
      </c>
      <c r="K397" s="8" t="str">
        <f t="shared" si="216"/>
        <v/>
      </c>
      <c r="L397" s="8" t="str">
        <f t="shared" si="233"/>
        <v/>
      </c>
      <c r="M397" s="8" t="str">
        <f t="shared" si="217"/>
        <v/>
      </c>
      <c r="N397" s="8" t="str">
        <f t="shared" si="218"/>
        <v/>
      </c>
      <c r="T397" s="7" t="str">
        <f t="shared" si="234"/>
        <v/>
      </c>
      <c r="U397" s="8" t="str">
        <f t="shared" si="235"/>
        <v/>
      </c>
      <c r="V397" s="8" t="str">
        <f t="shared" si="236"/>
        <v/>
      </c>
      <c r="W397" s="8" t="str">
        <f t="shared" si="237"/>
        <v/>
      </c>
      <c r="X397" s="8" t="str">
        <f t="shared" si="238"/>
        <v/>
      </c>
      <c r="Y397" s="8" t="str">
        <f t="shared" si="219"/>
        <v/>
      </c>
      <c r="Z397" s="8" t="str">
        <f t="shared" si="239"/>
        <v/>
      </c>
      <c r="AA397" s="8" t="str">
        <f t="shared" si="220"/>
        <v/>
      </c>
      <c r="AB397" s="8" t="str">
        <f t="shared" si="221"/>
        <v/>
      </c>
      <c r="AH397" s="7" t="str">
        <f t="shared" si="240"/>
        <v/>
      </c>
      <c r="AI397" s="8" t="str">
        <f t="shared" si="241"/>
        <v/>
      </c>
      <c r="AJ397" s="11" t="str">
        <f t="shared" si="242"/>
        <v/>
      </c>
      <c r="AK397" s="8" t="str">
        <f t="shared" si="243"/>
        <v/>
      </c>
      <c r="AL397" s="8" t="str">
        <f t="shared" si="244"/>
        <v/>
      </c>
      <c r="AM397" s="8" t="str">
        <f t="shared" si="222"/>
        <v/>
      </c>
      <c r="AN397" s="8" t="str">
        <f t="shared" si="245"/>
        <v/>
      </c>
      <c r="AO397" s="11" t="str">
        <f t="shared" si="223"/>
        <v/>
      </c>
      <c r="AP397" s="8" t="str">
        <f t="shared" si="224"/>
        <v/>
      </c>
      <c r="AV397" s="7" t="str">
        <f t="shared" si="246"/>
        <v/>
      </c>
      <c r="AW397" s="8" t="str">
        <f t="shared" si="247"/>
        <v/>
      </c>
      <c r="AX397" s="8" t="str">
        <f t="shared" si="248"/>
        <v/>
      </c>
      <c r="AY397" s="8" t="str">
        <f t="shared" si="249"/>
        <v/>
      </c>
      <c r="AZ397" s="8" t="str">
        <f t="shared" si="250"/>
        <v/>
      </c>
      <c r="BA397" s="8" t="str">
        <f t="shared" si="225"/>
        <v/>
      </c>
      <c r="BB397" s="8" t="str">
        <f t="shared" si="251"/>
        <v/>
      </c>
      <c r="BC397" s="8" t="str">
        <f t="shared" si="226"/>
        <v/>
      </c>
      <c r="BD397" s="8" t="str">
        <f t="shared" si="227"/>
        <v/>
      </c>
    </row>
    <row r="398" spans="6:56" x14ac:dyDescent="0.2">
      <c r="F398" s="7" t="str">
        <f t="shared" si="228"/>
        <v/>
      </c>
      <c r="G398" s="8" t="str">
        <f t="shared" si="229"/>
        <v/>
      </c>
      <c r="H398" s="8" t="str">
        <f t="shared" si="230"/>
        <v/>
      </c>
      <c r="I398" s="8" t="str">
        <f t="shared" si="231"/>
        <v/>
      </c>
      <c r="J398" s="8" t="str">
        <f t="shared" si="232"/>
        <v/>
      </c>
      <c r="K398" s="8" t="str">
        <f t="shared" si="216"/>
        <v/>
      </c>
      <c r="L398" s="8" t="str">
        <f t="shared" si="233"/>
        <v/>
      </c>
      <c r="M398" s="8" t="str">
        <f t="shared" si="217"/>
        <v/>
      </c>
      <c r="N398" s="8" t="str">
        <f t="shared" si="218"/>
        <v/>
      </c>
      <c r="T398" s="7" t="str">
        <f t="shared" si="234"/>
        <v/>
      </c>
      <c r="U398" s="8" t="str">
        <f t="shared" si="235"/>
        <v/>
      </c>
      <c r="V398" s="8" t="str">
        <f t="shared" si="236"/>
        <v/>
      </c>
      <c r="W398" s="8" t="str">
        <f t="shared" si="237"/>
        <v/>
      </c>
      <c r="X398" s="8" t="str">
        <f t="shared" si="238"/>
        <v/>
      </c>
      <c r="Y398" s="8" t="str">
        <f t="shared" si="219"/>
        <v/>
      </c>
      <c r="Z398" s="8" t="str">
        <f t="shared" si="239"/>
        <v/>
      </c>
      <c r="AA398" s="8" t="str">
        <f t="shared" si="220"/>
        <v/>
      </c>
      <c r="AB398" s="8" t="str">
        <f t="shared" si="221"/>
        <v/>
      </c>
      <c r="AH398" s="7" t="str">
        <f t="shared" si="240"/>
        <v/>
      </c>
      <c r="AI398" s="8" t="str">
        <f t="shared" si="241"/>
        <v/>
      </c>
      <c r="AJ398" s="11" t="str">
        <f t="shared" si="242"/>
        <v/>
      </c>
      <c r="AK398" s="8" t="str">
        <f t="shared" si="243"/>
        <v/>
      </c>
      <c r="AL398" s="8" t="str">
        <f t="shared" si="244"/>
        <v/>
      </c>
      <c r="AM398" s="8" t="str">
        <f t="shared" si="222"/>
        <v/>
      </c>
      <c r="AN398" s="8" t="str">
        <f t="shared" si="245"/>
        <v/>
      </c>
      <c r="AO398" s="11" t="str">
        <f t="shared" si="223"/>
        <v/>
      </c>
      <c r="AP398" s="8" t="str">
        <f t="shared" si="224"/>
        <v/>
      </c>
      <c r="AV398" s="7" t="str">
        <f t="shared" si="246"/>
        <v/>
      </c>
      <c r="AW398" s="8" t="str">
        <f t="shared" si="247"/>
        <v/>
      </c>
      <c r="AX398" s="8" t="str">
        <f t="shared" si="248"/>
        <v/>
      </c>
      <c r="AY398" s="8" t="str">
        <f t="shared" si="249"/>
        <v/>
      </c>
      <c r="AZ398" s="8" t="str">
        <f t="shared" si="250"/>
        <v/>
      </c>
      <c r="BA398" s="8" t="str">
        <f t="shared" si="225"/>
        <v/>
      </c>
      <c r="BB398" s="8" t="str">
        <f t="shared" si="251"/>
        <v/>
      </c>
      <c r="BC398" s="8" t="str">
        <f t="shared" si="226"/>
        <v/>
      </c>
      <c r="BD398" s="8" t="str">
        <f t="shared" si="227"/>
        <v/>
      </c>
    </row>
    <row r="399" spans="6:56" x14ac:dyDescent="0.2">
      <c r="F399" s="7" t="str">
        <f t="shared" si="228"/>
        <v/>
      </c>
      <c r="G399" s="8" t="str">
        <f t="shared" si="229"/>
        <v/>
      </c>
      <c r="H399" s="8" t="str">
        <f t="shared" si="230"/>
        <v/>
      </c>
      <c r="I399" s="8" t="str">
        <f t="shared" si="231"/>
        <v/>
      </c>
      <c r="J399" s="8" t="str">
        <f t="shared" si="232"/>
        <v/>
      </c>
      <c r="K399" s="8" t="str">
        <f t="shared" si="216"/>
        <v/>
      </c>
      <c r="L399" s="8" t="str">
        <f t="shared" si="233"/>
        <v/>
      </c>
      <c r="M399" s="8" t="str">
        <f t="shared" si="217"/>
        <v/>
      </c>
      <c r="N399" s="8" t="str">
        <f t="shared" si="218"/>
        <v/>
      </c>
      <c r="T399" s="7" t="str">
        <f t="shared" si="234"/>
        <v/>
      </c>
      <c r="U399" s="8" t="str">
        <f t="shared" si="235"/>
        <v/>
      </c>
      <c r="V399" s="8" t="str">
        <f t="shared" si="236"/>
        <v/>
      </c>
      <c r="W399" s="8" t="str">
        <f t="shared" si="237"/>
        <v/>
      </c>
      <c r="X399" s="8" t="str">
        <f t="shared" si="238"/>
        <v/>
      </c>
      <c r="Y399" s="8" t="str">
        <f t="shared" si="219"/>
        <v/>
      </c>
      <c r="Z399" s="8" t="str">
        <f t="shared" si="239"/>
        <v/>
      </c>
      <c r="AA399" s="8" t="str">
        <f t="shared" si="220"/>
        <v/>
      </c>
      <c r="AB399" s="8" t="str">
        <f t="shared" si="221"/>
        <v/>
      </c>
      <c r="AH399" s="7" t="str">
        <f t="shared" si="240"/>
        <v/>
      </c>
      <c r="AI399" s="8" t="str">
        <f t="shared" si="241"/>
        <v/>
      </c>
      <c r="AJ399" s="11" t="str">
        <f t="shared" si="242"/>
        <v/>
      </c>
      <c r="AK399" s="8" t="str">
        <f t="shared" si="243"/>
        <v/>
      </c>
      <c r="AL399" s="8" t="str">
        <f t="shared" si="244"/>
        <v/>
      </c>
      <c r="AM399" s="8" t="str">
        <f t="shared" si="222"/>
        <v/>
      </c>
      <c r="AN399" s="8" t="str">
        <f t="shared" si="245"/>
        <v/>
      </c>
      <c r="AO399" s="11" t="str">
        <f t="shared" si="223"/>
        <v/>
      </c>
      <c r="AP399" s="8" t="str">
        <f t="shared" si="224"/>
        <v/>
      </c>
      <c r="AV399" s="7" t="str">
        <f t="shared" si="246"/>
        <v/>
      </c>
      <c r="AW399" s="8" t="str">
        <f t="shared" si="247"/>
        <v/>
      </c>
      <c r="AX399" s="8" t="str">
        <f t="shared" si="248"/>
        <v/>
      </c>
      <c r="AY399" s="8" t="str">
        <f t="shared" si="249"/>
        <v/>
      </c>
      <c r="AZ399" s="8" t="str">
        <f t="shared" si="250"/>
        <v/>
      </c>
      <c r="BA399" s="8" t="str">
        <f t="shared" si="225"/>
        <v/>
      </c>
      <c r="BB399" s="8" t="str">
        <f t="shared" si="251"/>
        <v/>
      </c>
      <c r="BC399" s="8" t="str">
        <f t="shared" si="226"/>
        <v/>
      </c>
      <c r="BD399" s="8" t="str">
        <f t="shared" si="227"/>
        <v/>
      </c>
    </row>
    <row r="400" spans="6:56" x14ac:dyDescent="0.2">
      <c r="F400" s="7" t="str">
        <f t="shared" si="228"/>
        <v/>
      </c>
      <c r="G400" s="8" t="str">
        <f t="shared" si="229"/>
        <v/>
      </c>
      <c r="H400" s="8" t="str">
        <f t="shared" si="230"/>
        <v/>
      </c>
      <c r="I400" s="8" t="str">
        <f t="shared" si="231"/>
        <v/>
      </c>
      <c r="J400" s="8" t="str">
        <f t="shared" si="232"/>
        <v/>
      </c>
      <c r="K400" s="8" t="str">
        <f t="shared" si="216"/>
        <v/>
      </c>
      <c r="L400" s="8" t="str">
        <f t="shared" si="233"/>
        <v/>
      </c>
      <c r="M400" s="8" t="str">
        <f t="shared" si="217"/>
        <v/>
      </c>
      <c r="N400" s="8" t="str">
        <f t="shared" si="218"/>
        <v/>
      </c>
      <c r="T400" s="7" t="str">
        <f t="shared" si="234"/>
        <v/>
      </c>
      <c r="U400" s="8" t="str">
        <f t="shared" si="235"/>
        <v/>
      </c>
      <c r="V400" s="8" t="str">
        <f t="shared" si="236"/>
        <v/>
      </c>
      <c r="W400" s="8" t="str">
        <f t="shared" si="237"/>
        <v/>
      </c>
      <c r="X400" s="8" t="str">
        <f t="shared" si="238"/>
        <v/>
      </c>
      <c r="Y400" s="8" t="str">
        <f t="shared" si="219"/>
        <v/>
      </c>
      <c r="Z400" s="8" t="str">
        <f t="shared" si="239"/>
        <v/>
      </c>
      <c r="AA400" s="8" t="str">
        <f t="shared" si="220"/>
        <v/>
      </c>
      <c r="AB400" s="8" t="str">
        <f t="shared" si="221"/>
        <v/>
      </c>
      <c r="AH400" s="7" t="str">
        <f t="shared" si="240"/>
        <v/>
      </c>
      <c r="AI400" s="8" t="str">
        <f t="shared" si="241"/>
        <v/>
      </c>
      <c r="AJ400" s="11" t="str">
        <f t="shared" si="242"/>
        <v/>
      </c>
      <c r="AK400" s="8" t="str">
        <f t="shared" si="243"/>
        <v/>
      </c>
      <c r="AL400" s="8" t="str">
        <f t="shared" si="244"/>
        <v/>
      </c>
      <c r="AM400" s="8" t="str">
        <f t="shared" si="222"/>
        <v/>
      </c>
      <c r="AN400" s="8" t="str">
        <f t="shared" si="245"/>
        <v/>
      </c>
      <c r="AO400" s="11" t="str">
        <f t="shared" si="223"/>
        <v/>
      </c>
      <c r="AP400" s="8" t="str">
        <f t="shared" si="224"/>
        <v/>
      </c>
      <c r="AV400" s="7" t="str">
        <f t="shared" si="246"/>
        <v/>
      </c>
      <c r="AW400" s="8" t="str">
        <f t="shared" si="247"/>
        <v/>
      </c>
      <c r="AX400" s="8" t="str">
        <f t="shared" si="248"/>
        <v/>
      </c>
      <c r="AY400" s="8" t="str">
        <f t="shared" si="249"/>
        <v/>
      </c>
      <c r="AZ400" s="8" t="str">
        <f t="shared" si="250"/>
        <v/>
      </c>
      <c r="BA400" s="8" t="str">
        <f t="shared" si="225"/>
        <v/>
      </c>
      <c r="BB400" s="8" t="str">
        <f t="shared" si="251"/>
        <v/>
      </c>
      <c r="BC400" s="8" t="str">
        <f t="shared" si="226"/>
        <v/>
      </c>
      <c r="BD400" s="8" t="str">
        <f t="shared" si="227"/>
        <v/>
      </c>
    </row>
    <row r="401" spans="1:16384" s="16" customFormat="1" x14ac:dyDescent="0.2">
      <c r="A401" s="16" t="s">
        <v>26</v>
      </c>
      <c r="B401" s="16" t="s">
        <v>26</v>
      </c>
      <c r="C401" s="16" t="s">
        <v>26</v>
      </c>
      <c r="D401" s="16" t="s">
        <v>26</v>
      </c>
      <c r="E401" s="16" t="s">
        <v>26</v>
      </c>
      <c r="F401" s="16" t="s">
        <v>26</v>
      </c>
      <c r="G401" s="16" t="s">
        <v>26</v>
      </c>
      <c r="H401" s="16" t="s">
        <v>26</v>
      </c>
      <c r="I401" s="16" t="s">
        <v>26</v>
      </c>
      <c r="J401" s="16" t="s">
        <v>26</v>
      </c>
      <c r="K401" s="16" t="s">
        <v>26</v>
      </c>
      <c r="L401" s="16" t="s">
        <v>26</v>
      </c>
      <c r="M401" s="16" t="s">
        <v>26</v>
      </c>
      <c r="N401" s="16" t="s">
        <v>26</v>
      </c>
      <c r="O401" s="16" t="s">
        <v>26</v>
      </c>
      <c r="P401" s="16" t="s">
        <v>26</v>
      </c>
      <c r="Q401" s="16" t="s">
        <v>26</v>
      </c>
      <c r="R401" s="16" t="s">
        <v>26</v>
      </c>
      <c r="S401" s="16" t="s">
        <v>26</v>
      </c>
      <c r="T401" s="16" t="s">
        <v>26</v>
      </c>
      <c r="U401" s="16" t="s">
        <v>26</v>
      </c>
      <c r="V401" s="16" t="s">
        <v>26</v>
      </c>
      <c r="W401" s="16" t="s">
        <v>26</v>
      </c>
      <c r="X401" s="16" t="s">
        <v>26</v>
      </c>
      <c r="Y401" s="16" t="s">
        <v>26</v>
      </c>
      <c r="Z401" s="16" t="s">
        <v>26</v>
      </c>
      <c r="AA401" s="16" t="s">
        <v>26</v>
      </c>
      <c r="AB401" s="16" t="s">
        <v>26</v>
      </c>
      <c r="AC401" s="16" t="s">
        <v>26</v>
      </c>
      <c r="AD401" s="16" t="s">
        <v>26</v>
      </c>
      <c r="AE401" s="16" t="s">
        <v>26</v>
      </c>
      <c r="AF401" s="16" t="s">
        <v>26</v>
      </c>
      <c r="AG401" s="16" t="s">
        <v>26</v>
      </c>
      <c r="AH401" s="16" t="s">
        <v>26</v>
      </c>
      <c r="AI401" s="16" t="s">
        <v>26</v>
      </c>
      <c r="AJ401" s="16" t="s">
        <v>26</v>
      </c>
      <c r="AK401" s="16" t="s">
        <v>26</v>
      </c>
      <c r="AL401" s="16" t="s">
        <v>26</v>
      </c>
      <c r="AM401" s="16" t="s">
        <v>26</v>
      </c>
      <c r="AN401" s="16" t="s">
        <v>26</v>
      </c>
      <c r="AO401" s="16" t="s">
        <v>26</v>
      </c>
      <c r="AP401" s="16" t="s">
        <v>26</v>
      </c>
      <c r="AQ401" s="16" t="s">
        <v>26</v>
      </c>
      <c r="AR401" s="16" t="s">
        <v>26</v>
      </c>
      <c r="AS401" s="16" t="s">
        <v>26</v>
      </c>
      <c r="AT401" s="16" t="s">
        <v>26</v>
      </c>
      <c r="AU401" s="16" t="s">
        <v>26</v>
      </c>
      <c r="AV401" s="16" t="s">
        <v>26</v>
      </c>
      <c r="AW401" s="16" t="s">
        <v>26</v>
      </c>
      <c r="AX401" s="16" t="s">
        <v>26</v>
      </c>
      <c r="AY401" s="16" t="s">
        <v>26</v>
      </c>
      <c r="AZ401" s="16" t="s">
        <v>26</v>
      </c>
      <c r="BA401" s="16" t="s">
        <v>26</v>
      </c>
      <c r="BB401" s="16" t="s">
        <v>26</v>
      </c>
      <c r="BC401" s="16" t="s">
        <v>26</v>
      </c>
      <c r="BD401" s="16" t="s">
        <v>26</v>
      </c>
      <c r="BE401" s="16" t="s">
        <v>26</v>
      </c>
      <c r="BF401" s="16" t="s">
        <v>26</v>
      </c>
      <c r="BG401" s="16" t="s">
        <v>26</v>
      </c>
      <c r="BH401" s="16" t="s">
        <v>26</v>
      </c>
      <c r="BI401" s="16" t="s">
        <v>26</v>
      </c>
      <c r="BJ401" s="16" t="s">
        <v>26</v>
      </c>
      <c r="BK401" s="16" t="s">
        <v>26</v>
      </c>
      <c r="BL401" s="16" t="s">
        <v>26</v>
      </c>
      <c r="BM401" s="16" t="s">
        <v>26</v>
      </c>
      <c r="BN401" s="16" t="s">
        <v>26</v>
      </c>
      <c r="BO401" s="16" t="s">
        <v>26</v>
      </c>
      <c r="BP401" s="16" t="s">
        <v>26</v>
      </c>
      <c r="BQ401" s="16" t="s">
        <v>26</v>
      </c>
      <c r="BR401" s="16" t="s">
        <v>26</v>
      </c>
      <c r="BS401" s="16" t="s">
        <v>26</v>
      </c>
      <c r="BT401" s="16" t="s">
        <v>26</v>
      </c>
      <c r="BU401" s="16" t="s">
        <v>26</v>
      </c>
      <c r="BV401" s="16" t="s">
        <v>26</v>
      </c>
      <c r="BW401" s="16" t="s">
        <v>26</v>
      </c>
      <c r="BX401" s="16" t="s">
        <v>26</v>
      </c>
      <c r="BY401" s="16" t="s">
        <v>26</v>
      </c>
      <c r="BZ401" s="16" t="s">
        <v>26</v>
      </c>
      <c r="CA401" s="16" t="s">
        <v>26</v>
      </c>
      <c r="CB401" s="16" t="s">
        <v>26</v>
      </c>
      <c r="CC401" s="16" t="s">
        <v>26</v>
      </c>
      <c r="CD401" s="16" t="s">
        <v>26</v>
      </c>
      <c r="CE401" s="16" t="s">
        <v>26</v>
      </c>
      <c r="CF401" s="16" t="s">
        <v>26</v>
      </c>
      <c r="CG401" s="16" t="s">
        <v>26</v>
      </c>
      <c r="CH401" s="16" t="s">
        <v>26</v>
      </c>
      <c r="CI401" s="16" t="s">
        <v>26</v>
      </c>
      <c r="CJ401" s="16" t="s">
        <v>26</v>
      </c>
      <c r="CK401" s="16" t="s">
        <v>26</v>
      </c>
      <c r="CL401" s="16" t="s">
        <v>26</v>
      </c>
      <c r="CM401" s="16" t="s">
        <v>26</v>
      </c>
      <c r="CN401" s="16" t="s">
        <v>26</v>
      </c>
      <c r="CO401" s="16" t="s">
        <v>26</v>
      </c>
      <c r="CP401" s="16" t="s">
        <v>26</v>
      </c>
      <c r="CQ401" s="16" t="s">
        <v>26</v>
      </c>
      <c r="CR401" s="16" t="s">
        <v>26</v>
      </c>
      <c r="CS401" s="16" t="s">
        <v>26</v>
      </c>
      <c r="CT401" s="16" t="s">
        <v>26</v>
      </c>
      <c r="CU401" s="16" t="s">
        <v>26</v>
      </c>
      <c r="CV401" s="16" t="s">
        <v>26</v>
      </c>
      <c r="CW401" s="16" t="s">
        <v>26</v>
      </c>
      <c r="CX401" s="16" t="s">
        <v>26</v>
      </c>
      <c r="CY401" s="16" t="s">
        <v>26</v>
      </c>
      <c r="CZ401" s="16" t="s">
        <v>26</v>
      </c>
      <c r="DA401" s="16" t="s">
        <v>26</v>
      </c>
      <c r="DB401" s="16" t="s">
        <v>26</v>
      </c>
      <c r="DC401" s="16" t="s">
        <v>26</v>
      </c>
      <c r="DD401" s="16" t="s">
        <v>26</v>
      </c>
      <c r="DE401" s="16" t="s">
        <v>26</v>
      </c>
      <c r="DF401" s="16" t="s">
        <v>26</v>
      </c>
      <c r="DG401" s="16" t="s">
        <v>26</v>
      </c>
      <c r="DH401" s="16" t="s">
        <v>26</v>
      </c>
      <c r="DI401" s="16" t="s">
        <v>26</v>
      </c>
      <c r="DJ401" s="16" t="s">
        <v>26</v>
      </c>
      <c r="DK401" s="16" t="s">
        <v>26</v>
      </c>
      <c r="DL401" s="16" t="s">
        <v>26</v>
      </c>
      <c r="DM401" s="16" t="s">
        <v>26</v>
      </c>
      <c r="DN401" s="16" t="s">
        <v>26</v>
      </c>
      <c r="DO401" s="16" t="s">
        <v>26</v>
      </c>
      <c r="DP401" s="16" t="s">
        <v>26</v>
      </c>
      <c r="DQ401" s="16" t="s">
        <v>26</v>
      </c>
      <c r="DR401" s="16" t="s">
        <v>26</v>
      </c>
      <c r="DS401" s="16" t="s">
        <v>26</v>
      </c>
      <c r="DT401" s="16" t="s">
        <v>26</v>
      </c>
      <c r="DU401" s="16" t="s">
        <v>26</v>
      </c>
      <c r="DV401" s="16" t="s">
        <v>26</v>
      </c>
      <c r="DW401" s="16" t="s">
        <v>26</v>
      </c>
      <c r="DX401" s="16" t="s">
        <v>26</v>
      </c>
      <c r="DY401" s="16" t="s">
        <v>26</v>
      </c>
      <c r="DZ401" s="16" t="s">
        <v>26</v>
      </c>
      <c r="EA401" s="16" t="s">
        <v>26</v>
      </c>
      <c r="EB401" s="16" t="s">
        <v>26</v>
      </c>
      <c r="EC401" s="16" t="s">
        <v>26</v>
      </c>
      <c r="ED401" s="16" t="s">
        <v>26</v>
      </c>
      <c r="EE401" s="16" t="s">
        <v>26</v>
      </c>
      <c r="EF401" s="16" t="s">
        <v>26</v>
      </c>
      <c r="EG401" s="16" t="s">
        <v>26</v>
      </c>
      <c r="EH401" s="16" t="s">
        <v>26</v>
      </c>
      <c r="EI401" s="16" t="s">
        <v>26</v>
      </c>
      <c r="EJ401" s="16" t="s">
        <v>26</v>
      </c>
      <c r="EK401" s="16" t="s">
        <v>26</v>
      </c>
      <c r="EL401" s="16" t="s">
        <v>26</v>
      </c>
      <c r="EM401" s="16" t="s">
        <v>26</v>
      </c>
      <c r="EN401" s="16" t="s">
        <v>26</v>
      </c>
      <c r="EO401" s="16" t="s">
        <v>26</v>
      </c>
      <c r="EP401" s="16" t="s">
        <v>26</v>
      </c>
      <c r="EQ401" s="16" t="s">
        <v>26</v>
      </c>
      <c r="ER401" s="16" t="s">
        <v>26</v>
      </c>
      <c r="ES401" s="16" t="s">
        <v>26</v>
      </c>
      <c r="ET401" s="16" t="s">
        <v>26</v>
      </c>
      <c r="EU401" s="16" t="s">
        <v>26</v>
      </c>
      <c r="EV401" s="16" t="s">
        <v>26</v>
      </c>
      <c r="EW401" s="16" t="s">
        <v>26</v>
      </c>
      <c r="EX401" s="16" t="s">
        <v>26</v>
      </c>
      <c r="EY401" s="16" t="s">
        <v>26</v>
      </c>
      <c r="EZ401" s="16" t="s">
        <v>26</v>
      </c>
      <c r="FA401" s="16" t="s">
        <v>26</v>
      </c>
      <c r="FB401" s="16" t="s">
        <v>26</v>
      </c>
      <c r="FC401" s="16" t="s">
        <v>26</v>
      </c>
      <c r="FD401" s="16" t="s">
        <v>26</v>
      </c>
      <c r="FE401" s="16" t="s">
        <v>26</v>
      </c>
      <c r="FF401" s="16" t="s">
        <v>26</v>
      </c>
      <c r="FG401" s="16" t="s">
        <v>26</v>
      </c>
      <c r="FH401" s="16" t="s">
        <v>26</v>
      </c>
      <c r="FI401" s="16" t="s">
        <v>26</v>
      </c>
      <c r="FJ401" s="16" t="s">
        <v>26</v>
      </c>
      <c r="FK401" s="16" t="s">
        <v>26</v>
      </c>
      <c r="FL401" s="16" t="s">
        <v>26</v>
      </c>
      <c r="FM401" s="16" t="s">
        <v>26</v>
      </c>
      <c r="FN401" s="16" t="s">
        <v>26</v>
      </c>
      <c r="FO401" s="16" t="s">
        <v>26</v>
      </c>
      <c r="FP401" s="16" t="s">
        <v>26</v>
      </c>
      <c r="FQ401" s="16" t="s">
        <v>26</v>
      </c>
      <c r="FR401" s="16" t="s">
        <v>26</v>
      </c>
      <c r="FS401" s="16" t="s">
        <v>26</v>
      </c>
      <c r="FT401" s="16" t="s">
        <v>26</v>
      </c>
      <c r="FU401" s="16" t="s">
        <v>26</v>
      </c>
      <c r="FV401" s="16" t="s">
        <v>26</v>
      </c>
      <c r="FW401" s="16" t="s">
        <v>26</v>
      </c>
      <c r="FX401" s="16" t="s">
        <v>26</v>
      </c>
      <c r="FY401" s="16" t="s">
        <v>26</v>
      </c>
      <c r="FZ401" s="16" t="s">
        <v>26</v>
      </c>
      <c r="GA401" s="16" t="s">
        <v>26</v>
      </c>
      <c r="GB401" s="16" t="s">
        <v>26</v>
      </c>
      <c r="GC401" s="16" t="s">
        <v>26</v>
      </c>
      <c r="GD401" s="16" t="s">
        <v>26</v>
      </c>
      <c r="GE401" s="16" t="s">
        <v>26</v>
      </c>
      <c r="GF401" s="16" t="s">
        <v>26</v>
      </c>
      <c r="GG401" s="16" t="s">
        <v>26</v>
      </c>
      <c r="GH401" s="16" t="s">
        <v>26</v>
      </c>
      <c r="GI401" s="16" t="s">
        <v>26</v>
      </c>
      <c r="GJ401" s="16" t="s">
        <v>26</v>
      </c>
      <c r="GK401" s="16" t="s">
        <v>26</v>
      </c>
      <c r="GL401" s="16" t="s">
        <v>26</v>
      </c>
      <c r="GM401" s="16" t="s">
        <v>26</v>
      </c>
      <c r="GN401" s="16" t="s">
        <v>26</v>
      </c>
      <c r="GO401" s="16" t="s">
        <v>26</v>
      </c>
      <c r="GP401" s="16" t="s">
        <v>26</v>
      </c>
      <c r="GQ401" s="16" t="s">
        <v>26</v>
      </c>
      <c r="GR401" s="16" t="s">
        <v>26</v>
      </c>
      <c r="GS401" s="16" t="s">
        <v>26</v>
      </c>
      <c r="GT401" s="16" t="s">
        <v>26</v>
      </c>
      <c r="GU401" s="16" t="s">
        <v>26</v>
      </c>
      <c r="GV401" s="16" t="s">
        <v>26</v>
      </c>
      <c r="GW401" s="16" t="s">
        <v>26</v>
      </c>
      <c r="GX401" s="16" t="s">
        <v>26</v>
      </c>
      <c r="GY401" s="16" t="s">
        <v>26</v>
      </c>
      <c r="GZ401" s="16" t="s">
        <v>26</v>
      </c>
      <c r="HA401" s="16" t="s">
        <v>26</v>
      </c>
      <c r="HB401" s="16" t="s">
        <v>26</v>
      </c>
      <c r="HC401" s="16" t="s">
        <v>26</v>
      </c>
      <c r="HD401" s="16" t="s">
        <v>26</v>
      </c>
      <c r="HE401" s="16" t="s">
        <v>26</v>
      </c>
      <c r="HF401" s="16" t="s">
        <v>26</v>
      </c>
      <c r="HG401" s="16" t="s">
        <v>26</v>
      </c>
      <c r="HH401" s="16" t="s">
        <v>26</v>
      </c>
      <c r="HI401" s="16" t="s">
        <v>26</v>
      </c>
      <c r="HJ401" s="16" t="s">
        <v>26</v>
      </c>
      <c r="HK401" s="16" t="s">
        <v>26</v>
      </c>
      <c r="HL401" s="16" t="s">
        <v>26</v>
      </c>
      <c r="HM401" s="16" t="s">
        <v>26</v>
      </c>
      <c r="HN401" s="16" t="s">
        <v>26</v>
      </c>
      <c r="HO401" s="16" t="s">
        <v>26</v>
      </c>
      <c r="HP401" s="16" t="s">
        <v>26</v>
      </c>
      <c r="HQ401" s="16" t="s">
        <v>26</v>
      </c>
      <c r="HR401" s="16" t="s">
        <v>26</v>
      </c>
      <c r="HS401" s="16" t="s">
        <v>26</v>
      </c>
      <c r="HT401" s="16" t="s">
        <v>26</v>
      </c>
      <c r="HU401" s="16" t="s">
        <v>26</v>
      </c>
      <c r="HV401" s="16" t="s">
        <v>26</v>
      </c>
      <c r="HW401" s="16" t="s">
        <v>26</v>
      </c>
      <c r="HX401" s="16" t="s">
        <v>26</v>
      </c>
      <c r="HY401" s="16" t="s">
        <v>26</v>
      </c>
      <c r="HZ401" s="16" t="s">
        <v>26</v>
      </c>
      <c r="IA401" s="16" t="s">
        <v>26</v>
      </c>
      <c r="IB401" s="16" t="s">
        <v>26</v>
      </c>
      <c r="IC401" s="16" t="s">
        <v>26</v>
      </c>
      <c r="ID401" s="16" t="s">
        <v>26</v>
      </c>
      <c r="IE401" s="16" t="s">
        <v>26</v>
      </c>
      <c r="IF401" s="16" t="s">
        <v>26</v>
      </c>
      <c r="IG401" s="16" t="s">
        <v>26</v>
      </c>
      <c r="IH401" s="16" t="s">
        <v>26</v>
      </c>
      <c r="II401" s="16" t="s">
        <v>26</v>
      </c>
      <c r="IJ401" s="16" t="s">
        <v>26</v>
      </c>
      <c r="IK401" s="16" t="s">
        <v>26</v>
      </c>
      <c r="IL401" s="16" t="s">
        <v>26</v>
      </c>
      <c r="IM401" s="16" t="s">
        <v>26</v>
      </c>
      <c r="IN401" s="16" t="s">
        <v>26</v>
      </c>
      <c r="IO401" s="16" t="s">
        <v>26</v>
      </c>
      <c r="IP401" s="16" t="s">
        <v>26</v>
      </c>
      <c r="IQ401" s="16" t="s">
        <v>26</v>
      </c>
      <c r="IR401" s="16" t="s">
        <v>26</v>
      </c>
      <c r="IS401" s="16" t="s">
        <v>26</v>
      </c>
      <c r="IT401" s="16" t="s">
        <v>26</v>
      </c>
      <c r="IU401" s="16" t="s">
        <v>26</v>
      </c>
      <c r="IV401" s="16" t="s">
        <v>26</v>
      </c>
      <c r="IW401" s="16" t="s">
        <v>26</v>
      </c>
      <c r="IX401" s="16" t="s">
        <v>26</v>
      </c>
      <c r="IY401" s="16" t="s">
        <v>26</v>
      </c>
      <c r="IZ401" s="16" t="s">
        <v>26</v>
      </c>
      <c r="JA401" s="16" t="s">
        <v>26</v>
      </c>
      <c r="JB401" s="16" t="s">
        <v>26</v>
      </c>
      <c r="JC401" s="16" t="s">
        <v>26</v>
      </c>
      <c r="JD401" s="16" t="s">
        <v>26</v>
      </c>
      <c r="JE401" s="16" t="s">
        <v>26</v>
      </c>
      <c r="JF401" s="16" t="s">
        <v>26</v>
      </c>
      <c r="JG401" s="16" t="s">
        <v>26</v>
      </c>
      <c r="JH401" s="16" t="s">
        <v>26</v>
      </c>
      <c r="JI401" s="16" t="s">
        <v>26</v>
      </c>
      <c r="JJ401" s="16" t="s">
        <v>26</v>
      </c>
      <c r="JK401" s="16" t="s">
        <v>26</v>
      </c>
      <c r="JL401" s="16" t="s">
        <v>26</v>
      </c>
      <c r="JM401" s="16" t="s">
        <v>26</v>
      </c>
      <c r="JN401" s="16" t="s">
        <v>26</v>
      </c>
      <c r="JO401" s="16" t="s">
        <v>26</v>
      </c>
      <c r="JP401" s="16" t="s">
        <v>26</v>
      </c>
      <c r="JQ401" s="16" t="s">
        <v>26</v>
      </c>
      <c r="JR401" s="16" t="s">
        <v>26</v>
      </c>
      <c r="JS401" s="16" t="s">
        <v>26</v>
      </c>
      <c r="JT401" s="16" t="s">
        <v>26</v>
      </c>
      <c r="JU401" s="16" t="s">
        <v>26</v>
      </c>
      <c r="JV401" s="16" t="s">
        <v>26</v>
      </c>
      <c r="JW401" s="16" t="s">
        <v>26</v>
      </c>
      <c r="JX401" s="16" t="s">
        <v>26</v>
      </c>
      <c r="JY401" s="16" t="s">
        <v>26</v>
      </c>
      <c r="JZ401" s="16" t="s">
        <v>26</v>
      </c>
      <c r="KA401" s="16" t="s">
        <v>26</v>
      </c>
      <c r="KB401" s="16" t="s">
        <v>26</v>
      </c>
      <c r="KC401" s="16" t="s">
        <v>26</v>
      </c>
      <c r="KD401" s="16" t="s">
        <v>26</v>
      </c>
      <c r="KE401" s="16" t="s">
        <v>26</v>
      </c>
      <c r="KF401" s="16" t="s">
        <v>26</v>
      </c>
      <c r="KG401" s="16" t="s">
        <v>26</v>
      </c>
      <c r="KH401" s="16" t="s">
        <v>26</v>
      </c>
      <c r="KI401" s="16" t="s">
        <v>26</v>
      </c>
      <c r="KJ401" s="16" t="s">
        <v>26</v>
      </c>
      <c r="KK401" s="16" t="s">
        <v>26</v>
      </c>
      <c r="KL401" s="16" t="s">
        <v>26</v>
      </c>
      <c r="KM401" s="16" t="s">
        <v>26</v>
      </c>
      <c r="KN401" s="16" t="s">
        <v>26</v>
      </c>
      <c r="KO401" s="16" t="s">
        <v>26</v>
      </c>
      <c r="KP401" s="16" t="s">
        <v>26</v>
      </c>
      <c r="KQ401" s="16" t="s">
        <v>26</v>
      </c>
      <c r="KR401" s="16" t="s">
        <v>26</v>
      </c>
      <c r="KS401" s="16" t="s">
        <v>26</v>
      </c>
      <c r="KT401" s="16" t="s">
        <v>26</v>
      </c>
      <c r="KU401" s="16" t="s">
        <v>26</v>
      </c>
      <c r="KV401" s="16" t="s">
        <v>26</v>
      </c>
      <c r="KW401" s="16" t="s">
        <v>26</v>
      </c>
      <c r="KX401" s="16" t="s">
        <v>26</v>
      </c>
      <c r="KY401" s="16" t="s">
        <v>26</v>
      </c>
      <c r="KZ401" s="16" t="s">
        <v>26</v>
      </c>
      <c r="LA401" s="16" t="s">
        <v>26</v>
      </c>
      <c r="LB401" s="16" t="s">
        <v>26</v>
      </c>
      <c r="LC401" s="16" t="s">
        <v>26</v>
      </c>
      <c r="LD401" s="16" t="s">
        <v>26</v>
      </c>
      <c r="LE401" s="16" t="s">
        <v>26</v>
      </c>
      <c r="LF401" s="16" t="s">
        <v>26</v>
      </c>
      <c r="LG401" s="16" t="s">
        <v>26</v>
      </c>
      <c r="LH401" s="16" t="s">
        <v>26</v>
      </c>
      <c r="LI401" s="16" t="s">
        <v>26</v>
      </c>
      <c r="LJ401" s="16" t="s">
        <v>26</v>
      </c>
      <c r="LK401" s="16" t="s">
        <v>26</v>
      </c>
      <c r="LL401" s="16" t="s">
        <v>26</v>
      </c>
      <c r="LM401" s="16" t="s">
        <v>26</v>
      </c>
      <c r="LN401" s="16" t="s">
        <v>26</v>
      </c>
      <c r="LO401" s="16" t="s">
        <v>26</v>
      </c>
      <c r="LP401" s="16" t="s">
        <v>26</v>
      </c>
      <c r="LQ401" s="16" t="s">
        <v>26</v>
      </c>
      <c r="LR401" s="16" t="s">
        <v>26</v>
      </c>
      <c r="LS401" s="16" t="s">
        <v>26</v>
      </c>
      <c r="LT401" s="16" t="s">
        <v>26</v>
      </c>
      <c r="LU401" s="16" t="s">
        <v>26</v>
      </c>
      <c r="LV401" s="16" t="s">
        <v>26</v>
      </c>
      <c r="LW401" s="16" t="s">
        <v>26</v>
      </c>
      <c r="LX401" s="16" t="s">
        <v>26</v>
      </c>
      <c r="LY401" s="16" t="s">
        <v>26</v>
      </c>
      <c r="LZ401" s="16" t="s">
        <v>26</v>
      </c>
      <c r="MA401" s="16" t="s">
        <v>26</v>
      </c>
      <c r="MB401" s="16" t="s">
        <v>26</v>
      </c>
      <c r="MC401" s="16" t="s">
        <v>26</v>
      </c>
      <c r="MD401" s="16" t="s">
        <v>26</v>
      </c>
      <c r="ME401" s="16" t="s">
        <v>26</v>
      </c>
      <c r="MF401" s="16" t="s">
        <v>26</v>
      </c>
      <c r="MG401" s="16" t="s">
        <v>26</v>
      </c>
      <c r="MH401" s="16" t="s">
        <v>26</v>
      </c>
      <c r="MI401" s="16" t="s">
        <v>26</v>
      </c>
      <c r="MJ401" s="16" t="s">
        <v>26</v>
      </c>
      <c r="MK401" s="16" t="s">
        <v>26</v>
      </c>
      <c r="ML401" s="16" t="s">
        <v>26</v>
      </c>
      <c r="MM401" s="16" t="s">
        <v>26</v>
      </c>
      <c r="MN401" s="16" t="s">
        <v>26</v>
      </c>
      <c r="MO401" s="16" t="s">
        <v>26</v>
      </c>
      <c r="MP401" s="16" t="s">
        <v>26</v>
      </c>
      <c r="MQ401" s="16" t="s">
        <v>26</v>
      </c>
      <c r="MR401" s="16" t="s">
        <v>26</v>
      </c>
      <c r="MS401" s="16" t="s">
        <v>26</v>
      </c>
      <c r="MT401" s="16" t="s">
        <v>26</v>
      </c>
      <c r="MU401" s="16" t="s">
        <v>26</v>
      </c>
      <c r="MV401" s="16" t="s">
        <v>26</v>
      </c>
      <c r="MW401" s="16" t="s">
        <v>26</v>
      </c>
      <c r="MX401" s="16" t="s">
        <v>26</v>
      </c>
      <c r="MY401" s="16" t="s">
        <v>26</v>
      </c>
      <c r="MZ401" s="16" t="s">
        <v>26</v>
      </c>
      <c r="NA401" s="16" t="s">
        <v>26</v>
      </c>
      <c r="NB401" s="16" t="s">
        <v>26</v>
      </c>
      <c r="NC401" s="16" t="s">
        <v>26</v>
      </c>
      <c r="ND401" s="16" t="s">
        <v>26</v>
      </c>
      <c r="NE401" s="16" t="s">
        <v>26</v>
      </c>
      <c r="NF401" s="16" t="s">
        <v>26</v>
      </c>
      <c r="NG401" s="16" t="s">
        <v>26</v>
      </c>
      <c r="NH401" s="16" t="s">
        <v>26</v>
      </c>
      <c r="NI401" s="16" t="s">
        <v>26</v>
      </c>
      <c r="NJ401" s="16" t="s">
        <v>26</v>
      </c>
      <c r="NK401" s="16" t="s">
        <v>26</v>
      </c>
      <c r="NL401" s="16" t="s">
        <v>26</v>
      </c>
      <c r="NM401" s="16" t="s">
        <v>26</v>
      </c>
      <c r="NN401" s="16" t="s">
        <v>26</v>
      </c>
      <c r="NO401" s="16" t="s">
        <v>26</v>
      </c>
      <c r="NP401" s="16" t="s">
        <v>26</v>
      </c>
      <c r="NQ401" s="16" t="s">
        <v>26</v>
      </c>
      <c r="NR401" s="16" t="s">
        <v>26</v>
      </c>
      <c r="NS401" s="16" t="s">
        <v>26</v>
      </c>
      <c r="NT401" s="16" t="s">
        <v>26</v>
      </c>
      <c r="NU401" s="16" t="s">
        <v>26</v>
      </c>
      <c r="NV401" s="16" t="s">
        <v>26</v>
      </c>
      <c r="NW401" s="16" t="s">
        <v>26</v>
      </c>
      <c r="NX401" s="16" t="s">
        <v>26</v>
      </c>
      <c r="NY401" s="16" t="s">
        <v>26</v>
      </c>
      <c r="NZ401" s="16" t="s">
        <v>26</v>
      </c>
      <c r="OA401" s="16" t="s">
        <v>26</v>
      </c>
      <c r="OB401" s="16" t="s">
        <v>26</v>
      </c>
      <c r="OC401" s="16" t="s">
        <v>26</v>
      </c>
      <c r="OD401" s="16" t="s">
        <v>26</v>
      </c>
      <c r="OE401" s="16" t="s">
        <v>26</v>
      </c>
      <c r="OF401" s="16" t="s">
        <v>26</v>
      </c>
      <c r="OG401" s="16" t="s">
        <v>26</v>
      </c>
      <c r="OH401" s="16" t="s">
        <v>26</v>
      </c>
      <c r="OI401" s="16" t="s">
        <v>26</v>
      </c>
      <c r="OJ401" s="16" t="s">
        <v>26</v>
      </c>
      <c r="OK401" s="16" t="s">
        <v>26</v>
      </c>
      <c r="OL401" s="16" t="s">
        <v>26</v>
      </c>
      <c r="OM401" s="16" t="s">
        <v>26</v>
      </c>
      <c r="ON401" s="16" t="s">
        <v>26</v>
      </c>
      <c r="OO401" s="16" t="s">
        <v>26</v>
      </c>
      <c r="OP401" s="16" t="s">
        <v>26</v>
      </c>
      <c r="OQ401" s="16" t="s">
        <v>26</v>
      </c>
      <c r="OR401" s="16" t="s">
        <v>26</v>
      </c>
      <c r="OS401" s="16" t="s">
        <v>26</v>
      </c>
      <c r="OT401" s="16" t="s">
        <v>26</v>
      </c>
      <c r="OU401" s="16" t="s">
        <v>26</v>
      </c>
      <c r="OV401" s="16" t="s">
        <v>26</v>
      </c>
      <c r="OW401" s="16" t="s">
        <v>26</v>
      </c>
      <c r="OX401" s="16" t="s">
        <v>26</v>
      </c>
      <c r="OY401" s="16" t="s">
        <v>26</v>
      </c>
      <c r="OZ401" s="16" t="s">
        <v>26</v>
      </c>
      <c r="PA401" s="16" t="s">
        <v>26</v>
      </c>
      <c r="PB401" s="16" t="s">
        <v>26</v>
      </c>
      <c r="PC401" s="16" t="s">
        <v>26</v>
      </c>
      <c r="PD401" s="16" t="s">
        <v>26</v>
      </c>
      <c r="PE401" s="16" t="s">
        <v>26</v>
      </c>
      <c r="PF401" s="16" t="s">
        <v>26</v>
      </c>
      <c r="PG401" s="16" t="s">
        <v>26</v>
      </c>
      <c r="PH401" s="16" t="s">
        <v>26</v>
      </c>
      <c r="PI401" s="16" t="s">
        <v>26</v>
      </c>
      <c r="PJ401" s="16" t="s">
        <v>26</v>
      </c>
      <c r="PK401" s="16" t="s">
        <v>26</v>
      </c>
      <c r="PL401" s="16" t="s">
        <v>26</v>
      </c>
      <c r="PM401" s="16" t="s">
        <v>26</v>
      </c>
      <c r="PN401" s="16" t="s">
        <v>26</v>
      </c>
      <c r="PO401" s="16" t="s">
        <v>26</v>
      </c>
      <c r="PP401" s="16" t="s">
        <v>26</v>
      </c>
      <c r="PQ401" s="16" t="s">
        <v>26</v>
      </c>
      <c r="PR401" s="16" t="s">
        <v>26</v>
      </c>
      <c r="PS401" s="16" t="s">
        <v>26</v>
      </c>
      <c r="PT401" s="16" t="s">
        <v>26</v>
      </c>
      <c r="PU401" s="16" t="s">
        <v>26</v>
      </c>
      <c r="PV401" s="16" t="s">
        <v>26</v>
      </c>
      <c r="PW401" s="16" t="s">
        <v>26</v>
      </c>
      <c r="PX401" s="16" t="s">
        <v>26</v>
      </c>
      <c r="PY401" s="16" t="s">
        <v>26</v>
      </c>
      <c r="PZ401" s="16" t="s">
        <v>26</v>
      </c>
      <c r="QA401" s="16" t="s">
        <v>26</v>
      </c>
      <c r="QB401" s="16" t="s">
        <v>26</v>
      </c>
      <c r="QC401" s="16" t="s">
        <v>26</v>
      </c>
      <c r="QD401" s="16" t="s">
        <v>26</v>
      </c>
      <c r="QE401" s="16" t="s">
        <v>26</v>
      </c>
      <c r="QF401" s="16" t="s">
        <v>26</v>
      </c>
      <c r="QG401" s="16" t="s">
        <v>26</v>
      </c>
      <c r="QH401" s="16" t="s">
        <v>26</v>
      </c>
      <c r="QI401" s="16" t="s">
        <v>26</v>
      </c>
      <c r="QJ401" s="16" t="s">
        <v>26</v>
      </c>
      <c r="QK401" s="16" t="s">
        <v>26</v>
      </c>
      <c r="QL401" s="16" t="s">
        <v>26</v>
      </c>
      <c r="QM401" s="16" t="s">
        <v>26</v>
      </c>
      <c r="QN401" s="16" t="s">
        <v>26</v>
      </c>
      <c r="QO401" s="16" t="s">
        <v>26</v>
      </c>
      <c r="QP401" s="16" t="s">
        <v>26</v>
      </c>
      <c r="QQ401" s="16" t="s">
        <v>26</v>
      </c>
      <c r="QR401" s="16" t="s">
        <v>26</v>
      </c>
      <c r="QS401" s="16" t="s">
        <v>26</v>
      </c>
      <c r="QT401" s="16" t="s">
        <v>26</v>
      </c>
      <c r="QU401" s="16" t="s">
        <v>26</v>
      </c>
      <c r="QV401" s="16" t="s">
        <v>26</v>
      </c>
      <c r="QW401" s="16" t="s">
        <v>26</v>
      </c>
      <c r="QX401" s="16" t="s">
        <v>26</v>
      </c>
      <c r="QY401" s="16" t="s">
        <v>26</v>
      </c>
      <c r="QZ401" s="16" t="s">
        <v>26</v>
      </c>
      <c r="RA401" s="16" t="s">
        <v>26</v>
      </c>
      <c r="RB401" s="16" t="s">
        <v>26</v>
      </c>
      <c r="RC401" s="16" t="s">
        <v>26</v>
      </c>
      <c r="RD401" s="16" t="s">
        <v>26</v>
      </c>
      <c r="RE401" s="16" t="s">
        <v>26</v>
      </c>
      <c r="RF401" s="16" t="s">
        <v>26</v>
      </c>
      <c r="RG401" s="16" t="s">
        <v>26</v>
      </c>
      <c r="RH401" s="16" t="s">
        <v>26</v>
      </c>
      <c r="RI401" s="16" t="s">
        <v>26</v>
      </c>
      <c r="RJ401" s="16" t="s">
        <v>26</v>
      </c>
      <c r="RK401" s="16" t="s">
        <v>26</v>
      </c>
      <c r="RL401" s="16" t="s">
        <v>26</v>
      </c>
      <c r="RM401" s="16" t="s">
        <v>26</v>
      </c>
      <c r="RN401" s="16" t="s">
        <v>26</v>
      </c>
      <c r="RO401" s="16" t="s">
        <v>26</v>
      </c>
      <c r="RP401" s="16" t="s">
        <v>26</v>
      </c>
      <c r="RQ401" s="16" t="s">
        <v>26</v>
      </c>
      <c r="RR401" s="16" t="s">
        <v>26</v>
      </c>
      <c r="RS401" s="16" t="s">
        <v>26</v>
      </c>
      <c r="RT401" s="16" t="s">
        <v>26</v>
      </c>
      <c r="RU401" s="16" t="s">
        <v>26</v>
      </c>
      <c r="RV401" s="16" t="s">
        <v>26</v>
      </c>
      <c r="RW401" s="16" t="s">
        <v>26</v>
      </c>
      <c r="RX401" s="16" t="s">
        <v>26</v>
      </c>
      <c r="RY401" s="16" t="s">
        <v>26</v>
      </c>
      <c r="RZ401" s="16" t="s">
        <v>26</v>
      </c>
      <c r="SA401" s="16" t="s">
        <v>26</v>
      </c>
      <c r="SB401" s="16" t="s">
        <v>26</v>
      </c>
      <c r="SC401" s="16" t="s">
        <v>26</v>
      </c>
      <c r="SD401" s="16" t="s">
        <v>26</v>
      </c>
      <c r="SE401" s="16" t="s">
        <v>26</v>
      </c>
      <c r="SF401" s="16" t="s">
        <v>26</v>
      </c>
      <c r="SG401" s="16" t="s">
        <v>26</v>
      </c>
      <c r="SH401" s="16" t="s">
        <v>26</v>
      </c>
      <c r="SI401" s="16" t="s">
        <v>26</v>
      </c>
      <c r="SJ401" s="16" t="s">
        <v>26</v>
      </c>
      <c r="SK401" s="16" t="s">
        <v>26</v>
      </c>
      <c r="SL401" s="16" t="s">
        <v>26</v>
      </c>
      <c r="SM401" s="16" t="s">
        <v>26</v>
      </c>
      <c r="SN401" s="16" t="s">
        <v>26</v>
      </c>
      <c r="SO401" s="16" t="s">
        <v>26</v>
      </c>
      <c r="SP401" s="16" t="s">
        <v>26</v>
      </c>
      <c r="SQ401" s="16" t="s">
        <v>26</v>
      </c>
      <c r="SR401" s="16" t="s">
        <v>26</v>
      </c>
      <c r="SS401" s="16" t="s">
        <v>26</v>
      </c>
      <c r="ST401" s="16" t="s">
        <v>26</v>
      </c>
      <c r="SU401" s="16" t="s">
        <v>26</v>
      </c>
      <c r="SV401" s="16" t="s">
        <v>26</v>
      </c>
      <c r="SW401" s="16" t="s">
        <v>26</v>
      </c>
      <c r="SX401" s="16" t="s">
        <v>26</v>
      </c>
      <c r="SY401" s="16" t="s">
        <v>26</v>
      </c>
      <c r="SZ401" s="16" t="s">
        <v>26</v>
      </c>
      <c r="TA401" s="16" t="s">
        <v>26</v>
      </c>
      <c r="TB401" s="16" t="s">
        <v>26</v>
      </c>
      <c r="TC401" s="16" t="s">
        <v>26</v>
      </c>
      <c r="TD401" s="16" t="s">
        <v>26</v>
      </c>
      <c r="TE401" s="16" t="s">
        <v>26</v>
      </c>
      <c r="TF401" s="16" t="s">
        <v>26</v>
      </c>
      <c r="TG401" s="16" t="s">
        <v>26</v>
      </c>
      <c r="TH401" s="16" t="s">
        <v>26</v>
      </c>
      <c r="TI401" s="16" t="s">
        <v>26</v>
      </c>
      <c r="TJ401" s="16" t="s">
        <v>26</v>
      </c>
      <c r="TK401" s="16" t="s">
        <v>26</v>
      </c>
      <c r="TL401" s="16" t="s">
        <v>26</v>
      </c>
      <c r="TM401" s="16" t="s">
        <v>26</v>
      </c>
      <c r="TN401" s="16" t="s">
        <v>26</v>
      </c>
      <c r="TO401" s="16" t="s">
        <v>26</v>
      </c>
      <c r="TP401" s="16" t="s">
        <v>26</v>
      </c>
      <c r="TQ401" s="16" t="s">
        <v>26</v>
      </c>
      <c r="TR401" s="16" t="s">
        <v>26</v>
      </c>
      <c r="TS401" s="16" t="s">
        <v>26</v>
      </c>
      <c r="TT401" s="16" t="s">
        <v>26</v>
      </c>
      <c r="TU401" s="16" t="s">
        <v>26</v>
      </c>
      <c r="TV401" s="16" t="s">
        <v>26</v>
      </c>
      <c r="TW401" s="16" t="s">
        <v>26</v>
      </c>
      <c r="TX401" s="16" t="s">
        <v>26</v>
      </c>
      <c r="TY401" s="16" t="s">
        <v>26</v>
      </c>
      <c r="TZ401" s="16" t="s">
        <v>26</v>
      </c>
      <c r="UA401" s="16" t="s">
        <v>26</v>
      </c>
      <c r="UB401" s="16" t="s">
        <v>26</v>
      </c>
      <c r="UC401" s="16" t="s">
        <v>26</v>
      </c>
      <c r="UD401" s="16" t="s">
        <v>26</v>
      </c>
      <c r="UE401" s="16" t="s">
        <v>26</v>
      </c>
      <c r="UF401" s="16" t="s">
        <v>26</v>
      </c>
      <c r="UG401" s="16" t="s">
        <v>26</v>
      </c>
      <c r="UH401" s="16" t="s">
        <v>26</v>
      </c>
      <c r="UI401" s="16" t="s">
        <v>26</v>
      </c>
      <c r="UJ401" s="16" t="s">
        <v>26</v>
      </c>
      <c r="UK401" s="16" t="s">
        <v>26</v>
      </c>
      <c r="UL401" s="16" t="s">
        <v>26</v>
      </c>
      <c r="UM401" s="16" t="s">
        <v>26</v>
      </c>
      <c r="UN401" s="16" t="s">
        <v>26</v>
      </c>
      <c r="UO401" s="16" t="s">
        <v>26</v>
      </c>
      <c r="UP401" s="16" t="s">
        <v>26</v>
      </c>
      <c r="UQ401" s="16" t="s">
        <v>26</v>
      </c>
      <c r="UR401" s="16" t="s">
        <v>26</v>
      </c>
      <c r="US401" s="16" t="s">
        <v>26</v>
      </c>
      <c r="UT401" s="16" t="s">
        <v>26</v>
      </c>
      <c r="UU401" s="16" t="s">
        <v>26</v>
      </c>
      <c r="UV401" s="16" t="s">
        <v>26</v>
      </c>
      <c r="UW401" s="16" t="s">
        <v>26</v>
      </c>
      <c r="UX401" s="16" t="s">
        <v>26</v>
      </c>
      <c r="UY401" s="16" t="s">
        <v>26</v>
      </c>
      <c r="UZ401" s="16" t="s">
        <v>26</v>
      </c>
      <c r="VA401" s="16" t="s">
        <v>26</v>
      </c>
      <c r="VB401" s="16" t="s">
        <v>26</v>
      </c>
      <c r="VC401" s="16" t="s">
        <v>26</v>
      </c>
      <c r="VD401" s="16" t="s">
        <v>26</v>
      </c>
      <c r="VE401" s="16" t="s">
        <v>26</v>
      </c>
      <c r="VF401" s="16" t="s">
        <v>26</v>
      </c>
      <c r="VG401" s="16" t="s">
        <v>26</v>
      </c>
      <c r="VH401" s="16" t="s">
        <v>26</v>
      </c>
      <c r="VI401" s="16" t="s">
        <v>26</v>
      </c>
      <c r="VJ401" s="16" t="s">
        <v>26</v>
      </c>
      <c r="VK401" s="16" t="s">
        <v>26</v>
      </c>
      <c r="VL401" s="16" t="s">
        <v>26</v>
      </c>
      <c r="VM401" s="16" t="s">
        <v>26</v>
      </c>
      <c r="VN401" s="16" t="s">
        <v>26</v>
      </c>
      <c r="VO401" s="16" t="s">
        <v>26</v>
      </c>
      <c r="VP401" s="16" t="s">
        <v>26</v>
      </c>
      <c r="VQ401" s="16" t="s">
        <v>26</v>
      </c>
      <c r="VR401" s="16" t="s">
        <v>26</v>
      </c>
      <c r="VS401" s="16" t="s">
        <v>26</v>
      </c>
      <c r="VT401" s="16" t="s">
        <v>26</v>
      </c>
      <c r="VU401" s="16" t="s">
        <v>26</v>
      </c>
      <c r="VV401" s="16" t="s">
        <v>26</v>
      </c>
      <c r="VW401" s="16" t="s">
        <v>26</v>
      </c>
      <c r="VX401" s="16" t="s">
        <v>26</v>
      </c>
      <c r="VY401" s="16" t="s">
        <v>26</v>
      </c>
      <c r="VZ401" s="16" t="s">
        <v>26</v>
      </c>
      <c r="WA401" s="16" t="s">
        <v>26</v>
      </c>
      <c r="WB401" s="16" t="s">
        <v>26</v>
      </c>
      <c r="WC401" s="16" t="s">
        <v>26</v>
      </c>
      <c r="WD401" s="16" t="s">
        <v>26</v>
      </c>
      <c r="WE401" s="16" t="s">
        <v>26</v>
      </c>
      <c r="WF401" s="16" t="s">
        <v>26</v>
      </c>
      <c r="WG401" s="16" t="s">
        <v>26</v>
      </c>
      <c r="WH401" s="16" t="s">
        <v>26</v>
      </c>
      <c r="WI401" s="16" t="s">
        <v>26</v>
      </c>
      <c r="WJ401" s="16" t="s">
        <v>26</v>
      </c>
      <c r="WK401" s="16" t="s">
        <v>26</v>
      </c>
      <c r="WL401" s="16" t="s">
        <v>26</v>
      </c>
      <c r="WM401" s="16" t="s">
        <v>26</v>
      </c>
      <c r="WN401" s="16" t="s">
        <v>26</v>
      </c>
      <c r="WO401" s="16" t="s">
        <v>26</v>
      </c>
      <c r="WP401" s="16" t="s">
        <v>26</v>
      </c>
      <c r="WQ401" s="16" t="s">
        <v>26</v>
      </c>
      <c r="WR401" s="16" t="s">
        <v>26</v>
      </c>
      <c r="WS401" s="16" t="s">
        <v>26</v>
      </c>
      <c r="WT401" s="16" t="s">
        <v>26</v>
      </c>
      <c r="WU401" s="16" t="s">
        <v>26</v>
      </c>
      <c r="WV401" s="16" t="s">
        <v>26</v>
      </c>
      <c r="WW401" s="16" t="s">
        <v>26</v>
      </c>
      <c r="WX401" s="16" t="s">
        <v>26</v>
      </c>
      <c r="WY401" s="16" t="s">
        <v>26</v>
      </c>
      <c r="WZ401" s="16" t="s">
        <v>26</v>
      </c>
      <c r="XA401" s="16" t="s">
        <v>26</v>
      </c>
      <c r="XB401" s="16" t="s">
        <v>26</v>
      </c>
      <c r="XC401" s="16" t="s">
        <v>26</v>
      </c>
      <c r="XD401" s="16" t="s">
        <v>26</v>
      </c>
      <c r="XE401" s="16" t="s">
        <v>26</v>
      </c>
      <c r="XF401" s="16" t="s">
        <v>26</v>
      </c>
      <c r="XG401" s="16" t="s">
        <v>26</v>
      </c>
      <c r="XH401" s="16" t="s">
        <v>26</v>
      </c>
      <c r="XI401" s="16" t="s">
        <v>26</v>
      </c>
      <c r="XJ401" s="16" t="s">
        <v>26</v>
      </c>
      <c r="XK401" s="16" t="s">
        <v>26</v>
      </c>
      <c r="XL401" s="16" t="s">
        <v>26</v>
      </c>
      <c r="XM401" s="16" t="s">
        <v>26</v>
      </c>
      <c r="XN401" s="16" t="s">
        <v>26</v>
      </c>
      <c r="XO401" s="16" t="s">
        <v>26</v>
      </c>
      <c r="XP401" s="16" t="s">
        <v>26</v>
      </c>
      <c r="XQ401" s="16" t="s">
        <v>26</v>
      </c>
      <c r="XR401" s="16" t="s">
        <v>26</v>
      </c>
      <c r="XS401" s="16" t="s">
        <v>26</v>
      </c>
      <c r="XT401" s="16" t="s">
        <v>26</v>
      </c>
      <c r="XU401" s="16" t="s">
        <v>26</v>
      </c>
      <c r="XV401" s="16" t="s">
        <v>26</v>
      </c>
      <c r="XW401" s="16" t="s">
        <v>26</v>
      </c>
      <c r="XX401" s="16" t="s">
        <v>26</v>
      </c>
      <c r="XY401" s="16" t="s">
        <v>26</v>
      </c>
      <c r="XZ401" s="16" t="s">
        <v>26</v>
      </c>
      <c r="YA401" s="16" t="s">
        <v>26</v>
      </c>
      <c r="YB401" s="16" t="s">
        <v>26</v>
      </c>
      <c r="YC401" s="16" t="s">
        <v>26</v>
      </c>
      <c r="YD401" s="16" t="s">
        <v>26</v>
      </c>
      <c r="YE401" s="16" t="s">
        <v>26</v>
      </c>
      <c r="YF401" s="16" t="s">
        <v>26</v>
      </c>
      <c r="YG401" s="16" t="s">
        <v>26</v>
      </c>
      <c r="YH401" s="16" t="s">
        <v>26</v>
      </c>
      <c r="YI401" s="16" t="s">
        <v>26</v>
      </c>
      <c r="YJ401" s="16" t="s">
        <v>26</v>
      </c>
      <c r="YK401" s="16" t="s">
        <v>26</v>
      </c>
      <c r="YL401" s="16" t="s">
        <v>26</v>
      </c>
      <c r="YM401" s="16" t="s">
        <v>26</v>
      </c>
      <c r="YN401" s="16" t="s">
        <v>26</v>
      </c>
      <c r="YO401" s="16" t="s">
        <v>26</v>
      </c>
      <c r="YP401" s="16" t="s">
        <v>26</v>
      </c>
      <c r="YQ401" s="16" t="s">
        <v>26</v>
      </c>
      <c r="YR401" s="16" t="s">
        <v>26</v>
      </c>
      <c r="YS401" s="16" t="s">
        <v>26</v>
      </c>
      <c r="YT401" s="16" t="s">
        <v>26</v>
      </c>
      <c r="YU401" s="16" t="s">
        <v>26</v>
      </c>
      <c r="YV401" s="16" t="s">
        <v>26</v>
      </c>
      <c r="YW401" s="16" t="s">
        <v>26</v>
      </c>
      <c r="YX401" s="16" t="s">
        <v>26</v>
      </c>
      <c r="YY401" s="16" t="s">
        <v>26</v>
      </c>
      <c r="YZ401" s="16" t="s">
        <v>26</v>
      </c>
      <c r="ZA401" s="16" t="s">
        <v>26</v>
      </c>
      <c r="ZB401" s="16" t="s">
        <v>26</v>
      </c>
      <c r="ZC401" s="16" t="s">
        <v>26</v>
      </c>
      <c r="ZD401" s="16" t="s">
        <v>26</v>
      </c>
      <c r="ZE401" s="16" t="s">
        <v>26</v>
      </c>
      <c r="ZF401" s="16" t="s">
        <v>26</v>
      </c>
      <c r="ZG401" s="16" t="s">
        <v>26</v>
      </c>
      <c r="ZH401" s="16" t="s">
        <v>26</v>
      </c>
      <c r="ZI401" s="16" t="s">
        <v>26</v>
      </c>
      <c r="ZJ401" s="16" t="s">
        <v>26</v>
      </c>
      <c r="ZK401" s="16" t="s">
        <v>26</v>
      </c>
      <c r="ZL401" s="16" t="s">
        <v>26</v>
      </c>
      <c r="ZM401" s="16" t="s">
        <v>26</v>
      </c>
      <c r="ZN401" s="16" t="s">
        <v>26</v>
      </c>
      <c r="ZO401" s="16" t="s">
        <v>26</v>
      </c>
      <c r="ZP401" s="16" t="s">
        <v>26</v>
      </c>
      <c r="ZQ401" s="16" t="s">
        <v>26</v>
      </c>
      <c r="ZR401" s="16" t="s">
        <v>26</v>
      </c>
      <c r="ZS401" s="16" t="s">
        <v>26</v>
      </c>
      <c r="ZT401" s="16" t="s">
        <v>26</v>
      </c>
      <c r="ZU401" s="16" t="s">
        <v>26</v>
      </c>
      <c r="ZV401" s="16" t="s">
        <v>26</v>
      </c>
      <c r="ZW401" s="16" t="s">
        <v>26</v>
      </c>
      <c r="ZX401" s="16" t="s">
        <v>26</v>
      </c>
      <c r="ZY401" s="16" t="s">
        <v>26</v>
      </c>
      <c r="ZZ401" s="16" t="s">
        <v>26</v>
      </c>
      <c r="AAA401" s="16" t="s">
        <v>26</v>
      </c>
      <c r="AAB401" s="16" t="s">
        <v>26</v>
      </c>
      <c r="AAC401" s="16" t="s">
        <v>26</v>
      </c>
      <c r="AAD401" s="16" t="s">
        <v>26</v>
      </c>
      <c r="AAE401" s="16" t="s">
        <v>26</v>
      </c>
      <c r="AAF401" s="16" t="s">
        <v>26</v>
      </c>
      <c r="AAG401" s="16" t="s">
        <v>26</v>
      </c>
      <c r="AAH401" s="16" t="s">
        <v>26</v>
      </c>
      <c r="AAI401" s="16" t="s">
        <v>26</v>
      </c>
      <c r="AAJ401" s="16" t="s">
        <v>26</v>
      </c>
      <c r="AAK401" s="16" t="s">
        <v>26</v>
      </c>
      <c r="AAL401" s="16" t="s">
        <v>26</v>
      </c>
      <c r="AAM401" s="16" t="s">
        <v>26</v>
      </c>
      <c r="AAN401" s="16" t="s">
        <v>26</v>
      </c>
      <c r="AAO401" s="16" t="s">
        <v>26</v>
      </c>
      <c r="AAP401" s="16" t="s">
        <v>26</v>
      </c>
      <c r="AAQ401" s="16" t="s">
        <v>26</v>
      </c>
      <c r="AAR401" s="16" t="s">
        <v>26</v>
      </c>
      <c r="AAS401" s="16" t="s">
        <v>26</v>
      </c>
      <c r="AAT401" s="16" t="s">
        <v>26</v>
      </c>
      <c r="AAU401" s="16" t="s">
        <v>26</v>
      </c>
      <c r="AAV401" s="16" t="s">
        <v>26</v>
      </c>
      <c r="AAW401" s="16" t="s">
        <v>26</v>
      </c>
      <c r="AAX401" s="16" t="s">
        <v>26</v>
      </c>
      <c r="AAY401" s="16" t="s">
        <v>26</v>
      </c>
      <c r="AAZ401" s="16" t="s">
        <v>26</v>
      </c>
      <c r="ABA401" s="16" t="s">
        <v>26</v>
      </c>
      <c r="ABB401" s="16" t="s">
        <v>26</v>
      </c>
      <c r="ABC401" s="16" t="s">
        <v>26</v>
      </c>
      <c r="ABD401" s="16" t="s">
        <v>26</v>
      </c>
      <c r="ABE401" s="16" t="s">
        <v>26</v>
      </c>
      <c r="ABF401" s="16" t="s">
        <v>26</v>
      </c>
      <c r="ABG401" s="16" t="s">
        <v>26</v>
      </c>
      <c r="ABH401" s="16" t="s">
        <v>26</v>
      </c>
      <c r="ABI401" s="16" t="s">
        <v>26</v>
      </c>
      <c r="ABJ401" s="16" t="s">
        <v>26</v>
      </c>
      <c r="ABK401" s="16" t="s">
        <v>26</v>
      </c>
      <c r="ABL401" s="16" t="s">
        <v>26</v>
      </c>
      <c r="ABM401" s="16" t="s">
        <v>26</v>
      </c>
      <c r="ABN401" s="16" t="s">
        <v>26</v>
      </c>
      <c r="ABO401" s="16" t="s">
        <v>26</v>
      </c>
      <c r="ABP401" s="16" t="s">
        <v>26</v>
      </c>
      <c r="ABQ401" s="16" t="s">
        <v>26</v>
      </c>
      <c r="ABR401" s="16" t="s">
        <v>26</v>
      </c>
      <c r="ABS401" s="16" t="s">
        <v>26</v>
      </c>
      <c r="ABT401" s="16" t="s">
        <v>26</v>
      </c>
      <c r="ABU401" s="16" t="s">
        <v>26</v>
      </c>
      <c r="ABV401" s="16" t="s">
        <v>26</v>
      </c>
      <c r="ABW401" s="16" t="s">
        <v>26</v>
      </c>
      <c r="ABX401" s="16" t="s">
        <v>26</v>
      </c>
      <c r="ABY401" s="16" t="s">
        <v>26</v>
      </c>
      <c r="ABZ401" s="16" t="s">
        <v>26</v>
      </c>
      <c r="ACA401" s="16" t="s">
        <v>26</v>
      </c>
      <c r="ACB401" s="16" t="s">
        <v>26</v>
      </c>
      <c r="ACC401" s="16" t="s">
        <v>26</v>
      </c>
      <c r="ACD401" s="16" t="s">
        <v>26</v>
      </c>
      <c r="ACE401" s="16" t="s">
        <v>26</v>
      </c>
      <c r="ACF401" s="16" t="s">
        <v>26</v>
      </c>
      <c r="ACG401" s="16" t="s">
        <v>26</v>
      </c>
      <c r="ACH401" s="16" t="s">
        <v>26</v>
      </c>
      <c r="ACI401" s="16" t="s">
        <v>26</v>
      </c>
      <c r="ACJ401" s="16" t="s">
        <v>26</v>
      </c>
      <c r="ACK401" s="16" t="s">
        <v>26</v>
      </c>
      <c r="ACL401" s="16" t="s">
        <v>26</v>
      </c>
      <c r="ACM401" s="16" t="s">
        <v>26</v>
      </c>
      <c r="ACN401" s="16" t="s">
        <v>26</v>
      </c>
      <c r="ACO401" s="16" t="s">
        <v>26</v>
      </c>
      <c r="ACP401" s="16" t="s">
        <v>26</v>
      </c>
      <c r="ACQ401" s="16" t="s">
        <v>26</v>
      </c>
      <c r="ACR401" s="16" t="s">
        <v>26</v>
      </c>
      <c r="ACS401" s="16" t="s">
        <v>26</v>
      </c>
      <c r="ACT401" s="16" t="s">
        <v>26</v>
      </c>
      <c r="ACU401" s="16" t="s">
        <v>26</v>
      </c>
      <c r="ACV401" s="16" t="s">
        <v>26</v>
      </c>
      <c r="ACW401" s="16" t="s">
        <v>26</v>
      </c>
      <c r="ACX401" s="16" t="s">
        <v>26</v>
      </c>
      <c r="ACY401" s="16" t="s">
        <v>26</v>
      </c>
      <c r="ACZ401" s="16" t="s">
        <v>26</v>
      </c>
      <c r="ADA401" s="16" t="s">
        <v>26</v>
      </c>
      <c r="ADB401" s="16" t="s">
        <v>26</v>
      </c>
      <c r="ADC401" s="16" t="s">
        <v>26</v>
      </c>
      <c r="ADD401" s="16" t="s">
        <v>26</v>
      </c>
      <c r="ADE401" s="16" t="s">
        <v>26</v>
      </c>
      <c r="ADF401" s="16" t="s">
        <v>26</v>
      </c>
      <c r="ADG401" s="16" t="s">
        <v>26</v>
      </c>
      <c r="ADH401" s="16" t="s">
        <v>26</v>
      </c>
      <c r="ADI401" s="16" t="s">
        <v>26</v>
      </c>
      <c r="ADJ401" s="16" t="s">
        <v>26</v>
      </c>
      <c r="ADK401" s="16" t="s">
        <v>26</v>
      </c>
      <c r="ADL401" s="16" t="s">
        <v>26</v>
      </c>
      <c r="ADM401" s="16" t="s">
        <v>26</v>
      </c>
      <c r="ADN401" s="16" t="s">
        <v>26</v>
      </c>
      <c r="ADO401" s="16" t="s">
        <v>26</v>
      </c>
      <c r="ADP401" s="16" t="s">
        <v>26</v>
      </c>
      <c r="ADQ401" s="16" t="s">
        <v>26</v>
      </c>
      <c r="ADR401" s="16" t="s">
        <v>26</v>
      </c>
      <c r="ADS401" s="16" t="s">
        <v>26</v>
      </c>
      <c r="ADT401" s="16" t="s">
        <v>26</v>
      </c>
      <c r="ADU401" s="16" t="s">
        <v>26</v>
      </c>
      <c r="ADV401" s="16" t="s">
        <v>26</v>
      </c>
      <c r="ADW401" s="16" t="s">
        <v>26</v>
      </c>
      <c r="ADX401" s="16" t="s">
        <v>26</v>
      </c>
      <c r="ADY401" s="16" t="s">
        <v>26</v>
      </c>
      <c r="ADZ401" s="16" t="s">
        <v>26</v>
      </c>
      <c r="AEA401" s="16" t="s">
        <v>26</v>
      </c>
      <c r="AEB401" s="16" t="s">
        <v>26</v>
      </c>
      <c r="AEC401" s="16" t="s">
        <v>26</v>
      </c>
      <c r="AED401" s="16" t="s">
        <v>26</v>
      </c>
      <c r="AEE401" s="16" t="s">
        <v>26</v>
      </c>
      <c r="AEF401" s="16" t="s">
        <v>26</v>
      </c>
      <c r="AEG401" s="16" t="s">
        <v>26</v>
      </c>
      <c r="AEH401" s="16" t="s">
        <v>26</v>
      </c>
      <c r="AEI401" s="16" t="s">
        <v>26</v>
      </c>
      <c r="AEJ401" s="16" t="s">
        <v>26</v>
      </c>
      <c r="AEK401" s="16" t="s">
        <v>26</v>
      </c>
      <c r="AEL401" s="16" t="s">
        <v>26</v>
      </c>
      <c r="AEM401" s="16" t="s">
        <v>26</v>
      </c>
      <c r="AEN401" s="16" t="s">
        <v>26</v>
      </c>
      <c r="AEO401" s="16" t="s">
        <v>26</v>
      </c>
      <c r="AEP401" s="16" t="s">
        <v>26</v>
      </c>
      <c r="AEQ401" s="16" t="s">
        <v>26</v>
      </c>
      <c r="AER401" s="16" t="s">
        <v>26</v>
      </c>
      <c r="AES401" s="16" t="s">
        <v>26</v>
      </c>
      <c r="AET401" s="16" t="s">
        <v>26</v>
      </c>
      <c r="AEU401" s="16" t="s">
        <v>26</v>
      </c>
      <c r="AEV401" s="16" t="s">
        <v>26</v>
      </c>
      <c r="AEW401" s="16" t="s">
        <v>26</v>
      </c>
      <c r="AEX401" s="16" t="s">
        <v>26</v>
      </c>
      <c r="AEY401" s="16" t="s">
        <v>26</v>
      </c>
      <c r="AEZ401" s="16" t="s">
        <v>26</v>
      </c>
      <c r="AFA401" s="16" t="s">
        <v>26</v>
      </c>
      <c r="AFB401" s="16" t="s">
        <v>26</v>
      </c>
      <c r="AFC401" s="16" t="s">
        <v>26</v>
      </c>
      <c r="AFD401" s="16" t="s">
        <v>26</v>
      </c>
      <c r="AFE401" s="16" t="s">
        <v>26</v>
      </c>
      <c r="AFF401" s="16" t="s">
        <v>26</v>
      </c>
      <c r="AFG401" s="16" t="s">
        <v>26</v>
      </c>
      <c r="AFH401" s="16" t="s">
        <v>26</v>
      </c>
      <c r="AFI401" s="16" t="s">
        <v>26</v>
      </c>
      <c r="AFJ401" s="16" t="s">
        <v>26</v>
      </c>
      <c r="AFK401" s="16" t="s">
        <v>26</v>
      </c>
      <c r="AFL401" s="16" t="s">
        <v>26</v>
      </c>
      <c r="AFM401" s="16" t="s">
        <v>26</v>
      </c>
      <c r="AFN401" s="16" t="s">
        <v>26</v>
      </c>
      <c r="AFO401" s="16" t="s">
        <v>26</v>
      </c>
      <c r="AFP401" s="16" t="s">
        <v>26</v>
      </c>
      <c r="AFQ401" s="16" t="s">
        <v>26</v>
      </c>
      <c r="AFR401" s="16" t="s">
        <v>26</v>
      </c>
      <c r="AFS401" s="16" t="s">
        <v>26</v>
      </c>
      <c r="AFT401" s="16" t="s">
        <v>26</v>
      </c>
      <c r="AFU401" s="16" t="s">
        <v>26</v>
      </c>
      <c r="AFV401" s="16" t="s">
        <v>26</v>
      </c>
      <c r="AFW401" s="16" t="s">
        <v>26</v>
      </c>
      <c r="AFX401" s="16" t="s">
        <v>26</v>
      </c>
      <c r="AFY401" s="16" t="s">
        <v>26</v>
      </c>
      <c r="AFZ401" s="16" t="s">
        <v>26</v>
      </c>
      <c r="AGA401" s="16" t="s">
        <v>26</v>
      </c>
      <c r="AGB401" s="16" t="s">
        <v>26</v>
      </c>
      <c r="AGC401" s="16" t="s">
        <v>26</v>
      </c>
      <c r="AGD401" s="16" t="s">
        <v>26</v>
      </c>
      <c r="AGE401" s="16" t="s">
        <v>26</v>
      </c>
      <c r="AGF401" s="16" t="s">
        <v>26</v>
      </c>
      <c r="AGG401" s="16" t="s">
        <v>26</v>
      </c>
      <c r="AGH401" s="16" t="s">
        <v>26</v>
      </c>
      <c r="AGI401" s="16" t="s">
        <v>26</v>
      </c>
      <c r="AGJ401" s="16" t="s">
        <v>26</v>
      </c>
      <c r="AGK401" s="16" t="s">
        <v>26</v>
      </c>
      <c r="AGL401" s="16" t="s">
        <v>26</v>
      </c>
      <c r="AGM401" s="16" t="s">
        <v>26</v>
      </c>
      <c r="AGN401" s="16" t="s">
        <v>26</v>
      </c>
      <c r="AGO401" s="16" t="s">
        <v>26</v>
      </c>
      <c r="AGP401" s="16" t="s">
        <v>26</v>
      </c>
      <c r="AGQ401" s="16" t="s">
        <v>26</v>
      </c>
      <c r="AGR401" s="16" t="s">
        <v>26</v>
      </c>
      <c r="AGS401" s="16" t="s">
        <v>26</v>
      </c>
      <c r="AGT401" s="16" t="s">
        <v>26</v>
      </c>
      <c r="AGU401" s="16" t="s">
        <v>26</v>
      </c>
      <c r="AGV401" s="16" t="s">
        <v>26</v>
      </c>
      <c r="AGW401" s="16" t="s">
        <v>26</v>
      </c>
      <c r="AGX401" s="16" t="s">
        <v>26</v>
      </c>
      <c r="AGY401" s="16" t="s">
        <v>26</v>
      </c>
      <c r="AGZ401" s="16" t="s">
        <v>26</v>
      </c>
      <c r="AHA401" s="16" t="s">
        <v>26</v>
      </c>
      <c r="AHB401" s="16" t="s">
        <v>26</v>
      </c>
      <c r="AHC401" s="16" t="s">
        <v>26</v>
      </c>
      <c r="AHD401" s="16" t="s">
        <v>26</v>
      </c>
      <c r="AHE401" s="16" t="s">
        <v>26</v>
      </c>
      <c r="AHF401" s="16" t="s">
        <v>26</v>
      </c>
      <c r="AHG401" s="16" t="s">
        <v>26</v>
      </c>
      <c r="AHH401" s="16" t="s">
        <v>26</v>
      </c>
      <c r="AHI401" s="16" t="s">
        <v>26</v>
      </c>
      <c r="AHJ401" s="16" t="s">
        <v>26</v>
      </c>
      <c r="AHK401" s="16" t="s">
        <v>26</v>
      </c>
      <c r="AHL401" s="16" t="s">
        <v>26</v>
      </c>
      <c r="AHM401" s="16" t="s">
        <v>26</v>
      </c>
      <c r="AHN401" s="16" t="s">
        <v>26</v>
      </c>
      <c r="AHO401" s="16" t="s">
        <v>26</v>
      </c>
      <c r="AHP401" s="16" t="s">
        <v>26</v>
      </c>
      <c r="AHQ401" s="16" t="s">
        <v>26</v>
      </c>
      <c r="AHR401" s="16" t="s">
        <v>26</v>
      </c>
      <c r="AHS401" s="16" t="s">
        <v>26</v>
      </c>
      <c r="AHT401" s="16" t="s">
        <v>26</v>
      </c>
      <c r="AHU401" s="16" t="s">
        <v>26</v>
      </c>
      <c r="AHV401" s="16" t="s">
        <v>26</v>
      </c>
      <c r="AHW401" s="16" t="s">
        <v>26</v>
      </c>
      <c r="AHX401" s="16" t="s">
        <v>26</v>
      </c>
      <c r="AHY401" s="16" t="s">
        <v>26</v>
      </c>
      <c r="AHZ401" s="16" t="s">
        <v>26</v>
      </c>
      <c r="AIA401" s="16" t="s">
        <v>26</v>
      </c>
      <c r="AIB401" s="16" t="s">
        <v>26</v>
      </c>
      <c r="AIC401" s="16" t="s">
        <v>26</v>
      </c>
      <c r="AID401" s="16" t="s">
        <v>26</v>
      </c>
      <c r="AIE401" s="16" t="s">
        <v>26</v>
      </c>
      <c r="AIF401" s="16" t="s">
        <v>26</v>
      </c>
      <c r="AIG401" s="16" t="s">
        <v>26</v>
      </c>
      <c r="AIH401" s="16" t="s">
        <v>26</v>
      </c>
      <c r="AII401" s="16" t="s">
        <v>26</v>
      </c>
      <c r="AIJ401" s="16" t="s">
        <v>26</v>
      </c>
      <c r="AIK401" s="16" t="s">
        <v>26</v>
      </c>
      <c r="AIL401" s="16" t="s">
        <v>26</v>
      </c>
      <c r="AIM401" s="16" t="s">
        <v>26</v>
      </c>
      <c r="AIN401" s="16" t="s">
        <v>26</v>
      </c>
      <c r="AIO401" s="16" t="s">
        <v>26</v>
      </c>
      <c r="AIP401" s="16" t="s">
        <v>26</v>
      </c>
      <c r="AIQ401" s="16" t="s">
        <v>26</v>
      </c>
      <c r="AIR401" s="16" t="s">
        <v>26</v>
      </c>
      <c r="AIS401" s="16" t="s">
        <v>26</v>
      </c>
      <c r="AIT401" s="16" t="s">
        <v>26</v>
      </c>
      <c r="AIU401" s="16" t="s">
        <v>26</v>
      </c>
      <c r="AIV401" s="16" t="s">
        <v>26</v>
      </c>
      <c r="AIW401" s="16" t="s">
        <v>26</v>
      </c>
      <c r="AIX401" s="16" t="s">
        <v>26</v>
      </c>
      <c r="AIY401" s="16" t="s">
        <v>26</v>
      </c>
      <c r="AIZ401" s="16" t="s">
        <v>26</v>
      </c>
      <c r="AJA401" s="16" t="s">
        <v>26</v>
      </c>
      <c r="AJB401" s="16" t="s">
        <v>26</v>
      </c>
      <c r="AJC401" s="16" t="s">
        <v>26</v>
      </c>
      <c r="AJD401" s="16" t="s">
        <v>26</v>
      </c>
      <c r="AJE401" s="16" t="s">
        <v>26</v>
      </c>
      <c r="AJF401" s="16" t="s">
        <v>26</v>
      </c>
      <c r="AJG401" s="16" t="s">
        <v>26</v>
      </c>
      <c r="AJH401" s="16" t="s">
        <v>26</v>
      </c>
      <c r="AJI401" s="16" t="s">
        <v>26</v>
      </c>
      <c r="AJJ401" s="16" t="s">
        <v>26</v>
      </c>
      <c r="AJK401" s="16" t="s">
        <v>26</v>
      </c>
      <c r="AJL401" s="16" t="s">
        <v>26</v>
      </c>
      <c r="AJM401" s="16" t="s">
        <v>26</v>
      </c>
      <c r="AJN401" s="16" t="s">
        <v>26</v>
      </c>
      <c r="AJO401" s="16" t="s">
        <v>26</v>
      </c>
      <c r="AJP401" s="16" t="s">
        <v>26</v>
      </c>
      <c r="AJQ401" s="16" t="s">
        <v>26</v>
      </c>
      <c r="AJR401" s="16" t="s">
        <v>26</v>
      </c>
      <c r="AJS401" s="16" t="s">
        <v>26</v>
      </c>
      <c r="AJT401" s="16" t="s">
        <v>26</v>
      </c>
      <c r="AJU401" s="16" t="s">
        <v>26</v>
      </c>
      <c r="AJV401" s="16" t="s">
        <v>26</v>
      </c>
      <c r="AJW401" s="16" t="s">
        <v>26</v>
      </c>
      <c r="AJX401" s="16" t="s">
        <v>26</v>
      </c>
      <c r="AJY401" s="16" t="s">
        <v>26</v>
      </c>
      <c r="AJZ401" s="16" t="s">
        <v>26</v>
      </c>
      <c r="AKA401" s="16" t="s">
        <v>26</v>
      </c>
      <c r="AKB401" s="16" t="s">
        <v>26</v>
      </c>
      <c r="AKC401" s="16" t="s">
        <v>26</v>
      </c>
      <c r="AKD401" s="16" t="s">
        <v>26</v>
      </c>
      <c r="AKE401" s="16" t="s">
        <v>26</v>
      </c>
      <c r="AKF401" s="16" t="s">
        <v>26</v>
      </c>
      <c r="AKG401" s="16" t="s">
        <v>26</v>
      </c>
      <c r="AKH401" s="16" t="s">
        <v>26</v>
      </c>
      <c r="AKI401" s="16" t="s">
        <v>26</v>
      </c>
      <c r="AKJ401" s="16" t="s">
        <v>26</v>
      </c>
      <c r="AKK401" s="16" t="s">
        <v>26</v>
      </c>
      <c r="AKL401" s="16" t="s">
        <v>26</v>
      </c>
      <c r="AKM401" s="16" t="s">
        <v>26</v>
      </c>
      <c r="AKN401" s="16" t="s">
        <v>26</v>
      </c>
      <c r="AKO401" s="16" t="s">
        <v>26</v>
      </c>
      <c r="AKP401" s="16" t="s">
        <v>26</v>
      </c>
      <c r="AKQ401" s="16" t="s">
        <v>26</v>
      </c>
      <c r="AKR401" s="16" t="s">
        <v>26</v>
      </c>
      <c r="AKS401" s="16" t="s">
        <v>26</v>
      </c>
      <c r="AKT401" s="16" t="s">
        <v>26</v>
      </c>
      <c r="AKU401" s="16" t="s">
        <v>26</v>
      </c>
      <c r="AKV401" s="16" t="s">
        <v>26</v>
      </c>
      <c r="AKW401" s="16" t="s">
        <v>26</v>
      </c>
      <c r="AKX401" s="16" t="s">
        <v>26</v>
      </c>
      <c r="AKY401" s="16" t="s">
        <v>26</v>
      </c>
      <c r="AKZ401" s="16" t="s">
        <v>26</v>
      </c>
      <c r="ALA401" s="16" t="s">
        <v>26</v>
      </c>
      <c r="ALB401" s="16" t="s">
        <v>26</v>
      </c>
      <c r="ALC401" s="16" t="s">
        <v>26</v>
      </c>
      <c r="ALD401" s="16" t="s">
        <v>26</v>
      </c>
      <c r="ALE401" s="16" t="s">
        <v>26</v>
      </c>
      <c r="ALF401" s="16" t="s">
        <v>26</v>
      </c>
      <c r="ALG401" s="16" t="s">
        <v>26</v>
      </c>
      <c r="ALH401" s="16" t="s">
        <v>26</v>
      </c>
      <c r="ALI401" s="16" t="s">
        <v>26</v>
      </c>
      <c r="ALJ401" s="16" t="s">
        <v>26</v>
      </c>
      <c r="ALK401" s="16" t="s">
        <v>26</v>
      </c>
      <c r="ALL401" s="16" t="s">
        <v>26</v>
      </c>
      <c r="ALM401" s="16" t="s">
        <v>26</v>
      </c>
      <c r="ALN401" s="16" t="s">
        <v>26</v>
      </c>
      <c r="ALO401" s="16" t="s">
        <v>26</v>
      </c>
      <c r="ALP401" s="16" t="s">
        <v>26</v>
      </c>
      <c r="ALQ401" s="16" t="s">
        <v>26</v>
      </c>
      <c r="ALR401" s="16" t="s">
        <v>26</v>
      </c>
      <c r="ALS401" s="16" t="s">
        <v>26</v>
      </c>
      <c r="ALT401" s="16" t="s">
        <v>26</v>
      </c>
      <c r="ALU401" s="16" t="s">
        <v>26</v>
      </c>
      <c r="ALV401" s="16" t="s">
        <v>26</v>
      </c>
      <c r="ALW401" s="16" t="s">
        <v>26</v>
      </c>
      <c r="ALX401" s="16" t="s">
        <v>26</v>
      </c>
      <c r="ALY401" s="16" t="s">
        <v>26</v>
      </c>
      <c r="ALZ401" s="16" t="s">
        <v>26</v>
      </c>
      <c r="AMA401" s="16" t="s">
        <v>26</v>
      </c>
      <c r="AMB401" s="16" t="s">
        <v>26</v>
      </c>
      <c r="AMC401" s="16" t="s">
        <v>26</v>
      </c>
      <c r="AMD401" s="16" t="s">
        <v>26</v>
      </c>
      <c r="AME401" s="16" t="s">
        <v>26</v>
      </c>
      <c r="AMF401" s="16" t="s">
        <v>26</v>
      </c>
      <c r="AMG401" s="16" t="s">
        <v>26</v>
      </c>
      <c r="AMH401" s="16" t="s">
        <v>26</v>
      </c>
      <c r="AMI401" s="16" t="s">
        <v>26</v>
      </c>
      <c r="AMJ401" s="16" t="s">
        <v>26</v>
      </c>
      <c r="AMK401" s="16" t="s">
        <v>26</v>
      </c>
      <c r="AML401" s="16" t="s">
        <v>26</v>
      </c>
      <c r="AMM401" s="16" t="s">
        <v>26</v>
      </c>
      <c r="AMN401" s="16" t="s">
        <v>26</v>
      </c>
      <c r="AMO401" s="16" t="s">
        <v>26</v>
      </c>
      <c r="AMP401" s="16" t="s">
        <v>26</v>
      </c>
      <c r="AMQ401" s="16" t="s">
        <v>26</v>
      </c>
      <c r="AMR401" s="16" t="s">
        <v>26</v>
      </c>
      <c r="AMS401" s="16" t="s">
        <v>26</v>
      </c>
      <c r="AMT401" s="16" t="s">
        <v>26</v>
      </c>
      <c r="AMU401" s="16" t="s">
        <v>26</v>
      </c>
      <c r="AMV401" s="16" t="s">
        <v>26</v>
      </c>
      <c r="AMW401" s="16" t="s">
        <v>26</v>
      </c>
      <c r="AMX401" s="16" t="s">
        <v>26</v>
      </c>
      <c r="AMY401" s="16" t="s">
        <v>26</v>
      </c>
      <c r="AMZ401" s="16" t="s">
        <v>26</v>
      </c>
      <c r="ANA401" s="16" t="s">
        <v>26</v>
      </c>
      <c r="ANB401" s="16" t="s">
        <v>26</v>
      </c>
      <c r="ANC401" s="16" t="s">
        <v>26</v>
      </c>
      <c r="AND401" s="16" t="s">
        <v>26</v>
      </c>
      <c r="ANE401" s="16" t="s">
        <v>26</v>
      </c>
      <c r="ANF401" s="16" t="s">
        <v>26</v>
      </c>
      <c r="ANG401" s="16" t="s">
        <v>26</v>
      </c>
      <c r="ANH401" s="16" t="s">
        <v>26</v>
      </c>
      <c r="ANI401" s="16" t="s">
        <v>26</v>
      </c>
      <c r="ANJ401" s="16" t="s">
        <v>26</v>
      </c>
      <c r="ANK401" s="16" t="s">
        <v>26</v>
      </c>
      <c r="ANL401" s="16" t="s">
        <v>26</v>
      </c>
      <c r="ANM401" s="16" t="s">
        <v>26</v>
      </c>
      <c r="ANN401" s="16" t="s">
        <v>26</v>
      </c>
      <c r="ANO401" s="16" t="s">
        <v>26</v>
      </c>
      <c r="ANP401" s="16" t="s">
        <v>26</v>
      </c>
      <c r="ANQ401" s="16" t="s">
        <v>26</v>
      </c>
      <c r="ANR401" s="16" t="s">
        <v>26</v>
      </c>
      <c r="ANS401" s="16" t="s">
        <v>26</v>
      </c>
      <c r="ANT401" s="16" t="s">
        <v>26</v>
      </c>
      <c r="ANU401" s="16" t="s">
        <v>26</v>
      </c>
      <c r="ANV401" s="16" t="s">
        <v>26</v>
      </c>
      <c r="ANW401" s="16" t="s">
        <v>26</v>
      </c>
      <c r="ANX401" s="16" t="s">
        <v>26</v>
      </c>
      <c r="ANY401" s="16" t="s">
        <v>26</v>
      </c>
      <c r="ANZ401" s="16" t="s">
        <v>26</v>
      </c>
      <c r="AOA401" s="16" t="s">
        <v>26</v>
      </c>
      <c r="AOB401" s="16" t="s">
        <v>26</v>
      </c>
      <c r="AOC401" s="16" t="s">
        <v>26</v>
      </c>
      <c r="AOD401" s="16" t="s">
        <v>26</v>
      </c>
      <c r="AOE401" s="16" t="s">
        <v>26</v>
      </c>
      <c r="AOF401" s="16" t="s">
        <v>26</v>
      </c>
      <c r="AOG401" s="16" t="s">
        <v>26</v>
      </c>
      <c r="AOH401" s="16" t="s">
        <v>26</v>
      </c>
      <c r="AOI401" s="16" t="s">
        <v>26</v>
      </c>
      <c r="AOJ401" s="16" t="s">
        <v>26</v>
      </c>
      <c r="AOK401" s="16" t="s">
        <v>26</v>
      </c>
      <c r="AOL401" s="16" t="s">
        <v>26</v>
      </c>
      <c r="AOM401" s="16" t="s">
        <v>26</v>
      </c>
      <c r="AON401" s="16" t="s">
        <v>26</v>
      </c>
      <c r="AOO401" s="16" t="s">
        <v>26</v>
      </c>
      <c r="AOP401" s="16" t="s">
        <v>26</v>
      </c>
      <c r="AOQ401" s="16" t="s">
        <v>26</v>
      </c>
      <c r="AOR401" s="16" t="s">
        <v>26</v>
      </c>
      <c r="AOS401" s="16" t="s">
        <v>26</v>
      </c>
      <c r="AOT401" s="16" t="s">
        <v>26</v>
      </c>
      <c r="AOU401" s="16" t="s">
        <v>26</v>
      </c>
      <c r="AOV401" s="16" t="s">
        <v>26</v>
      </c>
      <c r="AOW401" s="16" t="s">
        <v>26</v>
      </c>
      <c r="AOX401" s="16" t="s">
        <v>26</v>
      </c>
      <c r="AOY401" s="16" t="s">
        <v>26</v>
      </c>
      <c r="AOZ401" s="16" t="s">
        <v>26</v>
      </c>
      <c r="APA401" s="16" t="s">
        <v>26</v>
      </c>
      <c r="APB401" s="16" t="s">
        <v>26</v>
      </c>
      <c r="APC401" s="16" t="s">
        <v>26</v>
      </c>
      <c r="APD401" s="16" t="s">
        <v>26</v>
      </c>
      <c r="APE401" s="16" t="s">
        <v>26</v>
      </c>
      <c r="APF401" s="16" t="s">
        <v>26</v>
      </c>
      <c r="APG401" s="16" t="s">
        <v>26</v>
      </c>
      <c r="APH401" s="16" t="s">
        <v>26</v>
      </c>
      <c r="API401" s="16" t="s">
        <v>26</v>
      </c>
      <c r="APJ401" s="16" t="s">
        <v>26</v>
      </c>
      <c r="APK401" s="16" t="s">
        <v>26</v>
      </c>
      <c r="APL401" s="16" t="s">
        <v>26</v>
      </c>
      <c r="APM401" s="16" t="s">
        <v>26</v>
      </c>
      <c r="APN401" s="16" t="s">
        <v>26</v>
      </c>
      <c r="APO401" s="16" t="s">
        <v>26</v>
      </c>
      <c r="APP401" s="16" t="s">
        <v>26</v>
      </c>
      <c r="APQ401" s="16" t="s">
        <v>26</v>
      </c>
      <c r="APR401" s="16" t="s">
        <v>26</v>
      </c>
      <c r="APS401" s="16" t="s">
        <v>26</v>
      </c>
      <c r="APT401" s="16" t="s">
        <v>26</v>
      </c>
      <c r="APU401" s="16" t="s">
        <v>26</v>
      </c>
      <c r="APV401" s="16" t="s">
        <v>26</v>
      </c>
      <c r="APW401" s="16" t="s">
        <v>26</v>
      </c>
      <c r="APX401" s="16" t="s">
        <v>26</v>
      </c>
      <c r="APY401" s="16" t="s">
        <v>26</v>
      </c>
      <c r="APZ401" s="16" t="s">
        <v>26</v>
      </c>
      <c r="AQA401" s="16" t="s">
        <v>26</v>
      </c>
      <c r="AQB401" s="16" t="s">
        <v>26</v>
      </c>
      <c r="AQC401" s="16" t="s">
        <v>26</v>
      </c>
      <c r="AQD401" s="16" t="s">
        <v>26</v>
      </c>
      <c r="AQE401" s="16" t="s">
        <v>26</v>
      </c>
      <c r="AQF401" s="16" t="s">
        <v>26</v>
      </c>
      <c r="AQG401" s="16" t="s">
        <v>26</v>
      </c>
      <c r="AQH401" s="16" t="s">
        <v>26</v>
      </c>
      <c r="AQI401" s="16" t="s">
        <v>26</v>
      </c>
      <c r="AQJ401" s="16" t="s">
        <v>26</v>
      </c>
      <c r="AQK401" s="16" t="s">
        <v>26</v>
      </c>
      <c r="AQL401" s="16" t="s">
        <v>26</v>
      </c>
      <c r="AQM401" s="16" t="s">
        <v>26</v>
      </c>
      <c r="AQN401" s="16" t="s">
        <v>26</v>
      </c>
      <c r="AQO401" s="16" t="s">
        <v>26</v>
      </c>
      <c r="AQP401" s="16" t="s">
        <v>26</v>
      </c>
      <c r="AQQ401" s="16" t="s">
        <v>26</v>
      </c>
      <c r="AQR401" s="16" t="s">
        <v>26</v>
      </c>
      <c r="AQS401" s="16" t="s">
        <v>26</v>
      </c>
      <c r="AQT401" s="16" t="s">
        <v>26</v>
      </c>
      <c r="AQU401" s="16" t="s">
        <v>26</v>
      </c>
      <c r="AQV401" s="16" t="s">
        <v>26</v>
      </c>
      <c r="AQW401" s="16" t="s">
        <v>26</v>
      </c>
      <c r="AQX401" s="16" t="s">
        <v>26</v>
      </c>
      <c r="AQY401" s="16" t="s">
        <v>26</v>
      </c>
      <c r="AQZ401" s="16" t="s">
        <v>26</v>
      </c>
      <c r="ARA401" s="16" t="s">
        <v>26</v>
      </c>
      <c r="ARB401" s="16" t="s">
        <v>26</v>
      </c>
      <c r="ARC401" s="16" t="s">
        <v>26</v>
      </c>
      <c r="ARD401" s="16" t="s">
        <v>26</v>
      </c>
      <c r="ARE401" s="16" t="s">
        <v>26</v>
      </c>
      <c r="ARF401" s="16" t="s">
        <v>26</v>
      </c>
      <c r="ARG401" s="16" t="s">
        <v>26</v>
      </c>
      <c r="ARH401" s="16" t="s">
        <v>26</v>
      </c>
      <c r="ARI401" s="16" t="s">
        <v>26</v>
      </c>
      <c r="ARJ401" s="16" t="s">
        <v>26</v>
      </c>
      <c r="ARK401" s="16" t="s">
        <v>26</v>
      </c>
      <c r="ARL401" s="16" t="s">
        <v>26</v>
      </c>
      <c r="ARM401" s="16" t="s">
        <v>26</v>
      </c>
      <c r="ARN401" s="16" t="s">
        <v>26</v>
      </c>
      <c r="ARO401" s="16" t="s">
        <v>26</v>
      </c>
      <c r="ARP401" s="16" t="s">
        <v>26</v>
      </c>
      <c r="ARQ401" s="16" t="s">
        <v>26</v>
      </c>
      <c r="ARR401" s="16" t="s">
        <v>26</v>
      </c>
      <c r="ARS401" s="16" t="s">
        <v>26</v>
      </c>
      <c r="ART401" s="16" t="s">
        <v>26</v>
      </c>
      <c r="ARU401" s="16" t="s">
        <v>26</v>
      </c>
      <c r="ARV401" s="16" t="s">
        <v>26</v>
      </c>
      <c r="ARW401" s="16" t="s">
        <v>26</v>
      </c>
      <c r="ARX401" s="16" t="s">
        <v>26</v>
      </c>
      <c r="ARY401" s="16" t="s">
        <v>26</v>
      </c>
      <c r="ARZ401" s="16" t="s">
        <v>26</v>
      </c>
      <c r="ASA401" s="16" t="s">
        <v>26</v>
      </c>
      <c r="ASB401" s="16" t="s">
        <v>26</v>
      </c>
      <c r="ASC401" s="16" t="s">
        <v>26</v>
      </c>
      <c r="ASD401" s="16" t="s">
        <v>26</v>
      </c>
      <c r="ASE401" s="16" t="s">
        <v>26</v>
      </c>
      <c r="ASF401" s="16" t="s">
        <v>26</v>
      </c>
      <c r="ASG401" s="16" t="s">
        <v>26</v>
      </c>
      <c r="ASH401" s="16" t="s">
        <v>26</v>
      </c>
      <c r="ASI401" s="16" t="s">
        <v>26</v>
      </c>
      <c r="ASJ401" s="16" t="s">
        <v>26</v>
      </c>
      <c r="ASK401" s="16" t="s">
        <v>26</v>
      </c>
      <c r="ASL401" s="16" t="s">
        <v>26</v>
      </c>
      <c r="ASM401" s="16" t="s">
        <v>26</v>
      </c>
      <c r="ASN401" s="16" t="s">
        <v>26</v>
      </c>
      <c r="ASO401" s="16" t="s">
        <v>26</v>
      </c>
      <c r="ASP401" s="16" t="s">
        <v>26</v>
      </c>
      <c r="ASQ401" s="16" t="s">
        <v>26</v>
      </c>
      <c r="ASR401" s="16" t="s">
        <v>26</v>
      </c>
      <c r="ASS401" s="16" t="s">
        <v>26</v>
      </c>
      <c r="AST401" s="16" t="s">
        <v>26</v>
      </c>
      <c r="ASU401" s="16" t="s">
        <v>26</v>
      </c>
      <c r="ASV401" s="16" t="s">
        <v>26</v>
      </c>
      <c r="ASW401" s="16" t="s">
        <v>26</v>
      </c>
      <c r="ASX401" s="16" t="s">
        <v>26</v>
      </c>
      <c r="ASY401" s="16" t="s">
        <v>26</v>
      </c>
      <c r="ASZ401" s="16" t="s">
        <v>26</v>
      </c>
      <c r="ATA401" s="16" t="s">
        <v>26</v>
      </c>
      <c r="ATB401" s="16" t="s">
        <v>26</v>
      </c>
      <c r="ATC401" s="16" t="s">
        <v>26</v>
      </c>
      <c r="ATD401" s="16" t="s">
        <v>26</v>
      </c>
      <c r="ATE401" s="16" t="s">
        <v>26</v>
      </c>
      <c r="ATF401" s="16" t="s">
        <v>26</v>
      </c>
      <c r="ATG401" s="16" t="s">
        <v>26</v>
      </c>
      <c r="ATH401" s="16" t="s">
        <v>26</v>
      </c>
      <c r="ATI401" s="16" t="s">
        <v>26</v>
      </c>
      <c r="ATJ401" s="16" t="s">
        <v>26</v>
      </c>
      <c r="ATK401" s="16" t="s">
        <v>26</v>
      </c>
      <c r="ATL401" s="16" t="s">
        <v>26</v>
      </c>
      <c r="ATM401" s="16" t="s">
        <v>26</v>
      </c>
      <c r="ATN401" s="16" t="s">
        <v>26</v>
      </c>
      <c r="ATO401" s="16" t="s">
        <v>26</v>
      </c>
      <c r="ATP401" s="16" t="s">
        <v>26</v>
      </c>
      <c r="ATQ401" s="16" t="s">
        <v>26</v>
      </c>
      <c r="ATR401" s="16" t="s">
        <v>26</v>
      </c>
      <c r="ATS401" s="16" t="s">
        <v>26</v>
      </c>
      <c r="ATT401" s="16" t="s">
        <v>26</v>
      </c>
      <c r="ATU401" s="16" t="s">
        <v>26</v>
      </c>
      <c r="ATV401" s="16" t="s">
        <v>26</v>
      </c>
      <c r="ATW401" s="16" t="s">
        <v>26</v>
      </c>
      <c r="ATX401" s="16" t="s">
        <v>26</v>
      </c>
      <c r="ATY401" s="16" t="s">
        <v>26</v>
      </c>
      <c r="ATZ401" s="16" t="s">
        <v>26</v>
      </c>
      <c r="AUA401" s="16" t="s">
        <v>26</v>
      </c>
      <c r="AUB401" s="16" t="s">
        <v>26</v>
      </c>
      <c r="AUC401" s="16" t="s">
        <v>26</v>
      </c>
      <c r="AUD401" s="16" t="s">
        <v>26</v>
      </c>
      <c r="AUE401" s="16" t="s">
        <v>26</v>
      </c>
      <c r="AUF401" s="16" t="s">
        <v>26</v>
      </c>
      <c r="AUG401" s="16" t="s">
        <v>26</v>
      </c>
      <c r="AUH401" s="16" t="s">
        <v>26</v>
      </c>
      <c r="AUI401" s="16" t="s">
        <v>26</v>
      </c>
      <c r="AUJ401" s="16" t="s">
        <v>26</v>
      </c>
      <c r="AUK401" s="16" t="s">
        <v>26</v>
      </c>
      <c r="AUL401" s="16" t="s">
        <v>26</v>
      </c>
      <c r="AUM401" s="16" t="s">
        <v>26</v>
      </c>
      <c r="AUN401" s="16" t="s">
        <v>26</v>
      </c>
      <c r="AUO401" s="16" t="s">
        <v>26</v>
      </c>
      <c r="AUP401" s="16" t="s">
        <v>26</v>
      </c>
      <c r="AUQ401" s="16" t="s">
        <v>26</v>
      </c>
      <c r="AUR401" s="16" t="s">
        <v>26</v>
      </c>
      <c r="AUS401" s="16" t="s">
        <v>26</v>
      </c>
      <c r="AUT401" s="16" t="s">
        <v>26</v>
      </c>
      <c r="AUU401" s="16" t="s">
        <v>26</v>
      </c>
      <c r="AUV401" s="16" t="s">
        <v>26</v>
      </c>
      <c r="AUW401" s="16" t="s">
        <v>26</v>
      </c>
      <c r="AUX401" s="16" t="s">
        <v>26</v>
      </c>
      <c r="AUY401" s="16" t="s">
        <v>26</v>
      </c>
      <c r="AUZ401" s="16" t="s">
        <v>26</v>
      </c>
      <c r="AVA401" s="16" t="s">
        <v>26</v>
      </c>
      <c r="AVB401" s="16" t="s">
        <v>26</v>
      </c>
      <c r="AVC401" s="16" t="s">
        <v>26</v>
      </c>
      <c r="AVD401" s="16" t="s">
        <v>26</v>
      </c>
      <c r="AVE401" s="16" t="s">
        <v>26</v>
      </c>
      <c r="AVF401" s="16" t="s">
        <v>26</v>
      </c>
      <c r="AVG401" s="16" t="s">
        <v>26</v>
      </c>
      <c r="AVH401" s="16" t="s">
        <v>26</v>
      </c>
      <c r="AVI401" s="16" t="s">
        <v>26</v>
      </c>
      <c r="AVJ401" s="16" t="s">
        <v>26</v>
      </c>
      <c r="AVK401" s="16" t="s">
        <v>26</v>
      </c>
      <c r="AVL401" s="16" t="s">
        <v>26</v>
      </c>
      <c r="AVM401" s="16" t="s">
        <v>26</v>
      </c>
      <c r="AVN401" s="16" t="s">
        <v>26</v>
      </c>
      <c r="AVO401" s="16" t="s">
        <v>26</v>
      </c>
      <c r="AVP401" s="16" t="s">
        <v>26</v>
      </c>
      <c r="AVQ401" s="16" t="s">
        <v>26</v>
      </c>
      <c r="AVR401" s="16" t="s">
        <v>26</v>
      </c>
      <c r="AVS401" s="16" t="s">
        <v>26</v>
      </c>
      <c r="AVT401" s="16" t="s">
        <v>26</v>
      </c>
      <c r="AVU401" s="16" t="s">
        <v>26</v>
      </c>
      <c r="AVV401" s="16" t="s">
        <v>26</v>
      </c>
      <c r="AVW401" s="16" t="s">
        <v>26</v>
      </c>
      <c r="AVX401" s="16" t="s">
        <v>26</v>
      </c>
      <c r="AVY401" s="16" t="s">
        <v>26</v>
      </c>
      <c r="AVZ401" s="16" t="s">
        <v>26</v>
      </c>
      <c r="AWA401" s="16" t="s">
        <v>26</v>
      </c>
      <c r="AWB401" s="16" t="s">
        <v>26</v>
      </c>
      <c r="AWC401" s="16" t="s">
        <v>26</v>
      </c>
      <c r="AWD401" s="16" t="s">
        <v>26</v>
      </c>
      <c r="AWE401" s="16" t="s">
        <v>26</v>
      </c>
      <c r="AWF401" s="16" t="s">
        <v>26</v>
      </c>
      <c r="AWG401" s="16" t="s">
        <v>26</v>
      </c>
      <c r="AWH401" s="16" t="s">
        <v>26</v>
      </c>
      <c r="AWI401" s="16" t="s">
        <v>26</v>
      </c>
      <c r="AWJ401" s="16" t="s">
        <v>26</v>
      </c>
      <c r="AWK401" s="16" t="s">
        <v>26</v>
      </c>
      <c r="AWL401" s="16" t="s">
        <v>26</v>
      </c>
      <c r="AWM401" s="16" t="s">
        <v>26</v>
      </c>
      <c r="AWN401" s="16" t="s">
        <v>26</v>
      </c>
      <c r="AWO401" s="16" t="s">
        <v>26</v>
      </c>
      <c r="AWP401" s="16" t="s">
        <v>26</v>
      </c>
      <c r="AWQ401" s="16" t="s">
        <v>26</v>
      </c>
      <c r="AWR401" s="16" t="s">
        <v>26</v>
      </c>
      <c r="AWS401" s="16" t="s">
        <v>26</v>
      </c>
      <c r="AWT401" s="16" t="s">
        <v>26</v>
      </c>
      <c r="AWU401" s="16" t="s">
        <v>26</v>
      </c>
      <c r="AWV401" s="16" t="s">
        <v>26</v>
      </c>
      <c r="AWW401" s="16" t="s">
        <v>26</v>
      </c>
      <c r="AWX401" s="16" t="s">
        <v>26</v>
      </c>
      <c r="AWY401" s="16" t="s">
        <v>26</v>
      </c>
      <c r="AWZ401" s="16" t="s">
        <v>26</v>
      </c>
      <c r="AXA401" s="16" t="s">
        <v>26</v>
      </c>
      <c r="AXB401" s="16" t="s">
        <v>26</v>
      </c>
      <c r="AXC401" s="16" t="s">
        <v>26</v>
      </c>
      <c r="AXD401" s="16" t="s">
        <v>26</v>
      </c>
      <c r="AXE401" s="16" t="s">
        <v>26</v>
      </c>
      <c r="AXF401" s="16" t="s">
        <v>26</v>
      </c>
      <c r="AXG401" s="16" t="s">
        <v>26</v>
      </c>
      <c r="AXH401" s="16" t="s">
        <v>26</v>
      </c>
      <c r="AXI401" s="16" t="s">
        <v>26</v>
      </c>
      <c r="AXJ401" s="16" t="s">
        <v>26</v>
      </c>
      <c r="AXK401" s="16" t="s">
        <v>26</v>
      </c>
      <c r="AXL401" s="16" t="s">
        <v>26</v>
      </c>
      <c r="AXM401" s="16" t="s">
        <v>26</v>
      </c>
      <c r="AXN401" s="16" t="s">
        <v>26</v>
      </c>
      <c r="AXO401" s="16" t="s">
        <v>26</v>
      </c>
      <c r="AXP401" s="16" t="s">
        <v>26</v>
      </c>
      <c r="AXQ401" s="16" t="s">
        <v>26</v>
      </c>
      <c r="AXR401" s="16" t="s">
        <v>26</v>
      </c>
      <c r="AXS401" s="16" t="s">
        <v>26</v>
      </c>
      <c r="AXT401" s="16" t="s">
        <v>26</v>
      </c>
      <c r="AXU401" s="16" t="s">
        <v>26</v>
      </c>
      <c r="AXV401" s="16" t="s">
        <v>26</v>
      </c>
      <c r="AXW401" s="16" t="s">
        <v>26</v>
      </c>
      <c r="AXX401" s="16" t="s">
        <v>26</v>
      </c>
      <c r="AXY401" s="16" t="s">
        <v>26</v>
      </c>
      <c r="AXZ401" s="16" t="s">
        <v>26</v>
      </c>
      <c r="AYA401" s="16" t="s">
        <v>26</v>
      </c>
      <c r="AYB401" s="16" t="s">
        <v>26</v>
      </c>
      <c r="AYC401" s="16" t="s">
        <v>26</v>
      </c>
      <c r="AYD401" s="16" t="s">
        <v>26</v>
      </c>
      <c r="AYE401" s="16" t="s">
        <v>26</v>
      </c>
      <c r="AYF401" s="16" t="s">
        <v>26</v>
      </c>
      <c r="AYG401" s="16" t="s">
        <v>26</v>
      </c>
      <c r="AYH401" s="16" t="s">
        <v>26</v>
      </c>
      <c r="AYI401" s="16" t="s">
        <v>26</v>
      </c>
      <c r="AYJ401" s="16" t="s">
        <v>26</v>
      </c>
      <c r="AYK401" s="16" t="s">
        <v>26</v>
      </c>
      <c r="AYL401" s="16" t="s">
        <v>26</v>
      </c>
      <c r="AYM401" s="16" t="s">
        <v>26</v>
      </c>
      <c r="AYN401" s="16" t="s">
        <v>26</v>
      </c>
      <c r="AYO401" s="16" t="s">
        <v>26</v>
      </c>
      <c r="AYP401" s="16" t="s">
        <v>26</v>
      </c>
      <c r="AYQ401" s="16" t="s">
        <v>26</v>
      </c>
      <c r="AYR401" s="16" t="s">
        <v>26</v>
      </c>
      <c r="AYS401" s="16" t="s">
        <v>26</v>
      </c>
      <c r="AYT401" s="16" t="s">
        <v>26</v>
      </c>
      <c r="AYU401" s="16" t="s">
        <v>26</v>
      </c>
      <c r="AYV401" s="16" t="s">
        <v>26</v>
      </c>
      <c r="AYW401" s="16" t="s">
        <v>26</v>
      </c>
      <c r="AYX401" s="16" t="s">
        <v>26</v>
      </c>
      <c r="AYY401" s="16" t="s">
        <v>26</v>
      </c>
      <c r="AYZ401" s="16" t="s">
        <v>26</v>
      </c>
      <c r="AZA401" s="16" t="s">
        <v>26</v>
      </c>
      <c r="AZB401" s="16" t="s">
        <v>26</v>
      </c>
      <c r="AZC401" s="16" t="s">
        <v>26</v>
      </c>
      <c r="AZD401" s="16" t="s">
        <v>26</v>
      </c>
      <c r="AZE401" s="16" t="s">
        <v>26</v>
      </c>
      <c r="AZF401" s="16" t="s">
        <v>26</v>
      </c>
      <c r="AZG401" s="16" t="s">
        <v>26</v>
      </c>
      <c r="AZH401" s="16" t="s">
        <v>26</v>
      </c>
      <c r="AZI401" s="16" t="s">
        <v>26</v>
      </c>
      <c r="AZJ401" s="16" t="s">
        <v>26</v>
      </c>
      <c r="AZK401" s="16" t="s">
        <v>26</v>
      </c>
      <c r="AZL401" s="16" t="s">
        <v>26</v>
      </c>
      <c r="AZM401" s="16" t="s">
        <v>26</v>
      </c>
      <c r="AZN401" s="16" t="s">
        <v>26</v>
      </c>
      <c r="AZO401" s="16" t="s">
        <v>26</v>
      </c>
      <c r="AZP401" s="16" t="s">
        <v>26</v>
      </c>
      <c r="AZQ401" s="16" t="s">
        <v>26</v>
      </c>
      <c r="AZR401" s="16" t="s">
        <v>26</v>
      </c>
      <c r="AZS401" s="16" t="s">
        <v>26</v>
      </c>
      <c r="AZT401" s="16" t="s">
        <v>26</v>
      </c>
      <c r="AZU401" s="16" t="s">
        <v>26</v>
      </c>
      <c r="AZV401" s="16" t="s">
        <v>26</v>
      </c>
      <c r="AZW401" s="16" t="s">
        <v>26</v>
      </c>
      <c r="AZX401" s="16" t="s">
        <v>26</v>
      </c>
      <c r="AZY401" s="16" t="s">
        <v>26</v>
      </c>
      <c r="AZZ401" s="16" t="s">
        <v>26</v>
      </c>
      <c r="BAA401" s="16" t="s">
        <v>26</v>
      </c>
      <c r="BAB401" s="16" t="s">
        <v>26</v>
      </c>
      <c r="BAC401" s="16" t="s">
        <v>26</v>
      </c>
      <c r="BAD401" s="16" t="s">
        <v>26</v>
      </c>
      <c r="BAE401" s="16" t="s">
        <v>26</v>
      </c>
      <c r="BAF401" s="16" t="s">
        <v>26</v>
      </c>
      <c r="BAG401" s="16" t="s">
        <v>26</v>
      </c>
      <c r="BAH401" s="16" t="s">
        <v>26</v>
      </c>
      <c r="BAI401" s="16" t="s">
        <v>26</v>
      </c>
      <c r="BAJ401" s="16" t="s">
        <v>26</v>
      </c>
      <c r="BAK401" s="16" t="s">
        <v>26</v>
      </c>
      <c r="BAL401" s="16" t="s">
        <v>26</v>
      </c>
      <c r="BAM401" s="16" t="s">
        <v>26</v>
      </c>
      <c r="BAN401" s="16" t="s">
        <v>26</v>
      </c>
      <c r="BAO401" s="16" t="s">
        <v>26</v>
      </c>
      <c r="BAP401" s="16" t="s">
        <v>26</v>
      </c>
      <c r="BAQ401" s="16" t="s">
        <v>26</v>
      </c>
      <c r="BAR401" s="16" t="s">
        <v>26</v>
      </c>
      <c r="BAS401" s="16" t="s">
        <v>26</v>
      </c>
      <c r="BAT401" s="16" t="s">
        <v>26</v>
      </c>
      <c r="BAU401" s="16" t="s">
        <v>26</v>
      </c>
      <c r="BAV401" s="16" t="s">
        <v>26</v>
      </c>
      <c r="BAW401" s="16" t="s">
        <v>26</v>
      </c>
      <c r="BAX401" s="16" t="s">
        <v>26</v>
      </c>
      <c r="BAY401" s="16" t="s">
        <v>26</v>
      </c>
      <c r="BAZ401" s="16" t="s">
        <v>26</v>
      </c>
      <c r="BBA401" s="16" t="s">
        <v>26</v>
      </c>
      <c r="BBB401" s="16" t="s">
        <v>26</v>
      </c>
      <c r="BBC401" s="16" t="s">
        <v>26</v>
      </c>
      <c r="BBD401" s="16" t="s">
        <v>26</v>
      </c>
      <c r="BBE401" s="16" t="s">
        <v>26</v>
      </c>
      <c r="BBF401" s="16" t="s">
        <v>26</v>
      </c>
      <c r="BBG401" s="16" t="s">
        <v>26</v>
      </c>
      <c r="BBH401" s="16" t="s">
        <v>26</v>
      </c>
      <c r="BBI401" s="16" t="s">
        <v>26</v>
      </c>
      <c r="BBJ401" s="16" t="s">
        <v>26</v>
      </c>
      <c r="BBK401" s="16" t="s">
        <v>26</v>
      </c>
      <c r="BBL401" s="16" t="s">
        <v>26</v>
      </c>
      <c r="BBM401" s="16" t="s">
        <v>26</v>
      </c>
      <c r="BBN401" s="16" t="s">
        <v>26</v>
      </c>
      <c r="BBO401" s="16" t="s">
        <v>26</v>
      </c>
      <c r="BBP401" s="16" t="s">
        <v>26</v>
      </c>
      <c r="BBQ401" s="16" t="s">
        <v>26</v>
      </c>
      <c r="BBR401" s="16" t="s">
        <v>26</v>
      </c>
      <c r="BBS401" s="16" t="s">
        <v>26</v>
      </c>
      <c r="BBT401" s="16" t="s">
        <v>26</v>
      </c>
      <c r="BBU401" s="16" t="s">
        <v>26</v>
      </c>
      <c r="BBV401" s="16" t="s">
        <v>26</v>
      </c>
      <c r="BBW401" s="16" t="s">
        <v>26</v>
      </c>
      <c r="BBX401" s="16" t="s">
        <v>26</v>
      </c>
      <c r="BBY401" s="16" t="s">
        <v>26</v>
      </c>
      <c r="BBZ401" s="16" t="s">
        <v>26</v>
      </c>
      <c r="BCA401" s="16" t="s">
        <v>26</v>
      </c>
      <c r="BCB401" s="16" t="s">
        <v>26</v>
      </c>
      <c r="BCC401" s="16" t="s">
        <v>26</v>
      </c>
      <c r="BCD401" s="16" t="s">
        <v>26</v>
      </c>
      <c r="BCE401" s="16" t="s">
        <v>26</v>
      </c>
      <c r="BCF401" s="16" t="s">
        <v>26</v>
      </c>
      <c r="BCG401" s="16" t="s">
        <v>26</v>
      </c>
      <c r="BCH401" s="16" t="s">
        <v>26</v>
      </c>
      <c r="BCI401" s="16" t="s">
        <v>26</v>
      </c>
      <c r="BCJ401" s="16" t="s">
        <v>26</v>
      </c>
      <c r="BCK401" s="16" t="s">
        <v>26</v>
      </c>
      <c r="BCL401" s="16" t="s">
        <v>26</v>
      </c>
      <c r="BCM401" s="16" t="s">
        <v>26</v>
      </c>
      <c r="BCN401" s="16" t="s">
        <v>26</v>
      </c>
      <c r="BCO401" s="16" t="s">
        <v>26</v>
      </c>
      <c r="BCP401" s="16" t="s">
        <v>26</v>
      </c>
      <c r="BCQ401" s="16" t="s">
        <v>26</v>
      </c>
      <c r="BCR401" s="16" t="s">
        <v>26</v>
      </c>
      <c r="BCS401" s="16" t="s">
        <v>26</v>
      </c>
      <c r="BCT401" s="16" t="s">
        <v>26</v>
      </c>
      <c r="BCU401" s="16" t="s">
        <v>26</v>
      </c>
      <c r="BCV401" s="16" t="s">
        <v>26</v>
      </c>
      <c r="BCW401" s="16" t="s">
        <v>26</v>
      </c>
      <c r="BCX401" s="16" t="s">
        <v>26</v>
      </c>
      <c r="BCY401" s="16" t="s">
        <v>26</v>
      </c>
      <c r="BCZ401" s="16" t="s">
        <v>26</v>
      </c>
      <c r="BDA401" s="16" t="s">
        <v>26</v>
      </c>
      <c r="BDB401" s="16" t="s">
        <v>26</v>
      </c>
      <c r="BDC401" s="16" t="s">
        <v>26</v>
      </c>
      <c r="BDD401" s="16" t="s">
        <v>26</v>
      </c>
      <c r="BDE401" s="16" t="s">
        <v>26</v>
      </c>
      <c r="BDF401" s="16" t="s">
        <v>26</v>
      </c>
      <c r="BDG401" s="16" t="s">
        <v>26</v>
      </c>
      <c r="BDH401" s="16" t="s">
        <v>26</v>
      </c>
      <c r="BDI401" s="16" t="s">
        <v>26</v>
      </c>
      <c r="BDJ401" s="16" t="s">
        <v>26</v>
      </c>
      <c r="BDK401" s="16" t="s">
        <v>26</v>
      </c>
      <c r="BDL401" s="16" t="s">
        <v>26</v>
      </c>
      <c r="BDM401" s="16" t="s">
        <v>26</v>
      </c>
      <c r="BDN401" s="16" t="s">
        <v>26</v>
      </c>
      <c r="BDO401" s="16" t="s">
        <v>26</v>
      </c>
      <c r="BDP401" s="16" t="s">
        <v>26</v>
      </c>
      <c r="BDQ401" s="16" t="s">
        <v>26</v>
      </c>
      <c r="BDR401" s="16" t="s">
        <v>26</v>
      </c>
      <c r="BDS401" s="16" t="s">
        <v>26</v>
      </c>
      <c r="BDT401" s="16" t="s">
        <v>26</v>
      </c>
      <c r="BDU401" s="16" t="s">
        <v>26</v>
      </c>
      <c r="BDV401" s="16" t="s">
        <v>26</v>
      </c>
      <c r="BDW401" s="16" t="s">
        <v>26</v>
      </c>
      <c r="BDX401" s="16" t="s">
        <v>26</v>
      </c>
      <c r="BDY401" s="16" t="s">
        <v>26</v>
      </c>
      <c r="BDZ401" s="16" t="s">
        <v>26</v>
      </c>
      <c r="BEA401" s="16" t="s">
        <v>26</v>
      </c>
      <c r="BEB401" s="16" t="s">
        <v>26</v>
      </c>
      <c r="BEC401" s="16" t="s">
        <v>26</v>
      </c>
      <c r="BED401" s="16" t="s">
        <v>26</v>
      </c>
      <c r="BEE401" s="16" t="s">
        <v>26</v>
      </c>
      <c r="BEF401" s="16" t="s">
        <v>26</v>
      </c>
      <c r="BEG401" s="16" t="s">
        <v>26</v>
      </c>
      <c r="BEH401" s="16" t="s">
        <v>26</v>
      </c>
      <c r="BEI401" s="16" t="s">
        <v>26</v>
      </c>
      <c r="BEJ401" s="16" t="s">
        <v>26</v>
      </c>
      <c r="BEK401" s="16" t="s">
        <v>26</v>
      </c>
      <c r="BEL401" s="16" t="s">
        <v>26</v>
      </c>
      <c r="BEM401" s="16" t="s">
        <v>26</v>
      </c>
      <c r="BEN401" s="16" t="s">
        <v>26</v>
      </c>
      <c r="BEO401" s="16" t="s">
        <v>26</v>
      </c>
      <c r="BEP401" s="16" t="s">
        <v>26</v>
      </c>
      <c r="BEQ401" s="16" t="s">
        <v>26</v>
      </c>
      <c r="BER401" s="16" t="s">
        <v>26</v>
      </c>
      <c r="BES401" s="16" t="s">
        <v>26</v>
      </c>
      <c r="BET401" s="16" t="s">
        <v>26</v>
      </c>
      <c r="BEU401" s="16" t="s">
        <v>26</v>
      </c>
      <c r="BEV401" s="16" t="s">
        <v>26</v>
      </c>
      <c r="BEW401" s="16" t="s">
        <v>26</v>
      </c>
      <c r="BEX401" s="16" t="s">
        <v>26</v>
      </c>
      <c r="BEY401" s="16" t="s">
        <v>26</v>
      </c>
      <c r="BEZ401" s="16" t="s">
        <v>26</v>
      </c>
      <c r="BFA401" s="16" t="s">
        <v>26</v>
      </c>
      <c r="BFB401" s="16" t="s">
        <v>26</v>
      </c>
      <c r="BFC401" s="16" t="s">
        <v>26</v>
      </c>
      <c r="BFD401" s="16" t="s">
        <v>26</v>
      </c>
      <c r="BFE401" s="16" t="s">
        <v>26</v>
      </c>
      <c r="BFF401" s="16" t="s">
        <v>26</v>
      </c>
      <c r="BFG401" s="16" t="s">
        <v>26</v>
      </c>
      <c r="BFH401" s="16" t="s">
        <v>26</v>
      </c>
      <c r="BFI401" s="16" t="s">
        <v>26</v>
      </c>
      <c r="BFJ401" s="16" t="s">
        <v>26</v>
      </c>
      <c r="BFK401" s="16" t="s">
        <v>26</v>
      </c>
      <c r="BFL401" s="16" t="s">
        <v>26</v>
      </c>
      <c r="BFM401" s="16" t="s">
        <v>26</v>
      </c>
      <c r="BFN401" s="16" t="s">
        <v>26</v>
      </c>
      <c r="BFO401" s="16" t="s">
        <v>26</v>
      </c>
      <c r="BFP401" s="16" t="s">
        <v>26</v>
      </c>
      <c r="BFQ401" s="16" t="s">
        <v>26</v>
      </c>
      <c r="BFR401" s="16" t="s">
        <v>26</v>
      </c>
      <c r="BFS401" s="16" t="s">
        <v>26</v>
      </c>
      <c r="BFT401" s="16" t="s">
        <v>26</v>
      </c>
      <c r="BFU401" s="16" t="s">
        <v>26</v>
      </c>
      <c r="BFV401" s="16" t="s">
        <v>26</v>
      </c>
      <c r="BFW401" s="16" t="s">
        <v>26</v>
      </c>
      <c r="BFX401" s="16" t="s">
        <v>26</v>
      </c>
      <c r="BFY401" s="16" t="s">
        <v>26</v>
      </c>
      <c r="BFZ401" s="16" t="s">
        <v>26</v>
      </c>
      <c r="BGA401" s="16" t="s">
        <v>26</v>
      </c>
      <c r="BGB401" s="16" t="s">
        <v>26</v>
      </c>
      <c r="BGC401" s="16" t="s">
        <v>26</v>
      </c>
      <c r="BGD401" s="16" t="s">
        <v>26</v>
      </c>
      <c r="BGE401" s="16" t="s">
        <v>26</v>
      </c>
      <c r="BGF401" s="16" t="s">
        <v>26</v>
      </c>
      <c r="BGG401" s="16" t="s">
        <v>26</v>
      </c>
      <c r="BGH401" s="16" t="s">
        <v>26</v>
      </c>
      <c r="BGI401" s="16" t="s">
        <v>26</v>
      </c>
      <c r="BGJ401" s="16" t="s">
        <v>26</v>
      </c>
      <c r="BGK401" s="16" t="s">
        <v>26</v>
      </c>
      <c r="BGL401" s="16" t="s">
        <v>26</v>
      </c>
      <c r="BGM401" s="16" t="s">
        <v>26</v>
      </c>
      <c r="BGN401" s="16" t="s">
        <v>26</v>
      </c>
      <c r="BGO401" s="16" t="s">
        <v>26</v>
      </c>
      <c r="BGP401" s="16" t="s">
        <v>26</v>
      </c>
      <c r="BGQ401" s="16" t="s">
        <v>26</v>
      </c>
      <c r="BGR401" s="16" t="s">
        <v>26</v>
      </c>
      <c r="BGS401" s="16" t="s">
        <v>26</v>
      </c>
      <c r="BGT401" s="16" t="s">
        <v>26</v>
      </c>
      <c r="BGU401" s="16" t="s">
        <v>26</v>
      </c>
      <c r="BGV401" s="16" t="s">
        <v>26</v>
      </c>
      <c r="BGW401" s="16" t="s">
        <v>26</v>
      </c>
      <c r="BGX401" s="16" t="s">
        <v>26</v>
      </c>
      <c r="BGY401" s="16" t="s">
        <v>26</v>
      </c>
      <c r="BGZ401" s="16" t="s">
        <v>26</v>
      </c>
      <c r="BHA401" s="16" t="s">
        <v>26</v>
      </c>
      <c r="BHB401" s="16" t="s">
        <v>26</v>
      </c>
      <c r="BHC401" s="16" t="s">
        <v>26</v>
      </c>
      <c r="BHD401" s="16" t="s">
        <v>26</v>
      </c>
      <c r="BHE401" s="16" t="s">
        <v>26</v>
      </c>
      <c r="BHF401" s="16" t="s">
        <v>26</v>
      </c>
      <c r="BHG401" s="16" t="s">
        <v>26</v>
      </c>
      <c r="BHH401" s="16" t="s">
        <v>26</v>
      </c>
      <c r="BHI401" s="16" t="s">
        <v>26</v>
      </c>
      <c r="BHJ401" s="16" t="s">
        <v>26</v>
      </c>
      <c r="BHK401" s="16" t="s">
        <v>26</v>
      </c>
      <c r="BHL401" s="16" t="s">
        <v>26</v>
      </c>
      <c r="BHM401" s="16" t="s">
        <v>26</v>
      </c>
      <c r="BHN401" s="16" t="s">
        <v>26</v>
      </c>
      <c r="BHO401" s="16" t="s">
        <v>26</v>
      </c>
      <c r="BHP401" s="16" t="s">
        <v>26</v>
      </c>
      <c r="BHQ401" s="16" t="s">
        <v>26</v>
      </c>
      <c r="BHR401" s="16" t="s">
        <v>26</v>
      </c>
      <c r="BHS401" s="16" t="s">
        <v>26</v>
      </c>
      <c r="BHT401" s="16" t="s">
        <v>26</v>
      </c>
      <c r="BHU401" s="16" t="s">
        <v>26</v>
      </c>
      <c r="BHV401" s="16" t="s">
        <v>26</v>
      </c>
      <c r="BHW401" s="16" t="s">
        <v>26</v>
      </c>
      <c r="BHX401" s="16" t="s">
        <v>26</v>
      </c>
      <c r="BHY401" s="16" t="s">
        <v>26</v>
      </c>
      <c r="BHZ401" s="16" t="s">
        <v>26</v>
      </c>
      <c r="BIA401" s="16" t="s">
        <v>26</v>
      </c>
      <c r="BIB401" s="16" t="s">
        <v>26</v>
      </c>
      <c r="BIC401" s="16" t="s">
        <v>26</v>
      </c>
      <c r="BID401" s="16" t="s">
        <v>26</v>
      </c>
      <c r="BIE401" s="16" t="s">
        <v>26</v>
      </c>
      <c r="BIF401" s="16" t="s">
        <v>26</v>
      </c>
      <c r="BIG401" s="16" t="s">
        <v>26</v>
      </c>
      <c r="BIH401" s="16" t="s">
        <v>26</v>
      </c>
      <c r="BII401" s="16" t="s">
        <v>26</v>
      </c>
      <c r="BIJ401" s="16" t="s">
        <v>26</v>
      </c>
      <c r="BIK401" s="16" t="s">
        <v>26</v>
      </c>
      <c r="BIL401" s="16" t="s">
        <v>26</v>
      </c>
      <c r="BIM401" s="16" t="s">
        <v>26</v>
      </c>
      <c r="BIN401" s="16" t="s">
        <v>26</v>
      </c>
      <c r="BIO401" s="16" t="s">
        <v>26</v>
      </c>
      <c r="BIP401" s="16" t="s">
        <v>26</v>
      </c>
      <c r="BIQ401" s="16" t="s">
        <v>26</v>
      </c>
      <c r="BIR401" s="16" t="s">
        <v>26</v>
      </c>
      <c r="BIS401" s="16" t="s">
        <v>26</v>
      </c>
      <c r="BIT401" s="16" t="s">
        <v>26</v>
      </c>
      <c r="BIU401" s="16" t="s">
        <v>26</v>
      </c>
      <c r="BIV401" s="16" t="s">
        <v>26</v>
      </c>
      <c r="BIW401" s="16" t="s">
        <v>26</v>
      </c>
      <c r="BIX401" s="16" t="s">
        <v>26</v>
      </c>
      <c r="BIY401" s="16" t="s">
        <v>26</v>
      </c>
      <c r="BIZ401" s="16" t="s">
        <v>26</v>
      </c>
      <c r="BJA401" s="16" t="s">
        <v>26</v>
      </c>
      <c r="BJB401" s="16" t="s">
        <v>26</v>
      </c>
      <c r="BJC401" s="16" t="s">
        <v>26</v>
      </c>
      <c r="BJD401" s="16" t="s">
        <v>26</v>
      </c>
      <c r="BJE401" s="16" t="s">
        <v>26</v>
      </c>
      <c r="BJF401" s="16" t="s">
        <v>26</v>
      </c>
      <c r="BJG401" s="16" t="s">
        <v>26</v>
      </c>
      <c r="BJH401" s="16" t="s">
        <v>26</v>
      </c>
      <c r="BJI401" s="16" t="s">
        <v>26</v>
      </c>
      <c r="BJJ401" s="16" t="s">
        <v>26</v>
      </c>
      <c r="BJK401" s="16" t="s">
        <v>26</v>
      </c>
      <c r="BJL401" s="16" t="s">
        <v>26</v>
      </c>
      <c r="BJM401" s="16" t="s">
        <v>26</v>
      </c>
      <c r="BJN401" s="16" t="s">
        <v>26</v>
      </c>
      <c r="BJO401" s="16" t="s">
        <v>26</v>
      </c>
      <c r="BJP401" s="16" t="s">
        <v>26</v>
      </c>
      <c r="BJQ401" s="16" t="s">
        <v>26</v>
      </c>
      <c r="BJR401" s="16" t="s">
        <v>26</v>
      </c>
      <c r="BJS401" s="16" t="s">
        <v>26</v>
      </c>
      <c r="BJT401" s="16" t="s">
        <v>26</v>
      </c>
      <c r="BJU401" s="16" t="s">
        <v>26</v>
      </c>
      <c r="BJV401" s="16" t="s">
        <v>26</v>
      </c>
      <c r="BJW401" s="16" t="s">
        <v>26</v>
      </c>
      <c r="BJX401" s="16" t="s">
        <v>26</v>
      </c>
      <c r="BJY401" s="16" t="s">
        <v>26</v>
      </c>
      <c r="BJZ401" s="16" t="s">
        <v>26</v>
      </c>
      <c r="BKA401" s="16" t="s">
        <v>26</v>
      </c>
      <c r="BKB401" s="16" t="s">
        <v>26</v>
      </c>
      <c r="BKC401" s="16" t="s">
        <v>26</v>
      </c>
      <c r="BKD401" s="16" t="s">
        <v>26</v>
      </c>
      <c r="BKE401" s="16" t="s">
        <v>26</v>
      </c>
      <c r="BKF401" s="16" t="s">
        <v>26</v>
      </c>
      <c r="BKG401" s="16" t="s">
        <v>26</v>
      </c>
      <c r="BKH401" s="16" t="s">
        <v>26</v>
      </c>
      <c r="BKI401" s="16" t="s">
        <v>26</v>
      </c>
      <c r="BKJ401" s="16" t="s">
        <v>26</v>
      </c>
      <c r="BKK401" s="16" t="s">
        <v>26</v>
      </c>
      <c r="BKL401" s="16" t="s">
        <v>26</v>
      </c>
      <c r="BKM401" s="16" t="s">
        <v>26</v>
      </c>
      <c r="BKN401" s="16" t="s">
        <v>26</v>
      </c>
      <c r="BKO401" s="16" t="s">
        <v>26</v>
      </c>
      <c r="BKP401" s="16" t="s">
        <v>26</v>
      </c>
      <c r="BKQ401" s="16" t="s">
        <v>26</v>
      </c>
      <c r="BKR401" s="16" t="s">
        <v>26</v>
      </c>
      <c r="BKS401" s="16" t="s">
        <v>26</v>
      </c>
      <c r="BKT401" s="16" t="s">
        <v>26</v>
      </c>
      <c r="BKU401" s="16" t="s">
        <v>26</v>
      </c>
      <c r="BKV401" s="16" t="s">
        <v>26</v>
      </c>
      <c r="BKW401" s="16" t="s">
        <v>26</v>
      </c>
      <c r="BKX401" s="16" t="s">
        <v>26</v>
      </c>
      <c r="BKY401" s="16" t="s">
        <v>26</v>
      </c>
      <c r="BKZ401" s="16" t="s">
        <v>26</v>
      </c>
      <c r="BLA401" s="16" t="s">
        <v>26</v>
      </c>
      <c r="BLB401" s="16" t="s">
        <v>26</v>
      </c>
      <c r="BLC401" s="16" t="s">
        <v>26</v>
      </c>
      <c r="BLD401" s="16" t="s">
        <v>26</v>
      </c>
      <c r="BLE401" s="16" t="s">
        <v>26</v>
      </c>
      <c r="BLF401" s="16" t="s">
        <v>26</v>
      </c>
      <c r="BLG401" s="16" t="s">
        <v>26</v>
      </c>
      <c r="BLH401" s="16" t="s">
        <v>26</v>
      </c>
      <c r="BLI401" s="16" t="s">
        <v>26</v>
      </c>
      <c r="BLJ401" s="16" t="s">
        <v>26</v>
      </c>
      <c r="BLK401" s="16" t="s">
        <v>26</v>
      </c>
      <c r="BLL401" s="16" t="s">
        <v>26</v>
      </c>
      <c r="BLM401" s="16" t="s">
        <v>26</v>
      </c>
      <c r="BLN401" s="16" t="s">
        <v>26</v>
      </c>
      <c r="BLO401" s="16" t="s">
        <v>26</v>
      </c>
      <c r="BLP401" s="16" t="s">
        <v>26</v>
      </c>
      <c r="BLQ401" s="16" t="s">
        <v>26</v>
      </c>
      <c r="BLR401" s="16" t="s">
        <v>26</v>
      </c>
      <c r="BLS401" s="16" t="s">
        <v>26</v>
      </c>
      <c r="BLT401" s="16" t="s">
        <v>26</v>
      </c>
      <c r="BLU401" s="16" t="s">
        <v>26</v>
      </c>
      <c r="BLV401" s="16" t="s">
        <v>26</v>
      </c>
      <c r="BLW401" s="16" t="s">
        <v>26</v>
      </c>
      <c r="BLX401" s="16" t="s">
        <v>26</v>
      </c>
      <c r="BLY401" s="16" t="s">
        <v>26</v>
      </c>
      <c r="BLZ401" s="16" t="s">
        <v>26</v>
      </c>
      <c r="BMA401" s="16" t="s">
        <v>26</v>
      </c>
      <c r="BMB401" s="16" t="s">
        <v>26</v>
      </c>
      <c r="BMC401" s="16" t="s">
        <v>26</v>
      </c>
      <c r="BMD401" s="16" t="s">
        <v>26</v>
      </c>
      <c r="BME401" s="16" t="s">
        <v>26</v>
      </c>
      <c r="BMF401" s="16" t="s">
        <v>26</v>
      </c>
      <c r="BMG401" s="16" t="s">
        <v>26</v>
      </c>
      <c r="BMH401" s="16" t="s">
        <v>26</v>
      </c>
      <c r="BMI401" s="16" t="s">
        <v>26</v>
      </c>
      <c r="BMJ401" s="16" t="s">
        <v>26</v>
      </c>
      <c r="BMK401" s="16" t="s">
        <v>26</v>
      </c>
      <c r="BML401" s="16" t="s">
        <v>26</v>
      </c>
      <c r="BMM401" s="16" t="s">
        <v>26</v>
      </c>
      <c r="BMN401" s="16" t="s">
        <v>26</v>
      </c>
      <c r="BMO401" s="16" t="s">
        <v>26</v>
      </c>
      <c r="BMP401" s="16" t="s">
        <v>26</v>
      </c>
      <c r="BMQ401" s="16" t="s">
        <v>26</v>
      </c>
      <c r="BMR401" s="16" t="s">
        <v>26</v>
      </c>
      <c r="BMS401" s="16" t="s">
        <v>26</v>
      </c>
      <c r="BMT401" s="16" t="s">
        <v>26</v>
      </c>
      <c r="BMU401" s="16" t="s">
        <v>26</v>
      </c>
      <c r="BMV401" s="16" t="s">
        <v>26</v>
      </c>
      <c r="BMW401" s="16" t="s">
        <v>26</v>
      </c>
      <c r="BMX401" s="16" t="s">
        <v>26</v>
      </c>
      <c r="BMY401" s="16" t="s">
        <v>26</v>
      </c>
      <c r="BMZ401" s="16" t="s">
        <v>26</v>
      </c>
      <c r="BNA401" s="16" t="s">
        <v>26</v>
      </c>
      <c r="BNB401" s="16" t="s">
        <v>26</v>
      </c>
      <c r="BNC401" s="16" t="s">
        <v>26</v>
      </c>
      <c r="BND401" s="16" t="s">
        <v>26</v>
      </c>
      <c r="BNE401" s="16" t="s">
        <v>26</v>
      </c>
      <c r="BNF401" s="16" t="s">
        <v>26</v>
      </c>
      <c r="BNG401" s="16" t="s">
        <v>26</v>
      </c>
      <c r="BNH401" s="16" t="s">
        <v>26</v>
      </c>
      <c r="BNI401" s="16" t="s">
        <v>26</v>
      </c>
      <c r="BNJ401" s="16" t="s">
        <v>26</v>
      </c>
      <c r="BNK401" s="16" t="s">
        <v>26</v>
      </c>
      <c r="BNL401" s="16" t="s">
        <v>26</v>
      </c>
      <c r="BNM401" s="16" t="s">
        <v>26</v>
      </c>
      <c r="BNN401" s="16" t="s">
        <v>26</v>
      </c>
      <c r="BNO401" s="16" t="s">
        <v>26</v>
      </c>
      <c r="BNP401" s="16" t="s">
        <v>26</v>
      </c>
      <c r="BNQ401" s="16" t="s">
        <v>26</v>
      </c>
      <c r="BNR401" s="16" t="s">
        <v>26</v>
      </c>
      <c r="BNS401" s="16" t="s">
        <v>26</v>
      </c>
      <c r="BNT401" s="16" t="s">
        <v>26</v>
      </c>
      <c r="BNU401" s="16" t="s">
        <v>26</v>
      </c>
      <c r="BNV401" s="16" t="s">
        <v>26</v>
      </c>
      <c r="BNW401" s="16" t="s">
        <v>26</v>
      </c>
      <c r="BNX401" s="16" t="s">
        <v>26</v>
      </c>
      <c r="BNY401" s="16" t="s">
        <v>26</v>
      </c>
      <c r="BNZ401" s="16" t="s">
        <v>26</v>
      </c>
      <c r="BOA401" s="16" t="s">
        <v>26</v>
      </c>
      <c r="BOB401" s="16" t="s">
        <v>26</v>
      </c>
      <c r="BOC401" s="16" t="s">
        <v>26</v>
      </c>
      <c r="BOD401" s="16" t="s">
        <v>26</v>
      </c>
      <c r="BOE401" s="16" t="s">
        <v>26</v>
      </c>
      <c r="BOF401" s="16" t="s">
        <v>26</v>
      </c>
      <c r="BOG401" s="16" t="s">
        <v>26</v>
      </c>
      <c r="BOH401" s="16" t="s">
        <v>26</v>
      </c>
      <c r="BOI401" s="16" t="s">
        <v>26</v>
      </c>
      <c r="BOJ401" s="16" t="s">
        <v>26</v>
      </c>
      <c r="BOK401" s="16" t="s">
        <v>26</v>
      </c>
      <c r="BOL401" s="16" t="s">
        <v>26</v>
      </c>
      <c r="BOM401" s="16" t="s">
        <v>26</v>
      </c>
      <c r="BON401" s="16" t="s">
        <v>26</v>
      </c>
      <c r="BOO401" s="16" t="s">
        <v>26</v>
      </c>
      <c r="BOP401" s="16" t="s">
        <v>26</v>
      </c>
      <c r="BOQ401" s="16" t="s">
        <v>26</v>
      </c>
      <c r="BOR401" s="16" t="s">
        <v>26</v>
      </c>
      <c r="BOS401" s="16" t="s">
        <v>26</v>
      </c>
      <c r="BOT401" s="16" t="s">
        <v>26</v>
      </c>
      <c r="BOU401" s="16" t="s">
        <v>26</v>
      </c>
      <c r="BOV401" s="16" t="s">
        <v>26</v>
      </c>
      <c r="BOW401" s="16" t="s">
        <v>26</v>
      </c>
      <c r="BOX401" s="16" t="s">
        <v>26</v>
      </c>
      <c r="BOY401" s="16" t="s">
        <v>26</v>
      </c>
      <c r="BOZ401" s="16" t="s">
        <v>26</v>
      </c>
      <c r="BPA401" s="16" t="s">
        <v>26</v>
      </c>
      <c r="BPB401" s="16" t="s">
        <v>26</v>
      </c>
      <c r="BPC401" s="16" t="s">
        <v>26</v>
      </c>
      <c r="BPD401" s="16" t="s">
        <v>26</v>
      </c>
      <c r="BPE401" s="16" t="s">
        <v>26</v>
      </c>
      <c r="BPF401" s="16" t="s">
        <v>26</v>
      </c>
      <c r="BPG401" s="16" t="s">
        <v>26</v>
      </c>
      <c r="BPH401" s="16" t="s">
        <v>26</v>
      </c>
      <c r="BPI401" s="16" t="s">
        <v>26</v>
      </c>
      <c r="BPJ401" s="16" t="s">
        <v>26</v>
      </c>
      <c r="BPK401" s="16" t="s">
        <v>26</v>
      </c>
      <c r="BPL401" s="16" t="s">
        <v>26</v>
      </c>
      <c r="BPM401" s="16" t="s">
        <v>26</v>
      </c>
      <c r="BPN401" s="16" t="s">
        <v>26</v>
      </c>
      <c r="BPO401" s="16" t="s">
        <v>26</v>
      </c>
      <c r="BPP401" s="16" t="s">
        <v>26</v>
      </c>
      <c r="BPQ401" s="16" t="s">
        <v>26</v>
      </c>
      <c r="BPR401" s="16" t="s">
        <v>26</v>
      </c>
      <c r="BPS401" s="16" t="s">
        <v>26</v>
      </c>
      <c r="BPT401" s="16" t="s">
        <v>26</v>
      </c>
      <c r="BPU401" s="16" t="s">
        <v>26</v>
      </c>
      <c r="BPV401" s="16" t="s">
        <v>26</v>
      </c>
      <c r="BPW401" s="16" t="s">
        <v>26</v>
      </c>
      <c r="BPX401" s="16" t="s">
        <v>26</v>
      </c>
      <c r="BPY401" s="16" t="s">
        <v>26</v>
      </c>
      <c r="BPZ401" s="16" t="s">
        <v>26</v>
      </c>
      <c r="BQA401" s="16" t="s">
        <v>26</v>
      </c>
      <c r="BQB401" s="16" t="s">
        <v>26</v>
      </c>
      <c r="BQC401" s="16" t="s">
        <v>26</v>
      </c>
      <c r="BQD401" s="16" t="s">
        <v>26</v>
      </c>
      <c r="BQE401" s="16" t="s">
        <v>26</v>
      </c>
      <c r="BQF401" s="16" t="s">
        <v>26</v>
      </c>
      <c r="BQG401" s="16" t="s">
        <v>26</v>
      </c>
      <c r="BQH401" s="16" t="s">
        <v>26</v>
      </c>
      <c r="BQI401" s="16" t="s">
        <v>26</v>
      </c>
      <c r="BQJ401" s="16" t="s">
        <v>26</v>
      </c>
      <c r="BQK401" s="16" t="s">
        <v>26</v>
      </c>
      <c r="BQL401" s="16" t="s">
        <v>26</v>
      </c>
      <c r="BQM401" s="16" t="s">
        <v>26</v>
      </c>
      <c r="BQN401" s="16" t="s">
        <v>26</v>
      </c>
      <c r="BQO401" s="16" t="s">
        <v>26</v>
      </c>
      <c r="BQP401" s="16" t="s">
        <v>26</v>
      </c>
      <c r="BQQ401" s="16" t="s">
        <v>26</v>
      </c>
      <c r="BQR401" s="16" t="s">
        <v>26</v>
      </c>
      <c r="BQS401" s="16" t="s">
        <v>26</v>
      </c>
      <c r="BQT401" s="16" t="s">
        <v>26</v>
      </c>
      <c r="BQU401" s="16" t="s">
        <v>26</v>
      </c>
      <c r="BQV401" s="16" t="s">
        <v>26</v>
      </c>
      <c r="BQW401" s="16" t="s">
        <v>26</v>
      </c>
      <c r="BQX401" s="16" t="s">
        <v>26</v>
      </c>
      <c r="BQY401" s="16" t="s">
        <v>26</v>
      </c>
      <c r="BQZ401" s="16" t="s">
        <v>26</v>
      </c>
      <c r="BRA401" s="16" t="s">
        <v>26</v>
      </c>
      <c r="BRB401" s="16" t="s">
        <v>26</v>
      </c>
      <c r="BRC401" s="16" t="s">
        <v>26</v>
      </c>
      <c r="BRD401" s="16" t="s">
        <v>26</v>
      </c>
      <c r="BRE401" s="16" t="s">
        <v>26</v>
      </c>
      <c r="BRF401" s="16" t="s">
        <v>26</v>
      </c>
      <c r="BRG401" s="16" t="s">
        <v>26</v>
      </c>
      <c r="BRH401" s="16" t="s">
        <v>26</v>
      </c>
      <c r="BRI401" s="16" t="s">
        <v>26</v>
      </c>
      <c r="BRJ401" s="16" t="s">
        <v>26</v>
      </c>
      <c r="BRK401" s="16" t="s">
        <v>26</v>
      </c>
      <c r="BRL401" s="16" t="s">
        <v>26</v>
      </c>
      <c r="BRM401" s="16" t="s">
        <v>26</v>
      </c>
      <c r="BRN401" s="16" t="s">
        <v>26</v>
      </c>
      <c r="BRO401" s="16" t="s">
        <v>26</v>
      </c>
      <c r="BRP401" s="16" t="s">
        <v>26</v>
      </c>
      <c r="BRQ401" s="16" t="s">
        <v>26</v>
      </c>
      <c r="BRR401" s="16" t="s">
        <v>26</v>
      </c>
      <c r="BRS401" s="16" t="s">
        <v>26</v>
      </c>
      <c r="BRT401" s="16" t="s">
        <v>26</v>
      </c>
      <c r="BRU401" s="16" t="s">
        <v>26</v>
      </c>
      <c r="BRV401" s="16" t="s">
        <v>26</v>
      </c>
      <c r="BRW401" s="16" t="s">
        <v>26</v>
      </c>
      <c r="BRX401" s="16" t="s">
        <v>26</v>
      </c>
      <c r="BRY401" s="16" t="s">
        <v>26</v>
      </c>
      <c r="BRZ401" s="16" t="s">
        <v>26</v>
      </c>
      <c r="BSA401" s="16" t="s">
        <v>26</v>
      </c>
      <c r="BSB401" s="16" t="s">
        <v>26</v>
      </c>
      <c r="BSC401" s="16" t="s">
        <v>26</v>
      </c>
      <c r="BSD401" s="16" t="s">
        <v>26</v>
      </c>
      <c r="BSE401" s="16" t="s">
        <v>26</v>
      </c>
      <c r="BSF401" s="16" t="s">
        <v>26</v>
      </c>
      <c r="BSG401" s="16" t="s">
        <v>26</v>
      </c>
      <c r="BSH401" s="16" t="s">
        <v>26</v>
      </c>
      <c r="BSI401" s="16" t="s">
        <v>26</v>
      </c>
      <c r="BSJ401" s="16" t="s">
        <v>26</v>
      </c>
      <c r="BSK401" s="16" t="s">
        <v>26</v>
      </c>
      <c r="BSL401" s="16" t="s">
        <v>26</v>
      </c>
      <c r="BSM401" s="16" t="s">
        <v>26</v>
      </c>
      <c r="BSN401" s="16" t="s">
        <v>26</v>
      </c>
      <c r="BSO401" s="16" t="s">
        <v>26</v>
      </c>
      <c r="BSP401" s="16" t="s">
        <v>26</v>
      </c>
      <c r="BSQ401" s="16" t="s">
        <v>26</v>
      </c>
      <c r="BSR401" s="16" t="s">
        <v>26</v>
      </c>
      <c r="BSS401" s="16" t="s">
        <v>26</v>
      </c>
      <c r="BST401" s="16" t="s">
        <v>26</v>
      </c>
      <c r="BSU401" s="16" t="s">
        <v>26</v>
      </c>
      <c r="BSV401" s="16" t="s">
        <v>26</v>
      </c>
      <c r="BSW401" s="16" t="s">
        <v>26</v>
      </c>
      <c r="BSX401" s="16" t="s">
        <v>26</v>
      </c>
      <c r="BSY401" s="16" t="s">
        <v>26</v>
      </c>
      <c r="BSZ401" s="16" t="s">
        <v>26</v>
      </c>
      <c r="BTA401" s="16" t="s">
        <v>26</v>
      </c>
      <c r="BTB401" s="16" t="s">
        <v>26</v>
      </c>
      <c r="BTC401" s="16" t="s">
        <v>26</v>
      </c>
      <c r="BTD401" s="16" t="s">
        <v>26</v>
      </c>
      <c r="BTE401" s="16" t="s">
        <v>26</v>
      </c>
      <c r="BTF401" s="16" t="s">
        <v>26</v>
      </c>
      <c r="BTG401" s="16" t="s">
        <v>26</v>
      </c>
      <c r="BTH401" s="16" t="s">
        <v>26</v>
      </c>
      <c r="BTI401" s="16" t="s">
        <v>26</v>
      </c>
      <c r="BTJ401" s="16" t="s">
        <v>26</v>
      </c>
      <c r="BTK401" s="16" t="s">
        <v>26</v>
      </c>
      <c r="BTL401" s="16" t="s">
        <v>26</v>
      </c>
      <c r="BTM401" s="16" t="s">
        <v>26</v>
      </c>
      <c r="BTN401" s="16" t="s">
        <v>26</v>
      </c>
      <c r="BTO401" s="16" t="s">
        <v>26</v>
      </c>
      <c r="BTP401" s="16" t="s">
        <v>26</v>
      </c>
      <c r="BTQ401" s="16" t="s">
        <v>26</v>
      </c>
      <c r="BTR401" s="16" t="s">
        <v>26</v>
      </c>
      <c r="BTS401" s="16" t="s">
        <v>26</v>
      </c>
      <c r="BTT401" s="16" t="s">
        <v>26</v>
      </c>
      <c r="BTU401" s="16" t="s">
        <v>26</v>
      </c>
      <c r="BTV401" s="16" t="s">
        <v>26</v>
      </c>
      <c r="BTW401" s="16" t="s">
        <v>26</v>
      </c>
      <c r="BTX401" s="16" t="s">
        <v>26</v>
      </c>
      <c r="BTY401" s="16" t="s">
        <v>26</v>
      </c>
      <c r="BTZ401" s="16" t="s">
        <v>26</v>
      </c>
      <c r="BUA401" s="16" t="s">
        <v>26</v>
      </c>
      <c r="BUB401" s="16" t="s">
        <v>26</v>
      </c>
      <c r="BUC401" s="16" t="s">
        <v>26</v>
      </c>
      <c r="BUD401" s="16" t="s">
        <v>26</v>
      </c>
      <c r="BUE401" s="16" t="s">
        <v>26</v>
      </c>
      <c r="BUF401" s="16" t="s">
        <v>26</v>
      </c>
      <c r="BUG401" s="16" t="s">
        <v>26</v>
      </c>
      <c r="BUH401" s="16" t="s">
        <v>26</v>
      </c>
      <c r="BUI401" s="16" t="s">
        <v>26</v>
      </c>
      <c r="BUJ401" s="16" t="s">
        <v>26</v>
      </c>
      <c r="BUK401" s="16" t="s">
        <v>26</v>
      </c>
      <c r="BUL401" s="16" t="s">
        <v>26</v>
      </c>
      <c r="BUM401" s="16" t="s">
        <v>26</v>
      </c>
      <c r="BUN401" s="16" t="s">
        <v>26</v>
      </c>
      <c r="BUO401" s="16" t="s">
        <v>26</v>
      </c>
      <c r="BUP401" s="16" t="s">
        <v>26</v>
      </c>
      <c r="BUQ401" s="16" t="s">
        <v>26</v>
      </c>
      <c r="BUR401" s="16" t="s">
        <v>26</v>
      </c>
      <c r="BUS401" s="16" t="s">
        <v>26</v>
      </c>
      <c r="BUT401" s="16" t="s">
        <v>26</v>
      </c>
      <c r="BUU401" s="16" t="s">
        <v>26</v>
      </c>
      <c r="BUV401" s="16" t="s">
        <v>26</v>
      </c>
      <c r="BUW401" s="16" t="s">
        <v>26</v>
      </c>
      <c r="BUX401" s="16" t="s">
        <v>26</v>
      </c>
      <c r="BUY401" s="16" t="s">
        <v>26</v>
      </c>
      <c r="BUZ401" s="16" t="s">
        <v>26</v>
      </c>
      <c r="BVA401" s="16" t="s">
        <v>26</v>
      </c>
      <c r="BVB401" s="16" t="s">
        <v>26</v>
      </c>
      <c r="BVC401" s="16" t="s">
        <v>26</v>
      </c>
      <c r="BVD401" s="16" t="s">
        <v>26</v>
      </c>
      <c r="BVE401" s="16" t="s">
        <v>26</v>
      </c>
      <c r="BVF401" s="16" t="s">
        <v>26</v>
      </c>
      <c r="BVG401" s="16" t="s">
        <v>26</v>
      </c>
      <c r="BVH401" s="16" t="s">
        <v>26</v>
      </c>
      <c r="BVI401" s="16" t="s">
        <v>26</v>
      </c>
      <c r="BVJ401" s="16" t="s">
        <v>26</v>
      </c>
      <c r="BVK401" s="16" t="s">
        <v>26</v>
      </c>
      <c r="BVL401" s="16" t="s">
        <v>26</v>
      </c>
      <c r="BVM401" s="16" t="s">
        <v>26</v>
      </c>
      <c r="BVN401" s="16" t="s">
        <v>26</v>
      </c>
      <c r="BVO401" s="16" t="s">
        <v>26</v>
      </c>
      <c r="BVP401" s="16" t="s">
        <v>26</v>
      </c>
      <c r="BVQ401" s="16" t="s">
        <v>26</v>
      </c>
      <c r="BVR401" s="16" t="s">
        <v>26</v>
      </c>
      <c r="BVS401" s="16" t="s">
        <v>26</v>
      </c>
      <c r="BVT401" s="16" t="s">
        <v>26</v>
      </c>
      <c r="BVU401" s="16" t="s">
        <v>26</v>
      </c>
      <c r="BVV401" s="16" t="s">
        <v>26</v>
      </c>
      <c r="BVW401" s="16" t="s">
        <v>26</v>
      </c>
      <c r="BVX401" s="16" t="s">
        <v>26</v>
      </c>
      <c r="BVY401" s="16" t="s">
        <v>26</v>
      </c>
      <c r="BVZ401" s="16" t="s">
        <v>26</v>
      </c>
      <c r="BWA401" s="16" t="s">
        <v>26</v>
      </c>
      <c r="BWB401" s="16" t="s">
        <v>26</v>
      </c>
      <c r="BWC401" s="16" t="s">
        <v>26</v>
      </c>
      <c r="BWD401" s="16" t="s">
        <v>26</v>
      </c>
      <c r="BWE401" s="16" t="s">
        <v>26</v>
      </c>
      <c r="BWF401" s="16" t="s">
        <v>26</v>
      </c>
      <c r="BWG401" s="16" t="s">
        <v>26</v>
      </c>
      <c r="BWH401" s="16" t="s">
        <v>26</v>
      </c>
      <c r="BWI401" s="16" t="s">
        <v>26</v>
      </c>
      <c r="BWJ401" s="16" t="s">
        <v>26</v>
      </c>
      <c r="BWK401" s="16" t="s">
        <v>26</v>
      </c>
      <c r="BWL401" s="16" t="s">
        <v>26</v>
      </c>
      <c r="BWM401" s="16" t="s">
        <v>26</v>
      </c>
      <c r="BWN401" s="16" t="s">
        <v>26</v>
      </c>
      <c r="BWO401" s="16" t="s">
        <v>26</v>
      </c>
      <c r="BWP401" s="16" t="s">
        <v>26</v>
      </c>
      <c r="BWQ401" s="16" t="s">
        <v>26</v>
      </c>
      <c r="BWR401" s="16" t="s">
        <v>26</v>
      </c>
      <c r="BWS401" s="16" t="s">
        <v>26</v>
      </c>
      <c r="BWT401" s="16" t="s">
        <v>26</v>
      </c>
      <c r="BWU401" s="16" t="s">
        <v>26</v>
      </c>
      <c r="BWV401" s="16" t="s">
        <v>26</v>
      </c>
      <c r="BWW401" s="16" t="s">
        <v>26</v>
      </c>
      <c r="BWX401" s="16" t="s">
        <v>26</v>
      </c>
      <c r="BWY401" s="16" t="s">
        <v>26</v>
      </c>
      <c r="BWZ401" s="16" t="s">
        <v>26</v>
      </c>
      <c r="BXA401" s="16" t="s">
        <v>26</v>
      </c>
      <c r="BXB401" s="16" t="s">
        <v>26</v>
      </c>
      <c r="BXC401" s="16" t="s">
        <v>26</v>
      </c>
      <c r="BXD401" s="16" t="s">
        <v>26</v>
      </c>
      <c r="BXE401" s="16" t="s">
        <v>26</v>
      </c>
      <c r="BXF401" s="16" t="s">
        <v>26</v>
      </c>
      <c r="BXG401" s="16" t="s">
        <v>26</v>
      </c>
      <c r="BXH401" s="16" t="s">
        <v>26</v>
      </c>
      <c r="BXI401" s="16" t="s">
        <v>26</v>
      </c>
      <c r="BXJ401" s="16" t="s">
        <v>26</v>
      </c>
      <c r="BXK401" s="16" t="s">
        <v>26</v>
      </c>
      <c r="BXL401" s="16" t="s">
        <v>26</v>
      </c>
      <c r="BXM401" s="16" t="s">
        <v>26</v>
      </c>
      <c r="BXN401" s="16" t="s">
        <v>26</v>
      </c>
      <c r="BXO401" s="16" t="s">
        <v>26</v>
      </c>
      <c r="BXP401" s="16" t="s">
        <v>26</v>
      </c>
      <c r="BXQ401" s="16" t="s">
        <v>26</v>
      </c>
      <c r="BXR401" s="16" t="s">
        <v>26</v>
      </c>
      <c r="BXS401" s="16" t="s">
        <v>26</v>
      </c>
      <c r="BXT401" s="16" t="s">
        <v>26</v>
      </c>
      <c r="BXU401" s="16" t="s">
        <v>26</v>
      </c>
      <c r="BXV401" s="16" t="s">
        <v>26</v>
      </c>
      <c r="BXW401" s="16" t="s">
        <v>26</v>
      </c>
      <c r="BXX401" s="16" t="s">
        <v>26</v>
      </c>
      <c r="BXY401" s="16" t="s">
        <v>26</v>
      </c>
      <c r="BXZ401" s="16" t="s">
        <v>26</v>
      </c>
      <c r="BYA401" s="16" t="s">
        <v>26</v>
      </c>
      <c r="BYB401" s="16" t="s">
        <v>26</v>
      </c>
      <c r="BYC401" s="16" t="s">
        <v>26</v>
      </c>
      <c r="BYD401" s="16" t="s">
        <v>26</v>
      </c>
      <c r="BYE401" s="16" t="s">
        <v>26</v>
      </c>
      <c r="BYF401" s="16" t="s">
        <v>26</v>
      </c>
      <c r="BYG401" s="16" t="s">
        <v>26</v>
      </c>
      <c r="BYH401" s="16" t="s">
        <v>26</v>
      </c>
      <c r="BYI401" s="16" t="s">
        <v>26</v>
      </c>
      <c r="BYJ401" s="16" t="s">
        <v>26</v>
      </c>
      <c r="BYK401" s="16" t="s">
        <v>26</v>
      </c>
      <c r="BYL401" s="16" t="s">
        <v>26</v>
      </c>
      <c r="BYM401" s="16" t="s">
        <v>26</v>
      </c>
      <c r="BYN401" s="16" t="s">
        <v>26</v>
      </c>
      <c r="BYO401" s="16" t="s">
        <v>26</v>
      </c>
      <c r="BYP401" s="16" t="s">
        <v>26</v>
      </c>
      <c r="BYQ401" s="16" t="s">
        <v>26</v>
      </c>
      <c r="BYR401" s="16" t="s">
        <v>26</v>
      </c>
      <c r="BYS401" s="16" t="s">
        <v>26</v>
      </c>
      <c r="BYT401" s="16" t="s">
        <v>26</v>
      </c>
      <c r="BYU401" s="16" t="s">
        <v>26</v>
      </c>
      <c r="BYV401" s="16" t="s">
        <v>26</v>
      </c>
      <c r="BYW401" s="16" t="s">
        <v>26</v>
      </c>
      <c r="BYX401" s="16" t="s">
        <v>26</v>
      </c>
      <c r="BYY401" s="16" t="s">
        <v>26</v>
      </c>
      <c r="BYZ401" s="16" t="s">
        <v>26</v>
      </c>
      <c r="BZA401" s="16" t="s">
        <v>26</v>
      </c>
      <c r="BZB401" s="16" t="s">
        <v>26</v>
      </c>
      <c r="BZC401" s="16" t="s">
        <v>26</v>
      </c>
      <c r="BZD401" s="16" t="s">
        <v>26</v>
      </c>
      <c r="BZE401" s="16" t="s">
        <v>26</v>
      </c>
      <c r="BZF401" s="16" t="s">
        <v>26</v>
      </c>
      <c r="BZG401" s="16" t="s">
        <v>26</v>
      </c>
      <c r="BZH401" s="16" t="s">
        <v>26</v>
      </c>
      <c r="BZI401" s="16" t="s">
        <v>26</v>
      </c>
      <c r="BZJ401" s="16" t="s">
        <v>26</v>
      </c>
      <c r="BZK401" s="16" t="s">
        <v>26</v>
      </c>
      <c r="BZL401" s="16" t="s">
        <v>26</v>
      </c>
      <c r="BZM401" s="16" t="s">
        <v>26</v>
      </c>
      <c r="BZN401" s="16" t="s">
        <v>26</v>
      </c>
      <c r="BZO401" s="16" t="s">
        <v>26</v>
      </c>
      <c r="BZP401" s="16" t="s">
        <v>26</v>
      </c>
      <c r="BZQ401" s="16" t="s">
        <v>26</v>
      </c>
      <c r="BZR401" s="16" t="s">
        <v>26</v>
      </c>
      <c r="BZS401" s="16" t="s">
        <v>26</v>
      </c>
      <c r="BZT401" s="16" t="s">
        <v>26</v>
      </c>
      <c r="BZU401" s="16" t="s">
        <v>26</v>
      </c>
      <c r="BZV401" s="16" t="s">
        <v>26</v>
      </c>
      <c r="BZW401" s="16" t="s">
        <v>26</v>
      </c>
      <c r="BZX401" s="16" t="s">
        <v>26</v>
      </c>
      <c r="BZY401" s="16" t="s">
        <v>26</v>
      </c>
      <c r="BZZ401" s="16" t="s">
        <v>26</v>
      </c>
      <c r="CAA401" s="16" t="s">
        <v>26</v>
      </c>
      <c r="CAB401" s="16" t="s">
        <v>26</v>
      </c>
      <c r="CAC401" s="16" t="s">
        <v>26</v>
      </c>
      <c r="CAD401" s="16" t="s">
        <v>26</v>
      </c>
      <c r="CAE401" s="16" t="s">
        <v>26</v>
      </c>
      <c r="CAF401" s="16" t="s">
        <v>26</v>
      </c>
      <c r="CAG401" s="16" t="s">
        <v>26</v>
      </c>
      <c r="CAH401" s="16" t="s">
        <v>26</v>
      </c>
      <c r="CAI401" s="16" t="s">
        <v>26</v>
      </c>
      <c r="CAJ401" s="16" t="s">
        <v>26</v>
      </c>
      <c r="CAK401" s="16" t="s">
        <v>26</v>
      </c>
      <c r="CAL401" s="16" t="s">
        <v>26</v>
      </c>
      <c r="CAM401" s="16" t="s">
        <v>26</v>
      </c>
      <c r="CAN401" s="16" t="s">
        <v>26</v>
      </c>
      <c r="CAO401" s="16" t="s">
        <v>26</v>
      </c>
      <c r="CAP401" s="16" t="s">
        <v>26</v>
      </c>
      <c r="CAQ401" s="16" t="s">
        <v>26</v>
      </c>
      <c r="CAR401" s="16" t="s">
        <v>26</v>
      </c>
      <c r="CAS401" s="16" t="s">
        <v>26</v>
      </c>
      <c r="CAT401" s="16" t="s">
        <v>26</v>
      </c>
      <c r="CAU401" s="16" t="s">
        <v>26</v>
      </c>
      <c r="CAV401" s="16" t="s">
        <v>26</v>
      </c>
      <c r="CAW401" s="16" t="s">
        <v>26</v>
      </c>
      <c r="CAX401" s="16" t="s">
        <v>26</v>
      </c>
      <c r="CAY401" s="16" t="s">
        <v>26</v>
      </c>
      <c r="CAZ401" s="16" t="s">
        <v>26</v>
      </c>
      <c r="CBA401" s="16" t="s">
        <v>26</v>
      </c>
      <c r="CBB401" s="16" t="s">
        <v>26</v>
      </c>
      <c r="CBC401" s="16" t="s">
        <v>26</v>
      </c>
      <c r="CBD401" s="16" t="s">
        <v>26</v>
      </c>
      <c r="CBE401" s="16" t="s">
        <v>26</v>
      </c>
      <c r="CBF401" s="16" t="s">
        <v>26</v>
      </c>
      <c r="CBG401" s="16" t="s">
        <v>26</v>
      </c>
      <c r="CBH401" s="16" t="s">
        <v>26</v>
      </c>
      <c r="CBI401" s="16" t="s">
        <v>26</v>
      </c>
      <c r="CBJ401" s="16" t="s">
        <v>26</v>
      </c>
      <c r="CBK401" s="16" t="s">
        <v>26</v>
      </c>
      <c r="CBL401" s="16" t="s">
        <v>26</v>
      </c>
      <c r="CBM401" s="16" t="s">
        <v>26</v>
      </c>
      <c r="CBN401" s="16" t="s">
        <v>26</v>
      </c>
      <c r="CBO401" s="16" t="s">
        <v>26</v>
      </c>
      <c r="CBP401" s="16" t="s">
        <v>26</v>
      </c>
      <c r="CBQ401" s="16" t="s">
        <v>26</v>
      </c>
      <c r="CBR401" s="16" t="s">
        <v>26</v>
      </c>
      <c r="CBS401" s="16" t="s">
        <v>26</v>
      </c>
      <c r="CBT401" s="16" t="s">
        <v>26</v>
      </c>
      <c r="CBU401" s="16" t="s">
        <v>26</v>
      </c>
      <c r="CBV401" s="16" t="s">
        <v>26</v>
      </c>
      <c r="CBW401" s="16" t="s">
        <v>26</v>
      </c>
      <c r="CBX401" s="16" t="s">
        <v>26</v>
      </c>
      <c r="CBY401" s="16" t="s">
        <v>26</v>
      </c>
      <c r="CBZ401" s="16" t="s">
        <v>26</v>
      </c>
      <c r="CCA401" s="16" t="s">
        <v>26</v>
      </c>
      <c r="CCB401" s="16" t="s">
        <v>26</v>
      </c>
      <c r="CCC401" s="16" t="s">
        <v>26</v>
      </c>
      <c r="CCD401" s="16" t="s">
        <v>26</v>
      </c>
      <c r="CCE401" s="16" t="s">
        <v>26</v>
      </c>
      <c r="CCF401" s="16" t="s">
        <v>26</v>
      </c>
      <c r="CCG401" s="16" t="s">
        <v>26</v>
      </c>
      <c r="CCH401" s="16" t="s">
        <v>26</v>
      </c>
      <c r="CCI401" s="16" t="s">
        <v>26</v>
      </c>
      <c r="CCJ401" s="16" t="s">
        <v>26</v>
      </c>
      <c r="CCK401" s="16" t="s">
        <v>26</v>
      </c>
      <c r="CCL401" s="16" t="s">
        <v>26</v>
      </c>
      <c r="CCM401" s="16" t="s">
        <v>26</v>
      </c>
      <c r="CCN401" s="16" t="s">
        <v>26</v>
      </c>
      <c r="CCO401" s="16" t="s">
        <v>26</v>
      </c>
      <c r="CCP401" s="16" t="s">
        <v>26</v>
      </c>
      <c r="CCQ401" s="16" t="s">
        <v>26</v>
      </c>
      <c r="CCR401" s="16" t="s">
        <v>26</v>
      </c>
      <c r="CCS401" s="16" t="s">
        <v>26</v>
      </c>
      <c r="CCT401" s="16" t="s">
        <v>26</v>
      </c>
      <c r="CCU401" s="16" t="s">
        <v>26</v>
      </c>
      <c r="CCV401" s="16" t="s">
        <v>26</v>
      </c>
      <c r="CCW401" s="16" t="s">
        <v>26</v>
      </c>
      <c r="CCX401" s="16" t="s">
        <v>26</v>
      </c>
      <c r="CCY401" s="16" t="s">
        <v>26</v>
      </c>
      <c r="CCZ401" s="16" t="s">
        <v>26</v>
      </c>
      <c r="CDA401" s="16" t="s">
        <v>26</v>
      </c>
      <c r="CDB401" s="16" t="s">
        <v>26</v>
      </c>
      <c r="CDC401" s="16" t="s">
        <v>26</v>
      </c>
      <c r="CDD401" s="16" t="s">
        <v>26</v>
      </c>
      <c r="CDE401" s="16" t="s">
        <v>26</v>
      </c>
      <c r="CDF401" s="16" t="s">
        <v>26</v>
      </c>
      <c r="CDG401" s="16" t="s">
        <v>26</v>
      </c>
      <c r="CDH401" s="16" t="s">
        <v>26</v>
      </c>
      <c r="CDI401" s="16" t="s">
        <v>26</v>
      </c>
      <c r="CDJ401" s="16" t="s">
        <v>26</v>
      </c>
      <c r="CDK401" s="16" t="s">
        <v>26</v>
      </c>
      <c r="CDL401" s="16" t="s">
        <v>26</v>
      </c>
      <c r="CDM401" s="16" t="s">
        <v>26</v>
      </c>
      <c r="CDN401" s="16" t="s">
        <v>26</v>
      </c>
      <c r="CDO401" s="16" t="s">
        <v>26</v>
      </c>
      <c r="CDP401" s="16" t="s">
        <v>26</v>
      </c>
      <c r="CDQ401" s="16" t="s">
        <v>26</v>
      </c>
      <c r="CDR401" s="16" t="s">
        <v>26</v>
      </c>
      <c r="CDS401" s="16" t="s">
        <v>26</v>
      </c>
      <c r="CDT401" s="16" t="s">
        <v>26</v>
      </c>
      <c r="CDU401" s="16" t="s">
        <v>26</v>
      </c>
      <c r="CDV401" s="16" t="s">
        <v>26</v>
      </c>
      <c r="CDW401" s="16" t="s">
        <v>26</v>
      </c>
      <c r="CDX401" s="16" t="s">
        <v>26</v>
      </c>
      <c r="CDY401" s="16" t="s">
        <v>26</v>
      </c>
      <c r="CDZ401" s="16" t="s">
        <v>26</v>
      </c>
      <c r="CEA401" s="16" t="s">
        <v>26</v>
      </c>
      <c r="CEB401" s="16" t="s">
        <v>26</v>
      </c>
      <c r="CEC401" s="16" t="s">
        <v>26</v>
      </c>
      <c r="CED401" s="16" t="s">
        <v>26</v>
      </c>
      <c r="CEE401" s="16" t="s">
        <v>26</v>
      </c>
      <c r="CEF401" s="16" t="s">
        <v>26</v>
      </c>
      <c r="CEG401" s="16" t="s">
        <v>26</v>
      </c>
      <c r="CEH401" s="16" t="s">
        <v>26</v>
      </c>
      <c r="CEI401" s="16" t="s">
        <v>26</v>
      </c>
      <c r="CEJ401" s="16" t="s">
        <v>26</v>
      </c>
      <c r="CEK401" s="16" t="s">
        <v>26</v>
      </c>
      <c r="CEL401" s="16" t="s">
        <v>26</v>
      </c>
      <c r="CEM401" s="16" t="s">
        <v>26</v>
      </c>
      <c r="CEN401" s="16" t="s">
        <v>26</v>
      </c>
      <c r="CEO401" s="16" t="s">
        <v>26</v>
      </c>
      <c r="CEP401" s="16" t="s">
        <v>26</v>
      </c>
      <c r="CEQ401" s="16" t="s">
        <v>26</v>
      </c>
      <c r="CER401" s="16" t="s">
        <v>26</v>
      </c>
      <c r="CES401" s="16" t="s">
        <v>26</v>
      </c>
      <c r="CET401" s="16" t="s">
        <v>26</v>
      </c>
      <c r="CEU401" s="16" t="s">
        <v>26</v>
      </c>
      <c r="CEV401" s="16" t="s">
        <v>26</v>
      </c>
      <c r="CEW401" s="16" t="s">
        <v>26</v>
      </c>
      <c r="CEX401" s="16" t="s">
        <v>26</v>
      </c>
      <c r="CEY401" s="16" t="s">
        <v>26</v>
      </c>
      <c r="CEZ401" s="16" t="s">
        <v>26</v>
      </c>
      <c r="CFA401" s="16" t="s">
        <v>26</v>
      </c>
      <c r="CFB401" s="16" t="s">
        <v>26</v>
      </c>
      <c r="CFC401" s="16" t="s">
        <v>26</v>
      </c>
      <c r="CFD401" s="16" t="s">
        <v>26</v>
      </c>
      <c r="CFE401" s="16" t="s">
        <v>26</v>
      </c>
      <c r="CFF401" s="16" t="s">
        <v>26</v>
      </c>
      <c r="CFG401" s="16" t="s">
        <v>26</v>
      </c>
      <c r="CFH401" s="16" t="s">
        <v>26</v>
      </c>
      <c r="CFI401" s="16" t="s">
        <v>26</v>
      </c>
      <c r="CFJ401" s="16" t="s">
        <v>26</v>
      </c>
      <c r="CFK401" s="16" t="s">
        <v>26</v>
      </c>
      <c r="CFL401" s="16" t="s">
        <v>26</v>
      </c>
      <c r="CFM401" s="16" t="s">
        <v>26</v>
      </c>
      <c r="CFN401" s="16" t="s">
        <v>26</v>
      </c>
      <c r="CFO401" s="16" t="s">
        <v>26</v>
      </c>
      <c r="CFP401" s="16" t="s">
        <v>26</v>
      </c>
      <c r="CFQ401" s="16" t="s">
        <v>26</v>
      </c>
      <c r="CFR401" s="16" t="s">
        <v>26</v>
      </c>
      <c r="CFS401" s="16" t="s">
        <v>26</v>
      </c>
      <c r="CFT401" s="16" t="s">
        <v>26</v>
      </c>
      <c r="CFU401" s="16" t="s">
        <v>26</v>
      </c>
      <c r="CFV401" s="16" t="s">
        <v>26</v>
      </c>
      <c r="CFW401" s="16" t="s">
        <v>26</v>
      </c>
      <c r="CFX401" s="16" t="s">
        <v>26</v>
      </c>
      <c r="CFY401" s="16" t="s">
        <v>26</v>
      </c>
      <c r="CFZ401" s="16" t="s">
        <v>26</v>
      </c>
      <c r="CGA401" s="16" t="s">
        <v>26</v>
      </c>
      <c r="CGB401" s="16" t="s">
        <v>26</v>
      </c>
      <c r="CGC401" s="16" t="s">
        <v>26</v>
      </c>
      <c r="CGD401" s="16" t="s">
        <v>26</v>
      </c>
      <c r="CGE401" s="16" t="s">
        <v>26</v>
      </c>
      <c r="CGF401" s="16" t="s">
        <v>26</v>
      </c>
      <c r="CGG401" s="16" t="s">
        <v>26</v>
      </c>
      <c r="CGH401" s="16" t="s">
        <v>26</v>
      </c>
      <c r="CGI401" s="16" t="s">
        <v>26</v>
      </c>
      <c r="CGJ401" s="16" t="s">
        <v>26</v>
      </c>
      <c r="CGK401" s="16" t="s">
        <v>26</v>
      </c>
      <c r="CGL401" s="16" t="s">
        <v>26</v>
      </c>
      <c r="CGM401" s="16" t="s">
        <v>26</v>
      </c>
      <c r="CGN401" s="16" t="s">
        <v>26</v>
      </c>
      <c r="CGO401" s="16" t="s">
        <v>26</v>
      </c>
      <c r="CGP401" s="16" t="s">
        <v>26</v>
      </c>
      <c r="CGQ401" s="16" t="s">
        <v>26</v>
      </c>
      <c r="CGR401" s="16" t="s">
        <v>26</v>
      </c>
      <c r="CGS401" s="16" t="s">
        <v>26</v>
      </c>
      <c r="CGT401" s="16" t="s">
        <v>26</v>
      </c>
      <c r="CGU401" s="16" t="s">
        <v>26</v>
      </c>
      <c r="CGV401" s="16" t="s">
        <v>26</v>
      </c>
      <c r="CGW401" s="16" t="s">
        <v>26</v>
      </c>
      <c r="CGX401" s="16" t="s">
        <v>26</v>
      </c>
      <c r="CGY401" s="16" t="s">
        <v>26</v>
      </c>
      <c r="CGZ401" s="16" t="s">
        <v>26</v>
      </c>
      <c r="CHA401" s="16" t="s">
        <v>26</v>
      </c>
      <c r="CHB401" s="16" t="s">
        <v>26</v>
      </c>
      <c r="CHC401" s="16" t="s">
        <v>26</v>
      </c>
      <c r="CHD401" s="16" t="s">
        <v>26</v>
      </c>
      <c r="CHE401" s="16" t="s">
        <v>26</v>
      </c>
      <c r="CHF401" s="16" t="s">
        <v>26</v>
      </c>
      <c r="CHG401" s="16" t="s">
        <v>26</v>
      </c>
      <c r="CHH401" s="16" t="s">
        <v>26</v>
      </c>
      <c r="CHI401" s="16" t="s">
        <v>26</v>
      </c>
      <c r="CHJ401" s="16" t="s">
        <v>26</v>
      </c>
      <c r="CHK401" s="16" t="s">
        <v>26</v>
      </c>
      <c r="CHL401" s="16" t="s">
        <v>26</v>
      </c>
      <c r="CHM401" s="16" t="s">
        <v>26</v>
      </c>
      <c r="CHN401" s="16" t="s">
        <v>26</v>
      </c>
      <c r="CHO401" s="16" t="s">
        <v>26</v>
      </c>
      <c r="CHP401" s="16" t="s">
        <v>26</v>
      </c>
      <c r="CHQ401" s="16" t="s">
        <v>26</v>
      </c>
      <c r="CHR401" s="16" t="s">
        <v>26</v>
      </c>
      <c r="CHS401" s="16" t="s">
        <v>26</v>
      </c>
      <c r="CHT401" s="16" t="s">
        <v>26</v>
      </c>
      <c r="CHU401" s="16" t="s">
        <v>26</v>
      </c>
      <c r="CHV401" s="16" t="s">
        <v>26</v>
      </c>
      <c r="CHW401" s="16" t="s">
        <v>26</v>
      </c>
      <c r="CHX401" s="16" t="s">
        <v>26</v>
      </c>
      <c r="CHY401" s="16" t="s">
        <v>26</v>
      </c>
      <c r="CHZ401" s="16" t="s">
        <v>26</v>
      </c>
      <c r="CIA401" s="16" t="s">
        <v>26</v>
      </c>
      <c r="CIB401" s="16" t="s">
        <v>26</v>
      </c>
      <c r="CIC401" s="16" t="s">
        <v>26</v>
      </c>
      <c r="CID401" s="16" t="s">
        <v>26</v>
      </c>
      <c r="CIE401" s="16" t="s">
        <v>26</v>
      </c>
      <c r="CIF401" s="16" t="s">
        <v>26</v>
      </c>
      <c r="CIG401" s="16" t="s">
        <v>26</v>
      </c>
      <c r="CIH401" s="16" t="s">
        <v>26</v>
      </c>
      <c r="CII401" s="16" t="s">
        <v>26</v>
      </c>
      <c r="CIJ401" s="16" t="s">
        <v>26</v>
      </c>
      <c r="CIK401" s="16" t="s">
        <v>26</v>
      </c>
      <c r="CIL401" s="16" t="s">
        <v>26</v>
      </c>
      <c r="CIM401" s="16" t="s">
        <v>26</v>
      </c>
      <c r="CIN401" s="16" t="s">
        <v>26</v>
      </c>
      <c r="CIO401" s="16" t="s">
        <v>26</v>
      </c>
      <c r="CIP401" s="16" t="s">
        <v>26</v>
      </c>
      <c r="CIQ401" s="16" t="s">
        <v>26</v>
      </c>
      <c r="CIR401" s="16" t="s">
        <v>26</v>
      </c>
      <c r="CIS401" s="16" t="s">
        <v>26</v>
      </c>
      <c r="CIT401" s="16" t="s">
        <v>26</v>
      </c>
      <c r="CIU401" s="16" t="s">
        <v>26</v>
      </c>
      <c r="CIV401" s="16" t="s">
        <v>26</v>
      </c>
      <c r="CIW401" s="16" t="s">
        <v>26</v>
      </c>
      <c r="CIX401" s="16" t="s">
        <v>26</v>
      </c>
      <c r="CIY401" s="16" t="s">
        <v>26</v>
      </c>
      <c r="CIZ401" s="16" t="s">
        <v>26</v>
      </c>
      <c r="CJA401" s="16" t="s">
        <v>26</v>
      </c>
      <c r="CJB401" s="16" t="s">
        <v>26</v>
      </c>
      <c r="CJC401" s="16" t="s">
        <v>26</v>
      </c>
      <c r="CJD401" s="16" t="s">
        <v>26</v>
      </c>
      <c r="CJE401" s="16" t="s">
        <v>26</v>
      </c>
      <c r="CJF401" s="16" t="s">
        <v>26</v>
      </c>
      <c r="CJG401" s="16" t="s">
        <v>26</v>
      </c>
      <c r="CJH401" s="16" t="s">
        <v>26</v>
      </c>
      <c r="CJI401" s="16" t="s">
        <v>26</v>
      </c>
      <c r="CJJ401" s="16" t="s">
        <v>26</v>
      </c>
      <c r="CJK401" s="16" t="s">
        <v>26</v>
      </c>
      <c r="CJL401" s="16" t="s">
        <v>26</v>
      </c>
      <c r="CJM401" s="16" t="s">
        <v>26</v>
      </c>
      <c r="CJN401" s="16" t="s">
        <v>26</v>
      </c>
      <c r="CJO401" s="16" t="s">
        <v>26</v>
      </c>
      <c r="CJP401" s="16" t="s">
        <v>26</v>
      </c>
      <c r="CJQ401" s="16" t="s">
        <v>26</v>
      </c>
      <c r="CJR401" s="16" t="s">
        <v>26</v>
      </c>
      <c r="CJS401" s="16" t="s">
        <v>26</v>
      </c>
      <c r="CJT401" s="16" t="s">
        <v>26</v>
      </c>
      <c r="CJU401" s="16" t="s">
        <v>26</v>
      </c>
      <c r="CJV401" s="16" t="s">
        <v>26</v>
      </c>
      <c r="CJW401" s="16" t="s">
        <v>26</v>
      </c>
      <c r="CJX401" s="16" t="s">
        <v>26</v>
      </c>
      <c r="CJY401" s="16" t="s">
        <v>26</v>
      </c>
      <c r="CJZ401" s="16" t="s">
        <v>26</v>
      </c>
      <c r="CKA401" s="16" t="s">
        <v>26</v>
      </c>
      <c r="CKB401" s="16" t="s">
        <v>26</v>
      </c>
      <c r="CKC401" s="16" t="s">
        <v>26</v>
      </c>
      <c r="CKD401" s="16" t="s">
        <v>26</v>
      </c>
      <c r="CKE401" s="16" t="s">
        <v>26</v>
      </c>
      <c r="CKF401" s="16" t="s">
        <v>26</v>
      </c>
      <c r="CKG401" s="16" t="s">
        <v>26</v>
      </c>
      <c r="CKH401" s="16" t="s">
        <v>26</v>
      </c>
      <c r="CKI401" s="16" t="s">
        <v>26</v>
      </c>
      <c r="CKJ401" s="16" t="s">
        <v>26</v>
      </c>
      <c r="CKK401" s="16" t="s">
        <v>26</v>
      </c>
      <c r="CKL401" s="16" t="s">
        <v>26</v>
      </c>
      <c r="CKM401" s="16" t="s">
        <v>26</v>
      </c>
      <c r="CKN401" s="16" t="s">
        <v>26</v>
      </c>
      <c r="CKO401" s="16" t="s">
        <v>26</v>
      </c>
      <c r="CKP401" s="16" t="s">
        <v>26</v>
      </c>
      <c r="CKQ401" s="16" t="s">
        <v>26</v>
      </c>
      <c r="CKR401" s="16" t="s">
        <v>26</v>
      </c>
      <c r="CKS401" s="16" t="s">
        <v>26</v>
      </c>
      <c r="CKT401" s="16" t="s">
        <v>26</v>
      </c>
      <c r="CKU401" s="16" t="s">
        <v>26</v>
      </c>
      <c r="CKV401" s="16" t="s">
        <v>26</v>
      </c>
      <c r="CKW401" s="16" t="s">
        <v>26</v>
      </c>
      <c r="CKX401" s="16" t="s">
        <v>26</v>
      </c>
      <c r="CKY401" s="16" t="s">
        <v>26</v>
      </c>
      <c r="CKZ401" s="16" t="s">
        <v>26</v>
      </c>
      <c r="CLA401" s="16" t="s">
        <v>26</v>
      </c>
      <c r="CLB401" s="16" t="s">
        <v>26</v>
      </c>
      <c r="CLC401" s="16" t="s">
        <v>26</v>
      </c>
      <c r="CLD401" s="16" t="s">
        <v>26</v>
      </c>
      <c r="CLE401" s="16" t="s">
        <v>26</v>
      </c>
      <c r="CLF401" s="16" t="s">
        <v>26</v>
      </c>
      <c r="CLG401" s="16" t="s">
        <v>26</v>
      </c>
      <c r="CLH401" s="16" t="s">
        <v>26</v>
      </c>
      <c r="CLI401" s="16" t="s">
        <v>26</v>
      </c>
      <c r="CLJ401" s="16" t="s">
        <v>26</v>
      </c>
      <c r="CLK401" s="16" t="s">
        <v>26</v>
      </c>
      <c r="CLL401" s="16" t="s">
        <v>26</v>
      </c>
      <c r="CLM401" s="16" t="s">
        <v>26</v>
      </c>
      <c r="CLN401" s="16" t="s">
        <v>26</v>
      </c>
      <c r="CLO401" s="16" t="s">
        <v>26</v>
      </c>
      <c r="CLP401" s="16" t="s">
        <v>26</v>
      </c>
      <c r="CLQ401" s="16" t="s">
        <v>26</v>
      </c>
      <c r="CLR401" s="16" t="s">
        <v>26</v>
      </c>
      <c r="CLS401" s="16" t="s">
        <v>26</v>
      </c>
      <c r="CLT401" s="16" t="s">
        <v>26</v>
      </c>
      <c r="CLU401" s="16" t="s">
        <v>26</v>
      </c>
      <c r="CLV401" s="16" t="s">
        <v>26</v>
      </c>
      <c r="CLW401" s="16" t="s">
        <v>26</v>
      </c>
      <c r="CLX401" s="16" t="s">
        <v>26</v>
      </c>
      <c r="CLY401" s="16" t="s">
        <v>26</v>
      </c>
      <c r="CLZ401" s="16" t="s">
        <v>26</v>
      </c>
      <c r="CMA401" s="16" t="s">
        <v>26</v>
      </c>
      <c r="CMB401" s="16" t="s">
        <v>26</v>
      </c>
      <c r="CMC401" s="16" t="s">
        <v>26</v>
      </c>
      <c r="CMD401" s="16" t="s">
        <v>26</v>
      </c>
      <c r="CME401" s="16" t="s">
        <v>26</v>
      </c>
      <c r="CMF401" s="16" t="s">
        <v>26</v>
      </c>
      <c r="CMG401" s="16" t="s">
        <v>26</v>
      </c>
      <c r="CMH401" s="16" t="s">
        <v>26</v>
      </c>
      <c r="CMI401" s="16" t="s">
        <v>26</v>
      </c>
      <c r="CMJ401" s="16" t="s">
        <v>26</v>
      </c>
      <c r="CMK401" s="16" t="s">
        <v>26</v>
      </c>
      <c r="CML401" s="16" t="s">
        <v>26</v>
      </c>
      <c r="CMM401" s="16" t="s">
        <v>26</v>
      </c>
      <c r="CMN401" s="16" t="s">
        <v>26</v>
      </c>
      <c r="CMO401" s="16" t="s">
        <v>26</v>
      </c>
      <c r="CMP401" s="16" t="s">
        <v>26</v>
      </c>
      <c r="CMQ401" s="16" t="s">
        <v>26</v>
      </c>
      <c r="CMR401" s="16" t="s">
        <v>26</v>
      </c>
      <c r="CMS401" s="16" t="s">
        <v>26</v>
      </c>
      <c r="CMT401" s="16" t="s">
        <v>26</v>
      </c>
      <c r="CMU401" s="16" t="s">
        <v>26</v>
      </c>
      <c r="CMV401" s="16" t="s">
        <v>26</v>
      </c>
      <c r="CMW401" s="16" t="s">
        <v>26</v>
      </c>
      <c r="CMX401" s="16" t="s">
        <v>26</v>
      </c>
      <c r="CMY401" s="16" t="s">
        <v>26</v>
      </c>
      <c r="CMZ401" s="16" t="s">
        <v>26</v>
      </c>
      <c r="CNA401" s="16" t="s">
        <v>26</v>
      </c>
      <c r="CNB401" s="16" t="s">
        <v>26</v>
      </c>
      <c r="CNC401" s="16" t="s">
        <v>26</v>
      </c>
      <c r="CND401" s="16" t="s">
        <v>26</v>
      </c>
      <c r="CNE401" s="16" t="s">
        <v>26</v>
      </c>
      <c r="CNF401" s="16" t="s">
        <v>26</v>
      </c>
      <c r="CNG401" s="16" t="s">
        <v>26</v>
      </c>
      <c r="CNH401" s="16" t="s">
        <v>26</v>
      </c>
      <c r="CNI401" s="16" t="s">
        <v>26</v>
      </c>
      <c r="CNJ401" s="16" t="s">
        <v>26</v>
      </c>
      <c r="CNK401" s="16" t="s">
        <v>26</v>
      </c>
      <c r="CNL401" s="16" t="s">
        <v>26</v>
      </c>
      <c r="CNM401" s="16" t="s">
        <v>26</v>
      </c>
      <c r="CNN401" s="16" t="s">
        <v>26</v>
      </c>
      <c r="CNO401" s="16" t="s">
        <v>26</v>
      </c>
      <c r="CNP401" s="16" t="s">
        <v>26</v>
      </c>
      <c r="CNQ401" s="16" t="s">
        <v>26</v>
      </c>
      <c r="CNR401" s="16" t="s">
        <v>26</v>
      </c>
      <c r="CNS401" s="16" t="s">
        <v>26</v>
      </c>
      <c r="CNT401" s="16" t="s">
        <v>26</v>
      </c>
      <c r="CNU401" s="16" t="s">
        <v>26</v>
      </c>
      <c r="CNV401" s="16" t="s">
        <v>26</v>
      </c>
      <c r="CNW401" s="16" t="s">
        <v>26</v>
      </c>
      <c r="CNX401" s="16" t="s">
        <v>26</v>
      </c>
      <c r="CNY401" s="16" t="s">
        <v>26</v>
      </c>
      <c r="CNZ401" s="16" t="s">
        <v>26</v>
      </c>
      <c r="COA401" s="16" t="s">
        <v>26</v>
      </c>
      <c r="COB401" s="16" t="s">
        <v>26</v>
      </c>
      <c r="COC401" s="16" t="s">
        <v>26</v>
      </c>
      <c r="COD401" s="16" t="s">
        <v>26</v>
      </c>
      <c r="COE401" s="16" t="s">
        <v>26</v>
      </c>
      <c r="COF401" s="16" t="s">
        <v>26</v>
      </c>
      <c r="COG401" s="16" t="s">
        <v>26</v>
      </c>
      <c r="COH401" s="16" t="s">
        <v>26</v>
      </c>
      <c r="COI401" s="16" t="s">
        <v>26</v>
      </c>
      <c r="COJ401" s="16" t="s">
        <v>26</v>
      </c>
      <c r="COK401" s="16" t="s">
        <v>26</v>
      </c>
      <c r="COL401" s="16" t="s">
        <v>26</v>
      </c>
      <c r="COM401" s="16" t="s">
        <v>26</v>
      </c>
      <c r="CON401" s="16" t="s">
        <v>26</v>
      </c>
      <c r="COO401" s="16" t="s">
        <v>26</v>
      </c>
      <c r="COP401" s="16" t="s">
        <v>26</v>
      </c>
      <c r="COQ401" s="16" t="s">
        <v>26</v>
      </c>
      <c r="COR401" s="16" t="s">
        <v>26</v>
      </c>
      <c r="COS401" s="16" t="s">
        <v>26</v>
      </c>
      <c r="COT401" s="16" t="s">
        <v>26</v>
      </c>
      <c r="COU401" s="16" t="s">
        <v>26</v>
      </c>
      <c r="COV401" s="16" t="s">
        <v>26</v>
      </c>
      <c r="COW401" s="16" t="s">
        <v>26</v>
      </c>
      <c r="COX401" s="16" t="s">
        <v>26</v>
      </c>
      <c r="COY401" s="16" t="s">
        <v>26</v>
      </c>
      <c r="COZ401" s="16" t="s">
        <v>26</v>
      </c>
      <c r="CPA401" s="16" t="s">
        <v>26</v>
      </c>
      <c r="CPB401" s="16" t="s">
        <v>26</v>
      </c>
      <c r="CPC401" s="16" t="s">
        <v>26</v>
      </c>
      <c r="CPD401" s="16" t="s">
        <v>26</v>
      </c>
      <c r="CPE401" s="16" t="s">
        <v>26</v>
      </c>
      <c r="CPF401" s="16" t="s">
        <v>26</v>
      </c>
      <c r="CPG401" s="16" t="s">
        <v>26</v>
      </c>
      <c r="CPH401" s="16" t="s">
        <v>26</v>
      </c>
      <c r="CPI401" s="16" t="s">
        <v>26</v>
      </c>
      <c r="CPJ401" s="16" t="s">
        <v>26</v>
      </c>
      <c r="CPK401" s="16" t="s">
        <v>26</v>
      </c>
      <c r="CPL401" s="16" t="s">
        <v>26</v>
      </c>
      <c r="CPM401" s="16" t="s">
        <v>26</v>
      </c>
      <c r="CPN401" s="16" t="s">
        <v>26</v>
      </c>
      <c r="CPO401" s="16" t="s">
        <v>26</v>
      </c>
      <c r="CPP401" s="16" t="s">
        <v>26</v>
      </c>
      <c r="CPQ401" s="16" t="s">
        <v>26</v>
      </c>
      <c r="CPR401" s="16" t="s">
        <v>26</v>
      </c>
      <c r="CPS401" s="16" t="s">
        <v>26</v>
      </c>
      <c r="CPT401" s="16" t="s">
        <v>26</v>
      </c>
      <c r="CPU401" s="16" t="s">
        <v>26</v>
      </c>
      <c r="CPV401" s="16" t="s">
        <v>26</v>
      </c>
      <c r="CPW401" s="16" t="s">
        <v>26</v>
      </c>
      <c r="CPX401" s="16" t="s">
        <v>26</v>
      </c>
      <c r="CPY401" s="16" t="s">
        <v>26</v>
      </c>
      <c r="CPZ401" s="16" t="s">
        <v>26</v>
      </c>
      <c r="CQA401" s="16" t="s">
        <v>26</v>
      </c>
      <c r="CQB401" s="16" t="s">
        <v>26</v>
      </c>
      <c r="CQC401" s="16" t="s">
        <v>26</v>
      </c>
      <c r="CQD401" s="16" t="s">
        <v>26</v>
      </c>
      <c r="CQE401" s="16" t="s">
        <v>26</v>
      </c>
      <c r="CQF401" s="16" t="s">
        <v>26</v>
      </c>
      <c r="CQG401" s="16" t="s">
        <v>26</v>
      </c>
      <c r="CQH401" s="16" t="s">
        <v>26</v>
      </c>
      <c r="CQI401" s="16" t="s">
        <v>26</v>
      </c>
      <c r="CQJ401" s="16" t="s">
        <v>26</v>
      </c>
      <c r="CQK401" s="16" t="s">
        <v>26</v>
      </c>
      <c r="CQL401" s="16" t="s">
        <v>26</v>
      </c>
      <c r="CQM401" s="16" t="s">
        <v>26</v>
      </c>
      <c r="CQN401" s="16" t="s">
        <v>26</v>
      </c>
      <c r="CQO401" s="16" t="s">
        <v>26</v>
      </c>
      <c r="CQP401" s="16" t="s">
        <v>26</v>
      </c>
      <c r="CQQ401" s="16" t="s">
        <v>26</v>
      </c>
      <c r="CQR401" s="16" t="s">
        <v>26</v>
      </c>
      <c r="CQS401" s="16" t="s">
        <v>26</v>
      </c>
      <c r="CQT401" s="16" t="s">
        <v>26</v>
      </c>
      <c r="CQU401" s="16" t="s">
        <v>26</v>
      </c>
      <c r="CQV401" s="16" t="s">
        <v>26</v>
      </c>
      <c r="CQW401" s="16" t="s">
        <v>26</v>
      </c>
      <c r="CQX401" s="16" t="s">
        <v>26</v>
      </c>
      <c r="CQY401" s="16" t="s">
        <v>26</v>
      </c>
      <c r="CQZ401" s="16" t="s">
        <v>26</v>
      </c>
      <c r="CRA401" s="16" t="s">
        <v>26</v>
      </c>
      <c r="CRB401" s="16" t="s">
        <v>26</v>
      </c>
      <c r="CRC401" s="16" t="s">
        <v>26</v>
      </c>
      <c r="CRD401" s="16" t="s">
        <v>26</v>
      </c>
      <c r="CRE401" s="16" t="s">
        <v>26</v>
      </c>
      <c r="CRF401" s="16" t="s">
        <v>26</v>
      </c>
      <c r="CRG401" s="16" t="s">
        <v>26</v>
      </c>
      <c r="CRH401" s="16" t="s">
        <v>26</v>
      </c>
      <c r="CRI401" s="16" t="s">
        <v>26</v>
      </c>
      <c r="CRJ401" s="16" t="s">
        <v>26</v>
      </c>
      <c r="CRK401" s="16" t="s">
        <v>26</v>
      </c>
      <c r="CRL401" s="16" t="s">
        <v>26</v>
      </c>
      <c r="CRM401" s="16" t="s">
        <v>26</v>
      </c>
      <c r="CRN401" s="16" t="s">
        <v>26</v>
      </c>
      <c r="CRO401" s="16" t="s">
        <v>26</v>
      </c>
      <c r="CRP401" s="16" t="s">
        <v>26</v>
      </c>
      <c r="CRQ401" s="16" t="s">
        <v>26</v>
      </c>
      <c r="CRR401" s="16" t="s">
        <v>26</v>
      </c>
      <c r="CRS401" s="16" t="s">
        <v>26</v>
      </c>
      <c r="CRT401" s="16" t="s">
        <v>26</v>
      </c>
      <c r="CRU401" s="16" t="s">
        <v>26</v>
      </c>
      <c r="CRV401" s="16" t="s">
        <v>26</v>
      </c>
      <c r="CRW401" s="16" t="s">
        <v>26</v>
      </c>
      <c r="CRX401" s="16" t="s">
        <v>26</v>
      </c>
      <c r="CRY401" s="16" t="s">
        <v>26</v>
      </c>
      <c r="CRZ401" s="16" t="s">
        <v>26</v>
      </c>
      <c r="CSA401" s="16" t="s">
        <v>26</v>
      </c>
      <c r="CSB401" s="16" t="s">
        <v>26</v>
      </c>
      <c r="CSC401" s="16" t="s">
        <v>26</v>
      </c>
      <c r="CSD401" s="16" t="s">
        <v>26</v>
      </c>
      <c r="CSE401" s="16" t="s">
        <v>26</v>
      </c>
      <c r="CSF401" s="16" t="s">
        <v>26</v>
      </c>
      <c r="CSG401" s="16" t="s">
        <v>26</v>
      </c>
      <c r="CSH401" s="16" t="s">
        <v>26</v>
      </c>
      <c r="CSI401" s="16" t="s">
        <v>26</v>
      </c>
      <c r="CSJ401" s="16" t="s">
        <v>26</v>
      </c>
      <c r="CSK401" s="16" t="s">
        <v>26</v>
      </c>
      <c r="CSL401" s="16" t="s">
        <v>26</v>
      </c>
      <c r="CSM401" s="16" t="s">
        <v>26</v>
      </c>
      <c r="CSN401" s="16" t="s">
        <v>26</v>
      </c>
      <c r="CSO401" s="16" t="s">
        <v>26</v>
      </c>
      <c r="CSP401" s="16" t="s">
        <v>26</v>
      </c>
      <c r="CSQ401" s="16" t="s">
        <v>26</v>
      </c>
      <c r="CSR401" s="16" t="s">
        <v>26</v>
      </c>
      <c r="CSS401" s="16" t="s">
        <v>26</v>
      </c>
      <c r="CST401" s="16" t="s">
        <v>26</v>
      </c>
      <c r="CSU401" s="16" t="s">
        <v>26</v>
      </c>
      <c r="CSV401" s="16" t="s">
        <v>26</v>
      </c>
      <c r="CSW401" s="16" t="s">
        <v>26</v>
      </c>
      <c r="CSX401" s="16" t="s">
        <v>26</v>
      </c>
      <c r="CSY401" s="16" t="s">
        <v>26</v>
      </c>
      <c r="CSZ401" s="16" t="s">
        <v>26</v>
      </c>
      <c r="CTA401" s="16" t="s">
        <v>26</v>
      </c>
      <c r="CTB401" s="16" t="s">
        <v>26</v>
      </c>
      <c r="CTC401" s="16" t="s">
        <v>26</v>
      </c>
      <c r="CTD401" s="16" t="s">
        <v>26</v>
      </c>
      <c r="CTE401" s="16" t="s">
        <v>26</v>
      </c>
      <c r="CTF401" s="16" t="s">
        <v>26</v>
      </c>
      <c r="CTG401" s="16" t="s">
        <v>26</v>
      </c>
      <c r="CTH401" s="16" t="s">
        <v>26</v>
      </c>
      <c r="CTI401" s="16" t="s">
        <v>26</v>
      </c>
      <c r="CTJ401" s="16" t="s">
        <v>26</v>
      </c>
      <c r="CTK401" s="16" t="s">
        <v>26</v>
      </c>
      <c r="CTL401" s="16" t="s">
        <v>26</v>
      </c>
      <c r="CTM401" s="16" t="s">
        <v>26</v>
      </c>
      <c r="CTN401" s="16" t="s">
        <v>26</v>
      </c>
      <c r="CTO401" s="16" t="s">
        <v>26</v>
      </c>
      <c r="CTP401" s="16" t="s">
        <v>26</v>
      </c>
      <c r="CTQ401" s="16" t="s">
        <v>26</v>
      </c>
      <c r="CTR401" s="16" t="s">
        <v>26</v>
      </c>
      <c r="CTS401" s="16" t="s">
        <v>26</v>
      </c>
      <c r="CTT401" s="16" t="s">
        <v>26</v>
      </c>
      <c r="CTU401" s="16" t="s">
        <v>26</v>
      </c>
      <c r="CTV401" s="16" t="s">
        <v>26</v>
      </c>
      <c r="CTW401" s="16" t="s">
        <v>26</v>
      </c>
      <c r="CTX401" s="16" t="s">
        <v>26</v>
      </c>
      <c r="CTY401" s="16" t="s">
        <v>26</v>
      </c>
      <c r="CTZ401" s="16" t="s">
        <v>26</v>
      </c>
      <c r="CUA401" s="16" t="s">
        <v>26</v>
      </c>
      <c r="CUB401" s="16" t="s">
        <v>26</v>
      </c>
      <c r="CUC401" s="16" t="s">
        <v>26</v>
      </c>
      <c r="CUD401" s="16" t="s">
        <v>26</v>
      </c>
      <c r="CUE401" s="16" t="s">
        <v>26</v>
      </c>
      <c r="CUF401" s="16" t="s">
        <v>26</v>
      </c>
      <c r="CUG401" s="16" t="s">
        <v>26</v>
      </c>
      <c r="CUH401" s="16" t="s">
        <v>26</v>
      </c>
      <c r="CUI401" s="16" t="s">
        <v>26</v>
      </c>
      <c r="CUJ401" s="16" t="s">
        <v>26</v>
      </c>
      <c r="CUK401" s="16" t="s">
        <v>26</v>
      </c>
      <c r="CUL401" s="16" t="s">
        <v>26</v>
      </c>
      <c r="CUM401" s="16" t="s">
        <v>26</v>
      </c>
      <c r="CUN401" s="16" t="s">
        <v>26</v>
      </c>
      <c r="CUO401" s="16" t="s">
        <v>26</v>
      </c>
      <c r="CUP401" s="16" t="s">
        <v>26</v>
      </c>
      <c r="CUQ401" s="16" t="s">
        <v>26</v>
      </c>
      <c r="CUR401" s="16" t="s">
        <v>26</v>
      </c>
      <c r="CUS401" s="16" t="s">
        <v>26</v>
      </c>
      <c r="CUT401" s="16" t="s">
        <v>26</v>
      </c>
      <c r="CUU401" s="16" t="s">
        <v>26</v>
      </c>
      <c r="CUV401" s="16" t="s">
        <v>26</v>
      </c>
      <c r="CUW401" s="16" t="s">
        <v>26</v>
      </c>
      <c r="CUX401" s="16" t="s">
        <v>26</v>
      </c>
      <c r="CUY401" s="16" t="s">
        <v>26</v>
      </c>
      <c r="CUZ401" s="16" t="s">
        <v>26</v>
      </c>
      <c r="CVA401" s="16" t="s">
        <v>26</v>
      </c>
      <c r="CVB401" s="16" t="s">
        <v>26</v>
      </c>
      <c r="CVC401" s="16" t="s">
        <v>26</v>
      </c>
      <c r="CVD401" s="16" t="s">
        <v>26</v>
      </c>
      <c r="CVE401" s="16" t="s">
        <v>26</v>
      </c>
      <c r="CVF401" s="16" t="s">
        <v>26</v>
      </c>
      <c r="CVG401" s="16" t="s">
        <v>26</v>
      </c>
      <c r="CVH401" s="16" t="s">
        <v>26</v>
      </c>
      <c r="CVI401" s="16" t="s">
        <v>26</v>
      </c>
      <c r="CVJ401" s="16" t="s">
        <v>26</v>
      </c>
      <c r="CVK401" s="16" t="s">
        <v>26</v>
      </c>
      <c r="CVL401" s="16" t="s">
        <v>26</v>
      </c>
      <c r="CVM401" s="16" t="s">
        <v>26</v>
      </c>
      <c r="CVN401" s="16" t="s">
        <v>26</v>
      </c>
      <c r="CVO401" s="16" t="s">
        <v>26</v>
      </c>
      <c r="CVP401" s="16" t="s">
        <v>26</v>
      </c>
      <c r="CVQ401" s="16" t="s">
        <v>26</v>
      </c>
      <c r="CVR401" s="16" t="s">
        <v>26</v>
      </c>
      <c r="CVS401" s="16" t="s">
        <v>26</v>
      </c>
      <c r="CVT401" s="16" t="s">
        <v>26</v>
      </c>
      <c r="CVU401" s="16" t="s">
        <v>26</v>
      </c>
      <c r="CVV401" s="16" t="s">
        <v>26</v>
      </c>
      <c r="CVW401" s="16" t="s">
        <v>26</v>
      </c>
      <c r="CVX401" s="16" t="s">
        <v>26</v>
      </c>
      <c r="CVY401" s="16" t="s">
        <v>26</v>
      </c>
      <c r="CVZ401" s="16" t="s">
        <v>26</v>
      </c>
      <c r="CWA401" s="16" t="s">
        <v>26</v>
      </c>
      <c r="CWB401" s="16" t="s">
        <v>26</v>
      </c>
      <c r="CWC401" s="16" t="s">
        <v>26</v>
      </c>
      <c r="CWD401" s="16" t="s">
        <v>26</v>
      </c>
      <c r="CWE401" s="16" t="s">
        <v>26</v>
      </c>
      <c r="CWF401" s="16" t="s">
        <v>26</v>
      </c>
      <c r="CWG401" s="16" t="s">
        <v>26</v>
      </c>
      <c r="CWH401" s="16" t="s">
        <v>26</v>
      </c>
      <c r="CWI401" s="16" t="s">
        <v>26</v>
      </c>
      <c r="CWJ401" s="16" t="s">
        <v>26</v>
      </c>
      <c r="CWK401" s="16" t="s">
        <v>26</v>
      </c>
      <c r="CWL401" s="16" t="s">
        <v>26</v>
      </c>
      <c r="CWM401" s="16" t="s">
        <v>26</v>
      </c>
      <c r="CWN401" s="16" t="s">
        <v>26</v>
      </c>
      <c r="CWO401" s="16" t="s">
        <v>26</v>
      </c>
      <c r="CWP401" s="16" t="s">
        <v>26</v>
      </c>
      <c r="CWQ401" s="16" t="s">
        <v>26</v>
      </c>
      <c r="CWR401" s="16" t="s">
        <v>26</v>
      </c>
      <c r="CWS401" s="16" t="s">
        <v>26</v>
      </c>
      <c r="CWT401" s="16" t="s">
        <v>26</v>
      </c>
      <c r="CWU401" s="16" t="s">
        <v>26</v>
      </c>
      <c r="CWV401" s="16" t="s">
        <v>26</v>
      </c>
      <c r="CWW401" s="16" t="s">
        <v>26</v>
      </c>
      <c r="CWX401" s="16" t="s">
        <v>26</v>
      </c>
      <c r="CWY401" s="16" t="s">
        <v>26</v>
      </c>
      <c r="CWZ401" s="16" t="s">
        <v>26</v>
      </c>
      <c r="CXA401" s="16" t="s">
        <v>26</v>
      </c>
      <c r="CXB401" s="16" t="s">
        <v>26</v>
      </c>
      <c r="CXC401" s="16" t="s">
        <v>26</v>
      </c>
      <c r="CXD401" s="16" t="s">
        <v>26</v>
      </c>
      <c r="CXE401" s="16" t="s">
        <v>26</v>
      </c>
      <c r="CXF401" s="16" t="s">
        <v>26</v>
      </c>
      <c r="CXG401" s="16" t="s">
        <v>26</v>
      </c>
      <c r="CXH401" s="16" t="s">
        <v>26</v>
      </c>
      <c r="CXI401" s="16" t="s">
        <v>26</v>
      </c>
      <c r="CXJ401" s="16" t="s">
        <v>26</v>
      </c>
      <c r="CXK401" s="16" t="s">
        <v>26</v>
      </c>
      <c r="CXL401" s="16" t="s">
        <v>26</v>
      </c>
      <c r="CXM401" s="16" t="s">
        <v>26</v>
      </c>
      <c r="CXN401" s="16" t="s">
        <v>26</v>
      </c>
      <c r="CXO401" s="16" t="s">
        <v>26</v>
      </c>
      <c r="CXP401" s="16" t="s">
        <v>26</v>
      </c>
      <c r="CXQ401" s="16" t="s">
        <v>26</v>
      </c>
      <c r="CXR401" s="16" t="s">
        <v>26</v>
      </c>
      <c r="CXS401" s="16" t="s">
        <v>26</v>
      </c>
      <c r="CXT401" s="16" t="s">
        <v>26</v>
      </c>
      <c r="CXU401" s="16" t="s">
        <v>26</v>
      </c>
      <c r="CXV401" s="16" t="s">
        <v>26</v>
      </c>
      <c r="CXW401" s="16" t="s">
        <v>26</v>
      </c>
      <c r="CXX401" s="16" t="s">
        <v>26</v>
      </c>
      <c r="CXY401" s="16" t="s">
        <v>26</v>
      </c>
      <c r="CXZ401" s="16" t="s">
        <v>26</v>
      </c>
      <c r="CYA401" s="16" t="s">
        <v>26</v>
      </c>
      <c r="CYB401" s="16" t="s">
        <v>26</v>
      </c>
      <c r="CYC401" s="16" t="s">
        <v>26</v>
      </c>
      <c r="CYD401" s="16" t="s">
        <v>26</v>
      </c>
      <c r="CYE401" s="16" t="s">
        <v>26</v>
      </c>
      <c r="CYF401" s="16" t="s">
        <v>26</v>
      </c>
      <c r="CYG401" s="16" t="s">
        <v>26</v>
      </c>
      <c r="CYH401" s="16" t="s">
        <v>26</v>
      </c>
      <c r="CYI401" s="16" t="s">
        <v>26</v>
      </c>
      <c r="CYJ401" s="16" t="s">
        <v>26</v>
      </c>
      <c r="CYK401" s="16" t="s">
        <v>26</v>
      </c>
      <c r="CYL401" s="16" t="s">
        <v>26</v>
      </c>
      <c r="CYM401" s="16" t="s">
        <v>26</v>
      </c>
      <c r="CYN401" s="16" t="s">
        <v>26</v>
      </c>
      <c r="CYO401" s="16" t="s">
        <v>26</v>
      </c>
      <c r="CYP401" s="16" t="s">
        <v>26</v>
      </c>
      <c r="CYQ401" s="16" t="s">
        <v>26</v>
      </c>
      <c r="CYR401" s="16" t="s">
        <v>26</v>
      </c>
      <c r="CYS401" s="16" t="s">
        <v>26</v>
      </c>
      <c r="CYT401" s="16" t="s">
        <v>26</v>
      </c>
      <c r="CYU401" s="16" t="s">
        <v>26</v>
      </c>
      <c r="CYV401" s="16" t="s">
        <v>26</v>
      </c>
      <c r="CYW401" s="16" t="s">
        <v>26</v>
      </c>
      <c r="CYX401" s="16" t="s">
        <v>26</v>
      </c>
      <c r="CYY401" s="16" t="s">
        <v>26</v>
      </c>
      <c r="CYZ401" s="16" t="s">
        <v>26</v>
      </c>
      <c r="CZA401" s="16" t="s">
        <v>26</v>
      </c>
      <c r="CZB401" s="16" t="s">
        <v>26</v>
      </c>
      <c r="CZC401" s="16" t="s">
        <v>26</v>
      </c>
      <c r="CZD401" s="16" t="s">
        <v>26</v>
      </c>
      <c r="CZE401" s="16" t="s">
        <v>26</v>
      </c>
      <c r="CZF401" s="16" t="s">
        <v>26</v>
      </c>
      <c r="CZG401" s="16" t="s">
        <v>26</v>
      </c>
      <c r="CZH401" s="16" t="s">
        <v>26</v>
      </c>
      <c r="CZI401" s="16" t="s">
        <v>26</v>
      </c>
      <c r="CZJ401" s="16" t="s">
        <v>26</v>
      </c>
      <c r="CZK401" s="16" t="s">
        <v>26</v>
      </c>
      <c r="CZL401" s="16" t="s">
        <v>26</v>
      </c>
      <c r="CZM401" s="16" t="s">
        <v>26</v>
      </c>
      <c r="CZN401" s="16" t="s">
        <v>26</v>
      </c>
      <c r="CZO401" s="16" t="s">
        <v>26</v>
      </c>
      <c r="CZP401" s="16" t="s">
        <v>26</v>
      </c>
      <c r="CZQ401" s="16" t="s">
        <v>26</v>
      </c>
      <c r="CZR401" s="16" t="s">
        <v>26</v>
      </c>
      <c r="CZS401" s="16" t="s">
        <v>26</v>
      </c>
      <c r="CZT401" s="16" t="s">
        <v>26</v>
      </c>
      <c r="CZU401" s="16" t="s">
        <v>26</v>
      </c>
      <c r="CZV401" s="16" t="s">
        <v>26</v>
      </c>
      <c r="CZW401" s="16" t="s">
        <v>26</v>
      </c>
      <c r="CZX401" s="16" t="s">
        <v>26</v>
      </c>
      <c r="CZY401" s="16" t="s">
        <v>26</v>
      </c>
      <c r="CZZ401" s="16" t="s">
        <v>26</v>
      </c>
      <c r="DAA401" s="16" t="s">
        <v>26</v>
      </c>
      <c r="DAB401" s="16" t="s">
        <v>26</v>
      </c>
      <c r="DAC401" s="16" t="s">
        <v>26</v>
      </c>
      <c r="DAD401" s="16" t="s">
        <v>26</v>
      </c>
      <c r="DAE401" s="16" t="s">
        <v>26</v>
      </c>
      <c r="DAF401" s="16" t="s">
        <v>26</v>
      </c>
      <c r="DAG401" s="16" t="s">
        <v>26</v>
      </c>
      <c r="DAH401" s="16" t="s">
        <v>26</v>
      </c>
      <c r="DAI401" s="16" t="s">
        <v>26</v>
      </c>
      <c r="DAJ401" s="16" t="s">
        <v>26</v>
      </c>
      <c r="DAK401" s="16" t="s">
        <v>26</v>
      </c>
      <c r="DAL401" s="16" t="s">
        <v>26</v>
      </c>
      <c r="DAM401" s="16" t="s">
        <v>26</v>
      </c>
      <c r="DAN401" s="16" t="s">
        <v>26</v>
      </c>
      <c r="DAO401" s="16" t="s">
        <v>26</v>
      </c>
      <c r="DAP401" s="16" t="s">
        <v>26</v>
      </c>
      <c r="DAQ401" s="16" t="s">
        <v>26</v>
      </c>
      <c r="DAR401" s="16" t="s">
        <v>26</v>
      </c>
      <c r="DAS401" s="16" t="s">
        <v>26</v>
      </c>
      <c r="DAT401" s="16" t="s">
        <v>26</v>
      </c>
      <c r="DAU401" s="16" t="s">
        <v>26</v>
      </c>
      <c r="DAV401" s="16" t="s">
        <v>26</v>
      </c>
      <c r="DAW401" s="16" t="s">
        <v>26</v>
      </c>
      <c r="DAX401" s="16" t="s">
        <v>26</v>
      </c>
      <c r="DAY401" s="16" t="s">
        <v>26</v>
      </c>
      <c r="DAZ401" s="16" t="s">
        <v>26</v>
      </c>
      <c r="DBA401" s="16" t="s">
        <v>26</v>
      </c>
      <c r="DBB401" s="16" t="s">
        <v>26</v>
      </c>
      <c r="DBC401" s="16" t="s">
        <v>26</v>
      </c>
      <c r="DBD401" s="16" t="s">
        <v>26</v>
      </c>
      <c r="DBE401" s="16" t="s">
        <v>26</v>
      </c>
      <c r="DBF401" s="16" t="s">
        <v>26</v>
      </c>
      <c r="DBG401" s="16" t="s">
        <v>26</v>
      </c>
      <c r="DBH401" s="16" t="s">
        <v>26</v>
      </c>
      <c r="DBI401" s="16" t="s">
        <v>26</v>
      </c>
      <c r="DBJ401" s="16" t="s">
        <v>26</v>
      </c>
      <c r="DBK401" s="16" t="s">
        <v>26</v>
      </c>
      <c r="DBL401" s="16" t="s">
        <v>26</v>
      </c>
      <c r="DBM401" s="16" t="s">
        <v>26</v>
      </c>
      <c r="DBN401" s="16" t="s">
        <v>26</v>
      </c>
      <c r="DBO401" s="16" t="s">
        <v>26</v>
      </c>
      <c r="DBP401" s="16" t="s">
        <v>26</v>
      </c>
      <c r="DBQ401" s="16" t="s">
        <v>26</v>
      </c>
      <c r="DBR401" s="16" t="s">
        <v>26</v>
      </c>
      <c r="DBS401" s="16" t="s">
        <v>26</v>
      </c>
      <c r="DBT401" s="16" t="s">
        <v>26</v>
      </c>
      <c r="DBU401" s="16" t="s">
        <v>26</v>
      </c>
      <c r="DBV401" s="16" t="s">
        <v>26</v>
      </c>
      <c r="DBW401" s="16" t="s">
        <v>26</v>
      </c>
      <c r="DBX401" s="16" t="s">
        <v>26</v>
      </c>
      <c r="DBY401" s="16" t="s">
        <v>26</v>
      </c>
      <c r="DBZ401" s="16" t="s">
        <v>26</v>
      </c>
      <c r="DCA401" s="16" t="s">
        <v>26</v>
      </c>
      <c r="DCB401" s="16" t="s">
        <v>26</v>
      </c>
      <c r="DCC401" s="16" t="s">
        <v>26</v>
      </c>
      <c r="DCD401" s="16" t="s">
        <v>26</v>
      </c>
      <c r="DCE401" s="16" t="s">
        <v>26</v>
      </c>
      <c r="DCF401" s="16" t="s">
        <v>26</v>
      </c>
      <c r="DCG401" s="16" t="s">
        <v>26</v>
      </c>
      <c r="DCH401" s="16" t="s">
        <v>26</v>
      </c>
      <c r="DCI401" s="16" t="s">
        <v>26</v>
      </c>
      <c r="DCJ401" s="16" t="s">
        <v>26</v>
      </c>
      <c r="DCK401" s="16" t="s">
        <v>26</v>
      </c>
      <c r="DCL401" s="16" t="s">
        <v>26</v>
      </c>
      <c r="DCM401" s="16" t="s">
        <v>26</v>
      </c>
      <c r="DCN401" s="16" t="s">
        <v>26</v>
      </c>
      <c r="DCO401" s="16" t="s">
        <v>26</v>
      </c>
      <c r="DCP401" s="16" t="s">
        <v>26</v>
      </c>
      <c r="DCQ401" s="16" t="s">
        <v>26</v>
      </c>
      <c r="DCR401" s="16" t="s">
        <v>26</v>
      </c>
      <c r="DCS401" s="16" t="s">
        <v>26</v>
      </c>
      <c r="DCT401" s="16" t="s">
        <v>26</v>
      </c>
      <c r="DCU401" s="16" t="s">
        <v>26</v>
      </c>
      <c r="DCV401" s="16" t="s">
        <v>26</v>
      </c>
      <c r="DCW401" s="16" t="s">
        <v>26</v>
      </c>
      <c r="DCX401" s="16" t="s">
        <v>26</v>
      </c>
      <c r="DCY401" s="16" t="s">
        <v>26</v>
      </c>
      <c r="DCZ401" s="16" t="s">
        <v>26</v>
      </c>
      <c r="DDA401" s="16" t="s">
        <v>26</v>
      </c>
      <c r="DDB401" s="16" t="s">
        <v>26</v>
      </c>
      <c r="DDC401" s="16" t="s">
        <v>26</v>
      </c>
      <c r="DDD401" s="16" t="s">
        <v>26</v>
      </c>
      <c r="DDE401" s="16" t="s">
        <v>26</v>
      </c>
      <c r="DDF401" s="16" t="s">
        <v>26</v>
      </c>
      <c r="DDG401" s="16" t="s">
        <v>26</v>
      </c>
      <c r="DDH401" s="16" t="s">
        <v>26</v>
      </c>
      <c r="DDI401" s="16" t="s">
        <v>26</v>
      </c>
      <c r="DDJ401" s="16" t="s">
        <v>26</v>
      </c>
      <c r="DDK401" s="16" t="s">
        <v>26</v>
      </c>
      <c r="DDL401" s="16" t="s">
        <v>26</v>
      </c>
      <c r="DDM401" s="16" t="s">
        <v>26</v>
      </c>
      <c r="DDN401" s="16" t="s">
        <v>26</v>
      </c>
      <c r="DDO401" s="16" t="s">
        <v>26</v>
      </c>
      <c r="DDP401" s="16" t="s">
        <v>26</v>
      </c>
      <c r="DDQ401" s="16" t="s">
        <v>26</v>
      </c>
      <c r="DDR401" s="16" t="s">
        <v>26</v>
      </c>
      <c r="DDS401" s="16" t="s">
        <v>26</v>
      </c>
      <c r="DDT401" s="16" t="s">
        <v>26</v>
      </c>
      <c r="DDU401" s="16" t="s">
        <v>26</v>
      </c>
      <c r="DDV401" s="16" t="s">
        <v>26</v>
      </c>
      <c r="DDW401" s="16" t="s">
        <v>26</v>
      </c>
      <c r="DDX401" s="16" t="s">
        <v>26</v>
      </c>
      <c r="DDY401" s="16" t="s">
        <v>26</v>
      </c>
      <c r="DDZ401" s="16" t="s">
        <v>26</v>
      </c>
      <c r="DEA401" s="16" t="s">
        <v>26</v>
      </c>
      <c r="DEB401" s="16" t="s">
        <v>26</v>
      </c>
      <c r="DEC401" s="16" t="s">
        <v>26</v>
      </c>
      <c r="DED401" s="16" t="s">
        <v>26</v>
      </c>
      <c r="DEE401" s="16" t="s">
        <v>26</v>
      </c>
      <c r="DEF401" s="16" t="s">
        <v>26</v>
      </c>
      <c r="DEG401" s="16" t="s">
        <v>26</v>
      </c>
      <c r="DEH401" s="16" t="s">
        <v>26</v>
      </c>
      <c r="DEI401" s="16" t="s">
        <v>26</v>
      </c>
      <c r="DEJ401" s="16" t="s">
        <v>26</v>
      </c>
      <c r="DEK401" s="16" t="s">
        <v>26</v>
      </c>
      <c r="DEL401" s="16" t="s">
        <v>26</v>
      </c>
      <c r="DEM401" s="16" t="s">
        <v>26</v>
      </c>
      <c r="DEN401" s="16" t="s">
        <v>26</v>
      </c>
      <c r="DEO401" s="16" t="s">
        <v>26</v>
      </c>
      <c r="DEP401" s="16" t="s">
        <v>26</v>
      </c>
      <c r="DEQ401" s="16" t="s">
        <v>26</v>
      </c>
      <c r="DER401" s="16" t="s">
        <v>26</v>
      </c>
      <c r="DES401" s="16" t="s">
        <v>26</v>
      </c>
      <c r="DET401" s="16" t="s">
        <v>26</v>
      </c>
      <c r="DEU401" s="16" t="s">
        <v>26</v>
      </c>
      <c r="DEV401" s="16" t="s">
        <v>26</v>
      </c>
      <c r="DEW401" s="16" t="s">
        <v>26</v>
      </c>
      <c r="DEX401" s="16" t="s">
        <v>26</v>
      </c>
      <c r="DEY401" s="16" t="s">
        <v>26</v>
      </c>
      <c r="DEZ401" s="16" t="s">
        <v>26</v>
      </c>
      <c r="DFA401" s="16" t="s">
        <v>26</v>
      </c>
      <c r="DFB401" s="16" t="s">
        <v>26</v>
      </c>
      <c r="DFC401" s="16" t="s">
        <v>26</v>
      </c>
      <c r="DFD401" s="16" t="s">
        <v>26</v>
      </c>
      <c r="DFE401" s="16" t="s">
        <v>26</v>
      </c>
      <c r="DFF401" s="16" t="s">
        <v>26</v>
      </c>
      <c r="DFG401" s="16" t="s">
        <v>26</v>
      </c>
      <c r="DFH401" s="16" t="s">
        <v>26</v>
      </c>
      <c r="DFI401" s="16" t="s">
        <v>26</v>
      </c>
      <c r="DFJ401" s="16" t="s">
        <v>26</v>
      </c>
      <c r="DFK401" s="16" t="s">
        <v>26</v>
      </c>
      <c r="DFL401" s="16" t="s">
        <v>26</v>
      </c>
      <c r="DFM401" s="16" t="s">
        <v>26</v>
      </c>
      <c r="DFN401" s="16" t="s">
        <v>26</v>
      </c>
      <c r="DFO401" s="16" t="s">
        <v>26</v>
      </c>
      <c r="DFP401" s="16" t="s">
        <v>26</v>
      </c>
      <c r="DFQ401" s="16" t="s">
        <v>26</v>
      </c>
      <c r="DFR401" s="16" t="s">
        <v>26</v>
      </c>
      <c r="DFS401" s="16" t="s">
        <v>26</v>
      </c>
      <c r="DFT401" s="16" t="s">
        <v>26</v>
      </c>
      <c r="DFU401" s="16" t="s">
        <v>26</v>
      </c>
      <c r="DFV401" s="16" t="s">
        <v>26</v>
      </c>
      <c r="DFW401" s="16" t="s">
        <v>26</v>
      </c>
      <c r="DFX401" s="16" t="s">
        <v>26</v>
      </c>
      <c r="DFY401" s="16" t="s">
        <v>26</v>
      </c>
      <c r="DFZ401" s="16" t="s">
        <v>26</v>
      </c>
      <c r="DGA401" s="16" t="s">
        <v>26</v>
      </c>
      <c r="DGB401" s="16" t="s">
        <v>26</v>
      </c>
      <c r="DGC401" s="16" t="s">
        <v>26</v>
      </c>
      <c r="DGD401" s="16" t="s">
        <v>26</v>
      </c>
      <c r="DGE401" s="16" t="s">
        <v>26</v>
      </c>
      <c r="DGF401" s="16" t="s">
        <v>26</v>
      </c>
      <c r="DGG401" s="16" t="s">
        <v>26</v>
      </c>
      <c r="DGH401" s="16" t="s">
        <v>26</v>
      </c>
      <c r="DGI401" s="16" t="s">
        <v>26</v>
      </c>
      <c r="DGJ401" s="16" t="s">
        <v>26</v>
      </c>
      <c r="DGK401" s="16" t="s">
        <v>26</v>
      </c>
      <c r="DGL401" s="16" t="s">
        <v>26</v>
      </c>
      <c r="DGM401" s="16" t="s">
        <v>26</v>
      </c>
      <c r="DGN401" s="16" t="s">
        <v>26</v>
      </c>
      <c r="DGO401" s="16" t="s">
        <v>26</v>
      </c>
      <c r="DGP401" s="16" t="s">
        <v>26</v>
      </c>
      <c r="DGQ401" s="16" t="s">
        <v>26</v>
      </c>
      <c r="DGR401" s="16" t="s">
        <v>26</v>
      </c>
      <c r="DGS401" s="16" t="s">
        <v>26</v>
      </c>
      <c r="DGT401" s="16" t="s">
        <v>26</v>
      </c>
      <c r="DGU401" s="16" t="s">
        <v>26</v>
      </c>
      <c r="DGV401" s="16" t="s">
        <v>26</v>
      </c>
      <c r="DGW401" s="16" t="s">
        <v>26</v>
      </c>
      <c r="DGX401" s="16" t="s">
        <v>26</v>
      </c>
      <c r="DGY401" s="16" t="s">
        <v>26</v>
      </c>
      <c r="DGZ401" s="16" t="s">
        <v>26</v>
      </c>
      <c r="DHA401" s="16" t="s">
        <v>26</v>
      </c>
      <c r="DHB401" s="16" t="s">
        <v>26</v>
      </c>
      <c r="DHC401" s="16" t="s">
        <v>26</v>
      </c>
      <c r="DHD401" s="16" t="s">
        <v>26</v>
      </c>
      <c r="DHE401" s="16" t="s">
        <v>26</v>
      </c>
      <c r="DHF401" s="16" t="s">
        <v>26</v>
      </c>
      <c r="DHG401" s="16" t="s">
        <v>26</v>
      </c>
      <c r="DHH401" s="16" t="s">
        <v>26</v>
      </c>
      <c r="DHI401" s="16" t="s">
        <v>26</v>
      </c>
      <c r="DHJ401" s="16" t="s">
        <v>26</v>
      </c>
      <c r="DHK401" s="16" t="s">
        <v>26</v>
      </c>
      <c r="DHL401" s="16" t="s">
        <v>26</v>
      </c>
      <c r="DHM401" s="16" t="s">
        <v>26</v>
      </c>
      <c r="DHN401" s="16" t="s">
        <v>26</v>
      </c>
      <c r="DHO401" s="16" t="s">
        <v>26</v>
      </c>
      <c r="DHP401" s="16" t="s">
        <v>26</v>
      </c>
      <c r="DHQ401" s="16" t="s">
        <v>26</v>
      </c>
      <c r="DHR401" s="16" t="s">
        <v>26</v>
      </c>
      <c r="DHS401" s="16" t="s">
        <v>26</v>
      </c>
      <c r="DHT401" s="16" t="s">
        <v>26</v>
      </c>
      <c r="DHU401" s="16" t="s">
        <v>26</v>
      </c>
      <c r="DHV401" s="16" t="s">
        <v>26</v>
      </c>
      <c r="DHW401" s="16" t="s">
        <v>26</v>
      </c>
      <c r="DHX401" s="16" t="s">
        <v>26</v>
      </c>
      <c r="DHY401" s="16" t="s">
        <v>26</v>
      </c>
      <c r="DHZ401" s="16" t="s">
        <v>26</v>
      </c>
      <c r="DIA401" s="16" t="s">
        <v>26</v>
      </c>
      <c r="DIB401" s="16" t="s">
        <v>26</v>
      </c>
      <c r="DIC401" s="16" t="s">
        <v>26</v>
      </c>
      <c r="DID401" s="16" t="s">
        <v>26</v>
      </c>
      <c r="DIE401" s="16" t="s">
        <v>26</v>
      </c>
      <c r="DIF401" s="16" t="s">
        <v>26</v>
      </c>
      <c r="DIG401" s="16" t="s">
        <v>26</v>
      </c>
      <c r="DIH401" s="16" t="s">
        <v>26</v>
      </c>
      <c r="DII401" s="16" t="s">
        <v>26</v>
      </c>
      <c r="DIJ401" s="16" t="s">
        <v>26</v>
      </c>
      <c r="DIK401" s="16" t="s">
        <v>26</v>
      </c>
      <c r="DIL401" s="16" t="s">
        <v>26</v>
      </c>
      <c r="DIM401" s="16" t="s">
        <v>26</v>
      </c>
      <c r="DIN401" s="16" t="s">
        <v>26</v>
      </c>
      <c r="DIO401" s="16" t="s">
        <v>26</v>
      </c>
      <c r="DIP401" s="16" t="s">
        <v>26</v>
      </c>
      <c r="DIQ401" s="16" t="s">
        <v>26</v>
      </c>
      <c r="DIR401" s="16" t="s">
        <v>26</v>
      </c>
      <c r="DIS401" s="16" t="s">
        <v>26</v>
      </c>
      <c r="DIT401" s="16" t="s">
        <v>26</v>
      </c>
      <c r="DIU401" s="16" t="s">
        <v>26</v>
      </c>
      <c r="DIV401" s="16" t="s">
        <v>26</v>
      </c>
      <c r="DIW401" s="16" t="s">
        <v>26</v>
      </c>
      <c r="DIX401" s="16" t="s">
        <v>26</v>
      </c>
      <c r="DIY401" s="16" t="s">
        <v>26</v>
      </c>
      <c r="DIZ401" s="16" t="s">
        <v>26</v>
      </c>
      <c r="DJA401" s="16" t="s">
        <v>26</v>
      </c>
      <c r="DJB401" s="16" t="s">
        <v>26</v>
      </c>
      <c r="DJC401" s="16" t="s">
        <v>26</v>
      </c>
      <c r="DJD401" s="16" t="s">
        <v>26</v>
      </c>
      <c r="DJE401" s="16" t="s">
        <v>26</v>
      </c>
      <c r="DJF401" s="16" t="s">
        <v>26</v>
      </c>
      <c r="DJG401" s="16" t="s">
        <v>26</v>
      </c>
      <c r="DJH401" s="16" t="s">
        <v>26</v>
      </c>
      <c r="DJI401" s="16" t="s">
        <v>26</v>
      </c>
      <c r="DJJ401" s="16" t="s">
        <v>26</v>
      </c>
      <c r="DJK401" s="16" t="s">
        <v>26</v>
      </c>
      <c r="DJL401" s="16" t="s">
        <v>26</v>
      </c>
      <c r="DJM401" s="16" t="s">
        <v>26</v>
      </c>
      <c r="DJN401" s="16" t="s">
        <v>26</v>
      </c>
      <c r="DJO401" s="16" t="s">
        <v>26</v>
      </c>
      <c r="DJP401" s="16" t="s">
        <v>26</v>
      </c>
      <c r="DJQ401" s="16" t="s">
        <v>26</v>
      </c>
      <c r="DJR401" s="16" t="s">
        <v>26</v>
      </c>
      <c r="DJS401" s="16" t="s">
        <v>26</v>
      </c>
      <c r="DJT401" s="16" t="s">
        <v>26</v>
      </c>
      <c r="DJU401" s="16" t="s">
        <v>26</v>
      </c>
      <c r="DJV401" s="16" t="s">
        <v>26</v>
      </c>
      <c r="DJW401" s="16" t="s">
        <v>26</v>
      </c>
      <c r="DJX401" s="16" t="s">
        <v>26</v>
      </c>
      <c r="DJY401" s="16" t="s">
        <v>26</v>
      </c>
      <c r="DJZ401" s="16" t="s">
        <v>26</v>
      </c>
      <c r="DKA401" s="16" t="s">
        <v>26</v>
      </c>
      <c r="DKB401" s="16" t="s">
        <v>26</v>
      </c>
      <c r="DKC401" s="16" t="s">
        <v>26</v>
      </c>
      <c r="DKD401" s="16" t="s">
        <v>26</v>
      </c>
      <c r="DKE401" s="16" t="s">
        <v>26</v>
      </c>
      <c r="DKF401" s="16" t="s">
        <v>26</v>
      </c>
      <c r="DKG401" s="16" t="s">
        <v>26</v>
      </c>
      <c r="DKH401" s="16" t="s">
        <v>26</v>
      </c>
      <c r="DKI401" s="16" t="s">
        <v>26</v>
      </c>
      <c r="DKJ401" s="16" t="s">
        <v>26</v>
      </c>
      <c r="DKK401" s="16" t="s">
        <v>26</v>
      </c>
      <c r="DKL401" s="16" t="s">
        <v>26</v>
      </c>
      <c r="DKM401" s="16" t="s">
        <v>26</v>
      </c>
      <c r="DKN401" s="16" t="s">
        <v>26</v>
      </c>
      <c r="DKO401" s="16" t="s">
        <v>26</v>
      </c>
      <c r="DKP401" s="16" t="s">
        <v>26</v>
      </c>
      <c r="DKQ401" s="16" t="s">
        <v>26</v>
      </c>
      <c r="DKR401" s="16" t="s">
        <v>26</v>
      </c>
      <c r="DKS401" s="16" t="s">
        <v>26</v>
      </c>
      <c r="DKT401" s="16" t="s">
        <v>26</v>
      </c>
      <c r="DKU401" s="16" t="s">
        <v>26</v>
      </c>
      <c r="DKV401" s="16" t="s">
        <v>26</v>
      </c>
      <c r="DKW401" s="16" t="s">
        <v>26</v>
      </c>
      <c r="DKX401" s="16" t="s">
        <v>26</v>
      </c>
      <c r="DKY401" s="16" t="s">
        <v>26</v>
      </c>
      <c r="DKZ401" s="16" t="s">
        <v>26</v>
      </c>
      <c r="DLA401" s="16" t="s">
        <v>26</v>
      </c>
      <c r="DLB401" s="16" t="s">
        <v>26</v>
      </c>
      <c r="DLC401" s="16" t="s">
        <v>26</v>
      </c>
      <c r="DLD401" s="16" t="s">
        <v>26</v>
      </c>
      <c r="DLE401" s="16" t="s">
        <v>26</v>
      </c>
      <c r="DLF401" s="16" t="s">
        <v>26</v>
      </c>
      <c r="DLG401" s="16" t="s">
        <v>26</v>
      </c>
      <c r="DLH401" s="16" t="s">
        <v>26</v>
      </c>
      <c r="DLI401" s="16" t="s">
        <v>26</v>
      </c>
      <c r="DLJ401" s="16" t="s">
        <v>26</v>
      </c>
      <c r="DLK401" s="16" t="s">
        <v>26</v>
      </c>
      <c r="DLL401" s="16" t="s">
        <v>26</v>
      </c>
      <c r="DLM401" s="16" t="s">
        <v>26</v>
      </c>
      <c r="DLN401" s="16" t="s">
        <v>26</v>
      </c>
      <c r="DLO401" s="16" t="s">
        <v>26</v>
      </c>
      <c r="DLP401" s="16" t="s">
        <v>26</v>
      </c>
      <c r="DLQ401" s="16" t="s">
        <v>26</v>
      </c>
      <c r="DLR401" s="16" t="s">
        <v>26</v>
      </c>
      <c r="DLS401" s="16" t="s">
        <v>26</v>
      </c>
      <c r="DLT401" s="16" t="s">
        <v>26</v>
      </c>
      <c r="DLU401" s="16" t="s">
        <v>26</v>
      </c>
      <c r="DLV401" s="16" t="s">
        <v>26</v>
      </c>
      <c r="DLW401" s="16" t="s">
        <v>26</v>
      </c>
      <c r="DLX401" s="16" t="s">
        <v>26</v>
      </c>
      <c r="DLY401" s="16" t="s">
        <v>26</v>
      </c>
      <c r="DLZ401" s="16" t="s">
        <v>26</v>
      </c>
      <c r="DMA401" s="16" t="s">
        <v>26</v>
      </c>
      <c r="DMB401" s="16" t="s">
        <v>26</v>
      </c>
      <c r="DMC401" s="16" t="s">
        <v>26</v>
      </c>
      <c r="DMD401" s="16" t="s">
        <v>26</v>
      </c>
      <c r="DME401" s="16" t="s">
        <v>26</v>
      </c>
      <c r="DMF401" s="16" t="s">
        <v>26</v>
      </c>
      <c r="DMG401" s="16" t="s">
        <v>26</v>
      </c>
      <c r="DMH401" s="16" t="s">
        <v>26</v>
      </c>
      <c r="DMI401" s="16" t="s">
        <v>26</v>
      </c>
      <c r="DMJ401" s="16" t="s">
        <v>26</v>
      </c>
      <c r="DMK401" s="16" t="s">
        <v>26</v>
      </c>
      <c r="DML401" s="16" t="s">
        <v>26</v>
      </c>
      <c r="DMM401" s="16" t="s">
        <v>26</v>
      </c>
      <c r="DMN401" s="16" t="s">
        <v>26</v>
      </c>
      <c r="DMO401" s="16" t="s">
        <v>26</v>
      </c>
      <c r="DMP401" s="16" t="s">
        <v>26</v>
      </c>
      <c r="DMQ401" s="16" t="s">
        <v>26</v>
      </c>
      <c r="DMR401" s="16" t="s">
        <v>26</v>
      </c>
      <c r="DMS401" s="16" t="s">
        <v>26</v>
      </c>
      <c r="DMT401" s="16" t="s">
        <v>26</v>
      </c>
      <c r="DMU401" s="16" t="s">
        <v>26</v>
      </c>
      <c r="DMV401" s="16" t="s">
        <v>26</v>
      </c>
      <c r="DMW401" s="16" t="s">
        <v>26</v>
      </c>
      <c r="DMX401" s="16" t="s">
        <v>26</v>
      </c>
      <c r="DMY401" s="16" t="s">
        <v>26</v>
      </c>
      <c r="DMZ401" s="16" t="s">
        <v>26</v>
      </c>
      <c r="DNA401" s="16" t="s">
        <v>26</v>
      </c>
      <c r="DNB401" s="16" t="s">
        <v>26</v>
      </c>
      <c r="DNC401" s="16" t="s">
        <v>26</v>
      </c>
      <c r="DND401" s="16" t="s">
        <v>26</v>
      </c>
      <c r="DNE401" s="16" t="s">
        <v>26</v>
      </c>
      <c r="DNF401" s="16" t="s">
        <v>26</v>
      </c>
      <c r="DNG401" s="16" t="s">
        <v>26</v>
      </c>
      <c r="DNH401" s="16" t="s">
        <v>26</v>
      </c>
      <c r="DNI401" s="16" t="s">
        <v>26</v>
      </c>
      <c r="DNJ401" s="16" t="s">
        <v>26</v>
      </c>
      <c r="DNK401" s="16" t="s">
        <v>26</v>
      </c>
      <c r="DNL401" s="16" t="s">
        <v>26</v>
      </c>
      <c r="DNM401" s="16" t="s">
        <v>26</v>
      </c>
      <c r="DNN401" s="16" t="s">
        <v>26</v>
      </c>
      <c r="DNO401" s="16" t="s">
        <v>26</v>
      </c>
      <c r="DNP401" s="16" t="s">
        <v>26</v>
      </c>
      <c r="DNQ401" s="16" t="s">
        <v>26</v>
      </c>
      <c r="DNR401" s="16" t="s">
        <v>26</v>
      </c>
      <c r="DNS401" s="16" t="s">
        <v>26</v>
      </c>
      <c r="DNT401" s="16" t="s">
        <v>26</v>
      </c>
      <c r="DNU401" s="16" t="s">
        <v>26</v>
      </c>
      <c r="DNV401" s="16" t="s">
        <v>26</v>
      </c>
      <c r="DNW401" s="16" t="s">
        <v>26</v>
      </c>
      <c r="DNX401" s="16" t="s">
        <v>26</v>
      </c>
      <c r="DNY401" s="16" t="s">
        <v>26</v>
      </c>
      <c r="DNZ401" s="16" t="s">
        <v>26</v>
      </c>
      <c r="DOA401" s="16" t="s">
        <v>26</v>
      </c>
      <c r="DOB401" s="16" t="s">
        <v>26</v>
      </c>
      <c r="DOC401" s="16" t="s">
        <v>26</v>
      </c>
      <c r="DOD401" s="16" t="s">
        <v>26</v>
      </c>
      <c r="DOE401" s="16" t="s">
        <v>26</v>
      </c>
      <c r="DOF401" s="16" t="s">
        <v>26</v>
      </c>
      <c r="DOG401" s="16" t="s">
        <v>26</v>
      </c>
      <c r="DOH401" s="16" t="s">
        <v>26</v>
      </c>
      <c r="DOI401" s="16" t="s">
        <v>26</v>
      </c>
      <c r="DOJ401" s="16" t="s">
        <v>26</v>
      </c>
      <c r="DOK401" s="16" t="s">
        <v>26</v>
      </c>
      <c r="DOL401" s="16" t="s">
        <v>26</v>
      </c>
      <c r="DOM401" s="16" t="s">
        <v>26</v>
      </c>
      <c r="DON401" s="16" t="s">
        <v>26</v>
      </c>
      <c r="DOO401" s="16" t="s">
        <v>26</v>
      </c>
      <c r="DOP401" s="16" t="s">
        <v>26</v>
      </c>
      <c r="DOQ401" s="16" t="s">
        <v>26</v>
      </c>
      <c r="DOR401" s="16" t="s">
        <v>26</v>
      </c>
      <c r="DOS401" s="16" t="s">
        <v>26</v>
      </c>
      <c r="DOT401" s="16" t="s">
        <v>26</v>
      </c>
      <c r="DOU401" s="16" t="s">
        <v>26</v>
      </c>
      <c r="DOV401" s="16" t="s">
        <v>26</v>
      </c>
      <c r="DOW401" s="16" t="s">
        <v>26</v>
      </c>
      <c r="DOX401" s="16" t="s">
        <v>26</v>
      </c>
      <c r="DOY401" s="16" t="s">
        <v>26</v>
      </c>
      <c r="DOZ401" s="16" t="s">
        <v>26</v>
      </c>
      <c r="DPA401" s="16" t="s">
        <v>26</v>
      </c>
      <c r="DPB401" s="16" t="s">
        <v>26</v>
      </c>
      <c r="DPC401" s="16" t="s">
        <v>26</v>
      </c>
      <c r="DPD401" s="16" t="s">
        <v>26</v>
      </c>
      <c r="DPE401" s="16" t="s">
        <v>26</v>
      </c>
      <c r="DPF401" s="16" t="s">
        <v>26</v>
      </c>
      <c r="DPG401" s="16" t="s">
        <v>26</v>
      </c>
      <c r="DPH401" s="16" t="s">
        <v>26</v>
      </c>
      <c r="DPI401" s="16" t="s">
        <v>26</v>
      </c>
      <c r="DPJ401" s="16" t="s">
        <v>26</v>
      </c>
      <c r="DPK401" s="16" t="s">
        <v>26</v>
      </c>
      <c r="DPL401" s="16" t="s">
        <v>26</v>
      </c>
      <c r="DPM401" s="16" t="s">
        <v>26</v>
      </c>
      <c r="DPN401" s="16" t="s">
        <v>26</v>
      </c>
      <c r="DPO401" s="16" t="s">
        <v>26</v>
      </c>
      <c r="DPP401" s="16" t="s">
        <v>26</v>
      </c>
      <c r="DPQ401" s="16" t="s">
        <v>26</v>
      </c>
      <c r="DPR401" s="16" t="s">
        <v>26</v>
      </c>
      <c r="DPS401" s="16" t="s">
        <v>26</v>
      </c>
      <c r="DPT401" s="16" t="s">
        <v>26</v>
      </c>
      <c r="DPU401" s="16" t="s">
        <v>26</v>
      </c>
      <c r="DPV401" s="16" t="s">
        <v>26</v>
      </c>
      <c r="DPW401" s="16" t="s">
        <v>26</v>
      </c>
      <c r="DPX401" s="16" t="s">
        <v>26</v>
      </c>
      <c r="DPY401" s="16" t="s">
        <v>26</v>
      </c>
      <c r="DPZ401" s="16" t="s">
        <v>26</v>
      </c>
      <c r="DQA401" s="16" t="s">
        <v>26</v>
      </c>
      <c r="DQB401" s="16" t="s">
        <v>26</v>
      </c>
      <c r="DQC401" s="16" t="s">
        <v>26</v>
      </c>
      <c r="DQD401" s="16" t="s">
        <v>26</v>
      </c>
      <c r="DQE401" s="16" t="s">
        <v>26</v>
      </c>
      <c r="DQF401" s="16" t="s">
        <v>26</v>
      </c>
      <c r="DQG401" s="16" t="s">
        <v>26</v>
      </c>
      <c r="DQH401" s="16" t="s">
        <v>26</v>
      </c>
      <c r="DQI401" s="16" t="s">
        <v>26</v>
      </c>
      <c r="DQJ401" s="16" t="s">
        <v>26</v>
      </c>
      <c r="DQK401" s="16" t="s">
        <v>26</v>
      </c>
      <c r="DQL401" s="16" t="s">
        <v>26</v>
      </c>
      <c r="DQM401" s="16" t="s">
        <v>26</v>
      </c>
      <c r="DQN401" s="16" t="s">
        <v>26</v>
      </c>
      <c r="DQO401" s="16" t="s">
        <v>26</v>
      </c>
      <c r="DQP401" s="16" t="s">
        <v>26</v>
      </c>
      <c r="DQQ401" s="16" t="s">
        <v>26</v>
      </c>
      <c r="DQR401" s="16" t="s">
        <v>26</v>
      </c>
      <c r="DQS401" s="16" t="s">
        <v>26</v>
      </c>
      <c r="DQT401" s="16" t="s">
        <v>26</v>
      </c>
      <c r="DQU401" s="16" t="s">
        <v>26</v>
      </c>
      <c r="DQV401" s="16" t="s">
        <v>26</v>
      </c>
      <c r="DQW401" s="16" t="s">
        <v>26</v>
      </c>
      <c r="DQX401" s="16" t="s">
        <v>26</v>
      </c>
      <c r="DQY401" s="16" t="s">
        <v>26</v>
      </c>
      <c r="DQZ401" s="16" t="s">
        <v>26</v>
      </c>
      <c r="DRA401" s="16" t="s">
        <v>26</v>
      </c>
      <c r="DRB401" s="16" t="s">
        <v>26</v>
      </c>
      <c r="DRC401" s="16" t="s">
        <v>26</v>
      </c>
      <c r="DRD401" s="16" t="s">
        <v>26</v>
      </c>
      <c r="DRE401" s="16" t="s">
        <v>26</v>
      </c>
      <c r="DRF401" s="16" t="s">
        <v>26</v>
      </c>
      <c r="DRG401" s="16" t="s">
        <v>26</v>
      </c>
      <c r="DRH401" s="16" t="s">
        <v>26</v>
      </c>
      <c r="DRI401" s="16" t="s">
        <v>26</v>
      </c>
      <c r="DRJ401" s="16" t="s">
        <v>26</v>
      </c>
      <c r="DRK401" s="16" t="s">
        <v>26</v>
      </c>
      <c r="DRL401" s="16" t="s">
        <v>26</v>
      </c>
      <c r="DRM401" s="16" t="s">
        <v>26</v>
      </c>
      <c r="DRN401" s="16" t="s">
        <v>26</v>
      </c>
      <c r="DRO401" s="16" t="s">
        <v>26</v>
      </c>
      <c r="DRP401" s="16" t="s">
        <v>26</v>
      </c>
      <c r="DRQ401" s="16" t="s">
        <v>26</v>
      </c>
      <c r="DRR401" s="16" t="s">
        <v>26</v>
      </c>
      <c r="DRS401" s="16" t="s">
        <v>26</v>
      </c>
      <c r="DRT401" s="16" t="s">
        <v>26</v>
      </c>
      <c r="DRU401" s="16" t="s">
        <v>26</v>
      </c>
      <c r="DRV401" s="16" t="s">
        <v>26</v>
      </c>
      <c r="DRW401" s="16" t="s">
        <v>26</v>
      </c>
      <c r="DRX401" s="16" t="s">
        <v>26</v>
      </c>
      <c r="DRY401" s="16" t="s">
        <v>26</v>
      </c>
      <c r="DRZ401" s="16" t="s">
        <v>26</v>
      </c>
      <c r="DSA401" s="16" t="s">
        <v>26</v>
      </c>
      <c r="DSB401" s="16" t="s">
        <v>26</v>
      </c>
      <c r="DSC401" s="16" t="s">
        <v>26</v>
      </c>
      <c r="DSD401" s="16" t="s">
        <v>26</v>
      </c>
      <c r="DSE401" s="16" t="s">
        <v>26</v>
      </c>
      <c r="DSF401" s="16" t="s">
        <v>26</v>
      </c>
      <c r="DSG401" s="16" t="s">
        <v>26</v>
      </c>
      <c r="DSH401" s="16" t="s">
        <v>26</v>
      </c>
      <c r="DSI401" s="16" t="s">
        <v>26</v>
      </c>
      <c r="DSJ401" s="16" t="s">
        <v>26</v>
      </c>
      <c r="DSK401" s="16" t="s">
        <v>26</v>
      </c>
      <c r="DSL401" s="16" t="s">
        <v>26</v>
      </c>
      <c r="DSM401" s="16" t="s">
        <v>26</v>
      </c>
      <c r="DSN401" s="16" t="s">
        <v>26</v>
      </c>
      <c r="DSO401" s="16" t="s">
        <v>26</v>
      </c>
      <c r="DSP401" s="16" t="s">
        <v>26</v>
      </c>
      <c r="DSQ401" s="16" t="s">
        <v>26</v>
      </c>
      <c r="DSR401" s="16" t="s">
        <v>26</v>
      </c>
      <c r="DSS401" s="16" t="s">
        <v>26</v>
      </c>
      <c r="DST401" s="16" t="s">
        <v>26</v>
      </c>
      <c r="DSU401" s="16" t="s">
        <v>26</v>
      </c>
      <c r="DSV401" s="16" t="s">
        <v>26</v>
      </c>
      <c r="DSW401" s="16" t="s">
        <v>26</v>
      </c>
      <c r="DSX401" s="16" t="s">
        <v>26</v>
      </c>
      <c r="DSY401" s="16" t="s">
        <v>26</v>
      </c>
      <c r="DSZ401" s="16" t="s">
        <v>26</v>
      </c>
      <c r="DTA401" s="16" t="s">
        <v>26</v>
      </c>
      <c r="DTB401" s="16" t="s">
        <v>26</v>
      </c>
      <c r="DTC401" s="16" t="s">
        <v>26</v>
      </c>
      <c r="DTD401" s="16" t="s">
        <v>26</v>
      </c>
      <c r="DTE401" s="16" t="s">
        <v>26</v>
      </c>
      <c r="DTF401" s="16" t="s">
        <v>26</v>
      </c>
      <c r="DTG401" s="16" t="s">
        <v>26</v>
      </c>
      <c r="DTH401" s="16" t="s">
        <v>26</v>
      </c>
      <c r="DTI401" s="16" t="s">
        <v>26</v>
      </c>
      <c r="DTJ401" s="16" t="s">
        <v>26</v>
      </c>
      <c r="DTK401" s="16" t="s">
        <v>26</v>
      </c>
      <c r="DTL401" s="16" t="s">
        <v>26</v>
      </c>
      <c r="DTM401" s="16" t="s">
        <v>26</v>
      </c>
      <c r="DTN401" s="16" t="s">
        <v>26</v>
      </c>
      <c r="DTO401" s="16" t="s">
        <v>26</v>
      </c>
      <c r="DTP401" s="16" t="s">
        <v>26</v>
      </c>
      <c r="DTQ401" s="16" t="s">
        <v>26</v>
      </c>
      <c r="DTR401" s="16" t="s">
        <v>26</v>
      </c>
      <c r="DTS401" s="16" t="s">
        <v>26</v>
      </c>
      <c r="DTT401" s="16" t="s">
        <v>26</v>
      </c>
      <c r="DTU401" s="16" t="s">
        <v>26</v>
      </c>
      <c r="DTV401" s="16" t="s">
        <v>26</v>
      </c>
      <c r="DTW401" s="16" t="s">
        <v>26</v>
      </c>
      <c r="DTX401" s="16" t="s">
        <v>26</v>
      </c>
      <c r="DTY401" s="16" t="s">
        <v>26</v>
      </c>
      <c r="DTZ401" s="16" t="s">
        <v>26</v>
      </c>
      <c r="DUA401" s="16" t="s">
        <v>26</v>
      </c>
      <c r="DUB401" s="16" t="s">
        <v>26</v>
      </c>
      <c r="DUC401" s="16" t="s">
        <v>26</v>
      </c>
      <c r="DUD401" s="16" t="s">
        <v>26</v>
      </c>
      <c r="DUE401" s="16" t="s">
        <v>26</v>
      </c>
      <c r="DUF401" s="16" t="s">
        <v>26</v>
      </c>
      <c r="DUG401" s="16" t="s">
        <v>26</v>
      </c>
      <c r="DUH401" s="16" t="s">
        <v>26</v>
      </c>
      <c r="DUI401" s="16" t="s">
        <v>26</v>
      </c>
      <c r="DUJ401" s="16" t="s">
        <v>26</v>
      </c>
      <c r="DUK401" s="16" t="s">
        <v>26</v>
      </c>
      <c r="DUL401" s="16" t="s">
        <v>26</v>
      </c>
      <c r="DUM401" s="16" t="s">
        <v>26</v>
      </c>
      <c r="DUN401" s="16" t="s">
        <v>26</v>
      </c>
      <c r="DUO401" s="16" t="s">
        <v>26</v>
      </c>
      <c r="DUP401" s="16" t="s">
        <v>26</v>
      </c>
      <c r="DUQ401" s="16" t="s">
        <v>26</v>
      </c>
      <c r="DUR401" s="16" t="s">
        <v>26</v>
      </c>
      <c r="DUS401" s="16" t="s">
        <v>26</v>
      </c>
      <c r="DUT401" s="16" t="s">
        <v>26</v>
      </c>
      <c r="DUU401" s="16" t="s">
        <v>26</v>
      </c>
      <c r="DUV401" s="16" t="s">
        <v>26</v>
      </c>
      <c r="DUW401" s="16" t="s">
        <v>26</v>
      </c>
      <c r="DUX401" s="16" t="s">
        <v>26</v>
      </c>
      <c r="DUY401" s="16" t="s">
        <v>26</v>
      </c>
      <c r="DUZ401" s="16" t="s">
        <v>26</v>
      </c>
      <c r="DVA401" s="16" t="s">
        <v>26</v>
      </c>
      <c r="DVB401" s="16" t="s">
        <v>26</v>
      </c>
      <c r="DVC401" s="16" t="s">
        <v>26</v>
      </c>
      <c r="DVD401" s="16" t="s">
        <v>26</v>
      </c>
      <c r="DVE401" s="16" t="s">
        <v>26</v>
      </c>
      <c r="DVF401" s="16" t="s">
        <v>26</v>
      </c>
      <c r="DVG401" s="16" t="s">
        <v>26</v>
      </c>
      <c r="DVH401" s="16" t="s">
        <v>26</v>
      </c>
      <c r="DVI401" s="16" t="s">
        <v>26</v>
      </c>
      <c r="DVJ401" s="16" t="s">
        <v>26</v>
      </c>
      <c r="DVK401" s="16" t="s">
        <v>26</v>
      </c>
      <c r="DVL401" s="16" t="s">
        <v>26</v>
      </c>
      <c r="DVM401" s="16" t="s">
        <v>26</v>
      </c>
      <c r="DVN401" s="16" t="s">
        <v>26</v>
      </c>
      <c r="DVO401" s="16" t="s">
        <v>26</v>
      </c>
      <c r="DVP401" s="16" t="s">
        <v>26</v>
      </c>
      <c r="DVQ401" s="16" t="s">
        <v>26</v>
      </c>
      <c r="DVR401" s="16" t="s">
        <v>26</v>
      </c>
      <c r="DVS401" s="16" t="s">
        <v>26</v>
      </c>
      <c r="DVT401" s="16" t="s">
        <v>26</v>
      </c>
      <c r="DVU401" s="16" t="s">
        <v>26</v>
      </c>
      <c r="DVV401" s="16" t="s">
        <v>26</v>
      </c>
      <c r="DVW401" s="16" t="s">
        <v>26</v>
      </c>
      <c r="DVX401" s="16" t="s">
        <v>26</v>
      </c>
      <c r="DVY401" s="16" t="s">
        <v>26</v>
      </c>
      <c r="DVZ401" s="16" t="s">
        <v>26</v>
      </c>
      <c r="DWA401" s="16" t="s">
        <v>26</v>
      </c>
      <c r="DWB401" s="16" t="s">
        <v>26</v>
      </c>
      <c r="DWC401" s="16" t="s">
        <v>26</v>
      </c>
      <c r="DWD401" s="16" t="s">
        <v>26</v>
      </c>
      <c r="DWE401" s="16" t="s">
        <v>26</v>
      </c>
      <c r="DWF401" s="16" t="s">
        <v>26</v>
      </c>
      <c r="DWG401" s="16" t="s">
        <v>26</v>
      </c>
      <c r="DWH401" s="16" t="s">
        <v>26</v>
      </c>
      <c r="DWI401" s="16" t="s">
        <v>26</v>
      </c>
      <c r="DWJ401" s="16" t="s">
        <v>26</v>
      </c>
      <c r="DWK401" s="16" t="s">
        <v>26</v>
      </c>
      <c r="DWL401" s="16" t="s">
        <v>26</v>
      </c>
      <c r="DWM401" s="16" t="s">
        <v>26</v>
      </c>
      <c r="DWN401" s="16" t="s">
        <v>26</v>
      </c>
      <c r="DWO401" s="16" t="s">
        <v>26</v>
      </c>
      <c r="DWP401" s="16" t="s">
        <v>26</v>
      </c>
      <c r="DWQ401" s="16" t="s">
        <v>26</v>
      </c>
      <c r="DWR401" s="16" t="s">
        <v>26</v>
      </c>
      <c r="DWS401" s="16" t="s">
        <v>26</v>
      </c>
      <c r="DWT401" s="16" t="s">
        <v>26</v>
      </c>
      <c r="DWU401" s="16" t="s">
        <v>26</v>
      </c>
      <c r="DWV401" s="16" t="s">
        <v>26</v>
      </c>
      <c r="DWW401" s="16" t="s">
        <v>26</v>
      </c>
      <c r="DWX401" s="16" t="s">
        <v>26</v>
      </c>
      <c r="DWY401" s="16" t="s">
        <v>26</v>
      </c>
      <c r="DWZ401" s="16" t="s">
        <v>26</v>
      </c>
      <c r="DXA401" s="16" t="s">
        <v>26</v>
      </c>
      <c r="DXB401" s="16" t="s">
        <v>26</v>
      </c>
      <c r="DXC401" s="16" t="s">
        <v>26</v>
      </c>
      <c r="DXD401" s="16" t="s">
        <v>26</v>
      </c>
      <c r="DXE401" s="16" t="s">
        <v>26</v>
      </c>
      <c r="DXF401" s="16" t="s">
        <v>26</v>
      </c>
      <c r="DXG401" s="16" t="s">
        <v>26</v>
      </c>
      <c r="DXH401" s="16" t="s">
        <v>26</v>
      </c>
      <c r="DXI401" s="16" t="s">
        <v>26</v>
      </c>
      <c r="DXJ401" s="16" t="s">
        <v>26</v>
      </c>
      <c r="DXK401" s="16" t="s">
        <v>26</v>
      </c>
      <c r="DXL401" s="16" t="s">
        <v>26</v>
      </c>
      <c r="DXM401" s="16" t="s">
        <v>26</v>
      </c>
      <c r="DXN401" s="16" t="s">
        <v>26</v>
      </c>
      <c r="DXO401" s="16" t="s">
        <v>26</v>
      </c>
      <c r="DXP401" s="16" t="s">
        <v>26</v>
      </c>
      <c r="DXQ401" s="16" t="s">
        <v>26</v>
      </c>
      <c r="DXR401" s="16" t="s">
        <v>26</v>
      </c>
      <c r="DXS401" s="16" t="s">
        <v>26</v>
      </c>
      <c r="DXT401" s="16" t="s">
        <v>26</v>
      </c>
      <c r="DXU401" s="16" t="s">
        <v>26</v>
      </c>
      <c r="DXV401" s="16" t="s">
        <v>26</v>
      </c>
      <c r="DXW401" s="16" t="s">
        <v>26</v>
      </c>
      <c r="DXX401" s="16" t="s">
        <v>26</v>
      </c>
      <c r="DXY401" s="16" t="s">
        <v>26</v>
      </c>
      <c r="DXZ401" s="16" t="s">
        <v>26</v>
      </c>
      <c r="DYA401" s="16" t="s">
        <v>26</v>
      </c>
      <c r="DYB401" s="16" t="s">
        <v>26</v>
      </c>
      <c r="DYC401" s="16" t="s">
        <v>26</v>
      </c>
      <c r="DYD401" s="16" t="s">
        <v>26</v>
      </c>
      <c r="DYE401" s="16" t="s">
        <v>26</v>
      </c>
      <c r="DYF401" s="16" t="s">
        <v>26</v>
      </c>
      <c r="DYG401" s="16" t="s">
        <v>26</v>
      </c>
      <c r="DYH401" s="16" t="s">
        <v>26</v>
      </c>
      <c r="DYI401" s="16" t="s">
        <v>26</v>
      </c>
      <c r="DYJ401" s="16" t="s">
        <v>26</v>
      </c>
      <c r="DYK401" s="16" t="s">
        <v>26</v>
      </c>
      <c r="DYL401" s="16" t="s">
        <v>26</v>
      </c>
      <c r="DYM401" s="16" t="s">
        <v>26</v>
      </c>
      <c r="DYN401" s="16" t="s">
        <v>26</v>
      </c>
      <c r="DYO401" s="16" t="s">
        <v>26</v>
      </c>
      <c r="DYP401" s="16" t="s">
        <v>26</v>
      </c>
      <c r="DYQ401" s="16" t="s">
        <v>26</v>
      </c>
      <c r="DYR401" s="16" t="s">
        <v>26</v>
      </c>
      <c r="DYS401" s="16" t="s">
        <v>26</v>
      </c>
      <c r="DYT401" s="16" t="s">
        <v>26</v>
      </c>
      <c r="DYU401" s="16" t="s">
        <v>26</v>
      </c>
      <c r="DYV401" s="16" t="s">
        <v>26</v>
      </c>
      <c r="DYW401" s="16" t="s">
        <v>26</v>
      </c>
      <c r="DYX401" s="16" t="s">
        <v>26</v>
      </c>
      <c r="DYY401" s="16" t="s">
        <v>26</v>
      </c>
      <c r="DYZ401" s="16" t="s">
        <v>26</v>
      </c>
      <c r="DZA401" s="16" t="s">
        <v>26</v>
      </c>
      <c r="DZB401" s="16" t="s">
        <v>26</v>
      </c>
      <c r="DZC401" s="16" t="s">
        <v>26</v>
      </c>
      <c r="DZD401" s="16" t="s">
        <v>26</v>
      </c>
      <c r="DZE401" s="16" t="s">
        <v>26</v>
      </c>
      <c r="DZF401" s="16" t="s">
        <v>26</v>
      </c>
      <c r="DZG401" s="16" t="s">
        <v>26</v>
      </c>
      <c r="DZH401" s="16" t="s">
        <v>26</v>
      </c>
      <c r="DZI401" s="16" t="s">
        <v>26</v>
      </c>
      <c r="DZJ401" s="16" t="s">
        <v>26</v>
      </c>
      <c r="DZK401" s="16" t="s">
        <v>26</v>
      </c>
      <c r="DZL401" s="16" t="s">
        <v>26</v>
      </c>
      <c r="DZM401" s="16" t="s">
        <v>26</v>
      </c>
      <c r="DZN401" s="16" t="s">
        <v>26</v>
      </c>
      <c r="DZO401" s="16" t="s">
        <v>26</v>
      </c>
      <c r="DZP401" s="16" t="s">
        <v>26</v>
      </c>
      <c r="DZQ401" s="16" t="s">
        <v>26</v>
      </c>
      <c r="DZR401" s="16" t="s">
        <v>26</v>
      </c>
      <c r="DZS401" s="16" t="s">
        <v>26</v>
      </c>
      <c r="DZT401" s="16" t="s">
        <v>26</v>
      </c>
      <c r="DZU401" s="16" t="s">
        <v>26</v>
      </c>
      <c r="DZV401" s="16" t="s">
        <v>26</v>
      </c>
      <c r="DZW401" s="16" t="s">
        <v>26</v>
      </c>
      <c r="DZX401" s="16" t="s">
        <v>26</v>
      </c>
      <c r="DZY401" s="16" t="s">
        <v>26</v>
      </c>
      <c r="DZZ401" s="16" t="s">
        <v>26</v>
      </c>
      <c r="EAA401" s="16" t="s">
        <v>26</v>
      </c>
      <c r="EAB401" s="16" t="s">
        <v>26</v>
      </c>
      <c r="EAC401" s="16" t="s">
        <v>26</v>
      </c>
      <c r="EAD401" s="16" t="s">
        <v>26</v>
      </c>
      <c r="EAE401" s="16" t="s">
        <v>26</v>
      </c>
      <c r="EAF401" s="16" t="s">
        <v>26</v>
      </c>
      <c r="EAG401" s="16" t="s">
        <v>26</v>
      </c>
      <c r="EAH401" s="16" t="s">
        <v>26</v>
      </c>
      <c r="EAI401" s="16" t="s">
        <v>26</v>
      </c>
      <c r="EAJ401" s="16" t="s">
        <v>26</v>
      </c>
      <c r="EAK401" s="16" t="s">
        <v>26</v>
      </c>
      <c r="EAL401" s="16" t="s">
        <v>26</v>
      </c>
      <c r="EAM401" s="16" t="s">
        <v>26</v>
      </c>
      <c r="EAN401" s="16" t="s">
        <v>26</v>
      </c>
      <c r="EAO401" s="16" t="s">
        <v>26</v>
      </c>
      <c r="EAP401" s="16" t="s">
        <v>26</v>
      </c>
      <c r="EAQ401" s="16" t="s">
        <v>26</v>
      </c>
      <c r="EAR401" s="16" t="s">
        <v>26</v>
      </c>
      <c r="EAS401" s="16" t="s">
        <v>26</v>
      </c>
      <c r="EAT401" s="16" t="s">
        <v>26</v>
      </c>
      <c r="EAU401" s="16" t="s">
        <v>26</v>
      </c>
      <c r="EAV401" s="16" t="s">
        <v>26</v>
      </c>
      <c r="EAW401" s="16" t="s">
        <v>26</v>
      </c>
      <c r="EAX401" s="16" t="s">
        <v>26</v>
      </c>
      <c r="EAY401" s="16" t="s">
        <v>26</v>
      </c>
      <c r="EAZ401" s="16" t="s">
        <v>26</v>
      </c>
      <c r="EBA401" s="16" t="s">
        <v>26</v>
      </c>
      <c r="EBB401" s="16" t="s">
        <v>26</v>
      </c>
      <c r="EBC401" s="16" t="s">
        <v>26</v>
      </c>
      <c r="EBD401" s="16" t="s">
        <v>26</v>
      </c>
      <c r="EBE401" s="16" t="s">
        <v>26</v>
      </c>
      <c r="EBF401" s="16" t="s">
        <v>26</v>
      </c>
      <c r="EBG401" s="16" t="s">
        <v>26</v>
      </c>
      <c r="EBH401" s="16" t="s">
        <v>26</v>
      </c>
      <c r="EBI401" s="16" t="s">
        <v>26</v>
      </c>
      <c r="EBJ401" s="16" t="s">
        <v>26</v>
      </c>
      <c r="EBK401" s="16" t="s">
        <v>26</v>
      </c>
      <c r="EBL401" s="16" t="s">
        <v>26</v>
      </c>
      <c r="EBM401" s="16" t="s">
        <v>26</v>
      </c>
      <c r="EBN401" s="16" t="s">
        <v>26</v>
      </c>
      <c r="EBO401" s="16" t="s">
        <v>26</v>
      </c>
      <c r="EBP401" s="16" t="s">
        <v>26</v>
      </c>
      <c r="EBQ401" s="16" t="s">
        <v>26</v>
      </c>
      <c r="EBR401" s="16" t="s">
        <v>26</v>
      </c>
      <c r="EBS401" s="16" t="s">
        <v>26</v>
      </c>
      <c r="EBT401" s="16" t="s">
        <v>26</v>
      </c>
      <c r="EBU401" s="16" t="s">
        <v>26</v>
      </c>
      <c r="EBV401" s="16" t="s">
        <v>26</v>
      </c>
      <c r="EBW401" s="16" t="s">
        <v>26</v>
      </c>
      <c r="EBX401" s="16" t="s">
        <v>26</v>
      </c>
      <c r="EBY401" s="16" t="s">
        <v>26</v>
      </c>
      <c r="EBZ401" s="16" t="s">
        <v>26</v>
      </c>
      <c r="ECA401" s="16" t="s">
        <v>26</v>
      </c>
      <c r="ECB401" s="16" t="s">
        <v>26</v>
      </c>
      <c r="ECC401" s="16" t="s">
        <v>26</v>
      </c>
      <c r="ECD401" s="16" t="s">
        <v>26</v>
      </c>
      <c r="ECE401" s="16" t="s">
        <v>26</v>
      </c>
      <c r="ECF401" s="16" t="s">
        <v>26</v>
      </c>
      <c r="ECG401" s="16" t="s">
        <v>26</v>
      </c>
      <c r="ECH401" s="16" t="s">
        <v>26</v>
      </c>
      <c r="ECI401" s="16" t="s">
        <v>26</v>
      </c>
      <c r="ECJ401" s="16" t="s">
        <v>26</v>
      </c>
      <c r="ECK401" s="16" t="s">
        <v>26</v>
      </c>
      <c r="ECL401" s="16" t="s">
        <v>26</v>
      </c>
      <c r="ECM401" s="16" t="s">
        <v>26</v>
      </c>
      <c r="ECN401" s="16" t="s">
        <v>26</v>
      </c>
      <c r="ECO401" s="16" t="s">
        <v>26</v>
      </c>
      <c r="ECP401" s="16" t="s">
        <v>26</v>
      </c>
      <c r="ECQ401" s="16" t="s">
        <v>26</v>
      </c>
      <c r="ECR401" s="16" t="s">
        <v>26</v>
      </c>
      <c r="ECS401" s="16" t="s">
        <v>26</v>
      </c>
      <c r="ECT401" s="16" t="s">
        <v>26</v>
      </c>
      <c r="ECU401" s="16" t="s">
        <v>26</v>
      </c>
      <c r="ECV401" s="16" t="s">
        <v>26</v>
      </c>
      <c r="ECW401" s="16" t="s">
        <v>26</v>
      </c>
      <c r="ECX401" s="16" t="s">
        <v>26</v>
      </c>
      <c r="ECY401" s="16" t="s">
        <v>26</v>
      </c>
      <c r="ECZ401" s="16" t="s">
        <v>26</v>
      </c>
      <c r="EDA401" s="16" t="s">
        <v>26</v>
      </c>
      <c r="EDB401" s="16" t="s">
        <v>26</v>
      </c>
      <c r="EDC401" s="16" t="s">
        <v>26</v>
      </c>
      <c r="EDD401" s="16" t="s">
        <v>26</v>
      </c>
      <c r="EDE401" s="16" t="s">
        <v>26</v>
      </c>
      <c r="EDF401" s="16" t="s">
        <v>26</v>
      </c>
      <c r="EDG401" s="16" t="s">
        <v>26</v>
      </c>
      <c r="EDH401" s="16" t="s">
        <v>26</v>
      </c>
      <c r="EDI401" s="16" t="s">
        <v>26</v>
      </c>
      <c r="EDJ401" s="16" t="s">
        <v>26</v>
      </c>
      <c r="EDK401" s="16" t="s">
        <v>26</v>
      </c>
      <c r="EDL401" s="16" t="s">
        <v>26</v>
      </c>
      <c r="EDM401" s="16" t="s">
        <v>26</v>
      </c>
      <c r="EDN401" s="16" t="s">
        <v>26</v>
      </c>
      <c r="EDO401" s="16" t="s">
        <v>26</v>
      </c>
      <c r="EDP401" s="16" t="s">
        <v>26</v>
      </c>
      <c r="EDQ401" s="16" t="s">
        <v>26</v>
      </c>
      <c r="EDR401" s="16" t="s">
        <v>26</v>
      </c>
      <c r="EDS401" s="16" t="s">
        <v>26</v>
      </c>
      <c r="EDT401" s="16" t="s">
        <v>26</v>
      </c>
      <c r="EDU401" s="16" t="s">
        <v>26</v>
      </c>
      <c r="EDV401" s="16" t="s">
        <v>26</v>
      </c>
      <c r="EDW401" s="16" t="s">
        <v>26</v>
      </c>
      <c r="EDX401" s="16" t="s">
        <v>26</v>
      </c>
      <c r="EDY401" s="16" t="s">
        <v>26</v>
      </c>
      <c r="EDZ401" s="16" t="s">
        <v>26</v>
      </c>
      <c r="EEA401" s="16" t="s">
        <v>26</v>
      </c>
      <c r="EEB401" s="16" t="s">
        <v>26</v>
      </c>
      <c r="EEC401" s="16" t="s">
        <v>26</v>
      </c>
      <c r="EED401" s="16" t="s">
        <v>26</v>
      </c>
      <c r="EEE401" s="16" t="s">
        <v>26</v>
      </c>
      <c r="EEF401" s="16" t="s">
        <v>26</v>
      </c>
      <c r="EEG401" s="16" t="s">
        <v>26</v>
      </c>
      <c r="EEH401" s="16" t="s">
        <v>26</v>
      </c>
      <c r="EEI401" s="16" t="s">
        <v>26</v>
      </c>
      <c r="EEJ401" s="16" t="s">
        <v>26</v>
      </c>
      <c r="EEK401" s="16" t="s">
        <v>26</v>
      </c>
      <c r="EEL401" s="16" t="s">
        <v>26</v>
      </c>
      <c r="EEM401" s="16" t="s">
        <v>26</v>
      </c>
      <c r="EEN401" s="16" t="s">
        <v>26</v>
      </c>
      <c r="EEO401" s="16" t="s">
        <v>26</v>
      </c>
      <c r="EEP401" s="16" t="s">
        <v>26</v>
      </c>
      <c r="EEQ401" s="16" t="s">
        <v>26</v>
      </c>
      <c r="EER401" s="16" t="s">
        <v>26</v>
      </c>
      <c r="EES401" s="16" t="s">
        <v>26</v>
      </c>
      <c r="EET401" s="16" t="s">
        <v>26</v>
      </c>
      <c r="EEU401" s="16" t="s">
        <v>26</v>
      </c>
      <c r="EEV401" s="16" t="s">
        <v>26</v>
      </c>
      <c r="EEW401" s="16" t="s">
        <v>26</v>
      </c>
      <c r="EEX401" s="16" t="s">
        <v>26</v>
      </c>
      <c r="EEY401" s="16" t="s">
        <v>26</v>
      </c>
      <c r="EEZ401" s="16" t="s">
        <v>26</v>
      </c>
      <c r="EFA401" s="16" t="s">
        <v>26</v>
      </c>
      <c r="EFB401" s="16" t="s">
        <v>26</v>
      </c>
      <c r="EFC401" s="16" t="s">
        <v>26</v>
      </c>
      <c r="EFD401" s="16" t="s">
        <v>26</v>
      </c>
      <c r="EFE401" s="16" t="s">
        <v>26</v>
      </c>
      <c r="EFF401" s="16" t="s">
        <v>26</v>
      </c>
      <c r="EFG401" s="16" t="s">
        <v>26</v>
      </c>
      <c r="EFH401" s="16" t="s">
        <v>26</v>
      </c>
      <c r="EFI401" s="16" t="s">
        <v>26</v>
      </c>
      <c r="EFJ401" s="16" t="s">
        <v>26</v>
      </c>
      <c r="EFK401" s="16" t="s">
        <v>26</v>
      </c>
      <c r="EFL401" s="16" t="s">
        <v>26</v>
      </c>
      <c r="EFM401" s="16" t="s">
        <v>26</v>
      </c>
      <c r="EFN401" s="16" t="s">
        <v>26</v>
      </c>
      <c r="EFO401" s="16" t="s">
        <v>26</v>
      </c>
      <c r="EFP401" s="16" t="s">
        <v>26</v>
      </c>
      <c r="EFQ401" s="16" t="s">
        <v>26</v>
      </c>
      <c r="EFR401" s="16" t="s">
        <v>26</v>
      </c>
      <c r="EFS401" s="16" t="s">
        <v>26</v>
      </c>
      <c r="EFT401" s="16" t="s">
        <v>26</v>
      </c>
      <c r="EFU401" s="16" t="s">
        <v>26</v>
      </c>
      <c r="EFV401" s="16" t="s">
        <v>26</v>
      </c>
      <c r="EFW401" s="16" t="s">
        <v>26</v>
      </c>
      <c r="EFX401" s="16" t="s">
        <v>26</v>
      </c>
      <c r="EFY401" s="16" t="s">
        <v>26</v>
      </c>
      <c r="EFZ401" s="16" t="s">
        <v>26</v>
      </c>
      <c r="EGA401" s="16" t="s">
        <v>26</v>
      </c>
      <c r="EGB401" s="16" t="s">
        <v>26</v>
      </c>
      <c r="EGC401" s="16" t="s">
        <v>26</v>
      </c>
      <c r="EGD401" s="16" t="s">
        <v>26</v>
      </c>
      <c r="EGE401" s="16" t="s">
        <v>26</v>
      </c>
      <c r="EGF401" s="16" t="s">
        <v>26</v>
      </c>
      <c r="EGG401" s="16" t="s">
        <v>26</v>
      </c>
      <c r="EGH401" s="16" t="s">
        <v>26</v>
      </c>
      <c r="EGI401" s="16" t="s">
        <v>26</v>
      </c>
      <c r="EGJ401" s="16" t="s">
        <v>26</v>
      </c>
      <c r="EGK401" s="16" t="s">
        <v>26</v>
      </c>
      <c r="EGL401" s="16" t="s">
        <v>26</v>
      </c>
      <c r="EGM401" s="16" t="s">
        <v>26</v>
      </c>
      <c r="EGN401" s="16" t="s">
        <v>26</v>
      </c>
      <c r="EGO401" s="16" t="s">
        <v>26</v>
      </c>
      <c r="EGP401" s="16" t="s">
        <v>26</v>
      </c>
      <c r="EGQ401" s="16" t="s">
        <v>26</v>
      </c>
      <c r="EGR401" s="16" t="s">
        <v>26</v>
      </c>
      <c r="EGS401" s="16" t="s">
        <v>26</v>
      </c>
      <c r="EGT401" s="16" t="s">
        <v>26</v>
      </c>
      <c r="EGU401" s="16" t="s">
        <v>26</v>
      </c>
      <c r="EGV401" s="16" t="s">
        <v>26</v>
      </c>
      <c r="EGW401" s="16" t="s">
        <v>26</v>
      </c>
      <c r="EGX401" s="16" t="s">
        <v>26</v>
      </c>
      <c r="EGY401" s="16" t="s">
        <v>26</v>
      </c>
      <c r="EGZ401" s="16" t="s">
        <v>26</v>
      </c>
      <c r="EHA401" s="16" t="s">
        <v>26</v>
      </c>
      <c r="EHB401" s="16" t="s">
        <v>26</v>
      </c>
      <c r="EHC401" s="16" t="s">
        <v>26</v>
      </c>
      <c r="EHD401" s="16" t="s">
        <v>26</v>
      </c>
      <c r="EHE401" s="16" t="s">
        <v>26</v>
      </c>
      <c r="EHF401" s="16" t="s">
        <v>26</v>
      </c>
      <c r="EHG401" s="16" t="s">
        <v>26</v>
      </c>
      <c r="EHH401" s="16" t="s">
        <v>26</v>
      </c>
      <c r="EHI401" s="16" t="s">
        <v>26</v>
      </c>
      <c r="EHJ401" s="16" t="s">
        <v>26</v>
      </c>
      <c r="EHK401" s="16" t="s">
        <v>26</v>
      </c>
      <c r="EHL401" s="16" t="s">
        <v>26</v>
      </c>
      <c r="EHM401" s="16" t="s">
        <v>26</v>
      </c>
      <c r="EHN401" s="16" t="s">
        <v>26</v>
      </c>
      <c r="EHO401" s="16" t="s">
        <v>26</v>
      </c>
      <c r="EHP401" s="16" t="s">
        <v>26</v>
      </c>
      <c r="EHQ401" s="16" t="s">
        <v>26</v>
      </c>
      <c r="EHR401" s="16" t="s">
        <v>26</v>
      </c>
      <c r="EHS401" s="16" t="s">
        <v>26</v>
      </c>
      <c r="EHT401" s="16" t="s">
        <v>26</v>
      </c>
      <c r="EHU401" s="16" t="s">
        <v>26</v>
      </c>
      <c r="EHV401" s="16" t="s">
        <v>26</v>
      </c>
      <c r="EHW401" s="16" t="s">
        <v>26</v>
      </c>
      <c r="EHX401" s="16" t="s">
        <v>26</v>
      </c>
      <c r="EHY401" s="16" t="s">
        <v>26</v>
      </c>
      <c r="EHZ401" s="16" t="s">
        <v>26</v>
      </c>
      <c r="EIA401" s="16" t="s">
        <v>26</v>
      </c>
      <c r="EIB401" s="16" t="s">
        <v>26</v>
      </c>
      <c r="EIC401" s="16" t="s">
        <v>26</v>
      </c>
      <c r="EID401" s="16" t="s">
        <v>26</v>
      </c>
      <c r="EIE401" s="16" t="s">
        <v>26</v>
      </c>
      <c r="EIF401" s="16" t="s">
        <v>26</v>
      </c>
      <c r="EIG401" s="16" t="s">
        <v>26</v>
      </c>
      <c r="EIH401" s="16" t="s">
        <v>26</v>
      </c>
      <c r="EII401" s="16" t="s">
        <v>26</v>
      </c>
      <c r="EIJ401" s="16" t="s">
        <v>26</v>
      </c>
      <c r="EIK401" s="16" t="s">
        <v>26</v>
      </c>
      <c r="EIL401" s="16" t="s">
        <v>26</v>
      </c>
      <c r="EIM401" s="16" t="s">
        <v>26</v>
      </c>
      <c r="EIN401" s="16" t="s">
        <v>26</v>
      </c>
      <c r="EIO401" s="16" t="s">
        <v>26</v>
      </c>
      <c r="EIP401" s="16" t="s">
        <v>26</v>
      </c>
      <c r="EIQ401" s="16" t="s">
        <v>26</v>
      </c>
      <c r="EIR401" s="16" t="s">
        <v>26</v>
      </c>
      <c r="EIS401" s="16" t="s">
        <v>26</v>
      </c>
      <c r="EIT401" s="16" t="s">
        <v>26</v>
      </c>
      <c r="EIU401" s="16" t="s">
        <v>26</v>
      </c>
      <c r="EIV401" s="16" t="s">
        <v>26</v>
      </c>
      <c r="EIW401" s="16" t="s">
        <v>26</v>
      </c>
      <c r="EIX401" s="16" t="s">
        <v>26</v>
      </c>
      <c r="EIY401" s="16" t="s">
        <v>26</v>
      </c>
      <c r="EIZ401" s="16" t="s">
        <v>26</v>
      </c>
      <c r="EJA401" s="16" t="s">
        <v>26</v>
      </c>
      <c r="EJB401" s="16" t="s">
        <v>26</v>
      </c>
      <c r="EJC401" s="16" t="s">
        <v>26</v>
      </c>
      <c r="EJD401" s="16" t="s">
        <v>26</v>
      </c>
      <c r="EJE401" s="16" t="s">
        <v>26</v>
      </c>
      <c r="EJF401" s="16" t="s">
        <v>26</v>
      </c>
      <c r="EJG401" s="16" t="s">
        <v>26</v>
      </c>
      <c r="EJH401" s="16" t="s">
        <v>26</v>
      </c>
      <c r="EJI401" s="16" t="s">
        <v>26</v>
      </c>
      <c r="EJJ401" s="16" t="s">
        <v>26</v>
      </c>
      <c r="EJK401" s="16" t="s">
        <v>26</v>
      </c>
      <c r="EJL401" s="16" t="s">
        <v>26</v>
      </c>
      <c r="EJM401" s="16" t="s">
        <v>26</v>
      </c>
      <c r="EJN401" s="16" t="s">
        <v>26</v>
      </c>
      <c r="EJO401" s="16" t="s">
        <v>26</v>
      </c>
      <c r="EJP401" s="16" t="s">
        <v>26</v>
      </c>
      <c r="EJQ401" s="16" t="s">
        <v>26</v>
      </c>
      <c r="EJR401" s="16" t="s">
        <v>26</v>
      </c>
      <c r="EJS401" s="16" t="s">
        <v>26</v>
      </c>
      <c r="EJT401" s="16" t="s">
        <v>26</v>
      </c>
      <c r="EJU401" s="16" t="s">
        <v>26</v>
      </c>
      <c r="EJV401" s="16" t="s">
        <v>26</v>
      </c>
      <c r="EJW401" s="16" t="s">
        <v>26</v>
      </c>
      <c r="EJX401" s="16" t="s">
        <v>26</v>
      </c>
      <c r="EJY401" s="16" t="s">
        <v>26</v>
      </c>
      <c r="EJZ401" s="16" t="s">
        <v>26</v>
      </c>
      <c r="EKA401" s="16" t="s">
        <v>26</v>
      </c>
      <c r="EKB401" s="16" t="s">
        <v>26</v>
      </c>
      <c r="EKC401" s="16" t="s">
        <v>26</v>
      </c>
      <c r="EKD401" s="16" t="s">
        <v>26</v>
      </c>
      <c r="EKE401" s="16" t="s">
        <v>26</v>
      </c>
      <c r="EKF401" s="16" t="s">
        <v>26</v>
      </c>
      <c r="EKG401" s="16" t="s">
        <v>26</v>
      </c>
      <c r="EKH401" s="16" t="s">
        <v>26</v>
      </c>
      <c r="EKI401" s="16" t="s">
        <v>26</v>
      </c>
      <c r="EKJ401" s="16" t="s">
        <v>26</v>
      </c>
      <c r="EKK401" s="16" t="s">
        <v>26</v>
      </c>
      <c r="EKL401" s="16" t="s">
        <v>26</v>
      </c>
      <c r="EKM401" s="16" t="s">
        <v>26</v>
      </c>
      <c r="EKN401" s="16" t="s">
        <v>26</v>
      </c>
      <c r="EKO401" s="16" t="s">
        <v>26</v>
      </c>
      <c r="EKP401" s="16" t="s">
        <v>26</v>
      </c>
      <c r="EKQ401" s="16" t="s">
        <v>26</v>
      </c>
      <c r="EKR401" s="16" t="s">
        <v>26</v>
      </c>
      <c r="EKS401" s="16" t="s">
        <v>26</v>
      </c>
      <c r="EKT401" s="16" t="s">
        <v>26</v>
      </c>
      <c r="EKU401" s="16" t="s">
        <v>26</v>
      </c>
      <c r="EKV401" s="16" t="s">
        <v>26</v>
      </c>
      <c r="EKW401" s="16" t="s">
        <v>26</v>
      </c>
      <c r="EKX401" s="16" t="s">
        <v>26</v>
      </c>
      <c r="EKY401" s="16" t="s">
        <v>26</v>
      </c>
      <c r="EKZ401" s="16" t="s">
        <v>26</v>
      </c>
      <c r="ELA401" s="16" t="s">
        <v>26</v>
      </c>
      <c r="ELB401" s="16" t="s">
        <v>26</v>
      </c>
      <c r="ELC401" s="16" t="s">
        <v>26</v>
      </c>
      <c r="ELD401" s="16" t="s">
        <v>26</v>
      </c>
      <c r="ELE401" s="16" t="s">
        <v>26</v>
      </c>
      <c r="ELF401" s="16" t="s">
        <v>26</v>
      </c>
      <c r="ELG401" s="16" t="s">
        <v>26</v>
      </c>
      <c r="ELH401" s="16" t="s">
        <v>26</v>
      </c>
      <c r="ELI401" s="16" t="s">
        <v>26</v>
      </c>
      <c r="ELJ401" s="16" t="s">
        <v>26</v>
      </c>
      <c r="ELK401" s="16" t="s">
        <v>26</v>
      </c>
      <c r="ELL401" s="16" t="s">
        <v>26</v>
      </c>
      <c r="ELM401" s="16" t="s">
        <v>26</v>
      </c>
      <c r="ELN401" s="16" t="s">
        <v>26</v>
      </c>
      <c r="ELO401" s="16" t="s">
        <v>26</v>
      </c>
      <c r="ELP401" s="16" t="s">
        <v>26</v>
      </c>
      <c r="ELQ401" s="16" t="s">
        <v>26</v>
      </c>
      <c r="ELR401" s="16" t="s">
        <v>26</v>
      </c>
      <c r="ELS401" s="16" t="s">
        <v>26</v>
      </c>
      <c r="ELT401" s="16" t="s">
        <v>26</v>
      </c>
      <c r="ELU401" s="16" t="s">
        <v>26</v>
      </c>
      <c r="ELV401" s="16" t="s">
        <v>26</v>
      </c>
      <c r="ELW401" s="16" t="s">
        <v>26</v>
      </c>
      <c r="ELX401" s="16" t="s">
        <v>26</v>
      </c>
      <c r="ELY401" s="16" t="s">
        <v>26</v>
      </c>
      <c r="ELZ401" s="16" t="s">
        <v>26</v>
      </c>
      <c r="EMA401" s="16" t="s">
        <v>26</v>
      </c>
      <c r="EMB401" s="16" t="s">
        <v>26</v>
      </c>
      <c r="EMC401" s="16" t="s">
        <v>26</v>
      </c>
      <c r="EMD401" s="16" t="s">
        <v>26</v>
      </c>
      <c r="EME401" s="16" t="s">
        <v>26</v>
      </c>
      <c r="EMF401" s="16" t="s">
        <v>26</v>
      </c>
      <c r="EMG401" s="16" t="s">
        <v>26</v>
      </c>
      <c r="EMH401" s="16" t="s">
        <v>26</v>
      </c>
      <c r="EMI401" s="16" t="s">
        <v>26</v>
      </c>
      <c r="EMJ401" s="16" t="s">
        <v>26</v>
      </c>
      <c r="EMK401" s="16" t="s">
        <v>26</v>
      </c>
      <c r="EML401" s="16" t="s">
        <v>26</v>
      </c>
      <c r="EMM401" s="16" t="s">
        <v>26</v>
      </c>
      <c r="EMN401" s="16" t="s">
        <v>26</v>
      </c>
      <c r="EMO401" s="16" t="s">
        <v>26</v>
      </c>
      <c r="EMP401" s="16" t="s">
        <v>26</v>
      </c>
      <c r="EMQ401" s="16" t="s">
        <v>26</v>
      </c>
      <c r="EMR401" s="16" t="s">
        <v>26</v>
      </c>
      <c r="EMS401" s="16" t="s">
        <v>26</v>
      </c>
      <c r="EMT401" s="16" t="s">
        <v>26</v>
      </c>
      <c r="EMU401" s="16" t="s">
        <v>26</v>
      </c>
      <c r="EMV401" s="16" t="s">
        <v>26</v>
      </c>
      <c r="EMW401" s="16" t="s">
        <v>26</v>
      </c>
      <c r="EMX401" s="16" t="s">
        <v>26</v>
      </c>
      <c r="EMY401" s="16" t="s">
        <v>26</v>
      </c>
      <c r="EMZ401" s="16" t="s">
        <v>26</v>
      </c>
      <c r="ENA401" s="16" t="s">
        <v>26</v>
      </c>
      <c r="ENB401" s="16" t="s">
        <v>26</v>
      </c>
      <c r="ENC401" s="16" t="s">
        <v>26</v>
      </c>
      <c r="END401" s="16" t="s">
        <v>26</v>
      </c>
      <c r="ENE401" s="16" t="s">
        <v>26</v>
      </c>
      <c r="ENF401" s="16" t="s">
        <v>26</v>
      </c>
      <c r="ENG401" s="16" t="s">
        <v>26</v>
      </c>
      <c r="ENH401" s="16" t="s">
        <v>26</v>
      </c>
      <c r="ENI401" s="16" t="s">
        <v>26</v>
      </c>
      <c r="ENJ401" s="16" t="s">
        <v>26</v>
      </c>
      <c r="ENK401" s="16" t="s">
        <v>26</v>
      </c>
      <c r="ENL401" s="16" t="s">
        <v>26</v>
      </c>
      <c r="ENM401" s="16" t="s">
        <v>26</v>
      </c>
      <c r="ENN401" s="16" t="s">
        <v>26</v>
      </c>
      <c r="ENO401" s="16" t="s">
        <v>26</v>
      </c>
      <c r="ENP401" s="16" t="s">
        <v>26</v>
      </c>
      <c r="ENQ401" s="16" t="s">
        <v>26</v>
      </c>
      <c r="ENR401" s="16" t="s">
        <v>26</v>
      </c>
      <c r="ENS401" s="16" t="s">
        <v>26</v>
      </c>
      <c r="ENT401" s="16" t="s">
        <v>26</v>
      </c>
      <c r="ENU401" s="16" t="s">
        <v>26</v>
      </c>
      <c r="ENV401" s="16" t="s">
        <v>26</v>
      </c>
      <c r="ENW401" s="16" t="s">
        <v>26</v>
      </c>
      <c r="ENX401" s="16" t="s">
        <v>26</v>
      </c>
      <c r="ENY401" s="16" t="s">
        <v>26</v>
      </c>
      <c r="ENZ401" s="16" t="s">
        <v>26</v>
      </c>
      <c r="EOA401" s="16" t="s">
        <v>26</v>
      </c>
      <c r="EOB401" s="16" t="s">
        <v>26</v>
      </c>
      <c r="EOC401" s="16" t="s">
        <v>26</v>
      </c>
      <c r="EOD401" s="16" t="s">
        <v>26</v>
      </c>
      <c r="EOE401" s="16" t="s">
        <v>26</v>
      </c>
      <c r="EOF401" s="16" t="s">
        <v>26</v>
      </c>
      <c r="EOG401" s="16" t="s">
        <v>26</v>
      </c>
      <c r="EOH401" s="16" t="s">
        <v>26</v>
      </c>
      <c r="EOI401" s="16" t="s">
        <v>26</v>
      </c>
      <c r="EOJ401" s="16" t="s">
        <v>26</v>
      </c>
      <c r="EOK401" s="16" t="s">
        <v>26</v>
      </c>
      <c r="EOL401" s="16" t="s">
        <v>26</v>
      </c>
      <c r="EOM401" s="16" t="s">
        <v>26</v>
      </c>
      <c r="EON401" s="16" t="s">
        <v>26</v>
      </c>
      <c r="EOO401" s="16" t="s">
        <v>26</v>
      </c>
      <c r="EOP401" s="16" t="s">
        <v>26</v>
      </c>
      <c r="EOQ401" s="16" t="s">
        <v>26</v>
      </c>
      <c r="EOR401" s="16" t="s">
        <v>26</v>
      </c>
      <c r="EOS401" s="16" t="s">
        <v>26</v>
      </c>
      <c r="EOT401" s="16" t="s">
        <v>26</v>
      </c>
      <c r="EOU401" s="16" t="s">
        <v>26</v>
      </c>
      <c r="EOV401" s="16" t="s">
        <v>26</v>
      </c>
      <c r="EOW401" s="16" t="s">
        <v>26</v>
      </c>
      <c r="EOX401" s="16" t="s">
        <v>26</v>
      </c>
      <c r="EOY401" s="16" t="s">
        <v>26</v>
      </c>
      <c r="EOZ401" s="16" t="s">
        <v>26</v>
      </c>
      <c r="EPA401" s="16" t="s">
        <v>26</v>
      </c>
      <c r="EPB401" s="16" t="s">
        <v>26</v>
      </c>
      <c r="EPC401" s="16" t="s">
        <v>26</v>
      </c>
      <c r="EPD401" s="16" t="s">
        <v>26</v>
      </c>
      <c r="EPE401" s="16" t="s">
        <v>26</v>
      </c>
      <c r="EPF401" s="16" t="s">
        <v>26</v>
      </c>
      <c r="EPG401" s="16" t="s">
        <v>26</v>
      </c>
      <c r="EPH401" s="16" t="s">
        <v>26</v>
      </c>
      <c r="EPI401" s="16" t="s">
        <v>26</v>
      </c>
      <c r="EPJ401" s="16" t="s">
        <v>26</v>
      </c>
      <c r="EPK401" s="16" t="s">
        <v>26</v>
      </c>
      <c r="EPL401" s="16" t="s">
        <v>26</v>
      </c>
      <c r="EPM401" s="16" t="s">
        <v>26</v>
      </c>
      <c r="EPN401" s="16" t="s">
        <v>26</v>
      </c>
      <c r="EPO401" s="16" t="s">
        <v>26</v>
      </c>
      <c r="EPP401" s="16" t="s">
        <v>26</v>
      </c>
      <c r="EPQ401" s="16" t="s">
        <v>26</v>
      </c>
      <c r="EPR401" s="16" t="s">
        <v>26</v>
      </c>
      <c r="EPS401" s="16" t="s">
        <v>26</v>
      </c>
      <c r="EPT401" s="16" t="s">
        <v>26</v>
      </c>
      <c r="EPU401" s="16" t="s">
        <v>26</v>
      </c>
      <c r="EPV401" s="16" t="s">
        <v>26</v>
      </c>
      <c r="EPW401" s="16" t="s">
        <v>26</v>
      </c>
      <c r="EPX401" s="16" t="s">
        <v>26</v>
      </c>
      <c r="EPY401" s="16" t="s">
        <v>26</v>
      </c>
      <c r="EPZ401" s="16" t="s">
        <v>26</v>
      </c>
      <c r="EQA401" s="16" t="s">
        <v>26</v>
      </c>
      <c r="EQB401" s="16" t="s">
        <v>26</v>
      </c>
      <c r="EQC401" s="16" t="s">
        <v>26</v>
      </c>
      <c r="EQD401" s="16" t="s">
        <v>26</v>
      </c>
      <c r="EQE401" s="16" t="s">
        <v>26</v>
      </c>
      <c r="EQF401" s="16" t="s">
        <v>26</v>
      </c>
      <c r="EQG401" s="16" t="s">
        <v>26</v>
      </c>
      <c r="EQH401" s="16" t="s">
        <v>26</v>
      </c>
      <c r="EQI401" s="16" t="s">
        <v>26</v>
      </c>
      <c r="EQJ401" s="16" t="s">
        <v>26</v>
      </c>
      <c r="EQK401" s="16" t="s">
        <v>26</v>
      </c>
      <c r="EQL401" s="16" t="s">
        <v>26</v>
      </c>
      <c r="EQM401" s="16" t="s">
        <v>26</v>
      </c>
      <c r="EQN401" s="16" t="s">
        <v>26</v>
      </c>
      <c r="EQO401" s="16" t="s">
        <v>26</v>
      </c>
      <c r="EQP401" s="16" t="s">
        <v>26</v>
      </c>
      <c r="EQQ401" s="16" t="s">
        <v>26</v>
      </c>
      <c r="EQR401" s="16" t="s">
        <v>26</v>
      </c>
      <c r="EQS401" s="16" t="s">
        <v>26</v>
      </c>
      <c r="EQT401" s="16" t="s">
        <v>26</v>
      </c>
      <c r="EQU401" s="16" t="s">
        <v>26</v>
      </c>
      <c r="EQV401" s="16" t="s">
        <v>26</v>
      </c>
      <c r="EQW401" s="16" t="s">
        <v>26</v>
      </c>
      <c r="EQX401" s="16" t="s">
        <v>26</v>
      </c>
      <c r="EQY401" s="16" t="s">
        <v>26</v>
      </c>
      <c r="EQZ401" s="16" t="s">
        <v>26</v>
      </c>
      <c r="ERA401" s="16" t="s">
        <v>26</v>
      </c>
      <c r="ERB401" s="16" t="s">
        <v>26</v>
      </c>
      <c r="ERC401" s="16" t="s">
        <v>26</v>
      </c>
      <c r="ERD401" s="16" t="s">
        <v>26</v>
      </c>
      <c r="ERE401" s="16" t="s">
        <v>26</v>
      </c>
      <c r="ERF401" s="16" t="s">
        <v>26</v>
      </c>
      <c r="ERG401" s="16" t="s">
        <v>26</v>
      </c>
      <c r="ERH401" s="16" t="s">
        <v>26</v>
      </c>
      <c r="ERI401" s="16" t="s">
        <v>26</v>
      </c>
      <c r="ERJ401" s="16" t="s">
        <v>26</v>
      </c>
      <c r="ERK401" s="16" t="s">
        <v>26</v>
      </c>
      <c r="ERL401" s="16" t="s">
        <v>26</v>
      </c>
      <c r="ERM401" s="16" t="s">
        <v>26</v>
      </c>
      <c r="ERN401" s="16" t="s">
        <v>26</v>
      </c>
      <c r="ERO401" s="16" t="s">
        <v>26</v>
      </c>
      <c r="ERP401" s="16" t="s">
        <v>26</v>
      </c>
      <c r="ERQ401" s="16" t="s">
        <v>26</v>
      </c>
      <c r="ERR401" s="16" t="s">
        <v>26</v>
      </c>
      <c r="ERS401" s="16" t="s">
        <v>26</v>
      </c>
      <c r="ERT401" s="16" t="s">
        <v>26</v>
      </c>
      <c r="ERU401" s="16" t="s">
        <v>26</v>
      </c>
      <c r="ERV401" s="16" t="s">
        <v>26</v>
      </c>
      <c r="ERW401" s="16" t="s">
        <v>26</v>
      </c>
      <c r="ERX401" s="16" t="s">
        <v>26</v>
      </c>
      <c r="ERY401" s="16" t="s">
        <v>26</v>
      </c>
      <c r="ERZ401" s="16" t="s">
        <v>26</v>
      </c>
      <c r="ESA401" s="16" t="s">
        <v>26</v>
      </c>
      <c r="ESB401" s="16" t="s">
        <v>26</v>
      </c>
      <c r="ESC401" s="16" t="s">
        <v>26</v>
      </c>
      <c r="ESD401" s="16" t="s">
        <v>26</v>
      </c>
      <c r="ESE401" s="16" t="s">
        <v>26</v>
      </c>
      <c r="ESF401" s="16" t="s">
        <v>26</v>
      </c>
      <c r="ESG401" s="16" t="s">
        <v>26</v>
      </c>
      <c r="ESH401" s="16" t="s">
        <v>26</v>
      </c>
      <c r="ESI401" s="16" t="s">
        <v>26</v>
      </c>
      <c r="ESJ401" s="16" t="s">
        <v>26</v>
      </c>
      <c r="ESK401" s="16" t="s">
        <v>26</v>
      </c>
      <c r="ESL401" s="16" t="s">
        <v>26</v>
      </c>
      <c r="ESM401" s="16" t="s">
        <v>26</v>
      </c>
      <c r="ESN401" s="16" t="s">
        <v>26</v>
      </c>
      <c r="ESO401" s="16" t="s">
        <v>26</v>
      </c>
      <c r="ESP401" s="16" t="s">
        <v>26</v>
      </c>
      <c r="ESQ401" s="16" t="s">
        <v>26</v>
      </c>
      <c r="ESR401" s="16" t="s">
        <v>26</v>
      </c>
      <c r="ESS401" s="16" t="s">
        <v>26</v>
      </c>
      <c r="EST401" s="16" t="s">
        <v>26</v>
      </c>
      <c r="ESU401" s="16" t="s">
        <v>26</v>
      </c>
      <c r="ESV401" s="16" t="s">
        <v>26</v>
      </c>
      <c r="ESW401" s="16" t="s">
        <v>26</v>
      </c>
      <c r="ESX401" s="16" t="s">
        <v>26</v>
      </c>
      <c r="ESY401" s="16" t="s">
        <v>26</v>
      </c>
      <c r="ESZ401" s="16" t="s">
        <v>26</v>
      </c>
      <c r="ETA401" s="16" t="s">
        <v>26</v>
      </c>
      <c r="ETB401" s="16" t="s">
        <v>26</v>
      </c>
      <c r="ETC401" s="16" t="s">
        <v>26</v>
      </c>
      <c r="ETD401" s="16" t="s">
        <v>26</v>
      </c>
      <c r="ETE401" s="16" t="s">
        <v>26</v>
      </c>
      <c r="ETF401" s="16" t="s">
        <v>26</v>
      </c>
      <c r="ETG401" s="16" t="s">
        <v>26</v>
      </c>
      <c r="ETH401" s="16" t="s">
        <v>26</v>
      </c>
      <c r="ETI401" s="16" t="s">
        <v>26</v>
      </c>
      <c r="ETJ401" s="16" t="s">
        <v>26</v>
      </c>
      <c r="ETK401" s="16" t="s">
        <v>26</v>
      </c>
      <c r="ETL401" s="16" t="s">
        <v>26</v>
      </c>
      <c r="ETM401" s="16" t="s">
        <v>26</v>
      </c>
      <c r="ETN401" s="16" t="s">
        <v>26</v>
      </c>
      <c r="ETO401" s="16" t="s">
        <v>26</v>
      </c>
      <c r="ETP401" s="16" t="s">
        <v>26</v>
      </c>
      <c r="ETQ401" s="16" t="s">
        <v>26</v>
      </c>
      <c r="ETR401" s="16" t="s">
        <v>26</v>
      </c>
      <c r="ETS401" s="16" t="s">
        <v>26</v>
      </c>
      <c r="ETT401" s="16" t="s">
        <v>26</v>
      </c>
      <c r="ETU401" s="16" t="s">
        <v>26</v>
      </c>
      <c r="ETV401" s="16" t="s">
        <v>26</v>
      </c>
      <c r="ETW401" s="16" t="s">
        <v>26</v>
      </c>
      <c r="ETX401" s="16" t="s">
        <v>26</v>
      </c>
      <c r="ETY401" s="16" t="s">
        <v>26</v>
      </c>
      <c r="ETZ401" s="16" t="s">
        <v>26</v>
      </c>
      <c r="EUA401" s="16" t="s">
        <v>26</v>
      </c>
      <c r="EUB401" s="16" t="s">
        <v>26</v>
      </c>
      <c r="EUC401" s="16" t="s">
        <v>26</v>
      </c>
      <c r="EUD401" s="16" t="s">
        <v>26</v>
      </c>
      <c r="EUE401" s="16" t="s">
        <v>26</v>
      </c>
      <c r="EUF401" s="16" t="s">
        <v>26</v>
      </c>
      <c r="EUG401" s="16" t="s">
        <v>26</v>
      </c>
      <c r="EUH401" s="16" t="s">
        <v>26</v>
      </c>
      <c r="EUI401" s="16" t="s">
        <v>26</v>
      </c>
      <c r="EUJ401" s="16" t="s">
        <v>26</v>
      </c>
      <c r="EUK401" s="16" t="s">
        <v>26</v>
      </c>
      <c r="EUL401" s="16" t="s">
        <v>26</v>
      </c>
      <c r="EUM401" s="16" t="s">
        <v>26</v>
      </c>
      <c r="EUN401" s="16" t="s">
        <v>26</v>
      </c>
      <c r="EUO401" s="16" t="s">
        <v>26</v>
      </c>
      <c r="EUP401" s="16" t="s">
        <v>26</v>
      </c>
      <c r="EUQ401" s="16" t="s">
        <v>26</v>
      </c>
      <c r="EUR401" s="16" t="s">
        <v>26</v>
      </c>
      <c r="EUS401" s="16" t="s">
        <v>26</v>
      </c>
      <c r="EUT401" s="16" t="s">
        <v>26</v>
      </c>
      <c r="EUU401" s="16" t="s">
        <v>26</v>
      </c>
      <c r="EUV401" s="16" t="s">
        <v>26</v>
      </c>
      <c r="EUW401" s="16" t="s">
        <v>26</v>
      </c>
      <c r="EUX401" s="16" t="s">
        <v>26</v>
      </c>
      <c r="EUY401" s="16" t="s">
        <v>26</v>
      </c>
      <c r="EUZ401" s="16" t="s">
        <v>26</v>
      </c>
      <c r="EVA401" s="16" t="s">
        <v>26</v>
      </c>
      <c r="EVB401" s="16" t="s">
        <v>26</v>
      </c>
      <c r="EVC401" s="16" t="s">
        <v>26</v>
      </c>
      <c r="EVD401" s="16" t="s">
        <v>26</v>
      </c>
      <c r="EVE401" s="16" t="s">
        <v>26</v>
      </c>
      <c r="EVF401" s="16" t="s">
        <v>26</v>
      </c>
      <c r="EVG401" s="16" t="s">
        <v>26</v>
      </c>
      <c r="EVH401" s="16" t="s">
        <v>26</v>
      </c>
      <c r="EVI401" s="16" t="s">
        <v>26</v>
      </c>
      <c r="EVJ401" s="16" t="s">
        <v>26</v>
      </c>
      <c r="EVK401" s="16" t="s">
        <v>26</v>
      </c>
      <c r="EVL401" s="16" t="s">
        <v>26</v>
      </c>
      <c r="EVM401" s="16" t="s">
        <v>26</v>
      </c>
      <c r="EVN401" s="16" t="s">
        <v>26</v>
      </c>
      <c r="EVO401" s="16" t="s">
        <v>26</v>
      </c>
      <c r="EVP401" s="16" t="s">
        <v>26</v>
      </c>
      <c r="EVQ401" s="16" t="s">
        <v>26</v>
      </c>
      <c r="EVR401" s="16" t="s">
        <v>26</v>
      </c>
      <c r="EVS401" s="16" t="s">
        <v>26</v>
      </c>
      <c r="EVT401" s="16" t="s">
        <v>26</v>
      </c>
      <c r="EVU401" s="16" t="s">
        <v>26</v>
      </c>
      <c r="EVV401" s="16" t="s">
        <v>26</v>
      </c>
      <c r="EVW401" s="16" t="s">
        <v>26</v>
      </c>
      <c r="EVX401" s="16" t="s">
        <v>26</v>
      </c>
      <c r="EVY401" s="16" t="s">
        <v>26</v>
      </c>
      <c r="EVZ401" s="16" t="s">
        <v>26</v>
      </c>
      <c r="EWA401" s="16" t="s">
        <v>26</v>
      </c>
      <c r="EWB401" s="16" t="s">
        <v>26</v>
      </c>
      <c r="EWC401" s="16" t="s">
        <v>26</v>
      </c>
      <c r="EWD401" s="16" t="s">
        <v>26</v>
      </c>
      <c r="EWE401" s="16" t="s">
        <v>26</v>
      </c>
      <c r="EWF401" s="16" t="s">
        <v>26</v>
      </c>
      <c r="EWG401" s="16" t="s">
        <v>26</v>
      </c>
      <c r="EWH401" s="16" t="s">
        <v>26</v>
      </c>
      <c r="EWI401" s="16" t="s">
        <v>26</v>
      </c>
      <c r="EWJ401" s="16" t="s">
        <v>26</v>
      </c>
      <c r="EWK401" s="16" t="s">
        <v>26</v>
      </c>
      <c r="EWL401" s="16" t="s">
        <v>26</v>
      </c>
      <c r="EWM401" s="16" t="s">
        <v>26</v>
      </c>
      <c r="EWN401" s="16" t="s">
        <v>26</v>
      </c>
      <c r="EWO401" s="16" t="s">
        <v>26</v>
      </c>
      <c r="EWP401" s="16" t="s">
        <v>26</v>
      </c>
      <c r="EWQ401" s="16" t="s">
        <v>26</v>
      </c>
      <c r="EWR401" s="16" t="s">
        <v>26</v>
      </c>
      <c r="EWS401" s="16" t="s">
        <v>26</v>
      </c>
      <c r="EWT401" s="16" t="s">
        <v>26</v>
      </c>
      <c r="EWU401" s="16" t="s">
        <v>26</v>
      </c>
      <c r="EWV401" s="16" t="s">
        <v>26</v>
      </c>
      <c r="EWW401" s="16" t="s">
        <v>26</v>
      </c>
      <c r="EWX401" s="16" t="s">
        <v>26</v>
      </c>
      <c r="EWY401" s="16" t="s">
        <v>26</v>
      </c>
      <c r="EWZ401" s="16" t="s">
        <v>26</v>
      </c>
      <c r="EXA401" s="16" t="s">
        <v>26</v>
      </c>
      <c r="EXB401" s="16" t="s">
        <v>26</v>
      </c>
      <c r="EXC401" s="16" t="s">
        <v>26</v>
      </c>
      <c r="EXD401" s="16" t="s">
        <v>26</v>
      </c>
      <c r="EXE401" s="16" t="s">
        <v>26</v>
      </c>
      <c r="EXF401" s="16" t="s">
        <v>26</v>
      </c>
      <c r="EXG401" s="16" t="s">
        <v>26</v>
      </c>
      <c r="EXH401" s="16" t="s">
        <v>26</v>
      </c>
      <c r="EXI401" s="16" t="s">
        <v>26</v>
      </c>
      <c r="EXJ401" s="16" t="s">
        <v>26</v>
      </c>
      <c r="EXK401" s="16" t="s">
        <v>26</v>
      </c>
      <c r="EXL401" s="16" t="s">
        <v>26</v>
      </c>
      <c r="EXM401" s="16" t="s">
        <v>26</v>
      </c>
      <c r="EXN401" s="16" t="s">
        <v>26</v>
      </c>
      <c r="EXO401" s="16" t="s">
        <v>26</v>
      </c>
      <c r="EXP401" s="16" t="s">
        <v>26</v>
      </c>
      <c r="EXQ401" s="16" t="s">
        <v>26</v>
      </c>
      <c r="EXR401" s="16" t="s">
        <v>26</v>
      </c>
      <c r="EXS401" s="16" t="s">
        <v>26</v>
      </c>
      <c r="EXT401" s="16" t="s">
        <v>26</v>
      </c>
      <c r="EXU401" s="16" t="s">
        <v>26</v>
      </c>
      <c r="EXV401" s="16" t="s">
        <v>26</v>
      </c>
      <c r="EXW401" s="16" t="s">
        <v>26</v>
      </c>
      <c r="EXX401" s="16" t="s">
        <v>26</v>
      </c>
      <c r="EXY401" s="16" t="s">
        <v>26</v>
      </c>
      <c r="EXZ401" s="16" t="s">
        <v>26</v>
      </c>
      <c r="EYA401" s="16" t="s">
        <v>26</v>
      </c>
      <c r="EYB401" s="16" t="s">
        <v>26</v>
      </c>
      <c r="EYC401" s="16" t="s">
        <v>26</v>
      </c>
      <c r="EYD401" s="16" t="s">
        <v>26</v>
      </c>
      <c r="EYE401" s="16" t="s">
        <v>26</v>
      </c>
      <c r="EYF401" s="16" t="s">
        <v>26</v>
      </c>
      <c r="EYG401" s="16" t="s">
        <v>26</v>
      </c>
      <c r="EYH401" s="16" t="s">
        <v>26</v>
      </c>
      <c r="EYI401" s="16" t="s">
        <v>26</v>
      </c>
      <c r="EYJ401" s="16" t="s">
        <v>26</v>
      </c>
      <c r="EYK401" s="16" t="s">
        <v>26</v>
      </c>
      <c r="EYL401" s="16" t="s">
        <v>26</v>
      </c>
      <c r="EYM401" s="16" t="s">
        <v>26</v>
      </c>
      <c r="EYN401" s="16" t="s">
        <v>26</v>
      </c>
      <c r="EYO401" s="16" t="s">
        <v>26</v>
      </c>
      <c r="EYP401" s="16" t="s">
        <v>26</v>
      </c>
      <c r="EYQ401" s="16" t="s">
        <v>26</v>
      </c>
      <c r="EYR401" s="16" t="s">
        <v>26</v>
      </c>
      <c r="EYS401" s="16" t="s">
        <v>26</v>
      </c>
      <c r="EYT401" s="16" t="s">
        <v>26</v>
      </c>
      <c r="EYU401" s="16" t="s">
        <v>26</v>
      </c>
      <c r="EYV401" s="16" t="s">
        <v>26</v>
      </c>
      <c r="EYW401" s="16" t="s">
        <v>26</v>
      </c>
      <c r="EYX401" s="16" t="s">
        <v>26</v>
      </c>
      <c r="EYY401" s="16" t="s">
        <v>26</v>
      </c>
      <c r="EYZ401" s="16" t="s">
        <v>26</v>
      </c>
      <c r="EZA401" s="16" t="s">
        <v>26</v>
      </c>
      <c r="EZB401" s="16" t="s">
        <v>26</v>
      </c>
      <c r="EZC401" s="16" t="s">
        <v>26</v>
      </c>
      <c r="EZD401" s="16" t="s">
        <v>26</v>
      </c>
      <c r="EZE401" s="16" t="s">
        <v>26</v>
      </c>
      <c r="EZF401" s="16" t="s">
        <v>26</v>
      </c>
      <c r="EZG401" s="16" t="s">
        <v>26</v>
      </c>
      <c r="EZH401" s="16" t="s">
        <v>26</v>
      </c>
      <c r="EZI401" s="16" t="s">
        <v>26</v>
      </c>
      <c r="EZJ401" s="16" t="s">
        <v>26</v>
      </c>
      <c r="EZK401" s="16" t="s">
        <v>26</v>
      </c>
      <c r="EZL401" s="16" t="s">
        <v>26</v>
      </c>
      <c r="EZM401" s="16" t="s">
        <v>26</v>
      </c>
      <c r="EZN401" s="16" t="s">
        <v>26</v>
      </c>
      <c r="EZO401" s="16" t="s">
        <v>26</v>
      </c>
      <c r="EZP401" s="16" t="s">
        <v>26</v>
      </c>
      <c r="EZQ401" s="16" t="s">
        <v>26</v>
      </c>
      <c r="EZR401" s="16" t="s">
        <v>26</v>
      </c>
      <c r="EZS401" s="16" t="s">
        <v>26</v>
      </c>
      <c r="EZT401" s="16" t="s">
        <v>26</v>
      </c>
      <c r="EZU401" s="16" t="s">
        <v>26</v>
      </c>
      <c r="EZV401" s="16" t="s">
        <v>26</v>
      </c>
      <c r="EZW401" s="16" t="s">
        <v>26</v>
      </c>
      <c r="EZX401" s="16" t="s">
        <v>26</v>
      </c>
      <c r="EZY401" s="16" t="s">
        <v>26</v>
      </c>
      <c r="EZZ401" s="16" t="s">
        <v>26</v>
      </c>
      <c r="FAA401" s="16" t="s">
        <v>26</v>
      </c>
      <c r="FAB401" s="16" t="s">
        <v>26</v>
      </c>
      <c r="FAC401" s="16" t="s">
        <v>26</v>
      </c>
      <c r="FAD401" s="16" t="s">
        <v>26</v>
      </c>
      <c r="FAE401" s="16" t="s">
        <v>26</v>
      </c>
      <c r="FAF401" s="16" t="s">
        <v>26</v>
      </c>
      <c r="FAG401" s="16" t="s">
        <v>26</v>
      </c>
      <c r="FAH401" s="16" t="s">
        <v>26</v>
      </c>
      <c r="FAI401" s="16" t="s">
        <v>26</v>
      </c>
      <c r="FAJ401" s="16" t="s">
        <v>26</v>
      </c>
      <c r="FAK401" s="16" t="s">
        <v>26</v>
      </c>
      <c r="FAL401" s="16" t="s">
        <v>26</v>
      </c>
      <c r="FAM401" s="16" t="s">
        <v>26</v>
      </c>
      <c r="FAN401" s="16" t="s">
        <v>26</v>
      </c>
      <c r="FAO401" s="16" t="s">
        <v>26</v>
      </c>
      <c r="FAP401" s="16" t="s">
        <v>26</v>
      </c>
      <c r="FAQ401" s="16" t="s">
        <v>26</v>
      </c>
      <c r="FAR401" s="16" t="s">
        <v>26</v>
      </c>
      <c r="FAS401" s="16" t="s">
        <v>26</v>
      </c>
      <c r="FAT401" s="16" t="s">
        <v>26</v>
      </c>
      <c r="FAU401" s="16" t="s">
        <v>26</v>
      </c>
      <c r="FAV401" s="16" t="s">
        <v>26</v>
      </c>
      <c r="FAW401" s="16" t="s">
        <v>26</v>
      </c>
      <c r="FAX401" s="16" t="s">
        <v>26</v>
      </c>
      <c r="FAY401" s="16" t="s">
        <v>26</v>
      </c>
      <c r="FAZ401" s="16" t="s">
        <v>26</v>
      </c>
      <c r="FBA401" s="16" t="s">
        <v>26</v>
      </c>
      <c r="FBB401" s="16" t="s">
        <v>26</v>
      </c>
      <c r="FBC401" s="16" t="s">
        <v>26</v>
      </c>
      <c r="FBD401" s="16" t="s">
        <v>26</v>
      </c>
      <c r="FBE401" s="16" t="s">
        <v>26</v>
      </c>
      <c r="FBF401" s="16" t="s">
        <v>26</v>
      </c>
      <c r="FBG401" s="16" t="s">
        <v>26</v>
      </c>
      <c r="FBH401" s="16" t="s">
        <v>26</v>
      </c>
      <c r="FBI401" s="16" t="s">
        <v>26</v>
      </c>
      <c r="FBJ401" s="16" t="s">
        <v>26</v>
      </c>
      <c r="FBK401" s="16" t="s">
        <v>26</v>
      </c>
      <c r="FBL401" s="16" t="s">
        <v>26</v>
      </c>
      <c r="FBM401" s="16" t="s">
        <v>26</v>
      </c>
      <c r="FBN401" s="16" t="s">
        <v>26</v>
      </c>
      <c r="FBO401" s="16" t="s">
        <v>26</v>
      </c>
      <c r="FBP401" s="16" t="s">
        <v>26</v>
      </c>
      <c r="FBQ401" s="16" t="s">
        <v>26</v>
      </c>
      <c r="FBR401" s="16" t="s">
        <v>26</v>
      </c>
      <c r="FBS401" s="16" t="s">
        <v>26</v>
      </c>
      <c r="FBT401" s="16" t="s">
        <v>26</v>
      </c>
      <c r="FBU401" s="16" t="s">
        <v>26</v>
      </c>
      <c r="FBV401" s="16" t="s">
        <v>26</v>
      </c>
      <c r="FBW401" s="16" t="s">
        <v>26</v>
      </c>
      <c r="FBX401" s="16" t="s">
        <v>26</v>
      </c>
      <c r="FBY401" s="16" t="s">
        <v>26</v>
      </c>
      <c r="FBZ401" s="16" t="s">
        <v>26</v>
      </c>
      <c r="FCA401" s="16" t="s">
        <v>26</v>
      </c>
      <c r="FCB401" s="16" t="s">
        <v>26</v>
      </c>
      <c r="FCC401" s="16" t="s">
        <v>26</v>
      </c>
      <c r="FCD401" s="16" t="s">
        <v>26</v>
      </c>
      <c r="FCE401" s="16" t="s">
        <v>26</v>
      </c>
      <c r="FCF401" s="16" t="s">
        <v>26</v>
      </c>
      <c r="FCG401" s="16" t="s">
        <v>26</v>
      </c>
      <c r="FCH401" s="16" t="s">
        <v>26</v>
      </c>
      <c r="FCI401" s="16" t="s">
        <v>26</v>
      </c>
      <c r="FCJ401" s="16" t="s">
        <v>26</v>
      </c>
      <c r="FCK401" s="16" t="s">
        <v>26</v>
      </c>
      <c r="FCL401" s="16" t="s">
        <v>26</v>
      </c>
      <c r="FCM401" s="16" t="s">
        <v>26</v>
      </c>
      <c r="FCN401" s="16" t="s">
        <v>26</v>
      </c>
      <c r="FCO401" s="16" t="s">
        <v>26</v>
      </c>
      <c r="FCP401" s="16" t="s">
        <v>26</v>
      </c>
      <c r="FCQ401" s="16" t="s">
        <v>26</v>
      </c>
      <c r="FCR401" s="16" t="s">
        <v>26</v>
      </c>
      <c r="FCS401" s="16" t="s">
        <v>26</v>
      </c>
      <c r="FCT401" s="16" t="s">
        <v>26</v>
      </c>
      <c r="FCU401" s="16" t="s">
        <v>26</v>
      </c>
      <c r="FCV401" s="16" t="s">
        <v>26</v>
      </c>
      <c r="FCW401" s="16" t="s">
        <v>26</v>
      </c>
      <c r="FCX401" s="16" t="s">
        <v>26</v>
      </c>
      <c r="FCY401" s="16" t="s">
        <v>26</v>
      </c>
      <c r="FCZ401" s="16" t="s">
        <v>26</v>
      </c>
      <c r="FDA401" s="16" t="s">
        <v>26</v>
      </c>
      <c r="FDB401" s="16" t="s">
        <v>26</v>
      </c>
      <c r="FDC401" s="16" t="s">
        <v>26</v>
      </c>
      <c r="FDD401" s="16" t="s">
        <v>26</v>
      </c>
      <c r="FDE401" s="16" t="s">
        <v>26</v>
      </c>
      <c r="FDF401" s="16" t="s">
        <v>26</v>
      </c>
      <c r="FDG401" s="16" t="s">
        <v>26</v>
      </c>
      <c r="FDH401" s="16" t="s">
        <v>26</v>
      </c>
      <c r="FDI401" s="16" t="s">
        <v>26</v>
      </c>
      <c r="FDJ401" s="16" t="s">
        <v>26</v>
      </c>
      <c r="FDK401" s="16" t="s">
        <v>26</v>
      </c>
      <c r="FDL401" s="16" t="s">
        <v>26</v>
      </c>
      <c r="FDM401" s="16" t="s">
        <v>26</v>
      </c>
      <c r="FDN401" s="16" t="s">
        <v>26</v>
      </c>
      <c r="FDO401" s="16" t="s">
        <v>26</v>
      </c>
      <c r="FDP401" s="16" t="s">
        <v>26</v>
      </c>
      <c r="FDQ401" s="16" t="s">
        <v>26</v>
      </c>
      <c r="FDR401" s="16" t="s">
        <v>26</v>
      </c>
      <c r="FDS401" s="16" t="s">
        <v>26</v>
      </c>
      <c r="FDT401" s="16" t="s">
        <v>26</v>
      </c>
      <c r="FDU401" s="16" t="s">
        <v>26</v>
      </c>
      <c r="FDV401" s="16" t="s">
        <v>26</v>
      </c>
      <c r="FDW401" s="16" t="s">
        <v>26</v>
      </c>
      <c r="FDX401" s="16" t="s">
        <v>26</v>
      </c>
      <c r="FDY401" s="16" t="s">
        <v>26</v>
      </c>
      <c r="FDZ401" s="16" t="s">
        <v>26</v>
      </c>
      <c r="FEA401" s="16" t="s">
        <v>26</v>
      </c>
      <c r="FEB401" s="16" t="s">
        <v>26</v>
      </c>
      <c r="FEC401" s="16" t="s">
        <v>26</v>
      </c>
      <c r="FED401" s="16" t="s">
        <v>26</v>
      </c>
      <c r="FEE401" s="16" t="s">
        <v>26</v>
      </c>
      <c r="FEF401" s="16" t="s">
        <v>26</v>
      </c>
      <c r="FEG401" s="16" t="s">
        <v>26</v>
      </c>
      <c r="FEH401" s="16" t="s">
        <v>26</v>
      </c>
      <c r="FEI401" s="16" t="s">
        <v>26</v>
      </c>
      <c r="FEJ401" s="16" t="s">
        <v>26</v>
      </c>
      <c r="FEK401" s="16" t="s">
        <v>26</v>
      </c>
      <c r="FEL401" s="16" t="s">
        <v>26</v>
      </c>
      <c r="FEM401" s="16" t="s">
        <v>26</v>
      </c>
      <c r="FEN401" s="16" t="s">
        <v>26</v>
      </c>
      <c r="FEO401" s="16" t="s">
        <v>26</v>
      </c>
      <c r="FEP401" s="16" t="s">
        <v>26</v>
      </c>
      <c r="FEQ401" s="16" t="s">
        <v>26</v>
      </c>
      <c r="FER401" s="16" t="s">
        <v>26</v>
      </c>
      <c r="FES401" s="16" t="s">
        <v>26</v>
      </c>
      <c r="FET401" s="16" t="s">
        <v>26</v>
      </c>
      <c r="FEU401" s="16" t="s">
        <v>26</v>
      </c>
      <c r="FEV401" s="16" t="s">
        <v>26</v>
      </c>
      <c r="FEW401" s="16" t="s">
        <v>26</v>
      </c>
      <c r="FEX401" s="16" t="s">
        <v>26</v>
      </c>
      <c r="FEY401" s="16" t="s">
        <v>26</v>
      </c>
      <c r="FEZ401" s="16" t="s">
        <v>26</v>
      </c>
      <c r="FFA401" s="16" t="s">
        <v>26</v>
      </c>
      <c r="FFB401" s="16" t="s">
        <v>26</v>
      </c>
      <c r="FFC401" s="16" t="s">
        <v>26</v>
      </c>
      <c r="FFD401" s="16" t="s">
        <v>26</v>
      </c>
      <c r="FFE401" s="16" t="s">
        <v>26</v>
      </c>
      <c r="FFF401" s="16" t="s">
        <v>26</v>
      </c>
      <c r="FFG401" s="16" t="s">
        <v>26</v>
      </c>
      <c r="FFH401" s="16" t="s">
        <v>26</v>
      </c>
      <c r="FFI401" s="16" t="s">
        <v>26</v>
      </c>
      <c r="FFJ401" s="16" t="s">
        <v>26</v>
      </c>
      <c r="FFK401" s="16" t="s">
        <v>26</v>
      </c>
      <c r="FFL401" s="16" t="s">
        <v>26</v>
      </c>
      <c r="FFM401" s="16" t="s">
        <v>26</v>
      </c>
      <c r="FFN401" s="16" t="s">
        <v>26</v>
      </c>
      <c r="FFO401" s="16" t="s">
        <v>26</v>
      </c>
      <c r="FFP401" s="16" t="s">
        <v>26</v>
      </c>
      <c r="FFQ401" s="16" t="s">
        <v>26</v>
      </c>
      <c r="FFR401" s="16" t="s">
        <v>26</v>
      </c>
      <c r="FFS401" s="16" t="s">
        <v>26</v>
      </c>
      <c r="FFT401" s="16" t="s">
        <v>26</v>
      </c>
      <c r="FFU401" s="16" t="s">
        <v>26</v>
      </c>
      <c r="FFV401" s="16" t="s">
        <v>26</v>
      </c>
      <c r="FFW401" s="16" t="s">
        <v>26</v>
      </c>
      <c r="FFX401" s="16" t="s">
        <v>26</v>
      </c>
      <c r="FFY401" s="16" t="s">
        <v>26</v>
      </c>
      <c r="FFZ401" s="16" t="s">
        <v>26</v>
      </c>
      <c r="FGA401" s="16" t="s">
        <v>26</v>
      </c>
      <c r="FGB401" s="16" t="s">
        <v>26</v>
      </c>
      <c r="FGC401" s="16" t="s">
        <v>26</v>
      </c>
      <c r="FGD401" s="16" t="s">
        <v>26</v>
      </c>
      <c r="FGE401" s="16" t="s">
        <v>26</v>
      </c>
      <c r="FGF401" s="16" t="s">
        <v>26</v>
      </c>
      <c r="FGG401" s="16" t="s">
        <v>26</v>
      </c>
      <c r="FGH401" s="16" t="s">
        <v>26</v>
      </c>
      <c r="FGI401" s="16" t="s">
        <v>26</v>
      </c>
      <c r="FGJ401" s="16" t="s">
        <v>26</v>
      </c>
      <c r="FGK401" s="16" t="s">
        <v>26</v>
      </c>
      <c r="FGL401" s="16" t="s">
        <v>26</v>
      </c>
      <c r="FGM401" s="16" t="s">
        <v>26</v>
      </c>
      <c r="FGN401" s="16" t="s">
        <v>26</v>
      </c>
      <c r="FGO401" s="16" t="s">
        <v>26</v>
      </c>
      <c r="FGP401" s="16" t="s">
        <v>26</v>
      </c>
      <c r="FGQ401" s="16" t="s">
        <v>26</v>
      </c>
      <c r="FGR401" s="16" t="s">
        <v>26</v>
      </c>
      <c r="FGS401" s="16" t="s">
        <v>26</v>
      </c>
      <c r="FGT401" s="16" t="s">
        <v>26</v>
      </c>
      <c r="FGU401" s="16" t="s">
        <v>26</v>
      </c>
      <c r="FGV401" s="16" t="s">
        <v>26</v>
      </c>
      <c r="FGW401" s="16" t="s">
        <v>26</v>
      </c>
      <c r="FGX401" s="16" t="s">
        <v>26</v>
      </c>
      <c r="FGY401" s="16" t="s">
        <v>26</v>
      </c>
      <c r="FGZ401" s="16" t="s">
        <v>26</v>
      </c>
      <c r="FHA401" s="16" t="s">
        <v>26</v>
      </c>
      <c r="FHB401" s="16" t="s">
        <v>26</v>
      </c>
      <c r="FHC401" s="16" t="s">
        <v>26</v>
      </c>
      <c r="FHD401" s="16" t="s">
        <v>26</v>
      </c>
      <c r="FHE401" s="16" t="s">
        <v>26</v>
      </c>
      <c r="FHF401" s="16" t="s">
        <v>26</v>
      </c>
      <c r="FHG401" s="16" t="s">
        <v>26</v>
      </c>
      <c r="FHH401" s="16" t="s">
        <v>26</v>
      </c>
      <c r="FHI401" s="16" t="s">
        <v>26</v>
      </c>
      <c r="FHJ401" s="16" t="s">
        <v>26</v>
      </c>
      <c r="FHK401" s="16" t="s">
        <v>26</v>
      </c>
      <c r="FHL401" s="16" t="s">
        <v>26</v>
      </c>
      <c r="FHM401" s="16" t="s">
        <v>26</v>
      </c>
      <c r="FHN401" s="16" t="s">
        <v>26</v>
      </c>
      <c r="FHO401" s="16" t="s">
        <v>26</v>
      </c>
      <c r="FHP401" s="16" t="s">
        <v>26</v>
      </c>
      <c r="FHQ401" s="16" t="s">
        <v>26</v>
      </c>
      <c r="FHR401" s="16" t="s">
        <v>26</v>
      </c>
      <c r="FHS401" s="16" t="s">
        <v>26</v>
      </c>
      <c r="FHT401" s="16" t="s">
        <v>26</v>
      </c>
      <c r="FHU401" s="16" t="s">
        <v>26</v>
      </c>
      <c r="FHV401" s="16" t="s">
        <v>26</v>
      </c>
      <c r="FHW401" s="16" t="s">
        <v>26</v>
      </c>
      <c r="FHX401" s="16" t="s">
        <v>26</v>
      </c>
      <c r="FHY401" s="16" t="s">
        <v>26</v>
      </c>
      <c r="FHZ401" s="16" t="s">
        <v>26</v>
      </c>
      <c r="FIA401" s="16" t="s">
        <v>26</v>
      </c>
      <c r="FIB401" s="16" t="s">
        <v>26</v>
      </c>
      <c r="FIC401" s="16" t="s">
        <v>26</v>
      </c>
      <c r="FID401" s="16" t="s">
        <v>26</v>
      </c>
      <c r="FIE401" s="16" t="s">
        <v>26</v>
      </c>
      <c r="FIF401" s="16" t="s">
        <v>26</v>
      </c>
      <c r="FIG401" s="16" t="s">
        <v>26</v>
      </c>
      <c r="FIH401" s="16" t="s">
        <v>26</v>
      </c>
      <c r="FII401" s="16" t="s">
        <v>26</v>
      </c>
      <c r="FIJ401" s="16" t="s">
        <v>26</v>
      </c>
      <c r="FIK401" s="16" t="s">
        <v>26</v>
      </c>
      <c r="FIL401" s="16" t="s">
        <v>26</v>
      </c>
      <c r="FIM401" s="16" t="s">
        <v>26</v>
      </c>
      <c r="FIN401" s="16" t="s">
        <v>26</v>
      </c>
      <c r="FIO401" s="16" t="s">
        <v>26</v>
      </c>
      <c r="FIP401" s="16" t="s">
        <v>26</v>
      </c>
      <c r="FIQ401" s="16" t="s">
        <v>26</v>
      </c>
      <c r="FIR401" s="16" t="s">
        <v>26</v>
      </c>
      <c r="FIS401" s="16" t="s">
        <v>26</v>
      </c>
      <c r="FIT401" s="16" t="s">
        <v>26</v>
      </c>
      <c r="FIU401" s="16" t="s">
        <v>26</v>
      </c>
      <c r="FIV401" s="16" t="s">
        <v>26</v>
      </c>
      <c r="FIW401" s="16" t="s">
        <v>26</v>
      </c>
      <c r="FIX401" s="16" t="s">
        <v>26</v>
      </c>
      <c r="FIY401" s="16" t="s">
        <v>26</v>
      </c>
      <c r="FIZ401" s="16" t="s">
        <v>26</v>
      </c>
      <c r="FJA401" s="16" t="s">
        <v>26</v>
      </c>
      <c r="FJB401" s="16" t="s">
        <v>26</v>
      </c>
      <c r="FJC401" s="16" t="s">
        <v>26</v>
      </c>
      <c r="FJD401" s="16" t="s">
        <v>26</v>
      </c>
      <c r="FJE401" s="16" t="s">
        <v>26</v>
      </c>
      <c r="FJF401" s="16" t="s">
        <v>26</v>
      </c>
      <c r="FJG401" s="16" t="s">
        <v>26</v>
      </c>
      <c r="FJH401" s="16" t="s">
        <v>26</v>
      </c>
      <c r="FJI401" s="16" t="s">
        <v>26</v>
      </c>
      <c r="FJJ401" s="16" t="s">
        <v>26</v>
      </c>
      <c r="FJK401" s="16" t="s">
        <v>26</v>
      </c>
      <c r="FJL401" s="16" t="s">
        <v>26</v>
      </c>
      <c r="FJM401" s="16" t="s">
        <v>26</v>
      </c>
      <c r="FJN401" s="16" t="s">
        <v>26</v>
      </c>
      <c r="FJO401" s="16" t="s">
        <v>26</v>
      </c>
      <c r="FJP401" s="16" t="s">
        <v>26</v>
      </c>
      <c r="FJQ401" s="16" t="s">
        <v>26</v>
      </c>
      <c r="FJR401" s="16" t="s">
        <v>26</v>
      </c>
      <c r="FJS401" s="16" t="s">
        <v>26</v>
      </c>
      <c r="FJT401" s="16" t="s">
        <v>26</v>
      </c>
      <c r="FJU401" s="16" t="s">
        <v>26</v>
      </c>
      <c r="FJV401" s="16" t="s">
        <v>26</v>
      </c>
      <c r="FJW401" s="16" t="s">
        <v>26</v>
      </c>
      <c r="FJX401" s="16" t="s">
        <v>26</v>
      </c>
      <c r="FJY401" s="16" t="s">
        <v>26</v>
      </c>
      <c r="FJZ401" s="16" t="s">
        <v>26</v>
      </c>
      <c r="FKA401" s="16" t="s">
        <v>26</v>
      </c>
      <c r="FKB401" s="16" t="s">
        <v>26</v>
      </c>
      <c r="FKC401" s="16" t="s">
        <v>26</v>
      </c>
      <c r="FKD401" s="16" t="s">
        <v>26</v>
      </c>
      <c r="FKE401" s="16" t="s">
        <v>26</v>
      </c>
      <c r="FKF401" s="16" t="s">
        <v>26</v>
      </c>
      <c r="FKG401" s="16" t="s">
        <v>26</v>
      </c>
      <c r="FKH401" s="16" t="s">
        <v>26</v>
      </c>
      <c r="FKI401" s="16" t="s">
        <v>26</v>
      </c>
      <c r="FKJ401" s="16" t="s">
        <v>26</v>
      </c>
      <c r="FKK401" s="16" t="s">
        <v>26</v>
      </c>
      <c r="FKL401" s="16" t="s">
        <v>26</v>
      </c>
      <c r="FKM401" s="16" t="s">
        <v>26</v>
      </c>
      <c r="FKN401" s="16" t="s">
        <v>26</v>
      </c>
      <c r="FKO401" s="16" t="s">
        <v>26</v>
      </c>
      <c r="FKP401" s="16" t="s">
        <v>26</v>
      </c>
      <c r="FKQ401" s="16" t="s">
        <v>26</v>
      </c>
      <c r="FKR401" s="16" t="s">
        <v>26</v>
      </c>
      <c r="FKS401" s="16" t="s">
        <v>26</v>
      </c>
      <c r="FKT401" s="16" t="s">
        <v>26</v>
      </c>
      <c r="FKU401" s="16" t="s">
        <v>26</v>
      </c>
      <c r="FKV401" s="16" t="s">
        <v>26</v>
      </c>
      <c r="FKW401" s="16" t="s">
        <v>26</v>
      </c>
      <c r="FKX401" s="16" t="s">
        <v>26</v>
      </c>
      <c r="FKY401" s="16" t="s">
        <v>26</v>
      </c>
      <c r="FKZ401" s="16" t="s">
        <v>26</v>
      </c>
      <c r="FLA401" s="16" t="s">
        <v>26</v>
      </c>
      <c r="FLB401" s="16" t="s">
        <v>26</v>
      </c>
      <c r="FLC401" s="16" t="s">
        <v>26</v>
      </c>
      <c r="FLD401" s="16" t="s">
        <v>26</v>
      </c>
      <c r="FLE401" s="16" t="s">
        <v>26</v>
      </c>
      <c r="FLF401" s="16" t="s">
        <v>26</v>
      </c>
      <c r="FLG401" s="16" t="s">
        <v>26</v>
      </c>
      <c r="FLH401" s="16" t="s">
        <v>26</v>
      </c>
      <c r="FLI401" s="16" t="s">
        <v>26</v>
      </c>
      <c r="FLJ401" s="16" t="s">
        <v>26</v>
      </c>
      <c r="FLK401" s="16" t="s">
        <v>26</v>
      </c>
      <c r="FLL401" s="16" t="s">
        <v>26</v>
      </c>
      <c r="FLM401" s="16" t="s">
        <v>26</v>
      </c>
      <c r="FLN401" s="16" t="s">
        <v>26</v>
      </c>
      <c r="FLO401" s="16" t="s">
        <v>26</v>
      </c>
      <c r="FLP401" s="16" t="s">
        <v>26</v>
      </c>
      <c r="FLQ401" s="16" t="s">
        <v>26</v>
      </c>
      <c r="FLR401" s="16" t="s">
        <v>26</v>
      </c>
      <c r="FLS401" s="16" t="s">
        <v>26</v>
      </c>
      <c r="FLT401" s="16" t="s">
        <v>26</v>
      </c>
      <c r="FLU401" s="16" t="s">
        <v>26</v>
      </c>
      <c r="FLV401" s="16" t="s">
        <v>26</v>
      </c>
      <c r="FLW401" s="16" t="s">
        <v>26</v>
      </c>
      <c r="FLX401" s="16" t="s">
        <v>26</v>
      </c>
      <c r="FLY401" s="16" t="s">
        <v>26</v>
      </c>
      <c r="FLZ401" s="16" t="s">
        <v>26</v>
      </c>
      <c r="FMA401" s="16" t="s">
        <v>26</v>
      </c>
      <c r="FMB401" s="16" t="s">
        <v>26</v>
      </c>
      <c r="FMC401" s="16" t="s">
        <v>26</v>
      </c>
      <c r="FMD401" s="16" t="s">
        <v>26</v>
      </c>
      <c r="FME401" s="16" t="s">
        <v>26</v>
      </c>
      <c r="FMF401" s="16" t="s">
        <v>26</v>
      </c>
      <c r="FMG401" s="16" t="s">
        <v>26</v>
      </c>
      <c r="FMH401" s="16" t="s">
        <v>26</v>
      </c>
      <c r="FMI401" s="16" t="s">
        <v>26</v>
      </c>
      <c r="FMJ401" s="16" t="s">
        <v>26</v>
      </c>
      <c r="FMK401" s="16" t="s">
        <v>26</v>
      </c>
      <c r="FML401" s="16" t="s">
        <v>26</v>
      </c>
      <c r="FMM401" s="16" t="s">
        <v>26</v>
      </c>
      <c r="FMN401" s="16" t="s">
        <v>26</v>
      </c>
      <c r="FMO401" s="16" t="s">
        <v>26</v>
      </c>
      <c r="FMP401" s="16" t="s">
        <v>26</v>
      </c>
      <c r="FMQ401" s="16" t="s">
        <v>26</v>
      </c>
      <c r="FMR401" s="16" t="s">
        <v>26</v>
      </c>
      <c r="FMS401" s="16" t="s">
        <v>26</v>
      </c>
      <c r="FMT401" s="16" t="s">
        <v>26</v>
      </c>
      <c r="FMU401" s="16" t="s">
        <v>26</v>
      </c>
      <c r="FMV401" s="16" t="s">
        <v>26</v>
      </c>
      <c r="FMW401" s="16" t="s">
        <v>26</v>
      </c>
      <c r="FMX401" s="16" t="s">
        <v>26</v>
      </c>
      <c r="FMY401" s="16" t="s">
        <v>26</v>
      </c>
      <c r="FMZ401" s="16" t="s">
        <v>26</v>
      </c>
      <c r="FNA401" s="16" t="s">
        <v>26</v>
      </c>
      <c r="FNB401" s="16" t="s">
        <v>26</v>
      </c>
      <c r="FNC401" s="16" t="s">
        <v>26</v>
      </c>
      <c r="FND401" s="16" t="s">
        <v>26</v>
      </c>
      <c r="FNE401" s="16" t="s">
        <v>26</v>
      </c>
      <c r="FNF401" s="16" t="s">
        <v>26</v>
      </c>
      <c r="FNG401" s="16" t="s">
        <v>26</v>
      </c>
      <c r="FNH401" s="16" t="s">
        <v>26</v>
      </c>
      <c r="FNI401" s="16" t="s">
        <v>26</v>
      </c>
      <c r="FNJ401" s="16" t="s">
        <v>26</v>
      </c>
      <c r="FNK401" s="16" t="s">
        <v>26</v>
      </c>
      <c r="FNL401" s="16" t="s">
        <v>26</v>
      </c>
      <c r="FNM401" s="16" t="s">
        <v>26</v>
      </c>
      <c r="FNN401" s="16" t="s">
        <v>26</v>
      </c>
      <c r="FNO401" s="16" t="s">
        <v>26</v>
      </c>
      <c r="FNP401" s="16" t="s">
        <v>26</v>
      </c>
      <c r="FNQ401" s="16" t="s">
        <v>26</v>
      </c>
      <c r="FNR401" s="16" t="s">
        <v>26</v>
      </c>
      <c r="FNS401" s="16" t="s">
        <v>26</v>
      </c>
      <c r="FNT401" s="16" t="s">
        <v>26</v>
      </c>
      <c r="FNU401" s="16" t="s">
        <v>26</v>
      </c>
      <c r="FNV401" s="16" t="s">
        <v>26</v>
      </c>
      <c r="FNW401" s="16" t="s">
        <v>26</v>
      </c>
      <c r="FNX401" s="16" t="s">
        <v>26</v>
      </c>
      <c r="FNY401" s="16" t="s">
        <v>26</v>
      </c>
      <c r="FNZ401" s="16" t="s">
        <v>26</v>
      </c>
      <c r="FOA401" s="16" t="s">
        <v>26</v>
      </c>
      <c r="FOB401" s="16" t="s">
        <v>26</v>
      </c>
      <c r="FOC401" s="16" t="s">
        <v>26</v>
      </c>
      <c r="FOD401" s="16" t="s">
        <v>26</v>
      </c>
      <c r="FOE401" s="16" t="s">
        <v>26</v>
      </c>
      <c r="FOF401" s="16" t="s">
        <v>26</v>
      </c>
      <c r="FOG401" s="16" t="s">
        <v>26</v>
      </c>
      <c r="FOH401" s="16" t="s">
        <v>26</v>
      </c>
      <c r="FOI401" s="16" t="s">
        <v>26</v>
      </c>
      <c r="FOJ401" s="16" t="s">
        <v>26</v>
      </c>
      <c r="FOK401" s="16" t="s">
        <v>26</v>
      </c>
      <c r="FOL401" s="16" t="s">
        <v>26</v>
      </c>
      <c r="FOM401" s="16" t="s">
        <v>26</v>
      </c>
      <c r="FON401" s="16" t="s">
        <v>26</v>
      </c>
      <c r="FOO401" s="16" t="s">
        <v>26</v>
      </c>
      <c r="FOP401" s="16" t="s">
        <v>26</v>
      </c>
      <c r="FOQ401" s="16" t="s">
        <v>26</v>
      </c>
      <c r="FOR401" s="16" t="s">
        <v>26</v>
      </c>
      <c r="FOS401" s="16" t="s">
        <v>26</v>
      </c>
      <c r="FOT401" s="16" t="s">
        <v>26</v>
      </c>
      <c r="FOU401" s="16" t="s">
        <v>26</v>
      </c>
      <c r="FOV401" s="16" t="s">
        <v>26</v>
      </c>
      <c r="FOW401" s="16" t="s">
        <v>26</v>
      </c>
      <c r="FOX401" s="16" t="s">
        <v>26</v>
      </c>
      <c r="FOY401" s="16" t="s">
        <v>26</v>
      </c>
      <c r="FOZ401" s="16" t="s">
        <v>26</v>
      </c>
      <c r="FPA401" s="16" t="s">
        <v>26</v>
      </c>
      <c r="FPB401" s="16" t="s">
        <v>26</v>
      </c>
      <c r="FPC401" s="16" t="s">
        <v>26</v>
      </c>
      <c r="FPD401" s="16" t="s">
        <v>26</v>
      </c>
      <c r="FPE401" s="16" t="s">
        <v>26</v>
      </c>
      <c r="FPF401" s="16" t="s">
        <v>26</v>
      </c>
      <c r="FPG401" s="16" t="s">
        <v>26</v>
      </c>
      <c r="FPH401" s="16" t="s">
        <v>26</v>
      </c>
      <c r="FPI401" s="16" t="s">
        <v>26</v>
      </c>
      <c r="FPJ401" s="16" t="s">
        <v>26</v>
      </c>
      <c r="FPK401" s="16" t="s">
        <v>26</v>
      </c>
      <c r="FPL401" s="16" t="s">
        <v>26</v>
      </c>
      <c r="FPM401" s="16" t="s">
        <v>26</v>
      </c>
      <c r="FPN401" s="16" t="s">
        <v>26</v>
      </c>
      <c r="FPO401" s="16" t="s">
        <v>26</v>
      </c>
      <c r="FPP401" s="16" t="s">
        <v>26</v>
      </c>
      <c r="FPQ401" s="16" t="s">
        <v>26</v>
      </c>
      <c r="FPR401" s="16" t="s">
        <v>26</v>
      </c>
      <c r="FPS401" s="16" t="s">
        <v>26</v>
      </c>
      <c r="FPT401" s="16" t="s">
        <v>26</v>
      </c>
      <c r="FPU401" s="16" t="s">
        <v>26</v>
      </c>
      <c r="FPV401" s="16" t="s">
        <v>26</v>
      </c>
      <c r="FPW401" s="16" t="s">
        <v>26</v>
      </c>
      <c r="FPX401" s="16" t="s">
        <v>26</v>
      </c>
      <c r="FPY401" s="16" t="s">
        <v>26</v>
      </c>
      <c r="FPZ401" s="16" t="s">
        <v>26</v>
      </c>
      <c r="FQA401" s="16" t="s">
        <v>26</v>
      </c>
      <c r="FQB401" s="16" t="s">
        <v>26</v>
      </c>
      <c r="FQC401" s="16" t="s">
        <v>26</v>
      </c>
      <c r="FQD401" s="16" t="s">
        <v>26</v>
      </c>
      <c r="FQE401" s="16" t="s">
        <v>26</v>
      </c>
      <c r="FQF401" s="16" t="s">
        <v>26</v>
      </c>
      <c r="FQG401" s="16" t="s">
        <v>26</v>
      </c>
      <c r="FQH401" s="16" t="s">
        <v>26</v>
      </c>
      <c r="FQI401" s="16" t="s">
        <v>26</v>
      </c>
      <c r="FQJ401" s="16" t="s">
        <v>26</v>
      </c>
      <c r="FQK401" s="16" t="s">
        <v>26</v>
      </c>
      <c r="FQL401" s="16" t="s">
        <v>26</v>
      </c>
      <c r="FQM401" s="16" t="s">
        <v>26</v>
      </c>
      <c r="FQN401" s="16" t="s">
        <v>26</v>
      </c>
      <c r="FQO401" s="16" t="s">
        <v>26</v>
      </c>
      <c r="FQP401" s="16" t="s">
        <v>26</v>
      </c>
      <c r="FQQ401" s="16" t="s">
        <v>26</v>
      </c>
      <c r="FQR401" s="16" t="s">
        <v>26</v>
      </c>
      <c r="FQS401" s="16" t="s">
        <v>26</v>
      </c>
      <c r="FQT401" s="16" t="s">
        <v>26</v>
      </c>
      <c r="FQU401" s="16" t="s">
        <v>26</v>
      </c>
      <c r="FQV401" s="16" t="s">
        <v>26</v>
      </c>
      <c r="FQW401" s="16" t="s">
        <v>26</v>
      </c>
      <c r="FQX401" s="16" t="s">
        <v>26</v>
      </c>
      <c r="FQY401" s="16" t="s">
        <v>26</v>
      </c>
      <c r="FQZ401" s="16" t="s">
        <v>26</v>
      </c>
      <c r="FRA401" s="16" t="s">
        <v>26</v>
      </c>
      <c r="FRB401" s="16" t="s">
        <v>26</v>
      </c>
      <c r="FRC401" s="16" t="s">
        <v>26</v>
      </c>
      <c r="FRD401" s="16" t="s">
        <v>26</v>
      </c>
      <c r="FRE401" s="16" t="s">
        <v>26</v>
      </c>
      <c r="FRF401" s="16" t="s">
        <v>26</v>
      </c>
      <c r="FRG401" s="16" t="s">
        <v>26</v>
      </c>
      <c r="FRH401" s="16" t="s">
        <v>26</v>
      </c>
      <c r="FRI401" s="16" t="s">
        <v>26</v>
      </c>
      <c r="FRJ401" s="16" t="s">
        <v>26</v>
      </c>
      <c r="FRK401" s="16" t="s">
        <v>26</v>
      </c>
      <c r="FRL401" s="16" t="s">
        <v>26</v>
      </c>
      <c r="FRM401" s="16" t="s">
        <v>26</v>
      </c>
      <c r="FRN401" s="16" t="s">
        <v>26</v>
      </c>
      <c r="FRO401" s="16" t="s">
        <v>26</v>
      </c>
      <c r="FRP401" s="16" t="s">
        <v>26</v>
      </c>
      <c r="FRQ401" s="16" t="s">
        <v>26</v>
      </c>
      <c r="FRR401" s="16" t="s">
        <v>26</v>
      </c>
      <c r="FRS401" s="16" t="s">
        <v>26</v>
      </c>
      <c r="FRT401" s="16" t="s">
        <v>26</v>
      </c>
      <c r="FRU401" s="16" t="s">
        <v>26</v>
      </c>
      <c r="FRV401" s="16" t="s">
        <v>26</v>
      </c>
      <c r="FRW401" s="16" t="s">
        <v>26</v>
      </c>
      <c r="FRX401" s="16" t="s">
        <v>26</v>
      </c>
      <c r="FRY401" s="16" t="s">
        <v>26</v>
      </c>
      <c r="FRZ401" s="16" t="s">
        <v>26</v>
      </c>
      <c r="FSA401" s="16" t="s">
        <v>26</v>
      </c>
      <c r="FSB401" s="16" t="s">
        <v>26</v>
      </c>
      <c r="FSC401" s="16" t="s">
        <v>26</v>
      </c>
      <c r="FSD401" s="16" t="s">
        <v>26</v>
      </c>
      <c r="FSE401" s="16" t="s">
        <v>26</v>
      </c>
      <c r="FSF401" s="16" t="s">
        <v>26</v>
      </c>
      <c r="FSG401" s="16" t="s">
        <v>26</v>
      </c>
      <c r="FSH401" s="16" t="s">
        <v>26</v>
      </c>
      <c r="FSI401" s="16" t="s">
        <v>26</v>
      </c>
      <c r="FSJ401" s="16" t="s">
        <v>26</v>
      </c>
      <c r="FSK401" s="16" t="s">
        <v>26</v>
      </c>
      <c r="FSL401" s="16" t="s">
        <v>26</v>
      </c>
      <c r="FSM401" s="16" t="s">
        <v>26</v>
      </c>
      <c r="FSN401" s="16" t="s">
        <v>26</v>
      </c>
      <c r="FSO401" s="16" t="s">
        <v>26</v>
      </c>
      <c r="FSP401" s="16" t="s">
        <v>26</v>
      </c>
      <c r="FSQ401" s="16" t="s">
        <v>26</v>
      </c>
      <c r="FSR401" s="16" t="s">
        <v>26</v>
      </c>
      <c r="FSS401" s="16" t="s">
        <v>26</v>
      </c>
      <c r="FST401" s="16" t="s">
        <v>26</v>
      </c>
      <c r="FSU401" s="16" t="s">
        <v>26</v>
      </c>
      <c r="FSV401" s="16" t="s">
        <v>26</v>
      </c>
      <c r="FSW401" s="16" t="s">
        <v>26</v>
      </c>
      <c r="FSX401" s="16" t="s">
        <v>26</v>
      </c>
      <c r="FSY401" s="16" t="s">
        <v>26</v>
      </c>
      <c r="FSZ401" s="16" t="s">
        <v>26</v>
      </c>
      <c r="FTA401" s="16" t="s">
        <v>26</v>
      </c>
      <c r="FTB401" s="16" t="s">
        <v>26</v>
      </c>
      <c r="FTC401" s="16" t="s">
        <v>26</v>
      </c>
      <c r="FTD401" s="16" t="s">
        <v>26</v>
      </c>
      <c r="FTE401" s="16" t="s">
        <v>26</v>
      </c>
      <c r="FTF401" s="16" t="s">
        <v>26</v>
      </c>
      <c r="FTG401" s="16" t="s">
        <v>26</v>
      </c>
      <c r="FTH401" s="16" t="s">
        <v>26</v>
      </c>
      <c r="FTI401" s="16" t="s">
        <v>26</v>
      </c>
      <c r="FTJ401" s="16" t="s">
        <v>26</v>
      </c>
      <c r="FTK401" s="16" t="s">
        <v>26</v>
      </c>
      <c r="FTL401" s="16" t="s">
        <v>26</v>
      </c>
      <c r="FTM401" s="16" t="s">
        <v>26</v>
      </c>
      <c r="FTN401" s="16" t="s">
        <v>26</v>
      </c>
      <c r="FTO401" s="16" t="s">
        <v>26</v>
      </c>
      <c r="FTP401" s="16" t="s">
        <v>26</v>
      </c>
      <c r="FTQ401" s="16" t="s">
        <v>26</v>
      </c>
      <c r="FTR401" s="16" t="s">
        <v>26</v>
      </c>
      <c r="FTS401" s="16" t="s">
        <v>26</v>
      </c>
      <c r="FTT401" s="16" t="s">
        <v>26</v>
      </c>
      <c r="FTU401" s="16" t="s">
        <v>26</v>
      </c>
      <c r="FTV401" s="16" t="s">
        <v>26</v>
      </c>
      <c r="FTW401" s="16" t="s">
        <v>26</v>
      </c>
      <c r="FTX401" s="16" t="s">
        <v>26</v>
      </c>
      <c r="FTY401" s="16" t="s">
        <v>26</v>
      </c>
      <c r="FTZ401" s="16" t="s">
        <v>26</v>
      </c>
      <c r="FUA401" s="16" t="s">
        <v>26</v>
      </c>
      <c r="FUB401" s="16" t="s">
        <v>26</v>
      </c>
      <c r="FUC401" s="16" t="s">
        <v>26</v>
      </c>
      <c r="FUD401" s="16" t="s">
        <v>26</v>
      </c>
      <c r="FUE401" s="16" t="s">
        <v>26</v>
      </c>
      <c r="FUF401" s="16" t="s">
        <v>26</v>
      </c>
      <c r="FUG401" s="16" t="s">
        <v>26</v>
      </c>
      <c r="FUH401" s="16" t="s">
        <v>26</v>
      </c>
      <c r="FUI401" s="16" t="s">
        <v>26</v>
      </c>
      <c r="FUJ401" s="16" t="s">
        <v>26</v>
      </c>
      <c r="FUK401" s="16" t="s">
        <v>26</v>
      </c>
      <c r="FUL401" s="16" t="s">
        <v>26</v>
      </c>
      <c r="FUM401" s="16" t="s">
        <v>26</v>
      </c>
      <c r="FUN401" s="16" t="s">
        <v>26</v>
      </c>
      <c r="FUO401" s="16" t="s">
        <v>26</v>
      </c>
      <c r="FUP401" s="16" t="s">
        <v>26</v>
      </c>
      <c r="FUQ401" s="16" t="s">
        <v>26</v>
      </c>
      <c r="FUR401" s="16" t="s">
        <v>26</v>
      </c>
      <c r="FUS401" s="16" t="s">
        <v>26</v>
      </c>
      <c r="FUT401" s="16" t="s">
        <v>26</v>
      </c>
      <c r="FUU401" s="16" t="s">
        <v>26</v>
      </c>
      <c r="FUV401" s="16" t="s">
        <v>26</v>
      </c>
      <c r="FUW401" s="16" t="s">
        <v>26</v>
      </c>
      <c r="FUX401" s="16" t="s">
        <v>26</v>
      </c>
      <c r="FUY401" s="16" t="s">
        <v>26</v>
      </c>
      <c r="FUZ401" s="16" t="s">
        <v>26</v>
      </c>
      <c r="FVA401" s="16" t="s">
        <v>26</v>
      </c>
      <c r="FVB401" s="16" t="s">
        <v>26</v>
      </c>
      <c r="FVC401" s="16" t="s">
        <v>26</v>
      </c>
      <c r="FVD401" s="16" t="s">
        <v>26</v>
      </c>
      <c r="FVE401" s="16" t="s">
        <v>26</v>
      </c>
      <c r="FVF401" s="16" t="s">
        <v>26</v>
      </c>
      <c r="FVG401" s="16" t="s">
        <v>26</v>
      </c>
      <c r="FVH401" s="16" t="s">
        <v>26</v>
      </c>
      <c r="FVI401" s="16" t="s">
        <v>26</v>
      </c>
      <c r="FVJ401" s="16" t="s">
        <v>26</v>
      </c>
      <c r="FVK401" s="16" t="s">
        <v>26</v>
      </c>
      <c r="FVL401" s="16" t="s">
        <v>26</v>
      </c>
      <c r="FVM401" s="16" t="s">
        <v>26</v>
      </c>
      <c r="FVN401" s="16" t="s">
        <v>26</v>
      </c>
      <c r="FVO401" s="16" t="s">
        <v>26</v>
      </c>
      <c r="FVP401" s="16" t="s">
        <v>26</v>
      </c>
      <c r="FVQ401" s="16" t="s">
        <v>26</v>
      </c>
      <c r="FVR401" s="16" t="s">
        <v>26</v>
      </c>
      <c r="FVS401" s="16" t="s">
        <v>26</v>
      </c>
      <c r="FVT401" s="16" t="s">
        <v>26</v>
      </c>
      <c r="FVU401" s="16" t="s">
        <v>26</v>
      </c>
      <c r="FVV401" s="16" t="s">
        <v>26</v>
      </c>
      <c r="FVW401" s="16" t="s">
        <v>26</v>
      </c>
      <c r="FVX401" s="16" t="s">
        <v>26</v>
      </c>
      <c r="FVY401" s="16" t="s">
        <v>26</v>
      </c>
      <c r="FVZ401" s="16" t="s">
        <v>26</v>
      </c>
      <c r="FWA401" s="16" t="s">
        <v>26</v>
      </c>
      <c r="FWB401" s="16" t="s">
        <v>26</v>
      </c>
      <c r="FWC401" s="16" t="s">
        <v>26</v>
      </c>
      <c r="FWD401" s="16" t="s">
        <v>26</v>
      </c>
      <c r="FWE401" s="16" t="s">
        <v>26</v>
      </c>
      <c r="FWF401" s="16" t="s">
        <v>26</v>
      </c>
      <c r="FWG401" s="16" t="s">
        <v>26</v>
      </c>
      <c r="FWH401" s="16" t="s">
        <v>26</v>
      </c>
      <c r="FWI401" s="16" t="s">
        <v>26</v>
      </c>
      <c r="FWJ401" s="16" t="s">
        <v>26</v>
      </c>
      <c r="FWK401" s="16" t="s">
        <v>26</v>
      </c>
      <c r="FWL401" s="16" t="s">
        <v>26</v>
      </c>
      <c r="FWM401" s="16" t="s">
        <v>26</v>
      </c>
      <c r="FWN401" s="16" t="s">
        <v>26</v>
      </c>
      <c r="FWO401" s="16" t="s">
        <v>26</v>
      </c>
      <c r="FWP401" s="16" t="s">
        <v>26</v>
      </c>
      <c r="FWQ401" s="16" t="s">
        <v>26</v>
      </c>
      <c r="FWR401" s="16" t="s">
        <v>26</v>
      </c>
      <c r="FWS401" s="16" t="s">
        <v>26</v>
      </c>
      <c r="FWT401" s="16" t="s">
        <v>26</v>
      </c>
      <c r="FWU401" s="16" t="s">
        <v>26</v>
      </c>
      <c r="FWV401" s="16" t="s">
        <v>26</v>
      </c>
      <c r="FWW401" s="16" t="s">
        <v>26</v>
      </c>
      <c r="FWX401" s="16" t="s">
        <v>26</v>
      </c>
      <c r="FWY401" s="16" t="s">
        <v>26</v>
      </c>
      <c r="FWZ401" s="16" t="s">
        <v>26</v>
      </c>
      <c r="FXA401" s="16" t="s">
        <v>26</v>
      </c>
      <c r="FXB401" s="16" t="s">
        <v>26</v>
      </c>
      <c r="FXC401" s="16" t="s">
        <v>26</v>
      </c>
      <c r="FXD401" s="16" t="s">
        <v>26</v>
      </c>
      <c r="FXE401" s="16" t="s">
        <v>26</v>
      </c>
      <c r="FXF401" s="16" t="s">
        <v>26</v>
      </c>
      <c r="FXG401" s="16" t="s">
        <v>26</v>
      </c>
      <c r="FXH401" s="16" t="s">
        <v>26</v>
      </c>
      <c r="FXI401" s="16" t="s">
        <v>26</v>
      </c>
      <c r="FXJ401" s="16" t="s">
        <v>26</v>
      </c>
      <c r="FXK401" s="16" t="s">
        <v>26</v>
      </c>
      <c r="FXL401" s="16" t="s">
        <v>26</v>
      </c>
      <c r="FXM401" s="16" t="s">
        <v>26</v>
      </c>
      <c r="FXN401" s="16" t="s">
        <v>26</v>
      </c>
      <c r="FXO401" s="16" t="s">
        <v>26</v>
      </c>
      <c r="FXP401" s="16" t="s">
        <v>26</v>
      </c>
      <c r="FXQ401" s="16" t="s">
        <v>26</v>
      </c>
      <c r="FXR401" s="16" t="s">
        <v>26</v>
      </c>
      <c r="FXS401" s="16" t="s">
        <v>26</v>
      </c>
      <c r="FXT401" s="16" t="s">
        <v>26</v>
      </c>
      <c r="FXU401" s="16" t="s">
        <v>26</v>
      </c>
      <c r="FXV401" s="16" t="s">
        <v>26</v>
      </c>
      <c r="FXW401" s="16" t="s">
        <v>26</v>
      </c>
      <c r="FXX401" s="16" t="s">
        <v>26</v>
      </c>
      <c r="FXY401" s="16" t="s">
        <v>26</v>
      </c>
      <c r="FXZ401" s="16" t="s">
        <v>26</v>
      </c>
      <c r="FYA401" s="16" t="s">
        <v>26</v>
      </c>
      <c r="FYB401" s="16" t="s">
        <v>26</v>
      </c>
      <c r="FYC401" s="16" t="s">
        <v>26</v>
      </c>
      <c r="FYD401" s="16" t="s">
        <v>26</v>
      </c>
      <c r="FYE401" s="16" t="s">
        <v>26</v>
      </c>
      <c r="FYF401" s="16" t="s">
        <v>26</v>
      </c>
      <c r="FYG401" s="16" t="s">
        <v>26</v>
      </c>
      <c r="FYH401" s="16" t="s">
        <v>26</v>
      </c>
      <c r="FYI401" s="16" t="s">
        <v>26</v>
      </c>
      <c r="FYJ401" s="16" t="s">
        <v>26</v>
      </c>
      <c r="FYK401" s="16" t="s">
        <v>26</v>
      </c>
      <c r="FYL401" s="16" t="s">
        <v>26</v>
      </c>
      <c r="FYM401" s="16" t="s">
        <v>26</v>
      </c>
      <c r="FYN401" s="16" t="s">
        <v>26</v>
      </c>
      <c r="FYO401" s="16" t="s">
        <v>26</v>
      </c>
      <c r="FYP401" s="16" t="s">
        <v>26</v>
      </c>
      <c r="FYQ401" s="16" t="s">
        <v>26</v>
      </c>
      <c r="FYR401" s="16" t="s">
        <v>26</v>
      </c>
      <c r="FYS401" s="16" t="s">
        <v>26</v>
      </c>
      <c r="FYT401" s="16" t="s">
        <v>26</v>
      </c>
      <c r="FYU401" s="16" t="s">
        <v>26</v>
      </c>
      <c r="FYV401" s="16" t="s">
        <v>26</v>
      </c>
      <c r="FYW401" s="16" t="s">
        <v>26</v>
      </c>
      <c r="FYX401" s="16" t="s">
        <v>26</v>
      </c>
      <c r="FYY401" s="16" t="s">
        <v>26</v>
      </c>
      <c r="FYZ401" s="16" t="s">
        <v>26</v>
      </c>
      <c r="FZA401" s="16" t="s">
        <v>26</v>
      </c>
      <c r="FZB401" s="16" t="s">
        <v>26</v>
      </c>
      <c r="FZC401" s="16" t="s">
        <v>26</v>
      </c>
      <c r="FZD401" s="16" t="s">
        <v>26</v>
      </c>
      <c r="FZE401" s="16" t="s">
        <v>26</v>
      </c>
      <c r="FZF401" s="16" t="s">
        <v>26</v>
      </c>
      <c r="FZG401" s="16" t="s">
        <v>26</v>
      </c>
      <c r="FZH401" s="16" t="s">
        <v>26</v>
      </c>
      <c r="FZI401" s="16" t="s">
        <v>26</v>
      </c>
      <c r="FZJ401" s="16" t="s">
        <v>26</v>
      </c>
      <c r="FZK401" s="16" t="s">
        <v>26</v>
      </c>
      <c r="FZL401" s="16" t="s">
        <v>26</v>
      </c>
      <c r="FZM401" s="16" t="s">
        <v>26</v>
      </c>
      <c r="FZN401" s="16" t="s">
        <v>26</v>
      </c>
      <c r="FZO401" s="16" t="s">
        <v>26</v>
      </c>
      <c r="FZP401" s="16" t="s">
        <v>26</v>
      </c>
      <c r="FZQ401" s="16" t="s">
        <v>26</v>
      </c>
      <c r="FZR401" s="16" t="s">
        <v>26</v>
      </c>
      <c r="FZS401" s="16" t="s">
        <v>26</v>
      </c>
      <c r="FZT401" s="16" t="s">
        <v>26</v>
      </c>
      <c r="FZU401" s="16" t="s">
        <v>26</v>
      </c>
      <c r="FZV401" s="16" t="s">
        <v>26</v>
      </c>
      <c r="FZW401" s="16" t="s">
        <v>26</v>
      </c>
      <c r="FZX401" s="16" t="s">
        <v>26</v>
      </c>
      <c r="FZY401" s="16" t="s">
        <v>26</v>
      </c>
      <c r="FZZ401" s="16" t="s">
        <v>26</v>
      </c>
      <c r="GAA401" s="16" t="s">
        <v>26</v>
      </c>
      <c r="GAB401" s="16" t="s">
        <v>26</v>
      </c>
      <c r="GAC401" s="16" t="s">
        <v>26</v>
      </c>
      <c r="GAD401" s="16" t="s">
        <v>26</v>
      </c>
      <c r="GAE401" s="16" t="s">
        <v>26</v>
      </c>
      <c r="GAF401" s="16" t="s">
        <v>26</v>
      </c>
      <c r="GAG401" s="16" t="s">
        <v>26</v>
      </c>
      <c r="GAH401" s="16" t="s">
        <v>26</v>
      </c>
      <c r="GAI401" s="16" t="s">
        <v>26</v>
      </c>
      <c r="GAJ401" s="16" t="s">
        <v>26</v>
      </c>
      <c r="GAK401" s="16" t="s">
        <v>26</v>
      </c>
      <c r="GAL401" s="16" t="s">
        <v>26</v>
      </c>
      <c r="GAM401" s="16" t="s">
        <v>26</v>
      </c>
      <c r="GAN401" s="16" t="s">
        <v>26</v>
      </c>
      <c r="GAO401" s="16" t="s">
        <v>26</v>
      </c>
      <c r="GAP401" s="16" t="s">
        <v>26</v>
      </c>
      <c r="GAQ401" s="16" t="s">
        <v>26</v>
      </c>
      <c r="GAR401" s="16" t="s">
        <v>26</v>
      </c>
      <c r="GAS401" s="16" t="s">
        <v>26</v>
      </c>
      <c r="GAT401" s="16" t="s">
        <v>26</v>
      </c>
      <c r="GAU401" s="16" t="s">
        <v>26</v>
      </c>
      <c r="GAV401" s="16" t="s">
        <v>26</v>
      </c>
      <c r="GAW401" s="16" t="s">
        <v>26</v>
      </c>
      <c r="GAX401" s="16" t="s">
        <v>26</v>
      </c>
      <c r="GAY401" s="16" t="s">
        <v>26</v>
      </c>
      <c r="GAZ401" s="16" t="s">
        <v>26</v>
      </c>
      <c r="GBA401" s="16" t="s">
        <v>26</v>
      </c>
      <c r="GBB401" s="16" t="s">
        <v>26</v>
      </c>
      <c r="GBC401" s="16" t="s">
        <v>26</v>
      </c>
      <c r="GBD401" s="16" t="s">
        <v>26</v>
      </c>
      <c r="GBE401" s="16" t="s">
        <v>26</v>
      </c>
      <c r="GBF401" s="16" t="s">
        <v>26</v>
      </c>
      <c r="GBG401" s="16" t="s">
        <v>26</v>
      </c>
      <c r="GBH401" s="16" t="s">
        <v>26</v>
      </c>
      <c r="GBI401" s="16" t="s">
        <v>26</v>
      </c>
      <c r="GBJ401" s="16" t="s">
        <v>26</v>
      </c>
      <c r="GBK401" s="16" t="s">
        <v>26</v>
      </c>
      <c r="GBL401" s="16" t="s">
        <v>26</v>
      </c>
      <c r="GBM401" s="16" t="s">
        <v>26</v>
      </c>
      <c r="GBN401" s="16" t="s">
        <v>26</v>
      </c>
      <c r="GBO401" s="16" t="s">
        <v>26</v>
      </c>
      <c r="GBP401" s="16" t="s">
        <v>26</v>
      </c>
      <c r="GBQ401" s="16" t="s">
        <v>26</v>
      </c>
      <c r="GBR401" s="16" t="s">
        <v>26</v>
      </c>
      <c r="GBS401" s="16" t="s">
        <v>26</v>
      </c>
      <c r="GBT401" s="16" t="s">
        <v>26</v>
      </c>
      <c r="GBU401" s="16" t="s">
        <v>26</v>
      </c>
      <c r="GBV401" s="16" t="s">
        <v>26</v>
      </c>
      <c r="GBW401" s="16" t="s">
        <v>26</v>
      </c>
      <c r="GBX401" s="16" t="s">
        <v>26</v>
      </c>
      <c r="GBY401" s="16" t="s">
        <v>26</v>
      </c>
      <c r="GBZ401" s="16" t="s">
        <v>26</v>
      </c>
      <c r="GCA401" s="16" t="s">
        <v>26</v>
      </c>
      <c r="GCB401" s="16" t="s">
        <v>26</v>
      </c>
      <c r="GCC401" s="16" t="s">
        <v>26</v>
      </c>
      <c r="GCD401" s="16" t="s">
        <v>26</v>
      </c>
      <c r="GCE401" s="16" t="s">
        <v>26</v>
      </c>
      <c r="GCF401" s="16" t="s">
        <v>26</v>
      </c>
      <c r="GCG401" s="16" t="s">
        <v>26</v>
      </c>
      <c r="GCH401" s="16" t="s">
        <v>26</v>
      </c>
      <c r="GCI401" s="16" t="s">
        <v>26</v>
      </c>
      <c r="GCJ401" s="16" t="s">
        <v>26</v>
      </c>
      <c r="GCK401" s="16" t="s">
        <v>26</v>
      </c>
      <c r="GCL401" s="16" t="s">
        <v>26</v>
      </c>
      <c r="GCM401" s="16" t="s">
        <v>26</v>
      </c>
      <c r="GCN401" s="16" t="s">
        <v>26</v>
      </c>
      <c r="GCO401" s="16" t="s">
        <v>26</v>
      </c>
      <c r="GCP401" s="16" t="s">
        <v>26</v>
      </c>
      <c r="GCQ401" s="16" t="s">
        <v>26</v>
      </c>
      <c r="GCR401" s="16" t="s">
        <v>26</v>
      </c>
      <c r="GCS401" s="16" t="s">
        <v>26</v>
      </c>
      <c r="GCT401" s="16" t="s">
        <v>26</v>
      </c>
      <c r="GCU401" s="16" t="s">
        <v>26</v>
      </c>
      <c r="GCV401" s="16" t="s">
        <v>26</v>
      </c>
      <c r="GCW401" s="16" t="s">
        <v>26</v>
      </c>
      <c r="GCX401" s="16" t="s">
        <v>26</v>
      </c>
      <c r="GCY401" s="16" t="s">
        <v>26</v>
      </c>
      <c r="GCZ401" s="16" t="s">
        <v>26</v>
      </c>
      <c r="GDA401" s="16" t="s">
        <v>26</v>
      </c>
      <c r="GDB401" s="16" t="s">
        <v>26</v>
      </c>
      <c r="GDC401" s="16" t="s">
        <v>26</v>
      </c>
      <c r="GDD401" s="16" t="s">
        <v>26</v>
      </c>
      <c r="GDE401" s="16" t="s">
        <v>26</v>
      </c>
      <c r="GDF401" s="16" t="s">
        <v>26</v>
      </c>
      <c r="GDG401" s="16" t="s">
        <v>26</v>
      </c>
      <c r="GDH401" s="16" t="s">
        <v>26</v>
      </c>
      <c r="GDI401" s="16" t="s">
        <v>26</v>
      </c>
      <c r="GDJ401" s="16" t="s">
        <v>26</v>
      </c>
      <c r="GDK401" s="16" t="s">
        <v>26</v>
      </c>
      <c r="GDL401" s="16" t="s">
        <v>26</v>
      </c>
      <c r="GDM401" s="16" t="s">
        <v>26</v>
      </c>
      <c r="GDN401" s="16" t="s">
        <v>26</v>
      </c>
      <c r="GDO401" s="16" t="s">
        <v>26</v>
      </c>
      <c r="GDP401" s="16" t="s">
        <v>26</v>
      </c>
      <c r="GDQ401" s="16" t="s">
        <v>26</v>
      </c>
      <c r="GDR401" s="16" t="s">
        <v>26</v>
      </c>
      <c r="GDS401" s="16" t="s">
        <v>26</v>
      </c>
      <c r="GDT401" s="16" t="s">
        <v>26</v>
      </c>
      <c r="GDU401" s="16" t="s">
        <v>26</v>
      </c>
      <c r="GDV401" s="16" t="s">
        <v>26</v>
      </c>
      <c r="GDW401" s="16" t="s">
        <v>26</v>
      </c>
      <c r="GDX401" s="16" t="s">
        <v>26</v>
      </c>
      <c r="GDY401" s="16" t="s">
        <v>26</v>
      </c>
      <c r="GDZ401" s="16" t="s">
        <v>26</v>
      </c>
      <c r="GEA401" s="16" t="s">
        <v>26</v>
      </c>
      <c r="GEB401" s="16" t="s">
        <v>26</v>
      </c>
      <c r="GEC401" s="16" t="s">
        <v>26</v>
      </c>
      <c r="GED401" s="16" t="s">
        <v>26</v>
      </c>
      <c r="GEE401" s="16" t="s">
        <v>26</v>
      </c>
      <c r="GEF401" s="16" t="s">
        <v>26</v>
      </c>
      <c r="GEG401" s="16" t="s">
        <v>26</v>
      </c>
      <c r="GEH401" s="16" t="s">
        <v>26</v>
      </c>
      <c r="GEI401" s="16" t="s">
        <v>26</v>
      </c>
      <c r="GEJ401" s="16" t="s">
        <v>26</v>
      </c>
      <c r="GEK401" s="16" t="s">
        <v>26</v>
      </c>
      <c r="GEL401" s="16" t="s">
        <v>26</v>
      </c>
      <c r="GEM401" s="16" t="s">
        <v>26</v>
      </c>
      <c r="GEN401" s="16" t="s">
        <v>26</v>
      </c>
      <c r="GEO401" s="16" t="s">
        <v>26</v>
      </c>
      <c r="GEP401" s="16" t="s">
        <v>26</v>
      </c>
      <c r="GEQ401" s="16" t="s">
        <v>26</v>
      </c>
      <c r="GER401" s="16" t="s">
        <v>26</v>
      </c>
      <c r="GES401" s="16" t="s">
        <v>26</v>
      </c>
      <c r="GET401" s="16" t="s">
        <v>26</v>
      </c>
      <c r="GEU401" s="16" t="s">
        <v>26</v>
      </c>
      <c r="GEV401" s="16" t="s">
        <v>26</v>
      </c>
      <c r="GEW401" s="16" t="s">
        <v>26</v>
      </c>
      <c r="GEX401" s="16" t="s">
        <v>26</v>
      </c>
      <c r="GEY401" s="16" t="s">
        <v>26</v>
      </c>
      <c r="GEZ401" s="16" t="s">
        <v>26</v>
      </c>
      <c r="GFA401" s="16" t="s">
        <v>26</v>
      </c>
      <c r="GFB401" s="16" t="s">
        <v>26</v>
      </c>
      <c r="GFC401" s="16" t="s">
        <v>26</v>
      </c>
      <c r="GFD401" s="16" t="s">
        <v>26</v>
      </c>
      <c r="GFE401" s="16" t="s">
        <v>26</v>
      </c>
      <c r="GFF401" s="16" t="s">
        <v>26</v>
      </c>
      <c r="GFG401" s="16" t="s">
        <v>26</v>
      </c>
      <c r="GFH401" s="16" t="s">
        <v>26</v>
      </c>
      <c r="GFI401" s="16" t="s">
        <v>26</v>
      </c>
      <c r="GFJ401" s="16" t="s">
        <v>26</v>
      </c>
      <c r="GFK401" s="16" t="s">
        <v>26</v>
      </c>
      <c r="GFL401" s="16" t="s">
        <v>26</v>
      </c>
      <c r="GFM401" s="16" t="s">
        <v>26</v>
      </c>
      <c r="GFN401" s="16" t="s">
        <v>26</v>
      </c>
      <c r="GFO401" s="16" t="s">
        <v>26</v>
      </c>
      <c r="GFP401" s="16" t="s">
        <v>26</v>
      </c>
      <c r="GFQ401" s="16" t="s">
        <v>26</v>
      </c>
      <c r="GFR401" s="16" t="s">
        <v>26</v>
      </c>
      <c r="GFS401" s="16" t="s">
        <v>26</v>
      </c>
      <c r="GFT401" s="16" t="s">
        <v>26</v>
      </c>
      <c r="GFU401" s="16" t="s">
        <v>26</v>
      </c>
      <c r="GFV401" s="16" t="s">
        <v>26</v>
      </c>
      <c r="GFW401" s="16" t="s">
        <v>26</v>
      </c>
      <c r="GFX401" s="16" t="s">
        <v>26</v>
      </c>
      <c r="GFY401" s="16" t="s">
        <v>26</v>
      </c>
      <c r="GFZ401" s="16" t="s">
        <v>26</v>
      </c>
      <c r="GGA401" s="16" t="s">
        <v>26</v>
      </c>
      <c r="GGB401" s="16" t="s">
        <v>26</v>
      </c>
      <c r="GGC401" s="16" t="s">
        <v>26</v>
      </c>
      <c r="GGD401" s="16" t="s">
        <v>26</v>
      </c>
      <c r="GGE401" s="16" t="s">
        <v>26</v>
      </c>
      <c r="GGF401" s="16" t="s">
        <v>26</v>
      </c>
      <c r="GGG401" s="16" t="s">
        <v>26</v>
      </c>
      <c r="GGH401" s="16" t="s">
        <v>26</v>
      </c>
      <c r="GGI401" s="16" t="s">
        <v>26</v>
      </c>
      <c r="GGJ401" s="16" t="s">
        <v>26</v>
      </c>
      <c r="GGK401" s="16" t="s">
        <v>26</v>
      </c>
      <c r="GGL401" s="16" t="s">
        <v>26</v>
      </c>
      <c r="GGM401" s="16" t="s">
        <v>26</v>
      </c>
      <c r="GGN401" s="16" t="s">
        <v>26</v>
      </c>
      <c r="GGO401" s="16" t="s">
        <v>26</v>
      </c>
      <c r="GGP401" s="16" t="s">
        <v>26</v>
      </c>
      <c r="GGQ401" s="16" t="s">
        <v>26</v>
      </c>
      <c r="GGR401" s="16" t="s">
        <v>26</v>
      </c>
      <c r="GGS401" s="16" t="s">
        <v>26</v>
      </c>
      <c r="GGT401" s="16" t="s">
        <v>26</v>
      </c>
      <c r="GGU401" s="16" t="s">
        <v>26</v>
      </c>
      <c r="GGV401" s="16" t="s">
        <v>26</v>
      </c>
      <c r="GGW401" s="16" t="s">
        <v>26</v>
      </c>
      <c r="GGX401" s="16" t="s">
        <v>26</v>
      </c>
      <c r="GGY401" s="16" t="s">
        <v>26</v>
      </c>
      <c r="GGZ401" s="16" t="s">
        <v>26</v>
      </c>
      <c r="GHA401" s="16" t="s">
        <v>26</v>
      </c>
      <c r="GHB401" s="16" t="s">
        <v>26</v>
      </c>
      <c r="GHC401" s="16" t="s">
        <v>26</v>
      </c>
      <c r="GHD401" s="16" t="s">
        <v>26</v>
      </c>
      <c r="GHE401" s="16" t="s">
        <v>26</v>
      </c>
      <c r="GHF401" s="16" t="s">
        <v>26</v>
      </c>
      <c r="GHG401" s="16" t="s">
        <v>26</v>
      </c>
      <c r="GHH401" s="16" t="s">
        <v>26</v>
      </c>
      <c r="GHI401" s="16" t="s">
        <v>26</v>
      </c>
      <c r="GHJ401" s="16" t="s">
        <v>26</v>
      </c>
      <c r="GHK401" s="16" t="s">
        <v>26</v>
      </c>
      <c r="GHL401" s="16" t="s">
        <v>26</v>
      </c>
      <c r="GHM401" s="16" t="s">
        <v>26</v>
      </c>
      <c r="GHN401" s="16" t="s">
        <v>26</v>
      </c>
      <c r="GHO401" s="16" t="s">
        <v>26</v>
      </c>
      <c r="GHP401" s="16" t="s">
        <v>26</v>
      </c>
      <c r="GHQ401" s="16" t="s">
        <v>26</v>
      </c>
      <c r="GHR401" s="16" t="s">
        <v>26</v>
      </c>
      <c r="GHS401" s="16" t="s">
        <v>26</v>
      </c>
      <c r="GHT401" s="16" t="s">
        <v>26</v>
      </c>
      <c r="GHU401" s="16" t="s">
        <v>26</v>
      </c>
      <c r="GHV401" s="16" t="s">
        <v>26</v>
      </c>
      <c r="GHW401" s="16" t="s">
        <v>26</v>
      </c>
      <c r="GHX401" s="16" t="s">
        <v>26</v>
      </c>
      <c r="GHY401" s="16" t="s">
        <v>26</v>
      </c>
      <c r="GHZ401" s="16" t="s">
        <v>26</v>
      </c>
      <c r="GIA401" s="16" t="s">
        <v>26</v>
      </c>
      <c r="GIB401" s="16" t="s">
        <v>26</v>
      </c>
      <c r="GIC401" s="16" t="s">
        <v>26</v>
      </c>
      <c r="GID401" s="16" t="s">
        <v>26</v>
      </c>
      <c r="GIE401" s="16" t="s">
        <v>26</v>
      </c>
      <c r="GIF401" s="16" t="s">
        <v>26</v>
      </c>
      <c r="GIG401" s="16" t="s">
        <v>26</v>
      </c>
      <c r="GIH401" s="16" t="s">
        <v>26</v>
      </c>
      <c r="GII401" s="16" t="s">
        <v>26</v>
      </c>
      <c r="GIJ401" s="16" t="s">
        <v>26</v>
      </c>
      <c r="GIK401" s="16" t="s">
        <v>26</v>
      </c>
      <c r="GIL401" s="16" t="s">
        <v>26</v>
      </c>
      <c r="GIM401" s="16" t="s">
        <v>26</v>
      </c>
      <c r="GIN401" s="16" t="s">
        <v>26</v>
      </c>
      <c r="GIO401" s="16" t="s">
        <v>26</v>
      </c>
      <c r="GIP401" s="16" t="s">
        <v>26</v>
      </c>
      <c r="GIQ401" s="16" t="s">
        <v>26</v>
      </c>
      <c r="GIR401" s="16" t="s">
        <v>26</v>
      </c>
      <c r="GIS401" s="16" t="s">
        <v>26</v>
      </c>
      <c r="GIT401" s="16" t="s">
        <v>26</v>
      </c>
      <c r="GIU401" s="16" t="s">
        <v>26</v>
      </c>
      <c r="GIV401" s="16" t="s">
        <v>26</v>
      </c>
      <c r="GIW401" s="16" t="s">
        <v>26</v>
      </c>
      <c r="GIX401" s="16" t="s">
        <v>26</v>
      </c>
      <c r="GIY401" s="16" t="s">
        <v>26</v>
      </c>
      <c r="GIZ401" s="16" t="s">
        <v>26</v>
      </c>
      <c r="GJA401" s="16" t="s">
        <v>26</v>
      </c>
      <c r="GJB401" s="16" t="s">
        <v>26</v>
      </c>
      <c r="GJC401" s="16" t="s">
        <v>26</v>
      </c>
      <c r="GJD401" s="16" t="s">
        <v>26</v>
      </c>
      <c r="GJE401" s="16" t="s">
        <v>26</v>
      </c>
      <c r="GJF401" s="16" t="s">
        <v>26</v>
      </c>
      <c r="GJG401" s="16" t="s">
        <v>26</v>
      </c>
      <c r="GJH401" s="16" t="s">
        <v>26</v>
      </c>
      <c r="GJI401" s="16" t="s">
        <v>26</v>
      </c>
      <c r="GJJ401" s="16" t="s">
        <v>26</v>
      </c>
      <c r="GJK401" s="16" t="s">
        <v>26</v>
      </c>
      <c r="GJL401" s="16" t="s">
        <v>26</v>
      </c>
      <c r="GJM401" s="16" t="s">
        <v>26</v>
      </c>
      <c r="GJN401" s="16" t="s">
        <v>26</v>
      </c>
      <c r="GJO401" s="16" t="s">
        <v>26</v>
      </c>
      <c r="GJP401" s="16" t="s">
        <v>26</v>
      </c>
      <c r="GJQ401" s="16" t="s">
        <v>26</v>
      </c>
      <c r="GJR401" s="16" t="s">
        <v>26</v>
      </c>
      <c r="GJS401" s="16" t="s">
        <v>26</v>
      </c>
      <c r="GJT401" s="16" t="s">
        <v>26</v>
      </c>
      <c r="GJU401" s="16" t="s">
        <v>26</v>
      </c>
      <c r="GJV401" s="16" t="s">
        <v>26</v>
      </c>
      <c r="GJW401" s="16" t="s">
        <v>26</v>
      </c>
      <c r="GJX401" s="16" t="s">
        <v>26</v>
      </c>
      <c r="GJY401" s="16" t="s">
        <v>26</v>
      </c>
      <c r="GJZ401" s="16" t="s">
        <v>26</v>
      </c>
      <c r="GKA401" s="16" t="s">
        <v>26</v>
      </c>
      <c r="GKB401" s="16" t="s">
        <v>26</v>
      </c>
      <c r="GKC401" s="16" t="s">
        <v>26</v>
      </c>
      <c r="GKD401" s="16" t="s">
        <v>26</v>
      </c>
      <c r="GKE401" s="16" t="s">
        <v>26</v>
      </c>
      <c r="GKF401" s="16" t="s">
        <v>26</v>
      </c>
      <c r="GKG401" s="16" t="s">
        <v>26</v>
      </c>
      <c r="GKH401" s="16" t="s">
        <v>26</v>
      </c>
      <c r="GKI401" s="16" t="s">
        <v>26</v>
      </c>
      <c r="GKJ401" s="16" t="s">
        <v>26</v>
      </c>
      <c r="GKK401" s="16" t="s">
        <v>26</v>
      </c>
      <c r="GKL401" s="16" t="s">
        <v>26</v>
      </c>
      <c r="GKM401" s="16" t="s">
        <v>26</v>
      </c>
      <c r="GKN401" s="16" t="s">
        <v>26</v>
      </c>
      <c r="GKO401" s="16" t="s">
        <v>26</v>
      </c>
      <c r="GKP401" s="16" t="s">
        <v>26</v>
      </c>
      <c r="GKQ401" s="16" t="s">
        <v>26</v>
      </c>
      <c r="GKR401" s="16" t="s">
        <v>26</v>
      </c>
      <c r="GKS401" s="16" t="s">
        <v>26</v>
      </c>
      <c r="GKT401" s="16" t="s">
        <v>26</v>
      </c>
      <c r="GKU401" s="16" t="s">
        <v>26</v>
      </c>
      <c r="GKV401" s="16" t="s">
        <v>26</v>
      </c>
      <c r="GKW401" s="16" t="s">
        <v>26</v>
      </c>
      <c r="GKX401" s="16" t="s">
        <v>26</v>
      </c>
      <c r="GKY401" s="16" t="s">
        <v>26</v>
      </c>
      <c r="GKZ401" s="16" t="s">
        <v>26</v>
      </c>
      <c r="GLA401" s="16" t="s">
        <v>26</v>
      </c>
      <c r="GLB401" s="16" t="s">
        <v>26</v>
      </c>
      <c r="GLC401" s="16" t="s">
        <v>26</v>
      </c>
      <c r="GLD401" s="16" t="s">
        <v>26</v>
      </c>
      <c r="GLE401" s="16" t="s">
        <v>26</v>
      </c>
      <c r="GLF401" s="16" t="s">
        <v>26</v>
      </c>
      <c r="GLG401" s="16" t="s">
        <v>26</v>
      </c>
      <c r="GLH401" s="16" t="s">
        <v>26</v>
      </c>
      <c r="GLI401" s="16" t="s">
        <v>26</v>
      </c>
      <c r="GLJ401" s="16" t="s">
        <v>26</v>
      </c>
      <c r="GLK401" s="16" t="s">
        <v>26</v>
      </c>
      <c r="GLL401" s="16" t="s">
        <v>26</v>
      </c>
      <c r="GLM401" s="16" t="s">
        <v>26</v>
      </c>
      <c r="GLN401" s="16" t="s">
        <v>26</v>
      </c>
      <c r="GLO401" s="16" t="s">
        <v>26</v>
      </c>
      <c r="GLP401" s="16" t="s">
        <v>26</v>
      </c>
      <c r="GLQ401" s="16" t="s">
        <v>26</v>
      </c>
      <c r="GLR401" s="16" t="s">
        <v>26</v>
      </c>
      <c r="GLS401" s="16" t="s">
        <v>26</v>
      </c>
      <c r="GLT401" s="16" t="s">
        <v>26</v>
      </c>
      <c r="GLU401" s="16" t="s">
        <v>26</v>
      </c>
      <c r="GLV401" s="16" t="s">
        <v>26</v>
      </c>
      <c r="GLW401" s="16" t="s">
        <v>26</v>
      </c>
      <c r="GLX401" s="16" t="s">
        <v>26</v>
      </c>
      <c r="GLY401" s="16" t="s">
        <v>26</v>
      </c>
      <c r="GLZ401" s="16" t="s">
        <v>26</v>
      </c>
      <c r="GMA401" s="16" t="s">
        <v>26</v>
      </c>
      <c r="GMB401" s="16" t="s">
        <v>26</v>
      </c>
      <c r="GMC401" s="16" t="s">
        <v>26</v>
      </c>
      <c r="GMD401" s="16" t="s">
        <v>26</v>
      </c>
      <c r="GME401" s="16" t="s">
        <v>26</v>
      </c>
      <c r="GMF401" s="16" t="s">
        <v>26</v>
      </c>
      <c r="GMG401" s="16" t="s">
        <v>26</v>
      </c>
      <c r="GMH401" s="16" t="s">
        <v>26</v>
      </c>
      <c r="GMI401" s="16" t="s">
        <v>26</v>
      </c>
      <c r="GMJ401" s="16" t="s">
        <v>26</v>
      </c>
      <c r="GMK401" s="16" t="s">
        <v>26</v>
      </c>
      <c r="GML401" s="16" t="s">
        <v>26</v>
      </c>
      <c r="GMM401" s="16" t="s">
        <v>26</v>
      </c>
      <c r="GMN401" s="16" t="s">
        <v>26</v>
      </c>
      <c r="GMO401" s="16" t="s">
        <v>26</v>
      </c>
      <c r="GMP401" s="16" t="s">
        <v>26</v>
      </c>
      <c r="GMQ401" s="16" t="s">
        <v>26</v>
      </c>
      <c r="GMR401" s="16" t="s">
        <v>26</v>
      </c>
      <c r="GMS401" s="16" t="s">
        <v>26</v>
      </c>
      <c r="GMT401" s="16" t="s">
        <v>26</v>
      </c>
      <c r="GMU401" s="16" t="s">
        <v>26</v>
      </c>
      <c r="GMV401" s="16" t="s">
        <v>26</v>
      </c>
      <c r="GMW401" s="16" t="s">
        <v>26</v>
      </c>
      <c r="GMX401" s="16" t="s">
        <v>26</v>
      </c>
      <c r="GMY401" s="16" t="s">
        <v>26</v>
      </c>
      <c r="GMZ401" s="16" t="s">
        <v>26</v>
      </c>
      <c r="GNA401" s="16" t="s">
        <v>26</v>
      </c>
      <c r="GNB401" s="16" t="s">
        <v>26</v>
      </c>
      <c r="GNC401" s="16" t="s">
        <v>26</v>
      </c>
      <c r="GND401" s="16" t="s">
        <v>26</v>
      </c>
      <c r="GNE401" s="16" t="s">
        <v>26</v>
      </c>
      <c r="GNF401" s="16" t="s">
        <v>26</v>
      </c>
      <c r="GNG401" s="16" t="s">
        <v>26</v>
      </c>
      <c r="GNH401" s="16" t="s">
        <v>26</v>
      </c>
      <c r="GNI401" s="16" t="s">
        <v>26</v>
      </c>
      <c r="GNJ401" s="16" t="s">
        <v>26</v>
      </c>
      <c r="GNK401" s="16" t="s">
        <v>26</v>
      </c>
      <c r="GNL401" s="16" t="s">
        <v>26</v>
      </c>
      <c r="GNM401" s="16" t="s">
        <v>26</v>
      </c>
      <c r="GNN401" s="16" t="s">
        <v>26</v>
      </c>
      <c r="GNO401" s="16" t="s">
        <v>26</v>
      </c>
      <c r="GNP401" s="16" t="s">
        <v>26</v>
      </c>
      <c r="GNQ401" s="16" t="s">
        <v>26</v>
      </c>
      <c r="GNR401" s="16" t="s">
        <v>26</v>
      </c>
      <c r="GNS401" s="16" t="s">
        <v>26</v>
      </c>
      <c r="GNT401" s="16" t="s">
        <v>26</v>
      </c>
      <c r="GNU401" s="16" t="s">
        <v>26</v>
      </c>
      <c r="GNV401" s="16" t="s">
        <v>26</v>
      </c>
      <c r="GNW401" s="16" t="s">
        <v>26</v>
      </c>
      <c r="GNX401" s="16" t="s">
        <v>26</v>
      </c>
      <c r="GNY401" s="16" t="s">
        <v>26</v>
      </c>
      <c r="GNZ401" s="16" t="s">
        <v>26</v>
      </c>
      <c r="GOA401" s="16" t="s">
        <v>26</v>
      </c>
      <c r="GOB401" s="16" t="s">
        <v>26</v>
      </c>
      <c r="GOC401" s="16" t="s">
        <v>26</v>
      </c>
      <c r="GOD401" s="16" t="s">
        <v>26</v>
      </c>
      <c r="GOE401" s="16" t="s">
        <v>26</v>
      </c>
      <c r="GOF401" s="16" t="s">
        <v>26</v>
      </c>
      <c r="GOG401" s="16" t="s">
        <v>26</v>
      </c>
      <c r="GOH401" s="16" t="s">
        <v>26</v>
      </c>
      <c r="GOI401" s="16" t="s">
        <v>26</v>
      </c>
      <c r="GOJ401" s="16" t="s">
        <v>26</v>
      </c>
      <c r="GOK401" s="16" t="s">
        <v>26</v>
      </c>
      <c r="GOL401" s="16" t="s">
        <v>26</v>
      </c>
      <c r="GOM401" s="16" t="s">
        <v>26</v>
      </c>
      <c r="GON401" s="16" t="s">
        <v>26</v>
      </c>
      <c r="GOO401" s="16" t="s">
        <v>26</v>
      </c>
      <c r="GOP401" s="16" t="s">
        <v>26</v>
      </c>
      <c r="GOQ401" s="16" t="s">
        <v>26</v>
      </c>
      <c r="GOR401" s="16" t="s">
        <v>26</v>
      </c>
      <c r="GOS401" s="16" t="s">
        <v>26</v>
      </c>
      <c r="GOT401" s="16" t="s">
        <v>26</v>
      </c>
      <c r="GOU401" s="16" t="s">
        <v>26</v>
      </c>
      <c r="GOV401" s="16" t="s">
        <v>26</v>
      </c>
      <c r="GOW401" s="16" t="s">
        <v>26</v>
      </c>
      <c r="GOX401" s="16" t="s">
        <v>26</v>
      </c>
      <c r="GOY401" s="16" t="s">
        <v>26</v>
      </c>
      <c r="GOZ401" s="16" t="s">
        <v>26</v>
      </c>
      <c r="GPA401" s="16" t="s">
        <v>26</v>
      </c>
      <c r="GPB401" s="16" t="s">
        <v>26</v>
      </c>
      <c r="GPC401" s="16" t="s">
        <v>26</v>
      </c>
      <c r="GPD401" s="16" t="s">
        <v>26</v>
      </c>
      <c r="GPE401" s="16" t="s">
        <v>26</v>
      </c>
      <c r="GPF401" s="16" t="s">
        <v>26</v>
      </c>
      <c r="GPG401" s="16" t="s">
        <v>26</v>
      </c>
      <c r="GPH401" s="16" t="s">
        <v>26</v>
      </c>
      <c r="GPI401" s="16" t="s">
        <v>26</v>
      </c>
      <c r="GPJ401" s="16" t="s">
        <v>26</v>
      </c>
      <c r="GPK401" s="16" t="s">
        <v>26</v>
      </c>
      <c r="GPL401" s="16" t="s">
        <v>26</v>
      </c>
      <c r="GPM401" s="16" t="s">
        <v>26</v>
      </c>
      <c r="GPN401" s="16" t="s">
        <v>26</v>
      </c>
      <c r="GPO401" s="16" t="s">
        <v>26</v>
      </c>
      <c r="GPP401" s="16" t="s">
        <v>26</v>
      </c>
      <c r="GPQ401" s="16" t="s">
        <v>26</v>
      </c>
      <c r="GPR401" s="16" t="s">
        <v>26</v>
      </c>
      <c r="GPS401" s="16" t="s">
        <v>26</v>
      </c>
      <c r="GPT401" s="16" t="s">
        <v>26</v>
      </c>
      <c r="GPU401" s="16" t="s">
        <v>26</v>
      </c>
      <c r="GPV401" s="16" t="s">
        <v>26</v>
      </c>
      <c r="GPW401" s="16" t="s">
        <v>26</v>
      </c>
      <c r="GPX401" s="16" t="s">
        <v>26</v>
      </c>
      <c r="GPY401" s="16" t="s">
        <v>26</v>
      </c>
      <c r="GPZ401" s="16" t="s">
        <v>26</v>
      </c>
      <c r="GQA401" s="16" t="s">
        <v>26</v>
      </c>
      <c r="GQB401" s="16" t="s">
        <v>26</v>
      </c>
      <c r="GQC401" s="16" t="s">
        <v>26</v>
      </c>
      <c r="GQD401" s="16" t="s">
        <v>26</v>
      </c>
      <c r="GQE401" s="16" t="s">
        <v>26</v>
      </c>
      <c r="GQF401" s="16" t="s">
        <v>26</v>
      </c>
      <c r="GQG401" s="16" t="s">
        <v>26</v>
      </c>
      <c r="GQH401" s="16" t="s">
        <v>26</v>
      </c>
      <c r="GQI401" s="16" t="s">
        <v>26</v>
      </c>
      <c r="GQJ401" s="16" t="s">
        <v>26</v>
      </c>
      <c r="GQK401" s="16" t="s">
        <v>26</v>
      </c>
      <c r="GQL401" s="16" t="s">
        <v>26</v>
      </c>
      <c r="GQM401" s="16" t="s">
        <v>26</v>
      </c>
      <c r="GQN401" s="16" t="s">
        <v>26</v>
      </c>
      <c r="GQO401" s="16" t="s">
        <v>26</v>
      </c>
      <c r="GQP401" s="16" t="s">
        <v>26</v>
      </c>
      <c r="GQQ401" s="16" t="s">
        <v>26</v>
      </c>
      <c r="GQR401" s="16" t="s">
        <v>26</v>
      </c>
      <c r="GQS401" s="16" t="s">
        <v>26</v>
      </c>
      <c r="GQT401" s="16" t="s">
        <v>26</v>
      </c>
      <c r="GQU401" s="16" t="s">
        <v>26</v>
      </c>
      <c r="GQV401" s="16" t="s">
        <v>26</v>
      </c>
      <c r="GQW401" s="16" t="s">
        <v>26</v>
      </c>
      <c r="GQX401" s="16" t="s">
        <v>26</v>
      </c>
      <c r="GQY401" s="16" t="s">
        <v>26</v>
      </c>
      <c r="GQZ401" s="16" t="s">
        <v>26</v>
      </c>
      <c r="GRA401" s="16" t="s">
        <v>26</v>
      </c>
      <c r="GRB401" s="16" t="s">
        <v>26</v>
      </c>
      <c r="GRC401" s="16" t="s">
        <v>26</v>
      </c>
      <c r="GRD401" s="16" t="s">
        <v>26</v>
      </c>
      <c r="GRE401" s="16" t="s">
        <v>26</v>
      </c>
      <c r="GRF401" s="16" t="s">
        <v>26</v>
      </c>
      <c r="GRG401" s="16" t="s">
        <v>26</v>
      </c>
      <c r="GRH401" s="16" t="s">
        <v>26</v>
      </c>
      <c r="GRI401" s="16" t="s">
        <v>26</v>
      </c>
      <c r="GRJ401" s="16" t="s">
        <v>26</v>
      </c>
      <c r="GRK401" s="16" t="s">
        <v>26</v>
      </c>
      <c r="GRL401" s="16" t="s">
        <v>26</v>
      </c>
      <c r="GRM401" s="16" t="s">
        <v>26</v>
      </c>
      <c r="GRN401" s="16" t="s">
        <v>26</v>
      </c>
      <c r="GRO401" s="16" t="s">
        <v>26</v>
      </c>
      <c r="GRP401" s="16" t="s">
        <v>26</v>
      </c>
      <c r="GRQ401" s="16" t="s">
        <v>26</v>
      </c>
      <c r="GRR401" s="16" t="s">
        <v>26</v>
      </c>
      <c r="GRS401" s="16" t="s">
        <v>26</v>
      </c>
      <c r="GRT401" s="16" t="s">
        <v>26</v>
      </c>
      <c r="GRU401" s="16" t="s">
        <v>26</v>
      </c>
      <c r="GRV401" s="16" t="s">
        <v>26</v>
      </c>
      <c r="GRW401" s="16" t="s">
        <v>26</v>
      </c>
      <c r="GRX401" s="16" t="s">
        <v>26</v>
      </c>
      <c r="GRY401" s="16" t="s">
        <v>26</v>
      </c>
      <c r="GRZ401" s="16" t="s">
        <v>26</v>
      </c>
      <c r="GSA401" s="16" t="s">
        <v>26</v>
      </c>
      <c r="GSB401" s="16" t="s">
        <v>26</v>
      </c>
      <c r="GSC401" s="16" t="s">
        <v>26</v>
      </c>
      <c r="GSD401" s="16" t="s">
        <v>26</v>
      </c>
      <c r="GSE401" s="16" t="s">
        <v>26</v>
      </c>
      <c r="GSF401" s="16" t="s">
        <v>26</v>
      </c>
      <c r="GSG401" s="16" t="s">
        <v>26</v>
      </c>
      <c r="GSH401" s="16" t="s">
        <v>26</v>
      </c>
      <c r="GSI401" s="16" t="s">
        <v>26</v>
      </c>
      <c r="GSJ401" s="16" t="s">
        <v>26</v>
      </c>
      <c r="GSK401" s="16" t="s">
        <v>26</v>
      </c>
      <c r="GSL401" s="16" t="s">
        <v>26</v>
      </c>
      <c r="GSM401" s="16" t="s">
        <v>26</v>
      </c>
      <c r="GSN401" s="16" t="s">
        <v>26</v>
      </c>
      <c r="GSO401" s="16" t="s">
        <v>26</v>
      </c>
      <c r="GSP401" s="16" t="s">
        <v>26</v>
      </c>
      <c r="GSQ401" s="16" t="s">
        <v>26</v>
      </c>
      <c r="GSR401" s="16" t="s">
        <v>26</v>
      </c>
      <c r="GSS401" s="16" t="s">
        <v>26</v>
      </c>
      <c r="GST401" s="16" t="s">
        <v>26</v>
      </c>
      <c r="GSU401" s="16" t="s">
        <v>26</v>
      </c>
      <c r="GSV401" s="16" t="s">
        <v>26</v>
      </c>
      <c r="GSW401" s="16" t="s">
        <v>26</v>
      </c>
      <c r="GSX401" s="16" t="s">
        <v>26</v>
      </c>
      <c r="GSY401" s="16" t="s">
        <v>26</v>
      </c>
      <c r="GSZ401" s="16" t="s">
        <v>26</v>
      </c>
      <c r="GTA401" s="16" t="s">
        <v>26</v>
      </c>
      <c r="GTB401" s="16" t="s">
        <v>26</v>
      </c>
      <c r="GTC401" s="16" t="s">
        <v>26</v>
      </c>
      <c r="GTD401" s="16" t="s">
        <v>26</v>
      </c>
      <c r="GTE401" s="16" t="s">
        <v>26</v>
      </c>
      <c r="GTF401" s="16" t="s">
        <v>26</v>
      </c>
      <c r="GTG401" s="16" t="s">
        <v>26</v>
      </c>
      <c r="GTH401" s="16" t="s">
        <v>26</v>
      </c>
      <c r="GTI401" s="16" t="s">
        <v>26</v>
      </c>
      <c r="GTJ401" s="16" t="s">
        <v>26</v>
      </c>
      <c r="GTK401" s="16" t="s">
        <v>26</v>
      </c>
      <c r="GTL401" s="16" t="s">
        <v>26</v>
      </c>
      <c r="GTM401" s="16" t="s">
        <v>26</v>
      </c>
      <c r="GTN401" s="16" t="s">
        <v>26</v>
      </c>
      <c r="GTO401" s="16" t="s">
        <v>26</v>
      </c>
      <c r="GTP401" s="16" t="s">
        <v>26</v>
      </c>
      <c r="GTQ401" s="16" t="s">
        <v>26</v>
      </c>
      <c r="GTR401" s="16" t="s">
        <v>26</v>
      </c>
      <c r="GTS401" s="16" t="s">
        <v>26</v>
      </c>
      <c r="GTT401" s="16" t="s">
        <v>26</v>
      </c>
      <c r="GTU401" s="16" t="s">
        <v>26</v>
      </c>
      <c r="GTV401" s="16" t="s">
        <v>26</v>
      </c>
      <c r="GTW401" s="16" t="s">
        <v>26</v>
      </c>
      <c r="GTX401" s="16" t="s">
        <v>26</v>
      </c>
      <c r="GTY401" s="16" t="s">
        <v>26</v>
      </c>
      <c r="GTZ401" s="16" t="s">
        <v>26</v>
      </c>
      <c r="GUA401" s="16" t="s">
        <v>26</v>
      </c>
      <c r="GUB401" s="16" t="s">
        <v>26</v>
      </c>
      <c r="GUC401" s="16" t="s">
        <v>26</v>
      </c>
      <c r="GUD401" s="16" t="s">
        <v>26</v>
      </c>
      <c r="GUE401" s="16" t="s">
        <v>26</v>
      </c>
      <c r="GUF401" s="16" t="s">
        <v>26</v>
      </c>
      <c r="GUG401" s="16" t="s">
        <v>26</v>
      </c>
      <c r="GUH401" s="16" t="s">
        <v>26</v>
      </c>
      <c r="GUI401" s="16" t="s">
        <v>26</v>
      </c>
      <c r="GUJ401" s="16" t="s">
        <v>26</v>
      </c>
      <c r="GUK401" s="16" t="s">
        <v>26</v>
      </c>
      <c r="GUL401" s="16" t="s">
        <v>26</v>
      </c>
      <c r="GUM401" s="16" t="s">
        <v>26</v>
      </c>
      <c r="GUN401" s="16" t="s">
        <v>26</v>
      </c>
      <c r="GUO401" s="16" t="s">
        <v>26</v>
      </c>
      <c r="GUP401" s="16" t="s">
        <v>26</v>
      </c>
      <c r="GUQ401" s="16" t="s">
        <v>26</v>
      </c>
      <c r="GUR401" s="16" t="s">
        <v>26</v>
      </c>
      <c r="GUS401" s="16" t="s">
        <v>26</v>
      </c>
      <c r="GUT401" s="16" t="s">
        <v>26</v>
      </c>
      <c r="GUU401" s="16" t="s">
        <v>26</v>
      </c>
      <c r="GUV401" s="16" t="s">
        <v>26</v>
      </c>
      <c r="GUW401" s="16" t="s">
        <v>26</v>
      </c>
      <c r="GUX401" s="16" t="s">
        <v>26</v>
      </c>
      <c r="GUY401" s="16" t="s">
        <v>26</v>
      </c>
      <c r="GUZ401" s="16" t="s">
        <v>26</v>
      </c>
      <c r="GVA401" s="16" t="s">
        <v>26</v>
      </c>
      <c r="GVB401" s="16" t="s">
        <v>26</v>
      </c>
      <c r="GVC401" s="16" t="s">
        <v>26</v>
      </c>
      <c r="GVD401" s="16" t="s">
        <v>26</v>
      </c>
      <c r="GVE401" s="16" t="s">
        <v>26</v>
      </c>
      <c r="GVF401" s="16" t="s">
        <v>26</v>
      </c>
      <c r="GVG401" s="16" t="s">
        <v>26</v>
      </c>
      <c r="GVH401" s="16" t="s">
        <v>26</v>
      </c>
      <c r="GVI401" s="16" t="s">
        <v>26</v>
      </c>
      <c r="GVJ401" s="16" t="s">
        <v>26</v>
      </c>
      <c r="GVK401" s="16" t="s">
        <v>26</v>
      </c>
      <c r="GVL401" s="16" t="s">
        <v>26</v>
      </c>
      <c r="GVM401" s="16" t="s">
        <v>26</v>
      </c>
      <c r="GVN401" s="16" t="s">
        <v>26</v>
      </c>
      <c r="GVO401" s="16" t="s">
        <v>26</v>
      </c>
      <c r="GVP401" s="16" t="s">
        <v>26</v>
      </c>
      <c r="GVQ401" s="16" t="s">
        <v>26</v>
      </c>
      <c r="GVR401" s="16" t="s">
        <v>26</v>
      </c>
      <c r="GVS401" s="16" t="s">
        <v>26</v>
      </c>
      <c r="GVT401" s="16" t="s">
        <v>26</v>
      </c>
      <c r="GVU401" s="16" t="s">
        <v>26</v>
      </c>
      <c r="GVV401" s="16" t="s">
        <v>26</v>
      </c>
      <c r="GVW401" s="16" t="s">
        <v>26</v>
      </c>
      <c r="GVX401" s="16" t="s">
        <v>26</v>
      </c>
      <c r="GVY401" s="16" t="s">
        <v>26</v>
      </c>
      <c r="GVZ401" s="16" t="s">
        <v>26</v>
      </c>
      <c r="GWA401" s="16" t="s">
        <v>26</v>
      </c>
      <c r="GWB401" s="16" t="s">
        <v>26</v>
      </c>
      <c r="GWC401" s="16" t="s">
        <v>26</v>
      </c>
      <c r="GWD401" s="16" t="s">
        <v>26</v>
      </c>
      <c r="GWE401" s="16" t="s">
        <v>26</v>
      </c>
      <c r="GWF401" s="16" t="s">
        <v>26</v>
      </c>
      <c r="GWG401" s="16" t="s">
        <v>26</v>
      </c>
      <c r="GWH401" s="16" t="s">
        <v>26</v>
      </c>
      <c r="GWI401" s="16" t="s">
        <v>26</v>
      </c>
      <c r="GWJ401" s="16" t="s">
        <v>26</v>
      </c>
      <c r="GWK401" s="16" t="s">
        <v>26</v>
      </c>
      <c r="GWL401" s="16" t="s">
        <v>26</v>
      </c>
      <c r="GWM401" s="16" t="s">
        <v>26</v>
      </c>
      <c r="GWN401" s="16" t="s">
        <v>26</v>
      </c>
      <c r="GWO401" s="16" t="s">
        <v>26</v>
      </c>
      <c r="GWP401" s="16" t="s">
        <v>26</v>
      </c>
      <c r="GWQ401" s="16" t="s">
        <v>26</v>
      </c>
      <c r="GWR401" s="16" t="s">
        <v>26</v>
      </c>
      <c r="GWS401" s="16" t="s">
        <v>26</v>
      </c>
      <c r="GWT401" s="16" t="s">
        <v>26</v>
      </c>
      <c r="GWU401" s="16" t="s">
        <v>26</v>
      </c>
      <c r="GWV401" s="16" t="s">
        <v>26</v>
      </c>
      <c r="GWW401" s="16" t="s">
        <v>26</v>
      </c>
      <c r="GWX401" s="16" t="s">
        <v>26</v>
      </c>
      <c r="GWY401" s="16" t="s">
        <v>26</v>
      </c>
      <c r="GWZ401" s="16" t="s">
        <v>26</v>
      </c>
      <c r="GXA401" s="16" t="s">
        <v>26</v>
      </c>
      <c r="GXB401" s="16" t="s">
        <v>26</v>
      </c>
      <c r="GXC401" s="16" t="s">
        <v>26</v>
      </c>
      <c r="GXD401" s="16" t="s">
        <v>26</v>
      </c>
      <c r="GXE401" s="16" t="s">
        <v>26</v>
      </c>
      <c r="GXF401" s="16" t="s">
        <v>26</v>
      </c>
      <c r="GXG401" s="16" t="s">
        <v>26</v>
      </c>
      <c r="GXH401" s="16" t="s">
        <v>26</v>
      </c>
      <c r="GXI401" s="16" t="s">
        <v>26</v>
      </c>
      <c r="GXJ401" s="16" t="s">
        <v>26</v>
      </c>
      <c r="GXK401" s="16" t="s">
        <v>26</v>
      </c>
      <c r="GXL401" s="16" t="s">
        <v>26</v>
      </c>
      <c r="GXM401" s="16" t="s">
        <v>26</v>
      </c>
      <c r="GXN401" s="16" t="s">
        <v>26</v>
      </c>
      <c r="GXO401" s="16" t="s">
        <v>26</v>
      </c>
      <c r="GXP401" s="16" t="s">
        <v>26</v>
      </c>
      <c r="GXQ401" s="16" t="s">
        <v>26</v>
      </c>
      <c r="GXR401" s="16" t="s">
        <v>26</v>
      </c>
      <c r="GXS401" s="16" t="s">
        <v>26</v>
      </c>
      <c r="GXT401" s="16" t="s">
        <v>26</v>
      </c>
      <c r="GXU401" s="16" t="s">
        <v>26</v>
      </c>
      <c r="GXV401" s="16" t="s">
        <v>26</v>
      </c>
      <c r="GXW401" s="16" t="s">
        <v>26</v>
      </c>
      <c r="GXX401" s="16" t="s">
        <v>26</v>
      </c>
      <c r="GXY401" s="16" t="s">
        <v>26</v>
      </c>
      <c r="GXZ401" s="16" t="s">
        <v>26</v>
      </c>
      <c r="GYA401" s="16" t="s">
        <v>26</v>
      </c>
      <c r="GYB401" s="16" t="s">
        <v>26</v>
      </c>
      <c r="GYC401" s="16" t="s">
        <v>26</v>
      </c>
      <c r="GYD401" s="16" t="s">
        <v>26</v>
      </c>
      <c r="GYE401" s="16" t="s">
        <v>26</v>
      </c>
      <c r="GYF401" s="16" t="s">
        <v>26</v>
      </c>
      <c r="GYG401" s="16" t="s">
        <v>26</v>
      </c>
      <c r="GYH401" s="16" t="s">
        <v>26</v>
      </c>
      <c r="GYI401" s="16" t="s">
        <v>26</v>
      </c>
      <c r="GYJ401" s="16" t="s">
        <v>26</v>
      </c>
      <c r="GYK401" s="16" t="s">
        <v>26</v>
      </c>
      <c r="GYL401" s="16" t="s">
        <v>26</v>
      </c>
      <c r="GYM401" s="16" t="s">
        <v>26</v>
      </c>
      <c r="GYN401" s="16" t="s">
        <v>26</v>
      </c>
      <c r="GYO401" s="16" t="s">
        <v>26</v>
      </c>
      <c r="GYP401" s="16" t="s">
        <v>26</v>
      </c>
      <c r="GYQ401" s="16" t="s">
        <v>26</v>
      </c>
      <c r="GYR401" s="16" t="s">
        <v>26</v>
      </c>
      <c r="GYS401" s="16" t="s">
        <v>26</v>
      </c>
      <c r="GYT401" s="16" t="s">
        <v>26</v>
      </c>
      <c r="GYU401" s="16" t="s">
        <v>26</v>
      </c>
      <c r="GYV401" s="16" t="s">
        <v>26</v>
      </c>
      <c r="GYW401" s="16" t="s">
        <v>26</v>
      </c>
      <c r="GYX401" s="16" t="s">
        <v>26</v>
      </c>
      <c r="GYY401" s="16" t="s">
        <v>26</v>
      </c>
      <c r="GYZ401" s="16" t="s">
        <v>26</v>
      </c>
      <c r="GZA401" s="16" t="s">
        <v>26</v>
      </c>
      <c r="GZB401" s="16" t="s">
        <v>26</v>
      </c>
      <c r="GZC401" s="16" t="s">
        <v>26</v>
      </c>
      <c r="GZD401" s="16" t="s">
        <v>26</v>
      </c>
      <c r="GZE401" s="16" t="s">
        <v>26</v>
      </c>
      <c r="GZF401" s="16" t="s">
        <v>26</v>
      </c>
      <c r="GZG401" s="16" t="s">
        <v>26</v>
      </c>
      <c r="GZH401" s="16" t="s">
        <v>26</v>
      </c>
      <c r="GZI401" s="16" t="s">
        <v>26</v>
      </c>
      <c r="GZJ401" s="16" t="s">
        <v>26</v>
      </c>
      <c r="GZK401" s="16" t="s">
        <v>26</v>
      </c>
      <c r="GZL401" s="16" t="s">
        <v>26</v>
      </c>
      <c r="GZM401" s="16" t="s">
        <v>26</v>
      </c>
      <c r="GZN401" s="16" t="s">
        <v>26</v>
      </c>
      <c r="GZO401" s="16" t="s">
        <v>26</v>
      </c>
      <c r="GZP401" s="16" t="s">
        <v>26</v>
      </c>
      <c r="GZQ401" s="16" t="s">
        <v>26</v>
      </c>
      <c r="GZR401" s="16" t="s">
        <v>26</v>
      </c>
      <c r="GZS401" s="16" t="s">
        <v>26</v>
      </c>
      <c r="GZT401" s="16" t="s">
        <v>26</v>
      </c>
      <c r="GZU401" s="16" t="s">
        <v>26</v>
      </c>
      <c r="GZV401" s="16" t="s">
        <v>26</v>
      </c>
      <c r="GZW401" s="16" t="s">
        <v>26</v>
      </c>
      <c r="GZX401" s="16" t="s">
        <v>26</v>
      </c>
      <c r="GZY401" s="16" t="s">
        <v>26</v>
      </c>
      <c r="GZZ401" s="16" t="s">
        <v>26</v>
      </c>
      <c r="HAA401" s="16" t="s">
        <v>26</v>
      </c>
      <c r="HAB401" s="16" t="s">
        <v>26</v>
      </c>
      <c r="HAC401" s="16" t="s">
        <v>26</v>
      </c>
      <c r="HAD401" s="16" t="s">
        <v>26</v>
      </c>
      <c r="HAE401" s="16" t="s">
        <v>26</v>
      </c>
      <c r="HAF401" s="16" t="s">
        <v>26</v>
      </c>
      <c r="HAG401" s="16" t="s">
        <v>26</v>
      </c>
      <c r="HAH401" s="16" t="s">
        <v>26</v>
      </c>
      <c r="HAI401" s="16" t="s">
        <v>26</v>
      </c>
      <c r="HAJ401" s="16" t="s">
        <v>26</v>
      </c>
      <c r="HAK401" s="16" t="s">
        <v>26</v>
      </c>
      <c r="HAL401" s="16" t="s">
        <v>26</v>
      </c>
      <c r="HAM401" s="16" t="s">
        <v>26</v>
      </c>
      <c r="HAN401" s="16" t="s">
        <v>26</v>
      </c>
      <c r="HAO401" s="16" t="s">
        <v>26</v>
      </c>
      <c r="HAP401" s="16" t="s">
        <v>26</v>
      </c>
      <c r="HAQ401" s="16" t="s">
        <v>26</v>
      </c>
      <c r="HAR401" s="16" t="s">
        <v>26</v>
      </c>
      <c r="HAS401" s="16" t="s">
        <v>26</v>
      </c>
      <c r="HAT401" s="16" t="s">
        <v>26</v>
      </c>
      <c r="HAU401" s="16" t="s">
        <v>26</v>
      </c>
      <c r="HAV401" s="16" t="s">
        <v>26</v>
      </c>
      <c r="HAW401" s="16" t="s">
        <v>26</v>
      </c>
      <c r="HAX401" s="16" t="s">
        <v>26</v>
      </c>
      <c r="HAY401" s="16" t="s">
        <v>26</v>
      </c>
      <c r="HAZ401" s="16" t="s">
        <v>26</v>
      </c>
      <c r="HBA401" s="16" t="s">
        <v>26</v>
      </c>
      <c r="HBB401" s="16" t="s">
        <v>26</v>
      </c>
      <c r="HBC401" s="16" t="s">
        <v>26</v>
      </c>
      <c r="HBD401" s="16" t="s">
        <v>26</v>
      </c>
      <c r="HBE401" s="16" t="s">
        <v>26</v>
      </c>
      <c r="HBF401" s="16" t="s">
        <v>26</v>
      </c>
      <c r="HBG401" s="16" t="s">
        <v>26</v>
      </c>
      <c r="HBH401" s="16" t="s">
        <v>26</v>
      </c>
      <c r="HBI401" s="16" t="s">
        <v>26</v>
      </c>
      <c r="HBJ401" s="16" t="s">
        <v>26</v>
      </c>
      <c r="HBK401" s="16" t="s">
        <v>26</v>
      </c>
      <c r="HBL401" s="16" t="s">
        <v>26</v>
      </c>
      <c r="HBM401" s="16" t="s">
        <v>26</v>
      </c>
      <c r="HBN401" s="16" t="s">
        <v>26</v>
      </c>
      <c r="HBO401" s="16" t="s">
        <v>26</v>
      </c>
      <c r="HBP401" s="16" t="s">
        <v>26</v>
      </c>
      <c r="HBQ401" s="16" t="s">
        <v>26</v>
      </c>
      <c r="HBR401" s="16" t="s">
        <v>26</v>
      </c>
      <c r="HBS401" s="16" t="s">
        <v>26</v>
      </c>
      <c r="HBT401" s="16" t="s">
        <v>26</v>
      </c>
      <c r="HBU401" s="16" t="s">
        <v>26</v>
      </c>
      <c r="HBV401" s="16" t="s">
        <v>26</v>
      </c>
      <c r="HBW401" s="16" t="s">
        <v>26</v>
      </c>
      <c r="HBX401" s="16" t="s">
        <v>26</v>
      </c>
      <c r="HBY401" s="16" t="s">
        <v>26</v>
      </c>
      <c r="HBZ401" s="16" t="s">
        <v>26</v>
      </c>
      <c r="HCA401" s="16" t="s">
        <v>26</v>
      </c>
      <c r="HCB401" s="16" t="s">
        <v>26</v>
      </c>
      <c r="HCC401" s="16" t="s">
        <v>26</v>
      </c>
      <c r="HCD401" s="16" t="s">
        <v>26</v>
      </c>
      <c r="HCE401" s="16" t="s">
        <v>26</v>
      </c>
      <c r="HCF401" s="16" t="s">
        <v>26</v>
      </c>
      <c r="HCG401" s="16" t="s">
        <v>26</v>
      </c>
      <c r="HCH401" s="16" t="s">
        <v>26</v>
      </c>
      <c r="HCI401" s="16" t="s">
        <v>26</v>
      </c>
      <c r="HCJ401" s="16" t="s">
        <v>26</v>
      </c>
      <c r="HCK401" s="16" t="s">
        <v>26</v>
      </c>
      <c r="HCL401" s="16" t="s">
        <v>26</v>
      </c>
      <c r="HCM401" s="16" t="s">
        <v>26</v>
      </c>
      <c r="HCN401" s="16" t="s">
        <v>26</v>
      </c>
      <c r="HCO401" s="16" t="s">
        <v>26</v>
      </c>
      <c r="HCP401" s="16" t="s">
        <v>26</v>
      </c>
      <c r="HCQ401" s="16" t="s">
        <v>26</v>
      </c>
      <c r="HCR401" s="16" t="s">
        <v>26</v>
      </c>
      <c r="HCS401" s="16" t="s">
        <v>26</v>
      </c>
      <c r="HCT401" s="16" t="s">
        <v>26</v>
      </c>
      <c r="HCU401" s="16" t="s">
        <v>26</v>
      </c>
      <c r="HCV401" s="16" t="s">
        <v>26</v>
      </c>
      <c r="HCW401" s="16" t="s">
        <v>26</v>
      </c>
      <c r="HCX401" s="16" t="s">
        <v>26</v>
      </c>
      <c r="HCY401" s="16" t="s">
        <v>26</v>
      </c>
      <c r="HCZ401" s="16" t="s">
        <v>26</v>
      </c>
      <c r="HDA401" s="16" t="s">
        <v>26</v>
      </c>
      <c r="HDB401" s="16" t="s">
        <v>26</v>
      </c>
      <c r="HDC401" s="16" t="s">
        <v>26</v>
      </c>
      <c r="HDD401" s="16" t="s">
        <v>26</v>
      </c>
      <c r="HDE401" s="16" t="s">
        <v>26</v>
      </c>
      <c r="HDF401" s="16" t="s">
        <v>26</v>
      </c>
      <c r="HDG401" s="16" t="s">
        <v>26</v>
      </c>
      <c r="HDH401" s="16" t="s">
        <v>26</v>
      </c>
      <c r="HDI401" s="16" t="s">
        <v>26</v>
      </c>
      <c r="HDJ401" s="16" t="s">
        <v>26</v>
      </c>
      <c r="HDK401" s="16" t="s">
        <v>26</v>
      </c>
      <c r="HDL401" s="16" t="s">
        <v>26</v>
      </c>
      <c r="HDM401" s="16" t="s">
        <v>26</v>
      </c>
      <c r="HDN401" s="16" t="s">
        <v>26</v>
      </c>
      <c r="HDO401" s="16" t="s">
        <v>26</v>
      </c>
      <c r="HDP401" s="16" t="s">
        <v>26</v>
      </c>
      <c r="HDQ401" s="16" t="s">
        <v>26</v>
      </c>
      <c r="HDR401" s="16" t="s">
        <v>26</v>
      </c>
      <c r="HDS401" s="16" t="s">
        <v>26</v>
      </c>
      <c r="HDT401" s="16" t="s">
        <v>26</v>
      </c>
      <c r="HDU401" s="16" t="s">
        <v>26</v>
      </c>
      <c r="HDV401" s="16" t="s">
        <v>26</v>
      </c>
      <c r="HDW401" s="16" t="s">
        <v>26</v>
      </c>
      <c r="HDX401" s="16" t="s">
        <v>26</v>
      </c>
      <c r="HDY401" s="16" t="s">
        <v>26</v>
      </c>
      <c r="HDZ401" s="16" t="s">
        <v>26</v>
      </c>
      <c r="HEA401" s="16" t="s">
        <v>26</v>
      </c>
      <c r="HEB401" s="16" t="s">
        <v>26</v>
      </c>
      <c r="HEC401" s="16" t="s">
        <v>26</v>
      </c>
      <c r="HED401" s="16" t="s">
        <v>26</v>
      </c>
      <c r="HEE401" s="16" t="s">
        <v>26</v>
      </c>
      <c r="HEF401" s="16" t="s">
        <v>26</v>
      </c>
      <c r="HEG401" s="16" t="s">
        <v>26</v>
      </c>
      <c r="HEH401" s="16" t="s">
        <v>26</v>
      </c>
      <c r="HEI401" s="16" t="s">
        <v>26</v>
      </c>
      <c r="HEJ401" s="16" t="s">
        <v>26</v>
      </c>
      <c r="HEK401" s="16" t="s">
        <v>26</v>
      </c>
      <c r="HEL401" s="16" t="s">
        <v>26</v>
      </c>
      <c r="HEM401" s="16" t="s">
        <v>26</v>
      </c>
      <c r="HEN401" s="16" t="s">
        <v>26</v>
      </c>
      <c r="HEO401" s="16" t="s">
        <v>26</v>
      </c>
      <c r="HEP401" s="16" t="s">
        <v>26</v>
      </c>
      <c r="HEQ401" s="16" t="s">
        <v>26</v>
      </c>
      <c r="HER401" s="16" t="s">
        <v>26</v>
      </c>
      <c r="HES401" s="16" t="s">
        <v>26</v>
      </c>
      <c r="HET401" s="16" t="s">
        <v>26</v>
      </c>
      <c r="HEU401" s="16" t="s">
        <v>26</v>
      </c>
      <c r="HEV401" s="16" t="s">
        <v>26</v>
      </c>
      <c r="HEW401" s="16" t="s">
        <v>26</v>
      </c>
      <c r="HEX401" s="16" t="s">
        <v>26</v>
      </c>
      <c r="HEY401" s="16" t="s">
        <v>26</v>
      </c>
      <c r="HEZ401" s="16" t="s">
        <v>26</v>
      </c>
      <c r="HFA401" s="16" t="s">
        <v>26</v>
      </c>
      <c r="HFB401" s="16" t="s">
        <v>26</v>
      </c>
      <c r="HFC401" s="16" t="s">
        <v>26</v>
      </c>
      <c r="HFD401" s="16" t="s">
        <v>26</v>
      </c>
      <c r="HFE401" s="16" t="s">
        <v>26</v>
      </c>
      <c r="HFF401" s="16" t="s">
        <v>26</v>
      </c>
      <c r="HFG401" s="16" t="s">
        <v>26</v>
      </c>
      <c r="HFH401" s="16" t="s">
        <v>26</v>
      </c>
      <c r="HFI401" s="16" t="s">
        <v>26</v>
      </c>
      <c r="HFJ401" s="16" t="s">
        <v>26</v>
      </c>
      <c r="HFK401" s="16" t="s">
        <v>26</v>
      </c>
      <c r="HFL401" s="16" t="s">
        <v>26</v>
      </c>
      <c r="HFM401" s="16" t="s">
        <v>26</v>
      </c>
      <c r="HFN401" s="16" t="s">
        <v>26</v>
      </c>
      <c r="HFO401" s="16" t="s">
        <v>26</v>
      </c>
      <c r="HFP401" s="16" t="s">
        <v>26</v>
      </c>
      <c r="HFQ401" s="16" t="s">
        <v>26</v>
      </c>
      <c r="HFR401" s="16" t="s">
        <v>26</v>
      </c>
      <c r="HFS401" s="16" t="s">
        <v>26</v>
      </c>
      <c r="HFT401" s="16" t="s">
        <v>26</v>
      </c>
      <c r="HFU401" s="16" t="s">
        <v>26</v>
      </c>
      <c r="HFV401" s="16" t="s">
        <v>26</v>
      </c>
      <c r="HFW401" s="16" t="s">
        <v>26</v>
      </c>
      <c r="HFX401" s="16" t="s">
        <v>26</v>
      </c>
      <c r="HFY401" s="16" t="s">
        <v>26</v>
      </c>
      <c r="HFZ401" s="16" t="s">
        <v>26</v>
      </c>
      <c r="HGA401" s="16" t="s">
        <v>26</v>
      </c>
      <c r="HGB401" s="16" t="s">
        <v>26</v>
      </c>
      <c r="HGC401" s="16" t="s">
        <v>26</v>
      </c>
      <c r="HGD401" s="16" t="s">
        <v>26</v>
      </c>
      <c r="HGE401" s="16" t="s">
        <v>26</v>
      </c>
      <c r="HGF401" s="16" t="s">
        <v>26</v>
      </c>
      <c r="HGG401" s="16" t="s">
        <v>26</v>
      </c>
      <c r="HGH401" s="16" t="s">
        <v>26</v>
      </c>
      <c r="HGI401" s="16" t="s">
        <v>26</v>
      </c>
      <c r="HGJ401" s="16" t="s">
        <v>26</v>
      </c>
      <c r="HGK401" s="16" t="s">
        <v>26</v>
      </c>
      <c r="HGL401" s="16" t="s">
        <v>26</v>
      </c>
      <c r="HGM401" s="16" t="s">
        <v>26</v>
      </c>
      <c r="HGN401" s="16" t="s">
        <v>26</v>
      </c>
      <c r="HGO401" s="16" t="s">
        <v>26</v>
      </c>
      <c r="HGP401" s="16" t="s">
        <v>26</v>
      </c>
      <c r="HGQ401" s="16" t="s">
        <v>26</v>
      </c>
      <c r="HGR401" s="16" t="s">
        <v>26</v>
      </c>
      <c r="HGS401" s="16" t="s">
        <v>26</v>
      </c>
      <c r="HGT401" s="16" t="s">
        <v>26</v>
      </c>
      <c r="HGU401" s="16" t="s">
        <v>26</v>
      </c>
      <c r="HGV401" s="16" t="s">
        <v>26</v>
      </c>
      <c r="HGW401" s="16" t="s">
        <v>26</v>
      </c>
      <c r="HGX401" s="16" t="s">
        <v>26</v>
      </c>
      <c r="HGY401" s="16" t="s">
        <v>26</v>
      </c>
      <c r="HGZ401" s="16" t="s">
        <v>26</v>
      </c>
      <c r="HHA401" s="16" t="s">
        <v>26</v>
      </c>
      <c r="HHB401" s="16" t="s">
        <v>26</v>
      </c>
      <c r="HHC401" s="16" t="s">
        <v>26</v>
      </c>
      <c r="HHD401" s="16" t="s">
        <v>26</v>
      </c>
      <c r="HHE401" s="16" t="s">
        <v>26</v>
      </c>
      <c r="HHF401" s="16" t="s">
        <v>26</v>
      </c>
      <c r="HHG401" s="16" t="s">
        <v>26</v>
      </c>
      <c r="HHH401" s="16" t="s">
        <v>26</v>
      </c>
      <c r="HHI401" s="16" t="s">
        <v>26</v>
      </c>
      <c r="HHJ401" s="16" t="s">
        <v>26</v>
      </c>
      <c r="HHK401" s="16" t="s">
        <v>26</v>
      </c>
      <c r="HHL401" s="16" t="s">
        <v>26</v>
      </c>
      <c r="HHM401" s="16" t="s">
        <v>26</v>
      </c>
      <c r="HHN401" s="16" t="s">
        <v>26</v>
      </c>
      <c r="HHO401" s="16" t="s">
        <v>26</v>
      </c>
      <c r="HHP401" s="16" t="s">
        <v>26</v>
      </c>
      <c r="HHQ401" s="16" t="s">
        <v>26</v>
      </c>
      <c r="HHR401" s="16" t="s">
        <v>26</v>
      </c>
      <c r="HHS401" s="16" t="s">
        <v>26</v>
      </c>
      <c r="HHT401" s="16" t="s">
        <v>26</v>
      </c>
      <c r="HHU401" s="16" t="s">
        <v>26</v>
      </c>
      <c r="HHV401" s="16" t="s">
        <v>26</v>
      </c>
      <c r="HHW401" s="16" t="s">
        <v>26</v>
      </c>
      <c r="HHX401" s="16" t="s">
        <v>26</v>
      </c>
      <c r="HHY401" s="16" t="s">
        <v>26</v>
      </c>
      <c r="HHZ401" s="16" t="s">
        <v>26</v>
      </c>
      <c r="HIA401" s="16" t="s">
        <v>26</v>
      </c>
      <c r="HIB401" s="16" t="s">
        <v>26</v>
      </c>
      <c r="HIC401" s="16" t="s">
        <v>26</v>
      </c>
      <c r="HID401" s="16" t="s">
        <v>26</v>
      </c>
      <c r="HIE401" s="16" t="s">
        <v>26</v>
      </c>
      <c r="HIF401" s="16" t="s">
        <v>26</v>
      </c>
      <c r="HIG401" s="16" t="s">
        <v>26</v>
      </c>
      <c r="HIH401" s="16" t="s">
        <v>26</v>
      </c>
      <c r="HII401" s="16" t="s">
        <v>26</v>
      </c>
      <c r="HIJ401" s="16" t="s">
        <v>26</v>
      </c>
      <c r="HIK401" s="16" t="s">
        <v>26</v>
      </c>
      <c r="HIL401" s="16" t="s">
        <v>26</v>
      </c>
      <c r="HIM401" s="16" t="s">
        <v>26</v>
      </c>
      <c r="HIN401" s="16" t="s">
        <v>26</v>
      </c>
      <c r="HIO401" s="16" t="s">
        <v>26</v>
      </c>
      <c r="HIP401" s="16" t="s">
        <v>26</v>
      </c>
      <c r="HIQ401" s="16" t="s">
        <v>26</v>
      </c>
      <c r="HIR401" s="16" t="s">
        <v>26</v>
      </c>
      <c r="HIS401" s="16" t="s">
        <v>26</v>
      </c>
      <c r="HIT401" s="16" t="s">
        <v>26</v>
      </c>
      <c r="HIU401" s="16" t="s">
        <v>26</v>
      </c>
      <c r="HIV401" s="16" t="s">
        <v>26</v>
      </c>
      <c r="HIW401" s="16" t="s">
        <v>26</v>
      </c>
      <c r="HIX401" s="16" t="s">
        <v>26</v>
      </c>
      <c r="HIY401" s="16" t="s">
        <v>26</v>
      </c>
      <c r="HIZ401" s="16" t="s">
        <v>26</v>
      </c>
      <c r="HJA401" s="16" t="s">
        <v>26</v>
      </c>
      <c r="HJB401" s="16" t="s">
        <v>26</v>
      </c>
      <c r="HJC401" s="16" t="s">
        <v>26</v>
      </c>
      <c r="HJD401" s="16" t="s">
        <v>26</v>
      </c>
      <c r="HJE401" s="16" t="s">
        <v>26</v>
      </c>
      <c r="HJF401" s="16" t="s">
        <v>26</v>
      </c>
      <c r="HJG401" s="16" t="s">
        <v>26</v>
      </c>
      <c r="HJH401" s="16" t="s">
        <v>26</v>
      </c>
      <c r="HJI401" s="16" t="s">
        <v>26</v>
      </c>
      <c r="HJJ401" s="16" t="s">
        <v>26</v>
      </c>
      <c r="HJK401" s="16" t="s">
        <v>26</v>
      </c>
      <c r="HJL401" s="16" t="s">
        <v>26</v>
      </c>
      <c r="HJM401" s="16" t="s">
        <v>26</v>
      </c>
      <c r="HJN401" s="16" t="s">
        <v>26</v>
      </c>
      <c r="HJO401" s="16" t="s">
        <v>26</v>
      </c>
      <c r="HJP401" s="16" t="s">
        <v>26</v>
      </c>
      <c r="HJQ401" s="16" t="s">
        <v>26</v>
      </c>
      <c r="HJR401" s="16" t="s">
        <v>26</v>
      </c>
      <c r="HJS401" s="16" t="s">
        <v>26</v>
      </c>
      <c r="HJT401" s="16" t="s">
        <v>26</v>
      </c>
      <c r="HJU401" s="16" t="s">
        <v>26</v>
      </c>
      <c r="HJV401" s="16" t="s">
        <v>26</v>
      </c>
      <c r="HJW401" s="16" t="s">
        <v>26</v>
      </c>
      <c r="HJX401" s="16" t="s">
        <v>26</v>
      </c>
      <c r="HJY401" s="16" t="s">
        <v>26</v>
      </c>
      <c r="HJZ401" s="16" t="s">
        <v>26</v>
      </c>
      <c r="HKA401" s="16" t="s">
        <v>26</v>
      </c>
      <c r="HKB401" s="16" t="s">
        <v>26</v>
      </c>
      <c r="HKC401" s="16" t="s">
        <v>26</v>
      </c>
      <c r="HKD401" s="16" t="s">
        <v>26</v>
      </c>
      <c r="HKE401" s="16" t="s">
        <v>26</v>
      </c>
      <c r="HKF401" s="16" t="s">
        <v>26</v>
      </c>
      <c r="HKG401" s="16" t="s">
        <v>26</v>
      </c>
      <c r="HKH401" s="16" t="s">
        <v>26</v>
      </c>
      <c r="HKI401" s="16" t="s">
        <v>26</v>
      </c>
      <c r="HKJ401" s="16" t="s">
        <v>26</v>
      </c>
      <c r="HKK401" s="16" t="s">
        <v>26</v>
      </c>
      <c r="HKL401" s="16" t="s">
        <v>26</v>
      </c>
      <c r="HKM401" s="16" t="s">
        <v>26</v>
      </c>
      <c r="HKN401" s="16" t="s">
        <v>26</v>
      </c>
      <c r="HKO401" s="16" t="s">
        <v>26</v>
      </c>
      <c r="HKP401" s="16" t="s">
        <v>26</v>
      </c>
      <c r="HKQ401" s="16" t="s">
        <v>26</v>
      </c>
      <c r="HKR401" s="16" t="s">
        <v>26</v>
      </c>
      <c r="HKS401" s="16" t="s">
        <v>26</v>
      </c>
      <c r="HKT401" s="16" t="s">
        <v>26</v>
      </c>
      <c r="HKU401" s="16" t="s">
        <v>26</v>
      </c>
      <c r="HKV401" s="16" t="s">
        <v>26</v>
      </c>
      <c r="HKW401" s="16" t="s">
        <v>26</v>
      </c>
      <c r="HKX401" s="16" t="s">
        <v>26</v>
      </c>
      <c r="HKY401" s="16" t="s">
        <v>26</v>
      </c>
      <c r="HKZ401" s="16" t="s">
        <v>26</v>
      </c>
      <c r="HLA401" s="16" t="s">
        <v>26</v>
      </c>
      <c r="HLB401" s="16" t="s">
        <v>26</v>
      </c>
      <c r="HLC401" s="16" t="s">
        <v>26</v>
      </c>
      <c r="HLD401" s="16" t="s">
        <v>26</v>
      </c>
      <c r="HLE401" s="16" t="s">
        <v>26</v>
      </c>
      <c r="HLF401" s="16" t="s">
        <v>26</v>
      </c>
      <c r="HLG401" s="16" t="s">
        <v>26</v>
      </c>
      <c r="HLH401" s="16" t="s">
        <v>26</v>
      </c>
      <c r="HLI401" s="16" t="s">
        <v>26</v>
      </c>
      <c r="HLJ401" s="16" t="s">
        <v>26</v>
      </c>
      <c r="HLK401" s="16" t="s">
        <v>26</v>
      </c>
      <c r="HLL401" s="16" t="s">
        <v>26</v>
      </c>
      <c r="HLM401" s="16" t="s">
        <v>26</v>
      </c>
      <c r="HLN401" s="16" t="s">
        <v>26</v>
      </c>
      <c r="HLO401" s="16" t="s">
        <v>26</v>
      </c>
      <c r="HLP401" s="16" t="s">
        <v>26</v>
      </c>
      <c r="HLQ401" s="16" t="s">
        <v>26</v>
      </c>
      <c r="HLR401" s="16" t="s">
        <v>26</v>
      </c>
      <c r="HLS401" s="16" t="s">
        <v>26</v>
      </c>
      <c r="HLT401" s="16" t="s">
        <v>26</v>
      </c>
      <c r="HLU401" s="16" t="s">
        <v>26</v>
      </c>
      <c r="HLV401" s="16" t="s">
        <v>26</v>
      </c>
      <c r="HLW401" s="16" t="s">
        <v>26</v>
      </c>
      <c r="HLX401" s="16" t="s">
        <v>26</v>
      </c>
      <c r="HLY401" s="16" t="s">
        <v>26</v>
      </c>
      <c r="HLZ401" s="16" t="s">
        <v>26</v>
      </c>
      <c r="HMA401" s="16" t="s">
        <v>26</v>
      </c>
      <c r="HMB401" s="16" t="s">
        <v>26</v>
      </c>
      <c r="HMC401" s="16" t="s">
        <v>26</v>
      </c>
      <c r="HMD401" s="16" t="s">
        <v>26</v>
      </c>
      <c r="HME401" s="16" t="s">
        <v>26</v>
      </c>
      <c r="HMF401" s="16" t="s">
        <v>26</v>
      </c>
      <c r="HMG401" s="16" t="s">
        <v>26</v>
      </c>
      <c r="HMH401" s="16" t="s">
        <v>26</v>
      </c>
      <c r="HMI401" s="16" t="s">
        <v>26</v>
      </c>
      <c r="HMJ401" s="16" t="s">
        <v>26</v>
      </c>
      <c r="HMK401" s="16" t="s">
        <v>26</v>
      </c>
      <c r="HML401" s="16" t="s">
        <v>26</v>
      </c>
      <c r="HMM401" s="16" t="s">
        <v>26</v>
      </c>
      <c r="HMN401" s="16" t="s">
        <v>26</v>
      </c>
      <c r="HMO401" s="16" t="s">
        <v>26</v>
      </c>
      <c r="HMP401" s="16" t="s">
        <v>26</v>
      </c>
      <c r="HMQ401" s="16" t="s">
        <v>26</v>
      </c>
      <c r="HMR401" s="16" t="s">
        <v>26</v>
      </c>
      <c r="HMS401" s="16" t="s">
        <v>26</v>
      </c>
      <c r="HMT401" s="16" t="s">
        <v>26</v>
      </c>
      <c r="HMU401" s="16" t="s">
        <v>26</v>
      </c>
      <c r="HMV401" s="16" t="s">
        <v>26</v>
      </c>
      <c r="HMW401" s="16" t="s">
        <v>26</v>
      </c>
      <c r="HMX401" s="16" t="s">
        <v>26</v>
      </c>
      <c r="HMY401" s="16" t="s">
        <v>26</v>
      </c>
      <c r="HMZ401" s="16" t="s">
        <v>26</v>
      </c>
      <c r="HNA401" s="16" t="s">
        <v>26</v>
      </c>
      <c r="HNB401" s="16" t="s">
        <v>26</v>
      </c>
      <c r="HNC401" s="16" t="s">
        <v>26</v>
      </c>
      <c r="HND401" s="16" t="s">
        <v>26</v>
      </c>
      <c r="HNE401" s="16" t="s">
        <v>26</v>
      </c>
      <c r="HNF401" s="16" t="s">
        <v>26</v>
      </c>
      <c r="HNG401" s="16" t="s">
        <v>26</v>
      </c>
      <c r="HNH401" s="16" t="s">
        <v>26</v>
      </c>
      <c r="HNI401" s="16" t="s">
        <v>26</v>
      </c>
      <c r="HNJ401" s="16" t="s">
        <v>26</v>
      </c>
      <c r="HNK401" s="16" t="s">
        <v>26</v>
      </c>
      <c r="HNL401" s="16" t="s">
        <v>26</v>
      </c>
      <c r="HNM401" s="16" t="s">
        <v>26</v>
      </c>
      <c r="HNN401" s="16" t="s">
        <v>26</v>
      </c>
      <c r="HNO401" s="16" t="s">
        <v>26</v>
      </c>
      <c r="HNP401" s="16" t="s">
        <v>26</v>
      </c>
      <c r="HNQ401" s="16" t="s">
        <v>26</v>
      </c>
      <c r="HNR401" s="16" t="s">
        <v>26</v>
      </c>
      <c r="HNS401" s="16" t="s">
        <v>26</v>
      </c>
      <c r="HNT401" s="16" t="s">
        <v>26</v>
      </c>
      <c r="HNU401" s="16" t="s">
        <v>26</v>
      </c>
      <c r="HNV401" s="16" t="s">
        <v>26</v>
      </c>
      <c r="HNW401" s="16" t="s">
        <v>26</v>
      </c>
      <c r="HNX401" s="16" t="s">
        <v>26</v>
      </c>
      <c r="HNY401" s="16" t="s">
        <v>26</v>
      </c>
      <c r="HNZ401" s="16" t="s">
        <v>26</v>
      </c>
      <c r="HOA401" s="16" t="s">
        <v>26</v>
      </c>
      <c r="HOB401" s="16" t="s">
        <v>26</v>
      </c>
      <c r="HOC401" s="16" t="s">
        <v>26</v>
      </c>
      <c r="HOD401" s="16" t="s">
        <v>26</v>
      </c>
      <c r="HOE401" s="16" t="s">
        <v>26</v>
      </c>
      <c r="HOF401" s="16" t="s">
        <v>26</v>
      </c>
      <c r="HOG401" s="16" t="s">
        <v>26</v>
      </c>
      <c r="HOH401" s="16" t="s">
        <v>26</v>
      </c>
      <c r="HOI401" s="16" t="s">
        <v>26</v>
      </c>
      <c r="HOJ401" s="16" t="s">
        <v>26</v>
      </c>
      <c r="HOK401" s="16" t="s">
        <v>26</v>
      </c>
      <c r="HOL401" s="16" t="s">
        <v>26</v>
      </c>
      <c r="HOM401" s="16" t="s">
        <v>26</v>
      </c>
      <c r="HON401" s="16" t="s">
        <v>26</v>
      </c>
      <c r="HOO401" s="16" t="s">
        <v>26</v>
      </c>
      <c r="HOP401" s="16" t="s">
        <v>26</v>
      </c>
      <c r="HOQ401" s="16" t="s">
        <v>26</v>
      </c>
      <c r="HOR401" s="16" t="s">
        <v>26</v>
      </c>
      <c r="HOS401" s="16" t="s">
        <v>26</v>
      </c>
      <c r="HOT401" s="16" t="s">
        <v>26</v>
      </c>
      <c r="HOU401" s="16" t="s">
        <v>26</v>
      </c>
      <c r="HOV401" s="16" t="s">
        <v>26</v>
      </c>
      <c r="HOW401" s="16" t="s">
        <v>26</v>
      </c>
      <c r="HOX401" s="16" t="s">
        <v>26</v>
      </c>
      <c r="HOY401" s="16" t="s">
        <v>26</v>
      </c>
      <c r="HOZ401" s="16" t="s">
        <v>26</v>
      </c>
      <c r="HPA401" s="16" t="s">
        <v>26</v>
      </c>
      <c r="HPB401" s="16" t="s">
        <v>26</v>
      </c>
      <c r="HPC401" s="16" t="s">
        <v>26</v>
      </c>
      <c r="HPD401" s="16" t="s">
        <v>26</v>
      </c>
      <c r="HPE401" s="16" t="s">
        <v>26</v>
      </c>
      <c r="HPF401" s="16" t="s">
        <v>26</v>
      </c>
      <c r="HPG401" s="16" t="s">
        <v>26</v>
      </c>
      <c r="HPH401" s="16" t="s">
        <v>26</v>
      </c>
      <c r="HPI401" s="16" t="s">
        <v>26</v>
      </c>
      <c r="HPJ401" s="16" t="s">
        <v>26</v>
      </c>
      <c r="HPK401" s="16" t="s">
        <v>26</v>
      </c>
      <c r="HPL401" s="16" t="s">
        <v>26</v>
      </c>
      <c r="HPM401" s="16" t="s">
        <v>26</v>
      </c>
      <c r="HPN401" s="16" t="s">
        <v>26</v>
      </c>
      <c r="HPO401" s="16" t="s">
        <v>26</v>
      </c>
      <c r="HPP401" s="16" t="s">
        <v>26</v>
      </c>
      <c r="HPQ401" s="16" t="s">
        <v>26</v>
      </c>
      <c r="HPR401" s="16" t="s">
        <v>26</v>
      </c>
      <c r="HPS401" s="16" t="s">
        <v>26</v>
      </c>
      <c r="HPT401" s="16" t="s">
        <v>26</v>
      </c>
      <c r="HPU401" s="16" t="s">
        <v>26</v>
      </c>
      <c r="HPV401" s="16" t="s">
        <v>26</v>
      </c>
      <c r="HPW401" s="16" t="s">
        <v>26</v>
      </c>
      <c r="HPX401" s="16" t="s">
        <v>26</v>
      </c>
      <c r="HPY401" s="16" t="s">
        <v>26</v>
      </c>
      <c r="HPZ401" s="16" t="s">
        <v>26</v>
      </c>
      <c r="HQA401" s="16" t="s">
        <v>26</v>
      </c>
      <c r="HQB401" s="16" t="s">
        <v>26</v>
      </c>
      <c r="HQC401" s="16" t="s">
        <v>26</v>
      </c>
      <c r="HQD401" s="16" t="s">
        <v>26</v>
      </c>
      <c r="HQE401" s="16" t="s">
        <v>26</v>
      </c>
      <c r="HQF401" s="16" t="s">
        <v>26</v>
      </c>
      <c r="HQG401" s="16" t="s">
        <v>26</v>
      </c>
      <c r="HQH401" s="16" t="s">
        <v>26</v>
      </c>
      <c r="HQI401" s="16" t="s">
        <v>26</v>
      </c>
      <c r="HQJ401" s="16" t="s">
        <v>26</v>
      </c>
      <c r="HQK401" s="16" t="s">
        <v>26</v>
      </c>
      <c r="HQL401" s="16" t="s">
        <v>26</v>
      </c>
      <c r="HQM401" s="16" t="s">
        <v>26</v>
      </c>
      <c r="HQN401" s="16" t="s">
        <v>26</v>
      </c>
      <c r="HQO401" s="16" t="s">
        <v>26</v>
      </c>
      <c r="HQP401" s="16" t="s">
        <v>26</v>
      </c>
      <c r="HQQ401" s="16" t="s">
        <v>26</v>
      </c>
      <c r="HQR401" s="16" t="s">
        <v>26</v>
      </c>
      <c r="HQS401" s="16" t="s">
        <v>26</v>
      </c>
      <c r="HQT401" s="16" t="s">
        <v>26</v>
      </c>
      <c r="HQU401" s="16" t="s">
        <v>26</v>
      </c>
      <c r="HQV401" s="16" t="s">
        <v>26</v>
      </c>
      <c r="HQW401" s="16" t="s">
        <v>26</v>
      </c>
      <c r="HQX401" s="16" t="s">
        <v>26</v>
      </c>
      <c r="HQY401" s="16" t="s">
        <v>26</v>
      </c>
      <c r="HQZ401" s="16" t="s">
        <v>26</v>
      </c>
      <c r="HRA401" s="16" t="s">
        <v>26</v>
      </c>
      <c r="HRB401" s="16" t="s">
        <v>26</v>
      </c>
      <c r="HRC401" s="16" t="s">
        <v>26</v>
      </c>
      <c r="HRD401" s="16" t="s">
        <v>26</v>
      </c>
      <c r="HRE401" s="16" t="s">
        <v>26</v>
      </c>
      <c r="HRF401" s="16" t="s">
        <v>26</v>
      </c>
      <c r="HRG401" s="16" t="s">
        <v>26</v>
      </c>
      <c r="HRH401" s="16" t="s">
        <v>26</v>
      </c>
      <c r="HRI401" s="16" t="s">
        <v>26</v>
      </c>
      <c r="HRJ401" s="16" t="s">
        <v>26</v>
      </c>
      <c r="HRK401" s="16" t="s">
        <v>26</v>
      </c>
      <c r="HRL401" s="16" t="s">
        <v>26</v>
      </c>
      <c r="HRM401" s="16" t="s">
        <v>26</v>
      </c>
      <c r="HRN401" s="16" t="s">
        <v>26</v>
      </c>
      <c r="HRO401" s="16" t="s">
        <v>26</v>
      </c>
      <c r="HRP401" s="16" t="s">
        <v>26</v>
      </c>
      <c r="HRQ401" s="16" t="s">
        <v>26</v>
      </c>
      <c r="HRR401" s="16" t="s">
        <v>26</v>
      </c>
      <c r="HRS401" s="16" t="s">
        <v>26</v>
      </c>
      <c r="HRT401" s="16" t="s">
        <v>26</v>
      </c>
      <c r="HRU401" s="16" t="s">
        <v>26</v>
      </c>
      <c r="HRV401" s="16" t="s">
        <v>26</v>
      </c>
      <c r="HRW401" s="16" t="s">
        <v>26</v>
      </c>
      <c r="HRX401" s="16" t="s">
        <v>26</v>
      </c>
      <c r="HRY401" s="16" t="s">
        <v>26</v>
      </c>
      <c r="HRZ401" s="16" t="s">
        <v>26</v>
      </c>
      <c r="HSA401" s="16" t="s">
        <v>26</v>
      </c>
      <c r="HSB401" s="16" t="s">
        <v>26</v>
      </c>
      <c r="HSC401" s="16" t="s">
        <v>26</v>
      </c>
      <c r="HSD401" s="16" t="s">
        <v>26</v>
      </c>
      <c r="HSE401" s="16" t="s">
        <v>26</v>
      </c>
      <c r="HSF401" s="16" t="s">
        <v>26</v>
      </c>
      <c r="HSG401" s="16" t="s">
        <v>26</v>
      </c>
      <c r="HSH401" s="16" t="s">
        <v>26</v>
      </c>
      <c r="HSI401" s="16" t="s">
        <v>26</v>
      </c>
      <c r="HSJ401" s="16" t="s">
        <v>26</v>
      </c>
      <c r="HSK401" s="16" t="s">
        <v>26</v>
      </c>
      <c r="HSL401" s="16" t="s">
        <v>26</v>
      </c>
      <c r="HSM401" s="16" t="s">
        <v>26</v>
      </c>
      <c r="HSN401" s="16" t="s">
        <v>26</v>
      </c>
      <c r="HSO401" s="16" t="s">
        <v>26</v>
      </c>
      <c r="HSP401" s="16" t="s">
        <v>26</v>
      </c>
      <c r="HSQ401" s="16" t="s">
        <v>26</v>
      </c>
      <c r="HSR401" s="16" t="s">
        <v>26</v>
      </c>
      <c r="HSS401" s="16" t="s">
        <v>26</v>
      </c>
      <c r="HST401" s="16" t="s">
        <v>26</v>
      </c>
      <c r="HSU401" s="16" t="s">
        <v>26</v>
      </c>
      <c r="HSV401" s="16" t="s">
        <v>26</v>
      </c>
      <c r="HSW401" s="16" t="s">
        <v>26</v>
      </c>
      <c r="HSX401" s="16" t="s">
        <v>26</v>
      </c>
      <c r="HSY401" s="16" t="s">
        <v>26</v>
      </c>
      <c r="HSZ401" s="16" t="s">
        <v>26</v>
      </c>
      <c r="HTA401" s="16" t="s">
        <v>26</v>
      </c>
      <c r="HTB401" s="16" t="s">
        <v>26</v>
      </c>
      <c r="HTC401" s="16" t="s">
        <v>26</v>
      </c>
      <c r="HTD401" s="16" t="s">
        <v>26</v>
      </c>
      <c r="HTE401" s="16" t="s">
        <v>26</v>
      </c>
      <c r="HTF401" s="16" t="s">
        <v>26</v>
      </c>
      <c r="HTG401" s="16" t="s">
        <v>26</v>
      </c>
      <c r="HTH401" s="16" t="s">
        <v>26</v>
      </c>
      <c r="HTI401" s="16" t="s">
        <v>26</v>
      </c>
      <c r="HTJ401" s="16" t="s">
        <v>26</v>
      </c>
      <c r="HTK401" s="16" t="s">
        <v>26</v>
      </c>
      <c r="HTL401" s="16" t="s">
        <v>26</v>
      </c>
      <c r="HTM401" s="16" t="s">
        <v>26</v>
      </c>
      <c r="HTN401" s="16" t="s">
        <v>26</v>
      </c>
      <c r="HTO401" s="16" t="s">
        <v>26</v>
      </c>
      <c r="HTP401" s="16" t="s">
        <v>26</v>
      </c>
      <c r="HTQ401" s="16" t="s">
        <v>26</v>
      </c>
      <c r="HTR401" s="16" t="s">
        <v>26</v>
      </c>
      <c r="HTS401" s="16" t="s">
        <v>26</v>
      </c>
      <c r="HTT401" s="16" t="s">
        <v>26</v>
      </c>
      <c r="HTU401" s="16" t="s">
        <v>26</v>
      </c>
      <c r="HTV401" s="16" t="s">
        <v>26</v>
      </c>
      <c r="HTW401" s="16" t="s">
        <v>26</v>
      </c>
      <c r="HTX401" s="16" t="s">
        <v>26</v>
      </c>
      <c r="HTY401" s="16" t="s">
        <v>26</v>
      </c>
      <c r="HTZ401" s="16" t="s">
        <v>26</v>
      </c>
      <c r="HUA401" s="16" t="s">
        <v>26</v>
      </c>
      <c r="HUB401" s="16" t="s">
        <v>26</v>
      </c>
      <c r="HUC401" s="16" t="s">
        <v>26</v>
      </c>
      <c r="HUD401" s="16" t="s">
        <v>26</v>
      </c>
      <c r="HUE401" s="16" t="s">
        <v>26</v>
      </c>
      <c r="HUF401" s="16" t="s">
        <v>26</v>
      </c>
      <c r="HUG401" s="16" t="s">
        <v>26</v>
      </c>
      <c r="HUH401" s="16" t="s">
        <v>26</v>
      </c>
      <c r="HUI401" s="16" t="s">
        <v>26</v>
      </c>
      <c r="HUJ401" s="16" t="s">
        <v>26</v>
      </c>
      <c r="HUK401" s="16" t="s">
        <v>26</v>
      </c>
      <c r="HUL401" s="16" t="s">
        <v>26</v>
      </c>
      <c r="HUM401" s="16" t="s">
        <v>26</v>
      </c>
      <c r="HUN401" s="16" t="s">
        <v>26</v>
      </c>
      <c r="HUO401" s="16" t="s">
        <v>26</v>
      </c>
      <c r="HUP401" s="16" t="s">
        <v>26</v>
      </c>
      <c r="HUQ401" s="16" t="s">
        <v>26</v>
      </c>
      <c r="HUR401" s="16" t="s">
        <v>26</v>
      </c>
      <c r="HUS401" s="16" t="s">
        <v>26</v>
      </c>
      <c r="HUT401" s="16" t="s">
        <v>26</v>
      </c>
      <c r="HUU401" s="16" t="s">
        <v>26</v>
      </c>
      <c r="HUV401" s="16" t="s">
        <v>26</v>
      </c>
      <c r="HUW401" s="16" t="s">
        <v>26</v>
      </c>
      <c r="HUX401" s="16" t="s">
        <v>26</v>
      </c>
      <c r="HUY401" s="16" t="s">
        <v>26</v>
      </c>
      <c r="HUZ401" s="16" t="s">
        <v>26</v>
      </c>
      <c r="HVA401" s="16" t="s">
        <v>26</v>
      </c>
      <c r="HVB401" s="16" t="s">
        <v>26</v>
      </c>
      <c r="HVC401" s="16" t="s">
        <v>26</v>
      </c>
      <c r="HVD401" s="16" t="s">
        <v>26</v>
      </c>
      <c r="HVE401" s="16" t="s">
        <v>26</v>
      </c>
      <c r="HVF401" s="16" t="s">
        <v>26</v>
      </c>
      <c r="HVG401" s="16" t="s">
        <v>26</v>
      </c>
      <c r="HVH401" s="16" t="s">
        <v>26</v>
      </c>
      <c r="HVI401" s="16" t="s">
        <v>26</v>
      </c>
      <c r="HVJ401" s="16" t="s">
        <v>26</v>
      </c>
      <c r="HVK401" s="16" t="s">
        <v>26</v>
      </c>
      <c r="HVL401" s="16" t="s">
        <v>26</v>
      </c>
      <c r="HVM401" s="16" t="s">
        <v>26</v>
      </c>
      <c r="HVN401" s="16" t="s">
        <v>26</v>
      </c>
      <c r="HVO401" s="16" t="s">
        <v>26</v>
      </c>
      <c r="HVP401" s="16" t="s">
        <v>26</v>
      </c>
      <c r="HVQ401" s="16" t="s">
        <v>26</v>
      </c>
      <c r="HVR401" s="16" t="s">
        <v>26</v>
      </c>
      <c r="HVS401" s="16" t="s">
        <v>26</v>
      </c>
      <c r="HVT401" s="16" t="s">
        <v>26</v>
      </c>
      <c r="HVU401" s="16" t="s">
        <v>26</v>
      </c>
      <c r="HVV401" s="16" t="s">
        <v>26</v>
      </c>
      <c r="HVW401" s="16" t="s">
        <v>26</v>
      </c>
      <c r="HVX401" s="16" t="s">
        <v>26</v>
      </c>
      <c r="HVY401" s="16" t="s">
        <v>26</v>
      </c>
      <c r="HVZ401" s="16" t="s">
        <v>26</v>
      </c>
      <c r="HWA401" s="16" t="s">
        <v>26</v>
      </c>
      <c r="HWB401" s="16" t="s">
        <v>26</v>
      </c>
      <c r="HWC401" s="16" t="s">
        <v>26</v>
      </c>
      <c r="HWD401" s="16" t="s">
        <v>26</v>
      </c>
      <c r="HWE401" s="16" t="s">
        <v>26</v>
      </c>
      <c r="HWF401" s="16" t="s">
        <v>26</v>
      </c>
      <c r="HWG401" s="16" t="s">
        <v>26</v>
      </c>
      <c r="HWH401" s="16" t="s">
        <v>26</v>
      </c>
      <c r="HWI401" s="16" t="s">
        <v>26</v>
      </c>
      <c r="HWJ401" s="16" t="s">
        <v>26</v>
      </c>
      <c r="HWK401" s="16" t="s">
        <v>26</v>
      </c>
      <c r="HWL401" s="16" t="s">
        <v>26</v>
      </c>
      <c r="HWM401" s="16" t="s">
        <v>26</v>
      </c>
      <c r="HWN401" s="16" t="s">
        <v>26</v>
      </c>
      <c r="HWO401" s="16" t="s">
        <v>26</v>
      </c>
      <c r="HWP401" s="16" t="s">
        <v>26</v>
      </c>
      <c r="HWQ401" s="16" t="s">
        <v>26</v>
      </c>
      <c r="HWR401" s="16" t="s">
        <v>26</v>
      </c>
      <c r="HWS401" s="16" t="s">
        <v>26</v>
      </c>
      <c r="HWT401" s="16" t="s">
        <v>26</v>
      </c>
      <c r="HWU401" s="16" t="s">
        <v>26</v>
      </c>
      <c r="HWV401" s="16" t="s">
        <v>26</v>
      </c>
      <c r="HWW401" s="16" t="s">
        <v>26</v>
      </c>
      <c r="HWX401" s="16" t="s">
        <v>26</v>
      </c>
      <c r="HWY401" s="16" t="s">
        <v>26</v>
      </c>
      <c r="HWZ401" s="16" t="s">
        <v>26</v>
      </c>
      <c r="HXA401" s="16" t="s">
        <v>26</v>
      </c>
      <c r="HXB401" s="16" t="s">
        <v>26</v>
      </c>
      <c r="HXC401" s="16" t="s">
        <v>26</v>
      </c>
      <c r="HXD401" s="16" t="s">
        <v>26</v>
      </c>
      <c r="HXE401" s="16" t="s">
        <v>26</v>
      </c>
      <c r="HXF401" s="16" t="s">
        <v>26</v>
      </c>
      <c r="HXG401" s="16" t="s">
        <v>26</v>
      </c>
      <c r="HXH401" s="16" t="s">
        <v>26</v>
      </c>
      <c r="HXI401" s="16" t="s">
        <v>26</v>
      </c>
      <c r="HXJ401" s="16" t="s">
        <v>26</v>
      </c>
      <c r="HXK401" s="16" t="s">
        <v>26</v>
      </c>
      <c r="HXL401" s="16" t="s">
        <v>26</v>
      </c>
      <c r="HXM401" s="16" t="s">
        <v>26</v>
      </c>
      <c r="HXN401" s="16" t="s">
        <v>26</v>
      </c>
      <c r="HXO401" s="16" t="s">
        <v>26</v>
      </c>
      <c r="HXP401" s="16" t="s">
        <v>26</v>
      </c>
      <c r="HXQ401" s="16" t="s">
        <v>26</v>
      </c>
      <c r="HXR401" s="16" t="s">
        <v>26</v>
      </c>
      <c r="HXS401" s="16" t="s">
        <v>26</v>
      </c>
      <c r="HXT401" s="16" t="s">
        <v>26</v>
      </c>
      <c r="HXU401" s="16" t="s">
        <v>26</v>
      </c>
      <c r="HXV401" s="16" t="s">
        <v>26</v>
      </c>
      <c r="HXW401" s="16" t="s">
        <v>26</v>
      </c>
      <c r="HXX401" s="16" t="s">
        <v>26</v>
      </c>
      <c r="HXY401" s="16" t="s">
        <v>26</v>
      </c>
      <c r="HXZ401" s="16" t="s">
        <v>26</v>
      </c>
      <c r="HYA401" s="16" t="s">
        <v>26</v>
      </c>
      <c r="HYB401" s="16" t="s">
        <v>26</v>
      </c>
      <c r="HYC401" s="16" t="s">
        <v>26</v>
      </c>
      <c r="HYD401" s="16" t="s">
        <v>26</v>
      </c>
      <c r="HYE401" s="16" t="s">
        <v>26</v>
      </c>
      <c r="HYF401" s="16" t="s">
        <v>26</v>
      </c>
      <c r="HYG401" s="16" t="s">
        <v>26</v>
      </c>
      <c r="HYH401" s="16" t="s">
        <v>26</v>
      </c>
      <c r="HYI401" s="16" t="s">
        <v>26</v>
      </c>
      <c r="HYJ401" s="16" t="s">
        <v>26</v>
      </c>
      <c r="HYK401" s="16" t="s">
        <v>26</v>
      </c>
      <c r="HYL401" s="16" t="s">
        <v>26</v>
      </c>
      <c r="HYM401" s="16" t="s">
        <v>26</v>
      </c>
      <c r="HYN401" s="16" t="s">
        <v>26</v>
      </c>
      <c r="HYO401" s="16" t="s">
        <v>26</v>
      </c>
      <c r="HYP401" s="16" t="s">
        <v>26</v>
      </c>
      <c r="HYQ401" s="16" t="s">
        <v>26</v>
      </c>
      <c r="HYR401" s="16" t="s">
        <v>26</v>
      </c>
      <c r="HYS401" s="16" t="s">
        <v>26</v>
      </c>
      <c r="HYT401" s="16" t="s">
        <v>26</v>
      </c>
      <c r="HYU401" s="16" t="s">
        <v>26</v>
      </c>
      <c r="HYV401" s="16" t="s">
        <v>26</v>
      </c>
      <c r="HYW401" s="16" t="s">
        <v>26</v>
      </c>
      <c r="HYX401" s="16" t="s">
        <v>26</v>
      </c>
      <c r="HYY401" s="16" t="s">
        <v>26</v>
      </c>
      <c r="HYZ401" s="16" t="s">
        <v>26</v>
      </c>
      <c r="HZA401" s="16" t="s">
        <v>26</v>
      </c>
      <c r="HZB401" s="16" t="s">
        <v>26</v>
      </c>
      <c r="HZC401" s="16" t="s">
        <v>26</v>
      </c>
      <c r="HZD401" s="16" t="s">
        <v>26</v>
      </c>
      <c r="HZE401" s="16" t="s">
        <v>26</v>
      </c>
      <c r="HZF401" s="16" t="s">
        <v>26</v>
      </c>
      <c r="HZG401" s="16" t="s">
        <v>26</v>
      </c>
      <c r="HZH401" s="16" t="s">
        <v>26</v>
      </c>
      <c r="HZI401" s="16" t="s">
        <v>26</v>
      </c>
      <c r="HZJ401" s="16" t="s">
        <v>26</v>
      </c>
      <c r="HZK401" s="16" t="s">
        <v>26</v>
      </c>
      <c r="HZL401" s="16" t="s">
        <v>26</v>
      </c>
      <c r="HZM401" s="16" t="s">
        <v>26</v>
      </c>
      <c r="HZN401" s="16" t="s">
        <v>26</v>
      </c>
      <c r="HZO401" s="16" t="s">
        <v>26</v>
      </c>
      <c r="HZP401" s="16" t="s">
        <v>26</v>
      </c>
      <c r="HZQ401" s="16" t="s">
        <v>26</v>
      </c>
      <c r="HZR401" s="16" t="s">
        <v>26</v>
      </c>
      <c r="HZS401" s="16" t="s">
        <v>26</v>
      </c>
      <c r="HZT401" s="16" t="s">
        <v>26</v>
      </c>
      <c r="HZU401" s="16" t="s">
        <v>26</v>
      </c>
      <c r="HZV401" s="16" t="s">
        <v>26</v>
      </c>
      <c r="HZW401" s="16" t="s">
        <v>26</v>
      </c>
      <c r="HZX401" s="16" t="s">
        <v>26</v>
      </c>
      <c r="HZY401" s="16" t="s">
        <v>26</v>
      </c>
      <c r="HZZ401" s="16" t="s">
        <v>26</v>
      </c>
      <c r="IAA401" s="16" t="s">
        <v>26</v>
      </c>
      <c r="IAB401" s="16" t="s">
        <v>26</v>
      </c>
      <c r="IAC401" s="16" t="s">
        <v>26</v>
      </c>
      <c r="IAD401" s="16" t="s">
        <v>26</v>
      </c>
      <c r="IAE401" s="16" t="s">
        <v>26</v>
      </c>
      <c r="IAF401" s="16" t="s">
        <v>26</v>
      </c>
      <c r="IAG401" s="16" t="s">
        <v>26</v>
      </c>
      <c r="IAH401" s="16" t="s">
        <v>26</v>
      </c>
      <c r="IAI401" s="16" t="s">
        <v>26</v>
      </c>
      <c r="IAJ401" s="16" t="s">
        <v>26</v>
      </c>
      <c r="IAK401" s="16" t="s">
        <v>26</v>
      </c>
      <c r="IAL401" s="16" t="s">
        <v>26</v>
      </c>
      <c r="IAM401" s="16" t="s">
        <v>26</v>
      </c>
      <c r="IAN401" s="16" t="s">
        <v>26</v>
      </c>
      <c r="IAO401" s="16" t="s">
        <v>26</v>
      </c>
      <c r="IAP401" s="16" t="s">
        <v>26</v>
      </c>
      <c r="IAQ401" s="16" t="s">
        <v>26</v>
      </c>
      <c r="IAR401" s="16" t="s">
        <v>26</v>
      </c>
      <c r="IAS401" s="16" t="s">
        <v>26</v>
      </c>
      <c r="IAT401" s="16" t="s">
        <v>26</v>
      </c>
      <c r="IAU401" s="16" t="s">
        <v>26</v>
      </c>
      <c r="IAV401" s="16" t="s">
        <v>26</v>
      </c>
      <c r="IAW401" s="16" t="s">
        <v>26</v>
      </c>
      <c r="IAX401" s="16" t="s">
        <v>26</v>
      </c>
      <c r="IAY401" s="16" t="s">
        <v>26</v>
      </c>
      <c r="IAZ401" s="16" t="s">
        <v>26</v>
      </c>
      <c r="IBA401" s="16" t="s">
        <v>26</v>
      </c>
      <c r="IBB401" s="16" t="s">
        <v>26</v>
      </c>
      <c r="IBC401" s="16" t="s">
        <v>26</v>
      </c>
      <c r="IBD401" s="16" t="s">
        <v>26</v>
      </c>
      <c r="IBE401" s="16" t="s">
        <v>26</v>
      </c>
      <c r="IBF401" s="16" t="s">
        <v>26</v>
      </c>
      <c r="IBG401" s="16" t="s">
        <v>26</v>
      </c>
      <c r="IBH401" s="16" t="s">
        <v>26</v>
      </c>
      <c r="IBI401" s="16" t="s">
        <v>26</v>
      </c>
      <c r="IBJ401" s="16" t="s">
        <v>26</v>
      </c>
      <c r="IBK401" s="16" t="s">
        <v>26</v>
      </c>
      <c r="IBL401" s="16" t="s">
        <v>26</v>
      </c>
      <c r="IBM401" s="16" t="s">
        <v>26</v>
      </c>
      <c r="IBN401" s="16" t="s">
        <v>26</v>
      </c>
      <c r="IBO401" s="16" t="s">
        <v>26</v>
      </c>
      <c r="IBP401" s="16" t="s">
        <v>26</v>
      </c>
      <c r="IBQ401" s="16" t="s">
        <v>26</v>
      </c>
      <c r="IBR401" s="16" t="s">
        <v>26</v>
      </c>
      <c r="IBS401" s="16" t="s">
        <v>26</v>
      </c>
      <c r="IBT401" s="16" t="s">
        <v>26</v>
      </c>
      <c r="IBU401" s="16" t="s">
        <v>26</v>
      </c>
      <c r="IBV401" s="16" t="s">
        <v>26</v>
      </c>
      <c r="IBW401" s="16" t="s">
        <v>26</v>
      </c>
      <c r="IBX401" s="16" t="s">
        <v>26</v>
      </c>
      <c r="IBY401" s="16" t="s">
        <v>26</v>
      </c>
      <c r="IBZ401" s="16" t="s">
        <v>26</v>
      </c>
      <c r="ICA401" s="16" t="s">
        <v>26</v>
      </c>
      <c r="ICB401" s="16" t="s">
        <v>26</v>
      </c>
      <c r="ICC401" s="16" t="s">
        <v>26</v>
      </c>
      <c r="ICD401" s="16" t="s">
        <v>26</v>
      </c>
      <c r="ICE401" s="16" t="s">
        <v>26</v>
      </c>
      <c r="ICF401" s="16" t="s">
        <v>26</v>
      </c>
      <c r="ICG401" s="16" t="s">
        <v>26</v>
      </c>
      <c r="ICH401" s="16" t="s">
        <v>26</v>
      </c>
      <c r="ICI401" s="16" t="s">
        <v>26</v>
      </c>
      <c r="ICJ401" s="16" t="s">
        <v>26</v>
      </c>
      <c r="ICK401" s="16" t="s">
        <v>26</v>
      </c>
      <c r="ICL401" s="16" t="s">
        <v>26</v>
      </c>
      <c r="ICM401" s="16" t="s">
        <v>26</v>
      </c>
      <c r="ICN401" s="16" t="s">
        <v>26</v>
      </c>
      <c r="ICO401" s="16" t="s">
        <v>26</v>
      </c>
      <c r="ICP401" s="16" t="s">
        <v>26</v>
      </c>
      <c r="ICQ401" s="16" t="s">
        <v>26</v>
      </c>
      <c r="ICR401" s="16" t="s">
        <v>26</v>
      </c>
      <c r="ICS401" s="16" t="s">
        <v>26</v>
      </c>
      <c r="ICT401" s="16" t="s">
        <v>26</v>
      </c>
      <c r="ICU401" s="16" t="s">
        <v>26</v>
      </c>
      <c r="ICV401" s="16" t="s">
        <v>26</v>
      </c>
      <c r="ICW401" s="16" t="s">
        <v>26</v>
      </c>
      <c r="ICX401" s="16" t="s">
        <v>26</v>
      </c>
      <c r="ICY401" s="16" t="s">
        <v>26</v>
      </c>
      <c r="ICZ401" s="16" t="s">
        <v>26</v>
      </c>
      <c r="IDA401" s="16" t="s">
        <v>26</v>
      </c>
      <c r="IDB401" s="16" t="s">
        <v>26</v>
      </c>
      <c r="IDC401" s="16" t="s">
        <v>26</v>
      </c>
      <c r="IDD401" s="16" t="s">
        <v>26</v>
      </c>
      <c r="IDE401" s="16" t="s">
        <v>26</v>
      </c>
      <c r="IDF401" s="16" t="s">
        <v>26</v>
      </c>
      <c r="IDG401" s="16" t="s">
        <v>26</v>
      </c>
      <c r="IDH401" s="16" t="s">
        <v>26</v>
      </c>
      <c r="IDI401" s="16" t="s">
        <v>26</v>
      </c>
      <c r="IDJ401" s="16" t="s">
        <v>26</v>
      </c>
      <c r="IDK401" s="16" t="s">
        <v>26</v>
      </c>
      <c r="IDL401" s="16" t="s">
        <v>26</v>
      </c>
      <c r="IDM401" s="16" t="s">
        <v>26</v>
      </c>
      <c r="IDN401" s="16" t="s">
        <v>26</v>
      </c>
      <c r="IDO401" s="16" t="s">
        <v>26</v>
      </c>
      <c r="IDP401" s="16" t="s">
        <v>26</v>
      </c>
      <c r="IDQ401" s="16" t="s">
        <v>26</v>
      </c>
      <c r="IDR401" s="16" t="s">
        <v>26</v>
      </c>
      <c r="IDS401" s="16" t="s">
        <v>26</v>
      </c>
      <c r="IDT401" s="16" t="s">
        <v>26</v>
      </c>
      <c r="IDU401" s="16" t="s">
        <v>26</v>
      </c>
      <c r="IDV401" s="16" t="s">
        <v>26</v>
      </c>
      <c r="IDW401" s="16" t="s">
        <v>26</v>
      </c>
      <c r="IDX401" s="16" t="s">
        <v>26</v>
      </c>
      <c r="IDY401" s="16" t="s">
        <v>26</v>
      </c>
      <c r="IDZ401" s="16" t="s">
        <v>26</v>
      </c>
      <c r="IEA401" s="16" t="s">
        <v>26</v>
      </c>
      <c r="IEB401" s="16" t="s">
        <v>26</v>
      </c>
      <c r="IEC401" s="16" t="s">
        <v>26</v>
      </c>
      <c r="IED401" s="16" t="s">
        <v>26</v>
      </c>
      <c r="IEE401" s="16" t="s">
        <v>26</v>
      </c>
      <c r="IEF401" s="16" t="s">
        <v>26</v>
      </c>
      <c r="IEG401" s="16" t="s">
        <v>26</v>
      </c>
      <c r="IEH401" s="16" t="s">
        <v>26</v>
      </c>
      <c r="IEI401" s="16" t="s">
        <v>26</v>
      </c>
      <c r="IEJ401" s="16" t="s">
        <v>26</v>
      </c>
      <c r="IEK401" s="16" t="s">
        <v>26</v>
      </c>
      <c r="IEL401" s="16" t="s">
        <v>26</v>
      </c>
      <c r="IEM401" s="16" t="s">
        <v>26</v>
      </c>
      <c r="IEN401" s="16" t="s">
        <v>26</v>
      </c>
      <c r="IEO401" s="16" t="s">
        <v>26</v>
      </c>
      <c r="IEP401" s="16" t="s">
        <v>26</v>
      </c>
      <c r="IEQ401" s="16" t="s">
        <v>26</v>
      </c>
      <c r="IER401" s="16" t="s">
        <v>26</v>
      </c>
      <c r="IES401" s="16" t="s">
        <v>26</v>
      </c>
      <c r="IET401" s="16" t="s">
        <v>26</v>
      </c>
      <c r="IEU401" s="16" t="s">
        <v>26</v>
      </c>
      <c r="IEV401" s="16" t="s">
        <v>26</v>
      </c>
      <c r="IEW401" s="16" t="s">
        <v>26</v>
      </c>
      <c r="IEX401" s="16" t="s">
        <v>26</v>
      </c>
      <c r="IEY401" s="16" t="s">
        <v>26</v>
      </c>
      <c r="IEZ401" s="16" t="s">
        <v>26</v>
      </c>
      <c r="IFA401" s="16" t="s">
        <v>26</v>
      </c>
      <c r="IFB401" s="16" t="s">
        <v>26</v>
      </c>
      <c r="IFC401" s="16" t="s">
        <v>26</v>
      </c>
      <c r="IFD401" s="16" t="s">
        <v>26</v>
      </c>
      <c r="IFE401" s="16" t="s">
        <v>26</v>
      </c>
      <c r="IFF401" s="16" t="s">
        <v>26</v>
      </c>
      <c r="IFG401" s="16" t="s">
        <v>26</v>
      </c>
      <c r="IFH401" s="16" t="s">
        <v>26</v>
      </c>
      <c r="IFI401" s="16" t="s">
        <v>26</v>
      </c>
      <c r="IFJ401" s="16" t="s">
        <v>26</v>
      </c>
      <c r="IFK401" s="16" t="s">
        <v>26</v>
      </c>
      <c r="IFL401" s="16" t="s">
        <v>26</v>
      </c>
      <c r="IFM401" s="16" t="s">
        <v>26</v>
      </c>
      <c r="IFN401" s="16" t="s">
        <v>26</v>
      </c>
      <c r="IFO401" s="16" t="s">
        <v>26</v>
      </c>
      <c r="IFP401" s="16" t="s">
        <v>26</v>
      </c>
      <c r="IFQ401" s="16" t="s">
        <v>26</v>
      </c>
      <c r="IFR401" s="16" t="s">
        <v>26</v>
      </c>
      <c r="IFS401" s="16" t="s">
        <v>26</v>
      </c>
      <c r="IFT401" s="16" t="s">
        <v>26</v>
      </c>
      <c r="IFU401" s="16" t="s">
        <v>26</v>
      </c>
      <c r="IFV401" s="16" t="s">
        <v>26</v>
      </c>
      <c r="IFW401" s="16" t="s">
        <v>26</v>
      </c>
      <c r="IFX401" s="16" t="s">
        <v>26</v>
      </c>
      <c r="IFY401" s="16" t="s">
        <v>26</v>
      </c>
      <c r="IFZ401" s="16" t="s">
        <v>26</v>
      </c>
      <c r="IGA401" s="16" t="s">
        <v>26</v>
      </c>
      <c r="IGB401" s="16" t="s">
        <v>26</v>
      </c>
      <c r="IGC401" s="16" t="s">
        <v>26</v>
      </c>
      <c r="IGD401" s="16" t="s">
        <v>26</v>
      </c>
      <c r="IGE401" s="16" t="s">
        <v>26</v>
      </c>
      <c r="IGF401" s="16" t="s">
        <v>26</v>
      </c>
      <c r="IGG401" s="16" t="s">
        <v>26</v>
      </c>
      <c r="IGH401" s="16" t="s">
        <v>26</v>
      </c>
      <c r="IGI401" s="16" t="s">
        <v>26</v>
      </c>
      <c r="IGJ401" s="16" t="s">
        <v>26</v>
      </c>
      <c r="IGK401" s="16" t="s">
        <v>26</v>
      </c>
      <c r="IGL401" s="16" t="s">
        <v>26</v>
      </c>
      <c r="IGM401" s="16" t="s">
        <v>26</v>
      </c>
      <c r="IGN401" s="16" t="s">
        <v>26</v>
      </c>
      <c r="IGO401" s="16" t="s">
        <v>26</v>
      </c>
      <c r="IGP401" s="16" t="s">
        <v>26</v>
      </c>
      <c r="IGQ401" s="16" t="s">
        <v>26</v>
      </c>
      <c r="IGR401" s="16" t="s">
        <v>26</v>
      </c>
      <c r="IGS401" s="16" t="s">
        <v>26</v>
      </c>
      <c r="IGT401" s="16" t="s">
        <v>26</v>
      </c>
      <c r="IGU401" s="16" t="s">
        <v>26</v>
      </c>
      <c r="IGV401" s="16" t="s">
        <v>26</v>
      </c>
      <c r="IGW401" s="16" t="s">
        <v>26</v>
      </c>
      <c r="IGX401" s="16" t="s">
        <v>26</v>
      </c>
      <c r="IGY401" s="16" t="s">
        <v>26</v>
      </c>
      <c r="IGZ401" s="16" t="s">
        <v>26</v>
      </c>
      <c r="IHA401" s="16" t="s">
        <v>26</v>
      </c>
      <c r="IHB401" s="16" t="s">
        <v>26</v>
      </c>
      <c r="IHC401" s="16" t="s">
        <v>26</v>
      </c>
      <c r="IHD401" s="16" t="s">
        <v>26</v>
      </c>
      <c r="IHE401" s="16" t="s">
        <v>26</v>
      </c>
      <c r="IHF401" s="16" t="s">
        <v>26</v>
      </c>
      <c r="IHG401" s="16" t="s">
        <v>26</v>
      </c>
      <c r="IHH401" s="16" t="s">
        <v>26</v>
      </c>
      <c r="IHI401" s="16" t="s">
        <v>26</v>
      </c>
      <c r="IHJ401" s="16" t="s">
        <v>26</v>
      </c>
      <c r="IHK401" s="16" t="s">
        <v>26</v>
      </c>
      <c r="IHL401" s="16" t="s">
        <v>26</v>
      </c>
      <c r="IHM401" s="16" t="s">
        <v>26</v>
      </c>
      <c r="IHN401" s="16" t="s">
        <v>26</v>
      </c>
      <c r="IHO401" s="16" t="s">
        <v>26</v>
      </c>
      <c r="IHP401" s="16" t="s">
        <v>26</v>
      </c>
      <c r="IHQ401" s="16" t="s">
        <v>26</v>
      </c>
      <c r="IHR401" s="16" t="s">
        <v>26</v>
      </c>
      <c r="IHS401" s="16" t="s">
        <v>26</v>
      </c>
      <c r="IHT401" s="16" t="s">
        <v>26</v>
      </c>
      <c r="IHU401" s="16" t="s">
        <v>26</v>
      </c>
      <c r="IHV401" s="16" t="s">
        <v>26</v>
      </c>
      <c r="IHW401" s="16" t="s">
        <v>26</v>
      </c>
      <c r="IHX401" s="16" t="s">
        <v>26</v>
      </c>
      <c r="IHY401" s="16" t="s">
        <v>26</v>
      </c>
      <c r="IHZ401" s="16" t="s">
        <v>26</v>
      </c>
      <c r="IIA401" s="16" t="s">
        <v>26</v>
      </c>
      <c r="IIB401" s="16" t="s">
        <v>26</v>
      </c>
      <c r="IIC401" s="16" t="s">
        <v>26</v>
      </c>
      <c r="IID401" s="16" t="s">
        <v>26</v>
      </c>
      <c r="IIE401" s="16" t="s">
        <v>26</v>
      </c>
      <c r="IIF401" s="16" t="s">
        <v>26</v>
      </c>
      <c r="IIG401" s="16" t="s">
        <v>26</v>
      </c>
      <c r="IIH401" s="16" t="s">
        <v>26</v>
      </c>
      <c r="III401" s="16" t="s">
        <v>26</v>
      </c>
      <c r="IIJ401" s="16" t="s">
        <v>26</v>
      </c>
      <c r="IIK401" s="16" t="s">
        <v>26</v>
      </c>
      <c r="IIL401" s="16" t="s">
        <v>26</v>
      </c>
      <c r="IIM401" s="16" t="s">
        <v>26</v>
      </c>
      <c r="IIN401" s="16" t="s">
        <v>26</v>
      </c>
      <c r="IIO401" s="16" t="s">
        <v>26</v>
      </c>
      <c r="IIP401" s="16" t="s">
        <v>26</v>
      </c>
      <c r="IIQ401" s="16" t="s">
        <v>26</v>
      </c>
      <c r="IIR401" s="16" t="s">
        <v>26</v>
      </c>
      <c r="IIS401" s="16" t="s">
        <v>26</v>
      </c>
      <c r="IIT401" s="16" t="s">
        <v>26</v>
      </c>
      <c r="IIU401" s="16" t="s">
        <v>26</v>
      </c>
      <c r="IIV401" s="16" t="s">
        <v>26</v>
      </c>
      <c r="IIW401" s="16" t="s">
        <v>26</v>
      </c>
      <c r="IIX401" s="16" t="s">
        <v>26</v>
      </c>
      <c r="IIY401" s="16" t="s">
        <v>26</v>
      </c>
      <c r="IIZ401" s="16" t="s">
        <v>26</v>
      </c>
      <c r="IJA401" s="16" t="s">
        <v>26</v>
      </c>
      <c r="IJB401" s="16" t="s">
        <v>26</v>
      </c>
      <c r="IJC401" s="16" t="s">
        <v>26</v>
      </c>
      <c r="IJD401" s="16" t="s">
        <v>26</v>
      </c>
      <c r="IJE401" s="16" t="s">
        <v>26</v>
      </c>
      <c r="IJF401" s="16" t="s">
        <v>26</v>
      </c>
      <c r="IJG401" s="16" t="s">
        <v>26</v>
      </c>
      <c r="IJH401" s="16" t="s">
        <v>26</v>
      </c>
      <c r="IJI401" s="16" t="s">
        <v>26</v>
      </c>
      <c r="IJJ401" s="16" t="s">
        <v>26</v>
      </c>
      <c r="IJK401" s="16" t="s">
        <v>26</v>
      </c>
      <c r="IJL401" s="16" t="s">
        <v>26</v>
      </c>
      <c r="IJM401" s="16" t="s">
        <v>26</v>
      </c>
      <c r="IJN401" s="16" t="s">
        <v>26</v>
      </c>
      <c r="IJO401" s="16" t="s">
        <v>26</v>
      </c>
      <c r="IJP401" s="16" t="s">
        <v>26</v>
      </c>
      <c r="IJQ401" s="16" t="s">
        <v>26</v>
      </c>
      <c r="IJR401" s="16" t="s">
        <v>26</v>
      </c>
      <c r="IJS401" s="16" t="s">
        <v>26</v>
      </c>
      <c r="IJT401" s="16" t="s">
        <v>26</v>
      </c>
      <c r="IJU401" s="16" t="s">
        <v>26</v>
      </c>
      <c r="IJV401" s="16" t="s">
        <v>26</v>
      </c>
      <c r="IJW401" s="16" t="s">
        <v>26</v>
      </c>
      <c r="IJX401" s="16" t="s">
        <v>26</v>
      </c>
      <c r="IJY401" s="16" t="s">
        <v>26</v>
      </c>
      <c r="IJZ401" s="16" t="s">
        <v>26</v>
      </c>
      <c r="IKA401" s="16" t="s">
        <v>26</v>
      </c>
      <c r="IKB401" s="16" t="s">
        <v>26</v>
      </c>
      <c r="IKC401" s="16" t="s">
        <v>26</v>
      </c>
      <c r="IKD401" s="16" t="s">
        <v>26</v>
      </c>
      <c r="IKE401" s="16" t="s">
        <v>26</v>
      </c>
      <c r="IKF401" s="16" t="s">
        <v>26</v>
      </c>
      <c r="IKG401" s="16" t="s">
        <v>26</v>
      </c>
      <c r="IKH401" s="16" t="s">
        <v>26</v>
      </c>
      <c r="IKI401" s="16" t="s">
        <v>26</v>
      </c>
      <c r="IKJ401" s="16" t="s">
        <v>26</v>
      </c>
      <c r="IKK401" s="16" t="s">
        <v>26</v>
      </c>
      <c r="IKL401" s="16" t="s">
        <v>26</v>
      </c>
      <c r="IKM401" s="16" t="s">
        <v>26</v>
      </c>
      <c r="IKN401" s="16" t="s">
        <v>26</v>
      </c>
      <c r="IKO401" s="16" t="s">
        <v>26</v>
      </c>
      <c r="IKP401" s="16" t="s">
        <v>26</v>
      </c>
      <c r="IKQ401" s="16" t="s">
        <v>26</v>
      </c>
      <c r="IKR401" s="16" t="s">
        <v>26</v>
      </c>
      <c r="IKS401" s="16" t="s">
        <v>26</v>
      </c>
      <c r="IKT401" s="16" t="s">
        <v>26</v>
      </c>
      <c r="IKU401" s="16" t="s">
        <v>26</v>
      </c>
      <c r="IKV401" s="16" t="s">
        <v>26</v>
      </c>
      <c r="IKW401" s="16" t="s">
        <v>26</v>
      </c>
      <c r="IKX401" s="16" t="s">
        <v>26</v>
      </c>
      <c r="IKY401" s="16" t="s">
        <v>26</v>
      </c>
      <c r="IKZ401" s="16" t="s">
        <v>26</v>
      </c>
      <c r="ILA401" s="16" t="s">
        <v>26</v>
      </c>
      <c r="ILB401" s="16" t="s">
        <v>26</v>
      </c>
      <c r="ILC401" s="16" t="s">
        <v>26</v>
      </c>
      <c r="ILD401" s="16" t="s">
        <v>26</v>
      </c>
      <c r="ILE401" s="16" t="s">
        <v>26</v>
      </c>
      <c r="ILF401" s="16" t="s">
        <v>26</v>
      </c>
      <c r="ILG401" s="16" t="s">
        <v>26</v>
      </c>
      <c r="ILH401" s="16" t="s">
        <v>26</v>
      </c>
      <c r="ILI401" s="16" t="s">
        <v>26</v>
      </c>
      <c r="ILJ401" s="16" t="s">
        <v>26</v>
      </c>
      <c r="ILK401" s="16" t="s">
        <v>26</v>
      </c>
      <c r="ILL401" s="16" t="s">
        <v>26</v>
      </c>
      <c r="ILM401" s="16" t="s">
        <v>26</v>
      </c>
      <c r="ILN401" s="16" t="s">
        <v>26</v>
      </c>
      <c r="ILO401" s="16" t="s">
        <v>26</v>
      </c>
      <c r="ILP401" s="16" t="s">
        <v>26</v>
      </c>
      <c r="ILQ401" s="16" t="s">
        <v>26</v>
      </c>
      <c r="ILR401" s="16" t="s">
        <v>26</v>
      </c>
      <c r="ILS401" s="16" t="s">
        <v>26</v>
      </c>
      <c r="ILT401" s="16" t="s">
        <v>26</v>
      </c>
      <c r="ILU401" s="16" t="s">
        <v>26</v>
      </c>
      <c r="ILV401" s="16" t="s">
        <v>26</v>
      </c>
      <c r="ILW401" s="16" t="s">
        <v>26</v>
      </c>
      <c r="ILX401" s="16" t="s">
        <v>26</v>
      </c>
      <c r="ILY401" s="16" t="s">
        <v>26</v>
      </c>
      <c r="ILZ401" s="16" t="s">
        <v>26</v>
      </c>
      <c r="IMA401" s="16" t="s">
        <v>26</v>
      </c>
      <c r="IMB401" s="16" t="s">
        <v>26</v>
      </c>
      <c r="IMC401" s="16" t="s">
        <v>26</v>
      </c>
      <c r="IMD401" s="16" t="s">
        <v>26</v>
      </c>
      <c r="IME401" s="16" t="s">
        <v>26</v>
      </c>
      <c r="IMF401" s="16" t="s">
        <v>26</v>
      </c>
      <c r="IMG401" s="16" t="s">
        <v>26</v>
      </c>
      <c r="IMH401" s="16" t="s">
        <v>26</v>
      </c>
      <c r="IMI401" s="16" t="s">
        <v>26</v>
      </c>
      <c r="IMJ401" s="16" t="s">
        <v>26</v>
      </c>
      <c r="IMK401" s="16" t="s">
        <v>26</v>
      </c>
      <c r="IML401" s="16" t="s">
        <v>26</v>
      </c>
      <c r="IMM401" s="16" t="s">
        <v>26</v>
      </c>
      <c r="IMN401" s="16" t="s">
        <v>26</v>
      </c>
      <c r="IMO401" s="16" t="s">
        <v>26</v>
      </c>
      <c r="IMP401" s="16" t="s">
        <v>26</v>
      </c>
      <c r="IMQ401" s="16" t="s">
        <v>26</v>
      </c>
      <c r="IMR401" s="16" t="s">
        <v>26</v>
      </c>
      <c r="IMS401" s="16" t="s">
        <v>26</v>
      </c>
      <c r="IMT401" s="16" t="s">
        <v>26</v>
      </c>
      <c r="IMU401" s="16" t="s">
        <v>26</v>
      </c>
      <c r="IMV401" s="16" t="s">
        <v>26</v>
      </c>
      <c r="IMW401" s="16" t="s">
        <v>26</v>
      </c>
      <c r="IMX401" s="16" t="s">
        <v>26</v>
      </c>
      <c r="IMY401" s="16" t="s">
        <v>26</v>
      </c>
      <c r="IMZ401" s="16" t="s">
        <v>26</v>
      </c>
      <c r="INA401" s="16" t="s">
        <v>26</v>
      </c>
      <c r="INB401" s="16" t="s">
        <v>26</v>
      </c>
      <c r="INC401" s="16" t="s">
        <v>26</v>
      </c>
      <c r="IND401" s="16" t="s">
        <v>26</v>
      </c>
      <c r="INE401" s="16" t="s">
        <v>26</v>
      </c>
      <c r="INF401" s="16" t="s">
        <v>26</v>
      </c>
      <c r="ING401" s="16" t="s">
        <v>26</v>
      </c>
      <c r="INH401" s="16" t="s">
        <v>26</v>
      </c>
      <c r="INI401" s="16" t="s">
        <v>26</v>
      </c>
      <c r="INJ401" s="16" t="s">
        <v>26</v>
      </c>
      <c r="INK401" s="16" t="s">
        <v>26</v>
      </c>
      <c r="INL401" s="16" t="s">
        <v>26</v>
      </c>
      <c r="INM401" s="16" t="s">
        <v>26</v>
      </c>
      <c r="INN401" s="16" t="s">
        <v>26</v>
      </c>
      <c r="INO401" s="16" t="s">
        <v>26</v>
      </c>
      <c r="INP401" s="16" t="s">
        <v>26</v>
      </c>
      <c r="INQ401" s="16" t="s">
        <v>26</v>
      </c>
      <c r="INR401" s="16" t="s">
        <v>26</v>
      </c>
      <c r="INS401" s="16" t="s">
        <v>26</v>
      </c>
      <c r="INT401" s="16" t="s">
        <v>26</v>
      </c>
      <c r="INU401" s="16" t="s">
        <v>26</v>
      </c>
      <c r="INV401" s="16" t="s">
        <v>26</v>
      </c>
      <c r="INW401" s="16" t="s">
        <v>26</v>
      </c>
      <c r="INX401" s="16" t="s">
        <v>26</v>
      </c>
      <c r="INY401" s="16" t="s">
        <v>26</v>
      </c>
      <c r="INZ401" s="16" t="s">
        <v>26</v>
      </c>
      <c r="IOA401" s="16" t="s">
        <v>26</v>
      </c>
      <c r="IOB401" s="16" t="s">
        <v>26</v>
      </c>
      <c r="IOC401" s="16" t="s">
        <v>26</v>
      </c>
      <c r="IOD401" s="16" t="s">
        <v>26</v>
      </c>
      <c r="IOE401" s="16" t="s">
        <v>26</v>
      </c>
      <c r="IOF401" s="16" t="s">
        <v>26</v>
      </c>
      <c r="IOG401" s="16" t="s">
        <v>26</v>
      </c>
      <c r="IOH401" s="16" t="s">
        <v>26</v>
      </c>
      <c r="IOI401" s="16" t="s">
        <v>26</v>
      </c>
      <c r="IOJ401" s="16" t="s">
        <v>26</v>
      </c>
      <c r="IOK401" s="16" t="s">
        <v>26</v>
      </c>
      <c r="IOL401" s="16" t="s">
        <v>26</v>
      </c>
      <c r="IOM401" s="16" t="s">
        <v>26</v>
      </c>
      <c r="ION401" s="16" t="s">
        <v>26</v>
      </c>
      <c r="IOO401" s="16" t="s">
        <v>26</v>
      </c>
      <c r="IOP401" s="16" t="s">
        <v>26</v>
      </c>
      <c r="IOQ401" s="16" t="s">
        <v>26</v>
      </c>
      <c r="IOR401" s="16" t="s">
        <v>26</v>
      </c>
      <c r="IOS401" s="16" t="s">
        <v>26</v>
      </c>
      <c r="IOT401" s="16" t="s">
        <v>26</v>
      </c>
      <c r="IOU401" s="16" t="s">
        <v>26</v>
      </c>
      <c r="IOV401" s="16" t="s">
        <v>26</v>
      </c>
      <c r="IOW401" s="16" t="s">
        <v>26</v>
      </c>
      <c r="IOX401" s="16" t="s">
        <v>26</v>
      </c>
      <c r="IOY401" s="16" t="s">
        <v>26</v>
      </c>
      <c r="IOZ401" s="16" t="s">
        <v>26</v>
      </c>
      <c r="IPA401" s="16" t="s">
        <v>26</v>
      </c>
      <c r="IPB401" s="16" t="s">
        <v>26</v>
      </c>
      <c r="IPC401" s="16" t="s">
        <v>26</v>
      </c>
      <c r="IPD401" s="16" t="s">
        <v>26</v>
      </c>
      <c r="IPE401" s="16" t="s">
        <v>26</v>
      </c>
      <c r="IPF401" s="16" t="s">
        <v>26</v>
      </c>
      <c r="IPG401" s="16" t="s">
        <v>26</v>
      </c>
      <c r="IPH401" s="16" t="s">
        <v>26</v>
      </c>
      <c r="IPI401" s="16" t="s">
        <v>26</v>
      </c>
      <c r="IPJ401" s="16" t="s">
        <v>26</v>
      </c>
      <c r="IPK401" s="16" t="s">
        <v>26</v>
      </c>
      <c r="IPL401" s="16" t="s">
        <v>26</v>
      </c>
      <c r="IPM401" s="16" t="s">
        <v>26</v>
      </c>
      <c r="IPN401" s="16" t="s">
        <v>26</v>
      </c>
      <c r="IPO401" s="16" t="s">
        <v>26</v>
      </c>
      <c r="IPP401" s="16" t="s">
        <v>26</v>
      </c>
      <c r="IPQ401" s="16" t="s">
        <v>26</v>
      </c>
      <c r="IPR401" s="16" t="s">
        <v>26</v>
      </c>
      <c r="IPS401" s="16" t="s">
        <v>26</v>
      </c>
      <c r="IPT401" s="16" t="s">
        <v>26</v>
      </c>
      <c r="IPU401" s="16" t="s">
        <v>26</v>
      </c>
      <c r="IPV401" s="16" t="s">
        <v>26</v>
      </c>
      <c r="IPW401" s="16" t="s">
        <v>26</v>
      </c>
      <c r="IPX401" s="16" t="s">
        <v>26</v>
      </c>
      <c r="IPY401" s="16" t="s">
        <v>26</v>
      </c>
      <c r="IPZ401" s="16" t="s">
        <v>26</v>
      </c>
      <c r="IQA401" s="16" t="s">
        <v>26</v>
      </c>
      <c r="IQB401" s="16" t="s">
        <v>26</v>
      </c>
      <c r="IQC401" s="16" t="s">
        <v>26</v>
      </c>
      <c r="IQD401" s="16" t="s">
        <v>26</v>
      </c>
      <c r="IQE401" s="16" t="s">
        <v>26</v>
      </c>
      <c r="IQF401" s="16" t="s">
        <v>26</v>
      </c>
      <c r="IQG401" s="16" t="s">
        <v>26</v>
      </c>
      <c r="IQH401" s="16" t="s">
        <v>26</v>
      </c>
      <c r="IQI401" s="16" t="s">
        <v>26</v>
      </c>
      <c r="IQJ401" s="16" t="s">
        <v>26</v>
      </c>
      <c r="IQK401" s="16" t="s">
        <v>26</v>
      </c>
      <c r="IQL401" s="16" t="s">
        <v>26</v>
      </c>
      <c r="IQM401" s="16" t="s">
        <v>26</v>
      </c>
      <c r="IQN401" s="16" t="s">
        <v>26</v>
      </c>
      <c r="IQO401" s="16" t="s">
        <v>26</v>
      </c>
      <c r="IQP401" s="16" t="s">
        <v>26</v>
      </c>
      <c r="IQQ401" s="16" t="s">
        <v>26</v>
      </c>
      <c r="IQR401" s="16" t="s">
        <v>26</v>
      </c>
      <c r="IQS401" s="16" t="s">
        <v>26</v>
      </c>
      <c r="IQT401" s="16" t="s">
        <v>26</v>
      </c>
      <c r="IQU401" s="16" t="s">
        <v>26</v>
      </c>
      <c r="IQV401" s="16" t="s">
        <v>26</v>
      </c>
      <c r="IQW401" s="16" t="s">
        <v>26</v>
      </c>
      <c r="IQX401" s="16" t="s">
        <v>26</v>
      </c>
      <c r="IQY401" s="16" t="s">
        <v>26</v>
      </c>
      <c r="IQZ401" s="16" t="s">
        <v>26</v>
      </c>
      <c r="IRA401" s="16" t="s">
        <v>26</v>
      </c>
      <c r="IRB401" s="16" t="s">
        <v>26</v>
      </c>
      <c r="IRC401" s="16" t="s">
        <v>26</v>
      </c>
      <c r="IRD401" s="16" t="s">
        <v>26</v>
      </c>
      <c r="IRE401" s="16" t="s">
        <v>26</v>
      </c>
      <c r="IRF401" s="16" t="s">
        <v>26</v>
      </c>
      <c r="IRG401" s="16" t="s">
        <v>26</v>
      </c>
      <c r="IRH401" s="16" t="s">
        <v>26</v>
      </c>
      <c r="IRI401" s="16" t="s">
        <v>26</v>
      </c>
      <c r="IRJ401" s="16" t="s">
        <v>26</v>
      </c>
      <c r="IRK401" s="16" t="s">
        <v>26</v>
      </c>
      <c r="IRL401" s="16" t="s">
        <v>26</v>
      </c>
      <c r="IRM401" s="16" t="s">
        <v>26</v>
      </c>
      <c r="IRN401" s="16" t="s">
        <v>26</v>
      </c>
      <c r="IRO401" s="16" t="s">
        <v>26</v>
      </c>
      <c r="IRP401" s="16" t="s">
        <v>26</v>
      </c>
      <c r="IRQ401" s="16" t="s">
        <v>26</v>
      </c>
      <c r="IRR401" s="16" t="s">
        <v>26</v>
      </c>
      <c r="IRS401" s="16" t="s">
        <v>26</v>
      </c>
      <c r="IRT401" s="16" t="s">
        <v>26</v>
      </c>
      <c r="IRU401" s="16" t="s">
        <v>26</v>
      </c>
      <c r="IRV401" s="16" t="s">
        <v>26</v>
      </c>
      <c r="IRW401" s="16" t="s">
        <v>26</v>
      </c>
      <c r="IRX401" s="16" t="s">
        <v>26</v>
      </c>
      <c r="IRY401" s="16" t="s">
        <v>26</v>
      </c>
      <c r="IRZ401" s="16" t="s">
        <v>26</v>
      </c>
      <c r="ISA401" s="16" t="s">
        <v>26</v>
      </c>
      <c r="ISB401" s="16" t="s">
        <v>26</v>
      </c>
      <c r="ISC401" s="16" t="s">
        <v>26</v>
      </c>
      <c r="ISD401" s="16" t="s">
        <v>26</v>
      </c>
      <c r="ISE401" s="16" t="s">
        <v>26</v>
      </c>
      <c r="ISF401" s="16" t="s">
        <v>26</v>
      </c>
      <c r="ISG401" s="16" t="s">
        <v>26</v>
      </c>
      <c r="ISH401" s="16" t="s">
        <v>26</v>
      </c>
      <c r="ISI401" s="16" t="s">
        <v>26</v>
      </c>
      <c r="ISJ401" s="16" t="s">
        <v>26</v>
      </c>
      <c r="ISK401" s="16" t="s">
        <v>26</v>
      </c>
      <c r="ISL401" s="16" t="s">
        <v>26</v>
      </c>
      <c r="ISM401" s="16" t="s">
        <v>26</v>
      </c>
      <c r="ISN401" s="16" t="s">
        <v>26</v>
      </c>
      <c r="ISO401" s="16" t="s">
        <v>26</v>
      </c>
      <c r="ISP401" s="16" t="s">
        <v>26</v>
      </c>
      <c r="ISQ401" s="16" t="s">
        <v>26</v>
      </c>
      <c r="ISR401" s="16" t="s">
        <v>26</v>
      </c>
      <c r="ISS401" s="16" t="s">
        <v>26</v>
      </c>
      <c r="IST401" s="16" t="s">
        <v>26</v>
      </c>
      <c r="ISU401" s="16" t="s">
        <v>26</v>
      </c>
      <c r="ISV401" s="16" t="s">
        <v>26</v>
      </c>
      <c r="ISW401" s="16" t="s">
        <v>26</v>
      </c>
      <c r="ISX401" s="16" t="s">
        <v>26</v>
      </c>
      <c r="ISY401" s="16" t="s">
        <v>26</v>
      </c>
      <c r="ISZ401" s="16" t="s">
        <v>26</v>
      </c>
      <c r="ITA401" s="16" t="s">
        <v>26</v>
      </c>
      <c r="ITB401" s="16" t="s">
        <v>26</v>
      </c>
      <c r="ITC401" s="16" t="s">
        <v>26</v>
      </c>
      <c r="ITD401" s="16" t="s">
        <v>26</v>
      </c>
      <c r="ITE401" s="16" t="s">
        <v>26</v>
      </c>
      <c r="ITF401" s="16" t="s">
        <v>26</v>
      </c>
      <c r="ITG401" s="16" t="s">
        <v>26</v>
      </c>
      <c r="ITH401" s="16" t="s">
        <v>26</v>
      </c>
      <c r="ITI401" s="16" t="s">
        <v>26</v>
      </c>
      <c r="ITJ401" s="16" t="s">
        <v>26</v>
      </c>
      <c r="ITK401" s="16" t="s">
        <v>26</v>
      </c>
      <c r="ITL401" s="16" t="s">
        <v>26</v>
      </c>
      <c r="ITM401" s="16" t="s">
        <v>26</v>
      </c>
      <c r="ITN401" s="16" t="s">
        <v>26</v>
      </c>
      <c r="ITO401" s="16" t="s">
        <v>26</v>
      </c>
      <c r="ITP401" s="16" t="s">
        <v>26</v>
      </c>
      <c r="ITQ401" s="16" t="s">
        <v>26</v>
      </c>
      <c r="ITR401" s="16" t="s">
        <v>26</v>
      </c>
      <c r="ITS401" s="16" t="s">
        <v>26</v>
      </c>
      <c r="ITT401" s="16" t="s">
        <v>26</v>
      </c>
      <c r="ITU401" s="16" t="s">
        <v>26</v>
      </c>
      <c r="ITV401" s="16" t="s">
        <v>26</v>
      </c>
      <c r="ITW401" s="16" t="s">
        <v>26</v>
      </c>
      <c r="ITX401" s="16" t="s">
        <v>26</v>
      </c>
      <c r="ITY401" s="16" t="s">
        <v>26</v>
      </c>
      <c r="ITZ401" s="16" t="s">
        <v>26</v>
      </c>
      <c r="IUA401" s="16" t="s">
        <v>26</v>
      </c>
      <c r="IUB401" s="16" t="s">
        <v>26</v>
      </c>
      <c r="IUC401" s="16" t="s">
        <v>26</v>
      </c>
      <c r="IUD401" s="16" t="s">
        <v>26</v>
      </c>
      <c r="IUE401" s="16" t="s">
        <v>26</v>
      </c>
      <c r="IUF401" s="16" t="s">
        <v>26</v>
      </c>
      <c r="IUG401" s="16" t="s">
        <v>26</v>
      </c>
      <c r="IUH401" s="16" t="s">
        <v>26</v>
      </c>
      <c r="IUI401" s="16" t="s">
        <v>26</v>
      </c>
      <c r="IUJ401" s="16" t="s">
        <v>26</v>
      </c>
      <c r="IUK401" s="16" t="s">
        <v>26</v>
      </c>
      <c r="IUL401" s="16" t="s">
        <v>26</v>
      </c>
      <c r="IUM401" s="16" t="s">
        <v>26</v>
      </c>
      <c r="IUN401" s="16" t="s">
        <v>26</v>
      </c>
      <c r="IUO401" s="16" t="s">
        <v>26</v>
      </c>
      <c r="IUP401" s="16" t="s">
        <v>26</v>
      </c>
      <c r="IUQ401" s="16" t="s">
        <v>26</v>
      </c>
      <c r="IUR401" s="16" t="s">
        <v>26</v>
      </c>
      <c r="IUS401" s="16" t="s">
        <v>26</v>
      </c>
      <c r="IUT401" s="16" t="s">
        <v>26</v>
      </c>
      <c r="IUU401" s="16" t="s">
        <v>26</v>
      </c>
      <c r="IUV401" s="16" t="s">
        <v>26</v>
      </c>
      <c r="IUW401" s="16" t="s">
        <v>26</v>
      </c>
      <c r="IUX401" s="16" t="s">
        <v>26</v>
      </c>
      <c r="IUY401" s="16" t="s">
        <v>26</v>
      </c>
      <c r="IUZ401" s="16" t="s">
        <v>26</v>
      </c>
      <c r="IVA401" s="16" t="s">
        <v>26</v>
      </c>
      <c r="IVB401" s="16" t="s">
        <v>26</v>
      </c>
      <c r="IVC401" s="16" t="s">
        <v>26</v>
      </c>
      <c r="IVD401" s="16" t="s">
        <v>26</v>
      </c>
      <c r="IVE401" s="16" t="s">
        <v>26</v>
      </c>
      <c r="IVF401" s="16" t="s">
        <v>26</v>
      </c>
      <c r="IVG401" s="16" t="s">
        <v>26</v>
      </c>
      <c r="IVH401" s="16" t="s">
        <v>26</v>
      </c>
      <c r="IVI401" s="16" t="s">
        <v>26</v>
      </c>
      <c r="IVJ401" s="16" t="s">
        <v>26</v>
      </c>
      <c r="IVK401" s="16" t="s">
        <v>26</v>
      </c>
      <c r="IVL401" s="16" t="s">
        <v>26</v>
      </c>
      <c r="IVM401" s="16" t="s">
        <v>26</v>
      </c>
      <c r="IVN401" s="16" t="s">
        <v>26</v>
      </c>
      <c r="IVO401" s="16" t="s">
        <v>26</v>
      </c>
      <c r="IVP401" s="16" t="s">
        <v>26</v>
      </c>
      <c r="IVQ401" s="16" t="s">
        <v>26</v>
      </c>
      <c r="IVR401" s="16" t="s">
        <v>26</v>
      </c>
      <c r="IVS401" s="16" t="s">
        <v>26</v>
      </c>
      <c r="IVT401" s="16" t="s">
        <v>26</v>
      </c>
      <c r="IVU401" s="16" t="s">
        <v>26</v>
      </c>
      <c r="IVV401" s="16" t="s">
        <v>26</v>
      </c>
      <c r="IVW401" s="16" t="s">
        <v>26</v>
      </c>
      <c r="IVX401" s="16" t="s">
        <v>26</v>
      </c>
      <c r="IVY401" s="16" t="s">
        <v>26</v>
      </c>
      <c r="IVZ401" s="16" t="s">
        <v>26</v>
      </c>
      <c r="IWA401" s="16" t="s">
        <v>26</v>
      </c>
      <c r="IWB401" s="16" t="s">
        <v>26</v>
      </c>
      <c r="IWC401" s="16" t="s">
        <v>26</v>
      </c>
      <c r="IWD401" s="16" t="s">
        <v>26</v>
      </c>
      <c r="IWE401" s="16" t="s">
        <v>26</v>
      </c>
      <c r="IWF401" s="16" t="s">
        <v>26</v>
      </c>
      <c r="IWG401" s="16" t="s">
        <v>26</v>
      </c>
      <c r="IWH401" s="16" t="s">
        <v>26</v>
      </c>
      <c r="IWI401" s="16" t="s">
        <v>26</v>
      </c>
      <c r="IWJ401" s="16" t="s">
        <v>26</v>
      </c>
      <c r="IWK401" s="16" t="s">
        <v>26</v>
      </c>
      <c r="IWL401" s="16" t="s">
        <v>26</v>
      </c>
      <c r="IWM401" s="16" t="s">
        <v>26</v>
      </c>
      <c r="IWN401" s="16" t="s">
        <v>26</v>
      </c>
      <c r="IWO401" s="16" t="s">
        <v>26</v>
      </c>
      <c r="IWP401" s="16" t="s">
        <v>26</v>
      </c>
      <c r="IWQ401" s="16" t="s">
        <v>26</v>
      </c>
      <c r="IWR401" s="16" t="s">
        <v>26</v>
      </c>
      <c r="IWS401" s="16" t="s">
        <v>26</v>
      </c>
      <c r="IWT401" s="16" t="s">
        <v>26</v>
      </c>
      <c r="IWU401" s="16" t="s">
        <v>26</v>
      </c>
      <c r="IWV401" s="16" t="s">
        <v>26</v>
      </c>
      <c r="IWW401" s="16" t="s">
        <v>26</v>
      </c>
      <c r="IWX401" s="16" t="s">
        <v>26</v>
      </c>
      <c r="IWY401" s="16" t="s">
        <v>26</v>
      </c>
      <c r="IWZ401" s="16" t="s">
        <v>26</v>
      </c>
      <c r="IXA401" s="16" t="s">
        <v>26</v>
      </c>
      <c r="IXB401" s="16" t="s">
        <v>26</v>
      </c>
      <c r="IXC401" s="16" t="s">
        <v>26</v>
      </c>
      <c r="IXD401" s="16" t="s">
        <v>26</v>
      </c>
      <c r="IXE401" s="16" t="s">
        <v>26</v>
      </c>
      <c r="IXF401" s="16" t="s">
        <v>26</v>
      </c>
      <c r="IXG401" s="16" t="s">
        <v>26</v>
      </c>
      <c r="IXH401" s="16" t="s">
        <v>26</v>
      </c>
      <c r="IXI401" s="16" t="s">
        <v>26</v>
      </c>
      <c r="IXJ401" s="16" t="s">
        <v>26</v>
      </c>
      <c r="IXK401" s="16" t="s">
        <v>26</v>
      </c>
      <c r="IXL401" s="16" t="s">
        <v>26</v>
      </c>
      <c r="IXM401" s="16" t="s">
        <v>26</v>
      </c>
      <c r="IXN401" s="16" t="s">
        <v>26</v>
      </c>
      <c r="IXO401" s="16" t="s">
        <v>26</v>
      </c>
      <c r="IXP401" s="16" t="s">
        <v>26</v>
      </c>
      <c r="IXQ401" s="16" t="s">
        <v>26</v>
      </c>
      <c r="IXR401" s="16" t="s">
        <v>26</v>
      </c>
      <c r="IXS401" s="16" t="s">
        <v>26</v>
      </c>
      <c r="IXT401" s="16" t="s">
        <v>26</v>
      </c>
      <c r="IXU401" s="16" t="s">
        <v>26</v>
      </c>
      <c r="IXV401" s="16" t="s">
        <v>26</v>
      </c>
      <c r="IXW401" s="16" t="s">
        <v>26</v>
      </c>
      <c r="IXX401" s="16" t="s">
        <v>26</v>
      </c>
      <c r="IXY401" s="16" t="s">
        <v>26</v>
      </c>
      <c r="IXZ401" s="16" t="s">
        <v>26</v>
      </c>
      <c r="IYA401" s="16" t="s">
        <v>26</v>
      </c>
      <c r="IYB401" s="16" t="s">
        <v>26</v>
      </c>
      <c r="IYC401" s="16" t="s">
        <v>26</v>
      </c>
      <c r="IYD401" s="16" t="s">
        <v>26</v>
      </c>
      <c r="IYE401" s="16" t="s">
        <v>26</v>
      </c>
      <c r="IYF401" s="16" t="s">
        <v>26</v>
      </c>
      <c r="IYG401" s="16" t="s">
        <v>26</v>
      </c>
      <c r="IYH401" s="16" t="s">
        <v>26</v>
      </c>
      <c r="IYI401" s="16" t="s">
        <v>26</v>
      </c>
      <c r="IYJ401" s="16" t="s">
        <v>26</v>
      </c>
      <c r="IYK401" s="16" t="s">
        <v>26</v>
      </c>
      <c r="IYL401" s="16" t="s">
        <v>26</v>
      </c>
      <c r="IYM401" s="16" t="s">
        <v>26</v>
      </c>
      <c r="IYN401" s="16" t="s">
        <v>26</v>
      </c>
      <c r="IYO401" s="16" t="s">
        <v>26</v>
      </c>
      <c r="IYP401" s="16" t="s">
        <v>26</v>
      </c>
      <c r="IYQ401" s="16" t="s">
        <v>26</v>
      </c>
      <c r="IYR401" s="16" t="s">
        <v>26</v>
      </c>
      <c r="IYS401" s="16" t="s">
        <v>26</v>
      </c>
      <c r="IYT401" s="16" t="s">
        <v>26</v>
      </c>
      <c r="IYU401" s="16" t="s">
        <v>26</v>
      </c>
      <c r="IYV401" s="16" t="s">
        <v>26</v>
      </c>
      <c r="IYW401" s="16" t="s">
        <v>26</v>
      </c>
      <c r="IYX401" s="16" t="s">
        <v>26</v>
      </c>
      <c r="IYY401" s="16" t="s">
        <v>26</v>
      </c>
      <c r="IYZ401" s="16" t="s">
        <v>26</v>
      </c>
      <c r="IZA401" s="16" t="s">
        <v>26</v>
      </c>
      <c r="IZB401" s="16" t="s">
        <v>26</v>
      </c>
      <c r="IZC401" s="16" t="s">
        <v>26</v>
      </c>
      <c r="IZD401" s="16" t="s">
        <v>26</v>
      </c>
      <c r="IZE401" s="16" t="s">
        <v>26</v>
      </c>
      <c r="IZF401" s="16" t="s">
        <v>26</v>
      </c>
      <c r="IZG401" s="16" t="s">
        <v>26</v>
      </c>
      <c r="IZH401" s="16" t="s">
        <v>26</v>
      </c>
      <c r="IZI401" s="16" t="s">
        <v>26</v>
      </c>
      <c r="IZJ401" s="16" t="s">
        <v>26</v>
      </c>
      <c r="IZK401" s="16" t="s">
        <v>26</v>
      </c>
      <c r="IZL401" s="16" t="s">
        <v>26</v>
      </c>
      <c r="IZM401" s="16" t="s">
        <v>26</v>
      </c>
      <c r="IZN401" s="16" t="s">
        <v>26</v>
      </c>
      <c r="IZO401" s="16" t="s">
        <v>26</v>
      </c>
      <c r="IZP401" s="16" t="s">
        <v>26</v>
      </c>
      <c r="IZQ401" s="16" t="s">
        <v>26</v>
      </c>
      <c r="IZR401" s="16" t="s">
        <v>26</v>
      </c>
      <c r="IZS401" s="16" t="s">
        <v>26</v>
      </c>
      <c r="IZT401" s="16" t="s">
        <v>26</v>
      </c>
      <c r="IZU401" s="16" t="s">
        <v>26</v>
      </c>
      <c r="IZV401" s="16" t="s">
        <v>26</v>
      </c>
      <c r="IZW401" s="16" t="s">
        <v>26</v>
      </c>
      <c r="IZX401" s="16" t="s">
        <v>26</v>
      </c>
      <c r="IZY401" s="16" t="s">
        <v>26</v>
      </c>
      <c r="IZZ401" s="16" t="s">
        <v>26</v>
      </c>
      <c r="JAA401" s="16" t="s">
        <v>26</v>
      </c>
      <c r="JAB401" s="16" t="s">
        <v>26</v>
      </c>
      <c r="JAC401" s="16" t="s">
        <v>26</v>
      </c>
      <c r="JAD401" s="16" t="s">
        <v>26</v>
      </c>
      <c r="JAE401" s="16" t="s">
        <v>26</v>
      </c>
      <c r="JAF401" s="16" t="s">
        <v>26</v>
      </c>
      <c r="JAG401" s="16" t="s">
        <v>26</v>
      </c>
      <c r="JAH401" s="16" t="s">
        <v>26</v>
      </c>
      <c r="JAI401" s="16" t="s">
        <v>26</v>
      </c>
      <c r="JAJ401" s="16" t="s">
        <v>26</v>
      </c>
      <c r="JAK401" s="16" t="s">
        <v>26</v>
      </c>
      <c r="JAL401" s="16" t="s">
        <v>26</v>
      </c>
      <c r="JAM401" s="16" t="s">
        <v>26</v>
      </c>
      <c r="JAN401" s="16" t="s">
        <v>26</v>
      </c>
      <c r="JAO401" s="16" t="s">
        <v>26</v>
      </c>
      <c r="JAP401" s="16" t="s">
        <v>26</v>
      </c>
      <c r="JAQ401" s="16" t="s">
        <v>26</v>
      </c>
      <c r="JAR401" s="16" t="s">
        <v>26</v>
      </c>
      <c r="JAS401" s="16" t="s">
        <v>26</v>
      </c>
      <c r="JAT401" s="16" t="s">
        <v>26</v>
      </c>
      <c r="JAU401" s="16" t="s">
        <v>26</v>
      </c>
      <c r="JAV401" s="16" t="s">
        <v>26</v>
      </c>
      <c r="JAW401" s="16" t="s">
        <v>26</v>
      </c>
      <c r="JAX401" s="16" t="s">
        <v>26</v>
      </c>
      <c r="JAY401" s="16" t="s">
        <v>26</v>
      </c>
      <c r="JAZ401" s="16" t="s">
        <v>26</v>
      </c>
      <c r="JBA401" s="16" t="s">
        <v>26</v>
      </c>
      <c r="JBB401" s="16" t="s">
        <v>26</v>
      </c>
      <c r="JBC401" s="16" t="s">
        <v>26</v>
      </c>
      <c r="JBD401" s="16" t="s">
        <v>26</v>
      </c>
      <c r="JBE401" s="16" t="s">
        <v>26</v>
      </c>
      <c r="JBF401" s="16" t="s">
        <v>26</v>
      </c>
      <c r="JBG401" s="16" t="s">
        <v>26</v>
      </c>
      <c r="JBH401" s="16" t="s">
        <v>26</v>
      </c>
      <c r="JBI401" s="16" t="s">
        <v>26</v>
      </c>
      <c r="JBJ401" s="16" t="s">
        <v>26</v>
      </c>
      <c r="JBK401" s="16" t="s">
        <v>26</v>
      </c>
      <c r="JBL401" s="16" t="s">
        <v>26</v>
      </c>
      <c r="JBM401" s="16" t="s">
        <v>26</v>
      </c>
      <c r="JBN401" s="16" t="s">
        <v>26</v>
      </c>
      <c r="JBO401" s="16" t="s">
        <v>26</v>
      </c>
      <c r="JBP401" s="16" t="s">
        <v>26</v>
      </c>
      <c r="JBQ401" s="16" t="s">
        <v>26</v>
      </c>
      <c r="JBR401" s="16" t="s">
        <v>26</v>
      </c>
      <c r="JBS401" s="16" t="s">
        <v>26</v>
      </c>
      <c r="JBT401" s="16" t="s">
        <v>26</v>
      </c>
      <c r="JBU401" s="16" t="s">
        <v>26</v>
      </c>
      <c r="JBV401" s="16" t="s">
        <v>26</v>
      </c>
      <c r="JBW401" s="16" t="s">
        <v>26</v>
      </c>
      <c r="JBX401" s="16" t="s">
        <v>26</v>
      </c>
      <c r="JBY401" s="16" t="s">
        <v>26</v>
      </c>
      <c r="JBZ401" s="16" t="s">
        <v>26</v>
      </c>
      <c r="JCA401" s="16" t="s">
        <v>26</v>
      </c>
      <c r="JCB401" s="16" t="s">
        <v>26</v>
      </c>
      <c r="JCC401" s="16" t="s">
        <v>26</v>
      </c>
      <c r="JCD401" s="16" t="s">
        <v>26</v>
      </c>
      <c r="JCE401" s="16" t="s">
        <v>26</v>
      </c>
      <c r="JCF401" s="16" t="s">
        <v>26</v>
      </c>
      <c r="JCG401" s="16" t="s">
        <v>26</v>
      </c>
      <c r="JCH401" s="16" t="s">
        <v>26</v>
      </c>
      <c r="JCI401" s="16" t="s">
        <v>26</v>
      </c>
      <c r="JCJ401" s="16" t="s">
        <v>26</v>
      </c>
      <c r="JCK401" s="16" t="s">
        <v>26</v>
      </c>
      <c r="JCL401" s="16" t="s">
        <v>26</v>
      </c>
      <c r="JCM401" s="16" t="s">
        <v>26</v>
      </c>
      <c r="JCN401" s="16" t="s">
        <v>26</v>
      </c>
      <c r="JCO401" s="16" t="s">
        <v>26</v>
      </c>
      <c r="JCP401" s="16" t="s">
        <v>26</v>
      </c>
      <c r="JCQ401" s="16" t="s">
        <v>26</v>
      </c>
      <c r="JCR401" s="16" t="s">
        <v>26</v>
      </c>
      <c r="JCS401" s="16" t="s">
        <v>26</v>
      </c>
      <c r="JCT401" s="16" t="s">
        <v>26</v>
      </c>
      <c r="JCU401" s="16" t="s">
        <v>26</v>
      </c>
      <c r="JCV401" s="16" t="s">
        <v>26</v>
      </c>
      <c r="JCW401" s="16" t="s">
        <v>26</v>
      </c>
      <c r="JCX401" s="16" t="s">
        <v>26</v>
      </c>
      <c r="JCY401" s="16" t="s">
        <v>26</v>
      </c>
      <c r="JCZ401" s="16" t="s">
        <v>26</v>
      </c>
      <c r="JDA401" s="16" t="s">
        <v>26</v>
      </c>
      <c r="JDB401" s="16" t="s">
        <v>26</v>
      </c>
      <c r="JDC401" s="16" t="s">
        <v>26</v>
      </c>
      <c r="JDD401" s="16" t="s">
        <v>26</v>
      </c>
      <c r="JDE401" s="16" t="s">
        <v>26</v>
      </c>
      <c r="JDF401" s="16" t="s">
        <v>26</v>
      </c>
      <c r="JDG401" s="16" t="s">
        <v>26</v>
      </c>
      <c r="JDH401" s="16" t="s">
        <v>26</v>
      </c>
      <c r="JDI401" s="16" t="s">
        <v>26</v>
      </c>
      <c r="JDJ401" s="16" t="s">
        <v>26</v>
      </c>
      <c r="JDK401" s="16" t="s">
        <v>26</v>
      </c>
      <c r="JDL401" s="16" t="s">
        <v>26</v>
      </c>
      <c r="JDM401" s="16" t="s">
        <v>26</v>
      </c>
      <c r="JDN401" s="16" t="s">
        <v>26</v>
      </c>
      <c r="JDO401" s="16" t="s">
        <v>26</v>
      </c>
      <c r="JDP401" s="16" t="s">
        <v>26</v>
      </c>
      <c r="JDQ401" s="16" t="s">
        <v>26</v>
      </c>
      <c r="JDR401" s="16" t="s">
        <v>26</v>
      </c>
      <c r="JDS401" s="16" t="s">
        <v>26</v>
      </c>
      <c r="JDT401" s="16" t="s">
        <v>26</v>
      </c>
      <c r="JDU401" s="16" t="s">
        <v>26</v>
      </c>
      <c r="JDV401" s="16" t="s">
        <v>26</v>
      </c>
      <c r="JDW401" s="16" t="s">
        <v>26</v>
      </c>
      <c r="JDX401" s="16" t="s">
        <v>26</v>
      </c>
      <c r="JDY401" s="16" t="s">
        <v>26</v>
      </c>
      <c r="JDZ401" s="16" t="s">
        <v>26</v>
      </c>
      <c r="JEA401" s="16" t="s">
        <v>26</v>
      </c>
      <c r="JEB401" s="16" t="s">
        <v>26</v>
      </c>
      <c r="JEC401" s="16" t="s">
        <v>26</v>
      </c>
      <c r="JED401" s="16" t="s">
        <v>26</v>
      </c>
      <c r="JEE401" s="16" t="s">
        <v>26</v>
      </c>
      <c r="JEF401" s="16" t="s">
        <v>26</v>
      </c>
      <c r="JEG401" s="16" t="s">
        <v>26</v>
      </c>
      <c r="JEH401" s="16" t="s">
        <v>26</v>
      </c>
      <c r="JEI401" s="16" t="s">
        <v>26</v>
      </c>
      <c r="JEJ401" s="16" t="s">
        <v>26</v>
      </c>
      <c r="JEK401" s="16" t="s">
        <v>26</v>
      </c>
      <c r="JEL401" s="16" t="s">
        <v>26</v>
      </c>
      <c r="JEM401" s="16" t="s">
        <v>26</v>
      </c>
      <c r="JEN401" s="16" t="s">
        <v>26</v>
      </c>
      <c r="JEO401" s="16" t="s">
        <v>26</v>
      </c>
      <c r="JEP401" s="16" t="s">
        <v>26</v>
      </c>
      <c r="JEQ401" s="16" t="s">
        <v>26</v>
      </c>
      <c r="JER401" s="16" t="s">
        <v>26</v>
      </c>
      <c r="JES401" s="16" t="s">
        <v>26</v>
      </c>
      <c r="JET401" s="16" t="s">
        <v>26</v>
      </c>
      <c r="JEU401" s="16" t="s">
        <v>26</v>
      </c>
      <c r="JEV401" s="16" t="s">
        <v>26</v>
      </c>
      <c r="JEW401" s="16" t="s">
        <v>26</v>
      </c>
      <c r="JEX401" s="16" t="s">
        <v>26</v>
      </c>
      <c r="JEY401" s="16" t="s">
        <v>26</v>
      </c>
      <c r="JEZ401" s="16" t="s">
        <v>26</v>
      </c>
      <c r="JFA401" s="16" t="s">
        <v>26</v>
      </c>
      <c r="JFB401" s="16" t="s">
        <v>26</v>
      </c>
      <c r="JFC401" s="16" t="s">
        <v>26</v>
      </c>
      <c r="JFD401" s="16" t="s">
        <v>26</v>
      </c>
      <c r="JFE401" s="16" t="s">
        <v>26</v>
      </c>
      <c r="JFF401" s="16" t="s">
        <v>26</v>
      </c>
      <c r="JFG401" s="16" t="s">
        <v>26</v>
      </c>
      <c r="JFH401" s="16" t="s">
        <v>26</v>
      </c>
      <c r="JFI401" s="16" t="s">
        <v>26</v>
      </c>
      <c r="JFJ401" s="16" t="s">
        <v>26</v>
      </c>
      <c r="JFK401" s="16" t="s">
        <v>26</v>
      </c>
      <c r="JFL401" s="16" t="s">
        <v>26</v>
      </c>
      <c r="JFM401" s="16" t="s">
        <v>26</v>
      </c>
      <c r="JFN401" s="16" t="s">
        <v>26</v>
      </c>
      <c r="JFO401" s="16" t="s">
        <v>26</v>
      </c>
      <c r="JFP401" s="16" t="s">
        <v>26</v>
      </c>
      <c r="JFQ401" s="16" t="s">
        <v>26</v>
      </c>
      <c r="JFR401" s="16" t="s">
        <v>26</v>
      </c>
      <c r="JFS401" s="16" t="s">
        <v>26</v>
      </c>
      <c r="JFT401" s="16" t="s">
        <v>26</v>
      </c>
      <c r="JFU401" s="16" t="s">
        <v>26</v>
      </c>
      <c r="JFV401" s="16" t="s">
        <v>26</v>
      </c>
      <c r="JFW401" s="16" t="s">
        <v>26</v>
      </c>
      <c r="JFX401" s="16" t="s">
        <v>26</v>
      </c>
      <c r="JFY401" s="16" t="s">
        <v>26</v>
      </c>
      <c r="JFZ401" s="16" t="s">
        <v>26</v>
      </c>
      <c r="JGA401" s="16" t="s">
        <v>26</v>
      </c>
      <c r="JGB401" s="16" t="s">
        <v>26</v>
      </c>
      <c r="JGC401" s="16" t="s">
        <v>26</v>
      </c>
      <c r="JGD401" s="16" t="s">
        <v>26</v>
      </c>
      <c r="JGE401" s="16" t="s">
        <v>26</v>
      </c>
      <c r="JGF401" s="16" t="s">
        <v>26</v>
      </c>
      <c r="JGG401" s="16" t="s">
        <v>26</v>
      </c>
      <c r="JGH401" s="16" t="s">
        <v>26</v>
      </c>
      <c r="JGI401" s="16" t="s">
        <v>26</v>
      </c>
      <c r="JGJ401" s="16" t="s">
        <v>26</v>
      </c>
      <c r="JGK401" s="16" t="s">
        <v>26</v>
      </c>
      <c r="JGL401" s="16" t="s">
        <v>26</v>
      </c>
      <c r="JGM401" s="16" t="s">
        <v>26</v>
      </c>
      <c r="JGN401" s="16" t="s">
        <v>26</v>
      </c>
      <c r="JGO401" s="16" t="s">
        <v>26</v>
      </c>
      <c r="JGP401" s="16" t="s">
        <v>26</v>
      </c>
      <c r="JGQ401" s="16" t="s">
        <v>26</v>
      </c>
      <c r="JGR401" s="16" t="s">
        <v>26</v>
      </c>
      <c r="JGS401" s="16" t="s">
        <v>26</v>
      </c>
      <c r="JGT401" s="16" t="s">
        <v>26</v>
      </c>
      <c r="JGU401" s="16" t="s">
        <v>26</v>
      </c>
      <c r="JGV401" s="16" t="s">
        <v>26</v>
      </c>
      <c r="JGW401" s="16" t="s">
        <v>26</v>
      </c>
      <c r="JGX401" s="16" t="s">
        <v>26</v>
      </c>
      <c r="JGY401" s="16" t="s">
        <v>26</v>
      </c>
      <c r="JGZ401" s="16" t="s">
        <v>26</v>
      </c>
      <c r="JHA401" s="16" t="s">
        <v>26</v>
      </c>
      <c r="JHB401" s="16" t="s">
        <v>26</v>
      </c>
      <c r="JHC401" s="16" t="s">
        <v>26</v>
      </c>
      <c r="JHD401" s="16" t="s">
        <v>26</v>
      </c>
      <c r="JHE401" s="16" t="s">
        <v>26</v>
      </c>
      <c r="JHF401" s="16" t="s">
        <v>26</v>
      </c>
      <c r="JHG401" s="16" t="s">
        <v>26</v>
      </c>
      <c r="JHH401" s="16" t="s">
        <v>26</v>
      </c>
      <c r="JHI401" s="16" t="s">
        <v>26</v>
      </c>
      <c r="JHJ401" s="16" t="s">
        <v>26</v>
      </c>
      <c r="JHK401" s="16" t="s">
        <v>26</v>
      </c>
      <c r="JHL401" s="16" t="s">
        <v>26</v>
      </c>
      <c r="JHM401" s="16" t="s">
        <v>26</v>
      </c>
      <c r="JHN401" s="16" t="s">
        <v>26</v>
      </c>
      <c r="JHO401" s="16" t="s">
        <v>26</v>
      </c>
      <c r="JHP401" s="16" t="s">
        <v>26</v>
      </c>
      <c r="JHQ401" s="16" t="s">
        <v>26</v>
      </c>
      <c r="JHR401" s="16" t="s">
        <v>26</v>
      </c>
      <c r="JHS401" s="16" t="s">
        <v>26</v>
      </c>
      <c r="JHT401" s="16" t="s">
        <v>26</v>
      </c>
      <c r="JHU401" s="16" t="s">
        <v>26</v>
      </c>
      <c r="JHV401" s="16" t="s">
        <v>26</v>
      </c>
      <c r="JHW401" s="16" t="s">
        <v>26</v>
      </c>
      <c r="JHX401" s="16" t="s">
        <v>26</v>
      </c>
      <c r="JHY401" s="16" t="s">
        <v>26</v>
      </c>
      <c r="JHZ401" s="16" t="s">
        <v>26</v>
      </c>
      <c r="JIA401" s="16" t="s">
        <v>26</v>
      </c>
      <c r="JIB401" s="16" t="s">
        <v>26</v>
      </c>
      <c r="JIC401" s="16" t="s">
        <v>26</v>
      </c>
      <c r="JID401" s="16" t="s">
        <v>26</v>
      </c>
      <c r="JIE401" s="16" t="s">
        <v>26</v>
      </c>
      <c r="JIF401" s="16" t="s">
        <v>26</v>
      </c>
      <c r="JIG401" s="16" t="s">
        <v>26</v>
      </c>
      <c r="JIH401" s="16" t="s">
        <v>26</v>
      </c>
      <c r="JII401" s="16" t="s">
        <v>26</v>
      </c>
      <c r="JIJ401" s="16" t="s">
        <v>26</v>
      </c>
      <c r="JIK401" s="16" t="s">
        <v>26</v>
      </c>
      <c r="JIL401" s="16" t="s">
        <v>26</v>
      </c>
      <c r="JIM401" s="16" t="s">
        <v>26</v>
      </c>
      <c r="JIN401" s="16" t="s">
        <v>26</v>
      </c>
      <c r="JIO401" s="16" t="s">
        <v>26</v>
      </c>
      <c r="JIP401" s="16" t="s">
        <v>26</v>
      </c>
      <c r="JIQ401" s="16" t="s">
        <v>26</v>
      </c>
      <c r="JIR401" s="16" t="s">
        <v>26</v>
      </c>
      <c r="JIS401" s="16" t="s">
        <v>26</v>
      </c>
      <c r="JIT401" s="16" t="s">
        <v>26</v>
      </c>
      <c r="JIU401" s="16" t="s">
        <v>26</v>
      </c>
      <c r="JIV401" s="16" t="s">
        <v>26</v>
      </c>
      <c r="JIW401" s="16" t="s">
        <v>26</v>
      </c>
      <c r="JIX401" s="16" t="s">
        <v>26</v>
      </c>
      <c r="JIY401" s="16" t="s">
        <v>26</v>
      </c>
      <c r="JIZ401" s="16" t="s">
        <v>26</v>
      </c>
      <c r="JJA401" s="16" t="s">
        <v>26</v>
      </c>
      <c r="JJB401" s="16" t="s">
        <v>26</v>
      </c>
      <c r="JJC401" s="16" t="s">
        <v>26</v>
      </c>
      <c r="JJD401" s="16" t="s">
        <v>26</v>
      </c>
      <c r="JJE401" s="16" t="s">
        <v>26</v>
      </c>
      <c r="JJF401" s="16" t="s">
        <v>26</v>
      </c>
      <c r="JJG401" s="16" t="s">
        <v>26</v>
      </c>
      <c r="JJH401" s="16" t="s">
        <v>26</v>
      </c>
      <c r="JJI401" s="16" t="s">
        <v>26</v>
      </c>
      <c r="JJJ401" s="16" t="s">
        <v>26</v>
      </c>
      <c r="JJK401" s="16" t="s">
        <v>26</v>
      </c>
      <c r="JJL401" s="16" t="s">
        <v>26</v>
      </c>
      <c r="JJM401" s="16" t="s">
        <v>26</v>
      </c>
      <c r="JJN401" s="16" t="s">
        <v>26</v>
      </c>
      <c r="JJO401" s="16" t="s">
        <v>26</v>
      </c>
      <c r="JJP401" s="16" t="s">
        <v>26</v>
      </c>
      <c r="JJQ401" s="16" t="s">
        <v>26</v>
      </c>
      <c r="JJR401" s="16" t="s">
        <v>26</v>
      </c>
      <c r="JJS401" s="16" t="s">
        <v>26</v>
      </c>
      <c r="JJT401" s="16" t="s">
        <v>26</v>
      </c>
      <c r="JJU401" s="16" t="s">
        <v>26</v>
      </c>
      <c r="JJV401" s="16" t="s">
        <v>26</v>
      </c>
      <c r="JJW401" s="16" t="s">
        <v>26</v>
      </c>
      <c r="JJX401" s="16" t="s">
        <v>26</v>
      </c>
      <c r="JJY401" s="16" t="s">
        <v>26</v>
      </c>
      <c r="JJZ401" s="16" t="s">
        <v>26</v>
      </c>
      <c r="JKA401" s="16" t="s">
        <v>26</v>
      </c>
      <c r="JKB401" s="16" t="s">
        <v>26</v>
      </c>
      <c r="JKC401" s="16" t="s">
        <v>26</v>
      </c>
      <c r="JKD401" s="16" t="s">
        <v>26</v>
      </c>
      <c r="JKE401" s="16" t="s">
        <v>26</v>
      </c>
      <c r="JKF401" s="16" t="s">
        <v>26</v>
      </c>
      <c r="JKG401" s="16" t="s">
        <v>26</v>
      </c>
      <c r="JKH401" s="16" t="s">
        <v>26</v>
      </c>
      <c r="JKI401" s="16" t="s">
        <v>26</v>
      </c>
      <c r="JKJ401" s="16" t="s">
        <v>26</v>
      </c>
      <c r="JKK401" s="16" t="s">
        <v>26</v>
      </c>
      <c r="JKL401" s="16" t="s">
        <v>26</v>
      </c>
      <c r="JKM401" s="16" t="s">
        <v>26</v>
      </c>
      <c r="JKN401" s="16" t="s">
        <v>26</v>
      </c>
      <c r="JKO401" s="16" t="s">
        <v>26</v>
      </c>
      <c r="JKP401" s="16" t="s">
        <v>26</v>
      </c>
      <c r="JKQ401" s="16" t="s">
        <v>26</v>
      </c>
      <c r="JKR401" s="16" t="s">
        <v>26</v>
      </c>
      <c r="JKS401" s="16" t="s">
        <v>26</v>
      </c>
      <c r="JKT401" s="16" t="s">
        <v>26</v>
      </c>
      <c r="JKU401" s="16" t="s">
        <v>26</v>
      </c>
      <c r="JKV401" s="16" t="s">
        <v>26</v>
      </c>
      <c r="JKW401" s="16" t="s">
        <v>26</v>
      </c>
      <c r="JKX401" s="16" t="s">
        <v>26</v>
      </c>
      <c r="JKY401" s="16" t="s">
        <v>26</v>
      </c>
      <c r="JKZ401" s="16" t="s">
        <v>26</v>
      </c>
      <c r="JLA401" s="16" t="s">
        <v>26</v>
      </c>
      <c r="JLB401" s="16" t="s">
        <v>26</v>
      </c>
      <c r="JLC401" s="16" t="s">
        <v>26</v>
      </c>
      <c r="JLD401" s="16" t="s">
        <v>26</v>
      </c>
      <c r="JLE401" s="16" t="s">
        <v>26</v>
      </c>
      <c r="JLF401" s="16" t="s">
        <v>26</v>
      </c>
      <c r="JLG401" s="16" t="s">
        <v>26</v>
      </c>
      <c r="JLH401" s="16" t="s">
        <v>26</v>
      </c>
      <c r="JLI401" s="16" t="s">
        <v>26</v>
      </c>
      <c r="JLJ401" s="16" t="s">
        <v>26</v>
      </c>
      <c r="JLK401" s="16" t="s">
        <v>26</v>
      </c>
      <c r="JLL401" s="16" t="s">
        <v>26</v>
      </c>
      <c r="JLM401" s="16" t="s">
        <v>26</v>
      </c>
      <c r="JLN401" s="16" t="s">
        <v>26</v>
      </c>
      <c r="JLO401" s="16" t="s">
        <v>26</v>
      </c>
      <c r="JLP401" s="16" t="s">
        <v>26</v>
      </c>
      <c r="JLQ401" s="16" t="s">
        <v>26</v>
      </c>
      <c r="JLR401" s="16" t="s">
        <v>26</v>
      </c>
      <c r="JLS401" s="16" t="s">
        <v>26</v>
      </c>
      <c r="JLT401" s="16" t="s">
        <v>26</v>
      </c>
      <c r="JLU401" s="16" t="s">
        <v>26</v>
      </c>
      <c r="JLV401" s="16" t="s">
        <v>26</v>
      </c>
      <c r="JLW401" s="16" t="s">
        <v>26</v>
      </c>
      <c r="JLX401" s="16" t="s">
        <v>26</v>
      </c>
      <c r="JLY401" s="16" t="s">
        <v>26</v>
      </c>
      <c r="JLZ401" s="16" t="s">
        <v>26</v>
      </c>
      <c r="JMA401" s="16" t="s">
        <v>26</v>
      </c>
      <c r="JMB401" s="16" t="s">
        <v>26</v>
      </c>
      <c r="JMC401" s="16" t="s">
        <v>26</v>
      </c>
      <c r="JMD401" s="16" t="s">
        <v>26</v>
      </c>
      <c r="JME401" s="16" t="s">
        <v>26</v>
      </c>
      <c r="JMF401" s="16" t="s">
        <v>26</v>
      </c>
      <c r="JMG401" s="16" t="s">
        <v>26</v>
      </c>
      <c r="JMH401" s="16" t="s">
        <v>26</v>
      </c>
      <c r="JMI401" s="16" t="s">
        <v>26</v>
      </c>
      <c r="JMJ401" s="16" t="s">
        <v>26</v>
      </c>
      <c r="JMK401" s="16" t="s">
        <v>26</v>
      </c>
      <c r="JML401" s="16" t="s">
        <v>26</v>
      </c>
      <c r="JMM401" s="16" t="s">
        <v>26</v>
      </c>
      <c r="JMN401" s="16" t="s">
        <v>26</v>
      </c>
      <c r="JMO401" s="16" t="s">
        <v>26</v>
      </c>
      <c r="JMP401" s="16" t="s">
        <v>26</v>
      </c>
      <c r="JMQ401" s="16" t="s">
        <v>26</v>
      </c>
      <c r="JMR401" s="16" t="s">
        <v>26</v>
      </c>
      <c r="JMS401" s="16" t="s">
        <v>26</v>
      </c>
      <c r="JMT401" s="16" t="s">
        <v>26</v>
      </c>
      <c r="JMU401" s="16" t="s">
        <v>26</v>
      </c>
      <c r="JMV401" s="16" t="s">
        <v>26</v>
      </c>
      <c r="JMW401" s="16" t="s">
        <v>26</v>
      </c>
      <c r="JMX401" s="16" t="s">
        <v>26</v>
      </c>
      <c r="JMY401" s="16" t="s">
        <v>26</v>
      </c>
      <c r="JMZ401" s="16" t="s">
        <v>26</v>
      </c>
      <c r="JNA401" s="16" t="s">
        <v>26</v>
      </c>
      <c r="JNB401" s="16" t="s">
        <v>26</v>
      </c>
      <c r="JNC401" s="16" t="s">
        <v>26</v>
      </c>
      <c r="JND401" s="16" t="s">
        <v>26</v>
      </c>
      <c r="JNE401" s="16" t="s">
        <v>26</v>
      </c>
      <c r="JNF401" s="16" t="s">
        <v>26</v>
      </c>
      <c r="JNG401" s="16" t="s">
        <v>26</v>
      </c>
      <c r="JNH401" s="16" t="s">
        <v>26</v>
      </c>
      <c r="JNI401" s="16" t="s">
        <v>26</v>
      </c>
      <c r="JNJ401" s="16" t="s">
        <v>26</v>
      </c>
      <c r="JNK401" s="16" t="s">
        <v>26</v>
      </c>
      <c r="JNL401" s="16" t="s">
        <v>26</v>
      </c>
      <c r="JNM401" s="16" t="s">
        <v>26</v>
      </c>
      <c r="JNN401" s="16" t="s">
        <v>26</v>
      </c>
      <c r="JNO401" s="16" t="s">
        <v>26</v>
      </c>
      <c r="JNP401" s="16" t="s">
        <v>26</v>
      </c>
      <c r="JNQ401" s="16" t="s">
        <v>26</v>
      </c>
      <c r="JNR401" s="16" t="s">
        <v>26</v>
      </c>
      <c r="JNS401" s="16" t="s">
        <v>26</v>
      </c>
      <c r="JNT401" s="16" t="s">
        <v>26</v>
      </c>
      <c r="JNU401" s="16" t="s">
        <v>26</v>
      </c>
      <c r="JNV401" s="16" t="s">
        <v>26</v>
      </c>
      <c r="JNW401" s="16" t="s">
        <v>26</v>
      </c>
      <c r="JNX401" s="16" t="s">
        <v>26</v>
      </c>
      <c r="JNY401" s="16" t="s">
        <v>26</v>
      </c>
      <c r="JNZ401" s="16" t="s">
        <v>26</v>
      </c>
      <c r="JOA401" s="16" t="s">
        <v>26</v>
      </c>
      <c r="JOB401" s="16" t="s">
        <v>26</v>
      </c>
      <c r="JOC401" s="16" t="s">
        <v>26</v>
      </c>
      <c r="JOD401" s="16" t="s">
        <v>26</v>
      </c>
      <c r="JOE401" s="16" t="s">
        <v>26</v>
      </c>
      <c r="JOF401" s="16" t="s">
        <v>26</v>
      </c>
      <c r="JOG401" s="16" t="s">
        <v>26</v>
      </c>
      <c r="JOH401" s="16" t="s">
        <v>26</v>
      </c>
      <c r="JOI401" s="16" t="s">
        <v>26</v>
      </c>
      <c r="JOJ401" s="16" t="s">
        <v>26</v>
      </c>
      <c r="JOK401" s="16" t="s">
        <v>26</v>
      </c>
      <c r="JOL401" s="16" t="s">
        <v>26</v>
      </c>
      <c r="JOM401" s="16" t="s">
        <v>26</v>
      </c>
      <c r="JON401" s="16" t="s">
        <v>26</v>
      </c>
      <c r="JOO401" s="16" t="s">
        <v>26</v>
      </c>
      <c r="JOP401" s="16" t="s">
        <v>26</v>
      </c>
      <c r="JOQ401" s="16" t="s">
        <v>26</v>
      </c>
      <c r="JOR401" s="16" t="s">
        <v>26</v>
      </c>
      <c r="JOS401" s="16" t="s">
        <v>26</v>
      </c>
      <c r="JOT401" s="16" t="s">
        <v>26</v>
      </c>
      <c r="JOU401" s="16" t="s">
        <v>26</v>
      </c>
      <c r="JOV401" s="16" t="s">
        <v>26</v>
      </c>
      <c r="JOW401" s="16" t="s">
        <v>26</v>
      </c>
      <c r="JOX401" s="16" t="s">
        <v>26</v>
      </c>
      <c r="JOY401" s="16" t="s">
        <v>26</v>
      </c>
      <c r="JOZ401" s="16" t="s">
        <v>26</v>
      </c>
      <c r="JPA401" s="16" t="s">
        <v>26</v>
      </c>
      <c r="JPB401" s="16" t="s">
        <v>26</v>
      </c>
      <c r="JPC401" s="16" t="s">
        <v>26</v>
      </c>
      <c r="JPD401" s="16" t="s">
        <v>26</v>
      </c>
      <c r="JPE401" s="16" t="s">
        <v>26</v>
      </c>
      <c r="JPF401" s="16" t="s">
        <v>26</v>
      </c>
      <c r="JPG401" s="16" t="s">
        <v>26</v>
      </c>
      <c r="JPH401" s="16" t="s">
        <v>26</v>
      </c>
      <c r="JPI401" s="16" t="s">
        <v>26</v>
      </c>
      <c r="JPJ401" s="16" t="s">
        <v>26</v>
      </c>
      <c r="JPK401" s="16" t="s">
        <v>26</v>
      </c>
      <c r="JPL401" s="16" t="s">
        <v>26</v>
      </c>
      <c r="JPM401" s="16" t="s">
        <v>26</v>
      </c>
      <c r="JPN401" s="16" t="s">
        <v>26</v>
      </c>
      <c r="JPO401" s="16" t="s">
        <v>26</v>
      </c>
      <c r="JPP401" s="16" t="s">
        <v>26</v>
      </c>
      <c r="JPQ401" s="16" t="s">
        <v>26</v>
      </c>
      <c r="JPR401" s="16" t="s">
        <v>26</v>
      </c>
      <c r="JPS401" s="16" t="s">
        <v>26</v>
      </c>
      <c r="JPT401" s="16" t="s">
        <v>26</v>
      </c>
      <c r="JPU401" s="16" t="s">
        <v>26</v>
      </c>
      <c r="JPV401" s="16" t="s">
        <v>26</v>
      </c>
      <c r="JPW401" s="16" t="s">
        <v>26</v>
      </c>
      <c r="JPX401" s="16" t="s">
        <v>26</v>
      </c>
      <c r="JPY401" s="16" t="s">
        <v>26</v>
      </c>
      <c r="JPZ401" s="16" t="s">
        <v>26</v>
      </c>
      <c r="JQA401" s="16" t="s">
        <v>26</v>
      </c>
      <c r="JQB401" s="16" t="s">
        <v>26</v>
      </c>
      <c r="JQC401" s="16" t="s">
        <v>26</v>
      </c>
      <c r="JQD401" s="16" t="s">
        <v>26</v>
      </c>
      <c r="JQE401" s="16" t="s">
        <v>26</v>
      </c>
      <c r="JQF401" s="16" t="s">
        <v>26</v>
      </c>
      <c r="JQG401" s="16" t="s">
        <v>26</v>
      </c>
      <c r="JQH401" s="16" t="s">
        <v>26</v>
      </c>
      <c r="JQI401" s="16" t="s">
        <v>26</v>
      </c>
      <c r="JQJ401" s="16" t="s">
        <v>26</v>
      </c>
      <c r="JQK401" s="16" t="s">
        <v>26</v>
      </c>
      <c r="JQL401" s="16" t="s">
        <v>26</v>
      </c>
      <c r="JQM401" s="16" t="s">
        <v>26</v>
      </c>
      <c r="JQN401" s="16" t="s">
        <v>26</v>
      </c>
      <c r="JQO401" s="16" t="s">
        <v>26</v>
      </c>
      <c r="JQP401" s="16" t="s">
        <v>26</v>
      </c>
      <c r="JQQ401" s="16" t="s">
        <v>26</v>
      </c>
      <c r="JQR401" s="16" t="s">
        <v>26</v>
      </c>
      <c r="JQS401" s="16" t="s">
        <v>26</v>
      </c>
      <c r="JQT401" s="16" t="s">
        <v>26</v>
      </c>
      <c r="JQU401" s="16" t="s">
        <v>26</v>
      </c>
      <c r="JQV401" s="16" t="s">
        <v>26</v>
      </c>
      <c r="JQW401" s="16" t="s">
        <v>26</v>
      </c>
      <c r="JQX401" s="16" t="s">
        <v>26</v>
      </c>
      <c r="JQY401" s="16" t="s">
        <v>26</v>
      </c>
      <c r="JQZ401" s="16" t="s">
        <v>26</v>
      </c>
      <c r="JRA401" s="16" t="s">
        <v>26</v>
      </c>
      <c r="JRB401" s="16" t="s">
        <v>26</v>
      </c>
      <c r="JRC401" s="16" t="s">
        <v>26</v>
      </c>
      <c r="JRD401" s="16" t="s">
        <v>26</v>
      </c>
      <c r="JRE401" s="16" t="s">
        <v>26</v>
      </c>
      <c r="JRF401" s="16" t="s">
        <v>26</v>
      </c>
      <c r="JRG401" s="16" t="s">
        <v>26</v>
      </c>
      <c r="JRH401" s="16" t="s">
        <v>26</v>
      </c>
      <c r="JRI401" s="16" t="s">
        <v>26</v>
      </c>
      <c r="JRJ401" s="16" t="s">
        <v>26</v>
      </c>
      <c r="JRK401" s="16" t="s">
        <v>26</v>
      </c>
      <c r="JRL401" s="16" t="s">
        <v>26</v>
      </c>
      <c r="JRM401" s="16" t="s">
        <v>26</v>
      </c>
      <c r="JRN401" s="16" t="s">
        <v>26</v>
      </c>
      <c r="JRO401" s="16" t="s">
        <v>26</v>
      </c>
      <c r="JRP401" s="16" t="s">
        <v>26</v>
      </c>
      <c r="JRQ401" s="16" t="s">
        <v>26</v>
      </c>
      <c r="JRR401" s="16" t="s">
        <v>26</v>
      </c>
      <c r="JRS401" s="16" t="s">
        <v>26</v>
      </c>
      <c r="JRT401" s="16" t="s">
        <v>26</v>
      </c>
      <c r="JRU401" s="16" t="s">
        <v>26</v>
      </c>
      <c r="JRV401" s="16" t="s">
        <v>26</v>
      </c>
      <c r="JRW401" s="16" t="s">
        <v>26</v>
      </c>
      <c r="JRX401" s="16" t="s">
        <v>26</v>
      </c>
      <c r="JRY401" s="16" t="s">
        <v>26</v>
      </c>
      <c r="JRZ401" s="16" t="s">
        <v>26</v>
      </c>
      <c r="JSA401" s="16" t="s">
        <v>26</v>
      </c>
      <c r="JSB401" s="16" t="s">
        <v>26</v>
      </c>
      <c r="JSC401" s="16" t="s">
        <v>26</v>
      </c>
      <c r="JSD401" s="16" t="s">
        <v>26</v>
      </c>
      <c r="JSE401" s="16" t="s">
        <v>26</v>
      </c>
      <c r="JSF401" s="16" t="s">
        <v>26</v>
      </c>
      <c r="JSG401" s="16" t="s">
        <v>26</v>
      </c>
      <c r="JSH401" s="16" t="s">
        <v>26</v>
      </c>
      <c r="JSI401" s="16" t="s">
        <v>26</v>
      </c>
      <c r="JSJ401" s="16" t="s">
        <v>26</v>
      </c>
      <c r="JSK401" s="16" t="s">
        <v>26</v>
      </c>
      <c r="JSL401" s="16" t="s">
        <v>26</v>
      </c>
      <c r="JSM401" s="16" t="s">
        <v>26</v>
      </c>
      <c r="JSN401" s="16" t="s">
        <v>26</v>
      </c>
      <c r="JSO401" s="16" t="s">
        <v>26</v>
      </c>
      <c r="JSP401" s="16" t="s">
        <v>26</v>
      </c>
      <c r="JSQ401" s="16" t="s">
        <v>26</v>
      </c>
      <c r="JSR401" s="16" t="s">
        <v>26</v>
      </c>
      <c r="JSS401" s="16" t="s">
        <v>26</v>
      </c>
      <c r="JST401" s="16" t="s">
        <v>26</v>
      </c>
      <c r="JSU401" s="16" t="s">
        <v>26</v>
      </c>
      <c r="JSV401" s="16" t="s">
        <v>26</v>
      </c>
      <c r="JSW401" s="16" t="s">
        <v>26</v>
      </c>
      <c r="JSX401" s="16" t="s">
        <v>26</v>
      </c>
      <c r="JSY401" s="16" t="s">
        <v>26</v>
      </c>
      <c r="JSZ401" s="16" t="s">
        <v>26</v>
      </c>
      <c r="JTA401" s="16" t="s">
        <v>26</v>
      </c>
      <c r="JTB401" s="16" t="s">
        <v>26</v>
      </c>
      <c r="JTC401" s="16" t="s">
        <v>26</v>
      </c>
      <c r="JTD401" s="16" t="s">
        <v>26</v>
      </c>
      <c r="JTE401" s="16" t="s">
        <v>26</v>
      </c>
      <c r="JTF401" s="16" t="s">
        <v>26</v>
      </c>
      <c r="JTG401" s="16" t="s">
        <v>26</v>
      </c>
      <c r="JTH401" s="16" t="s">
        <v>26</v>
      </c>
      <c r="JTI401" s="16" t="s">
        <v>26</v>
      </c>
      <c r="JTJ401" s="16" t="s">
        <v>26</v>
      </c>
      <c r="JTK401" s="16" t="s">
        <v>26</v>
      </c>
      <c r="JTL401" s="16" t="s">
        <v>26</v>
      </c>
      <c r="JTM401" s="16" t="s">
        <v>26</v>
      </c>
      <c r="JTN401" s="16" t="s">
        <v>26</v>
      </c>
      <c r="JTO401" s="16" t="s">
        <v>26</v>
      </c>
      <c r="JTP401" s="16" t="s">
        <v>26</v>
      </c>
      <c r="JTQ401" s="16" t="s">
        <v>26</v>
      </c>
      <c r="JTR401" s="16" t="s">
        <v>26</v>
      </c>
      <c r="JTS401" s="16" t="s">
        <v>26</v>
      </c>
      <c r="JTT401" s="16" t="s">
        <v>26</v>
      </c>
      <c r="JTU401" s="16" t="s">
        <v>26</v>
      </c>
      <c r="JTV401" s="16" t="s">
        <v>26</v>
      </c>
      <c r="JTW401" s="16" t="s">
        <v>26</v>
      </c>
      <c r="JTX401" s="16" t="s">
        <v>26</v>
      </c>
      <c r="JTY401" s="16" t="s">
        <v>26</v>
      </c>
      <c r="JTZ401" s="16" t="s">
        <v>26</v>
      </c>
      <c r="JUA401" s="16" t="s">
        <v>26</v>
      </c>
      <c r="JUB401" s="16" t="s">
        <v>26</v>
      </c>
      <c r="JUC401" s="16" t="s">
        <v>26</v>
      </c>
      <c r="JUD401" s="16" t="s">
        <v>26</v>
      </c>
      <c r="JUE401" s="16" t="s">
        <v>26</v>
      </c>
      <c r="JUF401" s="16" t="s">
        <v>26</v>
      </c>
      <c r="JUG401" s="16" t="s">
        <v>26</v>
      </c>
      <c r="JUH401" s="16" t="s">
        <v>26</v>
      </c>
      <c r="JUI401" s="16" t="s">
        <v>26</v>
      </c>
      <c r="JUJ401" s="16" t="s">
        <v>26</v>
      </c>
      <c r="JUK401" s="16" t="s">
        <v>26</v>
      </c>
      <c r="JUL401" s="16" t="s">
        <v>26</v>
      </c>
      <c r="JUM401" s="16" t="s">
        <v>26</v>
      </c>
      <c r="JUN401" s="16" t="s">
        <v>26</v>
      </c>
      <c r="JUO401" s="16" t="s">
        <v>26</v>
      </c>
      <c r="JUP401" s="16" t="s">
        <v>26</v>
      </c>
      <c r="JUQ401" s="16" t="s">
        <v>26</v>
      </c>
      <c r="JUR401" s="16" t="s">
        <v>26</v>
      </c>
      <c r="JUS401" s="16" t="s">
        <v>26</v>
      </c>
      <c r="JUT401" s="16" t="s">
        <v>26</v>
      </c>
      <c r="JUU401" s="16" t="s">
        <v>26</v>
      </c>
      <c r="JUV401" s="16" t="s">
        <v>26</v>
      </c>
      <c r="JUW401" s="16" t="s">
        <v>26</v>
      </c>
      <c r="JUX401" s="16" t="s">
        <v>26</v>
      </c>
      <c r="JUY401" s="16" t="s">
        <v>26</v>
      </c>
      <c r="JUZ401" s="16" t="s">
        <v>26</v>
      </c>
      <c r="JVA401" s="16" t="s">
        <v>26</v>
      </c>
      <c r="JVB401" s="16" t="s">
        <v>26</v>
      </c>
      <c r="JVC401" s="16" t="s">
        <v>26</v>
      </c>
      <c r="JVD401" s="16" t="s">
        <v>26</v>
      </c>
      <c r="JVE401" s="16" t="s">
        <v>26</v>
      </c>
      <c r="JVF401" s="16" t="s">
        <v>26</v>
      </c>
      <c r="JVG401" s="16" t="s">
        <v>26</v>
      </c>
      <c r="JVH401" s="16" t="s">
        <v>26</v>
      </c>
      <c r="JVI401" s="16" t="s">
        <v>26</v>
      </c>
      <c r="JVJ401" s="16" t="s">
        <v>26</v>
      </c>
      <c r="JVK401" s="16" t="s">
        <v>26</v>
      </c>
      <c r="JVL401" s="16" t="s">
        <v>26</v>
      </c>
      <c r="JVM401" s="16" t="s">
        <v>26</v>
      </c>
      <c r="JVN401" s="16" t="s">
        <v>26</v>
      </c>
      <c r="JVO401" s="16" t="s">
        <v>26</v>
      </c>
      <c r="JVP401" s="16" t="s">
        <v>26</v>
      </c>
      <c r="JVQ401" s="16" t="s">
        <v>26</v>
      </c>
      <c r="JVR401" s="16" t="s">
        <v>26</v>
      </c>
      <c r="JVS401" s="16" t="s">
        <v>26</v>
      </c>
      <c r="JVT401" s="16" t="s">
        <v>26</v>
      </c>
      <c r="JVU401" s="16" t="s">
        <v>26</v>
      </c>
      <c r="JVV401" s="16" t="s">
        <v>26</v>
      </c>
      <c r="JVW401" s="16" t="s">
        <v>26</v>
      </c>
      <c r="JVX401" s="16" t="s">
        <v>26</v>
      </c>
      <c r="JVY401" s="16" t="s">
        <v>26</v>
      </c>
      <c r="JVZ401" s="16" t="s">
        <v>26</v>
      </c>
      <c r="JWA401" s="16" t="s">
        <v>26</v>
      </c>
      <c r="JWB401" s="16" t="s">
        <v>26</v>
      </c>
      <c r="JWC401" s="16" t="s">
        <v>26</v>
      </c>
      <c r="JWD401" s="16" t="s">
        <v>26</v>
      </c>
      <c r="JWE401" s="16" t="s">
        <v>26</v>
      </c>
      <c r="JWF401" s="16" t="s">
        <v>26</v>
      </c>
      <c r="JWG401" s="16" t="s">
        <v>26</v>
      </c>
      <c r="JWH401" s="16" t="s">
        <v>26</v>
      </c>
      <c r="JWI401" s="16" t="s">
        <v>26</v>
      </c>
      <c r="JWJ401" s="16" t="s">
        <v>26</v>
      </c>
      <c r="JWK401" s="16" t="s">
        <v>26</v>
      </c>
      <c r="JWL401" s="16" t="s">
        <v>26</v>
      </c>
      <c r="JWM401" s="16" t="s">
        <v>26</v>
      </c>
      <c r="JWN401" s="16" t="s">
        <v>26</v>
      </c>
      <c r="JWO401" s="16" t="s">
        <v>26</v>
      </c>
      <c r="JWP401" s="16" t="s">
        <v>26</v>
      </c>
      <c r="JWQ401" s="16" t="s">
        <v>26</v>
      </c>
      <c r="JWR401" s="16" t="s">
        <v>26</v>
      </c>
      <c r="JWS401" s="16" t="s">
        <v>26</v>
      </c>
      <c r="JWT401" s="16" t="s">
        <v>26</v>
      </c>
      <c r="JWU401" s="16" t="s">
        <v>26</v>
      </c>
      <c r="JWV401" s="16" t="s">
        <v>26</v>
      </c>
      <c r="JWW401" s="16" t="s">
        <v>26</v>
      </c>
      <c r="JWX401" s="16" t="s">
        <v>26</v>
      </c>
      <c r="JWY401" s="16" t="s">
        <v>26</v>
      </c>
      <c r="JWZ401" s="16" t="s">
        <v>26</v>
      </c>
      <c r="JXA401" s="16" t="s">
        <v>26</v>
      </c>
      <c r="JXB401" s="16" t="s">
        <v>26</v>
      </c>
      <c r="JXC401" s="16" t="s">
        <v>26</v>
      </c>
      <c r="JXD401" s="16" t="s">
        <v>26</v>
      </c>
      <c r="JXE401" s="16" t="s">
        <v>26</v>
      </c>
      <c r="JXF401" s="16" t="s">
        <v>26</v>
      </c>
      <c r="JXG401" s="16" t="s">
        <v>26</v>
      </c>
      <c r="JXH401" s="16" t="s">
        <v>26</v>
      </c>
      <c r="JXI401" s="16" t="s">
        <v>26</v>
      </c>
      <c r="JXJ401" s="16" t="s">
        <v>26</v>
      </c>
      <c r="JXK401" s="16" t="s">
        <v>26</v>
      </c>
      <c r="JXL401" s="16" t="s">
        <v>26</v>
      </c>
      <c r="JXM401" s="16" t="s">
        <v>26</v>
      </c>
      <c r="JXN401" s="16" t="s">
        <v>26</v>
      </c>
      <c r="JXO401" s="16" t="s">
        <v>26</v>
      </c>
      <c r="JXP401" s="16" t="s">
        <v>26</v>
      </c>
      <c r="JXQ401" s="16" t="s">
        <v>26</v>
      </c>
      <c r="JXR401" s="16" t="s">
        <v>26</v>
      </c>
      <c r="JXS401" s="16" t="s">
        <v>26</v>
      </c>
      <c r="JXT401" s="16" t="s">
        <v>26</v>
      </c>
      <c r="JXU401" s="16" t="s">
        <v>26</v>
      </c>
      <c r="JXV401" s="16" t="s">
        <v>26</v>
      </c>
      <c r="JXW401" s="16" t="s">
        <v>26</v>
      </c>
      <c r="JXX401" s="16" t="s">
        <v>26</v>
      </c>
      <c r="JXY401" s="16" t="s">
        <v>26</v>
      </c>
      <c r="JXZ401" s="16" t="s">
        <v>26</v>
      </c>
      <c r="JYA401" s="16" t="s">
        <v>26</v>
      </c>
      <c r="JYB401" s="16" t="s">
        <v>26</v>
      </c>
      <c r="JYC401" s="16" t="s">
        <v>26</v>
      </c>
      <c r="JYD401" s="16" t="s">
        <v>26</v>
      </c>
      <c r="JYE401" s="16" t="s">
        <v>26</v>
      </c>
      <c r="JYF401" s="16" t="s">
        <v>26</v>
      </c>
      <c r="JYG401" s="16" t="s">
        <v>26</v>
      </c>
      <c r="JYH401" s="16" t="s">
        <v>26</v>
      </c>
      <c r="JYI401" s="16" t="s">
        <v>26</v>
      </c>
      <c r="JYJ401" s="16" t="s">
        <v>26</v>
      </c>
      <c r="JYK401" s="16" t="s">
        <v>26</v>
      </c>
      <c r="JYL401" s="16" t="s">
        <v>26</v>
      </c>
      <c r="JYM401" s="16" t="s">
        <v>26</v>
      </c>
      <c r="JYN401" s="16" t="s">
        <v>26</v>
      </c>
      <c r="JYO401" s="16" t="s">
        <v>26</v>
      </c>
      <c r="JYP401" s="16" t="s">
        <v>26</v>
      </c>
      <c r="JYQ401" s="16" t="s">
        <v>26</v>
      </c>
      <c r="JYR401" s="16" t="s">
        <v>26</v>
      </c>
      <c r="JYS401" s="16" t="s">
        <v>26</v>
      </c>
      <c r="JYT401" s="16" t="s">
        <v>26</v>
      </c>
      <c r="JYU401" s="16" t="s">
        <v>26</v>
      </c>
      <c r="JYV401" s="16" t="s">
        <v>26</v>
      </c>
      <c r="JYW401" s="16" t="s">
        <v>26</v>
      </c>
      <c r="JYX401" s="16" t="s">
        <v>26</v>
      </c>
      <c r="JYY401" s="16" t="s">
        <v>26</v>
      </c>
      <c r="JYZ401" s="16" t="s">
        <v>26</v>
      </c>
      <c r="JZA401" s="16" t="s">
        <v>26</v>
      </c>
      <c r="JZB401" s="16" t="s">
        <v>26</v>
      </c>
      <c r="JZC401" s="16" t="s">
        <v>26</v>
      </c>
      <c r="JZD401" s="16" t="s">
        <v>26</v>
      </c>
      <c r="JZE401" s="16" t="s">
        <v>26</v>
      </c>
      <c r="JZF401" s="16" t="s">
        <v>26</v>
      </c>
      <c r="JZG401" s="16" t="s">
        <v>26</v>
      </c>
      <c r="JZH401" s="16" t="s">
        <v>26</v>
      </c>
      <c r="JZI401" s="16" t="s">
        <v>26</v>
      </c>
      <c r="JZJ401" s="16" t="s">
        <v>26</v>
      </c>
      <c r="JZK401" s="16" t="s">
        <v>26</v>
      </c>
      <c r="JZL401" s="16" t="s">
        <v>26</v>
      </c>
      <c r="JZM401" s="16" t="s">
        <v>26</v>
      </c>
      <c r="JZN401" s="16" t="s">
        <v>26</v>
      </c>
      <c r="JZO401" s="16" t="s">
        <v>26</v>
      </c>
      <c r="JZP401" s="16" t="s">
        <v>26</v>
      </c>
      <c r="JZQ401" s="16" t="s">
        <v>26</v>
      </c>
      <c r="JZR401" s="16" t="s">
        <v>26</v>
      </c>
      <c r="JZS401" s="16" t="s">
        <v>26</v>
      </c>
      <c r="JZT401" s="16" t="s">
        <v>26</v>
      </c>
      <c r="JZU401" s="16" t="s">
        <v>26</v>
      </c>
      <c r="JZV401" s="16" t="s">
        <v>26</v>
      </c>
      <c r="JZW401" s="16" t="s">
        <v>26</v>
      </c>
      <c r="JZX401" s="16" t="s">
        <v>26</v>
      </c>
      <c r="JZY401" s="16" t="s">
        <v>26</v>
      </c>
      <c r="JZZ401" s="16" t="s">
        <v>26</v>
      </c>
      <c r="KAA401" s="16" t="s">
        <v>26</v>
      </c>
      <c r="KAB401" s="16" t="s">
        <v>26</v>
      </c>
      <c r="KAC401" s="16" t="s">
        <v>26</v>
      </c>
      <c r="KAD401" s="16" t="s">
        <v>26</v>
      </c>
      <c r="KAE401" s="16" t="s">
        <v>26</v>
      </c>
      <c r="KAF401" s="16" t="s">
        <v>26</v>
      </c>
      <c r="KAG401" s="16" t="s">
        <v>26</v>
      </c>
      <c r="KAH401" s="16" t="s">
        <v>26</v>
      </c>
      <c r="KAI401" s="16" t="s">
        <v>26</v>
      </c>
      <c r="KAJ401" s="16" t="s">
        <v>26</v>
      </c>
      <c r="KAK401" s="16" t="s">
        <v>26</v>
      </c>
      <c r="KAL401" s="16" t="s">
        <v>26</v>
      </c>
      <c r="KAM401" s="16" t="s">
        <v>26</v>
      </c>
      <c r="KAN401" s="16" t="s">
        <v>26</v>
      </c>
      <c r="KAO401" s="16" t="s">
        <v>26</v>
      </c>
      <c r="KAP401" s="16" t="s">
        <v>26</v>
      </c>
      <c r="KAQ401" s="16" t="s">
        <v>26</v>
      </c>
      <c r="KAR401" s="16" t="s">
        <v>26</v>
      </c>
      <c r="KAS401" s="16" t="s">
        <v>26</v>
      </c>
      <c r="KAT401" s="16" t="s">
        <v>26</v>
      </c>
      <c r="KAU401" s="16" t="s">
        <v>26</v>
      </c>
      <c r="KAV401" s="16" t="s">
        <v>26</v>
      </c>
      <c r="KAW401" s="16" t="s">
        <v>26</v>
      </c>
      <c r="KAX401" s="16" t="s">
        <v>26</v>
      </c>
      <c r="KAY401" s="16" t="s">
        <v>26</v>
      </c>
      <c r="KAZ401" s="16" t="s">
        <v>26</v>
      </c>
      <c r="KBA401" s="16" t="s">
        <v>26</v>
      </c>
      <c r="KBB401" s="16" t="s">
        <v>26</v>
      </c>
      <c r="KBC401" s="16" t="s">
        <v>26</v>
      </c>
      <c r="KBD401" s="16" t="s">
        <v>26</v>
      </c>
      <c r="KBE401" s="16" t="s">
        <v>26</v>
      </c>
      <c r="KBF401" s="16" t="s">
        <v>26</v>
      </c>
      <c r="KBG401" s="16" t="s">
        <v>26</v>
      </c>
      <c r="KBH401" s="16" t="s">
        <v>26</v>
      </c>
      <c r="KBI401" s="16" t="s">
        <v>26</v>
      </c>
      <c r="KBJ401" s="16" t="s">
        <v>26</v>
      </c>
      <c r="KBK401" s="16" t="s">
        <v>26</v>
      </c>
      <c r="KBL401" s="16" t="s">
        <v>26</v>
      </c>
      <c r="KBM401" s="16" t="s">
        <v>26</v>
      </c>
      <c r="KBN401" s="16" t="s">
        <v>26</v>
      </c>
      <c r="KBO401" s="16" t="s">
        <v>26</v>
      </c>
      <c r="KBP401" s="16" t="s">
        <v>26</v>
      </c>
      <c r="KBQ401" s="16" t="s">
        <v>26</v>
      </c>
      <c r="KBR401" s="16" t="s">
        <v>26</v>
      </c>
      <c r="KBS401" s="16" t="s">
        <v>26</v>
      </c>
      <c r="KBT401" s="16" t="s">
        <v>26</v>
      </c>
      <c r="KBU401" s="16" t="s">
        <v>26</v>
      </c>
      <c r="KBV401" s="16" t="s">
        <v>26</v>
      </c>
      <c r="KBW401" s="16" t="s">
        <v>26</v>
      </c>
      <c r="KBX401" s="16" t="s">
        <v>26</v>
      </c>
      <c r="KBY401" s="16" t="s">
        <v>26</v>
      </c>
      <c r="KBZ401" s="16" t="s">
        <v>26</v>
      </c>
      <c r="KCA401" s="16" t="s">
        <v>26</v>
      </c>
      <c r="KCB401" s="16" t="s">
        <v>26</v>
      </c>
      <c r="KCC401" s="16" t="s">
        <v>26</v>
      </c>
      <c r="KCD401" s="16" t="s">
        <v>26</v>
      </c>
      <c r="KCE401" s="16" t="s">
        <v>26</v>
      </c>
      <c r="KCF401" s="16" t="s">
        <v>26</v>
      </c>
      <c r="KCG401" s="16" t="s">
        <v>26</v>
      </c>
      <c r="KCH401" s="16" t="s">
        <v>26</v>
      </c>
      <c r="KCI401" s="16" t="s">
        <v>26</v>
      </c>
      <c r="KCJ401" s="16" t="s">
        <v>26</v>
      </c>
      <c r="KCK401" s="16" t="s">
        <v>26</v>
      </c>
      <c r="KCL401" s="16" t="s">
        <v>26</v>
      </c>
      <c r="KCM401" s="16" t="s">
        <v>26</v>
      </c>
      <c r="KCN401" s="16" t="s">
        <v>26</v>
      </c>
      <c r="KCO401" s="16" t="s">
        <v>26</v>
      </c>
      <c r="KCP401" s="16" t="s">
        <v>26</v>
      </c>
      <c r="KCQ401" s="16" t="s">
        <v>26</v>
      </c>
      <c r="KCR401" s="16" t="s">
        <v>26</v>
      </c>
      <c r="KCS401" s="16" t="s">
        <v>26</v>
      </c>
      <c r="KCT401" s="16" t="s">
        <v>26</v>
      </c>
      <c r="KCU401" s="16" t="s">
        <v>26</v>
      </c>
      <c r="KCV401" s="16" t="s">
        <v>26</v>
      </c>
      <c r="KCW401" s="16" t="s">
        <v>26</v>
      </c>
      <c r="KCX401" s="16" t="s">
        <v>26</v>
      </c>
      <c r="KCY401" s="16" t="s">
        <v>26</v>
      </c>
      <c r="KCZ401" s="16" t="s">
        <v>26</v>
      </c>
      <c r="KDA401" s="16" t="s">
        <v>26</v>
      </c>
      <c r="KDB401" s="16" t="s">
        <v>26</v>
      </c>
      <c r="KDC401" s="16" t="s">
        <v>26</v>
      </c>
      <c r="KDD401" s="16" t="s">
        <v>26</v>
      </c>
      <c r="KDE401" s="16" t="s">
        <v>26</v>
      </c>
      <c r="KDF401" s="16" t="s">
        <v>26</v>
      </c>
      <c r="KDG401" s="16" t="s">
        <v>26</v>
      </c>
      <c r="KDH401" s="16" t="s">
        <v>26</v>
      </c>
      <c r="KDI401" s="16" t="s">
        <v>26</v>
      </c>
      <c r="KDJ401" s="16" t="s">
        <v>26</v>
      </c>
      <c r="KDK401" s="16" t="s">
        <v>26</v>
      </c>
      <c r="KDL401" s="16" t="s">
        <v>26</v>
      </c>
      <c r="KDM401" s="16" t="s">
        <v>26</v>
      </c>
      <c r="KDN401" s="16" t="s">
        <v>26</v>
      </c>
      <c r="KDO401" s="16" t="s">
        <v>26</v>
      </c>
      <c r="KDP401" s="16" t="s">
        <v>26</v>
      </c>
      <c r="KDQ401" s="16" t="s">
        <v>26</v>
      </c>
      <c r="KDR401" s="16" t="s">
        <v>26</v>
      </c>
      <c r="KDS401" s="16" t="s">
        <v>26</v>
      </c>
      <c r="KDT401" s="16" t="s">
        <v>26</v>
      </c>
      <c r="KDU401" s="16" t="s">
        <v>26</v>
      </c>
      <c r="KDV401" s="16" t="s">
        <v>26</v>
      </c>
      <c r="KDW401" s="16" t="s">
        <v>26</v>
      </c>
      <c r="KDX401" s="16" t="s">
        <v>26</v>
      </c>
      <c r="KDY401" s="16" t="s">
        <v>26</v>
      </c>
      <c r="KDZ401" s="16" t="s">
        <v>26</v>
      </c>
      <c r="KEA401" s="16" t="s">
        <v>26</v>
      </c>
      <c r="KEB401" s="16" t="s">
        <v>26</v>
      </c>
      <c r="KEC401" s="16" t="s">
        <v>26</v>
      </c>
      <c r="KED401" s="16" t="s">
        <v>26</v>
      </c>
      <c r="KEE401" s="16" t="s">
        <v>26</v>
      </c>
      <c r="KEF401" s="16" t="s">
        <v>26</v>
      </c>
      <c r="KEG401" s="16" t="s">
        <v>26</v>
      </c>
      <c r="KEH401" s="16" t="s">
        <v>26</v>
      </c>
      <c r="KEI401" s="16" t="s">
        <v>26</v>
      </c>
      <c r="KEJ401" s="16" t="s">
        <v>26</v>
      </c>
      <c r="KEK401" s="16" t="s">
        <v>26</v>
      </c>
      <c r="KEL401" s="16" t="s">
        <v>26</v>
      </c>
      <c r="KEM401" s="16" t="s">
        <v>26</v>
      </c>
      <c r="KEN401" s="16" t="s">
        <v>26</v>
      </c>
      <c r="KEO401" s="16" t="s">
        <v>26</v>
      </c>
      <c r="KEP401" s="16" t="s">
        <v>26</v>
      </c>
      <c r="KEQ401" s="16" t="s">
        <v>26</v>
      </c>
      <c r="KER401" s="16" t="s">
        <v>26</v>
      </c>
      <c r="KES401" s="16" t="s">
        <v>26</v>
      </c>
      <c r="KET401" s="16" t="s">
        <v>26</v>
      </c>
      <c r="KEU401" s="16" t="s">
        <v>26</v>
      </c>
      <c r="KEV401" s="16" t="s">
        <v>26</v>
      </c>
      <c r="KEW401" s="16" t="s">
        <v>26</v>
      </c>
      <c r="KEX401" s="16" t="s">
        <v>26</v>
      </c>
      <c r="KEY401" s="16" t="s">
        <v>26</v>
      </c>
      <c r="KEZ401" s="16" t="s">
        <v>26</v>
      </c>
      <c r="KFA401" s="16" t="s">
        <v>26</v>
      </c>
      <c r="KFB401" s="16" t="s">
        <v>26</v>
      </c>
      <c r="KFC401" s="16" t="s">
        <v>26</v>
      </c>
      <c r="KFD401" s="16" t="s">
        <v>26</v>
      </c>
      <c r="KFE401" s="16" t="s">
        <v>26</v>
      </c>
      <c r="KFF401" s="16" t="s">
        <v>26</v>
      </c>
      <c r="KFG401" s="16" t="s">
        <v>26</v>
      </c>
      <c r="KFH401" s="16" t="s">
        <v>26</v>
      </c>
      <c r="KFI401" s="16" t="s">
        <v>26</v>
      </c>
      <c r="KFJ401" s="16" t="s">
        <v>26</v>
      </c>
      <c r="KFK401" s="16" t="s">
        <v>26</v>
      </c>
      <c r="KFL401" s="16" t="s">
        <v>26</v>
      </c>
      <c r="KFM401" s="16" t="s">
        <v>26</v>
      </c>
      <c r="KFN401" s="16" t="s">
        <v>26</v>
      </c>
      <c r="KFO401" s="16" t="s">
        <v>26</v>
      </c>
      <c r="KFP401" s="16" t="s">
        <v>26</v>
      </c>
      <c r="KFQ401" s="16" t="s">
        <v>26</v>
      </c>
      <c r="KFR401" s="16" t="s">
        <v>26</v>
      </c>
      <c r="KFS401" s="16" t="s">
        <v>26</v>
      </c>
      <c r="KFT401" s="16" t="s">
        <v>26</v>
      </c>
      <c r="KFU401" s="16" t="s">
        <v>26</v>
      </c>
      <c r="KFV401" s="16" t="s">
        <v>26</v>
      </c>
      <c r="KFW401" s="16" t="s">
        <v>26</v>
      </c>
      <c r="KFX401" s="16" t="s">
        <v>26</v>
      </c>
      <c r="KFY401" s="16" t="s">
        <v>26</v>
      </c>
      <c r="KFZ401" s="16" t="s">
        <v>26</v>
      </c>
      <c r="KGA401" s="16" t="s">
        <v>26</v>
      </c>
      <c r="KGB401" s="16" t="s">
        <v>26</v>
      </c>
      <c r="KGC401" s="16" t="s">
        <v>26</v>
      </c>
      <c r="KGD401" s="16" t="s">
        <v>26</v>
      </c>
      <c r="KGE401" s="16" t="s">
        <v>26</v>
      </c>
      <c r="KGF401" s="16" t="s">
        <v>26</v>
      </c>
      <c r="KGG401" s="16" t="s">
        <v>26</v>
      </c>
      <c r="KGH401" s="16" t="s">
        <v>26</v>
      </c>
      <c r="KGI401" s="16" t="s">
        <v>26</v>
      </c>
      <c r="KGJ401" s="16" t="s">
        <v>26</v>
      </c>
      <c r="KGK401" s="16" t="s">
        <v>26</v>
      </c>
      <c r="KGL401" s="16" t="s">
        <v>26</v>
      </c>
      <c r="KGM401" s="16" t="s">
        <v>26</v>
      </c>
      <c r="KGN401" s="16" t="s">
        <v>26</v>
      </c>
      <c r="KGO401" s="16" t="s">
        <v>26</v>
      </c>
      <c r="KGP401" s="16" t="s">
        <v>26</v>
      </c>
      <c r="KGQ401" s="16" t="s">
        <v>26</v>
      </c>
      <c r="KGR401" s="16" t="s">
        <v>26</v>
      </c>
      <c r="KGS401" s="16" t="s">
        <v>26</v>
      </c>
      <c r="KGT401" s="16" t="s">
        <v>26</v>
      </c>
      <c r="KGU401" s="16" t="s">
        <v>26</v>
      </c>
      <c r="KGV401" s="16" t="s">
        <v>26</v>
      </c>
      <c r="KGW401" s="16" t="s">
        <v>26</v>
      </c>
      <c r="KGX401" s="16" t="s">
        <v>26</v>
      </c>
      <c r="KGY401" s="16" t="s">
        <v>26</v>
      </c>
      <c r="KGZ401" s="16" t="s">
        <v>26</v>
      </c>
      <c r="KHA401" s="16" t="s">
        <v>26</v>
      </c>
      <c r="KHB401" s="16" t="s">
        <v>26</v>
      </c>
      <c r="KHC401" s="16" t="s">
        <v>26</v>
      </c>
      <c r="KHD401" s="16" t="s">
        <v>26</v>
      </c>
      <c r="KHE401" s="16" t="s">
        <v>26</v>
      </c>
      <c r="KHF401" s="16" t="s">
        <v>26</v>
      </c>
      <c r="KHG401" s="16" t="s">
        <v>26</v>
      </c>
      <c r="KHH401" s="16" t="s">
        <v>26</v>
      </c>
      <c r="KHI401" s="16" t="s">
        <v>26</v>
      </c>
      <c r="KHJ401" s="16" t="s">
        <v>26</v>
      </c>
      <c r="KHK401" s="16" t="s">
        <v>26</v>
      </c>
      <c r="KHL401" s="16" t="s">
        <v>26</v>
      </c>
      <c r="KHM401" s="16" t="s">
        <v>26</v>
      </c>
      <c r="KHN401" s="16" t="s">
        <v>26</v>
      </c>
      <c r="KHO401" s="16" t="s">
        <v>26</v>
      </c>
      <c r="KHP401" s="16" t="s">
        <v>26</v>
      </c>
      <c r="KHQ401" s="16" t="s">
        <v>26</v>
      </c>
      <c r="KHR401" s="16" t="s">
        <v>26</v>
      </c>
      <c r="KHS401" s="16" t="s">
        <v>26</v>
      </c>
      <c r="KHT401" s="16" t="s">
        <v>26</v>
      </c>
      <c r="KHU401" s="16" t="s">
        <v>26</v>
      </c>
      <c r="KHV401" s="16" t="s">
        <v>26</v>
      </c>
      <c r="KHW401" s="16" t="s">
        <v>26</v>
      </c>
      <c r="KHX401" s="16" t="s">
        <v>26</v>
      </c>
      <c r="KHY401" s="16" t="s">
        <v>26</v>
      </c>
      <c r="KHZ401" s="16" t="s">
        <v>26</v>
      </c>
      <c r="KIA401" s="16" t="s">
        <v>26</v>
      </c>
      <c r="KIB401" s="16" t="s">
        <v>26</v>
      </c>
      <c r="KIC401" s="16" t="s">
        <v>26</v>
      </c>
      <c r="KID401" s="16" t="s">
        <v>26</v>
      </c>
      <c r="KIE401" s="16" t="s">
        <v>26</v>
      </c>
      <c r="KIF401" s="16" t="s">
        <v>26</v>
      </c>
      <c r="KIG401" s="16" t="s">
        <v>26</v>
      </c>
      <c r="KIH401" s="16" t="s">
        <v>26</v>
      </c>
      <c r="KII401" s="16" t="s">
        <v>26</v>
      </c>
      <c r="KIJ401" s="16" t="s">
        <v>26</v>
      </c>
      <c r="KIK401" s="16" t="s">
        <v>26</v>
      </c>
      <c r="KIL401" s="16" t="s">
        <v>26</v>
      </c>
      <c r="KIM401" s="16" t="s">
        <v>26</v>
      </c>
      <c r="KIN401" s="16" t="s">
        <v>26</v>
      </c>
      <c r="KIO401" s="16" t="s">
        <v>26</v>
      </c>
      <c r="KIP401" s="16" t="s">
        <v>26</v>
      </c>
      <c r="KIQ401" s="16" t="s">
        <v>26</v>
      </c>
      <c r="KIR401" s="16" t="s">
        <v>26</v>
      </c>
      <c r="KIS401" s="16" t="s">
        <v>26</v>
      </c>
      <c r="KIT401" s="16" t="s">
        <v>26</v>
      </c>
      <c r="KIU401" s="16" t="s">
        <v>26</v>
      </c>
      <c r="KIV401" s="16" t="s">
        <v>26</v>
      </c>
      <c r="KIW401" s="16" t="s">
        <v>26</v>
      </c>
      <c r="KIX401" s="16" t="s">
        <v>26</v>
      </c>
      <c r="KIY401" s="16" t="s">
        <v>26</v>
      </c>
      <c r="KIZ401" s="16" t="s">
        <v>26</v>
      </c>
      <c r="KJA401" s="16" t="s">
        <v>26</v>
      </c>
      <c r="KJB401" s="16" t="s">
        <v>26</v>
      </c>
      <c r="KJC401" s="16" t="s">
        <v>26</v>
      </c>
      <c r="KJD401" s="16" t="s">
        <v>26</v>
      </c>
      <c r="KJE401" s="16" t="s">
        <v>26</v>
      </c>
      <c r="KJF401" s="16" t="s">
        <v>26</v>
      </c>
      <c r="KJG401" s="16" t="s">
        <v>26</v>
      </c>
      <c r="KJH401" s="16" t="s">
        <v>26</v>
      </c>
      <c r="KJI401" s="16" t="s">
        <v>26</v>
      </c>
      <c r="KJJ401" s="16" t="s">
        <v>26</v>
      </c>
      <c r="KJK401" s="16" t="s">
        <v>26</v>
      </c>
      <c r="KJL401" s="16" t="s">
        <v>26</v>
      </c>
      <c r="KJM401" s="16" t="s">
        <v>26</v>
      </c>
      <c r="KJN401" s="16" t="s">
        <v>26</v>
      </c>
      <c r="KJO401" s="16" t="s">
        <v>26</v>
      </c>
      <c r="KJP401" s="16" t="s">
        <v>26</v>
      </c>
      <c r="KJQ401" s="16" t="s">
        <v>26</v>
      </c>
      <c r="KJR401" s="16" t="s">
        <v>26</v>
      </c>
      <c r="KJS401" s="16" t="s">
        <v>26</v>
      </c>
      <c r="KJT401" s="16" t="s">
        <v>26</v>
      </c>
      <c r="KJU401" s="16" t="s">
        <v>26</v>
      </c>
      <c r="KJV401" s="16" t="s">
        <v>26</v>
      </c>
      <c r="KJW401" s="16" t="s">
        <v>26</v>
      </c>
      <c r="KJX401" s="16" t="s">
        <v>26</v>
      </c>
      <c r="KJY401" s="16" t="s">
        <v>26</v>
      </c>
      <c r="KJZ401" s="16" t="s">
        <v>26</v>
      </c>
      <c r="KKA401" s="16" t="s">
        <v>26</v>
      </c>
      <c r="KKB401" s="16" t="s">
        <v>26</v>
      </c>
      <c r="KKC401" s="16" t="s">
        <v>26</v>
      </c>
      <c r="KKD401" s="16" t="s">
        <v>26</v>
      </c>
      <c r="KKE401" s="16" t="s">
        <v>26</v>
      </c>
      <c r="KKF401" s="16" t="s">
        <v>26</v>
      </c>
      <c r="KKG401" s="16" t="s">
        <v>26</v>
      </c>
      <c r="KKH401" s="16" t="s">
        <v>26</v>
      </c>
      <c r="KKI401" s="16" t="s">
        <v>26</v>
      </c>
      <c r="KKJ401" s="16" t="s">
        <v>26</v>
      </c>
      <c r="KKK401" s="16" t="s">
        <v>26</v>
      </c>
      <c r="KKL401" s="16" t="s">
        <v>26</v>
      </c>
      <c r="KKM401" s="16" t="s">
        <v>26</v>
      </c>
      <c r="KKN401" s="16" t="s">
        <v>26</v>
      </c>
      <c r="KKO401" s="16" t="s">
        <v>26</v>
      </c>
      <c r="KKP401" s="16" t="s">
        <v>26</v>
      </c>
      <c r="KKQ401" s="16" t="s">
        <v>26</v>
      </c>
      <c r="KKR401" s="16" t="s">
        <v>26</v>
      </c>
      <c r="KKS401" s="16" t="s">
        <v>26</v>
      </c>
      <c r="KKT401" s="16" t="s">
        <v>26</v>
      </c>
      <c r="KKU401" s="16" t="s">
        <v>26</v>
      </c>
      <c r="KKV401" s="16" t="s">
        <v>26</v>
      </c>
      <c r="KKW401" s="16" t="s">
        <v>26</v>
      </c>
      <c r="KKX401" s="16" t="s">
        <v>26</v>
      </c>
      <c r="KKY401" s="16" t="s">
        <v>26</v>
      </c>
      <c r="KKZ401" s="16" t="s">
        <v>26</v>
      </c>
      <c r="KLA401" s="16" t="s">
        <v>26</v>
      </c>
      <c r="KLB401" s="16" t="s">
        <v>26</v>
      </c>
      <c r="KLC401" s="16" t="s">
        <v>26</v>
      </c>
      <c r="KLD401" s="16" t="s">
        <v>26</v>
      </c>
      <c r="KLE401" s="16" t="s">
        <v>26</v>
      </c>
      <c r="KLF401" s="16" t="s">
        <v>26</v>
      </c>
      <c r="KLG401" s="16" t="s">
        <v>26</v>
      </c>
      <c r="KLH401" s="16" t="s">
        <v>26</v>
      </c>
      <c r="KLI401" s="16" t="s">
        <v>26</v>
      </c>
      <c r="KLJ401" s="16" t="s">
        <v>26</v>
      </c>
      <c r="KLK401" s="16" t="s">
        <v>26</v>
      </c>
      <c r="KLL401" s="16" t="s">
        <v>26</v>
      </c>
      <c r="KLM401" s="16" t="s">
        <v>26</v>
      </c>
      <c r="KLN401" s="16" t="s">
        <v>26</v>
      </c>
      <c r="KLO401" s="16" t="s">
        <v>26</v>
      </c>
      <c r="KLP401" s="16" t="s">
        <v>26</v>
      </c>
      <c r="KLQ401" s="16" t="s">
        <v>26</v>
      </c>
      <c r="KLR401" s="16" t="s">
        <v>26</v>
      </c>
      <c r="KLS401" s="16" t="s">
        <v>26</v>
      </c>
      <c r="KLT401" s="16" t="s">
        <v>26</v>
      </c>
      <c r="KLU401" s="16" t="s">
        <v>26</v>
      </c>
      <c r="KLV401" s="16" t="s">
        <v>26</v>
      </c>
      <c r="KLW401" s="16" t="s">
        <v>26</v>
      </c>
      <c r="KLX401" s="16" t="s">
        <v>26</v>
      </c>
      <c r="KLY401" s="16" t="s">
        <v>26</v>
      </c>
      <c r="KLZ401" s="16" t="s">
        <v>26</v>
      </c>
      <c r="KMA401" s="16" t="s">
        <v>26</v>
      </c>
      <c r="KMB401" s="16" t="s">
        <v>26</v>
      </c>
      <c r="KMC401" s="16" t="s">
        <v>26</v>
      </c>
      <c r="KMD401" s="16" t="s">
        <v>26</v>
      </c>
      <c r="KME401" s="16" t="s">
        <v>26</v>
      </c>
      <c r="KMF401" s="16" t="s">
        <v>26</v>
      </c>
      <c r="KMG401" s="16" t="s">
        <v>26</v>
      </c>
      <c r="KMH401" s="16" t="s">
        <v>26</v>
      </c>
      <c r="KMI401" s="16" t="s">
        <v>26</v>
      </c>
      <c r="KMJ401" s="16" t="s">
        <v>26</v>
      </c>
      <c r="KMK401" s="16" t="s">
        <v>26</v>
      </c>
      <c r="KML401" s="16" t="s">
        <v>26</v>
      </c>
      <c r="KMM401" s="16" t="s">
        <v>26</v>
      </c>
      <c r="KMN401" s="16" t="s">
        <v>26</v>
      </c>
      <c r="KMO401" s="16" t="s">
        <v>26</v>
      </c>
      <c r="KMP401" s="16" t="s">
        <v>26</v>
      </c>
      <c r="KMQ401" s="16" t="s">
        <v>26</v>
      </c>
      <c r="KMR401" s="16" t="s">
        <v>26</v>
      </c>
      <c r="KMS401" s="16" t="s">
        <v>26</v>
      </c>
      <c r="KMT401" s="16" t="s">
        <v>26</v>
      </c>
      <c r="KMU401" s="16" t="s">
        <v>26</v>
      </c>
      <c r="KMV401" s="16" t="s">
        <v>26</v>
      </c>
      <c r="KMW401" s="16" t="s">
        <v>26</v>
      </c>
      <c r="KMX401" s="16" t="s">
        <v>26</v>
      </c>
      <c r="KMY401" s="16" t="s">
        <v>26</v>
      </c>
      <c r="KMZ401" s="16" t="s">
        <v>26</v>
      </c>
      <c r="KNA401" s="16" t="s">
        <v>26</v>
      </c>
      <c r="KNB401" s="16" t="s">
        <v>26</v>
      </c>
      <c r="KNC401" s="16" t="s">
        <v>26</v>
      </c>
      <c r="KND401" s="16" t="s">
        <v>26</v>
      </c>
      <c r="KNE401" s="16" t="s">
        <v>26</v>
      </c>
      <c r="KNF401" s="16" t="s">
        <v>26</v>
      </c>
      <c r="KNG401" s="16" t="s">
        <v>26</v>
      </c>
      <c r="KNH401" s="16" t="s">
        <v>26</v>
      </c>
      <c r="KNI401" s="16" t="s">
        <v>26</v>
      </c>
      <c r="KNJ401" s="16" t="s">
        <v>26</v>
      </c>
      <c r="KNK401" s="16" t="s">
        <v>26</v>
      </c>
      <c r="KNL401" s="16" t="s">
        <v>26</v>
      </c>
      <c r="KNM401" s="16" t="s">
        <v>26</v>
      </c>
      <c r="KNN401" s="16" t="s">
        <v>26</v>
      </c>
      <c r="KNO401" s="16" t="s">
        <v>26</v>
      </c>
      <c r="KNP401" s="16" t="s">
        <v>26</v>
      </c>
      <c r="KNQ401" s="16" t="s">
        <v>26</v>
      </c>
      <c r="KNR401" s="16" t="s">
        <v>26</v>
      </c>
      <c r="KNS401" s="16" t="s">
        <v>26</v>
      </c>
      <c r="KNT401" s="16" t="s">
        <v>26</v>
      </c>
      <c r="KNU401" s="16" t="s">
        <v>26</v>
      </c>
      <c r="KNV401" s="16" t="s">
        <v>26</v>
      </c>
      <c r="KNW401" s="16" t="s">
        <v>26</v>
      </c>
      <c r="KNX401" s="16" t="s">
        <v>26</v>
      </c>
      <c r="KNY401" s="16" t="s">
        <v>26</v>
      </c>
      <c r="KNZ401" s="16" t="s">
        <v>26</v>
      </c>
      <c r="KOA401" s="16" t="s">
        <v>26</v>
      </c>
      <c r="KOB401" s="16" t="s">
        <v>26</v>
      </c>
      <c r="KOC401" s="16" t="s">
        <v>26</v>
      </c>
      <c r="KOD401" s="16" t="s">
        <v>26</v>
      </c>
      <c r="KOE401" s="16" t="s">
        <v>26</v>
      </c>
      <c r="KOF401" s="16" t="s">
        <v>26</v>
      </c>
      <c r="KOG401" s="16" t="s">
        <v>26</v>
      </c>
      <c r="KOH401" s="16" t="s">
        <v>26</v>
      </c>
      <c r="KOI401" s="16" t="s">
        <v>26</v>
      </c>
      <c r="KOJ401" s="16" t="s">
        <v>26</v>
      </c>
      <c r="KOK401" s="16" t="s">
        <v>26</v>
      </c>
      <c r="KOL401" s="16" t="s">
        <v>26</v>
      </c>
      <c r="KOM401" s="16" t="s">
        <v>26</v>
      </c>
      <c r="KON401" s="16" t="s">
        <v>26</v>
      </c>
      <c r="KOO401" s="16" t="s">
        <v>26</v>
      </c>
      <c r="KOP401" s="16" t="s">
        <v>26</v>
      </c>
      <c r="KOQ401" s="16" t="s">
        <v>26</v>
      </c>
      <c r="KOR401" s="16" t="s">
        <v>26</v>
      </c>
      <c r="KOS401" s="16" t="s">
        <v>26</v>
      </c>
      <c r="KOT401" s="16" t="s">
        <v>26</v>
      </c>
      <c r="KOU401" s="16" t="s">
        <v>26</v>
      </c>
      <c r="KOV401" s="16" t="s">
        <v>26</v>
      </c>
      <c r="KOW401" s="16" t="s">
        <v>26</v>
      </c>
      <c r="KOX401" s="16" t="s">
        <v>26</v>
      </c>
      <c r="KOY401" s="16" t="s">
        <v>26</v>
      </c>
      <c r="KOZ401" s="16" t="s">
        <v>26</v>
      </c>
      <c r="KPA401" s="16" t="s">
        <v>26</v>
      </c>
      <c r="KPB401" s="16" t="s">
        <v>26</v>
      </c>
      <c r="KPC401" s="16" t="s">
        <v>26</v>
      </c>
      <c r="KPD401" s="16" t="s">
        <v>26</v>
      </c>
      <c r="KPE401" s="16" t="s">
        <v>26</v>
      </c>
      <c r="KPF401" s="16" t="s">
        <v>26</v>
      </c>
      <c r="KPG401" s="16" t="s">
        <v>26</v>
      </c>
      <c r="KPH401" s="16" t="s">
        <v>26</v>
      </c>
      <c r="KPI401" s="16" t="s">
        <v>26</v>
      </c>
      <c r="KPJ401" s="16" t="s">
        <v>26</v>
      </c>
      <c r="KPK401" s="16" t="s">
        <v>26</v>
      </c>
      <c r="KPL401" s="16" t="s">
        <v>26</v>
      </c>
      <c r="KPM401" s="16" t="s">
        <v>26</v>
      </c>
      <c r="KPN401" s="16" t="s">
        <v>26</v>
      </c>
      <c r="KPO401" s="16" t="s">
        <v>26</v>
      </c>
      <c r="KPP401" s="16" t="s">
        <v>26</v>
      </c>
      <c r="KPQ401" s="16" t="s">
        <v>26</v>
      </c>
      <c r="KPR401" s="16" t="s">
        <v>26</v>
      </c>
      <c r="KPS401" s="16" t="s">
        <v>26</v>
      </c>
      <c r="KPT401" s="16" t="s">
        <v>26</v>
      </c>
      <c r="KPU401" s="16" t="s">
        <v>26</v>
      </c>
      <c r="KPV401" s="16" t="s">
        <v>26</v>
      </c>
      <c r="KPW401" s="16" t="s">
        <v>26</v>
      </c>
      <c r="KPX401" s="16" t="s">
        <v>26</v>
      </c>
      <c r="KPY401" s="16" t="s">
        <v>26</v>
      </c>
      <c r="KPZ401" s="16" t="s">
        <v>26</v>
      </c>
      <c r="KQA401" s="16" t="s">
        <v>26</v>
      </c>
      <c r="KQB401" s="16" t="s">
        <v>26</v>
      </c>
      <c r="KQC401" s="16" t="s">
        <v>26</v>
      </c>
      <c r="KQD401" s="16" t="s">
        <v>26</v>
      </c>
      <c r="KQE401" s="16" t="s">
        <v>26</v>
      </c>
      <c r="KQF401" s="16" t="s">
        <v>26</v>
      </c>
      <c r="KQG401" s="16" t="s">
        <v>26</v>
      </c>
      <c r="KQH401" s="16" t="s">
        <v>26</v>
      </c>
      <c r="KQI401" s="16" t="s">
        <v>26</v>
      </c>
      <c r="KQJ401" s="16" t="s">
        <v>26</v>
      </c>
      <c r="KQK401" s="16" t="s">
        <v>26</v>
      </c>
      <c r="KQL401" s="16" t="s">
        <v>26</v>
      </c>
      <c r="KQM401" s="16" t="s">
        <v>26</v>
      </c>
      <c r="KQN401" s="16" t="s">
        <v>26</v>
      </c>
      <c r="KQO401" s="16" t="s">
        <v>26</v>
      </c>
      <c r="KQP401" s="16" t="s">
        <v>26</v>
      </c>
      <c r="KQQ401" s="16" t="s">
        <v>26</v>
      </c>
      <c r="KQR401" s="16" t="s">
        <v>26</v>
      </c>
      <c r="KQS401" s="16" t="s">
        <v>26</v>
      </c>
      <c r="KQT401" s="16" t="s">
        <v>26</v>
      </c>
      <c r="KQU401" s="16" t="s">
        <v>26</v>
      </c>
      <c r="KQV401" s="16" t="s">
        <v>26</v>
      </c>
      <c r="KQW401" s="16" t="s">
        <v>26</v>
      </c>
      <c r="KQX401" s="16" t="s">
        <v>26</v>
      </c>
      <c r="KQY401" s="16" t="s">
        <v>26</v>
      </c>
      <c r="KQZ401" s="16" t="s">
        <v>26</v>
      </c>
      <c r="KRA401" s="16" t="s">
        <v>26</v>
      </c>
      <c r="KRB401" s="16" t="s">
        <v>26</v>
      </c>
      <c r="KRC401" s="16" t="s">
        <v>26</v>
      </c>
      <c r="KRD401" s="16" t="s">
        <v>26</v>
      </c>
      <c r="KRE401" s="16" t="s">
        <v>26</v>
      </c>
      <c r="KRF401" s="16" t="s">
        <v>26</v>
      </c>
      <c r="KRG401" s="16" t="s">
        <v>26</v>
      </c>
      <c r="KRH401" s="16" t="s">
        <v>26</v>
      </c>
      <c r="KRI401" s="16" t="s">
        <v>26</v>
      </c>
      <c r="KRJ401" s="16" t="s">
        <v>26</v>
      </c>
      <c r="KRK401" s="16" t="s">
        <v>26</v>
      </c>
      <c r="KRL401" s="16" t="s">
        <v>26</v>
      </c>
      <c r="KRM401" s="16" t="s">
        <v>26</v>
      </c>
      <c r="KRN401" s="16" t="s">
        <v>26</v>
      </c>
      <c r="KRO401" s="16" t="s">
        <v>26</v>
      </c>
      <c r="KRP401" s="16" t="s">
        <v>26</v>
      </c>
      <c r="KRQ401" s="16" t="s">
        <v>26</v>
      </c>
      <c r="KRR401" s="16" t="s">
        <v>26</v>
      </c>
      <c r="KRS401" s="16" t="s">
        <v>26</v>
      </c>
      <c r="KRT401" s="16" t="s">
        <v>26</v>
      </c>
      <c r="KRU401" s="16" t="s">
        <v>26</v>
      </c>
      <c r="KRV401" s="16" t="s">
        <v>26</v>
      </c>
      <c r="KRW401" s="16" t="s">
        <v>26</v>
      </c>
      <c r="KRX401" s="16" t="s">
        <v>26</v>
      </c>
      <c r="KRY401" s="16" t="s">
        <v>26</v>
      </c>
      <c r="KRZ401" s="16" t="s">
        <v>26</v>
      </c>
      <c r="KSA401" s="16" t="s">
        <v>26</v>
      </c>
      <c r="KSB401" s="16" t="s">
        <v>26</v>
      </c>
      <c r="KSC401" s="16" t="s">
        <v>26</v>
      </c>
      <c r="KSD401" s="16" t="s">
        <v>26</v>
      </c>
      <c r="KSE401" s="16" t="s">
        <v>26</v>
      </c>
      <c r="KSF401" s="16" t="s">
        <v>26</v>
      </c>
      <c r="KSG401" s="16" t="s">
        <v>26</v>
      </c>
      <c r="KSH401" s="16" t="s">
        <v>26</v>
      </c>
      <c r="KSI401" s="16" t="s">
        <v>26</v>
      </c>
      <c r="KSJ401" s="16" t="s">
        <v>26</v>
      </c>
      <c r="KSK401" s="16" t="s">
        <v>26</v>
      </c>
      <c r="KSL401" s="16" t="s">
        <v>26</v>
      </c>
      <c r="KSM401" s="16" t="s">
        <v>26</v>
      </c>
      <c r="KSN401" s="16" t="s">
        <v>26</v>
      </c>
      <c r="KSO401" s="16" t="s">
        <v>26</v>
      </c>
      <c r="KSP401" s="16" t="s">
        <v>26</v>
      </c>
      <c r="KSQ401" s="16" t="s">
        <v>26</v>
      </c>
      <c r="KSR401" s="16" t="s">
        <v>26</v>
      </c>
      <c r="KSS401" s="16" t="s">
        <v>26</v>
      </c>
      <c r="KST401" s="16" t="s">
        <v>26</v>
      </c>
      <c r="KSU401" s="16" t="s">
        <v>26</v>
      </c>
      <c r="KSV401" s="16" t="s">
        <v>26</v>
      </c>
      <c r="KSW401" s="16" t="s">
        <v>26</v>
      </c>
      <c r="KSX401" s="16" t="s">
        <v>26</v>
      </c>
      <c r="KSY401" s="16" t="s">
        <v>26</v>
      </c>
      <c r="KSZ401" s="16" t="s">
        <v>26</v>
      </c>
      <c r="KTA401" s="16" t="s">
        <v>26</v>
      </c>
      <c r="KTB401" s="16" t="s">
        <v>26</v>
      </c>
      <c r="KTC401" s="16" t="s">
        <v>26</v>
      </c>
      <c r="KTD401" s="16" t="s">
        <v>26</v>
      </c>
      <c r="KTE401" s="16" t="s">
        <v>26</v>
      </c>
      <c r="KTF401" s="16" t="s">
        <v>26</v>
      </c>
      <c r="KTG401" s="16" t="s">
        <v>26</v>
      </c>
      <c r="KTH401" s="16" t="s">
        <v>26</v>
      </c>
      <c r="KTI401" s="16" t="s">
        <v>26</v>
      </c>
      <c r="KTJ401" s="16" t="s">
        <v>26</v>
      </c>
      <c r="KTK401" s="16" t="s">
        <v>26</v>
      </c>
      <c r="KTL401" s="16" t="s">
        <v>26</v>
      </c>
      <c r="KTM401" s="16" t="s">
        <v>26</v>
      </c>
      <c r="KTN401" s="16" t="s">
        <v>26</v>
      </c>
      <c r="KTO401" s="16" t="s">
        <v>26</v>
      </c>
      <c r="KTP401" s="16" t="s">
        <v>26</v>
      </c>
      <c r="KTQ401" s="16" t="s">
        <v>26</v>
      </c>
      <c r="KTR401" s="16" t="s">
        <v>26</v>
      </c>
      <c r="KTS401" s="16" t="s">
        <v>26</v>
      </c>
      <c r="KTT401" s="16" t="s">
        <v>26</v>
      </c>
      <c r="KTU401" s="16" t="s">
        <v>26</v>
      </c>
      <c r="KTV401" s="16" t="s">
        <v>26</v>
      </c>
      <c r="KTW401" s="16" t="s">
        <v>26</v>
      </c>
      <c r="KTX401" s="16" t="s">
        <v>26</v>
      </c>
      <c r="KTY401" s="16" t="s">
        <v>26</v>
      </c>
      <c r="KTZ401" s="16" t="s">
        <v>26</v>
      </c>
      <c r="KUA401" s="16" t="s">
        <v>26</v>
      </c>
      <c r="KUB401" s="16" t="s">
        <v>26</v>
      </c>
      <c r="KUC401" s="16" t="s">
        <v>26</v>
      </c>
      <c r="KUD401" s="16" t="s">
        <v>26</v>
      </c>
      <c r="KUE401" s="16" t="s">
        <v>26</v>
      </c>
      <c r="KUF401" s="16" t="s">
        <v>26</v>
      </c>
      <c r="KUG401" s="16" t="s">
        <v>26</v>
      </c>
      <c r="KUH401" s="16" t="s">
        <v>26</v>
      </c>
      <c r="KUI401" s="16" t="s">
        <v>26</v>
      </c>
      <c r="KUJ401" s="16" t="s">
        <v>26</v>
      </c>
      <c r="KUK401" s="16" t="s">
        <v>26</v>
      </c>
      <c r="KUL401" s="16" t="s">
        <v>26</v>
      </c>
      <c r="KUM401" s="16" t="s">
        <v>26</v>
      </c>
      <c r="KUN401" s="16" t="s">
        <v>26</v>
      </c>
      <c r="KUO401" s="16" t="s">
        <v>26</v>
      </c>
      <c r="KUP401" s="16" t="s">
        <v>26</v>
      </c>
      <c r="KUQ401" s="16" t="s">
        <v>26</v>
      </c>
      <c r="KUR401" s="16" t="s">
        <v>26</v>
      </c>
      <c r="KUS401" s="16" t="s">
        <v>26</v>
      </c>
      <c r="KUT401" s="16" t="s">
        <v>26</v>
      </c>
      <c r="KUU401" s="16" t="s">
        <v>26</v>
      </c>
      <c r="KUV401" s="16" t="s">
        <v>26</v>
      </c>
      <c r="KUW401" s="16" t="s">
        <v>26</v>
      </c>
      <c r="KUX401" s="16" t="s">
        <v>26</v>
      </c>
      <c r="KUY401" s="16" t="s">
        <v>26</v>
      </c>
      <c r="KUZ401" s="16" t="s">
        <v>26</v>
      </c>
      <c r="KVA401" s="16" t="s">
        <v>26</v>
      </c>
      <c r="KVB401" s="16" t="s">
        <v>26</v>
      </c>
      <c r="KVC401" s="16" t="s">
        <v>26</v>
      </c>
      <c r="KVD401" s="16" t="s">
        <v>26</v>
      </c>
      <c r="KVE401" s="16" t="s">
        <v>26</v>
      </c>
      <c r="KVF401" s="16" t="s">
        <v>26</v>
      </c>
      <c r="KVG401" s="16" t="s">
        <v>26</v>
      </c>
      <c r="KVH401" s="16" t="s">
        <v>26</v>
      </c>
      <c r="KVI401" s="16" t="s">
        <v>26</v>
      </c>
      <c r="KVJ401" s="16" t="s">
        <v>26</v>
      </c>
      <c r="KVK401" s="16" t="s">
        <v>26</v>
      </c>
      <c r="KVL401" s="16" t="s">
        <v>26</v>
      </c>
      <c r="KVM401" s="16" t="s">
        <v>26</v>
      </c>
      <c r="KVN401" s="16" t="s">
        <v>26</v>
      </c>
      <c r="KVO401" s="16" t="s">
        <v>26</v>
      </c>
      <c r="KVP401" s="16" t="s">
        <v>26</v>
      </c>
      <c r="KVQ401" s="16" t="s">
        <v>26</v>
      </c>
      <c r="KVR401" s="16" t="s">
        <v>26</v>
      </c>
      <c r="KVS401" s="16" t="s">
        <v>26</v>
      </c>
      <c r="KVT401" s="16" t="s">
        <v>26</v>
      </c>
      <c r="KVU401" s="16" t="s">
        <v>26</v>
      </c>
      <c r="KVV401" s="16" t="s">
        <v>26</v>
      </c>
      <c r="KVW401" s="16" t="s">
        <v>26</v>
      </c>
      <c r="KVX401" s="16" t="s">
        <v>26</v>
      </c>
      <c r="KVY401" s="16" t="s">
        <v>26</v>
      </c>
      <c r="KVZ401" s="16" t="s">
        <v>26</v>
      </c>
      <c r="KWA401" s="16" t="s">
        <v>26</v>
      </c>
      <c r="KWB401" s="16" t="s">
        <v>26</v>
      </c>
      <c r="KWC401" s="16" t="s">
        <v>26</v>
      </c>
      <c r="KWD401" s="16" t="s">
        <v>26</v>
      </c>
      <c r="KWE401" s="16" t="s">
        <v>26</v>
      </c>
      <c r="KWF401" s="16" t="s">
        <v>26</v>
      </c>
      <c r="KWG401" s="16" t="s">
        <v>26</v>
      </c>
      <c r="KWH401" s="16" t="s">
        <v>26</v>
      </c>
      <c r="KWI401" s="16" t="s">
        <v>26</v>
      </c>
      <c r="KWJ401" s="16" t="s">
        <v>26</v>
      </c>
      <c r="KWK401" s="16" t="s">
        <v>26</v>
      </c>
      <c r="KWL401" s="16" t="s">
        <v>26</v>
      </c>
      <c r="KWM401" s="16" t="s">
        <v>26</v>
      </c>
      <c r="KWN401" s="16" t="s">
        <v>26</v>
      </c>
      <c r="KWO401" s="16" t="s">
        <v>26</v>
      </c>
      <c r="KWP401" s="16" t="s">
        <v>26</v>
      </c>
      <c r="KWQ401" s="16" t="s">
        <v>26</v>
      </c>
      <c r="KWR401" s="16" t="s">
        <v>26</v>
      </c>
      <c r="KWS401" s="16" t="s">
        <v>26</v>
      </c>
      <c r="KWT401" s="16" t="s">
        <v>26</v>
      </c>
      <c r="KWU401" s="16" t="s">
        <v>26</v>
      </c>
      <c r="KWV401" s="16" t="s">
        <v>26</v>
      </c>
      <c r="KWW401" s="16" t="s">
        <v>26</v>
      </c>
      <c r="KWX401" s="16" t="s">
        <v>26</v>
      </c>
      <c r="KWY401" s="16" t="s">
        <v>26</v>
      </c>
      <c r="KWZ401" s="16" t="s">
        <v>26</v>
      </c>
      <c r="KXA401" s="16" t="s">
        <v>26</v>
      </c>
      <c r="KXB401" s="16" t="s">
        <v>26</v>
      </c>
      <c r="KXC401" s="16" t="s">
        <v>26</v>
      </c>
      <c r="KXD401" s="16" t="s">
        <v>26</v>
      </c>
      <c r="KXE401" s="16" t="s">
        <v>26</v>
      </c>
      <c r="KXF401" s="16" t="s">
        <v>26</v>
      </c>
      <c r="KXG401" s="16" t="s">
        <v>26</v>
      </c>
      <c r="KXH401" s="16" t="s">
        <v>26</v>
      </c>
      <c r="KXI401" s="16" t="s">
        <v>26</v>
      </c>
      <c r="KXJ401" s="16" t="s">
        <v>26</v>
      </c>
      <c r="KXK401" s="16" t="s">
        <v>26</v>
      </c>
      <c r="KXL401" s="16" t="s">
        <v>26</v>
      </c>
      <c r="KXM401" s="16" t="s">
        <v>26</v>
      </c>
      <c r="KXN401" s="16" t="s">
        <v>26</v>
      </c>
      <c r="KXO401" s="16" t="s">
        <v>26</v>
      </c>
      <c r="KXP401" s="16" t="s">
        <v>26</v>
      </c>
      <c r="KXQ401" s="16" t="s">
        <v>26</v>
      </c>
      <c r="KXR401" s="16" t="s">
        <v>26</v>
      </c>
      <c r="KXS401" s="16" t="s">
        <v>26</v>
      </c>
      <c r="KXT401" s="16" t="s">
        <v>26</v>
      </c>
      <c r="KXU401" s="16" t="s">
        <v>26</v>
      </c>
      <c r="KXV401" s="16" t="s">
        <v>26</v>
      </c>
      <c r="KXW401" s="16" t="s">
        <v>26</v>
      </c>
      <c r="KXX401" s="16" t="s">
        <v>26</v>
      </c>
      <c r="KXY401" s="16" t="s">
        <v>26</v>
      </c>
      <c r="KXZ401" s="16" t="s">
        <v>26</v>
      </c>
      <c r="KYA401" s="16" t="s">
        <v>26</v>
      </c>
      <c r="KYB401" s="16" t="s">
        <v>26</v>
      </c>
      <c r="KYC401" s="16" t="s">
        <v>26</v>
      </c>
      <c r="KYD401" s="16" t="s">
        <v>26</v>
      </c>
      <c r="KYE401" s="16" t="s">
        <v>26</v>
      </c>
      <c r="KYF401" s="16" t="s">
        <v>26</v>
      </c>
      <c r="KYG401" s="16" t="s">
        <v>26</v>
      </c>
      <c r="KYH401" s="16" t="s">
        <v>26</v>
      </c>
      <c r="KYI401" s="16" t="s">
        <v>26</v>
      </c>
      <c r="KYJ401" s="16" t="s">
        <v>26</v>
      </c>
      <c r="KYK401" s="16" t="s">
        <v>26</v>
      </c>
      <c r="KYL401" s="16" t="s">
        <v>26</v>
      </c>
      <c r="KYM401" s="16" t="s">
        <v>26</v>
      </c>
      <c r="KYN401" s="16" t="s">
        <v>26</v>
      </c>
      <c r="KYO401" s="16" t="s">
        <v>26</v>
      </c>
      <c r="KYP401" s="16" t="s">
        <v>26</v>
      </c>
      <c r="KYQ401" s="16" t="s">
        <v>26</v>
      </c>
      <c r="KYR401" s="16" t="s">
        <v>26</v>
      </c>
      <c r="KYS401" s="16" t="s">
        <v>26</v>
      </c>
      <c r="KYT401" s="16" t="s">
        <v>26</v>
      </c>
      <c r="KYU401" s="16" t="s">
        <v>26</v>
      </c>
      <c r="KYV401" s="16" t="s">
        <v>26</v>
      </c>
      <c r="KYW401" s="16" t="s">
        <v>26</v>
      </c>
      <c r="KYX401" s="16" t="s">
        <v>26</v>
      </c>
      <c r="KYY401" s="16" t="s">
        <v>26</v>
      </c>
      <c r="KYZ401" s="16" t="s">
        <v>26</v>
      </c>
      <c r="KZA401" s="16" t="s">
        <v>26</v>
      </c>
      <c r="KZB401" s="16" t="s">
        <v>26</v>
      </c>
      <c r="KZC401" s="16" t="s">
        <v>26</v>
      </c>
      <c r="KZD401" s="16" t="s">
        <v>26</v>
      </c>
      <c r="KZE401" s="16" t="s">
        <v>26</v>
      </c>
      <c r="KZF401" s="16" t="s">
        <v>26</v>
      </c>
      <c r="KZG401" s="16" t="s">
        <v>26</v>
      </c>
      <c r="KZH401" s="16" t="s">
        <v>26</v>
      </c>
      <c r="KZI401" s="16" t="s">
        <v>26</v>
      </c>
      <c r="KZJ401" s="16" t="s">
        <v>26</v>
      </c>
      <c r="KZK401" s="16" t="s">
        <v>26</v>
      </c>
      <c r="KZL401" s="16" t="s">
        <v>26</v>
      </c>
      <c r="KZM401" s="16" t="s">
        <v>26</v>
      </c>
      <c r="KZN401" s="16" t="s">
        <v>26</v>
      </c>
      <c r="KZO401" s="16" t="s">
        <v>26</v>
      </c>
      <c r="KZP401" s="16" t="s">
        <v>26</v>
      </c>
      <c r="KZQ401" s="16" t="s">
        <v>26</v>
      </c>
      <c r="KZR401" s="16" t="s">
        <v>26</v>
      </c>
      <c r="KZS401" s="16" t="s">
        <v>26</v>
      </c>
      <c r="KZT401" s="16" t="s">
        <v>26</v>
      </c>
      <c r="KZU401" s="16" t="s">
        <v>26</v>
      </c>
      <c r="KZV401" s="16" t="s">
        <v>26</v>
      </c>
      <c r="KZW401" s="16" t="s">
        <v>26</v>
      </c>
      <c r="KZX401" s="16" t="s">
        <v>26</v>
      </c>
      <c r="KZY401" s="16" t="s">
        <v>26</v>
      </c>
      <c r="KZZ401" s="16" t="s">
        <v>26</v>
      </c>
      <c r="LAA401" s="16" t="s">
        <v>26</v>
      </c>
      <c r="LAB401" s="16" t="s">
        <v>26</v>
      </c>
      <c r="LAC401" s="16" t="s">
        <v>26</v>
      </c>
      <c r="LAD401" s="16" t="s">
        <v>26</v>
      </c>
      <c r="LAE401" s="16" t="s">
        <v>26</v>
      </c>
      <c r="LAF401" s="16" t="s">
        <v>26</v>
      </c>
      <c r="LAG401" s="16" t="s">
        <v>26</v>
      </c>
      <c r="LAH401" s="16" t="s">
        <v>26</v>
      </c>
      <c r="LAI401" s="16" t="s">
        <v>26</v>
      </c>
      <c r="LAJ401" s="16" t="s">
        <v>26</v>
      </c>
      <c r="LAK401" s="16" t="s">
        <v>26</v>
      </c>
      <c r="LAL401" s="16" t="s">
        <v>26</v>
      </c>
      <c r="LAM401" s="16" t="s">
        <v>26</v>
      </c>
      <c r="LAN401" s="16" t="s">
        <v>26</v>
      </c>
      <c r="LAO401" s="16" t="s">
        <v>26</v>
      </c>
      <c r="LAP401" s="16" t="s">
        <v>26</v>
      </c>
      <c r="LAQ401" s="16" t="s">
        <v>26</v>
      </c>
      <c r="LAR401" s="16" t="s">
        <v>26</v>
      </c>
      <c r="LAS401" s="16" t="s">
        <v>26</v>
      </c>
      <c r="LAT401" s="16" t="s">
        <v>26</v>
      </c>
      <c r="LAU401" s="16" t="s">
        <v>26</v>
      </c>
      <c r="LAV401" s="16" t="s">
        <v>26</v>
      </c>
      <c r="LAW401" s="16" t="s">
        <v>26</v>
      </c>
      <c r="LAX401" s="16" t="s">
        <v>26</v>
      </c>
      <c r="LAY401" s="16" t="s">
        <v>26</v>
      </c>
      <c r="LAZ401" s="16" t="s">
        <v>26</v>
      </c>
      <c r="LBA401" s="16" t="s">
        <v>26</v>
      </c>
      <c r="LBB401" s="16" t="s">
        <v>26</v>
      </c>
      <c r="LBC401" s="16" t="s">
        <v>26</v>
      </c>
      <c r="LBD401" s="16" t="s">
        <v>26</v>
      </c>
      <c r="LBE401" s="16" t="s">
        <v>26</v>
      </c>
      <c r="LBF401" s="16" t="s">
        <v>26</v>
      </c>
      <c r="LBG401" s="16" t="s">
        <v>26</v>
      </c>
      <c r="LBH401" s="16" t="s">
        <v>26</v>
      </c>
      <c r="LBI401" s="16" t="s">
        <v>26</v>
      </c>
      <c r="LBJ401" s="16" t="s">
        <v>26</v>
      </c>
      <c r="LBK401" s="16" t="s">
        <v>26</v>
      </c>
      <c r="LBL401" s="16" t="s">
        <v>26</v>
      </c>
      <c r="LBM401" s="16" t="s">
        <v>26</v>
      </c>
      <c r="LBN401" s="16" t="s">
        <v>26</v>
      </c>
      <c r="LBO401" s="16" t="s">
        <v>26</v>
      </c>
      <c r="LBP401" s="16" t="s">
        <v>26</v>
      </c>
      <c r="LBQ401" s="16" t="s">
        <v>26</v>
      </c>
      <c r="LBR401" s="16" t="s">
        <v>26</v>
      </c>
      <c r="LBS401" s="16" t="s">
        <v>26</v>
      </c>
      <c r="LBT401" s="16" t="s">
        <v>26</v>
      </c>
      <c r="LBU401" s="16" t="s">
        <v>26</v>
      </c>
      <c r="LBV401" s="16" t="s">
        <v>26</v>
      </c>
      <c r="LBW401" s="16" t="s">
        <v>26</v>
      </c>
      <c r="LBX401" s="16" t="s">
        <v>26</v>
      </c>
      <c r="LBY401" s="16" t="s">
        <v>26</v>
      </c>
      <c r="LBZ401" s="16" t="s">
        <v>26</v>
      </c>
      <c r="LCA401" s="16" t="s">
        <v>26</v>
      </c>
      <c r="LCB401" s="16" t="s">
        <v>26</v>
      </c>
      <c r="LCC401" s="16" t="s">
        <v>26</v>
      </c>
      <c r="LCD401" s="16" t="s">
        <v>26</v>
      </c>
      <c r="LCE401" s="16" t="s">
        <v>26</v>
      </c>
      <c r="LCF401" s="16" t="s">
        <v>26</v>
      </c>
      <c r="LCG401" s="16" t="s">
        <v>26</v>
      </c>
      <c r="LCH401" s="16" t="s">
        <v>26</v>
      </c>
      <c r="LCI401" s="16" t="s">
        <v>26</v>
      </c>
      <c r="LCJ401" s="16" t="s">
        <v>26</v>
      </c>
      <c r="LCK401" s="16" t="s">
        <v>26</v>
      </c>
      <c r="LCL401" s="16" t="s">
        <v>26</v>
      </c>
      <c r="LCM401" s="16" t="s">
        <v>26</v>
      </c>
      <c r="LCN401" s="16" t="s">
        <v>26</v>
      </c>
      <c r="LCO401" s="16" t="s">
        <v>26</v>
      </c>
      <c r="LCP401" s="16" t="s">
        <v>26</v>
      </c>
      <c r="LCQ401" s="16" t="s">
        <v>26</v>
      </c>
      <c r="LCR401" s="16" t="s">
        <v>26</v>
      </c>
      <c r="LCS401" s="16" t="s">
        <v>26</v>
      </c>
      <c r="LCT401" s="16" t="s">
        <v>26</v>
      </c>
      <c r="LCU401" s="16" t="s">
        <v>26</v>
      </c>
      <c r="LCV401" s="16" t="s">
        <v>26</v>
      </c>
      <c r="LCW401" s="16" t="s">
        <v>26</v>
      </c>
      <c r="LCX401" s="16" t="s">
        <v>26</v>
      </c>
      <c r="LCY401" s="16" t="s">
        <v>26</v>
      </c>
      <c r="LCZ401" s="16" t="s">
        <v>26</v>
      </c>
      <c r="LDA401" s="16" t="s">
        <v>26</v>
      </c>
      <c r="LDB401" s="16" t="s">
        <v>26</v>
      </c>
      <c r="LDC401" s="16" t="s">
        <v>26</v>
      </c>
      <c r="LDD401" s="16" t="s">
        <v>26</v>
      </c>
      <c r="LDE401" s="16" t="s">
        <v>26</v>
      </c>
      <c r="LDF401" s="16" t="s">
        <v>26</v>
      </c>
      <c r="LDG401" s="16" t="s">
        <v>26</v>
      </c>
      <c r="LDH401" s="16" t="s">
        <v>26</v>
      </c>
      <c r="LDI401" s="16" t="s">
        <v>26</v>
      </c>
      <c r="LDJ401" s="16" t="s">
        <v>26</v>
      </c>
      <c r="LDK401" s="16" t="s">
        <v>26</v>
      </c>
      <c r="LDL401" s="16" t="s">
        <v>26</v>
      </c>
      <c r="LDM401" s="16" t="s">
        <v>26</v>
      </c>
      <c r="LDN401" s="16" t="s">
        <v>26</v>
      </c>
      <c r="LDO401" s="16" t="s">
        <v>26</v>
      </c>
      <c r="LDP401" s="16" t="s">
        <v>26</v>
      </c>
      <c r="LDQ401" s="16" t="s">
        <v>26</v>
      </c>
      <c r="LDR401" s="16" t="s">
        <v>26</v>
      </c>
      <c r="LDS401" s="16" t="s">
        <v>26</v>
      </c>
      <c r="LDT401" s="16" t="s">
        <v>26</v>
      </c>
      <c r="LDU401" s="16" t="s">
        <v>26</v>
      </c>
      <c r="LDV401" s="16" t="s">
        <v>26</v>
      </c>
      <c r="LDW401" s="16" t="s">
        <v>26</v>
      </c>
      <c r="LDX401" s="16" t="s">
        <v>26</v>
      </c>
      <c r="LDY401" s="16" t="s">
        <v>26</v>
      </c>
      <c r="LDZ401" s="16" t="s">
        <v>26</v>
      </c>
      <c r="LEA401" s="16" t="s">
        <v>26</v>
      </c>
      <c r="LEB401" s="16" t="s">
        <v>26</v>
      </c>
      <c r="LEC401" s="16" t="s">
        <v>26</v>
      </c>
      <c r="LED401" s="16" t="s">
        <v>26</v>
      </c>
      <c r="LEE401" s="16" t="s">
        <v>26</v>
      </c>
      <c r="LEF401" s="16" t="s">
        <v>26</v>
      </c>
      <c r="LEG401" s="16" t="s">
        <v>26</v>
      </c>
      <c r="LEH401" s="16" t="s">
        <v>26</v>
      </c>
      <c r="LEI401" s="16" t="s">
        <v>26</v>
      </c>
      <c r="LEJ401" s="16" t="s">
        <v>26</v>
      </c>
      <c r="LEK401" s="16" t="s">
        <v>26</v>
      </c>
      <c r="LEL401" s="16" t="s">
        <v>26</v>
      </c>
      <c r="LEM401" s="16" t="s">
        <v>26</v>
      </c>
      <c r="LEN401" s="16" t="s">
        <v>26</v>
      </c>
      <c r="LEO401" s="16" t="s">
        <v>26</v>
      </c>
      <c r="LEP401" s="16" t="s">
        <v>26</v>
      </c>
      <c r="LEQ401" s="16" t="s">
        <v>26</v>
      </c>
      <c r="LER401" s="16" t="s">
        <v>26</v>
      </c>
      <c r="LES401" s="16" t="s">
        <v>26</v>
      </c>
      <c r="LET401" s="16" t="s">
        <v>26</v>
      </c>
      <c r="LEU401" s="16" t="s">
        <v>26</v>
      </c>
      <c r="LEV401" s="16" t="s">
        <v>26</v>
      </c>
      <c r="LEW401" s="16" t="s">
        <v>26</v>
      </c>
      <c r="LEX401" s="16" t="s">
        <v>26</v>
      </c>
      <c r="LEY401" s="16" t="s">
        <v>26</v>
      </c>
      <c r="LEZ401" s="16" t="s">
        <v>26</v>
      </c>
      <c r="LFA401" s="16" t="s">
        <v>26</v>
      </c>
      <c r="LFB401" s="16" t="s">
        <v>26</v>
      </c>
      <c r="LFC401" s="16" t="s">
        <v>26</v>
      </c>
      <c r="LFD401" s="16" t="s">
        <v>26</v>
      </c>
      <c r="LFE401" s="16" t="s">
        <v>26</v>
      </c>
      <c r="LFF401" s="16" t="s">
        <v>26</v>
      </c>
      <c r="LFG401" s="16" t="s">
        <v>26</v>
      </c>
      <c r="LFH401" s="16" t="s">
        <v>26</v>
      </c>
      <c r="LFI401" s="16" t="s">
        <v>26</v>
      </c>
      <c r="LFJ401" s="16" t="s">
        <v>26</v>
      </c>
      <c r="LFK401" s="16" t="s">
        <v>26</v>
      </c>
      <c r="LFL401" s="16" t="s">
        <v>26</v>
      </c>
      <c r="LFM401" s="16" t="s">
        <v>26</v>
      </c>
      <c r="LFN401" s="16" t="s">
        <v>26</v>
      </c>
      <c r="LFO401" s="16" t="s">
        <v>26</v>
      </c>
      <c r="LFP401" s="16" t="s">
        <v>26</v>
      </c>
      <c r="LFQ401" s="16" t="s">
        <v>26</v>
      </c>
      <c r="LFR401" s="16" t="s">
        <v>26</v>
      </c>
      <c r="LFS401" s="16" t="s">
        <v>26</v>
      </c>
      <c r="LFT401" s="16" t="s">
        <v>26</v>
      </c>
      <c r="LFU401" s="16" t="s">
        <v>26</v>
      </c>
      <c r="LFV401" s="16" t="s">
        <v>26</v>
      </c>
      <c r="LFW401" s="16" t="s">
        <v>26</v>
      </c>
      <c r="LFX401" s="16" t="s">
        <v>26</v>
      </c>
      <c r="LFY401" s="16" t="s">
        <v>26</v>
      </c>
      <c r="LFZ401" s="16" t="s">
        <v>26</v>
      </c>
      <c r="LGA401" s="16" t="s">
        <v>26</v>
      </c>
      <c r="LGB401" s="16" t="s">
        <v>26</v>
      </c>
      <c r="LGC401" s="16" t="s">
        <v>26</v>
      </c>
      <c r="LGD401" s="16" t="s">
        <v>26</v>
      </c>
      <c r="LGE401" s="16" t="s">
        <v>26</v>
      </c>
      <c r="LGF401" s="16" t="s">
        <v>26</v>
      </c>
      <c r="LGG401" s="16" t="s">
        <v>26</v>
      </c>
      <c r="LGH401" s="16" t="s">
        <v>26</v>
      </c>
      <c r="LGI401" s="16" t="s">
        <v>26</v>
      </c>
      <c r="LGJ401" s="16" t="s">
        <v>26</v>
      </c>
      <c r="LGK401" s="16" t="s">
        <v>26</v>
      </c>
      <c r="LGL401" s="16" t="s">
        <v>26</v>
      </c>
      <c r="LGM401" s="16" t="s">
        <v>26</v>
      </c>
      <c r="LGN401" s="16" t="s">
        <v>26</v>
      </c>
      <c r="LGO401" s="16" t="s">
        <v>26</v>
      </c>
      <c r="LGP401" s="16" t="s">
        <v>26</v>
      </c>
      <c r="LGQ401" s="16" t="s">
        <v>26</v>
      </c>
      <c r="LGR401" s="16" t="s">
        <v>26</v>
      </c>
      <c r="LGS401" s="16" t="s">
        <v>26</v>
      </c>
      <c r="LGT401" s="16" t="s">
        <v>26</v>
      </c>
      <c r="LGU401" s="16" t="s">
        <v>26</v>
      </c>
      <c r="LGV401" s="16" t="s">
        <v>26</v>
      </c>
      <c r="LGW401" s="16" t="s">
        <v>26</v>
      </c>
      <c r="LGX401" s="16" t="s">
        <v>26</v>
      </c>
      <c r="LGY401" s="16" t="s">
        <v>26</v>
      </c>
      <c r="LGZ401" s="16" t="s">
        <v>26</v>
      </c>
      <c r="LHA401" s="16" t="s">
        <v>26</v>
      </c>
      <c r="LHB401" s="16" t="s">
        <v>26</v>
      </c>
      <c r="LHC401" s="16" t="s">
        <v>26</v>
      </c>
      <c r="LHD401" s="16" t="s">
        <v>26</v>
      </c>
      <c r="LHE401" s="16" t="s">
        <v>26</v>
      </c>
      <c r="LHF401" s="16" t="s">
        <v>26</v>
      </c>
      <c r="LHG401" s="16" t="s">
        <v>26</v>
      </c>
      <c r="LHH401" s="16" t="s">
        <v>26</v>
      </c>
      <c r="LHI401" s="16" t="s">
        <v>26</v>
      </c>
      <c r="LHJ401" s="16" t="s">
        <v>26</v>
      </c>
      <c r="LHK401" s="16" t="s">
        <v>26</v>
      </c>
      <c r="LHL401" s="16" t="s">
        <v>26</v>
      </c>
      <c r="LHM401" s="16" t="s">
        <v>26</v>
      </c>
      <c r="LHN401" s="16" t="s">
        <v>26</v>
      </c>
      <c r="LHO401" s="16" t="s">
        <v>26</v>
      </c>
      <c r="LHP401" s="16" t="s">
        <v>26</v>
      </c>
      <c r="LHQ401" s="16" t="s">
        <v>26</v>
      </c>
      <c r="LHR401" s="16" t="s">
        <v>26</v>
      </c>
      <c r="LHS401" s="16" t="s">
        <v>26</v>
      </c>
      <c r="LHT401" s="16" t="s">
        <v>26</v>
      </c>
      <c r="LHU401" s="16" t="s">
        <v>26</v>
      </c>
      <c r="LHV401" s="16" t="s">
        <v>26</v>
      </c>
      <c r="LHW401" s="16" t="s">
        <v>26</v>
      </c>
      <c r="LHX401" s="16" t="s">
        <v>26</v>
      </c>
      <c r="LHY401" s="16" t="s">
        <v>26</v>
      </c>
      <c r="LHZ401" s="16" t="s">
        <v>26</v>
      </c>
      <c r="LIA401" s="16" t="s">
        <v>26</v>
      </c>
      <c r="LIB401" s="16" t="s">
        <v>26</v>
      </c>
      <c r="LIC401" s="16" t="s">
        <v>26</v>
      </c>
      <c r="LID401" s="16" t="s">
        <v>26</v>
      </c>
      <c r="LIE401" s="16" t="s">
        <v>26</v>
      </c>
      <c r="LIF401" s="16" t="s">
        <v>26</v>
      </c>
      <c r="LIG401" s="16" t="s">
        <v>26</v>
      </c>
      <c r="LIH401" s="16" t="s">
        <v>26</v>
      </c>
      <c r="LII401" s="16" t="s">
        <v>26</v>
      </c>
      <c r="LIJ401" s="16" t="s">
        <v>26</v>
      </c>
      <c r="LIK401" s="16" t="s">
        <v>26</v>
      </c>
      <c r="LIL401" s="16" t="s">
        <v>26</v>
      </c>
      <c r="LIM401" s="16" t="s">
        <v>26</v>
      </c>
      <c r="LIN401" s="16" t="s">
        <v>26</v>
      </c>
      <c r="LIO401" s="16" t="s">
        <v>26</v>
      </c>
      <c r="LIP401" s="16" t="s">
        <v>26</v>
      </c>
      <c r="LIQ401" s="16" t="s">
        <v>26</v>
      </c>
      <c r="LIR401" s="16" t="s">
        <v>26</v>
      </c>
      <c r="LIS401" s="16" t="s">
        <v>26</v>
      </c>
      <c r="LIT401" s="16" t="s">
        <v>26</v>
      </c>
      <c r="LIU401" s="16" t="s">
        <v>26</v>
      </c>
      <c r="LIV401" s="16" t="s">
        <v>26</v>
      </c>
      <c r="LIW401" s="16" t="s">
        <v>26</v>
      </c>
      <c r="LIX401" s="16" t="s">
        <v>26</v>
      </c>
      <c r="LIY401" s="16" t="s">
        <v>26</v>
      </c>
      <c r="LIZ401" s="16" t="s">
        <v>26</v>
      </c>
      <c r="LJA401" s="16" t="s">
        <v>26</v>
      </c>
      <c r="LJB401" s="16" t="s">
        <v>26</v>
      </c>
      <c r="LJC401" s="16" t="s">
        <v>26</v>
      </c>
      <c r="LJD401" s="16" t="s">
        <v>26</v>
      </c>
      <c r="LJE401" s="16" t="s">
        <v>26</v>
      </c>
      <c r="LJF401" s="16" t="s">
        <v>26</v>
      </c>
      <c r="LJG401" s="16" t="s">
        <v>26</v>
      </c>
      <c r="LJH401" s="16" t="s">
        <v>26</v>
      </c>
      <c r="LJI401" s="16" t="s">
        <v>26</v>
      </c>
      <c r="LJJ401" s="16" t="s">
        <v>26</v>
      </c>
      <c r="LJK401" s="16" t="s">
        <v>26</v>
      </c>
      <c r="LJL401" s="16" t="s">
        <v>26</v>
      </c>
      <c r="LJM401" s="16" t="s">
        <v>26</v>
      </c>
      <c r="LJN401" s="16" t="s">
        <v>26</v>
      </c>
      <c r="LJO401" s="16" t="s">
        <v>26</v>
      </c>
      <c r="LJP401" s="16" t="s">
        <v>26</v>
      </c>
      <c r="LJQ401" s="16" t="s">
        <v>26</v>
      </c>
      <c r="LJR401" s="16" t="s">
        <v>26</v>
      </c>
      <c r="LJS401" s="16" t="s">
        <v>26</v>
      </c>
      <c r="LJT401" s="16" t="s">
        <v>26</v>
      </c>
      <c r="LJU401" s="16" t="s">
        <v>26</v>
      </c>
      <c r="LJV401" s="16" t="s">
        <v>26</v>
      </c>
      <c r="LJW401" s="16" t="s">
        <v>26</v>
      </c>
      <c r="LJX401" s="16" t="s">
        <v>26</v>
      </c>
      <c r="LJY401" s="16" t="s">
        <v>26</v>
      </c>
      <c r="LJZ401" s="16" t="s">
        <v>26</v>
      </c>
      <c r="LKA401" s="16" t="s">
        <v>26</v>
      </c>
      <c r="LKB401" s="16" t="s">
        <v>26</v>
      </c>
      <c r="LKC401" s="16" t="s">
        <v>26</v>
      </c>
      <c r="LKD401" s="16" t="s">
        <v>26</v>
      </c>
      <c r="LKE401" s="16" t="s">
        <v>26</v>
      </c>
      <c r="LKF401" s="16" t="s">
        <v>26</v>
      </c>
      <c r="LKG401" s="16" t="s">
        <v>26</v>
      </c>
      <c r="LKH401" s="16" t="s">
        <v>26</v>
      </c>
      <c r="LKI401" s="16" t="s">
        <v>26</v>
      </c>
      <c r="LKJ401" s="16" t="s">
        <v>26</v>
      </c>
      <c r="LKK401" s="16" t="s">
        <v>26</v>
      </c>
      <c r="LKL401" s="16" t="s">
        <v>26</v>
      </c>
      <c r="LKM401" s="16" t="s">
        <v>26</v>
      </c>
      <c r="LKN401" s="16" t="s">
        <v>26</v>
      </c>
      <c r="LKO401" s="16" t="s">
        <v>26</v>
      </c>
      <c r="LKP401" s="16" t="s">
        <v>26</v>
      </c>
      <c r="LKQ401" s="16" t="s">
        <v>26</v>
      </c>
      <c r="LKR401" s="16" t="s">
        <v>26</v>
      </c>
      <c r="LKS401" s="16" t="s">
        <v>26</v>
      </c>
      <c r="LKT401" s="16" t="s">
        <v>26</v>
      </c>
      <c r="LKU401" s="16" t="s">
        <v>26</v>
      </c>
      <c r="LKV401" s="16" t="s">
        <v>26</v>
      </c>
      <c r="LKW401" s="16" t="s">
        <v>26</v>
      </c>
      <c r="LKX401" s="16" t="s">
        <v>26</v>
      </c>
      <c r="LKY401" s="16" t="s">
        <v>26</v>
      </c>
      <c r="LKZ401" s="16" t="s">
        <v>26</v>
      </c>
      <c r="LLA401" s="16" t="s">
        <v>26</v>
      </c>
      <c r="LLB401" s="16" t="s">
        <v>26</v>
      </c>
      <c r="LLC401" s="16" t="s">
        <v>26</v>
      </c>
      <c r="LLD401" s="16" t="s">
        <v>26</v>
      </c>
      <c r="LLE401" s="16" t="s">
        <v>26</v>
      </c>
      <c r="LLF401" s="16" t="s">
        <v>26</v>
      </c>
      <c r="LLG401" s="16" t="s">
        <v>26</v>
      </c>
      <c r="LLH401" s="16" t="s">
        <v>26</v>
      </c>
      <c r="LLI401" s="16" t="s">
        <v>26</v>
      </c>
      <c r="LLJ401" s="16" t="s">
        <v>26</v>
      </c>
      <c r="LLK401" s="16" t="s">
        <v>26</v>
      </c>
      <c r="LLL401" s="16" t="s">
        <v>26</v>
      </c>
      <c r="LLM401" s="16" t="s">
        <v>26</v>
      </c>
      <c r="LLN401" s="16" t="s">
        <v>26</v>
      </c>
      <c r="LLO401" s="16" t="s">
        <v>26</v>
      </c>
      <c r="LLP401" s="16" t="s">
        <v>26</v>
      </c>
      <c r="LLQ401" s="16" t="s">
        <v>26</v>
      </c>
      <c r="LLR401" s="16" t="s">
        <v>26</v>
      </c>
      <c r="LLS401" s="16" t="s">
        <v>26</v>
      </c>
      <c r="LLT401" s="16" t="s">
        <v>26</v>
      </c>
      <c r="LLU401" s="16" t="s">
        <v>26</v>
      </c>
      <c r="LLV401" s="16" t="s">
        <v>26</v>
      </c>
      <c r="LLW401" s="16" t="s">
        <v>26</v>
      </c>
      <c r="LLX401" s="16" t="s">
        <v>26</v>
      </c>
      <c r="LLY401" s="16" t="s">
        <v>26</v>
      </c>
      <c r="LLZ401" s="16" t="s">
        <v>26</v>
      </c>
      <c r="LMA401" s="16" t="s">
        <v>26</v>
      </c>
      <c r="LMB401" s="16" t="s">
        <v>26</v>
      </c>
      <c r="LMC401" s="16" t="s">
        <v>26</v>
      </c>
      <c r="LMD401" s="16" t="s">
        <v>26</v>
      </c>
      <c r="LME401" s="16" t="s">
        <v>26</v>
      </c>
      <c r="LMF401" s="16" t="s">
        <v>26</v>
      </c>
      <c r="LMG401" s="16" t="s">
        <v>26</v>
      </c>
      <c r="LMH401" s="16" t="s">
        <v>26</v>
      </c>
      <c r="LMI401" s="16" t="s">
        <v>26</v>
      </c>
      <c r="LMJ401" s="16" t="s">
        <v>26</v>
      </c>
      <c r="LMK401" s="16" t="s">
        <v>26</v>
      </c>
      <c r="LML401" s="16" t="s">
        <v>26</v>
      </c>
      <c r="LMM401" s="16" t="s">
        <v>26</v>
      </c>
      <c r="LMN401" s="16" t="s">
        <v>26</v>
      </c>
      <c r="LMO401" s="16" t="s">
        <v>26</v>
      </c>
      <c r="LMP401" s="16" t="s">
        <v>26</v>
      </c>
      <c r="LMQ401" s="16" t="s">
        <v>26</v>
      </c>
      <c r="LMR401" s="16" t="s">
        <v>26</v>
      </c>
      <c r="LMS401" s="16" t="s">
        <v>26</v>
      </c>
      <c r="LMT401" s="16" t="s">
        <v>26</v>
      </c>
      <c r="LMU401" s="16" t="s">
        <v>26</v>
      </c>
      <c r="LMV401" s="16" t="s">
        <v>26</v>
      </c>
      <c r="LMW401" s="16" t="s">
        <v>26</v>
      </c>
      <c r="LMX401" s="16" t="s">
        <v>26</v>
      </c>
      <c r="LMY401" s="16" t="s">
        <v>26</v>
      </c>
      <c r="LMZ401" s="16" t="s">
        <v>26</v>
      </c>
      <c r="LNA401" s="16" t="s">
        <v>26</v>
      </c>
      <c r="LNB401" s="16" t="s">
        <v>26</v>
      </c>
      <c r="LNC401" s="16" t="s">
        <v>26</v>
      </c>
      <c r="LND401" s="16" t="s">
        <v>26</v>
      </c>
      <c r="LNE401" s="16" t="s">
        <v>26</v>
      </c>
      <c r="LNF401" s="16" t="s">
        <v>26</v>
      </c>
      <c r="LNG401" s="16" t="s">
        <v>26</v>
      </c>
      <c r="LNH401" s="16" t="s">
        <v>26</v>
      </c>
      <c r="LNI401" s="16" t="s">
        <v>26</v>
      </c>
      <c r="LNJ401" s="16" t="s">
        <v>26</v>
      </c>
      <c r="LNK401" s="16" t="s">
        <v>26</v>
      </c>
      <c r="LNL401" s="16" t="s">
        <v>26</v>
      </c>
      <c r="LNM401" s="16" t="s">
        <v>26</v>
      </c>
      <c r="LNN401" s="16" t="s">
        <v>26</v>
      </c>
      <c r="LNO401" s="16" t="s">
        <v>26</v>
      </c>
      <c r="LNP401" s="16" t="s">
        <v>26</v>
      </c>
      <c r="LNQ401" s="16" t="s">
        <v>26</v>
      </c>
      <c r="LNR401" s="16" t="s">
        <v>26</v>
      </c>
      <c r="LNS401" s="16" t="s">
        <v>26</v>
      </c>
      <c r="LNT401" s="16" t="s">
        <v>26</v>
      </c>
      <c r="LNU401" s="16" t="s">
        <v>26</v>
      </c>
      <c r="LNV401" s="16" t="s">
        <v>26</v>
      </c>
      <c r="LNW401" s="16" t="s">
        <v>26</v>
      </c>
      <c r="LNX401" s="16" t="s">
        <v>26</v>
      </c>
      <c r="LNY401" s="16" t="s">
        <v>26</v>
      </c>
      <c r="LNZ401" s="16" t="s">
        <v>26</v>
      </c>
      <c r="LOA401" s="16" t="s">
        <v>26</v>
      </c>
      <c r="LOB401" s="16" t="s">
        <v>26</v>
      </c>
      <c r="LOC401" s="16" t="s">
        <v>26</v>
      </c>
      <c r="LOD401" s="16" t="s">
        <v>26</v>
      </c>
      <c r="LOE401" s="16" t="s">
        <v>26</v>
      </c>
      <c r="LOF401" s="16" t="s">
        <v>26</v>
      </c>
      <c r="LOG401" s="16" t="s">
        <v>26</v>
      </c>
      <c r="LOH401" s="16" t="s">
        <v>26</v>
      </c>
      <c r="LOI401" s="16" t="s">
        <v>26</v>
      </c>
      <c r="LOJ401" s="16" t="s">
        <v>26</v>
      </c>
      <c r="LOK401" s="16" t="s">
        <v>26</v>
      </c>
      <c r="LOL401" s="16" t="s">
        <v>26</v>
      </c>
      <c r="LOM401" s="16" t="s">
        <v>26</v>
      </c>
      <c r="LON401" s="16" t="s">
        <v>26</v>
      </c>
      <c r="LOO401" s="16" t="s">
        <v>26</v>
      </c>
      <c r="LOP401" s="16" t="s">
        <v>26</v>
      </c>
      <c r="LOQ401" s="16" t="s">
        <v>26</v>
      </c>
      <c r="LOR401" s="16" t="s">
        <v>26</v>
      </c>
      <c r="LOS401" s="16" t="s">
        <v>26</v>
      </c>
      <c r="LOT401" s="16" t="s">
        <v>26</v>
      </c>
      <c r="LOU401" s="16" t="s">
        <v>26</v>
      </c>
      <c r="LOV401" s="16" t="s">
        <v>26</v>
      </c>
      <c r="LOW401" s="16" t="s">
        <v>26</v>
      </c>
      <c r="LOX401" s="16" t="s">
        <v>26</v>
      </c>
      <c r="LOY401" s="16" t="s">
        <v>26</v>
      </c>
      <c r="LOZ401" s="16" t="s">
        <v>26</v>
      </c>
      <c r="LPA401" s="16" t="s">
        <v>26</v>
      </c>
      <c r="LPB401" s="16" t="s">
        <v>26</v>
      </c>
      <c r="LPC401" s="16" t="s">
        <v>26</v>
      </c>
      <c r="LPD401" s="16" t="s">
        <v>26</v>
      </c>
      <c r="LPE401" s="16" t="s">
        <v>26</v>
      </c>
      <c r="LPF401" s="16" t="s">
        <v>26</v>
      </c>
      <c r="LPG401" s="16" t="s">
        <v>26</v>
      </c>
      <c r="LPH401" s="16" t="s">
        <v>26</v>
      </c>
      <c r="LPI401" s="16" t="s">
        <v>26</v>
      </c>
      <c r="LPJ401" s="16" t="s">
        <v>26</v>
      </c>
      <c r="LPK401" s="16" t="s">
        <v>26</v>
      </c>
      <c r="LPL401" s="16" t="s">
        <v>26</v>
      </c>
      <c r="LPM401" s="16" t="s">
        <v>26</v>
      </c>
      <c r="LPN401" s="16" t="s">
        <v>26</v>
      </c>
      <c r="LPO401" s="16" t="s">
        <v>26</v>
      </c>
      <c r="LPP401" s="16" t="s">
        <v>26</v>
      </c>
      <c r="LPQ401" s="16" t="s">
        <v>26</v>
      </c>
      <c r="LPR401" s="16" t="s">
        <v>26</v>
      </c>
      <c r="LPS401" s="16" t="s">
        <v>26</v>
      </c>
      <c r="LPT401" s="16" t="s">
        <v>26</v>
      </c>
      <c r="LPU401" s="16" t="s">
        <v>26</v>
      </c>
      <c r="LPV401" s="16" t="s">
        <v>26</v>
      </c>
      <c r="LPW401" s="16" t="s">
        <v>26</v>
      </c>
      <c r="LPX401" s="16" t="s">
        <v>26</v>
      </c>
      <c r="LPY401" s="16" t="s">
        <v>26</v>
      </c>
      <c r="LPZ401" s="16" t="s">
        <v>26</v>
      </c>
      <c r="LQA401" s="16" t="s">
        <v>26</v>
      </c>
      <c r="LQB401" s="16" t="s">
        <v>26</v>
      </c>
      <c r="LQC401" s="16" t="s">
        <v>26</v>
      </c>
      <c r="LQD401" s="16" t="s">
        <v>26</v>
      </c>
      <c r="LQE401" s="16" t="s">
        <v>26</v>
      </c>
      <c r="LQF401" s="16" t="s">
        <v>26</v>
      </c>
      <c r="LQG401" s="16" t="s">
        <v>26</v>
      </c>
      <c r="LQH401" s="16" t="s">
        <v>26</v>
      </c>
      <c r="LQI401" s="16" t="s">
        <v>26</v>
      </c>
      <c r="LQJ401" s="16" t="s">
        <v>26</v>
      </c>
      <c r="LQK401" s="16" t="s">
        <v>26</v>
      </c>
      <c r="LQL401" s="16" t="s">
        <v>26</v>
      </c>
      <c r="LQM401" s="16" t="s">
        <v>26</v>
      </c>
      <c r="LQN401" s="16" t="s">
        <v>26</v>
      </c>
      <c r="LQO401" s="16" t="s">
        <v>26</v>
      </c>
      <c r="LQP401" s="16" t="s">
        <v>26</v>
      </c>
      <c r="LQQ401" s="16" t="s">
        <v>26</v>
      </c>
      <c r="LQR401" s="16" t="s">
        <v>26</v>
      </c>
      <c r="LQS401" s="16" t="s">
        <v>26</v>
      </c>
      <c r="LQT401" s="16" t="s">
        <v>26</v>
      </c>
      <c r="LQU401" s="16" t="s">
        <v>26</v>
      </c>
      <c r="LQV401" s="16" t="s">
        <v>26</v>
      </c>
      <c r="LQW401" s="16" t="s">
        <v>26</v>
      </c>
      <c r="LQX401" s="16" t="s">
        <v>26</v>
      </c>
      <c r="LQY401" s="16" t="s">
        <v>26</v>
      </c>
      <c r="LQZ401" s="16" t="s">
        <v>26</v>
      </c>
      <c r="LRA401" s="16" t="s">
        <v>26</v>
      </c>
      <c r="LRB401" s="16" t="s">
        <v>26</v>
      </c>
      <c r="LRC401" s="16" t="s">
        <v>26</v>
      </c>
      <c r="LRD401" s="16" t="s">
        <v>26</v>
      </c>
      <c r="LRE401" s="16" t="s">
        <v>26</v>
      </c>
      <c r="LRF401" s="16" t="s">
        <v>26</v>
      </c>
      <c r="LRG401" s="16" t="s">
        <v>26</v>
      </c>
      <c r="LRH401" s="16" t="s">
        <v>26</v>
      </c>
      <c r="LRI401" s="16" t="s">
        <v>26</v>
      </c>
      <c r="LRJ401" s="16" t="s">
        <v>26</v>
      </c>
      <c r="LRK401" s="16" t="s">
        <v>26</v>
      </c>
      <c r="LRL401" s="16" t="s">
        <v>26</v>
      </c>
      <c r="LRM401" s="16" t="s">
        <v>26</v>
      </c>
      <c r="LRN401" s="16" t="s">
        <v>26</v>
      </c>
      <c r="LRO401" s="16" t="s">
        <v>26</v>
      </c>
      <c r="LRP401" s="16" t="s">
        <v>26</v>
      </c>
      <c r="LRQ401" s="16" t="s">
        <v>26</v>
      </c>
      <c r="LRR401" s="16" t="s">
        <v>26</v>
      </c>
      <c r="LRS401" s="16" t="s">
        <v>26</v>
      </c>
      <c r="LRT401" s="16" t="s">
        <v>26</v>
      </c>
      <c r="LRU401" s="16" t="s">
        <v>26</v>
      </c>
      <c r="LRV401" s="16" t="s">
        <v>26</v>
      </c>
      <c r="LRW401" s="16" t="s">
        <v>26</v>
      </c>
      <c r="LRX401" s="16" t="s">
        <v>26</v>
      </c>
      <c r="LRY401" s="16" t="s">
        <v>26</v>
      </c>
      <c r="LRZ401" s="16" t="s">
        <v>26</v>
      </c>
      <c r="LSA401" s="16" t="s">
        <v>26</v>
      </c>
      <c r="LSB401" s="16" t="s">
        <v>26</v>
      </c>
      <c r="LSC401" s="16" t="s">
        <v>26</v>
      </c>
      <c r="LSD401" s="16" t="s">
        <v>26</v>
      </c>
      <c r="LSE401" s="16" t="s">
        <v>26</v>
      </c>
      <c r="LSF401" s="16" t="s">
        <v>26</v>
      </c>
      <c r="LSG401" s="16" t="s">
        <v>26</v>
      </c>
      <c r="LSH401" s="16" t="s">
        <v>26</v>
      </c>
      <c r="LSI401" s="16" t="s">
        <v>26</v>
      </c>
      <c r="LSJ401" s="16" t="s">
        <v>26</v>
      </c>
      <c r="LSK401" s="16" t="s">
        <v>26</v>
      </c>
      <c r="LSL401" s="16" t="s">
        <v>26</v>
      </c>
      <c r="LSM401" s="16" t="s">
        <v>26</v>
      </c>
      <c r="LSN401" s="16" t="s">
        <v>26</v>
      </c>
      <c r="LSO401" s="16" t="s">
        <v>26</v>
      </c>
      <c r="LSP401" s="16" t="s">
        <v>26</v>
      </c>
      <c r="LSQ401" s="16" t="s">
        <v>26</v>
      </c>
      <c r="LSR401" s="16" t="s">
        <v>26</v>
      </c>
      <c r="LSS401" s="16" t="s">
        <v>26</v>
      </c>
      <c r="LST401" s="16" t="s">
        <v>26</v>
      </c>
      <c r="LSU401" s="16" t="s">
        <v>26</v>
      </c>
      <c r="LSV401" s="16" t="s">
        <v>26</v>
      </c>
      <c r="LSW401" s="16" t="s">
        <v>26</v>
      </c>
      <c r="LSX401" s="16" t="s">
        <v>26</v>
      </c>
      <c r="LSY401" s="16" t="s">
        <v>26</v>
      </c>
      <c r="LSZ401" s="16" t="s">
        <v>26</v>
      </c>
      <c r="LTA401" s="16" t="s">
        <v>26</v>
      </c>
      <c r="LTB401" s="16" t="s">
        <v>26</v>
      </c>
      <c r="LTC401" s="16" t="s">
        <v>26</v>
      </c>
      <c r="LTD401" s="16" t="s">
        <v>26</v>
      </c>
      <c r="LTE401" s="16" t="s">
        <v>26</v>
      </c>
      <c r="LTF401" s="16" t="s">
        <v>26</v>
      </c>
      <c r="LTG401" s="16" t="s">
        <v>26</v>
      </c>
      <c r="LTH401" s="16" t="s">
        <v>26</v>
      </c>
      <c r="LTI401" s="16" t="s">
        <v>26</v>
      </c>
      <c r="LTJ401" s="16" t="s">
        <v>26</v>
      </c>
      <c r="LTK401" s="16" t="s">
        <v>26</v>
      </c>
      <c r="LTL401" s="16" t="s">
        <v>26</v>
      </c>
      <c r="LTM401" s="16" t="s">
        <v>26</v>
      </c>
      <c r="LTN401" s="16" t="s">
        <v>26</v>
      </c>
      <c r="LTO401" s="16" t="s">
        <v>26</v>
      </c>
      <c r="LTP401" s="16" t="s">
        <v>26</v>
      </c>
      <c r="LTQ401" s="16" t="s">
        <v>26</v>
      </c>
      <c r="LTR401" s="16" t="s">
        <v>26</v>
      </c>
      <c r="LTS401" s="16" t="s">
        <v>26</v>
      </c>
      <c r="LTT401" s="16" t="s">
        <v>26</v>
      </c>
      <c r="LTU401" s="16" t="s">
        <v>26</v>
      </c>
      <c r="LTV401" s="16" t="s">
        <v>26</v>
      </c>
      <c r="LTW401" s="16" t="s">
        <v>26</v>
      </c>
      <c r="LTX401" s="16" t="s">
        <v>26</v>
      </c>
      <c r="LTY401" s="16" t="s">
        <v>26</v>
      </c>
      <c r="LTZ401" s="16" t="s">
        <v>26</v>
      </c>
      <c r="LUA401" s="16" t="s">
        <v>26</v>
      </c>
      <c r="LUB401" s="16" t="s">
        <v>26</v>
      </c>
      <c r="LUC401" s="16" t="s">
        <v>26</v>
      </c>
      <c r="LUD401" s="16" t="s">
        <v>26</v>
      </c>
      <c r="LUE401" s="16" t="s">
        <v>26</v>
      </c>
      <c r="LUF401" s="16" t="s">
        <v>26</v>
      </c>
      <c r="LUG401" s="16" t="s">
        <v>26</v>
      </c>
      <c r="LUH401" s="16" t="s">
        <v>26</v>
      </c>
      <c r="LUI401" s="16" t="s">
        <v>26</v>
      </c>
      <c r="LUJ401" s="16" t="s">
        <v>26</v>
      </c>
      <c r="LUK401" s="16" t="s">
        <v>26</v>
      </c>
      <c r="LUL401" s="16" t="s">
        <v>26</v>
      </c>
      <c r="LUM401" s="16" t="s">
        <v>26</v>
      </c>
      <c r="LUN401" s="16" t="s">
        <v>26</v>
      </c>
      <c r="LUO401" s="16" t="s">
        <v>26</v>
      </c>
      <c r="LUP401" s="16" t="s">
        <v>26</v>
      </c>
      <c r="LUQ401" s="16" t="s">
        <v>26</v>
      </c>
      <c r="LUR401" s="16" t="s">
        <v>26</v>
      </c>
      <c r="LUS401" s="16" t="s">
        <v>26</v>
      </c>
      <c r="LUT401" s="16" t="s">
        <v>26</v>
      </c>
      <c r="LUU401" s="16" t="s">
        <v>26</v>
      </c>
      <c r="LUV401" s="16" t="s">
        <v>26</v>
      </c>
      <c r="LUW401" s="16" t="s">
        <v>26</v>
      </c>
      <c r="LUX401" s="16" t="s">
        <v>26</v>
      </c>
      <c r="LUY401" s="16" t="s">
        <v>26</v>
      </c>
      <c r="LUZ401" s="16" t="s">
        <v>26</v>
      </c>
      <c r="LVA401" s="16" t="s">
        <v>26</v>
      </c>
      <c r="LVB401" s="16" t="s">
        <v>26</v>
      </c>
      <c r="LVC401" s="16" t="s">
        <v>26</v>
      </c>
      <c r="LVD401" s="16" t="s">
        <v>26</v>
      </c>
      <c r="LVE401" s="16" t="s">
        <v>26</v>
      </c>
      <c r="LVF401" s="16" t="s">
        <v>26</v>
      </c>
      <c r="LVG401" s="16" t="s">
        <v>26</v>
      </c>
      <c r="LVH401" s="16" t="s">
        <v>26</v>
      </c>
      <c r="LVI401" s="16" t="s">
        <v>26</v>
      </c>
      <c r="LVJ401" s="16" t="s">
        <v>26</v>
      </c>
      <c r="LVK401" s="16" t="s">
        <v>26</v>
      </c>
      <c r="LVL401" s="16" t="s">
        <v>26</v>
      </c>
      <c r="LVM401" s="16" t="s">
        <v>26</v>
      </c>
      <c r="LVN401" s="16" t="s">
        <v>26</v>
      </c>
      <c r="LVO401" s="16" t="s">
        <v>26</v>
      </c>
      <c r="LVP401" s="16" t="s">
        <v>26</v>
      </c>
      <c r="LVQ401" s="16" t="s">
        <v>26</v>
      </c>
      <c r="LVR401" s="16" t="s">
        <v>26</v>
      </c>
      <c r="LVS401" s="16" t="s">
        <v>26</v>
      </c>
      <c r="LVT401" s="16" t="s">
        <v>26</v>
      </c>
      <c r="LVU401" s="16" t="s">
        <v>26</v>
      </c>
      <c r="LVV401" s="16" t="s">
        <v>26</v>
      </c>
      <c r="LVW401" s="16" t="s">
        <v>26</v>
      </c>
      <c r="LVX401" s="16" t="s">
        <v>26</v>
      </c>
      <c r="LVY401" s="16" t="s">
        <v>26</v>
      </c>
      <c r="LVZ401" s="16" t="s">
        <v>26</v>
      </c>
      <c r="LWA401" s="16" t="s">
        <v>26</v>
      </c>
      <c r="LWB401" s="16" t="s">
        <v>26</v>
      </c>
      <c r="LWC401" s="16" t="s">
        <v>26</v>
      </c>
      <c r="LWD401" s="16" t="s">
        <v>26</v>
      </c>
      <c r="LWE401" s="16" t="s">
        <v>26</v>
      </c>
      <c r="LWF401" s="16" t="s">
        <v>26</v>
      </c>
      <c r="LWG401" s="16" t="s">
        <v>26</v>
      </c>
      <c r="LWH401" s="16" t="s">
        <v>26</v>
      </c>
      <c r="LWI401" s="16" t="s">
        <v>26</v>
      </c>
      <c r="LWJ401" s="16" t="s">
        <v>26</v>
      </c>
      <c r="LWK401" s="16" t="s">
        <v>26</v>
      </c>
      <c r="LWL401" s="16" t="s">
        <v>26</v>
      </c>
      <c r="LWM401" s="16" t="s">
        <v>26</v>
      </c>
      <c r="LWN401" s="16" t="s">
        <v>26</v>
      </c>
      <c r="LWO401" s="16" t="s">
        <v>26</v>
      </c>
      <c r="LWP401" s="16" t="s">
        <v>26</v>
      </c>
      <c r="LWQ401" s="16" t="s">
        <v>26</v>
      </c>
      <c r="LWR401" s="16" t="s">
        <v>26</v>
      </c>
      <c r="LWS401" s="16" t="s">
        <v>26</v>
      </c>
      <c r="LWT401" s="16" t="s">
        <v>26</v>
      </c>
      <c r="LWU401" s="16" t="s">
        <v>26</v>
      </c>
      <c r="LWV401" s="16" t="s">
        <v>26</v>
      </c>
      <c r="LWW401" s="16" t="s">
        <v>26</v>
      </c>
      <c r="LWX401" s="16" t="s">
        <v>26</v>
      </c>
      <c r="LWY401" s="16" t="s">
        <v>26</v>
      </c>
      <c r="LWZ401" s="16" t="s">
        <v>26</v>
      </c>
      <c r="LXA401" s="16" t="s">
        <v>26</v>
      </c>
      <c r="LXB401" s="16" t="s">
        <v>26</v>
      </c>
      <c r="LXC401" s="16" t="s">
        <v>26</v>
      </c>
      <c r="LXD401" s="16" t="s">
        <v>26</v>
      </c>
      <c r="LXE401" s="16" t="s">
        <v>26</v>
      </c>
      <c r="LXF401" s="16" t="s">
        <v>26</v>
      </c>
      <c r="LXG401" s="16" t="s">
        <v>26</v>
      </c>
      <c r="LXH401" s="16" t="s">
        <v>26</v>
      </c>
      <c r="LXI401" s="16" t="s">
        <v>26</v>
      </c>
      <c r="LXJ401" s="16" t="s">
        <v>26</v>
      </c>
      <c r="LXK401" s="16" t="s">
        <v>26</v>
      </c>
      <c r="LXL401" s="16" t="s">
        <v>26</v>
      </c>
      <c r="LXM401" s="16" t="s">
        <v>26</v>
      </c>
      <c r="LXN401" s="16" t="s">
        <v>26</v>
      </c>
      <c r="LXO401" s="16" t="s">
        <v>26</v>
      </c>
      <c r="LXP401" s="16" t="s">
        <v>26</v>
      </c>
      <c r="LXQ401" s="16" t="s">
        <v>26</v>
      </c>
      <c r="LXR401" s="16" t="s">
        <v>26</v>
      </c>
      <c r="LXS401" s="16" t="s">
        <v>26</v>
      </c>
      <c r="LXT401" s="16" t="s">
        <v>26</v>
      </c>
      <c r="LXU401" s="16" t="s">
        <v>26</v>
      </c>
      <c r="LXV401" s="16" t="s">
        <v>26</v>
      </c>
      <c r="LXW401" s="16" t="s">
        <v>26</v>
      </c>
      <c r="LXX401" s="16" t="s">
        <v>26</v>
      </c>
      <c r="LXY401" s="16" t="s">
        <v>26</v>
      </c>
      <c r="LXZ401" s="16" t="s">
        <v>26</v>
      </c>
      <c r="LYA401" s="16" t="s">
        <v>26</v>
      </c>
      <c r="LYB401" s="16" t="s">
        <v>26</v>
      </c>
      <c r="LYC401" s="16" t="s">
        <v>26</v>
      </c>
      <c r="LYD401" s="16" t="s">
        <v>26</v>
      </c>
      <c r="LYE401" s="16" t="s">
        <v>26</v>
      </c>
      <c r="LYF401" s="16" t="s">
        <v>26</v>
      </c>
      <c r="LYG401" s="16" t="s">
        <v>26</v>
      </c>
      <c r="LYH401" s="16" t="s">
        <v>26</v>
      </c>
      <c r="LYI401" s="16" t="s">
        <v>26</v>
      </c>
      <c r="LYJ401" s="16" t="s">
        <v>26</v>
      </c>
      <c r="LYK401" s="16" t="s">
        <v>26</v>
      </c>
      <c r="LYL401" s="16" t="s">
        <v>26</v>
      </c>
      <c r="LYM401" s="16" t="s">
        <v>26</v>
      </c>
      <c r="LYN401" s="16" t="s">
        <v>26</v>
      </c>
      <c r="LYO401" s="16" t="s">
        <v>26</v>
      </c>
      <c r="LYP401" s="16" t="s">
        <v>26</v>
      </c>
      <c r="LYQ401" s="16" t="s">
        <v>26</v>
      </c>
      <c r="LYR401" s="16" t="s">
        <v>26</v>
      </c>
      <c r="LYS401" s="16" t="s">
        <v>26</v>
      </c>
      <c r="LYT401" s="16" t="s">
        <v>26</v>
      </c>
      <c r="LYU401" s="16" t="s">
        <v>26</v>
      </c>
      <c r="LYV401" s="16" t="s">
        <v>26</v>
      </c>
      <c r="LYW401" s="16" t="s">
        <v>26</v>
      </c>
      <c r="LYX401" s="16" t="s">
        <v>26</v>
      </c>
      <c r="LYY401" s="16" t="s">
        <v>26</v>
      </c>
      <c r="LYZ401" s="16" t="s">
        <v>26</v>
      </c>
      <c r="LZA401" s="16" t="s">
        <v>26</v>
      </c>
      <c r="LZB401" s="16" t="s">
        <v>26</v>
      </c>
      <c r="LZC401" s="16" t="s">
        <v>26</v>
      </c>
      <c r="LZD401" s="16" t="s">
        <v>26</v>
      </c>
      <c r="LZE401" s="16" t="s">
        <v>26</v>
      </c>
      <c r="LZF401" s="16" t="s">
        <v>26</v>
      </c>
      <c r="LZG401" s="16" t="s">
        <v>26</v>
      </c>
      <c r="LZH401" s="16" t="s">
        <v>26</v>
      </c>
      <c r="LZI401" s="16" t="s">
        <v>26</v>
      </c>
      <c r="LZJ401" s="16" t="s">
        <v>26</v>
      </c>
      <c r="LZK401" s="16" t="s">
        <v>26</v>
      </c>
      <c r="LZL401" s="16" t="s">
        <v>26</v>
      </c>
      <c r="LZM401" s="16" t="s">
        <v>26</v>
      </c>
      <c r="LZN401" s="16" t="s">
        <v>26</v>
      </c>
      <c r="LZO401" s="16" t="s">
        <v>26</v>
      </c>
      <c r="LZP401" s="16" t="s">
        <v>26</v>
      </c>
      <c r="LZQ401" s="16" t="s">
        <v>26</v>
      </c>
      <c r="LZR401" s="16" t="s">
        <v>26</v>
      </c>
      <c r="LZS401" s="16" t="s">
        <v>26</v>
      </c>
      <c r="LZT401" s="16" t="s">
        <v>26</v>
      </c>
      <c r="LZU401" s="16" t="s">
        <v>26</v>
      </c>
      <c r="LZV401" s="16" t="s">
        <v>26</v>
      </c>
      <c r="LZW401" s="16" t="s">
        <v>26</v>
      </c>
      <c r="LZX401" s="16" t="s">
        <v>26</v>
      </c>
      <c r="LZY401" s="16" t="s">
        <v>26</v>
      </c>
      <c r="LZZ401" s="16" t="s">
        <v>26</v>
      </c>
      <c r="MAA401" s="16" t="s">
        <v>26</v>
      </c>
      <c r="MAB401" s="16" t="s">
        <v>26</v>
      </c>
      <c r="MAC401" s="16" t="s">
        <v>26</v>
      </c>
      <c r="MAD401" s="16" t="s">
        <v>26</v>
      </c>
      <c r="MAE401" s="16" t="s">
        <v>26</v>
      </c>
      <c r="MAF401" s="16" t="s">
        <v>26</v>
      </c>
      <c r="MAG401" s="16" t="s">
        <v>26</v>
      </c>
      <c r="MAH401" s="16" t="s">
        <v>26</v>
      </c>
      <c r="MAI401" s="16" t="s">
        <v>26</v>
      </c>
      <c r="MAJ401" s="16" t="s">
        <v>26</v>
      </c>
      <c r="MAK401" s="16" t="s">
        <v>26</v>
      </c>
      <c r="MAL401" s="16" t="s">
        <v>26</v>
      </c>
      <c r="MAM401" s="16" t="s">
        <v>26</v>
      </c>
      <c r="MAN401" s="16" t="s">
        <v>26</v>
      </c>
      <c r="MAO401" s="16" t="s">
        <v>26</v>
      </c>
      <c r="MAP401" s="16" t="s">
        <v>26</v>
      </c>
      <c r="MAQ401" s="16" t="s">
        <v>26</v>
      </c>
      <c r="MAR401" s="16" t="s">
        <v>26</v>
      </c>
      <c r="MAS401" s="16" t="s">
        <v>26</v>
      </c>
      <c r="MAT401" s="16" t="s">
        <v>26</v>
      </c>
      <c r="MAU401" s="16" t="s">
        <v>26</v>
      </c>
      <c r="MAV401" s="16" t="s">
        <v>26</v>
      </c>
      <c r="MAW401" s="16" t="s">
        <v>26</v>
      </c>
      <c r="MAX401" s="16" t="s">
        <v>26</v>
      </c>
      <c r="MAY401" s="16" t="s">
        <v>26</v>
      </c>
      <c r="MAZ401" s="16" t="s">
        <v>26</v>
      </c>
      <c r="MBA401" s="16" t="s">
        <v>26</v>
      </c>
      <c r="MBB401" s="16" t="s">
        <v>26</v>
      </c>
      <c r="MBC401" s="16" t="s">
        <v>26</v>
      </c>
      <c r="MBD401" s="16" t="s">
        <v>26</v>
      </c>
      <c r="MBE401" s="16" t="s">
        <v>26</v>
      </c>
      <c r="MBF401" s="16" t="s">
        <v>26</v>
      </c>
      <c r="MBG401" s="16" t="s">
        <v>26</v>
      </c>
      <c r="MBH401" s="16" t="s">
        <v>26</v>
      </c>
      <c r="MBI401" s="16" t="s">
        <v>26</v>
      </c>
      <c r="MBJ401" s="16" t="s">
        <v>26</v>
      </c>
      <c r="MBK401" s="16" t="s">
        <v>26</v>
      </c>
      <c r="MBL401" s="16" t="s">
        <v>26</v>
      </c>
      <c r="MBM401" s="16" t="s">
        <v>26</v>
      </c>
      <c r="MBN401" s="16" t="s">
        <v>26</v>
      </c>
      <c r="MBO401" s="16" t="s">
        <v>26</v>
      </c>
      <c r="MBP401" s="16" t="s">
        <v>26</v>
      </c>
      <c r="MBQ401" s="16" t="s">
        <v>26</v>
      </c>
      <c r="MBR401" s="16" t="s">
        <v>26</v>
      </c>
      <c r="MBS401" s="16" t="s">
        <v>26</v>
      </c>
      <c r="MBT401" s="16" t="s">
        <v>26</v>
      </c>
      <c r="MBU401" s="16" t="s">
        <v>26</v>
      </c>
      <c r="MBV401" s="16" t="s">
        <v>26</v>
      </c>
      <c r="MBW401" s="16" t="s">
        <v>26</v>
      </c>
      <c r="MBX401" s="16" t="s">
        <v>26</v>
      </c>
      <c r="MBY401" s="16" t="s">
        <v>26</v>
      </c>
      <c r="MBZ401" s="16" t="s">
        <v>26</v>
      </c>
      <c r="MCA401" s="16" t="s">
        <v>26</v>
      </c>
      <c r="MCB401" s="16" t="s">
        <v>26</v>
      </c>
      <c r="MCC401" s="16" t="s">
        <v>26</v>
      </c>
      <c r="MCD401" s="16" t="s">
        <v>26</v>
      </c>
      <c r="MCE401" s="16" t="s">
        <v>26</v>
      </c>
      <c r="MCF401" s="16" t="s">
        <v>26</v>
      </c>
      <c r="MCG401" s="16" t="s">
        <v>26</v>
      </c>
      <c r="MCH401" s="16" t="s">
        <v>26</v>
      </c>
      <c r="MCI401" s="16" t="s">
        <v>26</v>
      </c>
      <c r="MCJ401" s="16" t="s">
        <v>26</v>
      </c>
      <c r="MCK401" s="16" t="s">
        <v>26</v>
      </c>
      <c r="MCL401" s="16" t="s">
        <v>26</v>
      </c>
      <c r="MCM401" s="16" t="s">
        <v>26</v>
      </c>
      <c r="MCN401" s="16" t="s">
        <v>26</v>
      </c>
      <c r="MCO401" s="16" t="s">
        <v>26</v>
      </c>
      <c r="MCP401" s="16" t="s">
        <v>26</v>
      </c>
      <c r="MCQ401" s="16" t="s">
        <v>26</v>
      </c>
      <c r="MCR401" s="16" t="s">
        <v>26</v>
      </c>
      <c r="MCS401" s="16" t="s">
        <v>26</v>
      </c>
      <c r="MCT401" s="16" t="s">
        <v>26</v>
      </c>
      <c r="MCU401" s="16" t="s">
        <v>26</v>
      </c>
      <c r="MCV401" s="16" t="s">
        <v>26</v>
      </c>
      <c r="MCW401" s="16" t="s">
        <v>26</v>
      </c>
      <c r="MCX401" s="16" t="s">
        <v>26</v>
      </c>
      <c r="MCY401" s="16" t="s">
        <v>26</v>
      </c>
      <c r="MCZ401" s="16" t="s">
        <v>26</v>
      </c>
      <c r="MDA401" s="16" t="s">
        <v>26</v>
      </c>
      <c r="MDB401" s="16" t="s">
        <v>26</v>
      </c>
      <c r="MDC401" s="16" t="s">
        <v>26</v>
      </c>
      <c r="MDD401" s="16" t="s">
        <v>26</v>
      </c>
      <c r="MDE401" s="16" t="s">
        <v>26</v>
      </c>
      <c r="MDF401" s="16" t="s">
        <v>26</v>
      </c>
      <c r="MDG401" s="16" t="s">
        <v>26</v>
      </c>
      <c r="MDH401" s="16" t="s">
        <v>26</v>
      </c>
      <c r="MDI401" s="16" t="s">
        <v>26</v>
      </c>
      <c r="MDJ401" s="16" t="s">
        <v>26</v>
      </c>
      <c r="MDK401" s="16" t="s">
        <v>26</v>
      </c>
      <c r="MDL401" s="16" t="s">
        <v>26</v>
      </c>
      <c r="MDM401" s="16" t="s">
        <v>26</v>
      </c>
      <c r="MDN401" s="16" t="s">
        <v>26</v>
      </c>
      <c r="MDO401" s="16" t="s">
        <v>26</v>
      </c>
      <c r="MDP401" s="16" t="s">
        <v>26</v>
      </c>
      <c r="MDQ401" s="16" t="s">
        <v>26</v>
      </c>
      <c r="MDR401" s="16" t="s">
        <v>26</v>
      </c>
      <c r="MDS401" s="16" t="s">
        <v>26</v>
      </c>
      <c r="MDT401" s="16" t="s">
        <v>26</v>
      </c>
      <c r="MDU401" s="16" t="s">
        <v>26</v>
      </c>
      <c r="MDV401" s="16" t="s">
        <v>26</v>
      </c>
      <c r="MDW401" s="16" t="s">
        <v>26</v>
      </c>
      <c r="MDX401" s="16" t="s">
        <v>26</v>
      </c>
      <c r="MDY401" s="16" t="s">
        <v>26</v>
      </c>
      <c r="MDZ401" s="16" t="s">
        <v>26</v>
      </c>
      <c r="MEA401" s="16" t="s">
        <v>26</v>
      </c>
      <c r="MEB401" s="16" t="s">
        <v>26</v>
      </c>
      <c r="MEC401" s="16" t="s">
        <v>26</v>
      </c>
      <c r="MED401" s="16" t="s">
        <v>26</v>
      </c>
      <c r="MEE401" s="16" t="s">
        <v>26</v>
      </c>
      <c r="MEF401" s="16" t="s">
        <v>26</v>
      </c>
      <c r="MEG401" s="16" t="s">
        <v>26</v>
      </c>
      <c r="MEH401" s="16" t="s">
        <v>26</v>
      </c>
      <c r="MEI401" s="16" t="s">
        <v>26</v>
      </c>
      <c r="MEJ401" s="16" t="s">
        <v>26</v>
      </c>
      <c r="MEK401" s="16" t="s">
        <v>26</v>
      </c>
      <c r="MEL401" s="16" t="s">
        <v>26</v>
      </c>
      <c r="MEM401" s="16" t="s">
        <v>26</v>
      </c>
      <c r="MEN401" s="16" t="s">
        <v>26</v>
      </c>
      <c r="MEO401" s="16" t="s">
        <v>26</v>
      </c>
      <c r="MEP401" s="16" t="s">
        <v>26</v>
      </c>
      <c r="MEQ401" s="16" t="s">
        <v>26</v>
      </c>
      <c r="MER401" s="16" t="s">
        <v>26</v>
      </c>
      <c r="MES401" s="16" t="s">
        <v>26</v>
      </c>
      <c r="MET401" s="16" t="s">
        <v>26</v>
      </c>
      <c r="MEU401" s="16" t="s">
        <v>26</v>
      </c>
      <c r="MEV401" s="16" t="s">
        <v>26</v>
      </c>
      <c r="MEW401" s="16" t="s">
        <v>26</v>
      </c>
      <c r="MEX401" s="16" t="s">
        <v>26</v>
      </c>
      <c r="MEY401" s="16" t="s">
        <v>26</v>
      </c>
      <c r="MEZ401" s="16" t="s">
        <v>26</v>
      </c>
      <c r="MFA401" s="16" t="s">
        <v>26</v>
      </c>
      <c r="MFB401" s="16" t="s">
        <v>26</v>
      </c>
      <c r="MFC401" s="16" t="s">
        <v>26</v>
      </c>
      <c r="MFD401" s="16" t="s">
        <v>26</v>
      </c>
      <c r="MFE401" s="16" t="s">
        <v>26</v>
      </c>
      <c r="MFF401" s="16" t="s">
        <v>26</v>
      </c>
      <c r="MFG401" s="16" t="s">
        <v>26</v>
      </c>
      <c r="MFH401" s="16" t="s">
        <v>26</v>
      </c>
      <c r="MFI401" s="16" t="s">
        <v>26</v>
      </c>
      <c r="MFJ401" s="16" t="s">
        <v>26</v>
      </c>
      <c r="MFK401" s="16" t="s">
        <v>26</v>
      </c>
      <c r="MFL401" s="16" t="s">
        <v>26</v>
      </c>
      <c r="MFM401" s="16" t="s">
        <v>26</v>
      </c>
      <c r="MFN401" s="16" t="s">
        <v>26</v>
      </c>
      <c r="MFO401" s="16" t="s">
        <v>26</v>
      </c>
      <c r="MFP401" s="16" t="s">
        <v>26</v>
      </c>
      <c r="MFQ401" s="16" t="s">
        <v>26</v>
      </c>
      <c r="MFR401" s="16" t="s">
        <v>26</v>
      </c>
      <c r="MFS401" s="16" t="s">
        <v>26</v>
      </c>
      <c r="MFT401" s="16" t="s">
        <v>26</v>
      </c>
      <c r="MFU401" s="16" t="s">
        <v>26</v>
      </c>
      <c r="MFV401" s="16" t="s">
        <v>26</v>
      </c>
      <c r="MFW401" s="16" t="s">
        <v>26</v>
      </c>
      <c r="MFX401" s="16" t="s">
        <v>26</v>
      </c>
      <c r="MFY401" s="16" t="s">
        <v>26</v>
      </c>
      <c r="MFZ401" s="16" t="s">
        <v>26</v>
      </c>
      <c r="MGA401" s="16" t="s">
        <v>26</v>
      </c>
      <c r="MGB401" s="16" t="s">
        <v>26</v>
      </c>
      <c r="MGC401" s="16" t="s">
        <v>26</v>
      </c>
      <c r="MGD401" s="16" t="s">
        <v>26</v>
      </c>
      <c r="MGE401" s="16" t="s">
        <v>26</v>
      </c>
      <c r="MGF401" s="16" t="s">
        <v>26</v>
      </c>
      <c r="MGG401" s="16" t="s">
        <v>26</v>
      </c>
      <c r="MGH401" s="16" t="s">
        <v>26</v>
      </c>
      <c r="MGI401" s="16" t="s">
        <v>26</v>
      </c>
      <c r="MGJ401" s="16" t="s">
        <v>26</v>
      </c>
      <c r="MGK401" s="16" t="s">
        <v>26</v>
      </c>
      <c r="MGL401" s="16" t="s">
        <v>26</v>
      </c>
      <c r="MGM401" s="16" t="s">
        <v>26</v>
      </c>
      <c r="MGN401" s="16" t="s">
        <v>26</v>
      </c>
      <c r="MGO401" s="16" t="s">
        <v>26</v>
      </c>
      <c r="MGP401" s="16" t="s">
        <v>26</v>
      </c>
      <c r="MGQ401" s="16" t="s">
        <v>26</v>
      </c>
      <c r="MGR401" s="16" t="s">
        <v>26</v>
      </c>
      <c r="MGS401" s="16" t="s">
        <v>26</v>
      </c>
      <c r="MGT401" s="16" t="s">
        <v>26</v>
      </c>
      <c r="MGU401" s="16" t="s">
        <v>26</v>
      </c>
      <c r="MGV401" s="16" t="s">
        <v>26</v>
      </c>
      <c r="MGW401" s="16" t="s">
        <v>26</v>
      </c>
      <c r="MGX401" s="16" t="s">
        <v>26</v>
      </c>
      <c r="MGY401" s="16" t="s">
        <v>26</v>
      </c>
      <c r="MGZ401" s="16" t="s">
        <v>26</v>
      </c>
      <c r="MHA401" s="16" t="s">
        <v>26</v>
      </c>
      <c r="MHB401" s="16" t="s">
        <v>26</v>
      </c>
      <c r="MHC401" s="16" t="s">
        <v>26</v>
      </c>
      <c r="MHD401" s="16" t="s">
        <v>26</v>
      </c>
      <c r="MHE401" s="16" t="s">
        <v>26</v>
      </c>
      <c r="MHF401" s="16" t="s">
        <v>26</v>
      </c>
      <c r="MHG401" s="16" t="s">
        <v>26</v>
      </c>
      <c r="MHH401" s="16" t="s">
        <v>26</v>
      </c>
      <c r="MHI401" s="16" t="s">
        <v>26</v>
      </c>
      <c r="MHJ401" s="16" t="s">
        <v>26</v>
      </c>
      <c r="MHK401" s="16" t="s">
        <v>26</v>
      </c>
      <c r="MHL401" s="16" t="s">
        <v>26</v>
      </c>
      <c r="MHM401" s="16" t="s">
        <v>26</v>
      </c>
      <c r="MHN401" s="16" t="s">
        <v>26</v>
      </c>
      <c r="MHO401" s="16" t="s">
        <v>26</v>
      </c>
      <c r="MHP401" s="16" t="s">
        <v>26</v>
      </c>
      <c r="MHQ401" s="16" t="s">
        <v>26</v>
      </c>
      <c r="MHR401" s="16" t="s">
        <v>26</v>
      </c>
      <c r="MHS401" s="16" t="s">
        <v>26</v>
      </c>
      <c r="MHT401" s="16" t="s">
        <v>26</v>
      </c>
      <c r="MHU401" s="16" t="s">
        <v>26</v>
      </c>
      <c r="MHV401" s="16" t="s">
        <v>26</v>
      </c>
      <c r="MHW401" s="16" t="s">
        <v>26</v>
      </c>
      <c r="MHX401" s="16" t="s">
        <v>26</v>
      </c>
      <c r="MHY401" s="16" t="s">
        <v>26</v>
      </c>
      <c r="MHZ401" s="16" t="s">
        <v>26</v>
      </c>
      <c r="MIA401" s="16" t="s">
        <v>26</v>
      </c>
      <c r="MIB401" s="16" t="s">
        <v>26</v>
      </c>
      <c r="MIC401" s="16" t="s">
        <v>26</v>
      </c>
      <c r="MID401" s="16" t="s">
        <v>26</v>
      </c>
      <c r="MIE401" s="16" t="s">
        <v>26</v>
      </c>
      <c r="MIF401" s="16" t="s">
        <v>26</v>
      </c>
      <c r="MIG401" s="16" t="s">
        <v>26</v>
      </c>
      <c r="MIH401" s="16" t="s">
        <v>26</v>
      </c>
      <c r="MII401" s="16" t="s">
        <v>26</v>
      </c>
      <c r="MIJ401" s="16" t="s">
        <v>26</v>
      </c>
      <c r="MIK401" s="16" t="s">
        <v>26</v>
      </c>
      <c r="MIL401" s="16" t="s">
        <v>26</v>
      </c>
      <c r="MIM401" s="16" t="s">
        <v>26</v>
      </c>
      <c r="MIN401" s="16" t="s">
        <v>26</v>
      </c>
      <c r="MIO401" s="16" t="s">
        <v>26</v>
      </c>
      <c r="MIP401" s="16" t="s">
        <v>26</v>
      </c>
      <c r="MIQ401" s="16" t="s">
        <v>26</v>
      </c>
      <c r="MIR401" s="16" t="s">
        <v>26</v>
      </c>
      <c r="MIS401" s="16" t="s">
        <v>26</v>
      </c>
      <c r="MIT401" s="16" t="s">
        <v>26</v>
      </c>
      <c r="MIU401" s="16" t="s">
        <v>26</v>
      </c>
      <c r="MIV401" s="16" t="s">
        <v>26</v>
      </c>
      <c r="MIW401" s="16" t="s">
        <v>26</v>
      </c>
      <c r="MIX401" s="16" t="s">
        <v>26</v>
      </c>
      <c r="MIY401" s="16" t="s">
        <v>26</v>
      </c>
      <c r="MIZ401" s="16" t="s">
        <v>26</v>
      </c>
      <c r="MJA401" s="16" t="s">
        <v>26</v>
      </c>
      <c r="MJB401" s="16" t="s">
        <v>26</v>
      </c>
      <c r="MJC401" s="16" t="s">
        <v>26</v>
      </c>
      <c r="MJD401" s="16" t="s">
        <v>26</v>
      </c>
      <c r="MJE401" s="16" t="s">
        <v>26</v>
      </c>
      <c r="MJF401" s="16" t="s">
        <v>26</v>
      </c>
      <c r="MJG401" s="16" t="s">
        <v>26</v>
      </c>
      <c r="MJH401" s="16" t="s">
        <v>26</v>
      </c>
      <c r="MJI401" s="16" t="s">
        <v>26</v>
      </c>
      <c r="MJJ401" s="16" t="s">
        <v>26</v>
      </c>
      <c r="MJK401" s="16" t="s">
        <v>26</v>
      </c>
      <c r="MJL401" s="16" t="s">
        <v>26</v>
      </c>
      <c r="MJM401" s="16" t="s">
        <v>26</v>
      </c>
      <c r="MJN401" s="16" t="s">
        <v>26</v>
      </c>
      <c r="MJO401" s="16" t="s">
        <v>26</v>
      </c>
      <c r="MJP401" s="16" t="s">
        <v>26</v>
      </c>
      <c r="MJQ401" s="16" t="s">
        <v>26</v>
      </c>
      <c r="MJR401" s="16" t="s">
        <v>26</v>
      </c>
      <c r="MJS401" s="16" t="s">
        <v>26</v>
      </c>
      <c r="MJT401" s="16" t="s">
        <v>26</v>
      </c>
      <c r="MJU401" s="16" t="s">
        <v>26</v>
      </c>
      <c r="MJV401" s="16" t="s">
        <v>26</v>
      </c>
      <c r="MJW401" s="16" t="s">
        <v>26</v>
      </c>
      <c r="MJX401" s="16" t="s">
        <v>26</v>
      </c>
      <c r="MJY401" s="16" t="s">
        <v>26</v>
      </c>
      <c r="MJZ401" s="16" t="s">
        <v>26</v>
      </c>
      <c r="MKA401" s="16" t="s">
        <v>26</v>
      </c>
      <c r="MKB401" s="16" t="s">
        <v>26</v>
      </c>
      <c r="MKC401" s="16" t="s">
        <v>26</v>
      </c>
      <c r="MKD401" s="16" t="s">
        <v>26</v>
      </c>
      <c r="MKE401" s="16" t="s">
        <v>26</v>
      </c>
      <c r="MKF401" s="16" t="s">
        <v>26</v>
      </c>
      <c r="MKG401" s="16" t="s">
        <v>26</v>
      </c>
      <c r="MKH401" s="16" t="s">
        <v>26</v>
      </c>
      <c r="MKI401" s="16" t="s">
        <v>26</v>
      </c>
      <c r="MKJ401" s="16" t="s">
        <v>26</v>
      </c>
      <c r="MKK401" s="16" t="s">
        <v>26</v>
      </c>
      <c r="MKL401" s="16" t="s">
        <v>26</v>
      </c>
      <c r="MKM401" s="16" t="s">
        <v>26</v>
      </c>
      <c r="MKN401" s="16" t="s">
        <v>26</v>
      </c>
      <c r="MKO401" s="16" t="s">
        <v>26</v>
      </c>
      <c r="MKP401" s="16" t="s">
        <v>26</v>
      </c>
      <c r="MKQ401" s="16" t="s">
        <v>26</v>
      </c>
      <c r="MKR401" s="16" t="s">
        <v>26</v>
      </c>
      <c r="MKS401" s="16" t="s">
        <v>26</v>
      </c>
      <c r="MKT401" s="16" t="s">
        <v>26</v>
      </c>
      <c r="MKU401" s="16" t="s">
        <v>26</v>
      </c>
      <c r="MKV401" s="16" t="s">
        <v>26</v>
      </c>
      <c r="MKW401" s="16" t="s">
        <v>26</v>
      </c>
      <c r="MKX401" s="16" t="s">
        <v>26</v>
      </c>
      <c r="MKY401" s="16" t="s">
        <v>26</v>
      </c>
      <c r="MKZ401" s="16" t="s">
        <v>26</v>
      </c>
      <c r="MLA401" s="16" t="s">
        <v>26</v>
      </c>
      <c r="MLB401" s="16" t="s">
        <v>26</v>
      </c>
      <c r="MLC401" s="16" t="s">
        <v>26</v>
      </c>
      <c r="MLD401" s="16" t="s">
        <v>26</v>
      </c>
      <c r="MLE401" s="16" t="s">
        <v>26</v>
      </c>
      <c r="MLF401" s="16" t="s">
        <v>26</v>
      </c>
      <c r="MLG401" s="16" t="s">
        <v>26</v>
      </c>
      <c r="MLH401" s="16" t="s">
        <v>26</v>
      </c>
      <c r="MLI401" s="16" t="s">
        <v>26</v>
      </c>
      <c r="MLJ401" s="16" t="s">
        <v>26</v>
      </c>
      <c r="MLK401" s="16" t="s">
        <v>26</v>
      </c>
      <c r="MLL401" s="16" t="s">
        <v>26</v>
      </c>
      <c r="MLM401" s="16" t="s">
        <v>26</v>
      </c>
      <c r="MLN401" s="16" t="s">
        <v>26</v>
      </c>
      <c r="MLO401" s="16" t="s">
        <v>26</v>
      </c>
      <c r="MLP401" s="16" t="s">
        <v>26</v>
      </c>
      <c r="MLQ401" s="16" t="s">
        <v>26</v>
      </c>
      <c r="MLR401" s="16" t="s">
        <v>26</v>
      </c>
      <c r="MLS401" s="16" t="s">
        <v>26</v>
      </c>
      <c r="MLT401" s="16" t="s">
        <v>26</v>
      </c>
      <c r="MLU401" s="16" t="s">
        <v>26</v>
      </c>
      <c r="MLV401" s="16" t="s">
        <v>26</v>
      </c>
      <c r="MLW401" s="16" t="s">
        <v>26</v>
      </c>
      <c r="MLX401" s="16" t="s">
        <v>26</v>
      </c>
      <c r="MLY401" s="16" t="s">
        <v>26</v>
      </c>
      <c r="MLZ401" s="16" t="s">
        <v>26</v>
      </c>
      <c r="MMA401" s="16" t="s">
        <v>26</v>
      </c>
      <c r="MMB401" s="16" t="s">
        <v>26</v>
      </c>
      <c r="MMC401" s="16" t="s">
        <v>26</v>
      </c>
      <c r="MMD401" s="16" t="s">
        <v>26</v>
      </c>
      <c r="MME401" s="16" t="s">
        <v>26</v>
      </c>
      <c r="MMF401" s="16" t="s">
        <v>26</v>
      </c>
      <c r="MMG401" s="16" t="s">
        <v>26</v>
      </c>
      <c r="MMH401" s="16" t="s">
        <v>26</v>
      </c>
      <c r="MMI401" s="16" t="s">
        <v>26</v>
      </c>
      <c r="MMJ401" s="16" t="s">
        <v>26</v>
      </c>
      <c r="MMK401" s="16" t="s">
        <v>26</v>
      </c>
      <c r="MML401" s="16" t="s">
        <v>26</v>
      </c>
      <c r="MMM401" s="16" t="s">
        <v>26</v>
      </c>
      <c r="MMN401" s="16" t="s">
        <v>26</v>
      </c>
      <c r="MMO401" s="16" t="s">
        <v>26</v>
      </c>
      <c r="MMP401" s="16" t="s">
        <v>26</v>
      </c>
      <c r="MMQ401" s="16" t="s">
        <v>26</v>
      </c>
      <c r="MMR401" s="16" t="s">
        <v>26</v>
      </c>
      <c r="MMS401" s="16" t="s">
        <v>26</v>
      </c>
      <c r="MMT401" s="16" t="s">
        <v>26</v>
      </c>
      <c r="MMU401" s="16" t="s">
        <v>26</v>
      </c>
      <c r="MMV401" s="16" t="s">
        <v>26</v>
      </c>
      <c r="MMW401" s="16" t="s">
        <v>26</v>
      </c>
      <c r="MMX401" s="16" t="s">
        <v>26</v>
      </c>
      <c r="MMY401" s="16" t="s">
        <v>26</v>
      </c>
      <c r="MMZ401" s="16" t="s">
        <v>26</v>
      </c>
      <c r="MNA401" s="16" t="s">
        <v>26</v>
      </c>
      <c r="MNB401" s="16" t="s">
        <v>26</v>
      </c>
      <c r="MNC401" s="16" t="s">
        <v>26</v>
      </c>
      <c r="MND401" s="16" t="s">
        <v>26</v>
      </c>
      <c r="MNE401" s="16" t="s">
        <v>26</v>
      </c>
      <c r="MNF401" s="16" t="s">
        <v>26</v>
      </c>
      <c r="MNG401" s="16" t="s">
        <v>26</v>
      </c>
      <c r="MNH401" s="16" t="s">
        <v>26</v>
      </c>
      <c r="MNI401" s="16" t="s">
        <v>26</v>
      </c>
      <c r="MNJ401" s="16" t="s">
        <v>26</v>
      </c>
      <c r="MNK401" s="16" t="s">
        <v>26</v>
      </c>
      <c r="MNL401" s="16" t="s">
        <v>26</v>
      </c>
      <c r="MNM401" s="16" t="s">
        <v>26</v>
      </c>
      <c r="MNN401" s="16" t="s">
        <v>26</v>
      </c>
      <c r="MNO401" s="16" t="s">
        <v>26</v>
      </c>
      <c r="MNP401" s="16" t="s">
        <v>26</v>
      </c>
      <c r="MNQ401" s="16" t="s">
        <v>26</v>
      </c>
      <c r="MNR401" s="16" t="s">
        <v>26</v>
      </c>
      <c r="MNS401" s="16" t="s">
        <v>26</v>
      </c>
      <c r="MNT401" s="16" t="s">
        <v>26</v>
      </c>
      <c r="MNU401" s="16" t="s">
        <v>26</v>
      </c>
      <c r="MNV401" s="16" t="s">
        <v>26</v>
      </c>
      <c r="MNW401" s="16" t="s">
        <v>26</v>
      </c>
      <c r="MNX401" s="16" t="s">
        <v>26</v>
      </c>
      <c r="MNY401" s="16" t="s">
        <v>26</v>
      </c>
      <c r="MNZ401" s="16" t="s">
        <v>26</v>
      </c>
      <c r="MOA401" s="16" t="s">
        <v>26</v>
      </c>
      <c r="MOB401" s="16" t="s">
        <v>26</v>
      </c>
      <c r="MOC401" s="16" t="s">
        <v>26</v>
      </c>
      <c r="MOD401" s="16" t="s">
        <v>26</v>
      </c>
      <c r="MOE401" s="16" t="s">
        <v>26</v>
      </c>
      <c r="MOF401" s="16" t="s">
        <v>26</v>
      </c>
      <c r="MOG401" s="16" t="s">
        <v>26</v>
      </c>
      <c r="MOH401" s="16" t="s">
        <v>26</v>
      </c>
      <c r="MOI401" s="16" t="s">
        <v>26</v>
      </c>
      <c r="MOJ401" s="16" t="s">
        <v>26</v>
      </c>
      <c r="MOK401" s="16" t="s">
        <v>26</v>
      </c>
      <c r="MOL401" s="16" t="s">
        <v>26</v>
      </c>
      <c r="MOM401" s="16" t="s">
        <v>26</v>
      </c>
      <c r="MON401" s="16" t="s">
        <v>26</v>
      </c>
      <c r="MOO401" s="16" t="s">
        <v>26</v>
      </c>
      <c r="MOP401" s="16" t="s">
        <v>26</v>
      </c>
      <c r="MOQ401" s="16" t="s">
        <v>26</v>
      </c>
      <c r="MOR401" s="16" t="s">
        <v>26</v>
      </c>
      <c r="MOS401" s="16" t="s">
        <v>26</v>
      </c>
      <c r="MOT401" s="16" t="s">
        <v>26</v>
      </c>
      <c r="MOU401" s="16" t="s">
        <v>26</v>
      </c>
      <c r="MOV401" s="16" t="s">
        <v>26</v>
      </c>
      <c r="MOW401" s="16" t="s">
        <v>26</v>
      </c>
      <c r="MOX401" s="16" t="s">
        <v>26</v>
      </c>
      <c r="MOY401" s="16" t="s">
        <v>26</v>
      </c>
      <c r="MOZ401" s="16" t="s">
        <v>26</v>
      </c>
      <c r="MPA401" s="16" t="s">
        <v>26</v>
      </c>
      <c r="MPB401" s="16" t="s">
        <v>26</v>
      </c>
      <c r="MPC401" s="16" t="s">
        <v>26</v>
      </c>
      <c r="MPD401" s="16" t="s">
        <v>26</v>
      </c>
      <c r="MPE401" s="16" t="s">
        <v>26</v>
      </c>
      <c r="MPF401" s="16" t="s">
        <v>26</v>
      </c>
      <c r="MPG401" s="16" t="s">
        <v>26</v>
      </c>
      <c r="MPH401" s="16" t="s">
        <v>26</v>
      </c>
      <c r="MPI401" s="16" t="s">
        <v>26</v>
      </c>
      <c r="MPJ401" s="16" t="s">
        <v>26</v>
      </c>
      <c r="MPK401" s="16" t="s">
        <v>26</v>
      </c>
      <c r="MPL401" s="16" t="s">
        <v>26</v>
      </c>
      <c r="MPM401" s="16" t="s">
        <v>26</v>
      </c>
      <c r="MPN401" s="16" t="s">
        <v>26</v>
      </c>
      <c r="MPO401" s="16" t="s">
        <v>26</v>
      </c>
      <c r="MPP401" s="16" t="s">
        <v>26</v>
      </c>
      <c r="MPQ401" s="16" t="s">
        <v>26</v>
      </c>
      <c r="MPR401" s="16" t="s">
        <v>26</v>
      </c>
      <c r="MPS401" s="16" t="s">
        <v>26</v>
      </c>
      <c r="MPT401" s="16" t="s">
        <v>26</v>
      </c>
      <c r="MPU401" s="16" t="s">
        <v>26</v>
      </c>
      <c r="MPV401" s="16" t="s">
        <v>26</v>
      </c>
      <c r="MPW401" s="16" t="s">
        <v>26</v>
      </c>
      <c r="MPX401" s="16" t="s">
        <v>26</v>
      </c>
      <c r="MPY401" s="16" t="s">
        <v>26</v>
      </c>
      <c r="MPZ401" s="16" t="s">
        <v>26</v>
      </c>
      <c r="MQA401" s="16" t="s">
        <v>26</v>
      </c>
      <c r="MQB401" s="16" t="s">
        <v>26</v>
      </c>
      <c r="MQC401" s="16" t="s">
        <v>26</v>
      </c>
      <c r="MQD401" s="16" t="s">
        <v>26</v>
      </c>
      <c r="MQE401" s="16" t="s">
        <v>26</v>
      </c>
      <c r="MQF401" s="16" t="s">
        <v>26</v>
      </c>
      <c r="MQG401" s="16" t="s">
        <v>26</v>
      </c>
      <c r="MQH401" s="16" t="s">
        <v>26</v>
      </c>
      <c r="MQI401" s="16" t="s">
        <v>26</v>
      </c>
      <c r="MQJ401" s="16" t="s">
        <v>26</v>
      </c>
      <c r="MQK401" s="16" t="s">
        <v>26</v>
      </c>
      <c r="MQL401" s="16" t="s">
        <v>26</v>
      </c>
      <c r="MQM401" s="16" t="s">
        <v>26</v>
      </c>
      <c r="MQN401" s="16" t="s">
        <v>26</v>
      </c>
      <c r="MQO401" s="16" t="s">
        <v>26</v>
      </c>
      <c r="MQP401" s="16" t="s">
        <v>26</v>
      </c>
      <c r="MQQ401" s="16" t="s">
        <v>26</v>
      </c>
      <c r="MQR401" s="16" t="s">
        <v>26</v>
      </c>
      <c r="MQS401" s="16" t="s">
        <v>26</v>
      </c>
      <c r="MQT401" s="16" t="s">
        <v>26</v>
      </c>
      <c r="MQU401" s="16" t="s">
        <v>26</v>
      </c>
      <c r="MQV401" s="16" t="s">
        <v>26</v>
      </c>
      <c r="MQW401" s="16" t="s">
        <v>26</v>
      </c>
      <c r="MQX401" s="16" t="s">
        <v>26</v>
      </c>
      <c r="MQY401" s="16" t="s">
        <v>26</v>
      </c>
      <c r="MQZ401" s="16" t="s">
        <v>26</v>
      </c>
      <c r="MRA401" s="16" t="s">
        <v>26</v>
      </c>
      <c r="MRB401" s="16" t="s">
        <v>26</v>
      </c>
      <c r="MRC401" s="16" t="s">
        <v>26</v>
      </c>
      <c r="MRD401" s="16" t="s">
        <v>26</v>
      </c>
      <c r="MRE401" s="16" t="s">
        <v>26</v>
      </c>
      <c r="MRF401" s="16" t="s">
        <v>26</v>
      </c>
      <c r="MRG401" s="16" t="s">
        <v>26</v>
      </c>
      <c r="MRH401" s="16" t="s">
        <v>26</v>
      </c>
      <c r="MRI401" s="16" t="s">
        <v>26</v>
      </c>
      <c r="MRJ401" s="16" t="s">
        <v>26</v>
      </c>
      <c r="MRK401" s="16" t="s">
        <v>26</v>
      </c>
      <c r="MRL401" s="16" t="s">
        <v>26</v>
      </c>
      <c r="MRM401" s="16" t="s">
        <v>26</v>
      </c>
      <c r="MRN401" s="16" t="s">
        <v>26</v>
      </c>
      <c r="MRO401" s="16" t="s">
        <v>26</v>
      </c>
      <c r="MRP401" s="16" t="s">
        <v>26</v>
      </c>
      <c r="MRQ401" s="16" t="s">
        <v>26</v>
      </c>
      <c r="MRR401" s="16" t="s">
        <v>26</v>
      </c>
      <c r="MRS401" s="16" t="s">
        <v>26</v>
      </c>
      <c r="MRT401" s="16" t="s">
        <v>26</v>
      </c>
      <c r="MRU401" s="16" t="s">
        <v>26</v>
      </c>
      <c r="MRV401" s="16" t="s">
        <v>26</v>
      </c>
      <c r="MRW401" s="16" t="s">
        <v>26</v>
      </c>
      <c r="MRX401" s="16" t="s">
        <v>26</v>
      </c>
      <c r="MRY401" s="16" t="s">
        <v>26</v>
      </c>
      <c r="MRZ401" s="16" t="s">
        <v>26</v>
      </c>
      <c r="MSA401" s="16" t="s">
        <v>26</v>
      </c>
      <c r="MSB401" s="16" t="s">
        <v>26</v>
      </c>
      <c r="MSC401" s="16" t="s">
        <v>26</v>
      </c>
      <c r="MSD401" s="16" t="s">
        <v>26</v>
      </c>
      <c r="MSE401" s="16" t="s">
        <v>26</v>
      </c>
      <c r="MSF401" s="16" t="s">
        <v>26</v>
      </c>
      <c r="MSG401" s="16" t="s">
        <v>26</v>
      </c>
      <c r="MSH401" s="16" t="s">
        <v>26</v>
      </c>
      <c r="MSI401" s="16" t="s">
        <v>26</v>
      </c>
      <c r="MSJ401" s="16" t="s">
        <v>26</v>
      </c>
      <c r="MSK401" s="16" t="s">
        <v>26</v>
      </c>
      <c r="MSL401" s="16" t="s">
        <v>26</v>
      </c>
      <c r="MSM401" s="16" t="s">
        <v>26</v>
      </c>
      <c r="MSN401" s="16" t="s">
        <v>26</v>
      </c>
      <c r="MSO401" s="16" t="s">
        <v>26</v>
      </c>
      <c r="MSP401" s="16" t="s">
        <v>26</v>
      </c>
      <c r="MSQ401" s="16" t="s">
        <v>26</v>
      </c>
      <c r="MSR401" s="16" t="s">
        <v>26</v>
      </c>
      <c r="MSS401" s="16" t="s">
        <v>26</v>
      </c>
      <c r="MST401" s="16" t="s">
        <v>26</v>
      </c>
      <c r="MSU401" s="16" t="s">
        <v>26</v>
      </c>
      <c r="MSV401" s="16" t="s">
        <v>26</v>
      </c>
      <c r="MSW401" s="16" t="s">
        <v>26</v>
      </c>
      <c r="MSX401" s="16" t="s">
        <v>26</v>
      </c>
      <c r="MSY401" s="16" t="s">
        <v>26</v>
      </c>
      <c r="MSZ401" s="16" t="s">
        <v>26</v>
      </c>
      <c r="MTA401" s="16" t="s">
        <v>26</v>
      </c>
      <c r="MTB401" s="16" t="s">
        <v>26</v>
      </c>
      <c r="MTC401" s="16" t="s">
        <v>26</v>
      </c>
      <c r="MTD401" s="16" t="s">
        <v>26</v>
      </c>
      <c r="MTE401" s="16" t="s">
        <v>26</v>
      </c>
      <c r="MTF401" s="16" t="s">
        <v>26</v>
      </c>
      <c r="MTG401" s="16" t="s">
        <v>26</v>
      </c>
      <c r="MTH401" s="16" t="s">
        <v>26</v>
      </c>
      <c r="MTI401" s="16" t="s">
        <v>26</v>
      </c>
      <c r="MTJ401" s="16" t="s">
        <v>26</v>
      </c>
      <c r="MTK401" s="16" t="s">
        <v>26</v>
      </c>
      <c r="MTL401" s="16" t="s">
        <v>26</v>
      </c>
      <c r="MTM401" s="16" t="s">
        <v>26</v>
      </c>
      <c r="MTN401" s="16" t="s">
        <v>26</v>
      </c>
      <c r="MTO401" s="16" t="s">
        <v>26</v>
      </c>
      <c r="MTP401" s="16" t="s">
        <v>26</v>
      </c>
      <c r="MTQ401" s="16" t="s">
        <v>26</v>
      </c>
      <c r="MTR401" s="16" t="s">
        <v>26</v>
      </c>
      <c r="MTS401" s="16" t="s">
        <v>26</v>
      </c>
      <c r="MTT401" s="16" t="s">
        <v>26</v>
      </c>
      <c r="MTU401" s="16" t="s">
        <v>26</v>
      </c>
      <c r="MTV401" s="16" t="s">
        <v>26</v>
      </c>
      <c r="MTW401" s="16" t="s">
        <v>26</v>
      </c>
      <c r="MTX401" s="16" t="s">
        <v>26</v>
      </c>
      <c r="MTY401" s="16" t="s">
        <v>26</v>
      </c>
      <c r="MTZ401" s="16" t="s">
        <v>26</v>
      </c>
      <c r="MUA401" s="16" t="s">
        <v>26</v>
      </c>
      <c r="MUB401" s="16" t="s">
        <v>26</v>
      </c>
      <c r="MUC401" s="16" t="s">
        <v>26</v>
      </c>
      <c r="MUD401" s="16" t="s">
        <v>26</v>
      </c>
      <c r="MUE401" s="16" t="s">
        <v>26</v>
      </c>
      <c r="MUF401" s="16" t="s">
        <v>26</v>
      </c>
      <c r="MUG401" s="16" t="s">
        <v>26</v>
      </c>
      <c r="MUH401" s="16" t="s">
        <v>26</v>
      </c>
      <c r="MUI401" s="16" t="s">
        <v>26</v>
      </c>
      <c r="MUJ401" s="16" t="s">
        <v>26</v>
      </c>
      <c r="MUK401" s="16" t="s">
        <v>26</v>
      </c>
      <c r="MUL401" s="16" t="s">
        <v>26</v>
      </c>
      <c r="MUM401" s="16" t="s">
        <v>26</v>
      </c>
      <c r="MUN401" s="16" t="s">
        <v>26</v>
      </c>
      <c r="MUO401" s="16" t="s">
        <v>26</v>
      </c>
      <c r="MUP401" s="16" t="s">
        <v>26</v>
      </c>
      <c r="MUQ401" s="16" t="s">
        <v>26</v>
      </c>
      <c r="MUR401" s="16" t="s">
        <v>26</v>
      </c>
      <c r="MUS401" s="16" t="s">
        <v>26</v>
      </c>
      <c r="MUT401" s="16" t="s">
        <v>26</v>
      </c>
      <c r="MUU401" s="16" t="s">
        <v>26</v>
      </c>
      <c r="MUV401" s="16" t="s">
        <v>26</v>
      </c>
      <c r="MUW401" s="16" t="s">
        <v>26</v>
      </c>
      <c r="MUX401" s="16" t="s">
        <v>26</v>
      </c>
      <c r="MUY401" s="16" t="s">
        <v>26</v>
      </c>
      <c r="MUZ401" s="16" t="s">
        <v>26</v>
      </c>
      <c r="MVA401" s="16" t="s">
        <v>26</v>
      </c>
      <c r="MVB401" s="16" t="s">
        <v>26</v>
      </c>
      <c r="MVC401" s="16" t="s">
        <v>26</v>
      </c>
      <c r="MVD401" s="16" t="s">
        <v>26</v>
      </c>
      <c r="MVE401" s="16" t="s">
        <v>26</v>
      </c>
      <c r="MVF401" s="16" t="s">
        <v>26</v>
      </c>
      <c r="MVG401" s="16" t="s">
        <v>26</v>
      </c>
      <c r="MVH401" s="16" t="s">
        <v>26</v>
      </c>
      <c r="MVI401" s="16" t="s">
        <v>26</v>
      </c>
      <c r="MVJ401" s="16" t="s">
        <v>26</v>
      </c>
      <c r="MVK401" s="16" t="s">
        <v>26</v>
      </c>
      <c r="MVL401" s="16" t="s">
        <v>26</v>
      </c>
      <c r="MVM401" s="16" t="s">
        <v>26</v>
      </c>
      <c r="MVN401" s="16" t="s">
        <v>26</v>
      </c>
      <c r="MVO401" s="16" t="s">
        <v>26</v>
      </c>
      <c r="MVP401" s="16" t="s">
        <v>26</v>
      </c>
      <c r="MVQ401" s="16" t="s">
        <v>26</v>
      </c>
      <c r="MVR401" s="16" t="s">
        <v>26</v>
      </c>
      <c r="MVS401" s="16" t="s">
        <v>26</v>
      </c>
      <c r="MVT401" s="16" t="s">
        <v>26</v>
      </c>
      <c r="MVU401" s="16" t="s">
        <v>26</v>
      </c>
      <c r="MVV401" s="16" t="s">
        <v>26</v>
      </c>
      <c r="MVW401" s="16" t="s">
        <v>26</v>
      </c>
      <c r="MVX401" s="16" t="s">
        <v>26</v>
      </c>
      <c r="MVY401" s="16" t="s">
        <v>26</v>
      </c>
      <c r="MVZ401" s="16" t="s">
        <v>26</v>
      </c>
      <c r="MWA401" s="16" t="s">
        <v>26</v>
      </c>
      <c r="MWB401" s="16" t="s">
        <v>26</v>
      </c>
      <c r="MWC401" s="16" t="s">
        <v>26</v>
      </c>
      <c r="MWD401" s="16" t="s">
        <v>26</v>
      </c>
      <c r="MWE401" s="16" t="s">
        <v>26</v>
      </c>
      <c r="MWF401" s="16" t="s">
        <v>26</v>
      </c>
      <c r="MWG401" s="16" t="s">
        <v>26</v>
      </c>
      <c r="MWH401" s="16" t="s">
        <v>26</v>
      </c>
      <c r="MWI401" s="16" t="s">
        <v>26</v>
      </c>
      <c r="MWJ401" s="16" t="s">
        <v>26</v>
      </c>
      <c r="MWK401" s="16" t="s">
        <v>26</v>
      </c>
      <c r="MWL401" s="16" t="s">
        <v>26</v>
      </c>
      <c r="MWM401" s="16" t="s">
        <v>26</v>
      </c>
      <c r="MWN401" s="16" t="s">
        <v>26</v>
      </c>
      <c r="MWO401" s="16" t="s">
        <v>26</v>
      </c>
      <c r="MWP401" s="16" t="s">
        <v>26</v>
      </c>
      <c r="MWQ401" s="16" t="s">
        <v>26</v>
      </c>
      <c r="MWR401" s="16" t="s">
        <v>26</v>
      </c>
      <c r="MWS401" s="16" t="s">
        <v>26</v>
      </c>
      <c r="MWT401" s="16" t="s">
        <v>26</v>
      </c>
      <c r="MWU401" s="16" t="s">
        <v>26</v>
      </c>
      <c r="MWV401" s="16" t="s">
        <v>26</v>
      </c>
      <c r="MWW401" s="16" t="s">
        <v>26</v>
      </c>
      <c r="MWX401" s="16" t="s">
        <v>26</v>
      </c>
      <c r="MWY401" s="16" t="s">
        <v>26</v>
      </c>
      <c r="MWZ401" s="16" t="s">
        <v>26</v>
      </c>
      <c r="MXA401" s="16" t="s">
        <v>26</v>
      </c>
      <c r="MXB401" s="16" t="s">
        <v>26</v>
      </c>
      <c r="MXC401" s="16" t="s">
        <v>26</v>
      </c>
      <c r="MXD401" s="16" t="s">
        <v>26</v>
      </c>
      <c r="MXE401" s="16" t="s">
        <v>26</v>
      </c>
      <c r="MXF401" s="16" t="s">
        <v>26</v>
      </c>
      <c r="MXG401" s="16" t="s">
        <v>26</v>
      </c>
      <c r="MXH401" s="16" t="s">
        <v>26</v>
      </c>
      <c r="MXI401" s="16" t="s">
        <v>26</v>
      </c>
      <c r="MXJ401" s="16" t="s">
        <v>26</v>
      </c>
      <c r="MXK401" s="16" t="s">
        <v>26</v>
      </c>
      <c r="MXL401" s="16" t="s">
        <v>26</v>
      </c>
      <c r="MXM401" s="16" t="s">
        <v>26</v>
      </c>
      <c r="MXN401" s="16" t="s">
        <v>26</v>
      </c>
      <c r="MXO401" s="16" t="s">
        <v>26</v>
      </c>
      <c r="MXP401" s="16" t="s">
        <v>26</v>
      </c>
      <c r="MXQ401" s="16" t="s">
        <v>26</v>
      </c>
      <c r="MXR401" s="16" t="s">
        <v>26</v>
      </c>
      <c r="MXS401" s="16" t="s">
        <v>26</v>
      </c>
      <c r="MXT401" s="16" t="s">
        <v>26</v>
      </c>
      <c r="MXU401" s="16" t="s">
        <v>26</v>
      </c>
      <c r="MXV401" s="16" t="s">
        <v>26</v>
      </c>
      <c r="MXW401" s="16" t="s">
        <v>26</v>
      </c>
      <c r="MXX401" s="16" t="s">
        <v>26</v>
      </c>
      <c r="MXY401" s="16" t="s">
        <v>26</v>
      </c>
      <c r="MXZ401" s="16" t="s">
        <v>26</v>
      </c>
      <c r="MYA401" s="16" t="s">
        <v>26</v>
      </c>
      <c r="MYB401" s="16" t="s">
        <v>26</v>
      </c>
      <c r="MYC401" s="16" t="s">
        <v>26</v>
      </c>
      <c r="MYD401" s="16" t="s">
        <v>26</v>
      </c>
      <c r="MYE401" s="16" t="s">
        <v>26</v>
      </c>
      <c r="MYF401" s="16" t="s">
        <v>26</v>
      </c>
      <c r="MYG401" s="16" t="s">
        <v>26</v>
      </c>
      <c r="MYH401" s="16" t="s">
        <v>26</v>
      </c>
      <c r="MYI401" s="16" t="s">
        <v>26</v>
      </c>
      <c r="MYJ401" s="16" t="s">
        <v>26</v>
      </c>
      <c r="MYK401" s="16" t="s">
        <v>26</v>
      </c>
      <c r="MYL401" s="16" t="s">
        <v>26</v>
      </c>
      <c r="MYM401" s="16" t="s">
        <v>26</v>
      </c>
      <c r="MYN401" s="16" t="s">
        <v>26</v>
      </c>
      <c r="MYO401" s="16" t="s">
        <v>26</v>
      </c>
      <c r="MYP401" s="16" t="s">
        <v>26</v>
      </c>
      <c r="MYQ401" s="16" t="s">
        <v>26</v>
      </c>
      <c r="MYR401" s="16" t="s">
        <v>26</v>
      </c>
      <c r="MYS401" s="16" t="s">
        <v>26</v>
      </c>
      <c r="MYT401" s="16" t="s">
        <v>26</v>
      </c>
      <c r="MYU401" s="16" t="s">
        <v>26</v>
      </c>
      <c r="MYV401" s="16" t="s">
        <v>26</v>
      </c>
      <c r="MYW401" s="16" t="s">
        <v>26</v>
      </c>
      <c r="MYX401" s="16" t="s">
        <v>26</v>
      </c>
      <c r="MYY401" s="16" t="s">
        <v>26</v>
      </c>
      <c r="MYZ401" s="16" t="s">
        <v>26</v>
      </c>
      <c r="MZA401" s="16" t="s">
        <v>26</v>
      </c>
      <c r="MZB401" s="16" t="s">
        <v>26</v>
      </c>
      <c r="MZC401" s="16" t="s">
        <v>26</v>
      </c>
      <c r="MZD401" s="16" t="s">
        <v>26</v>
      </c>
      <c r="MZE401" s="16" t="s">
        <v>26</v>
      </c>
      <c r="MZF401" s="16" t="s">
        <v>26</v>
      </c>
      <c r="MZG401" s="16" t="s">
        <v>26</v>
      </c>
      <c r="MZH401" s="16" t="s">
        <v>26</v>
      </c>
      <c r="MZI401" s="16" t="s">
        <v>26</v>
      </c>
      <c r="MZJ401" s="16" t="s">
        <v>26</v>
      </c>
      <c r="MZK401" s="16" t="s">
        <v>26</v>
      </c>
      <c r="MZL401" s="16" t="s">
        <v>26</v>
      </c>
      <c r="MZM401" s="16" t="s">
        <v>26</v>
      </c>
      <c r="MZN401" s="16" t="s">
        <v>26</v>
      </c>
      <c r="MZO401" s="16" t="s">
        <v>26</v>
      </c>
      <c r="MZP401" s="16" t="s">
        <v>26</v>
      </c>
      <c r="MZQ401" s="16" t="s">
        <v>26</v>
      </c>
      <c r="MZR401" s="16" t="s">
        <v>26</v>
      </c>
      <c r="MZS401" s="16" t="s">
        <v>26</v>
      </c>
      <c r="MZT401" s="16" t="s">
        <v>26</v>
      </c>
      <c r="MZU401" s="16" t="s">
        <v>26</v>
      </c>
      <c r="MZV401" s="16" t="s">
        <v>26</v>
      </c>
      <c r="MZW401" s="16" t="s">
        <v>26</v>
      </c>
      <c r="MZX401" s="16" t="s">
        <v>26</v>
      </c>
      <c r="MZY401" s="16" t="s">
        <v>26</v>
      </c>
      <c r="MZZ401" s="16" t="s">
        <v>26</v>
      </c>
      <c r="NAA401" s="16" t="s">
        <v>26</v>
      </c>
      <c r="NAB401" s="16" t="s">
        <v>26</v>
      </c>
      <c r="NAC401" s="16" t="s">
        <v>26</v>
      </c>
      <c r="NAD401" s="16" t="s">
        <v>26</v>
      </c>
      <c r="NAE401" s="16" t="s">
        <v>26</v>
      </c>
      <c r="NAF401" s="16" t="s">
        <v>26</v>
      </c>
      <c r="NAG401" s="16" t="s">
        <v>26</v>
      </c>
      <c r="NAH401" s="16" t="s">
        <v>26</v>
      </c>
      <c r="NAI401" s="16" t="s">
        <v>26</v>
      </c>
      <c r="NAJ401" s="16" t="s">
        <v>26</v>
      </c>
      <c r="NAK401" s="16" t="s">
        <v>26</v>
      </c>
      <c r="NAL401" s="16" t="s">
        <v>26</v>
      </c>
      <c r="NAM401" s="16" t="s">
        <v>26</v>
      </c>
      <c r="NAN401" s="16" t="s">
        <v>26</v>
      </c>
      <c r="NAO401" s="16" t="s">
        <v>26</v>
      </c>
      <c r="NAP401" s="16" t="s">
        <v>26</v>
      </c>
      <c r="NAQ401" s="16" t="s">
        <v>26</v>
      </c>
      <c r="NAR401" s="16" t="s">
        <v>26</v>
      </c>
      <c r="NAS401" s="16" t="s">
        <v>26</v>
      </c>
      <c r="NAT401" s="16" t="s">
        <v>26</v>
      </c>
      <c r="NAU401" s="16" t="s">
        <v>26</v>
      </c>
      <c r="NAV401" s="16" t="s">
        <v>26</v>
      </c>
      <c r="NAW401" s="16" t="s">
        <v>26</v>
      </c>
      <c r="NAX401" s="16" t="s">
        <v>26</v>
      </c>
      <c r="NAY401" s="16" t="s">
        <v>26</v>
      </c>
      <c r="NAZ401" s="16" t="s">
        <v>26</v>
      </c>
      <c r="NBA401" s="16" t="s">
        <v>26</v>
      </c>
      <c r="NBB401" s="16" t="s">
        <v>26</v>
      </c>
      <c r="NBC401" s="16" t="s">
        <v>26</v>
      </c>
      <c r="NBD401" s="16" t="s">
        <v>26</v>
      </c>
      <c r="NBE401" s="16" t="s">
        <v>26</v>
      </c>
      <c r="NBF401" s="16" t="s">
        <v>26</v>
      </c>
      <c r="NBG401" s="16" t="s">
        <v>26</v>
      </c>
      <c r="NBH401" s="16" t="s">
        <v>26</v>
      </c>
      <c r="NBI401" s="16" t="s">
        <v>26</v>
      </c>
      <c r="NBJ401" s="16" t="s">
        <v>26</v>
      </c>
      <c r="NBK401" s="16" t="s">
        <v>26</v>
      </c>
      <c r="NBL401" s="16" t="s">
        <v>26</v>
      </c>
      <c r="NBM401" s="16" t="s">
        <v>26</v>
      </c>
      <c r="NBN401" s="16" t="s">
        <v>26</v>
      </c>
      <c r="NBO401" s="16" t="s">
        <v>26</v>
      </c>
      <c r="NBP401" s="16" t="s">
        <v>26</v>
      </c>
      <c r="NBQ401" s="16" t="s">
        <v>26</v>
      </c>
      <c r="NBR401" s="16" t="s">
        <v>26</v>
      </c>
      <c r="NBS401" s="16" t="s">
        <v>26</v>
      </c>
      <c r="NBT401" s="16" t="s">
        <v>26</v>
      </c>
      <c r="NBU401" s="16" t="s">
        <v>26</v>
      </c>
      <c r="NBV401" s="16" t="s">
        <v>26</v>
      </c>
      <c r="NBW401" s="16" t="s">
        <v>26</v>
      </c>
      <c r="NBX401" s="16" t="s">
        <v>26</v>
      </c>
      <c r="NBY401" s="16" t="s">
        <v>26</v>
      </c>
      <c r="NBZ401" s="16" t="s">
        <v>26</v>
      </c>
      <c r="NCA401" s="16" t="s">
        <v>26</v>
      </c>
      <c r="NCB401" s="16" t="s">
        <v>26</v>
      </c>
      <c r="NCC401" s="16" t="s">
        <v>26</v>
      </c>
      <c r="NCD401" s="16" t="s">
        <v>26</v>
      </c>
      <c r="NCE401" s="16" t="s">
        <v>26</v>
      </c>
      <c r="NCF401" s="16" t="s">
        <v>26</v>
      </c>
      <c r="NCG401" s="16" t="s">
        <v>26</v>
      </c>
      <c r="NCH401" s="16" t="s">
        <v>26</v>
      </c>
      <c r="NCI401" s="16" t="s">
        <v>26</v>
      </c>
      <c r="NCJ401" s="16" t="s">
        <v>26</v>
      </c>
      <c r="NCK401" s="16" t="s">
        <v>26</v>
      </c>
      <c r="NCL401" s="16" t="s">
        <v>26</v>
      </c>
      <c r="NCM401" s="16" t="s">
        <v>26</v>
      </c>
      <c r="NCN401" s="16" t="s">
        <v>26</v>
      </c>
      <c r="NCO401" s="16" t="s">
        <v>26</v>
      </c>
      <c r="NCP401" s="16" t="s">
        <v>26</v>
      </c>
      <c r="NCQ401" s="16" t="s">
        <v>26</v>
      </c>
      <c r="NCR401" s="16" t="s">
        <v>26</v>
      </c>
      <c r="NCS401" s="16" t="s">
        <v>26</v>
      </c>
      <c r="NCT401" s="16" t="s">
        <v>26</v>
      </c>
      <c r="NCU401" s="16" t="s">
        <v>26</v>
      </c>
      <c r="NCV401" s="16" t="s">
        <v>26</v>
      </c>
      <c r="NCW401" s="16" t="s">
        <v>26</v>
      </c>
      <c r="NCX401" s="16" t="s">
        <v>26</v>
      </c>
      <c r="NCY401" s="16" t="s">
        <v>26</v>
      </c>
      <c r="NCZ401" s="16" t="s">
        <v>26</v>
      </c>
      <c r="NDA401" s="16" t="s">
        <v>26</v>
      </c>
      <c r="NDB401" s="16" t="s">
        <v>26</v>
      </c>
      <c r="NDC401" s="16" t="s">
        <v>26</v>
      </c>
      <c r="NDD401" s="16" t="s">
        <v>26</v>
      </c>
      <c r="NDE401" s="16" t="s">
        <v>26</v>
      </c>
      <c r="NDF401" s="16" t="s">
        <v>26</v>
      </c>
      <c r="NDG401" s="16" t="s">
        <v>26</v>
      </c>
      <c r="NDH401" s="16" t="s">
        <v>26</v>
      </c>
      <c r="NDI401" s="16" t="s">
        <v>26</v>
      </c>
      <c r="NDJ401" s="16" t="s">
        <v>26</v>
      </c>
      <c r="NDK401" s="16" t="s">
        <v>26</v>
      </c>
      <c r="NDL401" s="16" t="s">
        <v>26</v>
      </c>
      <c r="NDM401" s="16" t="s">
        <v>26</v>
      </c>
      <c r="NDN401" s="16" t="s">
        <v>26</v>
      </c>
      <c r="NDO401" s="16" t="s">
        <v>26</v>
      </c>
      <c r="NDP401" s="16" t="s">
        <v>26</v>
      </c>
      <c r="NDQ401" s="16" t="s">
        <v>26</v>
      </c>
      <c r="NDR401" s="16" t="s">
        <v>26</v>
      </c>
      <c r="NDS401" s="16" t="s">
        <v>26</v>
      </c>
      <c r="NDT401" s="16" t="s">
        <v>26</v>
      </c>
      <c r="NDU401" s="16" t="s">
        <v>26</v>
      </c>
      <c r="NDV401" s="16" t="s">
        <v>26</v>
      </c>
      <c r="NDW401" s="16" t="s">
        <v>26</v>
      </c>
      <c r="NDX401" s="16" t="s">
        <v>26</v>
      </c>
      <c r="NDY401" s="16" t="s">
        <v>26</v>
      </c>
      <c r="NDZ401" s="16" t="s">
        <v>26</v>
      </c>
      <c r="NEA401" s="16" t="s">
        <v>26</v>
      </c>
      <c r="NEB401" s="16" t="s">
        <v>26</v>
      </c>
      <c r="NEC401" s="16" t="s">
        <v>26</v>
      </c>
      <c r="NED401" s="16" t="s">
        <v>26</v>
      </c>
      <c r="NEE401" s="16" t="s">
        <v>26</v>
      </c>
      <c r="NEF401" s="16" t="s">
        <v>26</v>
      </c>
      <c r="NEG401" s="16" t="s">
        <v>26</v>
      </c>
      <c r="NEH401" s="16" t="s">
        <v>26</v>
      </c>
      <c r="NEI401" s="16" t="s">
        <v>26</v>
      </c>
      <c r="NEJ401" s="16" t="s">
        <v>26</v>
      </c>
      <c r="NEK401" s="16" t="s">
        <v>26</v>
      </c>
      <c r="NEL401" s="16" t="s">
        <v>26</v>
      </c>
      <c r="NEM401" s="16" t="s">
        <v>26</v>
      </c>
      <c r="NEN401" s="16" t="s">
        <v>26</v>
      </c>
      <c r="NEO401" s="16" t="s">
        <v>26</v>
      </c>
      <c r="NEP401" s="16" t="s">
        <v>26</v>
      </c>
      <c r="NEQ401" s="16" t="s">
        <v>26</v>
      </c>
      <c r="NER401" s="16" t="s">
        <v>26</v>
      </c>
      <c r="NES401" s="16" t="s">
        <v>26</v>
      </c>
      <c r="NET401" s="16" t="s">
        <v>26</v>
      </c>
      <c r="NEU401" s="16" t="s">
        <v>26</v>
      </c>
      <c r="NEV401" s="16" t="s">
        <v>26</v>
      </c>
      <c r="NEW401" s="16" t="s">
        <v>26</v>
      </c>
      <c r="NEX401" s="16" t="s">
        <v>26</v>
      </c>
      <c r="NEY401" s="16" t="s">
        <v>26</v>
      </c>
      <c r="NEZ401" s="16" t="s">
        <v>26</v>
      </c>
      <c r="NFA401" s="16" t="s">
        <v>26</v>
      </c>
      <c r="NFB401" s="16" t="s">
        <v>26</v>
      </c>
      <c r="NFC401" s="16" t="s">
        <v>26</v>
      </c>
      <c r="NFD401" s="16" t="s">
        <v>26</v>
      </c>
      <c r="NFE401" s="16" t="s">
        <v>26</v>
      </c>
      <c r="NFF401" s="16" t="s">
        <v>26</v>
      </c>
      <c r="NFG401" s="16" t="s">
        <v>26</v>
      </c>
      <c r="NFH401" s="16" t="s">
        <v>26</v>
      </c>
      <c r="NFI401" s="16" t="s">
        <v>26</v>
      </c>
      <c r="NFJ401" s="16" t="s">
        <v>26</v>
      </c>
      <c r="NFK401" s="16" t="s">
        <v>26</v>
      </c>
      <c r="NFL401" s="16" t="s">
        <v>26</v>
      </c>
      <c r="NFM401" s="16" t="s">
        <v>26</v>
      </c>
      <c r="NFN401" s="16" t="s">
        <v>26</v>
      </c>
      <c r="NFO401" s="16" t="s">
        <v>26</v>
      </c>
      <c r="NFP401" s="16" t="s">
        <v>26</v>
      </c>
      <c r="NFQ401" s="16" t="s">
        <v>26</v>
      </c>
      <c r="NFR401" s="16" t="s">
        <v>26</v>
      </c>
      <c r="NFS401" s="16" t="s">
        <v>26</v>
      </c>
      <c r="NFT401" s="16" t="s">
        <v>26</v>
      </c>
      <c r="NFU401" s="16" t="s">
        <v>26</v>
      </c>
      <c r="NFV401" s="16" t="s">
        <v>26</v>
      </c>
      <c r="NFW401" s="16" t="s">
        <v>26</v>
      </c>
      <c r="NFX401" s="16" t="s">
        <v>26</v>
      </c>
      <c r="NFY401" s="16" t="s">
        <v>26</v>
      </c>
      <c r="NFZ401" s="16" t="s">
        <v>26</v>
      </c>
      <c r="NGA401" s="16" t="s">
        <v>26</v>
      </c>
      <c r="NGB401" s="16" t="s">
        <v>26</v>
      </c>
      <c r="NGC401" s="16" t="s">
        <v>26</v>
      </c>
      <c r="NGD401" s="16" t="s">
        <v>26</v>
      </c>
      <c r="NGE401" s="16" t="s">
        <v>26</v>
      </c>
      <c r="NGF401" s="16" t="s">
        <v>26</v>
      </c>
      <c r="NGG401" s="16" t="s">
        <v>26</v>
      </c>
      <c r="NGH401" s="16" t="s">
        <v>26</v>
      </c>
      <c r="NGI401" s="16" t="s">
        <v>26</v>
      </c>
      <c r="NGJ401" s="16" t="s">
        <v>26</v>
      </c>
      <c r="NGK401" s="16" t="s">
        <v>26</v>
      </c>
      <c r="NGL401" s="16" t="s">
        <v>26</v>
      </c>
      <c r="NGM401" s="16" t="s">
        <v>26</v>
      </c>
      <c r="NGN401" s="16" t="s">
        <v>26</v>
      </c>
      <c r="NGO401" s="16" t="s">
        <v>26</v>
      </c>
      <c r="NGP401" s="16" t="s">
        <v>26</v>
      </c>
      <c r="NGQ401" s="16" t="s">
        <v>26</v>
      </c>
      <c r="NGR401" s="16" t="s">
        <v>26</v>
      </c>
      <c r="NGS401" s="16" t="s">
        <v>26</v>
      </c>
      <c r="NGT401" s="16" t="s">
        <v>26</v>
      </c>
      <c r="NGU401" s="16" t="s">
        <v>26</v>
      </c>
      <c r="NGV401" s="16" t="s">
        <v>26</v>
      </c>
      <c r="NGW401" s="16" t="s">
        <v>26</v>
      </c>
      <c r="NGX401" s="16" t="s">
        <v>26</v>
      </c>
      <c r="NGY401" s="16" t="s">
        <v>26</v>
      </c>
      <c r="NGZ401" s="16" t="s">
        <v>26</v>
      </c>
      <c r="NHA401" s="16" t="s">
        <v>26</v>
      </c>
      <c r="NHB401" s="16" t="s">
        <v>26</v>
      </c>
      <c r="NHC401" s="16" t="s">
        <v>26</v>
      </c>
      <c r="NHD401" s="16" t="s">
        <v>26</v>
      </c>
      <c r="NHE401" s="16" t="s">
        <v>26</v>
      </c>
      <c r="NHF401" s="16" t="s">
        <v>26</v>
      </c>
      <c r="NHG401" s="16" t="s">
        <v>26</v>
      </c>
      <c r="NHH401" s="16" t="s">
        <v>26</v>
      </c>
      <c r="NHI401" s="16" t="s">
        <v>26</v>
      </c>
      <c r="NHJ401" s="16" t="s">
        <v>26</v>
      </c>
      <c r="NHK401" s="16" t="s">
        <v>26</v>
      </c>
      <c r="NHL401" s="16" t="s">
        <v>26</v>
      </c>
      <c r="NHM401" s="16" t="s">
        <v>26</v>
      </c>
      <c r="NHN401" s="16" t="s">
        <v>26</v>
      </c>
      <c r="NHO401" s="16" t="s">
        <v>26</v>
      </c>
      <c r="NHP401" s="16" t="s">
        <v>26</v>
      </c>
      <c r="NHQ401" s="16" t="s">
        <v>26</v>
      </c>
      <c r="NHR401" s="16" t="s">
        <v>26</v>
      </c>
      <c r="NHS401" s="16" t="s">
        <v>26</v>
      </c>
      <c r="NHT401" s="16" t="s">
        <v>26</v>
      </c>
      <c r="NHU401" s="16" t="s">
        <v>26</v>
      </c>
      <c r="NHV401" s="16" t="s">
        <v>26</v>
      </c>
      <c r="NHW401" s="16" t="s">
        <v>26</v>
      </c>
      <c r="NHX401" s="16" t="s">
        <v>26</v>
      </c>
      <c r="NHY401" s="16" t="s">
        <v>26</v>
      </c>
      <c r="NHZ401" s="16" t="s">
        <v>26</v>
      </c>
      <c r="NIA401" s="16" t="s">
        <v>26</v>
      </c>
      <c r="NIB401" s="16" t="s">
        <v>26</v>
      </c>
      <c r="NIC401" s="16" t="s">
        <v>26</v>
      </c>
      <c r="NID401" s="16" t="s">
        <v>26</v>
      </c>
      <c r="NIE401" s="16" t="s">
        <v>26</v>
      </c>
      <c r="NIF401" s="16" t="s">
        <v>26</v>
      </c>
      <c r="NIG401" s="16" t="s">
        <v>26</v>
      </c>
      <c r="NIH401" s="16" t="s">
        <v>26</v>
      </c>
      <c r="NII401" s="16" t="s">
        <v>26</v>
      </c>
      <c r="NIJ401" s="16" t="s">
        <v>26</v>
      </c>
      <c r="NIK401" s="16" t="s">
        <v>26</v>
      </c>
      <c r="NIL401" s="16" t="s">
        <v>26</v>
      </c>
      <c r="NIM401" s="16" t="s">
        <v>26</v>
      </c>
      <c r="NIN401" s="16" t="s">
        <v>26</v>
      </c>
      <c r="NIO401" s="16" t="s">
        <v>26</v>
      </c>
      <c r="NIP401" s="16" t="s">
        <v>26</v>
      </c>
      <c r="NIQ401" s="16" t="s">
        <v>26</v>
      </c>
      <c r="NIR401" s="16" t="s">
        <v>26</v>
      </c>
      <c r="NIS401" s="16" t="s">
        <v>26</v>
      </c>
      <c r="NIT401" s="16" t="s">
        <v>26</v>
      </c>
      <c r="NIU401" s="16" t="s">
        <v>26</v>
      </c>
      <c r="NIV401" s="16" t="s">
        <v>26</v>
      </c>
      <c r="NIW401" s="16" t="s">
        <v>26</v>
      </c>
      <c r="NIX401" s="16" t="s">
        <v>26</v>
      </c>
      <c r="NIY401" s="16" t="s">
        <v>26</v>
      </c>
      <c r="NIZ401" s="16" t="s">
        <v>26</v>
      </c>
      <c r="NJA401" s="16" t="s">
        <v>26</v>
      </c>
      <c r="NJB401" s="16" t="s">
        <v>26</v>
      </c>
      <c r="NJC401" s="16" t="s">
        <v>26</v>
      </c>
      <c r="NJD401" s="16" t="s">
        <v>26</v>
      </c>
      <c r="NJE401" s="16" t="s">
        <v>26</v>
      </c>
      <c r="NJF401" s="16" t="s">
        <v>26</v>
      </c>
      <c r="NJG401" s="16" t="s">
        <v>26</v>
      </c>
      <c r="NJH401" s="16" t="s">
        <v>26</v>
      </c>
      <c r="NJI401" s="16" t="s">
        <v>26</v>
      </c>
      <c r="NJJ401" s="16" t="s">
        <v>26</v>
      </c>
      <c r="NJK401" s="16" t="s">
        <v>26</v>
      </c>
      <c r="NJL401" s="16" t="s">
        <v>26</v>
      </c>
      <c r="NJM401" s="16" t="s">
        <v>26</v>
      </c>
      <c r="NJN401" s="16" t="s">
        <v>26</v>
      </c>
      <c r="NJO401" s="16" t="s">
        <v>26</v>
      </c>
      <c r="NJP401" s="16" t="s">
        <v>26</v>
      </c>
      <c r="NJQ401" s="16" t="s">
        <v>26</v>
      </c>
      <c r="NJR401" s="16" t="s">
        <v>26</v>
      </c>
      <c r="NJS401" s="16" t="s">
        <v>26</v>
      </c>
      <c r="NJT401" s="16" t="s">
        <v>26</v>
      </c>
      <c r="NJU401" s="16" t="s">
        <v>26</v>
      </c>
      <c r="NJV401" s="16" t="s">
        <v>26</v>
      </c>
      <c r="NJW401" s="16" t="s">
        <v>26</v>
      </c>
      <c r="NJX401" s="16" t="s">
        <v>26</v>
      </c>
      <c r="NJY401" s="16" t="s">
        <v>26</v>
      </c>
      <c r="NJZ401" s="16" t="s">
        <v>26</v>
      </c>
      <c r="NKA401" s="16" t="s">
        <v>26</v>
      </c>
      <c r="NKB401" s="16" t="s">
        <v>26</v>
      </c>
      <c r="NKC401" s="16" t="s">
        <v>26</v>
      </c>
      <c r="NKD401" s="16" t="s">
        <v>26</v>
      </c>
      <c r="NKE401" s="16" t="s">
        <v>26</v>
      </c>
      <c r="NKF401" s="16" t="s">
        <v>26</v>
      </c>
      <c r="NKG401" s="16" t="s">
        <v>26</v>
      </c>
      <c r="NKH401" s="16" t="s">
        <v>26</v>
      </c>
      <c r="NKI401" s="16" t="s">
        <v>26</v>
      </c>
      <c r="NKJ401" s="16" t="s">
        <v>26</v>
      </c>
      <c r="NKK401" s="16" t="s">
        <v>26</v>
      </c>
      <c r="NKL401" s="16" t="s">
        <v>26</v>
      </c>
      <c r="NKM401" s="16" t="s">
        <v>26</v>
      </c>
      <c r="NKN401" s="16" t="s">
        <v>26</v>
      </c>
      <c r="NKO401" s="16" t="s">
        <v>26</v>
      </c>
      <c r="NKP401" s="16" t="s">
        <v>26</v>
      </c>
      <c r="NKQ401" s="16" t="s">
        <v>26</v>
      </c>
      <c r="NKR401" s="16" t="s">
        <v>26</v>
      </c>
      <c r="NKS401" s="16" t="s">
        <v>26</v>
      </c>
      <c r="NKT401" s="16" t="s">
        <v>26</v>
      </c>
      <c r="NKU401" s="16" t="s">
        <v>26</v>
      </c>
      <c r="NKV401" s="16" t="s">
        <v>26</v>
      </c>
      <c r="NKW401" s="16" t="s">
        <v>26</v>
      </c>
      <c r="NKX401" s="16" t="s">
        <v>26</v>
      </c>
      <c r="NKY401" s="16" t="s">
        <v>26</v>
      </c>
      <c r="NKZ401" s="16" t="s">
        <v>26</v>
      </c>
      <c r="NLA401" s="16" t="s">
        <v>26</v>
      </c>
      <c r="NLB401" s="16" t="s">
        <v>26</v>
      </c>
      <c r="NLC401" s="16" t="s">
        <v>26</v>
      </c>
      <c r="NLD401" s="16" t="s">
        <v>26</v>
      </c>
      <c r="NLE401" s="16" t="s">
        <v>26</v>
      </c>
      <c r="NLF401" s="16" t="s">
        <v>26</v>
      </c>
      <c r="NLG401" s="16" t="s">
        <v>26</v>
      </c>
      <c r="NLH401" s="16" t="s">
        <v>26</v>
      </c>
      <c r="NLI401" s="16" t="s">
        <v>26</v>
      </c>
      <c r="NLJ401" s="16" t="s">
        <v>26</v>
      </c>
      <c r="NLK401" s="16" t="s">
        <v>26</v>
      </c>
      <c r="NLL401" s="16" t="s">
        <v>26</v>
      </c>
      <c r="NLM401" s="16" t="s">
        <v>26</v>
      </c>
      <c r="NLN401" s="16" t="s">
        <v>26</v>
      </c>
      <c r="NLO401" s="16" t="s">
        <v>26</v>
      </c>
      <c r="NLP401" s="16" t="s">
        <v>26</v>
      </c>
      <c r="NLQ401" s="16" t="s">
        <v>26</v>
      </c>
      <c r="NLR401" s="16" t="s">
        <v>26</v>
      </c>
      <c r="NLS401" s="16" t="s">
        <v>26</v>
      </c>
      <c r="NLT401" s="16" t="s">
        <v>26</v>
      </c>
      <c r="NLU401" s="16" t="s">
        <v>26</v>
      </c>
      <c r="NLV401" s="16" t="s">
        <v>26</v>
      </c>
      <c r="NLW401" s="16" t="s">
        <v>26</v>
      </c>
      <c r="NLX401" s="16" t="s">
        <v>26</v>
      </c>
      <c r="NLY401" s="16" t="s">
        <v>26</v>
      </c>
      <c r="NLZ401" s="16" t="s">
        <v>26</v>
      </c>
      <c r="NMA401" s="16" t="s">
        <v>26</v>
      </c>
      <c r="NMB401" s="16" t="s">
        <v>26</v>
      </c>
      <c r="NMC401" s="16" t="s">
        <v>26</v>
      </c>
      <c r="NMD401" s="16" t="s">
        <v>26</v>
      </c>
      <c r="NME401" s="16" t="s">
        <v>26</v>
      </c>
      <c r="NMF401" s="16" t="s">
        <v>26</v>
      </c>
      <c r="NMG401" s="16" t="s">
        <v>26</v>
      </c>
      <c r="NMH401" s="16" t="s">
        <v>26</v>
      </c>
      <c r="NMI401" s="16" t="s">
        <v>26</v>
      </c>
      <c r="NMJ401" s="16" t="s">
        <v>26</v>
      </c>
      <c r="NMK401" s="16" t="s">
        <v>26</v>
      </c>
      <c r="NML401" s="16" t="s">
        <v>26</v>
      </c>
      <c r="NMM401" s="16" t="s">
        <v>26</v>
      </c>
      <c r="NMN401" s="16" t="s">
        <v>26</v>
      </c>
      <c r="NMO401" s="16" t="s">
        <v>26</v>
      </c>
      <c r="NMP401" s="16" t="s">
        <v>26</v>
      </c>
      <c r="NMQ401" s="16" t="s">
        <v>26</v>
      </c>
      <c r="NMR401" s="16" t="s">
        <v>26</v>
      </c>
      <c r="NMS401" s="16" t="s">
        <v>26</v>
      </c>
      <c r="NMT401" s="16" t="s">
        <v>26</v>
      </c>
      <c r="NMU401" s="16" t="s">
        <v>26</v>
      </c>
      <c r="NMV401" s="16" t="s">
        <v>26</v>
      </c>
      <c r="NMW401" s="16" t="s">
        <v>26</v>
      </c>
      <c r="NMX401" s="16" t="s">
        <v>26</v>
      </c>
      <c r="NMY401" s="16" t="s">
        <v>26</v>
      </c>
      <c r="NMZ401" s="16" t="s">
        <v>26</v>
      </c>
      <c r="NNA401" s="16" t="s">
        <v>26</v>
      </c>
      <c r="NNB401" s="16" t="s">
        <v>26</v>
      </c>
      <c r="NNC401" s="16" t="s">
        <v>26</v>
      </c>
      <c r="NND401" s="16" t="s">
        <v>26</v>
      </c>
      <c r="NNE401" s="16" t="s">
        <v>26</v>
      </c>
      <c r="NNF401" s="16" t="s">
        <v>26</v>
      </c>
      <c r="NNG401" s="16" t="s">
        <v>26</v>
      </c>
      <c r="NNH401" s="16" t="s">
        <v>26</v>
      </c>
      <c r="NNI401" s="16" t="s">
        <v>26</v>
      </c>
      <c r="NNJ401" s="16" t="s">
        <v>26</v>
      </c>
      <c r="NNK401" s="16" t="s">
        <v>26</v>
      </c>
      <c r="NNL401" s="16" t="s">
        <v>26</v>
      </c>
      <c r="NNM401" s="16" t="s">
        <v>26</v>
      </c>
      <c r="NNN401" s="16" t="s">
        <v>26</v>
      </c>
      <c r="NNO401" s="16" t="s">
        <v>26</v>
      </c>
      <c r="NNP401" s="16" t="s">
        <v>26</v>
      </c>
      <c r="NNQ401" s="16" t="s">
        <v>26</v>
      </c>
      <c r="NNR401" s="16" t="s">
        <v>26</v>
      </c>
      <c r="NNS401" s="16" t="s">
        <v>26</v>
      </c>
      <c r="NNT401" s="16" t="s">
        <v>26</v>
      </c>
      <c r="NNU401" s="16" t="s">
        <v>26</v>
      </c>
      <c r="NNV401" s="16" t="s">
        <v>26</v>
      </c>
      <c r="NNW401" s="16" t="s">
        <v>26</v>
      </c>
      <c r="NNX401" s="16" t="s">
        <v>26</v>
      </c>
      <c r="NNY401" s="16" t="s">
        <v>26</v>
      </c>
      <c r="NNZ401" s="16" t="s">
        <v>26</v>
      </c>
      <c r="NOA401" s="16" t="s">
        <v>26</v>
      </c>
      <c r="NOB401" s="16" t="s">
        <v>26</v>
      </c>
      <c r="NOC401" s="16" t="s">
        <v>26</v>
      </c>
      <c r="NOD401" s="16" t="s">
        <v>26</v>
      </c>
      <c r="NOE401" s="16" t="s">
        <v>26</v>
      </c>
      <c r="NOF401" s="16" t="s">
        <v>26</v>
      </c>
      <c r="NOG401" s="16" t="s">
        <v>26</v>
      </c>
      <c r="NOH401" s="16" t="s">
        <v>26</v>
      </c>
      <c r="NOI401" s="16" t="s">
        <v>26</v>
      </c>
      <c r="NOJ401" s="16" t="s">
        <v>26</v>
      </c>
      <c r="NOK401" s="16" t="s">
        <v>26</v>
      </c>
      <c r="NOL401" s="16" t="s">
        <v>26</v>
      </c>
      <c r="NOM401" s="16" t="s">
        <v>26</v>
      </c>
      <c r="NON401" s="16" t="s">
        <v>26</v>
      </c>
      <c r="NOO401" s="16" t="s">
        <v>26</v>
      </c>
      <c r="NOP401" s="16" t="s">
        <v>26</v>
      </c>
      <c r="NOQ401" s="16" t="s">
        <v>26</v>
      </c>
      <c r="NOR401" s="16" t="s">
        <v>26</v>
      </c>
      <c r="NOS401" s="16" t="s">
        <v>26</v>
      </c>
      <c r="NOT401" s="16" t="s">
        <v>26</v>
      </c>
      <c r="NOU401" s="16" t="s">
        <v>26</v>
      </c>
      <c r="NOV401" s="16" t="s">
        <v>26</v>
      </c>
      <c r="NOW401" s="16" t="s">
        <v>26</v>
      </c>
      <c r="NOX401" s="16" t="s">
        <v>26</v>
      </c>
      <c r="NOY401" s="16" t="s">
        <v>26</v>
      </c>
      <c r="NOZ401" s="16" t="s">
        <v>26</v>
      </c>
      <c r="NPA401" s="16" t="s">
        <v>26</v>
      </c>
      <c r="NPB401" s="16" t="s">
        <v>26</v>
      </c>
      <c r="NPC401" s="16" t="s">
        <v>26</v>
      </c>
      <c r="NPD401" s="16" t="s">
        <v>26</v>
      </c>
      <c r="NPE401" s="16" t="s">
        <v>26</v>
      </c>
      <c r="NPF401" s="16" t="s">
        <v>26</v>
      </c>
      <c r="NPG401" s="16" t="s">
        <v>26</v>
      </c>
      <c r="NPH401" s="16" t="s">
        <v>26</v>
      </c>
      <c r="NPI401" s="16" t="s">
        <v>26</v>
      </c>
      <c r="NPJ401" s="16" t="s">
        <v>26</v>
      </c>
      <c r="NPK401" s="16" t="s">
        <v>26</v>
      </c>
      <c r="NPL401" s="16" t="s">
        <v>26</v>
      </c>
      <c r="NPM401" s="16" t="s">
        <v>26</v>
      </c>
      <c r="NPN401" s="16" t="s">
        <v>26</v>
      </c>
      <c r="NPO401" s="16" t="s">
        <v>26</v>
      </c>
      <c r="NPP401" s="16" t="s">
        <v>26</v>
      </c>
      <c r="NPQ401" s="16" t="s">
        <v>26</v>
      </c>
      <c r="NPR401" s="16" t="s">
        <v>26</v>
      </c>
      <c r="NPS401" s="16" t="s">
        <v>26</v>
      </c>
      <c r="NPT401" s="16" t="s">
        <v>26</v>
      </c>
      <c r="NPU401" s="16" t="s">
        <v>26</v>
      </c>
      <c r="NPV401" s="16" t="s">
        <v>26</v>
      </c>
      <c r="NPW401" s="16" t="s">
        <v>26</v>
      </c>
      <c r="NPX401" s="16" t="s">
        <v>26</v>
      </c>
      <c r="NPY401" s="16" t="s">
        <v>26</v>
      </c>
      <c r="NPZ401" s="16" t="s">
        <v>26</v>
      </c>
      <c r="NQA401" s="16" t="s">
        <v>26</v>
      </c>
      <c r="NQB401" s="16" t="s">
        <v>26</v>
      </c>
      <c r="NQC401" s="16" t="s">
        <v>26</v>
      </c>
      <c r="NQD401" s="16" t="s">
        <v>26</v>
      </c>
      <c r="NQE401" s="16" t="s">
        <v>26</v>
      </c>
      <c r="NQF401" s="16" t="s">
        <v>26</v>
      </c>
      <c r="NQG401" s="16" t="s">
        <v>26</v>
      </c>
      <c r="NQH401" s="16" t="s">
        <v>26</v>
      </c>
      <c r="NQI401" s="16" t="s">
        <v>26</v>
      </c>
      <c r="NQJ401" s="16" t="s">
        <v>26</v>
      </c>
      <c r="NQK401" s="16" t="s">
        <v>26</v>
      </c>
      <c r="NQL401" s="16" t="s">
        <v>26</v>
      </c>
      <c r="NQM401" s="16" t="s">
        <v>26</v>
      </c>
      <c r="NQN401" s="16" t="s">
        <v>26</v>
      </c>
      <c r="NQO401" s="16" t="s">
        <v>26</v>
      </c>
      <c r="NQP401" s="16" t="s">
        <v>26</v>
      </c>
      <c r="NQQ401" s="16" t="s">
        <v>26</v>
      </c>
      <c r="NQR401" s="16" t="s">
        <v>26</v>
      </c>
      <c r="NQS401" s="16" t="s">
        <v>26</v>
      </c>
      <c r="NQT401" s="16" t="s">
        <v>26</v>
      </c>
      <c r="NQU401" s="16" t="s">
        <v>26</v>
      </c>
      <c r="NQV401" s="16" t="s">
        <v>26</v>
      </c>
      <c r="NQW401" s="16" t="s">
        <v>26</v>
      </c>
      <c r="NQX401" s="16" t="s">
        <v>26</v>
      </c>
      <c r="NQY401" s="16" t="s">
        <v>26</v>
      </c>
      <c r="NQZ401" s="16" t="s">
        <v>26</v>
      </c>
      <c r="NRA401" s="16" t="s">
        <v>26</v>
      </c>
      <c r="NRB401" s="16" t="s">
        <v>26</v>
      </c>
      <c r="NRC401" s="16" t="s">
        <v>26</v>
      </c>
      <c r="NRD401" s="16" t="s">
        <v>26</v>
      </c>
      <c r="NRE401" s="16" t="s">
        <v>26</v>
      </c>
      <c r="NRF401" s="16" t="s">
        <v>26</v>
      </c>
      <c r="NRG401" s="16" t="s">
        <v>26</v>
      </c>
      <c r="NRH401" s="16" t="s">
        <v>26</v>
      </c>
      <c r="NRI401" s="16" t="s">
        <v>26</v>
      </c>
      <c r="NRJ401" s="16" t="s">
        <v>26</v>
      </c>
      <c r="NRK401" s="16" t="s">
        <v>26</v>
      </c>
      <c r="NRL401" s="16" t="s">
        <v>26</v>
      </c>
      <c r="NRM401" s="16" t="s">
        <v>26</v>
      </c>
      <c r="NRN401" s="16" t="s">
        <v>26</v>
      </c>
      <c r="NRO401" s="16" t="s">
        <v>26</v>
      </c>
      <c r="NRP401" s="16" t="s">
        <v>26</v>
      </c>
      <c r="NRQ401" s="16" t="s">
        <v>26</v>
      </c>
      <c r="NRR401" s="16" t="s">
        <v>26</v>
      </c>
      <c r="NRS401" s="16" t="s">
        <v>26</v>
      </c>
      <c r="NRT401" s="16" t="s">
        <v>26</v>
      </c>
      <c r="NRU401" s="16" t="s">
        <v>26</v>
      </c>
      <c r="NRV401" s="16" t="s">
        <v>26</v>
      </c>
      <c r="NRW401" s="16" t="s">
        <v>26</v>
      </c>
      <c r="NRX401" s="16" t="s">
        <v>26</v>
      </c>
      <c r="NRY401" s="16" t="s">
        <v>26</v>
      </c>
      <c r="NRZ401" s="16" t="s">
        <v>26</v>
      </c>
      <c r="NSA401" s="16" t="s">
        <v>26</v>
      </c>
      <c r="NSB401" s="16" t="s">
        <v>26</v>
      </c>
      <c r="NSC401" s="16" t="s">
        <v>26</v>
      </c>
      <c r="NSD401" s="16" t="s">
        <v>26</v>
      </c>
      <c r="NSE401" s="16" t="s">
        <v>26</v>
      </c>
      <c r="NSF401" s="16" t="s">
        <v>26</v>
      </c>
      <c r="NSG401" s="16" t="s">
        <v>26</v>
      </c>
      <c r="NSH401" s="16" t="s">
        <v>26</v>
      </c>
      <c r="NSI401" s="16" t="s">
        <v>26</v>
      </c>
      <c r="NSJ401" s="16" t="s">
        <v>26</v>
      </c>
      <c r="NSK401" s="16" t="s">
        <v>26</v>
      </c>
      <c r="NSL401" s="16" t="s">
        <v>26</v>
      </c>
      <c r="NSM401" s="16" t="s">
        <v>26</v>
      </c>
      <c r="NSN401" s="16" t="s">
        <v>26</v>
      </c>
      <c r="NSO401" s="16" t="s">
        <v>26</v>
      </c>
      <c r="NSP401" s="16" t="s">
        <v>26</v>
      </c>
      <c r="NSQ401" s="16" t="s">
        <v>26</v>
      </c>
      <c r="NSR401" s="16" t="s">
        <v>26</v>
      </c>
      <c r="NSS401" s="16" t="s">
        <v>26</v>
      </c>
      <c r="NST401" s="16" t="s">
        <v>26</v>
      </c>
      <c r="NSU401" s="16" t="s">
        <v>26</v>
      </c>
      <c r="NSV401" s="16" t="s">
        <v>26</v>
      </c>
      <c r="NSW401" s="16" t="s">
        <v>26</v>
      </c>
      <c r="NSX401" s="16" t="s">
        <v>26</v>
      </c>
      <c r="NSY401" s="16" t="s">
        <v>26</v>
      </c>
      <c r="NSZ401" s="16" t="s">
        <v>26</v>
      </c>
      <c r="NTA401" s="16" t="s">
        <v>26</v>
      </c>
      <c r="NTB401" s="16" t="s">
        <v>26</v>
      </c>
      <c r="NTC401" s="16" t="s">
        <v>26</v>
      </c>
      <c r="NTD401" s="16" t="s">
        <v>26</v>
      </c>
      <c r="NTE401" s="16" t="s">
        <v>26</v>
      </c>
      <c r="NTF401" s="16" t="s">
        <v>26</v>
      </c>
      <c r="NTG401" s="16" t="s">
        <v>26</v>
      </c>
      <c r="NTH401" s="16" t="s">
        <v>26</v>
      </c>
      <c r="NTI401" s="16" t="s">
        <v>26</v>
      </c>
      <c r="NTJ401" s="16" t="s">
        <v>26</v>
      </c>
      <c r="NTK401" s="16" t="s">
        <v>26</v>
      </c>
      <c r="NTL401" s="16" t="s">
        <v>26</v>
      </c>
      <c r="NTM401" s="16" t="s">
        <v>26</v>
      </c>
      <c r="NTN401" s="16" t="s">
        <v>26</v>
      </c>
      <c r="NTO401" s="16" t="s">
        <v>26</v>
      </c>
      <c r="NTP401" s="16" t="s">
        <v>26</v>
      </c>
      <c r="NTQ401" s="16" t="s">
        <v>26</v>
      </c>
      <c r="NTR401" s="16" t="s">
        <v>26</v>
      </c>
      <c r="NTS401" s="16" t="s">
        <v>26</v>
      </c>
      <c r="NTT401" s="16" t="s">
        <v>26</v>
      </c>
      <c r="NTU401" s="16" t="s">
        <v>26</v>
      </c>
      <c r="NTV401" s="16" t="s">
        <v>26</v>
      </c>
      <c r="NTW401" s="16" t="s">
        <v>26</v>
      </c>
      <c r="NTX401" s="16" t="s">
        <v>26</v>
      </c>
      <c r="NTY401" s="16" t="s">
        <v>26</v>
      </c>
      <c r="NTZ401" s="16" t="s">
        <v>26</v>
      </c>
      <c r="NUA401" s="16" t="s">
        <v>26</v>
      </c>
      <c r="NUB401" s="16" t="s">
        <v>26</v>
      </c>
      <c r="NUC401" s="16" t="s">
        <v>26</v>
      </c>
      <c r="NUD401" s="16" t="s">
        <v>26</v>
      </c>
      <c r="NUE401" s="16" t="s">
        <v>26</v>
      </c>
      <c r="NUF401" s="16" t="s">
        <v>26</v>
      </c>
      <c r="NUG401" s="16" t="s">
        <v>26</v>
      </c>
      <c r="NUH401" s="16" t="s">
        <v>26</v>
      </c>
      <c r="NUI401" s="16" t="s">
        <v>26</v>
      </c>
      <c r="NUJ401" s="16" t="s">
        <v>26</v>
      </c>
      <c r="NUK401" s="16" t="s">
        <v>26</v>
      </c>
      <c r="NUL401" s="16" t="s">
        <v>26</v>
      </c>
      <c r="NUM401" s="16" t="s">
        <v>26</v>
      </c>
      <c r="NUN401" s="16" t="s">
        <v>26</v>
      </c>
      <c r="NUO401" s="16" t="s">
        <v>26</v>
      </c>
      <c r="NUP401" s="16" t="s">
        <v>26</v>
      </c>
      <c r="NUQ401" s="16" t="s">
        <v>26</v>
      </c>
      <c r="NUR401" s="16" t="s">
        <v>26</v>
      </c>
      <c r="NUS401" s="16" t="s">
        <v>26</v>
      </c>
      <c r="NUT401" s="16" t="s">
        <v>26</v>
      </c>
      <c r="NUU401" s="16" t="s">
        <v>26</v>
      </c>
      <c r="NUV401" s="16" t="s">
        <v>26</v>
      </c>
      <c r="NUW401" s="16" t="s">
        <v>26</v>
      </c>
      <c r="NUX401" s="16" t="s">
        <v>26</v>
      </c>
      <c r="NUY401" s="16" t="s">
        <v>26</v>
      </c>
      <c r="NUZ401" s="16" t="s">
        <v>26</v>
      </c>
      <c r="NVA401" s="16" t="s">
        <v>26</v>
      </c>
      <c r="NVB401" s="16" t="s">
        <v>26</v>
      </c>
      <c r="NVC401" s="16" t="s">
        <v>26</v>
      </c>
      <c r="NVD401" s="16" t="s">
        <v>26</v>
      </c>
      <c r="NVE401" s="16" t="s">
        <v>26</v>
      </c>
      <c r="NVF401" s="16" t="s">
        <v>26</v>
      </c>
      <c r="NVG401" s="16" t="s">
        <v>26</v>
      </c>
      <c r="NVH401" s="16" t="s">
        <v>26</v>
      </c>
      <c r="NVI401" s="16" t="s">
        <v>26</v>
      </c>
      <c r="NVJ401" s="16" t="s">
        <v>26</v>
      </c>
      <c r="NVK401" s="16" t="s">
        <v>26</v>
      </c>
      <c r="NVL401" s="16" t="s">
        <v>26</v>
      </c>
      <c r="NVM401" s="16" t="s">
        <v>26</v>
      </c>
      <c r="NVN401" s="16" t="s">
        <v>26</v>
      </c>
      <c r="NVO401" s="16" t="s">
        <v>26</v>
      </c>
      <c r="NVP401" s="16" t="s">
        <v>26</v>
      </c>
      <c r="NVQ401" s="16" t="s">
        <v>26</v>
      </c>
      <c r="NVR401" s="16" t="s">
        <v>26</v>
      </c>
      <c r="NVS401" s="16" t="s">
        <v>26</v>
      </c>
      <c r="NVT401" s="16" t="s">
        <v>26</v>
      </c>
      <c r="NVU401" s="16" t="s">
        <v>26</v>
      </c>
      <c r="NVV401" s="16" t="s">
        <v>26</v>
      </c>
      <c r="NVW401" s="16" t="s">
        <v>26</v>
      </c>
      <c r="NVX401" s="16" t="s">
        <v>26</v>
      </c>
      <c r="NVY401" s="16" t="s">
        <v>26</v>
      </c>
      <c r="NVZ401" s="16" t="s">
        <v>26</v>
      </c>
      <c r="NWA401" s="16" t="s">
        <v>26</v>
      </c>
      <c r="NWB401" s="16" t="s">
        <v>26</v>
      </c>
      <c r="NWC401" s="16" t="s">
        <v>26</v>
      </c>
      <c r="NWD401" s="16" t="s">
        <v>26</v>
      </c>
      <c r="NWE401" s="16" t="s">
        <v>26</v>
      </c>
      <c r="NWF401" s="16" t="s">
        <v>26</v>
      </c>
      <c r="NWG401" s="16" t="s">
        <v>26</v>
      </c>
      <c r="NWH401" s="16" t="s">
        <v>26</v>
      </c>
      <c r="NWI401" s="16" t="s">
        <v>26</v>
      </c>
      <c r="NWJ401" s="16" t="s">
        <v>26</v>
      </c>
      <c r="NWK401" s="16" t="s">
        <v>26</v>
      </c>
      <c r="NWL401" s="16" t="s">
        <v>26</v>
      </c>
      <c r="NWM401" s="16" t="s">
        <v>26</v>
      </c>
      <c r="NWN401" s="16" t="s">
        <v>26</v>
      </c>
      <c r="NWO401" s="16" t="s">
        <v>26</v>
      </c>
      <c r="NWP401" s="16" t="s">
        <v>26</v>
      </c>
      <c r="NWQ401" s="16" t="s">
        <v>26</v>
      </c>
      <c r="NWR401" s="16" t="s">
        <v>26</v>
      </c>
      <c r="NWS401" s="16" t="s">
        <v>26</v>
      </c>
      <c r="NWT401" s="16" t="s">
        <v>26</v>
      </c>
      <c r="NWU401" s="16" t="s">
        <v>26</v>
      </c>
      <c r="NWV401" s="16" t="s">
        <v>26</v>
      </c>
      <c r="NWW401" s="16" t="s">
        <v>26</v>
      </c>
      <c r="NWX401" s="16" t="s">
        <v>26</v>
      </c>
      <c r="NWY401" s="16" t="s">
        <v>26</v>
      </c>
      <c r="NWZ401" s="16" t="s">
        <v>26</v>
      </c>
      <c r="NXA401" s="16" t="s">
        <v>26</v>
      </c>
      <c r="NXB401" s="16" t="s">
        <v>26</v>
      </c>
      <c r="NXC401" s="16" t="s">
        <v>26</v>
      </c>
      <c r="NXD401" s="16" t="s">
        <v>26</v>
      </c>
      <c r="NXE401" s="16" t="s">
        <v>26</v>
      </c>
      <c r="NXF401" s="16" t="s">
        <v>26</v>
      </c>
      <c r="NXG401" s="16" t="s">
        <v>26</v>
      </c>
      <c r="NXH401" s="16" t="s">
        <v>26</v>
      </c>
      <c r="NXI401" s="16" t="s">
        <v>26</v>
      </c>
      <c r="NXJ401" s="16" t="s">
        <v>26</v>
      </c>
      <c r="NXK401" s="16" t="s">
        <v>26</v>
      </c>
      <c r="NXL401" s="16" t="s">
        <v>26</v>
      </c>
      <c r="NXM401" s="16" t="s">
        <v>26</v>
      </c>
      <c r="NXN401" s="16" t="s">
        <v>26</v>
      </c>
      <c r="NXO401" s="16" t="s">
        <v>26</v>
      </c>
      <c r="NXP401" s="16" t="s">
        <v>26</v>
      </c>
      <c r="NXQ401" s="16" t="s">
        <v>26</v>
      </c>
      <c r="NXR401" s="16" t="s">
        <v>26</v>
      </c>
      <c r="NXS401" s="16" t="s">
        <v>26</v>
      </c>
      <c r="NXT401" s="16" t="s">
        <v>26</v>
      </c>
      <c r="NXU401" s="16" t="s">
        <v>26</v>
      </c>
      <c r="NXV401" s="16" t="s">
        <v>26</v>
      </c>
      <c r="NXW401" s="16" t="s">
        <v>26</v>
      </c>
      <c r="NXX401" s="16" t="s">
        <v>26</v>
      </c>
      <c r="NXY401" s="16" t="s">
        <v>26</v>
      </c>
      <c r="NXZ401" s="16" t="s">
        <v>26</v>
      </c>
      <c r="NYA401" s="16" t="s">
        <v>26</v>
      </c>
      <c r="NYB401" s="16" t="s">
        <v>26</v>
      </c>
      <c r="NYC401" s="16" t="s">
        <v>26</v>
      </c>
      <c r="NYD401" s="16" t="s">
        <v>26</v>
      </c>
      <c r="NYE401" s="16" t="s">
        <v>26</v>
      </c>
      <c r="NYF401" s="16" t="s">
        <v>26</v>
      </c>
      <c r="NYG401" s="16" t="s">
        <v>26</v>
      </c>
      <c r="NYH401" s="16" t="s">
        <v>26</v>
      </c>
      <c r="NYI401" s="16" t="s">
        <v>26</v>
      </c>
      <c r="NYJ401" s="16" t="s">
        <v>26</v>
      </c>
      <c r="NYK401" s="16" t="s">
        <v>26</v>
      </c>
      <c r="NYL401" s="16" t="s">
        <v>26</v>
      </c>
      <c r="NYM401" s="16" t="s">
        <v>26</v>
      </c>
      <c r="NYN401" s="16" t="s">
        <v>26</v>
      </c>
      <c r="NYO401" s="16" t="s">
        <v>26</v>
      </c>
      <c r="NYP401" s="16" t="s">
        <v>26</v>
      </c>
      <c r="NYQ401" s="16" t="s">
        <v>26</v>
      </c>
      <c r="NYR401" s="16" t="s">
        <v>26</v>
      </c>
      <c r="NYS401" s="16" t="s">
        <v>26</v>
      </c>
      <c r="NYT401" s="16" t="s">
        <v>26</v>
      </c>
      <c r="NYU401" s="16" t="s">
        <v>26</v>
      </c>
      <c r="NYV401" s="16" t="s">
        <v>26</v>
      </c>
      <c r="NYW401" s="16" t="s">
        <v>26</v>
      </c>
      <c r="NYX401" s="16" t="s">
        <v>26</v>
      </c>
      <c r="NYY401" s="16" t="s">
        <v>26</v>
      </c>
      <c r="NYZ401" s="16" t="s">
        <v>26</v>
      </c>
      <c r="NZA401" s="16" t="s">
        <v>26</v>
      </c>
      <c r="NZB401" s="16" t="s">
        <v>26</v>
      </c>
      <c r="NZC401" s="16" t="s">
        <v>26</v>
      </c>
      <c r="NZD401" s="16" t="s">
        <v>26</v>
      </c>
      <c r="NZE401" s="16" t="s">
        <v>26</v>
      </c>
      <c r="NZF401" s="16" t="s">
        <v>26</v>
      </c>
      <c r="NZG401" s="16" t="s">
        <v>26</v>
      </c>
      <c r="NZH401" s="16" t="s">
        <v>26</v>
      </c>
      <c r="NZI401" s="16" t="s">
        <v>26</v>
      </c>
      <c r="NZJ401" s="16" t="s">
        <v>26</v>
      </c>
      <c r="NZK401" s="16" t="s">
        <v>26</v>
      </c>
      <c r="NZL401" s="16" t="s">
        <v>26</v>
      </c>
      <c r="NZM401" s="16" t="s">
        <v>26</v>
      </c>
      <c r="NZN401" s="16" t="s">
        <v>26</v>
      </c>
      <c r="NZO401" s="16" t="s">
        <v>26</v>
      </c>
      <c r="NZP401" s="16" t="s">
        <v>26</v>
      </c>
      <c r="NZQ401" s="16" t="s">
        <v>26</v>
      </c>
      <c r="NZR401" s="16" t="s">
        <v>26</v>
      </c>
      <c r="NZS401" s="16" t="s">
        <v>26</v>
      </c>
      <c r="NZT401" s="16" t="s">
        <v>26</v>
      </c>
      <c r="NZU401" s="16" t="s">
        <v>26</v>
      </c>
      <c r="NZV401" s="16" t="s">
        <v>26</v>
      </c>
      <c r="NZW401" s="16" t="s">
        <v>26</v>
      </c>
      <c r="NZX401" s="16" t="s">
        <v>26</v>
      </c>
      <c r="NZY401" s="16" t="s">
        <v>26</v>
      </c>
      <c r="NZZ401" s="16" t="s">
        <v>26</v>
      </c>
      <c r="OAA401" s="16" t="s">
        <v>26</v>
      </c>
      <c r="OAB401" s="16" t="s">
        <v>26</v>
      </c>
      <c r="OAC401" s="16" t="s">
        <v>26</v>
      </c>
      <c r="OAD401" s="16" t="s">
        <v>26</v>
      </c>
      <c r="OAE401" s="16" t="s">
        <v>26</v>
      </c>
      <c r="OAF401" s="16" t="s">
        <v>26</v>
      </c>
      <c r="OAG401" s="16" t="s">
        <v>26</v>
      </c>
      <c r="OAH401" s="16" t="s">
        <v>26</v>
      </c>
      <c r="OAI401" s="16" t="s">
        <v>26</v>
      </c>
      <c r="OAJ401" s="16" t="s">
        <v>26</v>
      </c>
      <c r="OAK401" s="16" t="s">
        <v>26</v>
      </c>
      <c r="OAL401" s="16" t="s">
        <v>26</v>
      </c>
      <c r="OAM401" s="16" t="s">
        <v>26</v>
      </c>
      <c r="OAN401" s="16" t="s">
        <v>26</v>
      </c>
      <c r="OAO401" s="16" t="s">
        <v>26</v>
      </c>
      <c r="OAP401" s="16" t="s">
        <v>26</v>
      </c>
      <c r="OAQ401" s="16" t="s">
        <v>26</v>
      </c>
      <c r="OAR401" s="16" t="s">
        <v>26</v>
      </c>
      <c r="OAS401" s="16" t="s">
        <v>26</v>
      </c>
      <c r="OAT401" s="16" t="s">
        <v>26</v>
      </c>
      <c r="OAU401" s="16" t="s">
        <v>26</v>
      </c>
      <c r="OAV401" s="16" t="s">
        <v>26</v>
      </c>
      <c r="OAW401" s="16" t="s">
        <v>26</v>
      </c>
      <c r="OAX401" s="16" t="s">
        <v>26</v>
      </c>
      <c r="OAY401" s="16" t="s">
        <v>26</v>
      </c>
      <c r="OAZ401" s="16" t="s">
        <v>26</v>
      </c>
      <c r="OBA401" s="16" t="s">
        <v>26</v>
      </c>
      <c r="OBB401" s="16" t="s">
        <v>26</v>
      </c>
      <c r="OBC401" s="16" t="s">
        <v>26</v>
      </c>
      <c r="OBD401" s="16" t="s">
        <v>26</v>
      </c>
      <c r="OBE401" s="16" t="s">
        <v>26</v>
      </c>
      <c r="OBF401" s="16" t="s">
        <v>26</v>
      </c>
      <c r="OBG401" s="16" t="s">
        <v>26</v>
      </c>
      <c r="OBH401" s="16" t="s">
        <v>26</v>
      </c>
      <c r="OBI401" s="16" t="s">
        <v>26</v>
      </c>
      <c r="OBJ401" s="16" t="s">
        <v>26</v>
      </c>
      <c r="OBK401" s="16" t="s">
        <v>26</v>
      </c>
      <c r="OBL401" s="16" t="s">
        <v>26</v>
      </c>
      <c r="OBM401" s="16" t="s">
        <v>26</v>
      </c>
      <c r="OBN401" s="16" t="s">
        <v>26</v>
      </c>
      <c r="OBO401" s="16" t="s">
        <v>26</v>
      </c>
      <c r="OBP401" s="16" t="s">
        <v>26</v>
      </c>
      <c r="OBQ401" s="16" t="s">
        <v>26</v>
      </c>
      <c r="OBR401" s="16" t="s">
        <v>26</v>
      </c>
      <c r="OBS401" s="16" t="s">
        <v>26</v>
      </c>
      <c r="OBT401" s="16" t="s">
        <v>26</v>
      </c>
      <c r="OBU401" s="16" t="s">
        <v>26</v>
      </c>
      <c r="OBV401" s="16" t="s">
        <v>26</v>
      </c>
      <c r="OBW401" s="16" t="s">
        <v>26</v>
      </c>
      <c r="OBX401" s="16" t="s">
        <v>26</v>
      </c>
      <c r="OBY401" s="16" t="s">
        <v>26</v>
      </c>
      <c r="OBZ401" s="16" t="s">
        <v>26</v>
      </c>
      <c r="OCA401" s="16" t="s">
        <v>26</v>
      </c>
      <c r="OCB401" s="16" t="s">
        <v>26</v>
      </c>
      <c r="OCC401" s="16" t="s">
        <v>26</v>
      </c>
      <c r="OCD401" s="16" t="s">
        <v>26</v>
      </c>
      <c r="OCE401" s="16" t="s">
        <v>26</v>
      </c>
      <c r="OCF401" s="16" t="s">
        <v>26</v>
      </c>
      <c r="OCG401" s="16" t="s">
        <v>26</v>
      </c>
      <c r="OCH401" s="16" t="s">
        <v>26</v>
      </c>
      <c r="OCI401" s="16" t="s">
        <v>26</v>
      </c>
      <c r="OCJ401" s="16" t="s">
        <v>26</v>
      </c>
      <c r="OCK401" s="16" t="s">
        <v>26</v>
      </c>
      <c r="OCL401" s="16" t="s">
        <v>26</v>
      </c>
      <c r="OCM401" s="16" t="s">
        <v>26</v>
      </c>
      <c r="OCN401" s="16" t="s">
        <v>26</v>
      </c>
      <c r="OCO401" s="16" t="s">
        <v>26</v>
      </c>
      <c r="OCP401" s="16" t="s">
        <v>26</v>
      </c>
      <c r="OCQ401" s="16" t="s">
        <v>26</v>
      </c>
      <c r="OCR401" s="16" t="s">
        <v>26</v>
      </c>
      <c r="OCS401" s="16" t="s">
        <v>26</v>
      </c>
      <c r="OCT401" s="16" t="s">
        <v>26</v>
      </c>
      <c r="OCU401" s="16" t="s">
        <v>26</v>
      </c>
      <c r="OCV401" s="16" t="s">
        <v>26</v>
      </c>
      <c r="OCW401" s="16" t="s">
        <v>26</v>
      </c>
      <c r="OCX401" s="16" t="s">
        <v>26</v>
      </c>
      <c r="OCY401" s="16" t="s">
        <v>26</v>
      </c>
      <c r="OCZ401" s="16" t="s">
        <v>26</v>
      </c>
      <c r="ODA401" s="16" t="s">
        <v>26</v>
      </c>
      <c r="ODB401" s="16" t="s">
        <v>26</v>
      </c>
      <c r="ODC401" s="16" t="s">
        <v>26</v>
      </c>
      <c r="ODD401" s="16" t="s">
        <v>26</v>
      </c>
      <c r="ODE401" s="16" t="s">
        <v>26</v>
      </c>
      <c r="ODF401" s="16" t="s">
        <v>26</v>
      </c>
      <c r="ODG401" s="16" t="s">
        <v>26</v>
      </c>
      <c r="ODH401" s="16" t="s">
        <v>26</v>
      </c>
      <c r="ODI401" s="16" t="s">
        <v>26</v>
      </c>
      <c r="ODJ401" s="16" t="s">
        <v>26</v>
      </c>
      <c r="ODK401" s="16" t="s">
        <v>26</v>
      </c>
      <c r="ODL401" s="16" t="s">
        <v>26</v>
      </c>
      <c r="ODM401" s="16" t="s">
        <v>26</v>
      </c>
      <c r="ODN401" s="16" t="s">
        <v>26</v>
      </c>
      <c r="ODO401" s="16" t="s">
        <v>26</v>
      </c>
      <c r="ODP401" s="16" t="s">
        <v>26</v>
      </c>
      <c r="ODQ401" s="16" t="s">
        <v>26</v>
      </c>
      <c r="ODR401" s="16" t="s">
        <v>26</v>
      </c>
      <c r="ODS401" s="16" t="s">
        <v>26</v>
      </c>
      <c r="ODT401" s="16" t="s">
        <v>26</v>
      </c>
      <c r="ODU401" s="16" t="s">
        <v>26</v>
      </c>
      <c r="ODV401" s="16" t="s">
        <v>26</v>
      </c>
      <c r="ODW401" s="16" t="s">
        <v>26</v>
      </c>
      <c r="ODX401" s="16" t="s">
        <v>26</v>
      </c>
      <c r="ODY401" s="16" t="s">
        <v>26</v>
      </c>
      <c r="ODZ401" s="16" t="s">
        <v>26</v>
      </c>
      <c r="OEA401" s="16" t="s">
        <v>26</v>
      </c>
      <c r="OEB401" s="16" t="s">
        <v>26</v>
      </c>
      <c r="OEC401" s="16" t="s">
        <v>26</v>
      </c>
      <c r="OED401" s="16" t="s">
        <v>26</v>
      </c>
      <c r="OEE401" s="16" t="s">
        <v>26</v>
      </c>
      <c r="OEF401" s="16" t="s">
        <v>26</v>
      </c>
      <c r="OEG401" s="16" t="s">
        <v>26</v>
      </c>
      <c r="OEH401" s="16" t="s">
        <v>26</v>
      </c>
      <c r="OEI401" s="16" t="s">
        <v>26</v>
      </c>
      <c r="OEJ401" s="16" t="s">
        <v>26</v>
      </c>
      <c r="OEK401" s="16" t="s">
        <v>26</v>
      </c>
      <c r="OEL401" s="16" t="s">
        <v>26</v>
      </c>
      <c r="OEM401" s="16" t="s">
        <v>26</v>
      </c>
      <c r="OEN401" s="16" t="s">
        <v>26</v>
      </c>
      <c r="OEO401" s="16" t="s">
        <v>26</v>
      </c>
      <c r="OEP401" s="16" t="s">
        <v>26</v>
      </c>
      <c r="OEQ401" s="16" t="s">
        <v>26</v>
      </c>
      <c r="OER401" s="16" t="s">
        <v>26</v>
      </c>
      <c r="OES401" s="16" t="s">
        <v>26</v>
      </c>
      <c r="OET401" s="16" t="s">
        <v>26</v>
      </c>
      <c r="OEU401" s="16" t="s">
        <v>26</v>
      </c>
      <c r="OEV401" s="16" t="s">
        <v>26</v>
      </c>
      <c r="OEW401" s="16" t="s">
        <v>26</v>
      </c>
      <c r="OEX401" s="16" t="s">
        <v>26</v>
      </c>
      <c r="OEY401" s="16" t="s">
        <v>26</v>
      </c>
      <c r="OEZ401" s="16" t="s">
        <v>26</v>
      </c>
      <c r="OFA401" s="16" t="s">
        <v>26</v>
      </c>
      <c r="OFB401" s="16" t="s">
        <v>26</v>
      </c>
      <c r="OFC401" s="16" t="s">
        <v>26</v>
      </c>
      <c r="OFD401" s="16" t="s">
        <v>26</v>
      </c>
      <c r="OFE401" s="16" t="s">
        <v>26</v>
      </c>
      <c r="OFF401" s="16" t="s">
        <v>26</v>
      </c>
      <c r="OFG401" s="16" t="s">
        <v>26</v>
      </c>
      <c r="OFH401" s="16" t="s">
        <v>26</v>
      </c>
      <c r="OFI401" s="16" t="s">
        <v>26</v>
      </c>
      <c r="OFJ401" s="16" t="s">
        <v>26</v>
      </c>
      <c r="OFK401" s="16" t="s">
        <v>26</v>
      </c>
      <c r="OFL401" s="16" t="s">
        <v>26</v>
      </c>
      <c r="OFM401" s="16" t="s">
        <v>26</v>
      </c>
      <c r="OFN401" s="16" t="s">
        <v>26</v>
      </c>
      <c r="OFO401" s="16" t="s">
        <v>26</v>
      </c>
      <c r="OFP401" s="16" t="s">
        <v>26</v>
      </c>
      <c r="OFQ401" s="16" t="s">
        <v>26</v>
      </c>
      <c r="OFR401" s="16" t="s">
        <v>26</v>
      </c>
      <c r="OFS401" s="16" t="s">
        <v>26</v>
      </c>
      <c r="OFT401" s="16" t="s">
        <v>26</v>
      </c>
      <c r="OFU401" s="16" t="s">
        <v>26</v>
      </c>
      <c r="OFV401" s="16" t="s">
        <v>26</v>
      </c>
      <c r="OFW401" s="16" t="s">
        <v>26</v>
      </c>
      <c r="OFX401" s="16" t="s">
        <v>26</v>
      </c>
      <c r="OFY401" s="16" t="s">
        <v>26</v>
      </c>
      <c r="OFZ401" s="16" t="s">
        <v>26</v>
      </c>
      <c r="OGA401" s="16" t="s">
        <v>26</v>
      </c>
      <c r="OGB401" s="16" t="s">
        <v>26</v>
      </c>
      <c r="OGC401" s="16" t="s">
        <v>26</v>
      </c>
      <c r="OGD401" s="16" t="s">
        <v>26</v>
      </c>
      <c r="OGE401" s="16" t="s">
        <v>26</v>
      </c>
      <c r="OGF401" s="16" t="s">
        <v>26</v>
      </c>
      <c r="OGG401" s="16" t="s">
        <v>26</v>
      </c>
      <c r="OGH401" s="16" t="s">
        <v>26</v>
      </c>
      <c r="OGI401" s="16" t="s">
        <v>26</v>
      </c>
      <c r="OGJ401" s="16" t="s">
        <v>26</v>
      </c>
      <c r="OGK401" s="16" t="s">
        <v>26</v>
      </c>
      <c r="OGL401" s="16" t="s">
        <v>26</v>
      </c>
      <c r="OGM401" s="16" t="s">
        <v>26</v>
      </c>
      <c r="OGN401" s="16" t="s">
        <v>26</v>
      </c>
      <c r="OGO401" s="16" t="s">
        <v>26</v>
      </c>
      <c r="OGP401" s="16" t="s">
        <v>26</v>
      </c>
      <c r="OGQ401" s="16" t="s">
        <v>26</v>
      </c>
      <c r="OGR401" s="16" t="s">
        <v>26</v>
      </c>
      <c r="OGS401" s="16" t="s">
        <v>26</v>
      </c>
      <c r="OGT401" s="16" t="s">
        <v>26</v>
      </c>
      <c r="OGU401" s="16" t="s">
        <v>26</v>
      </c>
      <c r="OGV401" s="16" t="s">
        <v>26</v>
      </c>
      <c r="OGW401" s="16" t="s">
        <v>26</v>
      </c>
      <c r="OGX401" s="16" t="s">
        <v>26</v>
      </c>
      <c r="OGY401" s="16" t="s">
        <v>26</v>
      </c>
      <c r="OGZ401" s="16" t="s">
        <v>26</v>
      </c>
      <c r="OHA401" s="16" t="s">
        <v>26</v>
      </c>
      <c r="OHB401" s="16" t="s">
        <v>26</v>
      </c>
      <c r="OHC401" s="16" t="s">
        <v>26</v>
      </c>
      <c r="OHD401" s="16" t="s">
        <v>26</v>
      </c>
      <c r="OHE401" s="16" t="s">
        <v>26</v>
      </c>
      <c r="OHF401" s="16" t="s">
        <v>26</v>
      </c>
      <c r="OHG401" s="16" t="s">
        <v>26</v>
      </c>
      <c r="OHH401" s="16" t="s">
        <v>26</v>
      </c>
      <c r="OHI401" s="16" t="s">
        <v>26</v>
      </c>
      <c r="OHJ401" s="16" t="s">
        <v>26</v>
      </c>
      <c r="OHK401" s="16" t="s">
        <v>26</v>
      </c>
      <c r="OHL401" s="16" t="s">
        <v>26</v>
      </c>
      <c r="OHM401" s="16" t="s">
        <v>26</v>
      </c>
      <c r="OHN401" s="16" t="s">
        <v>26</v>
      </c>
      <c r="OHO401" s="16" t="s">
        <v>26</v>
      </c>
      <c r="OHP401" s="16" t="s">
        <v>26</v>
      </c>
      <c r="OHQ401" s="16" t="s">
        <v>26</v>
      </c>
      <c r="OHR401" s="16" t="s">
        <v>26</v>
      </c>
      <c r="OHS401" s="16" t="s">
        <v>26</v>
      </c>
      <c r="OHT401" s="16" t="s">
        <v>26</v>
      </c>
      <c r="OHU401" s="16" t="s">
        <v>26</v>
      </c>
      <c r="OHV401" s="16" t="s">
        <v>26</v>
      </c>
      <c r="OHW401" s="16" t="s">
        <v>26</v>
      </c>
      <c r="OHX401" s="16" t="s">
        <v>26</v>
      </c>
      <c r="OHY401" s="16" t="s">
        <v>26</v>
      </c>
      <c r="OHZ401" s="16" t="s">
        <v>26</v>
      </c>
      <c r="OIA401" s="16" t="s">
        <v>26</v>
      </c>
      <c r="OIB401" s="16" t="s">
        <v>26</v>
      </c>
      <c r="OIC401" s="16" t="s">
        <v>26</v>
      </c>
      <c r="OID401" s="16" t="s">
        <v>26</v>
      </c>
      <c r="OIE401" s="16" t="s">
        <v>26</v>
      </c>
      <c r="OIF401" s="16" t="s">
        <v>26</v>
      </c>
      <c r="OIG401" s="16" t="s">
        <v>26</v>
      </c>
      <c r="OIH401" s="16" t="s">
        <v>26</v>
      </c>
      <c r="OII401" s="16" t="s">
        <v>26</v>
      </c>
      <c r="OIJ401" s="16" t="s">
        <v>26</v>
      </c>
      <c r="OIK401" s="16" t="s">
        <v>26</v>
      </c>
      <c r="OIL401" s="16" t="s">
        <v>26</v>
      </c>
      <c r="OIM401" s="16" t="s">
        <v>26</v>
      </c>
      <c r="OIN401" s="16" t="s">
        <v>26</v>
      </c>
      <c r="OIO401" s="16" t="s">
        <v>26</v>
      </c>
      <c r="OIP401" s="16" t="s">
        <v>26</v>
      </c>
      <c r="OIQ401" s="16" t="s">
        <v>26</v>
      </c>
      <c r="OIR401" s="16" t="s">
        <v>26</v>
      </c>
      <c r="OIS401" s="16" t="s">
        <v>26</v>
      </c>
      <c r="OIT401" s="16" t="s">
        <v>26</v>
      </c>
      <c r="OIU401" s="16" t="s">
        <v>26</v>
      </c>
      <c r="OIV401" s="16" t="s">
        <v>26</v>
      </c>
      <c r="OIW401" s="16" t="s">
        <v>26</v>
      </c>
      <c r="OIX401" s="16" t="s">
        <v>26</v>
      </c>
      <c r="OIY401" s="16" t="s">
        <v>26</v>
      </c>
      <c r="OIZ401" s="16" t="s">
        <v>26</v>
      </c>
      <c r="OJA401" s="16" t="s">
        <v>26</v>
      </c>
      <c r="OJB401" s="16" t="s">
        <v>26</v>
      </c>
      <c r="OJC401" s="16" t="s">
        <v>26</v>
      </c>
      <c r="OJD401" s="16" t="s">
        <v>26</v>
      </c>
      <c r="OJE401" s="16" t="s">
        <v>26</v>
      </c>
      <c r="OJF401" s="16" t="s">
        <v>26</v>
      </c>
      <c r="OJG401" s="16" t="s">
        <v>26</v>
      </c>
      <c r="OJH401" s="16" t="s">
        <v>26</v>
      </c>
      <c r="OJI401" s="16" t="s">
        <v>26</v>
      </c>
      <c r="OJJ401" s="16" t="s">
        <v>26</v>
      </c>
      <c r="OJK401" s="16" t="s">
        <v>26</v>
      </c>
      <c r="OJL401" s="16" t="s">
        <v>26</v>
      </c>
      <c r="OJM401" s="16" t="s">
        <v>26</v>
      </c>
      <c r="OJN401" s="16" t="s">
        <v>26</v>
      </c>
      <c r="OJO401" s="16" t="s">
        <v>26</v>
      </c>
      <c r="OJP401" s="16" t="s">
        <v>26</v>
      </c>
      <c r="OJQ401" s="16" t="s">
        <v>26</v>
      </c>
      <c r="OJR401" s="16" t="s">
        <v>26</v>
      </c>
      <c r="OJS401" s="16" t="s">
        <v>26</v>
      </c>
      <c r="OJT401" s="16" t="s">
        <v>26</v>
      </c>
      <c r="OJU401" s="16" t="s">
        <v>26</v>
      </c>
      <c r="OJV401" s="16" t="s">
        <v>26</v>
      </c>
      <c r="OJW401" s="16" t="s">
        <v>26</v>
      </c>
      <c r="OJX401" s="16" t="s">
        <v>26</v>
      </c>
      <c r="OJY401" s="16" t="s">
        <v>26</v>
      </c>
      <c r="OJZ401" s="16" t="s">
        <v>26</v>
      </c>
      <c r="OKA401" s="16" t="s">
        <v>26</v>
      </c>
      <c r="OKB401" s="16" t="s">
        <v>26</v>
      </c>
      <c r="OKC401" s="16" t="s">
        <v>26</v>
      </c>
      <c r="OKD401" s="16" t="s">
        <v>26</v>
      </c>
      <c r="OKE401" s="16" t="s">
        <v>26</v>
      </c>
      <c r="OKF401" s="16" t="s">
        <v>26</v>
      </c>
      <c r="OKG401" s="16" t="s">
        <v>26</v>
      </c>
      <c r="OKH401" s="16" t="s">
        <v>26</v>
      </c>
      <c r="OKI401" s="16" t="s">
        <v>26</v>
      </c>
      <c r="OKJ401" s="16" t="s">
        <v>26</v>
      </c>
      <c r="OKK401" s="16" t="s">
        <v>26</v>
      </c>
      <c r="OKL401" s="16" t="s">
        <v>26</v>
      </c>
      <c r="OKM401" s="16" t="s">
        <v>26</v>
      </c>
      <c r="OKN401" s="16" t="s">
        <v>26</v>
      </c>
      <c r="OKO401" s="16" t="s">
        <v>26</v>
      </c>
      <c r="OKP401" s="16" t="s">
        <v>26</v>
      </c>
      <c r="OKQ401" s="16" t="s">
        <v>26</v>
      </c>
      <c r="OKR401" s="16" t="s">
        <v>26</v>
      </c>
      <c r="OKS401" s="16" t="s">
        <v>26</v>
      </c>
      <c r="OKT401" s="16" t="s">
        <v>26</v>
      </c>
      <c r="OKU401" s="16" t="s">
        <v>26</v>
      </c>
      <c r="OKV401" s="16" t="s">
        <v>26</v>
      </c>
      <c r="OKW401" s="16" t="s">
        <v>26</v>
      </c>
      <c r="OKX401" s="16" t="s">
        <v>26</v>
      </c>
      <c r="OKY401" s="16" t="s">
        <v>26</v>
      </c>
      <c r="OKZ401" s="16" t="s">
        <v>26</v>
      </c>
      <c r="OLA401" s="16" t="s">
        <v>26</v>
      </c>
      <c r="OLB401" s="16" t="s">
        <v>26</v>
      </c>
      <c r="OLC401" s="16" t="s">
        <v>26</v>
      </c>
      <c r="OLD401" s="16" t="s">
        <v>26</v>
      </c>
      <c r="OLE401" s="16" t="s">
        <v>26</v>
      </c>
      <c r="OLF401" s="16" t="s">
        <v>26</v>
      </c>
      <c r="OLG401" s="16" t="s">
        <v>26</v>
      </c>
      <c r="OLH401" s="16" t="s">
        <v>26</v>
      </c>
      <c r="OLI401" s="16" t="s">
        <v>26</v>
      </c>
      <c r="OLJ401" s="16" t="s">
        <v>26</v>
      </c>
      <c r="OLK401" s="16" t="s">
        <v>26</v>
      </c>
      <c r="OLL401" s="16" t="s">
        <v>26</v>
      </c>
      <c r="OLM401" s="16" t="s">
        <v>26</v>
      </c>
      <c r="OLN401" s="16" t="s">
        <v>26</v>
      </c>
      <c r="OLO401" s="16" t="s">
        <v>26</v>
      </c>
      <c r="OLP401" s="16" t="s">
        <v>26</v>
      </c>
      <c r="OLQ401" s="16" t="s">
        <v>26</v>
      </c>
      <c r="OLR401" s="16" t="s">
        <v>26</v>
      </c>
      <c r="OLS401" s="16" t="s">
        <v>26</v>
      </c>
      <c r="OLT401" s="16" t="s">
        <v>26</v>
      </c>
      <c r="OLU401" s="16" t="s">
        <v>26</v>
      </c>
      <c r="OLV401" s="16" t="s">
        <v>26</v>
      </c>
      <c r="OLW401" s="16" t="s">
        <v>26</v>
      </c>
      <c r="OLX401" s="16" t="s">
        <v>26</v>
      </c>
      <c r="OLY401" s="16" t="s">
        <v>26</v>
      </c>
      <c r="OLZ401" s="16" t="s">
        <v>26</v>
      </c>
      <c r="OMA401" s="16" t="s">
        <v>26</v>
      </c>
      <c r="OMB401" s="16" t="s">
        <v>26</v>
      </c>
      <c r="OMC401" s="16" t="s">
        <v>26</v>
      </c>
      <c r="OMD401" s="16" t="s">
        <v>26</v>
      </c>
      <c r="OME401" s="16" t="s">
        <v>26</v>
      </c>
      <c r="OMF401" s="16" t="s">
        <v>26</v>
      </c>
      <c r="OMG401" s="16" t="s">
        <v>26</v>
      </c>
      <c r="OMH401" s="16" t="s">
        <v>26</v>
      </c>
      <c r="OMI401" s="16" t="s">
        <v>26</v>
      </c>
      <c r="OMJ401" s="16" t="s">
        <v>26</v>
      </c>
      <c r="OMK401" s="16" t="s">
        <v>26</v>
      </c>
      <c r="OML401" s="16" t="s">
        <v>26</v>
      </c>
      <c r="OMM401" s="16" t="s">
        <v>26</v>
      </c>
      <c r="OMN401" s="16" t="s">
        <v>26</v>
      </c>
      <c r="OMO401" s="16" t="s">
        <v>26</v>
      </c>
      <c r="OMP401" s="16" t="s">
        <v>26</v>
      </c>
      <c r="OMQ401" s="16" t="s">
        <v>26</v>
      </c>
      <c r="OMR401" s="16" t="s">
        <v>26</v>
      </c>
      <c r="OMS401" s="16" t="s">
        <v>26</v>
      </c>
      <c r="OMT401" s="16" t="s">
        <v>26</v>
      </c>
      <c r="OMU401" s="16" t="s">
        <v>26</v>
      </c>
      <c r="OMV401" s="16" t="s">
        <v>26</v>
      </c>
      <c r="OMW401" s="16" t="s">
        <v>26</v>
      </c>
      <c r="OMX401" s="16" t="s">
        <v>26</v>
      </c>
      <c r="OMY401" s="16" t="s">
        <v>26</v>
      </c>
      <c r="OMZ401" s="16" t="s">
        <v>26</v>
      </c>
      <c r="ONA401" s="16" t="s">
        <v>26</v>
      </c>
      <c r="ONB401" s="16" t="s">
        <v>26</v>
      </c>
      <c r="ONC401" s="16" t="s">
        <v>26</v>
      </c>
      <c r="OND401" s="16" t="s">
        <v>26</v>
      </c>
      <c r="ONE401" s="16" t="s">
        <v>26</v>
      </c>
      <c r="ONF401" s="16" t="s">
        <v>26</v>
      </c>
      <c r="ONG401" s="16" t="s">
        <v>26</v>
      </c>
      <c r="ONH401" s="16" t="s">
        <v>26</v>
      </c>
      <c r="ONI401" s="16" t="s">
        <v>26</v>
      </c>
      <c r="ONJ401" s="16" t="s">
        <v>26</v>
      </c>
      <c r="ONK401" s="16" t="s">
        <v>26</v>
      </c>
      <c r="ONL401" s="16" t="s">
        <v>26</v>
      </c>
      <c r="ONM401" s="16" t="s">
        <v>26</v>
      </c>
      <c r="ONN401" s="16" t="s">
        <v>26</v>
      </c>
      <c r="ONO401" s="16" t="s">
        <v>26</v>
      </c>
      <c r="ONP401" s="16" t="s">
        <v>26</v>
      </c>
      <c r="ONQ401" s="16" t="s">
        <v>26</v>
      </c>
      <c r="ONR401" s="16" t="s">
        <v>26</v>
      </c>
      <c r="ONS401" s="16" t="s">
        <v>26</v>
      </c>
      <c r="ONT401" s="16" t="s">
        <v>26</v>
      </c>
      <c r="ONU401" s="16" t="s">
        <v>26</v>
      </c>
      <c r="ONV401" s="16" t="s">
        <v>26</v>
      </c>
      <c r="ONW401" s="16" t="s">
        <v>26</v>
      </c>
      <c r="ONX401" s="16" t="s">
        <v>26</v>
      </c>
      <c r="ONY401" s="16" t="s">
        <v>26</v>
      </c>
      <c r="ONZ401" s="16" t="s">
        <v>26</v>
      </c>
      <c r="OOA401" s="16" t="s">
        <v>26</v>
      </c>
      <c r="OOB401" s="16" t="s">
        <v>26</v>
      </c>
      <c r="OOC401" s="16" t="s">
        <v>26</v>
      </c>
      <c r="OOD401" s="16" t="s">
        <v>26</v>
      </c>
      <c r="OOE401" s="16" t="s">
        <v>26</v>
      </c>
      <c r="OOF401" s="16" t="s">
        <v>26</v>
      </c>
      <c r="OOG401" s="16" t="s">
        <v>26</v>
      </c>
      <c r="OOH401" s="16" t="s">
        <v>26</v>
      </c>
      <c r="OOI401" s="16" t="s">
        <v>26</v>
      </c>
      <c r="OOJ401" s="16" t="s">
        <v>26</v>
      </c>
      <c r="OOK401" s="16" t="s">
        <v>26</v>
      </c>
      <c r="OOL401" s="16" t="s">
        <v>26</v>
      </c>
      <c r="OOM401" s="16" t="s">
        <v>26</v>
      </c>
      <c r="OON401" s="16" t="s">
        <v>26</v>
      </c>
      <c r="OOO401" s="16" t="s">
        <v>26</v>
      </c>
      <c r="OOP401" s="16" t="s">
        <v>26</v>
      </c>
      <c r="OOQ401" s="16" t="s">
        <v>26</v>
      </c>
      <c r="OOR401" s="16" t="s">
        <v>26</v>
      </c>
      <c r="OOS401" s="16" t="s">
        <v>26</v>
      </c>
      <c r="OOT401" s="16" t="s">
        <v>26</v>
      </c>
      <c r="OOU401" s="16" t="s">
        <v>26</v>
      </c>
      <c r="OOV401" s="16" t="s">
        <v>26</v>
      </c>
      <c r="OOW401" s="16" t="s">
        <v>26</v>
      </c>
      <c r="OOX401" s="16" t="s">
        <v>26</v>
      </c>
      <c r="OOY401" s="16" t="s">
        <v>26</v>
      </c>
      <c r="OOZ401" s="16" t="s">
        <v>26</v>
      </c>
      <c r="OPA401" s="16" t="s">
        <v>26</v>
      </c>
      <c r="OPB401" s="16" t="s">
        <v>26</v>
      </c>
      <c r="OPC401" s="16" t="s">
        <v>26</v>
      </c>
      <c r="OPD401" s="16" t="s">
        <v>26</v>
      </c>
      <c r="OPE401" s="16" t="s">
        <v>26</v>
      </c>
      <c r="OPF401" s="16" t="s">
        <v>26</v>
      </c>
      <c r="OPG401" s="16" t="s">
        <v>26</v>
      </c>
      <c r="OPH401" s="16" t="s">
        <v>26</v>
      </c>
      <c r="OPI401" s="16" t="s">
        <v>26</v>
      </c>
      <c r="OPJ401" s="16" t="s">
        <v>26</v>
      </c>
      <c r="OPK401" s="16" t="s">
        <v>26</v>
      </c>
      <c r="OPL401" s="16" t="s">
        <v>26</v>
      </c>
      <c r="OPM401" s="16" t="s">
        <v>26</v>
      </c>
      <c r="OPN401" s="16" t="s">
        <v>26</v>
      </c>
      <c r="OPO401" s="16" t="s">
        <v>26</v>
      </c>
      <c r="OPP401" s="16" t="s">
        <v>26</v>
      </c>
      <c r="OPQ401" s="16" t="s">
        <v>26</v>
      </c>
      <c r="OPR401" s="16" t="s">
        <v>26</v>
      </c>
      <c r="OPS401" s="16" t="s">
        <v>26</v>
      </c>
      <c r="OPT401" s="16" t="s">
        <v>26</v>
      </c>
      <c r="OPU401" s="16" t="s">
        <v>26</v>
      </c>
      <c r="OPV401" s="16" t="s">
        <v>26</v>
      </c>
      <c r="OPW401" s="16" t="s">
        <v>26</v>
      </c>
      <c r="OPX401" s="16" t="s">
        <v>26</v>
      </c>
      <c r="OPY401" s="16" t="s">
        <v>26</v>
      </c>
      <c r="OPZ401" s="16" t="s">
        <v>26</v>
      </c>
      <c r="OQA401" s="16" t="s">
        <v>26</v>
      </c>
      <c r="OQB401" s="16" t="s">
        <v>26</v>
      </c>
      <c r="OQC401" s="16" t="s">
        <v>26</v>
      </c>
      <c r="OQD401" s="16" t="s">
        <v>26</v>
      </c>
      <c r="OQE401" s="16" t="s">
        <v>26</v>
      </c>
      <c r="OQF401" s="16" t="s">
        <v>26</v>
      </c>
      <c r="OQG401" s="16" t="s">
        <v>26</v>
      </c>
      <c r="OQH401" s="16" t="s">
        <v>26</v>
      </c>
      <c r="OQI401" s="16" t="s">
        <v>26</v>
      </c>
      <c r="OQJ401" s="16" t="s">
        <v>26</v>
      </c>
      <c r="OQK401" s="16" t="s">
        <v>26</v>
      </c>
      <c r="OQL401" s="16" t="s">
        <v>26</v>
      </c>
      <c r="OQM401" s="16" t="s">
        <v>26</v>
      </c>
      <c r="OQN401" s="16" t="s">
        <v>26</v>
      </c>
      <c r="OQO401" s="16" t="s">
        <v>26</v>
      </c>
      <c r="OQP401" s="16" t="s">
        <v>26</v>
      </c>
      <c r="OQQ401" s="16" t="s">
        <v>26</v>
      </c>
      <c r="OQR401" s="16" t="s">
        <v>26</v>
      </c>
      <c r="OQS401" s="16" t="s">
        <v>26</v>
      </c>
      <c r="OQT401" s="16" t="s">
        <v>26</v>
      </c>
      <c r="OQU401" s="16" t="s">
        <v>26</v>
      </c>
      <c r="OQV401" s="16" t="s">
        <v>26</v>
      </c>
      <c r="OQW401" s="16" t="s">
        <v>26</v>
      </c>
      <c r="OQX401" s="16" t="s">
        <v>26</v>
      </c>
      <c r="OQY401" s="16" t="s">
        <v>26</v>
      </c>
      <c r="OQZ401" s="16" t="s">
        <v>26</v>
      </c>
      <c r="ORA401" s="16" t="s">
        <v>26</v>
      </c>
      <c r="ORB401" s="16" t="s">
        <v>26</v>
      </c>
      <c r="ORC401" s="16" t="s">
        <v>26</v>
      </c>
      <c r="ORD401" s="16" t="s">
        <v>26</v>
      </c>
      <c r="ORE401" s="16" t="s">
        <v>26</v>
      </c>
      <c r="ORF401" s="16" t="s">
        <v>26</v>
      </c>
      <c r="ORG401" s="16" t="s">
        <v>26</v>
      </c>
      <c r="ORH401" s="16" t="s">
        <v>26</v>
      </c>
      <c r="ORI401" s="16" t="s">
        <v>26</v>
      </c>
      <c r="ORJ401" s="16" t="s">
        <v>26</v>
      </c>
      <c r="ORK401" s="16" t="s">
        <v>26</v>
      </c>
      <c r="ORL401" s="16" t="s">
        <v>26</v>
      </c>
      <c r="ORM401" s="16" t="s">
        <v>26</v>
      </c>
      <c r="ORN401" s="16" t="s">
        <v>26</v>
      </c>
      <c r="ORO401" s="16" t="s">
        <v>26</v>
      </c>
      <c r="ORP401" s="16" t="s">
        <v>26</v>
      </c>
      <c r="ORQ401" s="16" t="s">
        <v>26</v>
      </c>
      <c r="ORR401" s="16" t="s">
        <v>26</v>
      </c>
      <c r="ORS401" s="16" t="s">
        <v>26</v>
      </c>
      <c r="ORT401" s="16" t="s">
        <v>26</v>
      </c>
      <c r="ORU401" s="16" t="s">
        <v>26</v>
      </c>
      <c r="ORV401" s="16" t="s">
        <v>26</v>
      </c>
      <c r="ORW401" s="16" t="s">
        <v>26</v>
      </c>
      <c r="ORX401" s="16" t="s">
        <v>26</v>
      </c>
      <c r="ORY401" s="16" t="s">
        <v>26</v>
      </c>
      <c r="ORZ401" s="16" t="s">
        <v>26</v>
      </c>
      <c r="OSA401" s="16" t="s">
        <v>26</v>
      </c>
      <c r="OSB401" s="16" t="s">
        <v>26</v>
      </c>
      <c r="OSC401" s="16" t="s">
        <v>26</v>
      </c>
      <c r="OSD401" s="16" t="s">
        <v>26</v>
      </c>
      <c r="OSE401" s="16" t="s">
        <v>26</v>
      </c>
      <c r="OSF401" s="16" t="s">
        <v>26</v>
      </c>
      <c r="OSG401" s="16" t="s">
        <v>26</v>
      </c>
      <c r="OSH401" s="16" t="s">
        <v>26</v>
      </c>
      <c r="OSI401" s="16" t="s">
        <v>26</v>
      </c>
      <c r="OSJ401" s="16" t="s">
        <v>26</v>
      </c>
      <c r="OSK401" s="16" t="s">
        <v>26</v>
      </c>
      <c r="OSL401" s="16" t="s">
        <v>26</v>
      </c>
      <c r="OSM401" s="16" t="s">
        <v>26</v>
      </c>
      <c r="OSN401" s="16" t="s">
        <v>26</v>
      </c>
      <c r="OSO401" s="16" t="s">
        <v>26</v>
      </c>
      <c r="OSP401" s="16" t="s">
        <v>26</v>
      </c>
      <c r="OSQ401" s="16" t="s">
        <v>26</v>
      </c>
      <c r="OSR401" s="16" t="s">
        <v>26</v>
      </c>
      <c r="OSS401" s="16" t="s">
        <v>26</v>
      </c>
      <c r="OST401" s="16" t="s">
        <v>26</v>
      </c>
      <c r="OSU401" s="16" t="s">
        <v>26</v>
      </c>
      <c r="OSV401" s="16" t="s">
        <v>26</v>
      </c>
      <c r="OSW401" s="16" t="s">
        <v>26</v>
      </c>
      <c r="OSX401" s="16" t="s">
        <v>26</v>
      </c>
      <c r="OSY401" s="16" t="s">
        <v>26</v>
      </c>
      <c r="OSZ401" s="16" t="s">
        <v>26</v>
      </c>
      <c r="OTA401" s="16" t="s">
        <v>26</v>
      </c>
      <c r="OTB401" s="16" t="s">
        <v>26</v>
      </c>
      <c r="OTC401" s="16" t="s">
        <v>26</v>
      </c>
      <c r="OTD401" s="16" t="s">
        <v>26</v>
      </c>
      <c r="OTE401" s="16" t="s">
        <v>26</v>
      </c>
      <c r="OTF401" s="16" t="s">
        <v>26</v>
      </c>
      <c r="OTG401" s="16" t="s">
        <v>26</v>
      </c>
      <c r="OTH401" s="16" t="s">
        <v>26</v>
      </c>
      <c r="OTI401" s="16" t="s">
        <v>26</v>
      </c>
      <c r="OTJ401" s="16" t="s">
        <v>26</v>
      </c>
      <c r="OTK401" s="16" t="s">
        <v>26</v>
      </c>
      <c r="OTL401" s="16" t="s">
        <v>26</v>
      </c>
      <c r="OTM401" s="16" t="s">
        <v>26</v>
      </c>
      <c r="OTN401" s="16" t="s">
        <v>26</v>
      </c>
      <c r="OTO401" s="16" t="s">
        <v>26</v>
      </c>
      <c r="OTP401" s="16" t="s">
        <v>26</v>
      </c>
      <c r="OTQ401" s="16" t="s">
        <v>26</v>
      </c>
      <c r="OTR401" s="16" t="s">
        <v>26</v>
      </c>
      <c r="OTS401" s="16" t="s">
        <v>26</v>
      </c>
      <c r="OTT401" s="16" t="s">
        <v>26</v>
      </c>
      <c r="OTU401" s="16" t="s">
        <v>26</v>
      </c>
      <c r="OTV401" s="16" t="s">
        <v>26</v>
      </c>
      <c r="OTW401" s="16" t="s">
        <v>26</v>
      </c>
      <c r="OTX401" s="16" t="s">
        <v>26</v>
      </c>
      <c r="OTY401" s="16" t="s">
        <v>26</v>
      </c>
      <c r="OTZ401" s="16" t="s">
        <v>26</v>
      </c>
      <c r="OUA401" s="16" t="s">
        <v>26</v>
      </c>
      <c r="OUB401" s="16" t="s">
        <v>26</v>
      </c>
      <c r="OUC401" s="16" t="s">
        <v>26</v>
      </c>
      <c r="OUD401" s="16" t="s">
        <v>26</v>
      </c>
      <c r="OUE401" s="16" t="s">
        <v>26</v>
      </c>
      <c r="OUF401" s="16" t="s">
        <v>26</v>
      </c>
      <c r="OUG401" s="16" t="s">
        <v>26</v>
      </c>
      <c r="OUH401" s="16" t="s">
        <v>26</v>
      </c>
      <c r="OUI401" s="16" t="s">
        <v>26</v>
      </c>
      <c r="OUJ401" s="16" t="s">
        <v>26</v>
      </c>
      <c r="OUK401" s="16" t="s">
        <v>26</v>
      </c>
      <c r="OUL401" s="16" t="s">
        <v>26</v>
      </c>
      <c r="OUM401" s="16" t="s">
        <v>26</v>
      </c>
      <c r="OUN401" s="16" t="s">
        <v>26</v>
      </c>
      <c r="OUO401" s="16" t="s">
        <v>26</v>
      </c>
      <c r="OUP401" s="16" t="s">
        <v>26</v>
      </c>
      <c r="OUQ401" s="16" t="s">
        <v>26</v>
      </c>
      <c r="OUR401" s="16" t="s">
        <v>26</v>
      </c>
      <c r="OUS401" s="16" t="s">
        <v>26</v>
      </c>
      <c r="OUT401" s="16" t="s">
        <v>26</v>
      </c>
      <c r="OUU401" s="16" t="s">
        <v>26</v>
      </c>
      <c r="OUV401" s="16" t="s">
        <v>26</v>
      </c>
      <c r="OUW401" s="16" t="s">
        <v>26</v>
      </c>
      <c r="OUX401" s="16" t="s">
        <v>26</v>
      </c>
      <c r="OUY401" s="16" t="s">
        <v>26</v>
      </c>
      <c r="OUZ401" s="16" t="s">
        <v>26</v>
      </c>
      <c r="OVA401" s="16" t="s">
        <v>26</v>
      </c>
      <c r="OVB401" s="16" t="s">
        <v>26</v>
      </c>
      <c r="OVC401" s="16" t="s">
        <v>26</v>
      </c>
      <c r="OVD401" s="16" t="s">
        <v>26</v>
      </c>
      <c r="OVE401" s="16" t="s">
        <v>26</v>
      </c>
      <c r="OVF401" s="16" t="s">
        <v>26</v>
      </c>
      <c r="OVG401" s="16" t="s">
        <v>26</v>
      </c>
      <c r="OVH401" s="16" t="s">
        <v>26</v>
      </c>
      <c r="OVI401" s="16" t="s">
        <v>26</v>
      </c>
      <c r="OVJ401" s="16" t="s">
        <v>26</v>
      </c>
      <c r="OVK401" s="16" t="s">
        <v>26</v>
      </c>
      <c r="OVL401" s="16" t="s">
        <v>26</v>
      </c>
      <c r="OVM401" s="16" t="s">
        <v>26</v>
      </c>
      <c r="OVN401" s="16" t="s">
        <v>26</v>
      </c>
      <c r="OVO401" s="16" t="s">
        <v>26</v>
      </c>
      <c r="OVP401" s="16" t="s">
        <v>26</v>
      </c>
      <c r="OVQ401" s="16" t="s">
        <v>26</v>
      </c>
      <c r="OVR401" s="16" t="s">
        <v>26</v>
      </c>
      <c r="OVS401" s="16" t="s">
        <v>26</v>
      </c>
      <c r="OVT401" s="16" t="s">
        <v>26</v>
      </c>
      <c r="OVU401" s="16" t="s">
        <v>26</v>
      </c>
      <c r="OVV401" s="16" t="s">
        <v>26</v>
      </c>
      <c r="OVW401" s="16" t="s">
        <v>26</v>
      </c>
      <c r="OVX401" s="16" t="s">
        <v>26</v>
      </c>
      <c r="OVY401" s="16" t="s">
        <v>26</v>
      </c>
      <c r="OVZ401" s="16" t="s">
        <v>26</v>
      </c>
      <c r="OWA401" s="16" t="s">
        <v>26</v>
      </c>
      <c r="OWB401" s="16" t="s">
        <v>26</v>
      </c>
      <c r="OWC401" s="16" t="s">
        <v>26</v>
      </c>
      <c r="OWD401" s="16" t="s">
        <v>26</v>
      </c>
      <c r="OWE401" s="16" t="s">
        <v>26</v>
      </c>
      <c r="OWF401" s="16" t="s">
        <v>26</v>
      </c>
      <c r="OWG401" s="16" t="s">
        <v>26</v>
      </c>
      <c r="OWH401" s="16" t="s">
        <v>26</v>
      </c>
      <c r="OWI401" s="16" t="s">
        <v>26</v>
      </c>
      <c r="OWJ401" s="16" t="s">
        <v>26</v>
      </c>
      <c r="OWK401" s="16" t="s">
        <v>26</v>
      </c>
      <c r="OWL401" s="16" t="s">
        <v>26</v>
      </c>
      <c r="OWM401" s="16" t="s">
        <v>26</v>
      </c>
      <c r="OWN401" s="16" t="s">
        <v>26</v>
      </c>
      <c r="OWO401" s="16" t="s">
        <v>26</v>
      </c>
      <c r="OWP401" s="16" t="s">
        <v>26</v>
      </c>
      <c r="OWQ401" s="16" t="s">
        <v>26</v>
      </c>
      <c r="OWR401" s="16" t="s">
        <v>26</v>
      </c>
      <c r="OWS401" s="16" t="s">
        <v>26</v>
      </c>
      <c r="OWT401" s="16" t="s">
        <v>26</v>
      </c>
      <c r="OWU401" s="16" t="s">
        <v>26</v>
      </c>
      <c r="OWV401" s="16" t="s">
        <v>26</v>
      </c>
      <c r="OWW401" s="16" t="s">
        <v>26</v>
      </c>
      <c r="OWX401" s="16" t="s">
        <v>26</v>
      </c>
      <c r="OWY401" s="16" t="s">
        <v>26</v>
      </c>
      <c r="OWZ401" s="16" t="s">
        <v>26</v>
      </c>
      <c r="OXA401" s="16" t="s">
        <v>26</v>
      </c>
      <c r="OXB401" s="16" t="s">
        <v>26</v>
      </c>
      <c r="OXC401" s="16" t="s">
        <v>26</v>
      </c>
      <c r="OXD401" s="16" t="s">
        <v>26</v>
      </c>
      <c r="OXE401" s="16" t="s">
        <v>26</v>
      </c>
      <c r="OXF401" s="16" t="s">
        <v>26</v>
      </c>
      <c r="OXG401" s="16" t="s">
        <v>26</v>
      </c>
      <c r="OXH401" s="16" t="s">
        <v>26</v>
      </c>
      <c r="OXI401" s="16" t="s">
        <v>26</v>
      </c>
      <c r="OXJ401" s="16" t="s">
        <v>26</v>
      </c>
      <c r="OXK401" s="16" t="s">
        <v>26</v>
      </c>
      <c r="OXL401" s="16" t="s">
        <v>26</v>
      </c>
      <c r="OXM401" s="16" t="s">
        <v>26</v>
      </c>
      <c r="OXN401" s="16" t="s">
        <v>26</v>
      </c>
      <c r="OXO401" s="16" t="s">
        <v>26</v>
      </c>
      <c r="OXP401" s="16" t="s">
        <v>26</v>
      </c>
      <c r="OXQ401" s="16" t="s">
        <v>26</v>
      </c>
      <c r="OXR401" s="16" t="s">
        <v>26</v>
      </c>
      <c r="OXS401" s="16" t="s">
        <v>26</v>
      </c>
      <c r="OXT401" s="16" t="s">
        <v>26</v>
      </c>
      <c r="OXU401" s="16" t="s">
        <v>26</v>
      </c>
      <c r="OXV401" s="16" t="s">
        <v>26</v>
      </c>
      <c r="OXW401" s="16" t="s">
        <v>26</v>
      </c>
      <c r="OXX401" s="16" t="s">
        <v>26</v>
      </c>
      <c r="OXY401" s="16" t="s">
        <v>26</v>
      </c>
      <c r="OXZ401" s="16" t="s">
        <v>26</v>
      </c>
      <c r="OYA401" s="16" t="s">
        <v>26</v>
      </c>
      <c r="OYB401" s="16" t="s">
        <v>26</v>
      </c>
      <c r="OYC401" s="16" t="s">
        <v>26</v>
      </c>
      <c r="OYD401" s="16" t="s">
        <v>26</v>
      </c>
      <c r="OYE401" s="16" t="s">
        <v>26</v>
      </c>
      <c r="OYF401" s="16" t="s">
        <v>26</v>
      </c>
      <c r="OYG401" s="16" t="s">
        <v>26</v>
      </c>
      <c r="OYH401" s="16" t="s">
        <v>26</v>
      </c>
      <c r="OYI401" s="16" t="s">
        <v>26</v>
      </c>
      <c r="OYJ401" s="16" t="s">
        <v>26</v>
      </c>
      <c r="OYK401" s="16" t="s">
        <v>26</v>
      </c>
      <c r="OYL401" s="16" t="s">
        <v>26</v>
      </c>
      <c r="OYM401" s="16" t="s">
        <v>26</v>
      </c>
      <c r="OYN401" s="16" t="s">
        <v>26</v>
      </c>
      <c r="OYO401" s="16" t="s">
        <v>26</v>
      </c>
      <c r="OYP401" s="16" t="s">
        <v>26</v>
      </c>
      <c r="OYQ401" s="16" t="s">
        <v>26</v>
      </c>
      <c r="OYR401" s="16" t="s">
        <v>26</v>
      </c>
      <c r="OYS401" s="16" t="s">
        <v>26</v>
      </c>
      <c r="OYT401" s="16" t="s">
        <v>26</v>
      </c>
      <c r="OYU401" s="16" t="s">
        <v>26</v>
      </c>
      <c r="OYV401" s="16" t="s">
        <v>26</v>
      </c>
      <c r="OYW401" s="16" t="s">
        <v>26</v>
      </c>
      <c r="OYX401" s="16" t="s">
        <v>26</v>
      </c>
      <c r="OYY401" s="16" t="s">
        <v>26</v>
      </c>
      <c r="OYZ401" s="16" t="s">
        <v>26</v>
      </c>
      <c r="OZA401" s="16" t="s">
        <v>26</v>
      </c>
      <c r="OZB401" s="16" t="s">
        <v>26</v>
      </c>
      <c r="OZC401" s="16" t="s">
        <v>26</v>
      </c>
      <c r="OZD401" s="16" t="s">
        <v>26</v>
      </c>
      <c r="OZE401" s="16" t="s">
        <v>26</v>
      </c>
      <c r="OZF401" s="16" t="s">
        <v>26</v>
      </c>
      <c r="OZG401" s="16" t="s">
        <v>26</v>
      </c>
      <c r="OZH401" s="16" t="s">
        <v>26</v>
      </c>
      <c r="OZI401" s="16" t="s">
        <v>26</v>
      </c>
      <c r="OZJ401" s="16" t="s">
        <v>26</v>
      </c>
      <c r="OZK401" s="16" t="s">
        <v>26</v>
      </c>
      <c r="OZL401" s="16" t="s">
        <v>26</v>
      </c>
      <c r="OZM401" s="16" t="s">
        <v>26</v>
      </c>
      <c r="OZN401" s="16" t="s">
        <v>26</v>
      </c>
      <c r="OZO401" s="16" t="s">
        <v>26</v>
      </c>
      <c r="OZP401" s="16" t="s">
        <v>26</v>
      </c>
      <c r="OZQ401" s="16" t="s">
        <v>26</v>
      </c>
      <c r="OZR401" s="16" t="s">
        <v>26</v>
      </c>
      <c r="OZS401" s="16" t="s">
        <v>26</v>
      </c>
      <c r="OZT401" s="16" t="s">
        <v>26</v>
      </c>
      <c r="OZU401" s="16" t="s">
        <v>26</v>
      </c>
      <c r="OZV401" s="16" t="s">
        <v>26</v>
      </c>
      <c r="OZW401" s="16" t="s">
        <v>26</v>
      </c>
      <c r="OZX401" s="16" t="s">
        <v>26</v>
      </c>
      <c r="OZY401" s="16" t="s">
        <v>26</v>
      </c>
      <c r="OZZ401" s="16" t="s">
        <v>26</v>
      </c>
      <c r="PAA401" s="16" t="s">
        <v>26</v>
      </c>
      <c r="PAB401" s="16" t="s">
        <v>26</v>
      </c>
      <c r="PAC401" s="16" t="s">
        <v>26</v>
      </c>
      <c r="PAD401" s="16" t="s">
        <v>26</v>
      </c>
      <c r="PAE401" s="16" t="s">
        <v>26</v>
      </c>
      <c r="PAF401" s="16" t="s">
        <v>26</v>
      </c>
      <c r="PAG401" s="16" t="s">
        <v>26</v>
      </c>
      <c r="PAH401" s="16" t="s">
        <v>26</v>
      </c>
      <c r="PAI401" s="16" t="s">
        <v>26</v>
      </c>
      <c r="PAJ401" s="16" t="s">
        <v>26</v>
      </c>
      <c r="PAK401" s="16" t="s">
        <v>26</v>
      </c>
      <c r="PAL401" s="16" t="s">
        <v>26</v>
      </c>
      <c r="PAM401" s="16" t="s">
        <v>26</v>
      </c>
      <c r="PAN401" s="16" t="s">
        <v>26</v>
      </c>
      <c r="PAO401" s="16" t="s">
        <v>26</v>
      </c>
      <c r="PAP401" s="16" t="s">
        <v>26</v>
      </c>
      <c r="PAQ401" s="16" t="s">
        <v>26</v>
      </c>
      <c r="PAR401" s="16" t="s">
        <v>26</v>
      </c>
      <c r="PAS401" s="16" t="s">
        <v>26</v>
      </c>
      <c r="PAT401" s="16" t="s">
        <v>26</v>
      </c>
      <c r="PAU401" s="16" t="s">
        <v>26</v>
      </c>
      <c r="PAV401" s="16" t="s">
        <v>26</v>
      </c>
      <c r="PAW401" s="16" t="s">
        <v>26</v>
      </c>
      <c r="PAX401" s="16" t="s">
        <v>26</v>
      </c>
      <c r="PAY401" s="16" t="s">
        <v>26</v>
      </c>
      <c r="PAZ401" s="16" t="s">
        <v>26</v>
      </c>
      <c r="PBA401" s="16" t="s">
        <v>26</v>
      </c>
      <c r="PBB401" s="16" t="s">
        <v>26</v>
      </c>
      <c r="PBC401" s="16" t="s">
        <v>26</v>
      </c>
      <c r="PBD401" s="16" t="s">
        <v>26</v>
      </c>
      <c r="PBE401" s="16" t="s">
        <v>26</v>
      </c>
      <c r="PBF401" s="16" t="s">
        <v>26</v>
      </c>
      <c r="PBG401" s="16" t="s">
        <v>26</v>
      </c>
      <c r="PBH401" s="16" t="s">
        <v>26</v>
      </c>
      <c r="PBI401" s="16" t="s">
        <v>26</v>
      </c>
      <c r="PBJ401" s="16" t="s">
        <v>26</v>
      </c>
      <c r="PBK401" s="16" t="s">
        <v>26</v>
      </c>
      <c r="PBL401" s="16" t="s">
        <v>26</v>
      </c>
      <c r="PBM401" s="16" t="s">
        <v>26</v>
      </c>
      <c r="PBN401" s="16" t="s">
        <v>26</v>
      </c>
      <c r="PBO401" s="16" t="s">
        <v>26</v>
      </c>
      <c r="PBP401" s="16" t="s">
        <v>26</v>
      </c>
      <c r="PBQ401" s="16" t="s">
        <v>26</v>
      </c>
      <c r="PBR401" s="16" t="s">
        <v>26</v>
      </c>
      <c r="PBS401" s="16" t="s">
        <v>26</v>
      </c>
      <c r="PBT401" s="16" t="s">
        <v>26</v>
      </c>
      <c r="PBU401" s="16" t="s">
        <v>26</v>
      </c>
      <c r="PBV401" s="16" t="s">
        <v>26</v>
      </c>
      <c r="PBW401" s="16" t="s">
        <v>26</v>
      </c>
      <c r="PBX401" s="16" t="s">
        <v>26</v>
      </c>
      <c r="PBY401" s="16" t="s">
        <v>26</v>
      </c>
      <c r="PBZ401" s="16" t="s">
        <v>26</v>
      </c>
      <c r="PCA401" s="16" t="s">
        <v>26</v>
      </c>
      <c r="PCB401" s="16" t="s">
        <v>26</v>
      </c>
      <c r="PCC401" s="16" t="s">
        <v>26</v>
      </c>
      <c r="PCD401" s="16" t="s">
        <v>26</v>
      </c>
      <c r="PCE401" s="16" t="s">
        <v>26</v>
      </c>
      <c r="PCF401" s="16" t="s">
        <v>26</v>
      </c>
      <c r="PCG401" s="16" t="s">
        <v>26</v>
      </c>
      <c r="PCH401" s="16" t="s">
        <v>26</v>
      </c>
      <c r="PCI401" s="16" t="s">
        <v>26</v>
      </c>
      <c r="PCJ401" s="16" t="s">
        <v>26</v>
      </c>
      <c r="PCK401" s="16" t="s">
        <v>26</v>
      </c>
      <c r="PCL401" s="16" t="s">
        <v>26</v>
      </c>
      <c r="PCM401" s="16" t="s">
        <v>26</v>
      </c>
      <c r="PCN401" s="16" t="s">
        <v>26</v>
      </c>
      <c r="PCO401" s="16" t="s">
        <v>26</v>
      </c>
      <c r="PCP401" s="16" t="s">
        <v>26</v>
      </c>
      <c r="PCQ401" s="16" t="s">
        <v>26</v>
      </c>
      <c r="PCR401" s="16" t="s">
        <v>26</v>
      </c>
      <c r="PCS401" s="16" t="s">
        <v>26</v>
      </c>
      <c r="PCT401" s="16" t="s">
        <v>26</v>
      </c>
      <c r="PCU401" s="16" t="s">
        <v>26</v>
      </c>
      <c r="PCV401" s="16" t="s">
        <v>26</v>
      </c>
      <c r="PCW401" s="16" t="s">
        <v>26</v>
      </c>
      <c r="PCX401" s="16" t="s">
        <v>26</v>
      </c>
      <c r="PCY401" s="16" t="s">
        <v>26</v>
      </c>
      <c r="PCZ401" s="16" t="s">
        <v>26</v>
      </c>
      <c r="PDA401" s="16" t="s">
        <v>26</v>
      </c>
      <c r="PDB401" s="16" t="s">
        <v>26</v>
      </c>
      <c r="PDC401" s="16" t="s">
        <v>26</v>
      </c>
      <c r="PDD401" s="16" t="s">
        <v>26</v>
      </c>
      <c r="PDE401" s="16" t="s">
        <v>26</v>
      </c>
      <c r="PDF401" s="16" t="s">
        <v>26</v>
      </c>
      <c r="PDG401" s="16" t="s">
        <v>26</v>
      </c>
      <c r="PDH401" s="16" t="s">
        <v>26</v>
      </c>
      <c r="PDI401" s="16" t="s">
        <v>26</v>
      </c>
      <c r="PDJ401" s="16" t="s">
        <v>26</v>
      </c>
      <c r="PDK401" s="16" t="s">
        <v>26</v>
      </c>
      <c r="PDL401" s="16" t="s">
        <v>26</v>
      </c>
      <c r="PDM401" s="16" t="s">
        <v>26</v>
      </c>
      <c r="PDN401" s="16" t="s">
        <v>26</v>
      </c>
      <c r="PDO401" s="16" t="s">
        <v>26</v>
      </c>
      <c r="PDP401" s="16" t="s">
        <v>26</v>
      </c>
      <c r="PDQ401" s="16" t="s">
        <v>26</v>
      </c>
      <c r="PDR401" s="16" t="s">
        <v>26</v>
      </c>
      <c r="PDS401" s="16" t="s">
        <v>26</v>
      </c>
      <c r="PDT401" s="16" t="s">
        <v>26</v>
      </c>
      <c r="PDU401" s="16" t="s">
        <v>26</v>
      </c>
      <c r="PDV401" s="16" t="s">
        <v>26</v>
      </c>
      <c r="PDW401" s="16" t="s">
        <v>26</v>
      </c>
      <c r="PDX401" s="16" t="s">
        <v>26</v>
      </c>
      <c r="PDY401" s="16" t="s">
        <v>26</v>
      </c>
      <c r="PDZ401" s="16" t="s">
        <v>26</v>
      </c>
      <c r="PEA401" s="16" t="s">
        <v>26</v>
      </c>
      <c r="PEB401" s="16" t="s">
        <v>26</v>
      </c>
      <c r="PEC401" s="16" t="s">
        <v>26</v>
      </c>
      <c r="PED401" s="16" t="s">
        <v>26</v>
      </c>
      <c r="PEE401" s="16" t="s">
        <v>26</v>
      </c>
      <c r="PEF401" s="16" t="s">
        <v>26</v>
      </c>
      <c r="PEG401" s="16" t="s">
        <v>26</v>
      </c>
      <c r="PEH401" s="16" t="s">
        <v>26</v>
      </c>
      <c r="PEI401" s="16" t="s">
        <v>26</v>
      </c>
      <c r="PEJ401" s="16" t="s">
        <v>26</v>
      </c>
      <c r="PEK401" s="16" t="s">
        <v>26</v>
      </c>
      <c r="PEL401" s="16" t="s">
        <v>26</v>
      </c>
      <c r="PEM401" s="16" t="s">
        <v>26</v>
      </c>
      <c r="PEN401" s="16" t="s">
        <v>26</v>
      </c>
      <c r="PEO401" s="16" t="s">
        <v>26</v>
      </c>
      <c r="PEP401" s="16" t="s">
        <v>26</v>
      </c>
      <c r="PEQ401" s="16" t="s">
        <v>26</v>
      </c>
      <c r="PER401" s="16" t="s">
        <v>26</v>
      </c>
      <c r="PES401" s="16" t="s">
        <v>26</v>
      </c>
      <c r="PET401" s="16" t="s">
        <v>26</v>
      </c>
      <c r="PEU401" s="16" t="s">
        <v>26</v>
      </c>
      <c r="PEV401" s="16" t="s">
        <v>26</v>
      </c>
      <c r="PEW401" s="16" t="s">
        <v>26</v>
      </c>
      <c r="PEX401" s="16" t="s">
        <v>26</v>
      </c>
      <c r="PEY401" s="16" t="s">
        <v>26</v>
      </c>
      <c r="PEZ401" s="16" t="s">
        <v>26</v>
      </c>
      <c r="PFA401" s="16" t="s">
        <v>26</v>
      </c>
      <c r="PFB401" s="16" t="s">
        <v>26</v>
      </c>
      <c r="PFC401" s="16" t="s">
        <v>26</v>
      </c>
      <c r="PFD401" s="16" t="s">
        <v>26</v>
      </c>
      <c r="PFE401" s="16" t="s">
        <v>26</v>
      </c>
      <c r="PFF401" s="16" t="s">
        <v>26</v>
      </c>
      <c r="PFG401" s="16" t="s">
        <v>26</v>
      </c>
      <c r="PFH401" s="16" t="s">
        <v>26</v>
      </c>
      <c r="PFI401" s="16" t="s">
        <v>26</v>
      </c>
      <c r="PFJ401" s="16" t="s">
        <v>26</v>
      </c>
      <c r="PFK401" s="16" t="s">
        <v>26</v>
      </c>
      <c r="PFL401" s="16" t="s">
        <v>26</v>
      </c>
      <c r="PFM401" s="16" t="s">
        <v>26</v>
      </c>
      <c r="PFN401" s="16" t="s">
        <v>26</v>
      </c>
      <c r="PFO401" s="16" t="s">
        <v>26</v>
      </c>
      <c r="PFP401" s="16" t="s">
        <v>26</v>
      </c>
      <c r="PFQ401" s="16" t="s">
        <v>26</v>
      </c>
      <c r="PFR401" s="16" t="s">
        <v>26</v>
      </c>
      <c r="PFS401" s="16" t="s">
        <v>26</v>
      </c>
      <c r="PFT401" s="16" t="s">
        <v>26</v>
      </c>
      <c r="PFU401" s="16" t="s">
        <v>26</v>
      </c>
      <c r="PFV401" s="16" t="s">
        <v>26</v>
      </c>
      <c r="PFW401" s="16" t="s">
        <v>26</v>
      </c>
      <c r="PFX401" s="16" t="s">
        <v>26</v>
      </c>
      <c r="PFY401" s="16" t="s">
        <v>26</v>
      </c>
      <c r="PFZ401" s="16" t="s">
        <v>26</v>
      </c>
      <c r="PGA401" s="16" t="s">
        <v>26</v>
      </c>
      <c r="PGB401" s="16" t="s">
        <v>26</v>
      </c>
      <c r="PGC401" s="16" t="s">
        <v>26</v>
      </c>
      <c r="PGD401" s="16" t="s">
        <v>26</v>
      </c>
      <c r="PGE401" s="16" t="s">
        <v>26</v>
      </c>
      <c r="PGF401" s="16" t="s">
        <v>26</v>
      </c>
      <c r="PGG401" s="16" t="s">
        <v>26</v>
      </c>
      <c r="PGH401" s="16" t="s">
        <v>26</v>
      </c>
      <c r="PGI401" s="16" t="s">
        <v>26</v>
      </c>
      <c r="PGJ401" s="16" t="s">
        <v>26</v>
      </c>
      <c r="PGK401" s="16" t="s">
        <v>26</v>
      </c>
      <c r="PGL401" s="16" t="s">
        <v>26</v>
      </c>
      <c r="PGM401" s="16" t="s">
        <v>26</v>
      </c>
      <c r="PGN401" s="16" t="s">
        <v>26</v>
      </c>
      <c r="PGO401" s="16" t="s">
        <v>26</v>
      </c>
      <c r="PGP401" s="16" t="s">
        <v>26</v>
      </c>
      <c r="PGQ401" s="16" t="s">
        <v>26</v>
      </c>
      <c r="PGR401" s="16" t="s">
        <v>26</v>
      </c>
      <c r="PGS401" s="16" t="s">
        <v>26</v>
      </c>
      <c r="PGT401" s="16" t="s">
        <v>26</v>
      </c>
      <c r="PGU401" s="16" t="s">
        <v>26</v>
      </c>
      <c r="PGV401" s="16" t="s">
        <v>26</v>
      </c>
      <c r="PGW401" s="16" t="s">
        <v>26</v>
      </c>
      <c r="PGX401" s="16" t="s">
        <v>26</v>
      </c>
      <c r="PGY401" s="16" t="s">
        <v>26</v>
      </c>
      <c r="PGZ401" s="16" t="s">
        <v>26</v>
      </c>
      <c r="PHA401" s="16" t="s">
        <v>26</v>
      </c>
      <c r="PHB401" s="16" t="s">
        <v>26</v>
      </c>
      <c r="PHC401" s="16" t="s">
        <v>26</v>
      </c>
      <c r="PHD401" s="16" t="s">
        <v>26</v>
      </c>
      <c r="PHE401" s="16" t="s">
        <v>26</v>
      </c>
      <c r="PHF401" s="16" t="s">
        <v>26</v>
      </c>
      <c r="PHG401" s="16" t="s">
        <v>26</v>
      </c>
      <c r="PHH401" s="16" t="s">
        <v>26</v>
      </c>
      <c r="PHI401" s="16" t="s">
        <v>26</v>
      </c>
      <c r="PHJ401" s="16" t="s">
        <v>26</v>
      </c>
      <c r="PHK401" s="16" t="s">
        <v>26</v>
      </c>
      <c r="PHL401" s="16" t="s">
        <v>26</v>
      </c>
      <c r="PHM401" s="16" t="s">
        <v>26</v>
      </c>
      <c r="PHN401" s="16" t="s">
        <v>26</v>
      </c>
      <c r="PHO401" s="16" t="s">
        <v>26</v>
      </c>
      <c r="PHP401" s="16" t="s">
        <v>26</v>
      </c>
      <c r="PHQ401" s="16" t="s">
        <v>26</v>
      </c>
      <c r="PHR401" s="16" t="s">
        <v>26</v>
      </c>
      <c r="PHS401" s="16" t="s">
        <v>26</v>
      </c>
      <c r="PHT401" s="16" t="s">
        <v>26</v>
      </c>
      <c r="PHU401" s="16" t="s">
        <v>26</v>
      </c>
      <c r="PHV401" s="16" t="s">
        <v>26</v>
      </c>
      <c r="PHW401" s="16" t="s">
        <v>26</v>
      </c>
      <c r="PHX401" s="16" t="s">
        <v>26</v>
      </c>
      <c r="PHY401" s="16" t="s">
        <v>26</v>
      </c>
      <c r="PHZ401" s="16" t="s">
        <v>26</v>
      </c>
      <c r="PIA401" s="16" t="s">
        <v>26</v>
      </c>
      <c r="PIB401" s="16" t="s">
        <v>26</v>
      </c>
      <c r="PIC401" s="16" t="s">
        <v>26</v>
      </c>
      <c r="PID401" s="16" t="s">
        <v>26</v>
      </c>
      <c r="PIE401" s="16" t="s">
        <v>26</v>
      </c>
      <c r="PIF401" s="16" t="s">
        <v>26</v>
      </c>
      <c r="PIG401" s="16" t="s">
        <v>26</v>
      </c>
      <c r="PIH401" s="16" t="s">
        <v>26</v>
      </c>
      <c r="PII401" s="16" t="s">
        <v>26</v>
      </c>
      <c r="PIJ401" s="16" t="s">
        <v>26</v>
      </c>
      <c r="PIK401" s="16" t="s">
        <v>26</v>
      </c>
      <c r="PIL401" s="16" t="s">
        <v>26</v>
      </c>
      <c r="PIM401" s="16" t="s">
        <v>26</v>
      </c>
      <c r="PIN401" s="16" t="s">
        <v>26</v>
      </c>
      <c r="PIO401" s="16" t="s">
        <v>26</v>
      </c>
      <c r="PIP401" s="16" t="s">
        <v>26</v>
      </c>
      <c r="PIQ401" s="16" t="s">
        <v>26</v>
      </c>
      <c r="PIR401" s="16" t="s">
        <v>26</v>
      </c>
      <c r="PIS401" s="16" t="s">
        <v>26</v>
      </c>
      <c r="PIT401" s="16" t="s">
        <v>26</v>
      </c>
      <c r="PIU401" s="16" t="s">
        <v>26</v>
      </c>
      <c r="PIV401" s="16" t="s">
        <v>26</v>
      </c>
      <c r="PIW401" s="16" t="s">
        <v>26</v>
      </c>
      <c r="PIX401" s="16" t="s">
        <v>26</v>
      </c>
      <c r="PIY401" s="16" t="s">
        <v>26</v>
      </c>
      <c r="PIZ401" s="16" t="s">
        <v>26</v>
      </c>
      <c r="PJA401" s="16" t="s">
        <v>26</v>
      </c>
      <c r="PJB401" s="16" t="s">
        <v>26</v>
      </c>
      <c r="PJC401" s="16" t="s">
        <v>26</v>
      </c>
      <c r="PJD401" s="16" t="s">
        <v>26</v>
      </c>
      <c r="PJE401" s="16" t="s">
        <v>26</v>
      </c>
      <c r="PJF401" s="16" t="s">
        <v>26</v>
      </c>
      <c r="PJG401" s="16" t="s">
        <v>26</v>
      </c>
      <c r="PJH401" s="16" t="s">
        <v>26</v>
      </c>
      <c r="PJI401" s="16" t="s">
        <v>26</v>
      </c>
      <c r="PJJ401" s="16" t="s">
        <v>26</v>
      </c>
      <c r="PJK401" s="16" t="s">
        <v>26</v>
      </c>
      <c r="PJL401" s="16" t="s">
        <v>26</v>
      </c>
      <c r="PJM401" s="16" t="s">
        <v>26</v>
      </c>
      <c r="PJN401" s="16" t="s">
        <v>26</v>
      </c>
      <c r="PJO401" s="16" t="s">
        <v>26</v>
      </c>
      <c r="PJP401" s="16" t="s">
        <v>26</v>
      </c>
      <c r="PJQ401" s="16" t="s">
        <v>26</v>
      </c>
      <c r="PJR401" s="16" t="s">
        <v>26</v>
      </c>
      <c r="PJS401" s="16" t="s">
        <v>26</v>
      </c>
      <c r="PJT401" s="16" t="s">
        <v>26</v>
      </c>
      <c r="PJU401" s="16" t="s">
        <v>26</v>
      </c>
      <c r="PJV401" s="16" t="s">
        <v>26</v>
      </c>
      <c r="PJW401" s="16" t="s">
        <v>26</v>
      </c>
      <c r="PJX401" s="16" t="s">
        <v>26</v>
      </c>
      <c r="PJY401" s="16" t="s">
        <v>26</v>
      </c>
      <c r="PJZ401" s="16" t="s">
        <v>26</v>
      </c>
      <c r="PKA401" s="16" t="s">
        <v>26</v>
      </c>
      <c r="PKB401" s="16" t="s">
        <v>26</v>
      </c>
      <c r="PKC401" s="16" t="s">
        <v>26</v>
      </c>
      <c r="PKD401" s="16" t="s">
        <v>26</v>
      </c>
      <c r="PKE401" s="16" t="s">
        <v>26</v>
      </c>
      <c r="PKF401" s="16" t="s">
        <v>26</v>
      </c>
      <c r="PKG401" s="16" t="s">
        <v>26</v>
      </c>
      <c r="PKH401" s="16" t="s">
        <v>26</v>
      </c>
      <c r="PKI401" s="16" t="s">
        <v>26</v>
      </c>
      <c r="PKJ401" s="16" t="s">
        <v>26</v>
      </c>
      <c r="PKK401" s="16" t="s">
        <v>26</v>
      </c>
      <c r="PKL401" s="16" t="s">
        <v>26</v>
      </c>
      <c r="PKM401" s="16" t="s">
        <v>26</v>
      </c>
      <c r="PKN401" s="16" t="s">
        <v>26</v>
      </c>
      <c r="PKO401" s="16" t="s">
        <v>26</v>
      </c>
      <c r="PKP401" s="16" t="s">
        <v>26</v>
      </c>
      <c r="PKQ401" s="16" t="s">
        <v>26</v>
      </c>
      <c r="PKR401" s="16" t="s">
        <v>26</v>
      </c>
      <c r="PKS401" s="16" t="s">
        <v>26</v>
      </c>
      <c r="PKT401" s="16" t="s">
        <v>26</v>
      </c>
      <c r="PKU401" s="16" t="s">
        <v>26</v>
      </c>
      <c r="PKV401" s="16" t="s">
        <v>26</v>
      </c>
      <c r="PKW401" s="16" t="s">
        <v>26</v>
      </c>
      <c r="PKX401" s="16" t="s">
        <v>26</v>
      </c>
      <c r="PKY401" s="16" t="s">
        <v>26</v>
      </c>
      <c r="PKZ401" s="16" t="s">
        <v>26</v>
      </c>
      <c r="PLA401" s="16" t="s">
        <v>26</v>
      </c>
      <c r="PLB401" s="16" t="s">
        <v>26</v>
      </c>
      <c r="PLC401" s="16" t="s">
        <v>26</v>
      </c>
      <c r="PLD401" s="16" t="s">
        <v>26</v>
      </c>
      <c r="PLE401" s="16" t="s">
        <v>26</v>
      </c>
      <c r="PLF401" s="16" t="s">
        <v>26</v>
      </c>
      <c r="PLG401" s="16" t="s">
        <v>26</v>
      </c>
      <c r="PLH401" s="16" t="s">
        <v>26</v>
      </c>
      <c r="PLI401" s="16" t="s">
        <v>26</v>
      </c>
      <c r="PLJ401" s="16" t="s">
        <v>26</v>
      </c>
      <c r="PLK401" s="16" t="s">
        <v>26</v>
      </c>
      <c r="PLL401" s="16" t="s">
        <v>26</v>
      </c>
      <c r="PLM401" s="16" t="s">
        <v>26</v>
      </c>
      <c r="PLN401" s="16" t="s">
        <v>26</v>
      </c>
      <c r="PLO401" s="16" t="s">
        <v>26</v>
      </c>
      <c r="PLP401" s="16" t="s">
        <v>26</v>
      </c>
      <c r="PLQ401" s="16" t="s">
        <v>26</v>
      </c>
      <c r="PLR401" s="16" t="s">
        <v>26</v>
      </c>
      <c r="PLS401" s="16" t="s">
        <v>26</v>
      </c>
      <c r="PLT401" s="16" t="s">
        <v>26</v>
      </c>
      <c r="PLU401" s="16" t="s">
        <v>26</v>
      </c>
      <c r="PLV401" s="16" t="s">
        <v>26</v>
      </c>
      <c r="PLW401" s="16" t="s">
        <v>26</v>
      </c>
      <c r="PLX401" s="16" t="s">
        <v>26</v>
      </c>
      <c r="PLY401" s="16" t="s">
        <v>26</v>
      </c>
      <c r="PLZ401" s="16" t="s">
        <v>26</v>
      </c>
      <c r="PMA401" s="16" t="s">
        <v>26</v>
      </c>
      <c r="PMB401" s="16" t="s">
        <v>26</v>
      </c>
      <c r="PMC401" s="16" t="s">
        <v>26</v>
      </c>
      <c r="PMD401" s="16" t="s">
        <v>26</v>
      </c>
      <c r="PME401" s="16" t="s">
        <v>26</v>
      </c>
      <c r="PMF401" s="16" t="s">
        <v>26</v>
      </c>
      <c r="PMG401" s="16" t="s">
        <v>26</v>
      </c>
      <c r="PMH401" s="16" t="s">
        <v>26</v>
      </c>
      <c r="PMI401" s="16" t="s">
        <v>26</v>
      </c>
      <c r="PMJ401" s="16" t="s">
        <v>26</v>
      </c>
      <c r="PMK401" s="16" t="s">
        <v>26</v>
      </c>
      <c r="PML401" s="16" t="s">
        <v>26</v>
      </c>
      <c r="PMM401" s="16" t="s">
        <v>26</v>
      </c>
      <c r="PMN401" s="16" t="s">
        <v>26</v>
      </c>
      <c r="PMO401" s="16" t="s">
        <v>26</v>
      </c>
      <c r="PMP401" s="16" t="s">
        <v>26</v>
      </c>
      <c r="PMQ401" s="16" t="s">
        <v>26</v>
      </c>
      <c r="PMR401" s="16" t="s">
        <v>26</v>
      </c>
      <c r="PMS401" s="16" t="s">
        <v>26</v>
      </c>
      <c r="PMT401" s="16" t="s">
        <v>26</v>
      </c>
      <c r="PMU401" s="16" t="s">
        <v>26</v>
      </c>
      <c r="PMV401" s="16" t="s">
        <v>26</v>
      </c>
      <c r="PMW401" s="16" t="s">
        <v>26</v>
      </c>
      <c r="PMX401" s="16" t="s">
        <v>26</v>
      </c>
      <c r="PMY401" s="16" t="s">
        <v>26</v>
      </c>
      <c r="PMZ401" s="16" t="s">
        <v>26</v>
      </c>
      <c r="PNA401" s="16" t="s">
        <v>26</v>
      </c>
      <c r="PNB401" s="16" t="s">
        <v>26</v>
      </c>
      <c r="PNC401" s="16" t="s">
        <v>26</v>
      </c>
      <c r="PND401" s="16" t="s">
        <v>26</v>
      </c>
      <c r="PNE401" s="16" t="s">
        <v>26</v>
      </c>
      <c r="PNF401" s="16" t="s">
        <v>26</v>
      </c>
      <c r="PNG401" s="16" t="s">
        <v>26</v>
      </c>
      <c r="PNH401" s="16" t="s">
        <v>26</v>
      </c>
      <c r="PNI401" s="16" t="s">
        <v>26</v>
      </c>
      <c r="PNJ401" s="16" t="s">
        <v>26</v>
      </c>
      <c r="PNK401" s="16" t="s">
        <v>26</v>
      </c>
      <c r="PNL401" s="16" t="s">
        <v>26</v>
      </c>
      <c r="PNM401" s="16" t="s">
        <v>26</v>
      </c>
      <c r="PNN401" s="16" t="s">
        <v>26</v>
      </c>
      <c r="PNO401" s="16" t="s">
        <v>26</v>
      </c>
      <c r="PNP401" s="16" t="s">
        <v>26</v>
      </c>
      <c r="PNQ401" s="16" t="s">
        <v>26</v>
      </c>
      <c r="PNR401" s="16" t="s">
        <v>26</v>
      </c>
      <c r="PNS401" s="16" t="s">
        <v>26</v>
      </c>
      <c r="PNT401" s="16" t="s">
        <v>26</v>
      </c>
      <c r="PNU401" s="16" t="s">
        <v>26</v>
      </c>
      <c r="PNV401" s="16" t="s">
        <v>26</v>
      </c>
      <c r="PNW401" s="16" t="s">
        <v>26</v>
      </c>
      <c r="PNX401" s="16" t="s">
        <v>26</v>
      </c>
      <c r="PNY401" s="16" t="s">
        <v>26</v>
      </c>
      <c r="PNZ401" s="16" t="s">
        <v>26</v>
      </c>
      <c r="POA401" s="16" t="s">
        <v>26</v>
      </c>
      <c r="POB401" s="16" t="s">
        <v>26</v>
      </c>
      <c r="POC401" s="16" t="s">
        <v>26</v>
      </c>
      <c r="POD401" s="16" t="s">
        <v>26</v>
      </c>
      <c r="POE401" s="16" t="s">
        <v>26</v>
      </c>
      <c r="POF401" s="16" t="s">
        <v>26</v>
      </c>
      <c r="POG401" s="16" t="s">
        <v>26</v>
      </c>
      <c r="POH401" s="16" t="s">
        <v>26</v>
      </c>
      <c r="POI401" s="16" t="s">
        <v>26</v>
      </c>
      <c r="POJ401" s="16" t="s">
        <v>26</v>
      </c>
      <c r="POK401" s="16" t="s">
        <v>26</v>
      </c>
      <c r="POL401" s="16" t="s">
        <v>26</v>
      </c>
      <c r="POM401" s="16" t="s">
        <v>26</v>
      </c>
      <c r="PON401" s="16" t="s">
        <v>26</v>
      </c>
      <c r="POO401" s="16" t="s">
        <v>26</v>
      </c>
      <c r="POP401" s="16" t="s">
        <v>26</v>
      </c>
      <c r="POQ401" s="16" t="s">
        <v>26</v>
      </c>
      <c r="POR401" s="16" t="s">
        <v>26</v>
      </c>
      <c r="POS401" s="16" t="s">
        <v>26</v>
      </c>
      <c r="POT401" s="16" t="s">
        <v>26</v>
      </c>
      <c r="POU401" s="16" t="s">
        <v>26</v>
      </c>
      <c r="POV401" s="16" t="s">
        <v>26</v>
      </c>
      <c r="POW401" s="16" t="s">
        <v>26</v>
      </c>
      <c r="POX401" s="16" t="s">
        <v>26</v>
      </c>
      <c r="POY401" s="16" t="s">
        <v>26</v>
      </c>
      <c r="POZ401" s="16" t="s">
        <v>26</v>
      </c>
      <c r="PPA401" s="16" t="s">
        <v>26</v>
      </c>
      <c r="PPB401" s="16" t="s">
        <v>26</v>
      </c>
      <c r="PPC401" s="16" t="s">
        <v>26</v>
      </c>
      <c r="PPD401" s="16" t="s">
        <v>26</v>
      </c>
      <c r="PPE401" s="16" t="s">
        <v>26</v>
      </c>
      <c r="PPF401" s="16" t="s">
        <v>26</v>
      </c>
      <c r="PPG401" s="16" t="s">
        <v>26</v>
      </c>
      <c r="PPH401" s="16" t="s">
        <v>26</v>
      </c>
      <c r="PPI401" s="16" t="s">
        <v>26</v>
      </c>
      <c r="PPJ401" s="16" t="s">
        <v>26</v>
      </c>
      <c r="PPK401" s="16" t="s">
        <v>26</v>
      </c>
      <c r="PPL401" s="16" t="s">
        <v>26</v>
      </c>
      <c r="PPM401" s="16" t="s">
        <v>26</v>
      </c>
      <c r="PPN401" s="16" t="s">
        <v>26</v>
      </c>
      <c r="PPO401" s="16" t="s">
        <v>26</v>
      </c>
      <c r="PPP401" s="16" t="s">
        <v>26</v>
      </c>
      <c r="PPQ401" s="16" t="s">
        <v>26</v>
      </c>
      <c r="PPR401" s="16" t="s">
        <v>26</v>
      </c>
      <c r="PPS401" s="16" t="s">
        <v>26</v>
      </c>
      <c r="PPT401" s="16" t="s">
        <v>26</v>
      </c>
      <c r="PPU401" s="16" t="s">
        <v>26</v>
      </c>
      <c r="PPV401" s="16" t="s">
        <v>26</v>
      </c>
      <c r="PPW401" s="16" t="s">
        <v>26</v>
      </c>
      <c r="PPX401" s="16" t="s">
        <v>26</v>
      </c>
      <c r="PPY401" s="16" t="s">
        <v>26</v>
      </c>
      <c r="PPZ401" s="16" t="s">
        <v>26</v>
      </c>
      <c r="PQA401" s="16" t="s">
        <v>26</v>
      </c>
      <c r="PQB401" s="16" t="s">
        <v>26</v>
      </c>
      <c r="PQC401" s="16" t="s">
        <v>26</v>
      </c>
      <c r="PQD401" s="16" t="s">
        <v>26</v>
      </c>
      <c r="PQE401" s="16" t="s">
        <v>26</v>
      </c>
      <c r="PQF401" s="16" t="s">
        <v>26</v>
      </c>
      <c r="PQG401" s="16" t="s">
        <v>26</v>
      </c>
      <c r="PQH401" s="16" t="s">
        <v>26</v>
      </c>
      <c r="PQI401" s="16" t="s">
        <v>26</v>
      </c>
      <c r="PQJ401" s="16" t="s">
        <v>26</v>
      </c>
      <c r="PQK401" s="16" t="s">
        <v>26</v>
      </c>
      <c r="PQL401" s="16" t="s">
        <v>26</v>
      </c>
      <c r="PQM401" s="16" t="s">
        <v>26</v>
      </c>
      <c r="PQN401" s="16" t="s">
        <v>26</v>
      </c>
      <c r="PQO401" s="16" t="s">
        <v>26</v>
      </c>
      <c r="PQP401" s="16" t="s">
        <v>26</v>
      </c>
      <c r="PQQ401" s="16" t="s">
        <v>26</v>
      </c>
      <c r="PQR401" s="16" t="s">
        <v>26</v>
      </c>
      <c r="PQS401" s="16" t="s">
        <v>26</v>
      </c>
      <c r="PQT401" s="16" t="s">
        <v>26</v>
      </c>
      <c r="PQU401" s="16" t="s">
        <v>26</v>
      </c>
      <c r="PQV401" s="16" t="s">
        <v>26</v>
      </c>
      <c r="PQW401" s="16" t="s">
        <v>26</v>
      </c>
      <c r="PQX401" s="16" t="s">
        <v>26</v>
      </c>
      <c r="PQY401" s="16" t="s">
        <v>26</v>
      </c>
      <c r="PQZ401" s="16" t="s">
        <v>26</v>
      </c>
      <c r="PRA401" s="16" t="s">
        <v>26</v>
      </c>
      <c r="PRB401" s="16" t="s">
        <v>26</v>
      </c>
      <c r="PRC401" s="16" t="s">
        <v>26</v>
      </c>
      <c r="PRD401" s="16" t="s">
        <v>26</v>
      </c>
      <c r="PRE401" s="16" t="s">
        <v>26</v>
      </c>
      <c r="PRF401" s="16" t="s">
        <v>26</v>
      </c>
      <c r="PRG401" s="16" t="s">
        <v>26</v>
      </c>
      <c r="PRH401" s="16" t="s">
        <v>26</v>
      </c>
      <c r="PRI401" s="16" t="s">
        <v>26</v>
      </c>
      <c r="PRJ401" s="16" t="s">
        <v>26</v>
      </c>
      <c r="PRK401" s="16" t="s">
        <v>26</v>
      </c>
      <c r="PRL401" s="16" t="s">
        <v>26</v>
      </c>
      <c r="PRM401" s="16" t="s">
        <v>26</v>
      </c>
      <c r="PRN401" s="16" t="s">
        <v>26</v>
      </c>
      <c r="PRO401" s="16" t="s">
        <v>26</v>
      </c>
      <c r="PRP401" s="16" t="s">
        <v>26</v>
      </c>
      <c r="PRQ401" s="16" t="s">
        <v>26</v>
      </c>
      <c r="PRR401" s="16" t="s">
        <v>26</v>
      </c>
      <c r="PRS401" s="16" t="s">
        <v>26</v>
      </c>
      <c r="PRT401" s="16" t="s">
        <v>26</v>
      </c>
      <c r="PRU401" s="16" t="s">
        <v>26</v>
      </c>
      <c r="PRV401" s="16" t="s">
        <v>26</v>
      </c>
      <c r="PRW401" s="16" t="s">
        <v>26</v>
      </c>
      <c r="PRX401" s="16" t="s">
        <v>26</v>
      </c>
      <c r="PRY401" s="16" t="s">
        <v>26</v>
      </c>
      <c r="PRZ401" s="16" t="s">
        <v>26</v>
      </c>
      <c r="PSA401" s="16" t="s">
        <v>26</v>
      </c>
      <c r="PSB401" s="16" t="s">
        <v>26</v>
      </c>
      <c r="PSC401" s="16" t="s">
        <v>26</v>
      </c>
      <c r="PSD401" s="16" t="s">
        <v>26</v>
      </c>
      <c r="PSE401" s="16" t="s">
        <v>26</v>
      </c>
      <c r="PSF401" s="16" t="s">
        <v>26</v>
      </c>
      <c r="PSG401" s="16" t="s">
        <v>26</v>
      </c>
      <c r="PSH401" s="16" t="s">
        <v>26</v>
      </c>
      <c r="PSI401" s="16" t="s">
        <v>26</v>
      </c>
      <c r="PSJ401" s="16" t="s">
        <v>26</v>
      </c>
      <c r="PSK401" s="16" t="s">
        <v>26</v>
      </c>
      <c r="PSL401" s="16" t="s">
        <v>26</v>
      </c>
      <c r="PSM401" s="16" t="s">
        <v>26</v>
      </c>
      <c r="PSN401" s="16" t="s">
        <v>26</v>
      </c>
      <c r="PSO401" s="16" t="s">
        <v>26</v>
      </c>
      <c r="PSP401" s="16" t="s">
        <v>26</v>
      </c>
      <c r="PSQ401" s="16" t="s">
        <v>26</v>
      </c>
      <c r="PSR401" s="16" t="s">
        <v>26</v>
      </c>
      <c r="PSS401" s="16" t="s">
        <v>26</v>
      </c>
      <c r="PST401" s="16" t="s">
        <v>26</v>
      </c>
      <c r="PSU401" s="16" t="s">
        <v>26</v>
      </c>
      <c r="PSV401" s="16" t="s">
        <v>26</v>
      </c>
      <c r="PSW401" s="16" t="s">
        <v>26</v>
      </c>
      <c r="PSX401" s="16" t="s">
        <v>26</v>
      </c>
      <c r="PSY401" s="16" t="s">
        <v>26</v>
      </c>
      <c r="PSZ401" s="16" t="s">
        <v>26</v>
      </c>
      <c r="PTA401" s="16" t="s">
        <v>26</v>
      </c>
      <c r="PTB401" s="16" t="s">
        <v>26</v>
      </c>
      <c r="PTC401" s="16" t="s">
        <v>26</v>
      </c>
      <c r="PTD401" s="16" t="s">
        <v>26</v>
      </c>
      <c r="PTE401" s="16" t="s">
        <v>26</v>
      </c>
      <c r="PTF401" s="16" t="s">
        <v>26</v>
      </c>
      <c r="PTG401" s="16" t="s">
        <v>26</v>
      </c>
      <c r="PTH401" s="16" t="s">
        <v>26</v>
      </c>
      <c r="PTI401" s="16" t="s">
        <v>26</v>
      </c>
      <c r="PTJ401" s="16" t="s">
        <v>26</v>
      </c>
      <c r="PTK401" s="16" t="s">
        <v>26</v>
      </c>
      <c r="PTL401" s="16" t="s">
        <v>26</v>
      </c>
      <c r="PTM401" s="16" t="s">
        <v>26</v>
      </c>
      <c r="PTN401" s="16" t="s">
        <v>26</v>
      </c>
      <c r="PTO401" s="16" t="s">
        <v>26</v>
      </c>
      <c r="PTP401" s="16" t="s">
        <v>26</v>
      </c>
      <c r="PTQ401" s="16" t="s">
        <v>26</v>
      </c>
      <c r="PTR401" s="16" t="s">
        <v>26</v>
      </c>
      <c r="PTS401" s="16" t="s">
        <v>26</v>
      </c>
      <c r="PTT401" s="16" t="s">
        <v>26</v>
      </c>
      <c r="PTU401" s="16" t="s">
        <v>26</v>
      </c>
      <c r="PTV401" s="16" t="s">
        <v>26</v>
      </c>
      <c r="PTW401" s="16" t="s">
        <v>26</v>
      </c>
      <c r="PTX401" s="16" t="s">
        <v>26</v>
      </c>
      <c r="PTY401" s="16" t="s">
        <v>26</v>
      </c>
      <c r="PTZ401" s="16" t="s">
        <v>26</v>
      </c>
      <c r="PUA401" s="16" t="s">
        <v>26</v>
      </c>
      <c r="PUB401" s="16" t="s">
        <v>26</v>
      </c>
      <c r="PUC401" s="16" t="s">
        <v>26</v>
      </c>
      <c r="PUD401" s="16" t="s">
        <v>26</v>
      </c>
      <c r="PUE401" s="16" t="s">
        <v>26</v>
      </c>
      <c r="PUF401" s="16" t="s">
        <v>26</v>
      </c>
      <c r="PUG401" s="16" t="s">
        <v>26</v>
      </c>
      <c r="PUH401" s="16" t="s">
        <v>26</v>
      </c>
      <c r="PUI401" s="16" t="s">
        <v>26</v>
      </c>
      <c r="PUJ401" s="16" t="s">
        <v>26</v>
      </c>
      <c r="PUK401" s="16" t="s">
        <v>26</v>
      </c>
      <c r="PUL401" s="16" t="s">
        <v>26</v>
      </c>
      <c r="PUM401" s="16" t="s">
        <v>26</v>
      </c>
      <c r="PUN401" s="16" t="s">
        <v>26</v>
      </c>
      <c r="PUO401" s="16" t="s">
        <v>26</v>
      </c>
      <c r="PUP401" s="16" t="s">
        <v>26</v>
      </c>
      <c r="PUQ401" s="16" t="s">
        <v>26</v>
      </c>
      <c r="PUR401" s="16" t="s">
        <v>26</v>
      </c>
      <c r="PUS401" s="16" t="s">
        <v>26</v>
      </c>
      <c r="PUT401" s="16" t="s">
        <v>26</v>
      </c>
      <c r="PUU401" s="16" t="s">
        <v>26</v>
      </c>
      <c r="PUV401" s="16" t="s">
        <v>26</v>
      </c>
      <c r="PUW401" s="16" t="s">
        <v>26</v>
      </c>
      <c r="PUX401" s="16" t="s">
        <v>26</v>
      </c>
      <c r="PUY401" s="16" t="s">
        <v>26</v>
      </c>
      <c r="PUZ401" s="16" t="s">
        <v>26</v>
      </c>
      <c r="PVA401" s="16" t="s">
        <v>26</v>
      </c>
      <c r="PVB401" s="16" t="s">
        <v>26</v>
      </c>
      <c r="PVC401" s="16" t="s">
        <v>26</v>
      </c>
      <c r="PVD401" s="16" t="s">
        <v>26</v>
      </c>
      <c r="PVE401" s="16" t="s">
        <v>26</v>
      </c>
      <c r="PVF401" s="16" t="s">
        <v>26</v>
      </c>
      <c r="PVG401" s="16" t="s">
        <v>26</v>
      </c>
      <c r="PVH401" s="16" t="s">
        <v>26</v>
      </c>
      <c r="PVI401" s="16" t="s">
        <v>26</v>
      </c>
      <c r="PVJ401" s="16" t="s">
        <v>26</v>
      </c>
      <c r="PVK401" s="16" t="s">
        <v>26</v>
      </c>
      <c r="PVL401" s="16" t="s">
        <v>26</v>
      </c>
      <c r="PVM401" s="16" t="s">
        <v>26</v>
      </c>
      <c r="PVN401" s="16" t="s">
        <v>26</v>
      </c>
      <c r="PVO401" s="16" t="s">
        <v>26</v>
      </c>
      <c r="PVP401" s="16" t="s">
        <v>26</v>
      </c>
      <c r="PVQ401" s="16" t="s">
        <v>26</v>
      </c>
      <c r="PVR401" s="16" t="s">
        <v>26</v>
      </c>
      <c r="PVS401" s="16" t="s">
        <v>26</v>
      </c>
      <c r="PVT401" s="16" t="s">
        <v>26</v>
      </c>
      <c r="PVU401" s="16" t="s">
        <v>26</v>
      </c>
      <c r="PVV401" s="16" t="s">
        <v>26</v>
      </c>
      <c r="PVW401" s="16" t="s">
        <v>26</v>
      </c>
      <c r="PVX401" s="16" t="s">
        <v>26</v>
      </c>
      <c r="PVY401" s="16" t="s">
        <v>26</v>
      </c>
      <c r="PVZ401" s="16" t="s">
        <v>26</v>
      </c>
      <c r="PWA401" s="16" t="s">
        <v>26</v>
      </c>
      <c r="PWB401" s="16" t="s">
        <v>26</v>
      </c>
      <c r="PWC401" s="16" t="s">
        <v>26</v>
      </c>
      <c r="PWD401" s="16" t="s">
        <v>26</v>
      </c>
      <c r="PWE401" s="16" t="s">
        <v>26</v>
      </c>
      <c r="PWF401" s="16" t="s">
        <v>26</v>
      </c>
      <c r="PWG401" s="16" t="s">
        <v>26</v>
      </c>
      <c r="PWH401" s="16" t="s">
        <v>26</v>
      </c>
      <c r="PWI401" s="16" t="s">
        <v>26</v>
      </c>
      <c r="PWJ401" s="16" t="s">
        <v>26</v>
      </c>
      <c r="PWK401" s="16" t="s">
        <v>26</v>
      </c>
      <c r="PWL401" s="16" t="s">
        <v>26</v>
      </c>
      <c r="PWM401" s="16" t="s">
        <v>26</v>
      </c>
      <c r="PWN401" s="16" t="s">
        <v>26</v>
      </c>
      <c r="PWO401" s="16" t="s">
        <v>26</v>
      </c>
      <c r="PWP401" s="16" t="s">
        <v>26</v>
      </c>
      <c r="PWQ401" s="16" t="s">
        <v>26</v>
      </c>
      <c r="PWR401" s="16" t="s">
        <v>26</v>
      </c>
      <c r="PWS401" s="16" t="s">
        <v>26</v>
      </c>
      <c r="PWT401" s="16" t="s">
        <v>26</v>
      </c>
      <c r="PWU401" s="16" t="s">
        <v>26</v>
      </c>
      <c r="PWV401" s="16" t="s">
        <v>26</v>
      </c>
      <c r="PWW401" s="16" t="s">
        <v>26</v>
      </c>
      <c r="PWX401" s="16" t="s">
        <v>26</v>
      </c>
      <c r="PWY401" s="16" t="s">
        <v>26</v>
      </c>
      <c r="PWZ401" s="16" t="s">
        <v>26</v>
      </c>
      <c r="PXA401" s="16" t="s">
        <v>26</v>
      </c>
      <c r="PXB401" s="16" t="s">
        <v>26</v>
      </c>
      <c r="PXC401" s="16" t="s">
        <v>26</v>
      </c>
      <c r="PXD401" s="16" t="s">
        <v>26</v>
      </c>
      <c r="PXE401" s="16" t="s">
        <v>26</v>
      </c>
      <c r="PXF401" s="16" t="s">
        <v>26</v>
      </c>
      <c r="PXG401" s="16" t="s">
        <v>26</v>
      </c>
      <c r="PXH401" s="16" t="s">
        <v>26</v>
      </c>
      <c r="PXI401" s="16" t="s">
        <v>26</v>
      </c>
      <c r="PXJ401" s="16" t="s">
        <v>26</v>
      </c>
      <c r="PXK401" s="16" t="s">
        <v>26</v>
      </c>
      <c r="PXL401" s="16" t="s">
        <v>26</v>
      </c>
      <c r="PXM401" s="16" t="s">
        <v>26</v>
      </c>
      <c r="PXN401" s="16" t="s">
        <v>26</v>
      </c>
      <c r="PXO401" s="16" t="s">
        <v>26</v>
      </c>
      <c r="PXP401" s="16" t="s">
        <v>26</v>
      </c>
      <c r="PXQ401" s="16" t="s">
        <v>26</v>
      </c>
      <c r="PXR401" s="16" t="s">
        <v>26</v>
      </c>
      <c r="PXS401" s="16" t="s">
        <v>26</v>
      </c>
      <c r="PXT401" s="16" t="s">
        <v>26</v>
      </c>
      <c r="PXU401" s="16" t="s">
        <v>26</v>
      </c>
      <c r="PXV401" s="16" t="s">
        <v>26</v>
      </c>
      <c r="PXW401" s="16" t="s">
        <v>26</v>
      </c>
      <c r="PXX401" s="16" t="s">
        <v>26</v>
      </c>
      <c r="PXY401" s="16" t="s">
        <v>26</v>
      </c>
      <c r="PXZ401" s="16" t="s">
        <v>26</v>
      </c>
      <c r="PYA401" s="16" t="s">
        <v>26</v>
      </c>
      <c r="PYB401" s="16" t="s">
        <v>26</v>
      </c>
      <c r="PYC401" s="16" t="s">
        <v>26</v>
      </c>
      <c r="PYD401" s="16" t="s">
        <v>26</v>
      </c>
      <c r="PYE401" s="16" t="s">
        <v>26</v>
      </c>
      <c r="PYF401" s="16" t="s">
        <v>26</v>
      </c>
      <c r="PYG401" s="16" t="s">
        <v>26</v>
      </c>
      <c r="PYH401" s="16" t="s">
        <v>26</v>
      </c>
      <c r="PYI401" s="16" t="s">
        <v>26</v>
      </c>
      <c r="PYJ401" s="16" t="s">
        <v>26</v>
      </c>
      <c r="PYK401" s="16" t="s">
        <v>26</v>
      </c>
      <c r="PYL401" s="16" t="s">
        <v>26</v>
      </c>
      <c r="PYM401" s="16" t="s">
        <v>26</v>
      </c>
      <c r="PYN401" s="16" t="s">
        <v>26</v>
      </c>
      <c r="PYO401" s="16" t="s">
        <v>26</v>
      </c>
      <c r="PYP401" s="16" t="s">
        <v>26</v>
      </c>
      <c r="PYQ401" s="16" t="s">
        <v>26</v>
      </c>
      <c r="PYR401" s="16" t="s">
        <v>26</v>
      </c>
      <c r="PYS401" s="16" t="s">
        <v>26</v>
      </c>
      <c r="PYT401" s="16" t="s">
        <v>26</v>
      </c>
      <c r="PYU401" s="16" t="s">
        <v>26</v>
      </c>
      <c r="PYV401" s="16" t="s">
        <v>26</v>
      </c>
      <c r="PYW401" s="16" t="s">
        <v>26</v>
      </c>
      <c r="PYX401" s="16" t="s">
        <v>26</v>
      </c>
      <c r="PYY401" s="16" t="s">
        <v>26</v>
      </c>
      <c r="PYZ401" s="16" t="s">
        <v>26</v>
      </c>
      <c r="PZA401" s="16" t="s">
        <v>26</v>
      </c>
      <c r="PZB401" s="16" t="s">
        <v>26</v>
      </c>
      <c r="PZC401" s="16" t="s">
        <v>26</v>
      </c>
      <c r="PZD401" s="16" t="s">
        <v>26</v>
      </c>
      <c r="PZE401" s="16" t="s">
        <v>26</v>
      </c>
      <c r="PZF401" s="16" t="s">
        <v>26</v>
      </c>
      <c r="PZG401" s="16" t="s">
        <v>26</v>
      </c>
      <c r="PZH401" s="16" t="s">
        <v>26</v>
      </c>
      <c r="PZI401" s="16" t="s">
        <v>26</v>
      </c>
      <c r="PZJ401" s="16" t="s">
        <v>26</v>
      </c>
      <c r="PZK401" s="16" t="s">
        <v>26</v>
      </c>
      <c r="PZL401" s="16" t="s">
        <v>26</v>
      </c>
      <c r="PZM401" s="16" t="s">
        <v>26</v>
      </c>
      <c r="PZN401" s="16" t="s">
        <v>26</v>
      </c>
      <c r="PZO401" s="16" t="s">
        <v>26</v>
      </c>
      <c r="PZP401" s="16" t="s">
        <v>26</v>
      </c>
      <c r="PZQ401" s="16" t="s">
        <v>26</v>
      </c>
      <c r="PZR401" s="16" t="s">
        <v>26</v>
      </c>
      <c r="PZS401" s="16" t="s">
        <v>26</v>
      </c>
      <c r="PZT401" s="16" t="s">
        <v>26</v>
      </c>
      <c r="PZU401" s="16" t="s">
        <v>26</v>
      </c>
      <c r="PZV401" s="16" t="s">
        <v>26</v>
      </c>
      <c r="PZW401" s="16" t="s">
        <v>26</v>
      </c>
      <c r="PZX401" s="16" t="s">
        <v>26</v>
      </c>
      <c r="PZY401" s="16" t="s">
        <v>26</v>
      </c>
      <c r="PZZ401" s="16" t="s">
        <v>26</v>
      </c>
      <c r="QAA401" s="16" t="s">
        <v>26</v>
      </c>
      <c r="QAB401" s="16" t="s">
        <v>26</v>
      </c>
      <c r="QAC401" s="16" t="s">
        <v>26</v>
      </c>
      <c r="QAD401" s="16" t="s">
        <v>26</v>
      </c>
      <c r="QAE401" s="16" t="s">
        <v>26</v>
      </c>
      <c r="QAF401" s="16" t="s">
        <v>26</v>
      </c>
      <c r="QAG401" s="16" t="s">
        <v>26</v>
      </c>
      <c r="QAH401" s="16" t="s">
        <v>26</v>
      </c>
      <c r="QAI401" s="16" t="s">
        <v>26</v>
      </c>
      <c r="QAJ401" s="16" t="s">
        <v>26</v>
      </c>
      <c r="QAK401" s="16" t="s">
        <v>26</v>
      </c>
      <c r="QAL401" s="16" t="s">
        <v>26</v>
      </c>
      <c r="QAM401" s="16" t="s">
        <v>26</v>
      </c>
      <c r="QAN401" s="16" t="s">
        <v>26</v>
      </c>
      <c r="QAO401" s="16" t="s">
        <v>26</v>
      </c>
      <c r="QAP401" s="16" t="s">
        <v>26</v>
      </c>
      <c r="QAQ401" s="16" t="s">
        <v>26</v>
      </c>
      <c r="QAR401" s="16" t="s">
        <v>26</v>
      </c>
      <c r="QAS401" s="16" t="s">
        <v>26</v>
      </c>
      <c r="QAT401" s="16" t="s">
        <v>26</v>
      </c>
      <c r="QAU401" s="16" t="s">
        <v>26</v>
      </c>
      <c r="QAV401" s="16" t="s">
        <v>26</v>
      </c>
      <c r="QAW401" s="16" t="s">
        <v>26</v>
      </c>
      <c r="QAX401" s="16" t="s">
        <v>26</v>
      </c>
      <c r="QAY401" s="16" t="s">
        <v>26</v>
      </c>
      <c r="QAZ401" s="16" t="s">
        <v>26</v>
      </c>
      <c r="QBA401" s="16" t="s">
        <v>26</v>
      </c>
      <c r="QBB401" s="16" t="s">
        <v>26</v>
      </c>
      <c r="QBC401" s="16" t="s">
        <v>26</v>
      </c>
      <c r="QBD401" s="16" t="s">
        <v>26</v>
      </c>
      <c r="QBE401" s="16" t="s">
        <v>26</v>
      </c>
      <c r="QBF401" s="16" t="s">
        <v>26</v>
      </c>
      <c r="QBG401" s="16" t="s">
        <v>26</v>
      </c>
      <c r="QBH401" s="16" t="s">
        <v>26</v>
      </c>
      <c r="QBI401" s="16" t="s">
        <v>26</v>
      </c>
      <c r="QBJ401" s="16" t="s">
        <v>26</v>
      </c>
      <c r="QBK401" s="16" t="s">
        <v>26</v>
      </c>
      <c r="QBL401" s="16" t="s">
        <v>26</v>
      </c>
      <c r="QBM401" s="16" t="s">
        <v>26</v>
      </c>
      <c r="QBN401" s="16" t="s">
        <v>26</v>
      </c>
      <c r="QBO401" s="16" t="s">
        <v>26</v>
      </c>
      <c r="QBP401" s="16" t="s">
        <v>26</v>
      </c>
      <c r="QBQ401" s="16" t="s">
        <v>26</v>
      </c>
      <c r="QBR401" s="16" t="s">
        <v>26</v>
      </c>
      <c r="QBS401" s="16" t="s">
        <v>26</v>
      </c>
      <c r="QBT401" s="16" t="s">
        <v>26</v>
      </c>
      <c r="QBU401" s="16" t="s">
        <v>26</v>
      </c>
      <c r="QBV401" s="16" t="s">
        <v>26</v>
      </c>
      <c r="QBW401" s="16" t="s">
        <v>26</v>
      </c>
      <c r="QBX401" s="16" t="s">
        <v>26</v>
      </c>
      <c r="QBY401" s="16" t="s">
        <v>26</v>
      </c>
      <c r="QBZ401" s="16" t="s">
        <v>26</v>
      </c>
      <c r="QCA401" s="16" t="s">
        <v>26</v>
      </c>
      <c r="QCB401" s="16" t="s">
        <v>26</v>
      </c>
      <c r="QCC401" s="16" t="s">
        <v>26</v>
      </c>
      <c r="QCD401" s="16" t="s">
        <v>26</v>
      </c>
      <c r="QCE401" s="16" t="s">
        <v>26</v>
      </c>
      <c r="QCF401" s="16" t="s">
        <v>26</v>
      </c>
      <c r="QCG401" s="16" t="s">
        <v>26</v>
      </c>
      <c r="QCH401" s="16" t="s">
        <v>26</v>
      </c>
      <c r="QCI401" s="16" t="s">
        <v>26</v>
      </c>
      <c r="QCJ401" s="16" t="s">
        <v>26</v>
      </c>
      <c r="QCK401" s="16" t="s">
        <v>26</v>
      </c>
      <c r="QCL401" s="16" t="s">
        <v>26</v>
      </c>
      <c r="QCM401" s="16" t="s">
        <v>26</v>
      </c>
      <c r="QCN401" s="16" t="s">
        <v>26</v>
      </c>
      <c r="QCO401" s="16" t="s">
        <v>26</v>
      </c>
      <c r="QCP401" s="16" t="s">
        <v>26</v>
      </c>
      <c r="QCQ401" s="16" t="s">
        <v>26</v>
      </c>
      <c r="QCR401" s="16" t="s">
        <v>26</v>
      </c>
      <c r="QCS401" s="16" t="s">
        <v>26</v>
      </c>
      <c r="QCT401" s="16" t="s">
        <v>26</v>
      </c>
      <c r="QCU401" s="16" t="s">
        <v>26</v>
      </c>
      <c r="QCV401" s="16" t="s">
        <v>26</v>
      </c>
      <c r="QCW401" s="16" t="s">
        <v>26</v>
      </c>
      <c r="QCX401" s="16" t="s">
        <v>26</v>
      </c>
      <c r="QCY401" s="16" t="s">
        <v>26</v>
      </c>
      <c r="QCZ401" s="16" t="s">
        <v>26</v>
      </c>
      <c r="QDA401" s="16" t="s">
        <v>26</v>
      </c>
      <c r="QDB401" s="16" t="s">
        <v>26</v>
      </c>
      <c r="QDC401" s="16" t="s">
        <v>26</v>
      </c>
      <c r="QDD401" s="16" t="s">
        <v>26</v>
      </c>
      <c r="QDE401" s="16" t="s">
        <v>26</v>
      </c>
      <c r="QDF401" s="16" t="s">
        <v>26</v>
      </c>
      <c r="QDG401" s="16" t="s">
        <v>26</v>
      </c>
      <c r="QDH401" s="16" t="s">
        <v>26</v>
      </c>
      <c r="QDI401" s="16" t="s">
        <v>26</v>
      </c>
      <c r="QDJ401" s="16" t="s">
        <v>26</v>
      </c>
      <c r="QDK401" s="16" t="s">
        <v>26</v>
      </c>
      <c r="QDL401" s="16" t="s">
        <v>26</v>
      </c>
      <c r="QDM401" s="16" t="s">
        <v>26</v>
      </c>
      <c r="QDN401" s="16" t="s">
        <v>26</v>
      </c>
      <c r="QDO401" s="16" t="s">
        <v>26</v>
      </c>
      <c r="QDP401" s="16" t="s">
        <v>26</v>
      </c>
      <c r="QDQ401" s="16" t="s">
        <v>26</v>
      </c>
      <c r="QDR401" s="16" t="s">
        <v>26</v>
      </c>
      <c r="QDS401" s="16" t="s">
        <v>26</v>
      </c>
      <c r="QDT401" s="16" t="s">
        <v>26</v>
      </c>
      <c r="QDU401" s="16" t="s">
        <v>26</v>
      </c>
      <c r="QDV401" s="16" t="s">
        <v>26</v>
      </c>
      <c r="QDW401" s="16" t="s">
        <v>26</v>
      </c>
      <c r="QDX401" s="16" t="s">
        <v>26</v>
      </c>
      <c r="QDY401" s="16" t="s">
        <v>26</v>
      </c>
      <c r="QDZ401" s="16" t="s">
        <v>26</v>
      </c>
      <c r="QEA401" s="16" t="s">
        <v>26</v>
      </c>
      <c r="QEB401" s="16" t="s">
        <v>26</v>
      </c>
      <c r="QEC401" s="16" t="s">
        <v>26</v>
      </c>
      <c r="QED401" s="16" t="s">
        <v>26</v>
      </c>
      <c r="QEE401" s="16" t="s">
        <v>26</v>
      </c>
      <c r="QEF401" s="16" t="s">
        <v>26</v>
      </c>
      <c r="QEG401" s="16" t="s">
        <v>26</v>
      </c>
      <c r="QEH401" s="16" t="s">
        <v>26</v>
      </c>
      <c r="QEI401" s="16" t="s">
        <v>26</v>
      </c>
      <c r="QEJ401" s="16" t="s">
        <v>26</v>
      </c>
      <c r="QEK401" s="16" t="s">
        <v>26</v>
      </c>
      <c r="QEL401" s="16" t="s">
        <v>26</v>
      </c>
      <c r="QEM401" s="16" t="s">
        <v>26</v>
      </c>
      <c r="QEN401" s="16" t="s">
        <v>26</v>
      </c>
      <c r="QEO401" s="16" t="s">
        <v>26</v>
      </c>
      <c r="QEP401" s="16" t="s">
        <v>26</v>
      </c>
      <c r="QEQ401" s="16" t="s">
        <v>26</v>
      </c>
      <c r="QER401" s="16" t="s">
        <v>26</v>
      </c>
      <c r="QES401" s="16" t="s">
        <v>26</v>
      </c>
      <c r="QET401" s="16" t="s">
        <v>26</v>
      </c>
      <c r="QEU401" s="16" t="s">
        <v>26</v>
      </c>
      <c r="QEV401" s="16" t="s">
        <v>26</v>
      </c>
      <c r="QEW401" s="16" t="s">
        <v>26</v>
      </c>
      <c r="QEX401" s="16" t="s">
        <v>26</v>
      </c>
      <c r="QEY401" s="16" t="s">
        <v>26</v>
      </c>
      <c r="QEZ401" s="16" t="s">
        <v>26</v>
      </c>
      <c r="QFA401" s="16" t="s">
        <v>26</v>
      </c>
      <c r="QFB401" s="16" t="s">
        <v>26</v>
      </c>
      <c r="QFC401" s="16" t="s">
        <v>26</v>
      </c>
      <c r="QFD401" s="16" t="s">
        <v>26</v>
      </c>
      <c r="QFE401" s="16" t="s">
        <v>26</v>
      </c>
      <c r="QFF401" s="16" t="s">
        <v>26</v>
      </c>
      <c r="QFG401" s="16" t="s">
        <v>26</v>
      </c>
      <c r="QFH401" s="16" t="s">
        <v>26</v>
      </c>
      <c r="QFI401" s="16" t="s">
        <v>26</v>
      </c>
      <c r="QFJ401" s="16" t="s">
        <v>26</v>
      </c>
      <c r="QFK401" s="16" t="s">
        <v>26</v>
      </c>
      <c r="QFL401" s="16" t="s">
        <v>26</v>
      </c>
      <c r="QFM401" s="16" t="s">
        <v>26</v>
      </c>
      <c r="QFN401" s="16" t="s">
        <v>26</v>
      </c>
      <c r="QFO401" s="16" t="s">
        <v>26</v>
      </c>
      <c r="QFP401" s="16" t="s">
        <v>26</v>
      </c>
      <c r="QFQ401" s="16" t="s">
        <v>26</v>
      </c>
      <c r="QFR401" s="16" t="s">
        <v>26</v>
      </c>
      <c r="QFS401" s="16" t="s">
        <v>26</v>
      </c>
      <c r="QFT401" s="16" t="s">
        <v>26</v>
      </c>
      <c r="QFU401" s="16" t="s">
        <v>26</v>
      </c>
      <c r="QFV401" s="16" t="s">
        <v>26</v>
      </c>
      <c r="QFW401" s="16" t="s">
        <v>26</v>
      </c>
      <c r="QFX401" s="16" t="s">
        <v>26</v>
      </c>
      <c r="QFY401" s="16" t="s">
        <v>26</v>
      </c>
      <c r="QFZ401" s="16" t="s">
        <v>26</v>
      </c>
      <c r="QGA401" s="16" t="s">
        <v>26</v>
      </c>
      <c r="QGB401" s="16" t="s">
        <v>26</v>
      </c>
      <c r="QGC401" s="16" t="s">
        <v>26</v>
      </c>
      <c r="QGD401" s="16" t="s">
        <v>26</v>
      </c>
      <c r="QGE401" s="16" t="s">
        <v>26</v>
      </c>
      <c r="QGF401" s="16" t="s">
        <v>26</v>
      </c>
      <c r="QGG401" s="16" t="s">
        <v>26</v>
      </c>
      <c r="QGH401" s="16" t="s">
        <v>26</v>
      </c>
      <c r="QGI401" s="16" t="s">
        <v>26</v>
      </c>
      <c r="QGJ401" s="16" t="s">
        <v>26</v>
      </c>
      <c r="QGK401" s="16" t="s">
        <v>26</v>
      </c>
      <c r="QGL401" s="16" t="s">
        <v>26</v>
      </c>
      <c r="QGM401" s="16" t="s">
        <v>26</v>
      </c>
      <c r="QGN401" s="16" t="s">
        <v>26</v>
      </c>
      <c r="QGO401" s="16" t="s">
        <v>26</v>
      </c>
      <c r="QGP401" s="16" t="s">
        <v>26</v>
      </c>
      <c r="QGQ401" s="16" t="s">
        <v>26</v>
      </c>
      <c r="QGR401" s="16" t="s">
        <v>26</v>
      </c>
      <c r="QGS401" s="16" t="s">
        <v>26</v>
      </c>
      <c r="QGT401" s="16" t="s">
        <v>26</v>
      </c>
      <c r="QGU401" s="16" t="s">
        <v>26</v>
      </c>
      <c r="QGV401" s="16" t="s">
        <v>26</v>
      </c>
      <c r="QGW401" s="16" t="s">
        <v>26</v>
      </c>
      <c r="QGX401" s="16" t="s">
        <v>26</v>
      </c>
      <c r="QGY401" s="16" t="s">
        <v>26</v>
      </c>
      <c r="QGZ401" s="16" t="s">
        <v>26</v>
      </c>
      <c r="QHA401" s="16" t="s">
        <v>26</v>
      </c>
      <c r="QHB401" s="16" t="s">
        <v>26</v>
      </c>
      <c r="QHC401" s="16" t="s">
        <v>26</v>
      </c>
      <c r="QHD401" s="16" t="s">
        <v>26</v>
      </c>
      <c r="QHE401" s="16" t="s">
        <v>26</v>
      </c>
      <c r="QHF401" s="16" t="s">
        <v>26</v>
      </c>
      <c r="QHG401" s="16" t="s">
        <v>26</v>
      </c>
      <c r="QHH401" s="16" t="s">
        <v>26</v>
      </c>
      <c r="QHI401" s="16" t="s">
        <v>26</v>
      </c>
      <c r="QHJ401" s="16" t="s">
        <v>26</v>
      </c>
      <c r="QHK401" s="16" t="s">
        <v>26</v>
      </c>
      <c r="QHL401" s="16" t="s">
        <v>26</v>
      </c>
      <c r="QHM401" s="16" t="s">
        <v>26</v>
      </c>
      <c r="QHN401" s="16" t="s">
        <v>26</v>
      </c>
      <c r="QHO401" s="16" t="s">
        <v>26</v>
      </c>
      <c r="QHP401" s="16" t="s">
        <v>26</v>
      </c>
      <c r="QHQ401" s="16" t="s">
        <v>26</v>
      </c>
      <c r="QHR401" s="16" t="s">
        <v>26</v>
      </c>
      <c r="QHS401" s="16" t="s">
        <v>26</v>
      </c>
      <c r="QHT401" s="16" t="s">
        <v>26</v>
      </c>
      <c r="QHU401" s="16" t="s">
        <v>26</v>
      </c>
      <c r="QHV401" s="16" t="s">
        <v>26</v>
      </c>
      <c r="QHW401" s="16" t="s">
        <v>26</v>
      </c>
      <c r="QHX401" s="16" t="s">
        <v>26</v>
      </c>
      <c r="QHY401" s="16" t="s">
        <v>26</v>
      </c>
      <c r="QHZ401" s="16" t="s">
        <v>26</v>
      </c>
      <c r="QIA401" s="16" t="s">
        <v>26</v>
      </c>
      <c r="QIB401" s="16" t="s">
        <v>26</v>
      </c>
      <c r="QIC401" s="16" t="s">
        <v>26</v>
      </c>
      <c r="QID401" s="16" t="s">
        <v>26</v>
      </c>
      <c r="QIE401" s="16" t="s">
        <v>26</v>
      </c>
      <c r="QIF401" s="16" t="s">
        <v>26</v>
      </c>
      <c r="QIG401" s="16" t="s">
        <v>26</v>
      </c>
      <c r="QIH401" s="16" t="s">
        <v>26</v>
      </c>
      <c r="QII401" s="16" t="s">
        <v>26</v>
      </c>
      <c r="QIJ401" s="16" t="s">
        <v>26</v>
      </c>
      <c r="QIK401" s="16" t="s">
        <v>26</v>
      </c>
      <c r="QIL401" s="16" t="s">
        <v>26</v>
      </c>
      <c r="QIM401" s="16" t="s">
        <v>26</v>
      </c>
      <c r="QIN401" s="16" t="s">
        <v>26</v>
      </c>
      <c r="QIO401" s="16" t="s">
        <v>26</v>
      </c>
      <c r="QIP401" s="16" t="s">
        <v>26</v>
      </c>
      <c r="QIQ401" s="16" t="s">
        <v>26</v>
      </c>
      <c r="QIR401" s="16" t="s">
        <v>26</v>
      </c>
      <c r="QIS401" s="16" t="s">
        <v>26</v>
      </c>
      <c r="QIT401" s="16" t="s">
        <v>26</v>
      </c>
      <c r="QIU401" s="16" t="s">
        <v>26</v>
      </c>
      <c r="QIV401" s="16" t="s">
        <v>26</v>
      </c>
      <c r="QIW401" s="16" t="s">
        <v>26</v>
      </c>
      <c r="QIX401" s="16" t="s">
        <v>26</v>
      </c>
      <c r="QIY401" s="16" t="s">
        <v>26</v>
      </c>
      <c r="QIZ401" s="16" t="s">
        <v>26</v>
      </c>
      <c r="QJA401" s="16" t="s">
        <v>26</v>
      </c>
      <c r="QJB401" s="16" t="s">
        <v>26</v>
      </c>
      <c r="QJC401" s="16" t="s">
        <v>26</v>
      </c>
      <c r="QJD401" s="16" t="s">
        <v>26</v>
      </c>
      <c r="QJE401" s="16" t="s">
        <v>26</v>
      </c>
      <c r="QJF401" s="16" t="s">
        <v>26</v>
      </c>
      <c r="QJG401" s="16" t="s">
        <v>26</v>
      </c>
      <c r="QJH401" s="16" t="s">
        <v>26</v>
      </c>
      <c r="QJI401" s="16" t="s">
        <v>26</v>
      </c>
      <c r="QJJ401" s="16" t="s">
        <v>26</v>
      </c>
      <c r="QJK401" s="16" t="s">
        <v>26</v>
      </c>
      <c r="QJL401" s="16" t="s">
        <v>26</v>
      </c>
      <c r="QJM401" s="16" t="s">
        <v>26</v>
      </c>
      <c r="QJN401" s="16" t="s">
        <v>26</v>
      </c>
      <c r="QJO401" s="16" t="s">
        <v>26</v>
      </c>
      <c r="QJP401" s="16" t="s">
        <v>26</v>
      </c>
      <c r="QJQ401" s="16" t="s">
        <v>26</v>
      </c>
      <c r="QJR401" s="16" t="s">
        <v>26</v>
      </c>
      <c r="QJS401" s="16" t="s">
        <v>26</v>
      </c>
      <c r="QJT401" s="16" t="s">
        <v>26</v>
      </c>
      <c r="QJU401" s="16" t="s">
        <v>26</v>
      </c>
      <c r="QJV401" s="16" t="s">
        <v>26</v>
      </c>
      <c r="QJW401" s="16" t="s">
        <v>26</v>
      </c>
      <c r="QJX401" s="16" t="s">
        <v>26</v>
      </c>
      <c r="QJY401" s="16" t="s">
        <v>26</v>
      </c>
      <c r="QJZ401" s="16" t="s">
        <v>26</v>
      </c>
      <c r="QKA401" s="16" t="s">
        <v>26</v>
      </c>
      <c r="QKB401" s="16" t="s">
        <v>26</v>
      </c>
      <c r="QKC401" s="16" t="s">
        <v>26</v>
      </c>
      <c r="QKD401" s="16" t="s">
        <v>26</v>
      </c>
      <c r="QKE401" s="16" t="s">
        <v>26</v>
      </c>
      <c r="QKF401" s="16" t="s">
        <v>26</v>
      </c>
      <c r="QKG401" s="16" t="s">
        <v>26</v>
      </c>
      <c r="QKH401" s="16" t="s">
        <v>26</v>
      </c>
      <c r="QKI401" s="16" t="s">
        <v>26</v>
      </c>
      <c r="QKJ401" s="16" t="s">
        <v>26</v>
      </c>
      <c r="QKK401" s="16" t="s">
        <v>26</v>
      </c>
      <c r="QKL401" s="16" t="s">
        <v>26</v>
      </c>
      <c r="QKM401" s="16" t="s">
        <v>26</v>
      </c>
      <c r="QKN401" s="16" t="s">
        <v>26</v>
      </c>
      <c r="QKO401" s="16" t="s">
        <v>26</v>
      </c>
      <c r="QKP401" s="16" t="s">
        <v>26</v>
      </c>
      <c r="QKQ401" s="16" t="s">
        <v>26</v>
      </c>
      <c r="QKR401" s="16" t="s">
        <v>26</v>
      </c>
      <c r="QKS401" s="16" t="s">
        <v>26</v>
      </c>
      <c r="QKT401" s="16" t="s">
        <v>26</v>
      </c>
      <c r="QKU401" s="16" t="s">
        <v>26</v>
      </c>
      <c r="QKV401" s="16" t="s">
        <v>26</v>
      </c>
      <c r="QKW401" s="16" t="s">
        <v>26</v>
      </c>
      <c r="QKX401" s="16" t="s">
        <v>26</v>
      </c>
      <c r="QKY401" s="16" t="s">
        <v>26</v>
      </c>
      <c r="QKZ401" s="16" t="s">
        <v>26</v>
      </c>
      <c r="QLA401" s="16" t="s">
        <v>26</v>
      </c>
      <c r="QLB401" s="16" t="s">
        <v>26</v>
      </c>
      <c r="QLC401" s="16" t="s">
        <v>26</v>
      </c>
      <c r="QLD401" s="16" t="s">
        <v>26</v>
      </c>
      <c r="QLE401" s="16" t="s">
        <v>26</v>
      </c>
      <c r="QLF401" s="16" t="s">
        <v>26</v>
      </c>
      <c r="QLG401" s="16" t="s">
        <v>26</v>
      </c>
      <c r="QLH401" s="16" t="s">
        <v>26</v>
      </c>
      <c r="QLI401" s="16" t="s">
        <v>26</v>
      </c>
      <c r="QLJ401" s="16" t="s">
        <v>26</v>
      </c>
      <c r="QLK401" s="16" t="s">
        <v>26</v>
      </c>
      <c r="QLL401" s="16" t="s">
        <v>26</v>
      </c>
      <c r="QLM401" s="16" t="s">
        <v>26</v>
      </c>
      <c r="QLN401" s="16" t="s">
        <v>26</v>
      </c>
      <c r="QLO401" s="16" t="s">
        <v>26</v>
      </c>
      <c r="QLP401" s="16" t="s">
        <v>26</v>
      </c>
      <c r="QLQ401" s="16" t="s">
        <v>26</v>
      </c>
      <c r="QLR401" s="16" t="s">
        <v>26</v>
      </c>
      <c r="QLS401" s="16" t="s">
        <v>26</v>
      </c>
      <c r="QLT401" s="16" t="s">
        <v>26</v>
      </c>
      <c r="QLU401" s="16" t="s">
        <v>26</v>
      </c>
      <c r="QLV401" s="16" t="s">
        <v>26</v>
      </c>
      <c r="QLW401" s="16" t="s">
        <v>26</v>
      </c>
      <c r="QLX401" s="16" t="s">
        <v>26</v>
      </c>
      <c r="QLY401" s="16" t="s">
        <v>26</v>
      </c>
      <c r="QLZ401" s="16" t="s">
        <v>26</v>
      </c>
      <c r="QMA401" s="16" t="s">
        <v>26</v>
      </c>
      <c r="QMB401" s="16" t="s">
        <v>26</v>
      </c>
      <c r="QMC401" s="16" t="s">
        <v>26</v>
      </c>
      <c r="QMD401" s="16" t="s">
        <v>26</v>
      </c>
      <c r="QME401" s="16" t="s">
        <v>26</v>
      </c>
      <c r="QMF401" s="16" t="s">
        <v>26</v>
      </c>
      <c r="QMG401" s="16" t="s">
        <v>26</v>
      </c>
      <c r="QMH401" s="16" t="s">
        <v>26</v>
      </c>
      <c r="QMI401" s="16" t="s">
        <v>26</v>
      </c>
      <c r="QMJ401" s="16" t="s">
        <v>26</v>
      </c>
      <c r="QMK401" s="16" t="s">
        <v>26</v>
      </c>
      <c r="QML401" s="16" t="s">
        <v>26</v>
      </c>
      <c r="QMM401" s="16" t="s">
        <v>26</v>
      </c>
      <c r="QMN401" s="16" t="s">
        <v>26</v>
      </c>
      <c r="QMO401" s="16" t="s">
        <v>26</v>
      </c>
      <c r="QMP401" s="16" t="s">
        <v>26</v>
      </c>
      <c r="QMQ401" s="16" t="s">
        <v>26</v>
      </c>
      <c r="QMR401" s="16" t="s">
        <v>26</v>
      </c>
      <c r="QMS401" s="16" t="s">
        <v>26</v>
      </c>
      <c r="QMT401" s="16" t="s">
        <v>26</v>
      </c>
      <c r="QMU401" s="16" t="s">
        <v>26</v>
      </c>
      <c r="QMV401" s="16" t="s">
        <v>26</v>
      </c>
      <c r="QMW401" s="16" t="s">
        <v>26</v>
      </c>
      <c r="QMX401" s="16" t="s">
        <v>26</v>
      </c>
      <c r="QMY401" s="16" t="s">
        <v>26</v>
      </c>
      <c r="QMZ401" s="16" t="s">
        <v>26</v>
      </c>
      <c r="QNA401" s="16" t="s">
        <v>26</v>
      </c>
      <c r="QNB401" s="16" t="s">
        <v>26</v>
      </c>
      <c r="QNC401" s="16" t="s">
        <v>26</v>
      </c>
      <c r="QND401" s="16" t="s">
        <v>26</v>
      </c>
      <c r="QNE401" s="16" t="s">
        <v>26</v>
      </c>
      <c r="QNF401" s="16" t="s">
        <v>26</v>
      </c>
      <c r="QNG401" s="16" t="s">
        <v>26</v>
      </c>
      <c r="QNH401" s="16" t="s">
        <v>26</v>
      </c>
      <c r="QNI401" s="16" t="s">
        <v>26</v>
      </c>
      <c r="QNJ401" s="16" t="s">
        <v>26</v>
      </c>
      <c r="QNK401" s="16" t="s">
        <v>26</v>
      </c>
      <c r="QNL401" s="16" t="s">
        <v>26</v>
      </c>
      <c r="QNM401" s="16" t="s">
        <v>26</v>
      </c>
      <c r="QNN401" s="16" t="s">
        <v>26</v>
      </c>
      <c r="QNO401" s="16" t="s">
        <v>26</v>
      </c>
      <c r="QNP401" s="16" t="s">
        <v>26</v>
      </c>
      <c r="QNQ401" s="16" t="s">
        <v>26</v>
      </c>
      <c r="QNR401" s="16" t="s">
        <v>26</v>
      </c>
      <c r="QNS401" s="16" t="s">
        <v>26</v>
      </c>
      <c r="QNT401" s="16" t="s">
        <v>26</v>
      </c>
      <c r="QNU401" s="16" t="s">
        <v>26</v>
      </c>
      <c r="QNV401" s="16" t="s">
        <v>26</v>
      </c>
      <c r="QNW401" s="16" t="s">
        <v>26</v>
      </c>
      <c r="QNX401" s="16" t="s">
        <v>26</v>
      </c>
      <c r="QNY401" s="16" t="s">
        <v>26</v>
      </c>
      <c r="QNZ401" s="16" t="s">
        <v>26</v>
      </c>
      <c r="QOA401" s="16" t="s">
        <v>26</v>
      </c>
      <c r="QOB401" s="16" t="s">
        <v>26</v>
      </c>
      <c r="QOC401" s="16" t="s">
        <v>26</v>
      </c>
      <c r="QOD401" s="16" t="s">
        <v>26</v>
      </c>
      <c r="QOE401" s="16" t="s">
        <v>26</v>
      </c>
      <c r="QOF401" s="16" t="s">
        <v>26</v>
      </c>
      <c r="QOG401" s="16" t="s">
        <v>26</v>
      </c>
      <c r="QOH401" s="16" t="s">
        <v>26</v>
      </c>
      <c r="QOI401" s="16" t="s">
        <v>26</v>
      </c>
      <c r="QOJ401" s="16" t="s">
        <v>26</v>
      </c>
      <c r="QOK401" s="16" t="s">
        <v>26</v>
      </c>
      <c r="QOL401" s="16" t="s">
        <v>26</v>
      </c>
      <c r="QOM401" s="16" t="s">
        <v>26</v>
      </c>
      <c r="QON401" s="16" t="s">
        <v>26</v>
      </c>
      <c r="QOO401" s="16" t="s">
        <v>26</v>
      </c>
      <c r="QOP401" s="16" t="s">
        <v>26</v>
      </c>
      <c r="QOQ401" s="16" t="s">
        <v>26</v>
      </c>
      <c r="QOR401" s="16" t="s">
        <v>26</v>
      </c>
      <c r="QOS401" s="16" t="s">
        <v>26</v>
      </c>
      <c r="QOT401" s="16" t="s">
        <v>26</v>
      </c>
      <c r="QOU401" s="16" t="s">
        <v>26</v>
      </c>
      <c r="QOV401" s="16" t="s">
        <v>26</v>
      </c>
      <c r="QOW401" s="16" t="s">
        <v>26</v>
      </c>
      <c r="QOX401" s="16" t="s">
        <v>26</v>
      </c>
      <c r="QOY401" s="16" t="s">
        <v>26</v>
      </c>
      <c r="QOZ401" s="16" t="s">
        <v>26</v>
      </c>
      <c r="QPA401" s="16" t="s">
        <v>26</v>
      </c>
      <c r="QPB401" s="16" t="s">
        <v>26</v>
      </c>
      <c r="QPC401" s="16" t="s">
        <v>26</v>
      </c>
      <c r="QPD401" s="16" t="s">
        <v>26</v>
      </c>
      <c r="QPE401" s="16" t="s">
        <v>26</v>
      </c>
      <c r="QPF401" s="16" t="s">
        <v>26</v>
      </c>
      <c r="QPG401" s="16" t="s">
        <v>26</v>
      </c>
      <c r="QPH401" s="16" t="s">
        <v>26</v>
      </c>
      <c r="QPI401" s="16" t="s">
        <v>26</v>
      </c>
      <c r="QPJ401" s="16" t="s">
        <v>26</v>
      </c>
      <c r="QPK401" s="16" t="s">
        <v>26</v>
      </c>
      <c r="QPL401" s="16" t="s">
        <v>26</v>
      </c>
      <c r="QPM401" s="16" t="s">
        <v>26</v>
      </c>
      <c r="QPN401" s="16" t="s">
        <v>26</v>
      </c>
      <c r="QPO401" s="16" t="s">
        <v>26</v>
      </c>
      <c r="QPP401" s="16" t="s">
        <v>26</v>
      </c>
      <c r="QPQ401" s="16" t="s">
        <v>26</v>
      </c>
      <c r="QPR401" s="16" t="s">
        <v>26</v>
      </c>
      <c r="QPS401" s="16" t="s">
        <v>26</v>
      </c>
      <c r="QPT401" s="16" t="s">
        <v>26</v>
      </c>
      <c r="QPU401" s="16" t="s">
        <v>26</v>
      </c>
      <c r="QPV401" s="16" t="s">
        <v>26</v>
      </c>
      <c r="QPW401" s="16" t="s">
        <v>26</v>
      </c>
      <c r="QPX401" s="16" t="s">
        <v>26</v>
      </c>
      <c r="QPY401" s="16" t="s">
        <v>26</v>
      </c>
      <c r="QPZ401" s="16" t="s">
        <v>26</v>
      </c>
      <c r="QQA401" s="16" t="s">
        <v>26</v>
      </c>
      <c r="QQB401" s="16" t="s">
        <v>26</v>
      </c>
      <c r="QQC401" s="16" t="s">
        <v>26</v>
      </c>
      <c r="QQD401" s="16" t="s">
        <v>26</v>
      </c>
      <c r="QQE401" s="16" t="s">
        <v>26</v>
      </c>
      <c r="QQF401" s="16" t="s">
        <v>26</v>
      </c>
      <c r="QQG401" s="16" t="s">
        <v>26</v>
      </c>
      <c r="QQH401" s="16" t="s">
        <v>26</v>
      </c>
      <c r="QQI401" s="16" t="s">
        <v>26</v>
      </c>
      <c r="QQJ401" s="16" t="s">
        <v>26</v>
      </c>
      <c r="QQK401" s="16" t="s">
        <v>26</v>
      </c>
      <c r="QQL401" s="16" t="s">
        <v>26</v>
      </c>
      <c r="QQM401" s="16" t="s">
        <v>26</v>
      </c>
      <c r="QQN401" s="16" t="s">
        <v>26</v>
      </c>
      <c r="QQO401" s="16" t="s">
        <v>26</v>
      </c>
      <c r="QQP401" s="16" t="s">
        <v>26</v>
      </c>
      <c r="QQQ401" s="16" t="s">
        <v>26</v>
      </c>
      <c r="QQR401" s="16" t="s">
        <v>26</v>
      </c>
      <c r="QQS401" s="16" t="s">
        <v>26</v>
      </c>
      <c r="QQT401" s="16" t="s">
        <v>26</v>
      </c>
      <c r="QQU401" s="16" t="s">
        <v>26</v>
      </c>
      <c r="QQV401" s="16" t="s">
        <v>26</v>
      </c>
      <c r="QQW401" s="16" t="s">
        <v>26</v>
      </c>
      <c r="QQX401" s="16" t="s">
        <v>26</v>
      </c>
      <c r="QQY401" s="16" t="s">
        <v>26</v>
      </c>
      <c r="QQZ401" s="16" t="s">
        <v>26</v>
      </c>
      <c r="QRA401" s="16" t="s">
        <v>26</v>
      </c>
      <c r="QRB401" s="16" t="s">
        <v>26</v>
      </c>
      <c r="QRC401" s="16" t="s">
        <v>26</v>
      </c>
      <c r="QRD401" s="16" t="s">
        <v>26</v>
      </c>
      <c r="QRE401" s="16" t="s">
        <v>26</v>
      </c>
      <c r="QRF401" s="16" t="s">
        <v>26</v>
      </c>
      <c r="QRG401" s="16" t="s">
        <v>26</v>
      </c>
      <c r="QRH401" s="16" t="s">
        <v>26</v>
      </c>
      <c r="QRI401" s="16" t="s">
        <v>26</v>
      </c>
      <c r="QRJ401" s="16" t="s">
        <v>26</v>
      </c>
      <c r="QRK401" s="16" t="s">
        <v>26</v>
      </c>
      <c r="QRL401" s="16" t="s">
        <v>26</v>
      </c>
      <c r="QRM401" s="16" t="s">
        <v>26</v>
      </c>
      <c r="QRN401" s="16" t="s">
        <v>26</v>
      </c>
      <c r="QRO401" s="16" t="s">
        <v>26</v>
      </c>
      <c r="QRP401" s="16" t="s">
        <v>26</v>
      </c>
      <c r="QRQ401" s="16" t="s">
        <v>26</v>
      </c>
      <c r="QRR401" s="16" t="s">
        <v>26</v>
      </c>
      <c r="QRS401" s="16" t="s">
        <v>26</v>
      </c>
      <c r="QRT401" s="16" t="s">
        <v>26</v>
      </c>
      <c r="QRU401" s="16" t="s">
        <v>26</v>
      </c>
      <c r="QRV401" s="16" t="s">
        <v>26</v>
      </c>
      <c r="QRW401" s="16" t="s">
        <v>26</v>
      </c>
      <c r="QRX401" s="16" t="s">
        <v>26</v>
      </c>
      <c r="QRY401" s="16" t="s">
        <v>26</v>
      </c>
      <c r="QRZ401" s="16" t="s">
        <v>26</v>
      </c>
      <c r="QSA401" s="16" t="s">
        <v>26</v>
      </c>
      <c r="QSB401" s="16" t="s">
        <v>26</v>
      </c>
      <c r="QSC401" s="16" t="s">
        <v>26</v>
      </c>
      <c r="QSD401" s="16" t="s">
        <v>26</v>
      </c>
      <c r="QSE401" s="16" t="s">
        <v>26</v>
      </c>
      <c r="QSF401" s="16" t="s">
        <v>26</v>
      </c>
      <c r="QSG401" s="16" t="s">
        <v>26</v>
      </c>
      <c r="QSH401" s="16" t="s">
        <v>26</v>
      </c>
      <c r="QSI401" s="16" t="s">
        <v>26</v>
      </c>
      <c r="QSJ401" s="16" t="s">
        <v>26</v>
      </c>
      <c r="QSK401" s="16" t="s">
        <v>26</v>
      </c>
      <c r="QSL401" s="16" t="s">
        <v>26</v>
      </c>
      <c r="QSM401" s="16" t="s">
        <v>26</v>
      </c>
      <c r="QSN401" s="16" t="s">
        <v>26</v>
      </c>
      <c r="QSO401" s="16" t="s">
        <v>26</v>
      </c>
      <c r="QSP401" s="16" t="s">
        <v>26</v>
      </c>
      <c r="QSQ401" s="16" t="s">
        <v>26</v>
      </c>
      <c r="QSR401" s="16" t="s">
        <v>26</v>
      </c>
      <c r="QSS401" s="16" t="s">
        <v>26</v>
      </c>
      <c r="QST401" s="16" t="s">
        <v>26</v>
      </c>
      <c r="QSU401" s="16" t="s">
        <v>26</v>
      </c>
      <c r="QSV401" s="16" t="s">
        <v>26</v>
      </c>
      <c r="QSW401" s="16" t="s">
        <v>26</v>
      </c>
      <c r="QSX401" s="16" t="s">
        <v>26</v>
      </c>
      <c r="QSY401" s="16" t="s">
        <v>26</v>
      </c>
      <c r="QSZ401" s="16" t="s">
        <v>26</v>
      </c>
      <c r="QTA401" s="16" t="s">
        <v>26</v>
      </c>
      <c r="QTB401" s="16" t="s">
        <v>26</v>
      </c>
      <c r="QTC401" s="16" t="s">
        <v>26</v>
      </c>
      <c r="QTD401" s="16" t="s">
        <v>26</v>
      </c>
      <c r="QTE401" s="16" t="s">
        <v>26</v>
      </c>
      <c r="QTF401" s="16" t="s">
        <v>26</v>
      </c>
      <c r="QTG401" s="16" t="s">
        <v>26</v>
      </c>
      <c r="QTH401" s="16" t="s">
        <v>26</v>
      </c>
      <c r="QTI401" s="16" t="s">
        <v>26</v>
      </c>
      <c r="QTJ401" s="16" t="s">
        <v>26</v>
      </c>
      <c r="QTK401" s="16" t="s">
        <v>26</v>
      </c>
      <c r="QTL401" s="16" t="s">
        <v>26</v>
      </c>
      <c r="QTM401" s="16" t="s">
        <v>26</v>
      </c>
      <c r="QTN401" s="16" t="s">
        <v>26</v>
      </c>
      <c r="QTO401" s="16" t="s">
        <v>26</v>
      </c>
      <c r="QTP401" s="16" t="s">
        <v>26</v>
      </c>
      <c r="QTQ401" s="16" t="s">
        <v>26</v>
      </c>
      <c r="QTR401" s="16" t="s">
        <v>26</v>
      </c>
      <c r="QTS401" s="16" t="s">
        <v>26</v>
      </c>
      <c r="QTT401" s="16" t="s">
        <v>26</v>
      </c>
      <c r="QTU401" s="16" t="s">
        <v>26</v>
      </c>
      <c r="QTV401" s="16" t="s">
        <v>26</v>
      </c>
      <c r="QTW401" s="16" t="s">
        <v>26</v>
      </c>
      <c r="QTX401" s="16" t="s">
        <v>26</v>
      </c>
      <c r="QTY401" s="16" t="s">
        <v>26</v>
      </c>
      <c r="QTZ401" s="16" t="s">
        <v>26</v>
      </c>
      <c r="QUA401" s="16" t="s">
        <v>26</v>
      </c>
      <c r="QUB401" s="16" t="s">
        <v>26</v>
      </c>
      <c r="QUC401" s="16" t="s">
        <v>26</v>
      </c>
      <c r="QUD401" s="16" t="s">
        <v>26</v>
      </c>
      <c r="QUE401" s="16" t="s">
        <v>26</v>
      </c>
      <c r="QUF401" s="16" t="s">
        <v>26</v>
      </c>
      <c r="QUG401" s="16" t="s">
        <v>26</v>
      </c>
      <c r="QUH401" s="16" t="s">
        <v>26</v>
      </c>
      <c r="QUI401" s="16" t="s">
        <v>26</v>
      </c>
      <c r="QUJ401" s="16" t="s">
        <v>26</v>
      </c>
      <c r="QUK401" s="16" t="s">
        <v>26</v>
      </c>
      <c r="QUL401" s="16" t="s">
        <v>26</v>
      </c>
      <c r="QUM401" s="16" t="s">
        <v>26</v>
      </c>
      <c r="QUN401" s="16" t="s">
        <v>26</v>
      </c>
      <c r="QUO401" s="16" t="s">
        <v>26</v>
      </c>
      <c r="QUP401" s="16" t="s">
        <v>26</v>
      </c>
      <c r="QUQ401" s="16" t="s">
        <v>26</v>
      </c>
      <c r="QUR401" s="16" t="s">
        <v>26</v>
      </c>
      <c r="QUS401" s="16" t="s">
        <v>26</v>
      </c>
      <c r="QUT401" s="16" t="s">
        <v>26</v>
      </c>
      <c r="QUU401" s="16" t="s">
        <v>26</v>
      </c>
      <c r="QUV401" s="16" t="s">
        <v>26</v>
      </c>
      <c r="QUW401" s="16" t="s">
        <v>26</v>
      </c>
      <c r="QUX401" s="16" t="s">
        <v>26</v>
      </c>
      <c r="QUY401" s="16" t="s">
        <v>26</v>
      </c>
      <c r="QUZ401" s="16" t="s">
        <v>26</v>
      </c>
      <c r="QVA401" s="16" t="s">
        <v>26</v>
      </c>
      <c r="QVB401" s="16" t="s">
        <v>26</v>
      </c>
      <c r="QVC401" s="16" t="s">
        <v>26</v>
      </c>
      <c r="QVD401" s="16" t="s">
        <v>26</v>
      </c>
      <c r="QVE401" s="16" t="s">
        <v>26</v>
      </c>
      <c r="QVF401" s="16" t="s">
        <v>26</v>
      </c>
      <c r="QVG401" s="16" t="s">
        <v>26</v>
      </c>
      <c r="QVH401" s="16" t="s">
        <v>26</v>
      </c>
      <c r="QVI401" s="16" t="s">
        <v>26</v>
      </c>
      <c r="QVJ401" s="16" t="s">
        <v>26</v>
      </c>
      <c r="QVK401" s="16" t="s">
        <v>26</v>
      </c>
      <c r="QVL401" s="16" t="s">
        <v>26</v>
      </c>
      <c r="QVM401" s="16" t="s">
        <v>26</v>
      </c>
      <c r="QVN401" s="16" t="s">
        <v>26</v>
      </c>
      <c r="QVO401" s="16" t="s">
        <v>26</v>
      </c>
      <c r="QVP401" s="16" t="s">
        <v>26</v>
      </c>
      <c r="QVQ401" s="16" t="s">
        <v>26</v>
      </c>
      <c r="QVR401" s="16" t="s">
        <v>26</v>
      </c>
      <c r="QVS401" s="16" t="s">
        <v>26</v>
      </c>
      <c r="QVT401" s="16" t="s">
        <v>26</v>
      </c>
      <c r="QVU401" s="16" t="s">
        <v>26</v>
      </c>
      <c r="QVV401" s="16" t="s">
        <v>26</v>
      </c>
      <c r="QVW401" s="16" t="s">
        <v>26</v>
      </c>
      <c r="QVX401" s="16" t="s">
        <v>26</v>
      </c>
      <c r="QVY401" s="16" t="s">
        <v>26</v>
      </c>
      <c r="QVZ401" s="16" t="s">
        <v>26</v>
      </c>
      <c r="QWA401" s="16" t="s">
        <v>26</v>
      </c>
      <c r="QWB401" s="16" t="s">
        <v>26</v>
      </c>
      <c r="QWC401" s="16" t="s">
        <v>26</v>
      </c>
      <c r="QWD401" s="16" t="s">
        <v>26</v>
      </c>
      <c r="QWE401" s="16" t="s">
        <v>26</v>
      </c>
      <c r="QWF401" s="16" t="s">
        <v>26</v>
      </c>
      <c r="QWG401" s="16" t="s">
        <v>26</v>
      </c>
      <c r="QWH401" s="16" t="s">
        <v>26</v>
      </c>
      <c r="QWI401" s="16" t="s">
        <v>26</v>
      </c>
      <c r="QWJ401" s="16" t="s">
        <v>26</v>
      </c>
      <c r="QWK401" s="16" t="s">
        <v>26</v>
      </c>
      <c r="QWL401" s="16" t="s">
        <v>26</v>
      </c>
      <c r="QWM401" s="16" t="s">
        <v>26</v>
      </c>
      <c r="QWN401" s="16" t="s">
        <v>26</v>
      </c>
      <c r="QWO401" s="16" t="s">
        <v>26</v>
      </c>
      <c r="QWP401" s="16" t="s">
        <v>26</v>
      </c>
      <c r="QWQ401" s="16" t="s">
        <v>26</v>
      </c>
      <c r="QWR401" s="16" t="s">
        <v>26</v>
      </c>
      <c r="QWS401" s="16" t="s">
        <v>26</v>
      </c>
      <c r="QWT401" s="16" t="s">
        <v>26</v>
      </c>
      <c r="QWU401" s="16" t="s">
        <v>26</v>
      </c>
      <c r="QWV401" s="16" t="s">
        <v>26</v>
      </c>
      <c r="QWW401" s="16" t="s">
        <v>26</v>
      </c>
      <c r="QWX401" s="16" t="s">
        <v>26</v>
      </c>
      <c r="QWY401" s="16" t="s">
        <v>26</v>
      </c>
      <c r="QWZ401" s="16" t="s">
        <v>26</v>
      </c>
      <c r="QXA401" s="16" t="s">
        <v>26</v>
      </c>
      <c r="QXB401" s="16" t="s">
        <v>26</v>
      </c>
      <c r="QXC401" s="16" t="s">
        <v>26</v>
      </c>
      <c r="QXD401" s="16" t="s">
        <v>26</v>
      </c>
      <c r="QXE401" s="16" t="s">
        <v>26</v>
      </c>
      <c r="QXF401" s="16" t="s">
        <v>26</v>
      </c>
      <c r="QXG401" s="16" t="s">
        <v>26</v>
      </c>
      <c r="QXH401" s="16" t="s">
        <v>26</v>
      </c>
      <c r="QXI401" s="16" t="s">
        <v>26</v>
      </c>
      <c r="QXJ401" s="16" t="s">
        <v>26</v>
      </c>
      <c r="QXK401" s="16" t="s">
        <v>26</v>
      </c>
      <c r="QXL401" s="16" t="s">
        <v>26</v>
      </c>
      <c r="QXM401" s="16" t="s">
        <v>26</v>
      </c>
      <c r="QXN401" s="16" t="s">
        <v>26</v>
      </c>
      <c r="QXO401" s="16" t="s">
        <v>26</v>
      </c>
      <c r="QXP401" s="16" t="s">
        <v>26</v>
      </c>
      <c r="QXQ401" s="16" t="s">
        <v>26</v>
      </c>
      <c r="QXR401" s="16" t="s">
        <v>26</v>
      </c>
      <c r="QXS401" s="16" t="s">
        <v>26</v>
      </c>
      <c r="QXT401" s="16" t="s">
        <v>26</v>
      </c>
      <c r="QXU401" s="16" t="s">
        <v>26</v>
      </c>
      <c r="QXV401" s="16" t="s">
        <v>26</v>
      </c>
      <c r="QXW401" s="16" t="s">
        <v>26</v>
      </c>
      <c r="QXX401" s="16" t="s">
        <v>26</v>
      </c>
      <c r="QXY401" s="16" t="s">
        <v>26</v>
      </c>
      <c r="QXZ401" s="16" t="s">
        <v>26</v>
      </c>
      <c r="QYA401" s="16" t="s">
        <v>26</v>
      </c>
      <c r="QYB401" s="16" t="s">
        <v>26</v>
      </c>
      <c r="QYC401" s="16" t="s">
        <v>26</v>
      </c>
      <c r="QYD401" s="16" t="s">
        <v>26</v>
      </c>
      <c r="QYE401" s="16" t="s">
        <v>26</v>
      </c>
      <c r="QYF401" s="16" t="s">
        <v>26</v>
      </c>
      <c r="QYG401" s="16" t="s">
        <v>26</v>
      </c>
      <c r="QYH401" s="16" t="s">
        <v>26</v>
      </c>
      <c r="QYI401" s="16" t="s">
        <v>26</v>
      </c>
      <c r="QYJ401" s="16" t="s">
        <v>26</v>
      </c>
      <c r="QYK401" s="16" t="s">
        <v>26</v>
      </c>
      <c r="QYL401" s="16" t="s">
        <v>26</v>
      </c>
      <c r="QYM401" s="16" t="s">
        <v>26</v>
      </c>
      <c r="QYN401" s="16" t="s">
        <v>26</v>
      </c>
      <c r="QYO401" s="16" t="s">
        <v>26</v>
      </c>
      <c r="QYP401" s="16" t="s">
        <v>26</v>
      </c>
      <c r="QYQ401" s="16" t="s">
        <v>26</v>
      </c>
      <c r="QYR401" s="16" t="s">
        <v>26</v>
      </c>
      <c r="QYS401" s="16" t="s">
        <v>26</v>
      </c>
      <c r="QYT401" s="16" t="s">
        <v>26</v>
      </c>
      <c r="QYU401" s="16" t="s">
        <v>26</v>
      </c>
      <c r="QYV401" s="16" t="s">
        <v>26</v>
      </c>
      <c r="QYW401" s="16" t="s">
        <v>26</v>
      </c>
      <c r="QYX401" s="16" t="s">
        <v>26</v>
      </c>
      <c r="QYY401" s="16" t="s">
        <v>26</v>
      </c>
      <c r="QYZ401" s="16" t="s">
        <v>26</v>
      </c>
      <c r="QZA401" s="16" t="s">
        <v>26</v>
      </c>
      <c r="QZB401" s="16" t="s">
        <v>26</v>
      </c>
      <c r="QZC401" s="16" t="s">
        <v>26</v>
      </c>
      <c r="QZD401" s="16" t="s">
        <v>26</v>
      </c>
      <c r="QZE401" s="16" t="s">
        <v>26</v>
      </c>
      <c r="QZF401" s="16" t="s">
        <v>26</v>
      </c>
      <c r="QZG401" s="16" t="s">
        <v>26</v>
      </c>
      <c r="QZH401" s="16" t="s">
        <v>26</v>
      </c>
      <c r="QZI401" s="16" t="s">
        <v>26</v>
      </c>
      <c r="QZJ401" s="16" t="s">
        <v>26</v>
      </c>
      <c r="QZK401" s="16" t="s">
        <v>26</v>
      </c>
      <c r="QZL401" s="16" t="s">
        <v>26</v>
      </c>
      <c r="QZM401" s="16" t="s">
        <v>26</v>
      </c>
      <c r="QZN401" s="16" t="s">
        <v>26</v>
      </c>
      <c r="QZO401" s="16" t="s">
        <v>26</v>
      </c>
      <c r="QZP401" s="16" t="s">
        <v>26</v>
      </c>
      <c r="QZQ401" s="16" t="s">
        <v>26</v>
      </c>
      <c r="QZR401" s="16" t="s">
        <v>26</v>
      </c>
      <c r="QZS401" s="16" t="s">
        <v>26</v>
      </c>
      <c r="QZT401" s="16" t="s">
        <v>26</v>
      </c>
      <c r="QZU401" s="16" t="s">
        <v>26</v>
      </c>
      <c r="QZV401" s="16" t="s">
        <v>26</v>
      </c>
      <c r="QZW401" s="16" t="s">
        <v>26</v>
      </c>
      <c r="QZX401" s="16" t="s">
        <v>26</v>
      </c>
      <c r="QZY401" s="16" t="s">
        <v>26</v>
      </c>
      <c r="QZZ401" s="16" t="s">
        <v>26</v>
      </c>
      <c r="RAA401" s="16" t="s">
        <v>26</v>
      </c>
      <c r="RAB401" s="16" t="s">
        <v>26</v>
      </c>
      <c r="RAC401" s="16" t="s">
        <v>26</v>
      </c>
      <c r="RAD401" s="16" t="s">
        <v>26</v>
      </c>
      <c r="RAE401" s="16" t="s">
        <v>26</v>
      </c>
      <c r="RAF401" s="16" t="s">
        <v>26</v>
      </c>
      <c r="RAG401" s="16" t="s">
        <v>26</v>
      </c>
      <c r="RAH401" s="16" t="s">
        <v>26</v>
      </c>
      <c r="RAI401" s="16" t="s">
        <v>26</v>
      </c>
      <c r="RAJ401" s="16" t="s">
        <v>26</v>
      </c>
      <c r="RAK401" s="16" t="s">
        <v>26</v>
      </c>
      <c r="RAL401" s="16" t="s">
        <v>26</v>
      </c>
      <c r="RAM401" s="16" t="s">
        <v>26</v>
      </c>
      <c r="RAN401" s="16" t="s">
        <v>26</v>
      </c>
      <c r="RAO401" s="16" t="s">
        <v>26</v>
      </c>
      <c r="RAP401" s="16" t="s">
        <v>26</v>
      </c>
      <c r="RAQ401" s="16" t="s">
        <v>26</v>
      </c>
      <c r="RAR401" s="16" t="s">
        <v>26</v>
      </c>
      <c r="RAS401" s="16" t="s">
        <v>26</v>
      </c>
      <c r="RAT401" s="16" t="s">
        <v>26</v>
      </c>
      <c r="RAU401" s="16" t="s">
        <v>26</v>
      </c>
      <c r="RAV401" s="16" t="s">
        <v>26</v>
      </c>
      <c r="RAW401" s="16" t="s">
        <v>26</v>
      </c>
      <c r="RAX401" s="16" t="s">
        <v>26</v>
      </c>
      <c r="RAY401" s="16" t="s">
        <v>26</v>
      </c>
      <c r="RAZ401" s="16" t="s">
        <v>26</v>
      </c>
      <c r="RBA401" s="16" t="s">
        <v>26</v>
      </c>
      <c r="RBB401" s="16" t="s">
        <v>26</v>
      </c>
      <c r="RBC401" s="16" t="s">
        <v>26</v>
      </c>
      <c r="RBD401" s="16" t="s">
        <v>26</v>
      </c>
      <c r="RBE401" s="16" t="s">
        <v>26</v>
      </c>
      <c r="RBF401" s="16" t="s">
        <v>26</v>
      </c>
      <c r="RBG401" s="16" t="s">
        <v>26</v>
      </c>
      <c r="RBH401" s="16" t="s">
        <v>26</v>
      </c>
      <c r="RBI401" s="16" t="s">
        <v>26</v>
      </c>
      <c r="RBJ401" s="16" t="s">
        <v>26</v>
      </c>
      <c r="RBK401" s="16" t="s">
        <v>26</v>
      </c>
      <c r="RBL401" s="16" t="s">
        <v>26</v>
      </c>
      <c r="RBM401" s="16" t="s">
        <v>26</v>
      </c>
      <c r="RBN401" s="16" t="s">
        <v>26</v>
      </c>
      <c r="RBO401" s="16" t="s">
        <v>26</v>
      </c>
      <c r="RBP401" s="16" t="s">
        <v>26</v>
      </c>
      <c r="RBQ401" s="16" t="s">
        <v>26</v>
      </c>
      <c r="RBR401" s="16" t="s">
        <v>26</v>
      </c>
      <c r="RBS401" s="16" t="s">
        <v>26</v>
      </c>
      <c r="RBT401" s="16" t="s">
        <v>26</v>
      </c>
      <c r="RBU401" s="16" t="s">
        <v>26</v>
      </c>
      <c r="RBV401" s="16" t="s">
        <v>26</v>
      </c>
      <c r="RBW401" s="16" t="s">
        <v>26</v>
      </c>
      <c r="RBX401" s="16" t="s">
        <v>26</v>
      </c>
      <c r="RBY401" s="16" t="s">
        <v>26</v>
      </c>
      <c r="RBZ401" s="16" t="s">
        <v>26</v>
      </c>
      <c r="RCA401" s="16" t="s">
        <v>26</v>
      </c>
      <c r="RCB401" s="16" t="s">
        <v>26</v>
      </c>
      <c r="RCC401" s="16" t="s">
        <v>26</v>
      </c>
      <c r="RCD401" s="16" t="s">
        <v>26</v>
      </c>
      <c r="RCE401" s="16" t="s">
        <v>26</v>
      </c>
      <c r="RCF401" s="16" t="s">
        <v>26</v>
      </c>
      <c r="RCG401" s="16" t="s">
        <v>26</v>
      </c>
      <c r="RCH401" s="16" t="s">
        <v>26</v>
      </c>
      <c r="RCI401" s="16" t="s">
        <v>26</v>
      </c>
      <c r="RCJ401" s="16" t="s">
        <v>26</v>
      </c>
      <c r="RCK401" s="16" t="s">
        <v>26</v>
      </c>
      <c r="RCL401" s="16" t="s">
        <v>26</v>
      </c>
      <c r="RCM401" s="16" t="s">
        <v>26</v>
      </c>
      <c r="RCN401" s="16" t="s">
        <v>26</v>
      </c>
      <c r="RCO401" s="16" t="s">
        <v>26</v>
      </c>
      <c r="RCP401" s="16" t="s">
        <v>26</v>
      </c>
      <c r="RCQ401" s="16" t="s">
        <v>26</v>
      </c>
      <c r="RCR401" s="16" t="s">
        <v>26</v>
      </c>
      <c r="RCS401" s="16" t="s">
        <v>26</v>
      </c>
      <c r="RCT401" s="16" t="s">
        <v>26</v>
      </c>
      <c r="RCU401" s="16" t="s">
        <v>26</v>
      </c>
      <c r="RCV401" s="16" t="s">
        <v>26</v>
      </c>
      <c r="RCW401" s="16" t="s">
        <v>26</v>
      </c>
      <c r="RCX401" s="16" t="s">
        <v>26</v>
      </c>
      <c r="RCY401" s="16" t="s">
        <v>26</v>
      </c>
      <c r="RCZ401" s="16" t="s">
        <v>26</v>
      </c>
      <c r="RDA401" s="16" t="s">
        <v>26</v>
      </c>
      <c r="RDB401" s="16" t="s">
        <v>26</v>
      </c>
      <c r="RDC401" s="16" t="s">
        <v>26</v>
      </c>
      <c r="RDD401" s="16" t="s">
        <v>26</v>
      </c>
      <c r="RDE401" s="16" t="s">
        <v>26</v>
      </c>
      <c r="RDF401" s="16" t="s">
        <v>26</v>
      </c>
      <c r="RDG401" s="16" t="s">
        <v>26</v>
      </c>
      <c r="RDH401" s="16" t="s">
        <v>26</v>
      </c>
      <c r="RDI401" s="16" t="s">
        <v>26</v>
      </c>
      <c r="RDJ401" s="16" t="s">
        <v>26</v>
      </c>
      <c r="RDK401" s="16" t="s">
        <v>26</v>
      </c>
      <c r="RDL401" s="16" t="s">
        <v>26</v>
      </c>
      <c r="RDM401" s="16" t="s">
        <v>26</v>
      </c>
      <c r="RDN401" s="16" t="s">
        <v>26</v>
      </c>
      <c r="RDO401" s="16" t="s">
        <v>26</v>
      </c>
      <c r="RDP401" s="16" t="s">
        <v>26</v>
      </c>
      <c r="RDQ401" s="16" t="s">
        <v>26</v>
      </c>
      <c r="RDR401" s="16" t="s">
        <v>26</v>
      </c>
      <c r="RDS401" s="16" t="s">
        <v>26</v>
      </c>
      <c r="RDT401" s="16" t="s">
        <v>26</v>
      </c>
      <c r="RDU401" s="16" t="s">
        <v>26</v>
      </c>
      <c r="RDV401" s="16" t="s">
        <v>26</v>
      </c>
      <c r="RDW401" s="16" t="s">
        <v>26</v>
      </c>
      <c r="RDX401" s="16" t="s">
        <v>26</v>
      </c>
      <c r="RDY401" s="16" t="s">
        <v>26</v>
      </c>
      <c r="RDZ401" s="16" t="s">
        <v>26</v>
      </c>
      <c r="REA401" s="16" t="s">
        <v>26</v>
      </c>
      <c r="REB401" s="16" t="s">
        <v>26</v>
      </c>
      <c r="REC401" s="16" t="s">
        <v>26</v>
      </c>
      <c r="RED401" s="16" t="s">
        <v>26</v>
      </c>
      <c r="REE401" s="16" t="s">
        <v>26</v>
      </c>
      <c r="REF401" s="16" t="s">
        <v>26</v>
      </c>
      <c r="REG401" s="16" t="s">
        <v>26</v>
      </c>
      <c r="REH401" s="16" t="s">
        <v>26</v>
      </c>
      <c r="REI401" s="16" t="s">
        <v>26</v>
      </c>
      <c r="REJ401" s="16" t="s">
        <v>26</v>
      </c>
      <c r="REK401" s="16" t="s">
        <v>26</v>
      </c>
      <c r="REL401" s="16" t="s">
        <v>26</v>
      </c>
      <c r="REM401" s="16" t="s">
        <v>26</v>
      </c>
      <c r="REN401" s="16" t="s">
        <v>26</v>
      </c>
      <c r="REO401" s="16" t="s">
        <v>26</v>
      </c>
      <c r="REP401" s="16" t="s">
        <v>26</v>
      </c>
      <c r="REQ401" s="16" t="s">
        <v>26</v>
      </c>
      <c r="RER401" s="16" t="s">
        <v>26</v>
      </c>
      <c r="RES401" s="16" t="s">
        <v>26</v>
      </c>
      <c r="RET401" s="16" t="s">
        <v>26</v>
      </c>
      <c r="REU401" s="16" t="s">
        <v>26</v>
      </c>
      <c r="REV401" s="16" t="s">
        <v>26</v>
      </c>
      <c r="REW401" s="16" t="s">
        <v>26</v>
      </c>
      <c r="REX401" s="16" t="s">
        <v>26</v>
      </c>
      <c r="REY401" s="16" t="s">
        <v>26</v>
      </c>
      <c r="REZ401" s="16" t="s">
        <v>26</v>
      </c>
      <c r="RFA401" s="16" t="s">
        <v>26</v>
      </c>
      <c r="RFB401" s="16" t="s">
        <v>26</v>
      </c>
      <c r="RFC401" s="16" t="s">
        <v>26</v>
      </c>
      <c r="RFD401" s="16" t="s">
        <v>26</v>
      </c>
      <c r="RFE401" s="16" t="s">
        <v>26</v>
      </c>
      <c r="RFF401" s="16" t="s">
        <v>26</v>
      </c>
      <c r="RFG401" s="16" t="s">
        <v>26</v>
      </c>
      <c r="RFH401" s="16" t="s">
        <v>26</v>
      </c>
      <c r="RFI401" s="16" t="s">
        <v>26</v>
      </c>
      <c r="RFJ401" s="16" t="s">
        <v>26</v>
      </c>
      <c r="RFK401" s="16" t="s">
        <v>26</v>
      </c>
      <c r="RFL401" s="16" t="s">
        <v>26</v>
      </c>
      <c r="RFM401" s="16" t="s">
        <v>26</v>
      </c>
      <c r="RFN401" s="16" t="s">
        <v>26</v>
      </c>
      <c r="RFO401" s="16" t="s">
        <v>26</v>
      </c>
      <c r="RFP401" s="16" t="s">
        <v>26</v>
      </c>
      <c r="RFQ401" s="16" t="s">
        <v>26</v>
      </c>
      <c r="RFR401" s="16" t="s">
        <v>26</v>
      </c>
      <c r="RFS401" s="16" t="s">
        <v>26</v>
      </c>
      <c r="RFT401" s="16" t="s">
        <v>26</v>
      </c>
      <c r="RFU401" s="16" t="s">
        <v>26</v>
      </c>
      <c r="RFV401" s="16" t="s">
        <v>26</v>
      </c>
      <c r="RFW401" s="16" t="s">
        <v>26</v>
      </c>
      <c r="RFX401" s="16" t="s">
        <v>26</v>
      </c>
      <c r="RFY401" s="16" t="s">
        <v>26</v>
      </c>
      <c r="RFZ401" s="16" t="s">
        <v>26</v>
      </c>
      <c r="RGA401" s="16" t="s">
        <v>26</v>
      </c>
      <c r="RGB401" s="16" t="s">
        <v>26</v>
      </c>
      <c r="RGC401" s="16" t="s">
        <v>26</v>
      </c>
      <c r="RGD401" s="16" t="s">
        <v>26</v>
      </c>
      <c r="RGE401" s="16" t="s">
        <v>26</v>
      </c>
      <c r="RGF401" s="16" t="s">
        <v>26</v>
      </c>
      <c r="RGG401" s="16" t="s">
        <v>26</v>
      </c>
      <c r="RGH401" s="16" t="s">
        <v>26</v>
      </c>
      <c r="RGI401" s="16" t="s">
        <v>26</v>
      </c>
      <c r="RGJ401" s="16" t="s">
        <v>26</v>
      </c>
      <c r="RGK401" s="16" t="s">
        <v>26</v>
      </c>
      <c r="RGL401" s="16" t="s">
        <v>26</v>
      </c>
      <c r="RGM401" s="16" t="s">
        <v>26</v>
      </c>
      <c r="RGN401" s="16" t="s">
        <v>26</v>
      </c>
      <c r="RGO401" s="16" t="s">
        <v>26</v>
      </c>
      <c r="RGP401" s="16" t="s">
        <v>26</v>
      </c>
      <c r="RGQ401" s="16" t="s">
        <v>26</v>
      </c>
      <c r="RGR401" s="16" t="s">
        <v>26</v>
      </c>
      <c r="RGS401" s="16" t="s">
        <v>26</v>
      </c>
      <c r="RGT401" s="16" t="s">
        <v>26</v>
      </c>
      <c r="RGU401" s="16" t="s">
        <v>26</v>
      </c>
      <c r="RGV401" s="16" t="s">
        <v>26</v>
      </c>
      <c r="RGW401" s="16" t="s">
        <v>26</v>
      </c>
      <c r="RGX401" s="16" t="s">
        <v>26</v>
      </c>
      <c r="RGY401" s="16" t="s">
        <v>26</v>
      </c>
      <c r="RGZ401" s="16" t="s">
        <v>26</v>
      </c>
      <c r="RHA401" s="16" t="s">
        <v>26</v>
      </c>
      <c r="RHB401" s="16" t="s">
        <v>26</v>
      </c>
      <c r="RHC401" s="16" t="s">
        <v>26</v>
      </c>
      <c r="RHD401" s="16" t="s">
        <v>26</v>
      </c>
      <c r="RHE401" s="16" t="s">
        <v>26</v>
      </c>
      <c r="RHF401" s="16" t="s">
        <v>26</v>
      </c>
      <c r="RHG401" s="16" t="s">
        <v>26</v>
      </c>
      <c r="RHH401" s="16" t="s">
        <v>26</v>
      </c>
      <c r="RHI401" s="16" t="s">
        <v>26</v>
      </c>
      <c r="RHJ401" s="16" t="s">
        <v>26</v>
      </c>
      <c r="RHK401" s="16" t="s">
        <v>26</v>
      </c>
      <c r="RHL401" s="16" t="s">
        <v>26</v>
      </c>
      <c r="RHM401" s="16" t="s">
        <v>26</v>
      </c>
      <c r="RHN401" s="16" t="s">
        <v>26</v>
      </c>
      <c r="RHO401" s="16" t="s">
        <v>26</v>
      </c>
      <c r="RHP401" s="16" t="s">
        <v>26</v>
      </c>
      <c r="RHQ401" s="16" t="s">
        <v>26</v>
      </c>
      <c r="RHR401" s="16" t="s">
        <v>26</v>
      </c>
      <c r="RHS401" s="16" t="s">
        <v>26</v>
      </c>
      <c r="RHT401" s="16" t="s">
        <v>26</v>
      </c>
      <c r="RHU401" s="16" t="s">
        <v>26</v>
      </c>
      <c r="RHV401" s="16" t="s">
        <v>26</v>
      </c>
      <c r="RHW401" s="16" t="s">
        <v>26</v>
      </c>
      <c r="RHX401" s="16" t="s">
        <v>26</v>
      </c>
      <c r="RHY401" s="16" t="s">
        <v>26</v>
      </c>
      <c r="RHZ401" s="16" t="s">
        <v>26</v>
      </c>
      <c r="RIA401" s="16" t="s">
        <v>26</v>
      </c>
      <c r="RIB401" s="16" t="s">
        <v>26</v>
      </c>
      <c r="RIC401" s="16" t="s">
        <v>26</v>
      </c>
      <c r="RID401" s="16" t="s">
        <v>26</v>
      </c>
      <c r="RIE401" s="16" t="s">
        <v>26</v>
      </c>
      <c r="RIF401" s="16" t="s">
        <v>26</v>
      </c>
      <c r="RIG401" s="16" t="s">
        <v>26</v>
      </c>
      <c r="RIH401" s="16" t="s">
        <v>26</v>
      </c>
      <c r="RII401" s="16" t="s">
        <v>26</v>
      </c>
      <c r="RIJ401" s="16" t="s">
        <v>26</v>
      </c>
      <c r="RIK401" s="16" t="s">
        <v>26</v>
      </c>
      <c r="RIL401" s="16" t="s">
        <v>26</v>
      </c>
      <c r="RIM401" s="16" t="s">
        <v>26</v>
      </c>
      <c r="RIN401" s="16" t="s">
        <v>26</v>
      </c>
      <c r="RIO401" s="16" t="s">
        <v>26</v>
      </c>
      <c r="RIP401" s="16" t="s">
        <v>26</v>
      </c>
      <c r="RIQ401" s="16" t="s">
        <v>26</v>
      </c>
      <c r="RIR401" s="16" t="s">
        <v>26</v>
      </c>
      <c r="RIS401" s="16" t="s">
        <v>26</v>
      </c>
      <c r="RIT401" s="16" t="s">
        <v>26</v>
      </c>
      <c r="RIU401" s="16" t="s">
        <v>26</v>
      </c>
      <c r="RIV401" s="16" t="s">
        <v>26</v>
      </c>
      <c r="RIW401" s="16" t="s">
        <v>26</v>
      </c>
      <c r="RIX401" s="16" t="s">
        <v>26</v>
      </c>
      <c r="RIY401" s="16" t="s">
        <v>26</v>
      </c>
      <c r="RIZ401" s="16" t="s">
        <v>26</v>
      </c>
      <c r="RJA401" s="16" t="s">
        <v>26</v>
      </c>
      <c r="RJB401" s="16" t="s">
        <v>26</v>
      </c>
      <c r="RJC401" s="16" t="s">
        <v>26</v>
      </c>
      <c r="RJD401" s="16" t="s">
        <v>26</v>
      </c>
      <c r="RJE401" s="16" t="s">
        <v>26</v>
      </c>
      <c r="RJF401" s="16" t="s">
        <v>26</v>
      </c>
      <c r="RJG401" s="16" t="s">
        <v>26</v>
      </c>
      <c r="RJH401" s="16" t="s">
        <v>26</v>
      </c>
      <c r="RJI401" s="16" t="s">
        <v>26</v>
      </c>
      <c r="RJJ401" s="16" t="s">
        <v>26</v>
      </c>
      <c r="RJK401" s="16" t="s">
        <v>26</v>
      </c>
      <c r="RJL401" s="16" t="s">
        <v>26</v>
      </c>
      <c r="RJM401" s="16" t="s">
        <v>26</v>
      </c>
      <c r="RJN401" s="16" t="s">
        <v>26</v>
      </c>
      <c r="RJO401" s="16" t="s">
        <v>26</v>
      </c>
      <c r="RJP401" s="16" t="s">
        <v>26</v>
      </c>
      <c r="RJQ401" s="16" t="s">
        <v>26</v>
      </c>
      <c r="RJR401" s="16" t="s">
        <v>26</v>
      </c>
      <c r="RJS401" s="16" t="s">
        <v>26</v>
      </c>
      <c r="RJT401" s="16" t="s">
        <v>26</v>
      </c>
      <c r="RJU401" s="16" t="s">
        <v>26</v>
      </c>
      <c r="RJV401" s="16" t="s">
        <v>26</v>
      </c>
      <c r="RJW401" s="16" t="s">
        <v>26</v>
      </c>
      <c r="RJX401" s="16" t="s">
        <v>26</v>
      </c>
      <c r="RJY401" s="16" t="s">
        <v>26</v>
      </c>
      <c r="RJZ401" s="16" t="s">
        <v>26</v>
      </c>
      <c r="RKA401" s="16" t="s">
        <v>26</v>
      </c>
      <c r="RKB401" s="16" t="s">
        <v>26</v>
      </c>
      <c r="RKC401" s="16" t="s">
        <v>26</v>
      </c>
      <c r="RKD401" s="16" t="s">
        <v>26</v>
      </c>
      <c r="RKE401" s="16" t="s">
        <v>26</v>
      </c>
      <c r="RKF401" s="16" t="s">
        <v>26</v>
      </c>
      <c r="RKG401" s="16" t="s">
        <v>26</v>
      </c>
      <c r="RKH401" s="16" t="s">
        <v>26</v>
      </c>
      <c r="RKI401" s="16" t="s">
        <v>26</v>
      </c>
      <c r="RKJ401" s="16" t="s">
        <v>26</v>
      </c>
      <c r="RKK401" s="16" t="s">
        <v>26</v>
      </c>
      <c r="RKL401" s="16" t="s">
        <v>26</v>
      </c>
      <c r="RKM401" s="16" t="s">
        <v>26</v>
      </c>
      <c r="RKN401" s="16" t="s">
        <v>26</v>
      </c>
      <c r="RKO401" s="16" t="s">
        <v>26</v>
      </c>
      <c r="RKP401" s="16" t="s">
        <v>26</v>
      </c>
      <c r="RKQ401" s="16" t="s">
        <v>26</v>
      </c>
      <c r="RKR401" s="16" t="s">
        <v>26</v>
      </c>
      <c r="RKS401" s="16" t="s">
        <v>26</v>
      </c>
      <c r="RKT401" s="16" t="s">
        <v>26</v>
      </c>
      <c r="RKU401" s="16" t="s">
        <v>26</v>
      </c>
      <c r="RKV401" s="16" t="s">
        <v>26</v>
      </c>
      <c r="RKW401" s="16" t="s">
        <v>26</v>
      </c>
      <c r="RKX401" s="16" t="s">
        <v>26</v>
      </c>
      <c r="RKY401" s="16" t="s">
        <v>26</v>
      </c>
      <c r="RKZ401" s="16" t="s">
        <v>26</v>
      </c>
      <c r="RLA401" s="16" t="s">
        <v>26</v>
      </c>
      <c r="RLB401" s="16" t="s">
        <v>26</v>
      </c>
      <c r="RLC401" s="16" t="s">
        <v>26</v>
      </c>
      <c r="RLD401" s="16" t="s">
        <v>26</v>
      </c>
      <c r="RLE401" s="16" t="s">
        <v>26</v>
      </c>
      <c r="RLF401" s="16" t="s">
        <v>26</v>
      </c>
      <c r="RLG401" s="16" t="s">
        <v>26</v>
      </c>
      <c r="RLH401" s="16" t="s">
        <v>26</v>
      </c>
      <c r="RLI401" s="16" t="s">
        <v>26</v>
      </c>
      <c r="RLJ401" s="16" t="s">
        <v>26</v>
      </c>
      <c r="RLK401" s="16" t="s">
        <v>26</v>
      </c>
      <c r="RLL401" s="16" t="s">
        <v>26</v>
      </c>
      <c r="RLM401" s="16" t="s">
        <v>26</v>
      </c>
      <c r="RLN401" s="16" t="s">
        <v>26</v>
      </c>
      <c r="RLO401" s="16" t="s">
        <v>26</v>
      </c>
      <c r="RLP401" s="16" t="s">
        <v>26</v>
      </c>
      <c r="RLQ401" s="16" t="s">
        <v>26</v>
      </c>
      <c r="RLR401" s="16" t="s">
        <v>26</v>
      </c>
      <c r="RLS401" s="16" t="s">
        <v>26</v>
      </c>
      <c r="RLT401" s="16" t="s">
        <v>26</v>
      </c>
      <c r="RLU401" s="16" t="s">
        <v>26</v>
      </c>
      <c r="RLV401" s="16" t="s">
        <v>26</v>
      </c>
      <c r="RLW401" s="16" t="s">
        <v>26</v>
      </c>
      <c r="RLX401" s="16" t="s">
        <v>26</v>
      </c>
      <c r="RLY401" s="16" t="s">
        <v>26</v>
      </c>
      <c r="RLZ401" s="16" t="s">
        <v>26</v>
      </c>
      <c r="RMA401" s="16" t="s">
        <v>26</v>
      </c>
      <c r="RMB401" s="16" t="s">
        <v>26</v>
      </c>
      <c r="RMC401" s="16" t="s">
        <v>26</v>
      </c>
      <c r="RMD401" s="16" t="s">
        <v>26</v>
      </c>
      <c r="RME401" s="16" t="s">
        <v>26</v>
      </c>
      <c r="RMF401" s="16" t="s">
        <v>26</v>
      </c>
      <c r="RMG401" s="16" t="s">
        <v>26</v>
      </c>
      <c r="RMH401" s="16" t="s">
        <v>26</v>
      </c>
      <c r="RMI401" s="16" t="s">
        <v>26</v>
      </c>
      <c r="RMJ401" s="16" t="s">
        <v>26</v>
      </c>
      <c r="RMK401" s="16" t="s">
        <v>26</v>
      </c>
      <c r="RML401" s="16" t="s">
        <v>26</v>
      </c>
      <c r="RMM401" s="16" t="s">
        <v>26</v>
      </c>
      <c r="RMN401" s="16" t="s">
        <v>26</v>
      </c>
      <c r="RMO401" s="16" t="s">
        <v>26</v>
      </c>
      <c r="RMP401" s="16" t="s">
        <v>26</v>
      </c>
      <c r="RMQ401" s="16" t="s">
        <v>26</v>
      </c>
      <c r="RMR401" s="16" t="s">
        <v>26</v>
      </c>
      <c r="RMS401" s="16" t="s">
        <v>26</v>
      </c>
      <c r="RMT401" s="16" t="s">
        <v>26</v>
      </c>
      <c r="RMU401" s="16" t="s">
        <v>26</v>
      </c>
      <c r="RMV401" s="16" t="s">
        <v>26</v>
      </c>
      <c r="RMW401" s="16" t="s">
        <v>26</v>
      </c>
      <c r="RMX401" s="16" t="s">
        <v>26</v>
      </c>
      <c r="RMY401" s="16" t="s">
        <v>26</v>
      </c>
      <c r="RMZ401" s="16" t="s">
        <v>26</v>
      </c>
      <c r="RNA401" s="16" t="s">
        <v>26</v>
      </c>
      <c r="RNB401" s="16" t="s">
        <v>26</v>
      </c>
      <c r="RNC401" s="16" t="s">
        <v>26</v>
      </c>
      <c r="RND401" s="16" t="s">
        <v>26</v>
      </c>
      <c r="RNE401" s="16" t="s">
        <v>26</v>
      </c>
      <c r="RNF401" s="16" t="s">
        <v>26</v>
      </c>
      <c r="RNG401" s="16" t="s">
        <v>26</v>
      </c>
      <c r="RNH401" s="16" t="s">
        <v>26</v>
      </c>
      <c r="RNI401" s="16" t="s">
        <v>26</v>
      </c>
      <c r="RNJ401" s="16" t="s">
        <v>26</v>
      </c>
      <c r="RNK401" s="16" t="s">
        <v>26</v>
      </c>
      <c r="RNL401" s="16" t="s">
        <v>26</v>
      </c>
      <c r="RNM401" s="16" t="s">
        <v>26</v>
      </c>
      <c r="RNN401" s="16" t="s">
        <v>26</v>
      </c>
      <c r="RNO401" s="16" t="s">
        <v>26</v>
      </c>
      <c r="RNP401" s="16" t="s">
        <v>26</v>
      </c>
      <c r="RNQ401" s="16" t="s">
        <v>26</v>
      </c>
      <c r="RNR401" s="16" t="s">
        <v>26</v>
      </c>
      <c r="RNS401" s="16" t="s">
        <v>26</v>
      </c>
      <c r="RNT401" s="16" t="s">
        <v>26</v>
      </c>
      <c r="RNU401" s="16" t="s">
        <v>26</v>
      </c>
      <c r="RNV401" s="16" t="s">
        <v>26</v>
      </c>
      <c r="RNW401" s="16" t="s">
        <v>26</v>
      </c>
      <c r="RNX401" s="16" t="s">
        <v>26</v>
      </c>
      <c r="RNY401" s="16" t="s">
        <v>26</v>
      </c>
      <c r="RNZ401" s="16" t="s">
        <v>26</v>
      </c>
      <c r="ROA401" s="16" t="s">
        <v>26</v>
      </c>
      <c r="ROB401" s="16" t="s">
        <v>26</v>
      </c>
      <c r="ROC401" s="16" t="s">
        <v>26</v>
      </c>
      <c r="ROD401" s="16" t="s">
        <v>26</v>
      </c>
      <c r="ROE401" s="16" t="s">
        <v>26</v>
      </c>
      <c r="ROF401" s="16" t="s">
        <v>26</v>
      </c>
      <c r="ROG401" s="16" t="s">
        <v>26</v>
      </c>
      <c r="ROH401" s="16" t="s">
        <v>26</v>
      </c>
      <c r="ROI401" s="16" t="s">
        <v>26</v>
      </c>
      <c r="ROJ401" s="16" t="s">
        <v>26</v>
      </c>
      <c r="ROK401" s="16" t="s">
        <v>26</v>
      </c>
      <c r="ROL401" s="16" t="s">
        <v>26</v>
      </c>
      <c r="ROM401" s="16" t="s">
        <v>26</v>
      </c>
      <c r="RON401" s="16" t="s">
        <v>26</v>
      </c>
      <c r="ROO401" s="16" t="s">
        <v>26</v>
      </c>
      <c r="ROP401" s="16" t="s">
        <v>26</v>
      </c>
      <c r="ROQ401" s="16" t="s">
        <v>26</v>
      </c>
      <c r="ROR401" s="16" t="s">
        <v>26</v>
      </c>
      <c r="ROS401" s="16" t="s">
        <v>26</v>
      </c>
      <c r="ROT401" s="16" t="s">
        <v>26</v>
      </c>
      <c r="ROU401" s="16" t="s">
        <v>26</v>
      </c>
      <c r="ROV401" s="16" t="s">
        <v>26</v>
      </c>
      <c r="ROW401" s="16" t="s">
        <v>26</v>
      </c>
      <c r="ROX401" s="16" t="s">
        <v>26</v>
      </c>
      <c r="ROY401" s="16" t="s">
        <v>26</v>
      </c>
      <c r="ROZ401" s="16" t="s">
        <v>26</v>
      </c>
      <c r="RPA401" s="16" t="s">
        <v>26</v>
      </c>
      <c r="RPB401" s="16" t="s">
        <v>26</v>
      </c>
      <c r="RPC401" s="16" t="s">
        <v>26</v>
      </c>
      <c r="RPD401" s="16" t="s">
        <v>26</v>
      </c>
      <c r="RPE401" s="16" t="s">
        <v>26</v>
      </c>
      <c r="RPF401" s="16" t="s">
        <v>26</v>
      </c>
      <c r="RPG401" s="16" t="s">
        <v>26</v>
      </c>
      <c r="RPH401" s="16" t="s">
        <v>26</v>
      </c>
      <c r="RPI401" s="16" t="s">
        <v>26</v>
      </c>
      <c r="RPJ401" s="16" t="s">
        <v>26</v>
      </c>
      <c r="RPK401" s="16" t="s">
        <v>26</v>
      </c>
      <c r="RPL401" s="16" t="s">
        <v>26</v>
      </c>
      <c r="RPM401" s="16" t="s">
        <v>26</v>
      </c>
      <c r="RPN401" s="16" t="s">
        <v>26</v>
      </c>
      <c r="RPO401" s="16" t="s">
        <v>26</v>
      </c>
      <c r="RPP401" s="16" t="s">
        <v>26</v>
      </c>
      <c r="RPQ401" s="16" t="s">
        <v>26</v>
      </c>
      <c r="RPR401" s="16" t="s">
        <v>26</v>
      </c>
      <c r="RPS401" s="16" t="s">
        <v>26</v>
      </c>
      <c r="RPT401" s="16" t="s">
        <v>26</v>
      </c>
      <c r="RPU401" s="16" t="s">
        <v>26</v>
      </c>
      <c r="RPV401" s="16" t="s">
        <v>26</v>
      </c>
      <c r="RPW401" s="16" t="s">
        <v>26</v>
      </c>
      <c r="RPX401" s="16" t="s">
        <v>26</v>
      </c>
      <c r="RPY401" s="16" t="s">
        <v>26</v>
      </c>
      <c r="RPZ401" s="16" t="s">
        <v>26</v>
      </c>
      <c r="RQA401" s="16" t="s">
        <v>26</v>
      </c>
      <c r="RQB401" s="16" t="s">
        <v>26</v>
      </c>
      <c r="RQC401" s="16" t="s">
        <v>26</v>
      </c>
      <c r="RQD401" s="16" t="s">
        <v>26</v>
      </c>
      <c r="RQE401" s="16" t="s">
        <v>26</v>
      </c>
      <c r="RQF401" s="16" t="s">
        <v>26</v>
      </c>
      <c r="RQG401" s="16" t="s">
        <v>26</v>
      </c>
      <c r="RQH401" s="16" t="s">
        <v>26</v>
      </c>
      <c r="RQI401" s="16" t="s">
        <v>26</v>
      </c>
      <c r="RQJ401" s="16" t="s">
        <v>26</v>
      </c>
      <c r="RQK401" s="16" t="s">
        <v>26</v>
      </c>
      <c r="RQL401" s="16" t="s">
        <v>26</v>
      </c>
      <c r="RQM401" s="16" t="s">
        <v>26</v>
      </c>
      <c r="RQN401" s="16" t="s">
        <v>26</v>
      </c>
      <c r="RQO401" s="16" t="s">
        <v>26</v>
      </c>
      <c r="RQP401" s="16" t="s">
        <v>26</v>
      </c>
      <c r="RQQ401" s="16" t="s">
        <v>26</v>
      </c>
      <c r="RQR401" s="16" t="s">
        <v>26</v>
      </c>
      <c r="RQS401" s="16" t="s">
        <v>26</v>
      </c>
      <c r="RQT401" s="16" t="s">
        <v>26</v>
      </c>
      <c r="RQU401" s="16" t="s">
        <v>26</v>
      </c>
      <c r="RQV401" s="16" t="s">
        <v>26</v>
      </c>
      <c r="RQW401" s="16" t="s">
        <v>26</v>
      </c>
      <c r="RQX401" s="16" t="s">
        <v>26</v>
      </c>
      <c r="RQY401" s="16" t="s">
        <v>26</v>
      </c>
      <c r="RQZ401" s="16" t="s">
        <v>26</v>
      </c>
      <c r="RRA401" s="16" t="s">
        <v>26</v>
      </c>
      <c r="RRB401" s="16" t="s">
        <v>26</v>
      </c>
      <c r="RRC401" s="16" t="s">
        <v>26</v>
      </c>
      <c r="RRD401" s="16" t="s">
        <v>26</v>
      </c>
      <c r="RRE401" s="16" t="s">
        <v>26</v>
      </c>
      <c r="RRF401" s="16" t="s">
        <v>26</v>
      </c>
      <c r="RRG401" s="16" t="s">
        <v>26</v>
      </c>
      <c r="RRH401" s="16" t="s">
        <v>26</v>
      </c>
      <c r="RRI401" s="16" t="s">
        <v>26</v>
      </c>
      <c r="RRJ401" s="16" t="s">
        <v>26</v>
      </c>
      <c r="RRK401" s="16" t="s">
        <v>26</v>
      </c>
      <c r="RRL401" s="16" t="s">
        <v>26</v>
      </c>
      <c r="RRM401" s="16" t="s">
        <v>26</v>
      </c>
      <c r="RRN401" s="16" t="s">
        <v>26</v>
      </c>
      <c r="RRO401" s="16" t="s">
        <v>26</v>
      </c>
      <c r="RRP401" s="16" t="s">
        <v>26</v>
      </c>
      <c r="RRQ401" s="16" t="s">
        <v>26</v>
      </c>
      <c r="RRR401" s="16" t="s">
        <v>26</v>
      </c>
      <c r="RRS401" s="16" t="s">
        <v>26</v>
      </c>
      <c r="RRT401" s="16" t="s">
        <v>26</v>
      </c>
      <c r="RRU401" s="16" t="s">
        <v>26</v>
      </c>
      <c r="RRV401" s="16" t="s">
        <v>26</v>
      </c>
      <c r="RRW401" s="16" t="s">
        <v>26</v>
      </c>
      <c r="RRX401" s="16" t="s">
        <v>26</v>
      </c>
      <c r="RRY401" s="16" t="s">
        <v>26</v>
      </c>
      <c r="RRZ401" s="16" t="s">
        <v>26</v>
      </c>
      <c r="RSA401" s="16" t="s">
        <v>26</v>
      </c>
      <c r="RSB401" s="16" t="s">
        <v>26</v>
      </c>
      <c r="RSC401" s="16" t="s">
        <v>26</v>
      </c>
      <c r="RSD401" s="16" t="s">
        <v>26</v>
      </c>
      <c r="RSE401" s="16" t="s">
        <v>26</v>
      </c>
      <c r="RSF401" s="16" t="s">
        <v>26</v>
      </c>
      <c r="RSG401" s="16" t="s">
        <v>26</v>
      </c>
      <c r="RSH401" s="16" t="s">
        <v>26</v>
      </c>
      <c r="RSI401" s="16" t="s">
        <v>26</v>
      </c>
      <c r="RSJ401" s="16" t="s">
        <v>26</v>
      </c>
      <c r="RSK401" s="16" t="s">
        <v>26</v>
      </c>
      <c r="RSL401" s="16" t="s">
        <v>26</v>
      </c>
      <c r="RSM401" s="16" t="s">
        <v>26</v>
      </c>
      <c r="RSN401" s="16" t="s">
        <v>26</v>
      </c>
      <c r="RSO401" s="16" t="s">
        <v>26</v>
      </c>
      <c r="RSP401" s="16" t="s">
        <v>26</v>
      </c>
      <c r="RSQ401" s="16" t="s">
        <v>26</v>
      </c>
      <c r="RSR401" s="16" t="s">
        <v>26</v>
      </c>
      <c r="RSS401" s="16" t="s">
        <v>26</v>
      </c>
      <c r="RST401" s="16" t="s">
        <v>26</v>
      </c>
      <c r="RSU401" s="16" t="s">
        <v>26</v>
      </c>
      <c r="RSV401" s="16" t="s">
        <v>26</v>
      </c>
      <c r="RSW401" s="16" t="s">
        <v>26</v>
      </c>
      <c r="RSX401" s="16" t="s">
        <v>26</v>
      </c>
      <c r="RSY401" s="16" t="s">
        <v>26</v>
      </c>
      <c r="RSZ401" s="16" t="s">
        <v>26</v>
      </c>
      <c r="RTA401" s="16" t="s">
        <v>26</v>
      </c>
      <c r="RTB401" s="16" t="s">
        <v>26</v>
      </c>
      <c r="RTC401" s="16" t="s">
        <v>26</v>
      </c>
      <c r="RTD401" s="16" t="s">
        <v>26</v>
      </c>
      <c r="RTE401" s="16" t="s">
        <v>26</v>
      </c>
      <c r="RTF401" s="16" t="s">
        <v>26</v>
      </c>
      <c r="RTG401" s="16" t="s">
        <v>26</v>
      </c>
      <c r="RTH401" s="16" t="s">
        <v>26</v>
      </c>
      <c r="RTI401" s="16" t="s">
        <v>26</v>
      </c>
      <c r="RTJ401" s="16" t="s">
        <v>26</v>
      </c>
      <c r="RTK401" s="16" t="s">
        <v>26</v>
      </c>
      <c r="RTL401" s="16" t="s">
        <v>26</v>
      </c>
      <c r="RTM401" s="16" t="s">
        <v>26</v>
      </c>
      <c r="RTN401" s="16" t="s">
        <v>26</v>
      </c>
      <c r="RTO401" s="16" t="s">
        <v>26</v>
      </c>
      <c r="RTP401" s="16" t="s">
        <v>26</v>
      </c>
      <c r="RTQ401" s="16" t="s">
        <v>26</v>
      </c>
      <c r="RTR401" s="16" t="s">
        <v>26</v>
      </c>
      <c r="RTS401" s="16" t="s">
        <v>26</v>
      </c>
      <c r="RTT401" s="16" t="s">
        <v>26</v>
      </c>
      <c r="RTU401" s="16" t="s">
        <v>26</v>
      </c>
      <c r="RTV401" s="16" t="s">
        <v>26</v>
      </c>
      <c r="RTW401" s="16" t="s">
        <v>26</v>
      </c>
      <c r="RTX401" s="16" t="s">
        <v>26</v>
      </c>
      <c r="RTY401" s="16" t="s">
        <v>26</v>
      </c>
      <c r="RTZ401" s="16" t="s">
        <v>26</v>
      </c>
      <c r="RUA401" s="16" t="s">
        <v>26</v>
      </c>
      <c r="RUB401" s="16" t="s">
        <v>26</v>
      </c>
      <c r="RUC401" s="16" t="s">
        <v>26</v>
      </c>
      <c r="RUD401" s="16" t="s">
        <v>26</v>
      </c>
      <c r="RUE401" s="16" t="s">
        <v>26</v>
      </c>
      <c r="RUF401" s="16" t="s">
        <v>26</v>
      </c>
      <c r="RUG401" s="16" t="s">
        <v>26</v>
      </c>
      <c r="RUH401" s="16" t="s">
        <v>26</v>
      </c>
      <c r="RUI401" s="16" t="s">
        <v>26</v>
      </c>
      <c r="RUJ401" s="16" t="s">
        <v>26</v>
      </c>
      <c r="RUK401" s="16" t="s">
        <v>26</v>
      </c>
      <c r="RUL401" s="16" t="s">
        <v>26</v>
      </c>
      <c r="RUM401" s="16" t="s">
        <v>26</v>
      </c>
      <c r="RUN401" s="16" t="s">
        <v>26</v>
      </c>
      <c r="RUO401" s="16" t="s">
        <v>26</v>
      </c>
      <c r="RUP401" s="16" t="s">
        <v>26</v>
      </c>
      <c r="RUQ401" s="16" t="s">
        <v>26</v>
      </c>
      <c r="RUR401" s="16" t="s">
        <v>26</v>
      </c>
      <c r="RUS401" s="16" t="s">
        <v>26</v>
      </c>
      <c r="RUT401" s="16" t="s">
        <v>26</v>
      </c>
      <c r="RUU401" s="16" t="s">
        <v>26</v>
      </c>
      <c r="RUV401" s="16" t="s">
        <v>26</v>
      </c>
      <c r="RUW401" s="16" t="s">
        <v>26</v>
      </c>
      <c r="RUX401" s="16" t="s">
        <v>26</v>
      </c>
      <c r="RUY401" s="16" t="s">
        <v>26</v>
      </c>
      <c r="RUZ401" s="16" t="s">
        <v>26</v>
      </c>
      <c r="RVA401" s="16" t="s">
        <v>26</v>
      </c>
      <c r="RVB401" s="16" t="s">
        <v>26</v>
      </c>
      <c r="RVC401" s="16" t="s">
        <v>26</v>
      </c>
      <c r="RVD401" s="16" t="s">
        <v>26</v>
      </c>
      <c r="RVE401" s="16" t="s">
        <v>26</v>
      </c>
      <c r="RVF401" s="16" t="s">
        <v>26</v>
      </c>
      <c r="RVG401" s="16" t="s">
        <v>26</v>
      </c>
      <c r="RVH401" s="16" t="s">
        <v>26</v>
      </c>
      <c r="RVI401" s="16" t="s">
        <v>26</v>
      </c>
      <c r="RVJ401" s="16" t="s">
        <v>26</v>
      </c>
      <c r="RVK401" s="16" t="s">
        <v>26</v>
      </c>
      <c r="RVL401" s="16" t="s">
        <v>26</v>
      </c>
      <c r="RVM401" s="16" t="s">
        <v>26</v>
      </c>
      <c r="RVN401" s="16" t="s">
        <v>26</v>
      </c>
      <c r="RVO401" s="16" t="s">
        <v>26</v>
      </c>
      <c r="RVP401" s="16" t="s">
        <v>26</v>
      </c>
      <c r="RVQ401" s="16" t="s">
        <v>26</v>
      </c>
      <c r="RVR401" s="16" t="s">
        <v>26</v>
      </c>
      <c r="RVS401" s="16" t="s">
        <v>26</v>
      </c>
      <c r="RVT401" s="16" t="s">
        <v>26</v>
      </c>
      <c r="RVU401" s="16" t="s">
        <v>26</v>
      </c>
      <c r="RVV401" s="16" t="s">
        <v>26</v>
      </c>
      <c r="RVW401" s="16" t="s">
        <v>26</v>
      </c>
      <c r="RVX401" s="16" t="s">
        <v>26</v>
      </c>
      <c r="RVY401" s="16" t="s">
        <v>26</v>
      </c>
      <c r="RVZ401" s="16" t="s">
        <v>26</v>
      </c>
      <c r="RWA401" s="16" t="s">
        <v>26</v>
      </c>
      <c r="RWB401" s="16" t="s">
        <v>26</v>
      </c>
      <c r="RWC401" s="16" t="s">
        <v>26</v>
      </c>
      <c r="RWD401" s="16" t="s">
        <v>26</v>
      </c>
      <c r="RWE401" s="16" t="s">
        <v>26</v>
      </c>
      <c r="RWF401" s="16" t="s">
        <v>26</v>
      </c>
      <c r="RWG401" s="16" t="s">
        <v>26</v>
      </c>
      <c r="RWH401" s="16" t="s">
        <v>26</v>
      </c>
      <c r="RWI401" s="16" t="s">
        <v>26</v>
      </c>
      <c r="RWJ401" s="16" t="s">
        <v>26</v>
      </c>
      <c r="RWK401" s="16" t="s">
        <v>26</v>
      </c>
      <c r="RWL401" s="16" t="s">
        <v>26</v>
      </c>
      <c r="RWM401" s="16" t="s">
        <v>26</v>
      </c>
      <c r="RWN401" s="16" t="s">
        <v>26</v>
      </c>
      <c r="RWO401" s="16" t="s">
        <v>26</v>
      </c>
      <c r="RWP401" s="16" t="s">
        <v>26</v>
      </c>
      <c r="RWQ401" s="16" t="s">
        <v>26</v>
      </c>
      <c r="RWR401" s="16" t="s">
        <v>26</v>
      </c>
      <c r="RWS401" s="16" t="s">
        <v>26</v>
      </c>
      <c r="RWT401" s="16" t="s">
        <v>26</v>
      </c>
      <c r="RWU401" s="16" t="s">
        <v>26</v>
      </c>
      <c r="RWV401" s="16" t="s">
        <v>26</v>
      </c>
      <c r="RWW401" s="16" t="s">
        <v>26</v>
      </c>
      <c r="RWX401" s="16" t="s">
        <v>26</v>
      </c>
      <c r="RWY401" s="16" t="s">
        <v>26</v>
      </c>
      <c r="RWZ401" s="16" t="s">
        <v>26</v>
      </c>
      <c r="RXA401" s="16" t="s">
        <v>26</v>
      </c>
      <c r="RXB401" s="16" t="s">
        <v>26</v>
      </c>
      <c r="RXC401" s="16" t="s">
        <v>26</v>
      </c>
      <c r="RXD401" s="16" t="s">
        <v>26</v>
      </c>
      <c r="RXE401" s="16" t="s">
        <v>26</v>
      </c>
      <c r="RXF401" s="16" t="s">
        <v>26</v>
      </c>
      <c r="RXG401" s="16" t="s">
        <v>26</v>
      </c>
      <c r="RXH401" s="16" t="s">
        <v>26</v>
      </c>
      <c r="RXI401" s="16" t="s">
        <v>26</v>
      </c>
      <c r="RXJ401" s="16" t="s">
        <v>26</v>
      </c>
      <c r="RXK401" s="16" t="s">
        <v>26</v>
      </c>
      <c r="RXL401" s="16" t="s">
        <v>26</v>
      </c>
      <c r="RXM401" s="16" t="s">
        <v>26</v>
      </c>
      <c r="RXN401" s="16" t="s">
        <v>26</v>
      </c>
      <c r="RXO401" s="16" t="s">
        <v>26</v>
      </c>
      <c r="RXP401" s="16" t="s">
        <v>26</v>
      </c>
      <c r="RXQ401" s="16" t="s">
        <v>26</v>
      </c>
      <c r="RXR401" s="16" t="s">
        <v>26</v>
      </c>
      <c r="RXS401" s="16" t="s">
        <v>26</v>
      </c>
      <c r="RXT401" s="16" t="s">
        <v>26</v>
      </c>
      <c r="RXU401" s="16" t="s">
        <v>26</v>
      </c>
      <c r="RXV401" s="16" t="s">
        <v>26</v>
      </c>
      <c r="RXW401" s="16" t="s">
        <v>26</v>
      </c>
      <c r="RXX401" s="16" t="s">
        <v>26</v>
      </c>
      <c r="RXY401" s="16" t="s">
        <v>26</v>
      </c>
      <c r="RXZ401" s="16" t="s">
        <v>26</v>
      </c>
      <c r="RYA401" s="16" t="s">
        <v>26</v>
      </c>
      <c r="RYB401" s="16" t="s">
        <v>26</v>
      </c>
      <c r="RYC401" s="16" t="s">
        <v>26</v>
      </c>
      <c r="RYD401" s="16" t="s">
        <v>26</v>
      </c>
      <c r="RYE401" s="16" t="s">
        <v>26</v>
      </c>
      <c r="RYF401" s="16" t="s">
        <v>26</v>
      </c>
      <c r="RYG401" s="16" t="s">
        <v>26</v>
      </c>
      <c r="RYH401" s="16" t="s">
        <v>26</v>
      </c>
      <c r="RYI401" s="16" t="s">
        <v>26</v>
      </c>
      <c r="RYJ401" s="16" t="s">
        <v>26</v>
      </c>
      <c r="RYK401" s="16" t="s">
        <v>26</v>
      </c>
      <c r="RYL401" s="16" t="s">
        <v>26</v>
      </c>
      <c r="RYM401" s="16" t="s">
        <v>26</v>
      </c>
      <c r="RYN401" s="16" t="s">
        <v>26</v>
      </c>
      <c r="RYO401" s="16" t="s">
        <v>26</v>
      </c>
      <c r="RYP401" s="16" t="s">
        <v>26</v>
      </c>
      <c r="RYQ401" s="16" t="s">
        <v>26</v>
      </c>
      <c r="RYR401" s="16" t="s">
        <v>26</v>
      </c>
      <c r="RYS401" s="16" t="s">
        <v>26</v>
      </c>
      <c r="RYT401" s="16" t="s">
        <v>26</v>
      </c>
      <c r="RYU401" s="16" t="s">
        <v>26</v>
      </c>
      <c r="RYV401" s="16" t="s">
        <v>26</v>
      </c>
      <c r="RYW401" s="16" t="s">
        <v>26</v>
      </c>
      <c r="RYX401" s="16" t="s">
        <v>26</v>
      </c>
      <c r="RYY401" s="16" t="s">
        <v>26</v>
      </c>
      <c r="RYZ401" s="16" t="s">
        <v>26</v>
      </c>
      <c r="RZA401" s="16" t="s">
        <v>26</v>
      </c>
      <c r="RZB401" s="16" t="s">
        <v>26</v>
      </c>
      <c r="RZC401" s="16" t="s">
        <v>26</v>
      </c>
      <c r="RZD401" s="16" t="s">
        <v>26</v>
      </c>
      <c r="RZE401" s="16" t="s">
        <v>26</v>
      </c>
      <c r="RZF401" s="16" t="s">
        <v>26</v>
      </c>
      <c r="RZG401" s="16" t="s">
        <v>26</v>
      </c>
      <c r="RZH401" s="16" t="s">
        <v>26</v>
      </c>
      <c r="RZI401" s="16" t="s">
        <v>26</v>
      </c>
      <c r="RZJ401" s="16" t="s">
        <v>26</v>
      </c>
      <c r="RZK401" s="16" t="s">
        <v>26</v>
      </c>
      <c r="RZL401" s="16" t="s">
        <v>26</v>
      </c>
      <c r="RZM401" s="16" t="s">
        <v>26</v>
      </c>
      <c r="RZN401" s="16" t="s">
        <v>26</v>
      </c>
      <c r="RZO401" s="16" t="s">
        <v>26</v>
      </c>
      <c r="RZP401" s="16" t="s">
        <v>26</v>
      </c>
      <c r="RZQ401" s="16" t="s">
        <v>26</v>
      </c>
      <c r="RZR401" s="16" t="s">
        <v>26</v>
      </c>
      <c r="RZS401" s="16" t="s">
        <v>26</v>
      </c>
      <c r="RZT401" s="16" t="s">
        <v>26</v>
      </c>
      <c r="RZU401" s="16" t="s">
        <v>26</v>
      </c>
      <c r="RZV401" s="16" t="s">
        <v>26</v>
      </c>
      <c r="RZW401" s="16" t="s">
        <v>26</v>
      </c>
      <c r="RZX401" s="16" t="s">
        <v>26</v>
      </c>
      <c r="RZY401" s="16" t="s">
        <v>26</v>
      </c>
      <c r="RZZ401" s="16" t="s">
        <v>26</v>
      </c>
      <c r="SAA401" s="16" t="s">
        <v>26</v>
      </c>
      <c r="SAB401" s="16" t="s">
        <v>26</v>
      </c>
      <c r="SAC401" s="16" t="s">
        <v>26</v>
      </c>
      <c r="SAD401" s="16" t="s">
        <v>26</v>
      </c>
      <c r="SAE401" s="16" t="s">
        <v>26</v>
      </c>
      <c r="SAF401" s="16" t="s">
        <v>26</v>
      </c>
      <c r="SAG401" s="16" t="s">
        <v>26</v>
      </c>
      <c r="SAH401" s="16" t="s">
        <v>26</v>
      </c>
      <c r="SAI401" s="16" t="s">
        <v>26</v>
      </c>
      <c r="SAJ401" s="16" t="s">
        <v>26</v>
      </c>
      <c r="SAK401" s="16" t="s">
        <v>26</v>
      </c>
      <c r="SAL401" s="16" t="s">
        <v>26</v>
      </c>
      <c r="SAM401" s="16" t="s">
        <v>26</v>
      </c>
      <c r="SAN401" s="16" t="s">
        <v>26</v>
      </c>
      <c r="SAO401" s="16" t="s">
        <v>26</v>
      </c>
      <c r="SAP401" s="16" t="s">
        <v>26</v>
      </c>
      <c r="SAQ401" s="16" t="s">
        <v>26</v>
      </c>
      <c r="SAR401" s="16" t="s">
        <v>26</v>
      </c>
      <c r="SAS401" s="16" t="s">
        <v>26</v>
      </c>
      <c r="SAT401" s="16" t="s">
        <v>26</v>
      </c>
      <c r="SAU401" s="16" t="s">
        <v>26</v>
      </c>
      <c r="SAV401" s="16" t="s">
        <v>26</v>
      </c>
      <c r="SAW401" s="16" t="s">
        <v>26</v>
      </c>
      <c r="SAX401" s="16" t="s">
        <v>26</v>
      </c>
      <c r="SAY401" s="16" t="s">
        <v>26</v>
      </c>
      <c r="SAZ401" s="16" t="s">
        <v>26</v>
      </c>
      <c r="SBA401" s="16" t="s">
        <v>26</v>
      </c>
      <c r="SBB401" s="16" t="s">
        <v>26</v>
      </c>
      <c r="SBC401" s="16" t="s">
        <v>26</v>
      </c>
      <c r="SBD401" s="16" t="s">
        <v>26</v>
      </c>
      <c r="SBE401" s="16" t="s">
        <v>26</v>
      </c>
      <c r="SBF401" s="16" t="s">
        <v>26</v>
      </c>
      <c r="SBG401" s="16" t="s">
        <v>26</v>
      </c>
      <c r="SBH401" s="16" t="s">
        <v>26</v>
      </c>
      <c r="SBI401" s="16" t="s">
        <v>26</v>
      </c>
      <c r="SBJ401" s="16" t="s">
        <v>26</v>
      </c>
      <c r="SBK401" s="16" t="s">
        <v>26</v>
      </c>
      <c r="SBL401" s="16" t="s">
        <v>26</v>
      </c>
      <c r="SBM401" s="16" t="s">
        <v>26</v>
      </c>
      <c r="SBN401" s="16" t="s">
        <v>26</v>
      </c>
      <c r="SBO401" s="16" t="s">
        <v>26</v>
      </c>
      <c r="SBP401" s="16" t="s">
        <v>26</v>
      </c>
      <c r="SBQ401" s="16" t="s">
        <v>26</v>
      </c>
      <c r="SBR401" s="16" t="s">
        <v>26</v>
      </c>
      <c r="SBS401" s="16" t="s">
        <v>26</v>
      </c>
      <c r="SBT401" s="16" t="s">
        <v>26</v>
      </c>
      <c r="SBU401" s="16" t="s">
        <v>26</v>
      </c>
      <c r="SBV401" s="16" t="s">
        <v>26</v>
      </c>
      <c r="SBW401" s="16" t="s">
        <v>26</v>
      </c>
      <c r="SBX401" s="16" t="s">
        <v>26</v>
      </c>
      <c r="SBY401" s="16" t="s">
        <v>26</v>
      </c>
      <c r="SBZ401" s="16" t="s">
        <v>26</v>
      </c>
      <c r="SCA401" s="16" t="s">
        <v>26</v>
      </c>
      <c r="SCB401" s="16" t="s">
        <v>26</v>
      </c>
      <c r="SCC401" s="16" t="s">
        <v>26</v>
      </c>
      <c r="SCD401" s="16" t="s">
        <v>26</v>
      </c>
      <c r="SCE401" s="16" t="s">
        <v>26</v>
      </c>
      <c r="SCF401" s="16" t="s">
        <v>26</v>
      </c>
      <c r="SCG401" s="16" t="s">
        <v>26</v>
      </c>
      <c r="SCH401" s="16" t="s">
        <v>26</v>
      </c>
      <c r="SCI401" s="16" t="s">
        <v>26</v>
      </c>
      <c r="SCJ401" s="16" t="s">
        <v>26</v>
      </c>
      <c r="SCK401" s="16" t="s">
        <v>26</v>
      </c>
      <c r="SCL401" s="16" t="s">
        <v>26</v>
      </c>
      <c r="SCM401" s="16" t="s">
        <v>26</v>
      </c>
      <c r="SCN401" s="16" t="s">
        <v>26</v>
      </c>
      <c r="SCO401" s="16" t="s">
        <v>26</v>
      </c>
      <c r="SCP401" s="16" t="s">
        <v>26</v>
      </c>
      <c r="SCQ401" s="16" t="s">
        <v>26</v>
      </c>
      <c r="SCR401" s="16" t="s">
        <v>26</v>
      </c>
      <c r="SCS401" s="16" t="s">
        <v>26</v>
      </c>
      <c r="SCT401" s="16" t="s">
        <v>26</v>
      </c>
      <c r="SCU401" s="16" t="s">
        <v>26</v>
      </c>
      <c r="SCV401" s="16" t="s">
        <v>26</v>
      </c>
      <c r="SCW401" s="16" t="s">
        <v>26</v>
      </c>
      <c r="SCX401" s="16" t="s">
        <v>26</v>
      </c>
      <c r="SCY401" s="16" t="s">
        <v>26</v>
      </c>
      <c r="SCZ401" s="16" t="s">
        <v>26</v>
      </c>
      <c r="SDA401" s="16" t="s">
        <v>26</v>
      </c>
      <c r="SDB401" s="16" t="s">
        <v>26</v>
      </c>
      <c r="SDC401" s="16" t="s">
        <v>26</v>
      </c>
      <c r="SDD401" s="16" t="s">
        <v>26</v>
      </c>
      <c r="SDE401" s="16" t="s">
        <v>26</v>
      </c>
      <c r="SDF401" s="16" t="s">
        <v>26</v>
      </c>
      <c r="SDG401" s="16" t="s">
        <v>26</v>
      </c>
      <c r="SDH401" s="16" t="s">
        <v>26</v>
      </c>
      <c r="SDI401" s="16" t="s">
        <v>26</v>
      </c>
      <c r="SDJ401" s="16" t="s">
        <v>26</v>
      </c>
      <c r="SDK401" s="16" t="s">
        <v>26</v>
      </c>
      <c r="SDL401" s="16" t="s">
        <v>26</v>
      </c>
      <c r="SDM401" s="16" t="s">
        <v>26</v>
      </c>
      <c r="SDN401" s="16" t="s">
        <v>26</v>
      </c>
      <c r="SDO401" s="16" t="s">
        <v>26</v>
      </c>
      <c r="SDP401" s="16" t="s">
        <v>26</v>
      </c>
      <c r="SDQ401" s="16" t="s">
        <v>26</v>
      </c>
      <c r="SDR401" s="16" t="s">
        <v>26</v>
      </c>
      <c r="SDS401" s="16" t="s">
        <v>26</v>
      </c>
      <c r="SDT401" s="16" t="s">
        <v>26</v>
      </c>
      <c r="SDU401" s="16" t="s">
        <v>26</v>
      </c>
      <c r="SDV401" s="16" t="s">
        <v>26</v>
      </c>
      <c r="SDW401" s="16" t="s">
        <v>26</v>
      </c>
      <c r="SDX401" s="16" t="s">
        <v>26</v>
      </c>
      <c r="SDY401" s="16" t="s">
        <v>26</v>
      </c>
      <c r="SDZ401" s="16" t="s">
        <v>26</v>
      </c>
      <c r="SEA401" s="16" t="s">
        <v>26</v>
      </c>
      <c r="SEB401" s="16" t="s">
        <v>26</v>
      </c>
      <c r="SEC401" s="16" t="s">
        <v>26</v>
      </c>
      <c r="SED401" s="16" t="s">
        <v>26</v>
      </c>
      <c r="SEE401" s="16" t="s">
        <v>26</v>
      </c>
      <c r="SEF401" s="16" t="s">
        <v>26</v>
      </c>
      <c r="SEG401" s="16" t="s">
        <v>26</v>
      </c>
      <c r="SEH401" s="16" t="s">
        <v>26</v>
      </c>
      <c r="SEI401" s="16" t="s">
        <v>26</v>
      </c>
      <c r="SEJ401" s="16" t="s">
        <v>26</v>
      </c>
      <c r="SEK401" s="16" t="s">
        <v>26</v>
      </c>
      <c r="SEL401" s="16" t="s">
        <v>26</v>
      </c>
      <c r="SEM401" s="16" t="s">
        <v>26</v>
      </c>
      <c r="SEN401" s="16" t="s">
        <v>26</v>
      </c>
      <c r="SEO401" s="16" t="s">
        <v>26</v>
      </c>
      <c r="SEP401" s="16" t="s">
        <v>26</v>
      </c>
      <c r="SEQ401" s="16" t="s">
        <v>26</v>
      </c>
      <c r="SER401" s="16" t="s">
        <v>26</v>
      </c>
      <c r="SES401" s="16" t="s">
        <v>26</v>
      </c>
      <c r="SET401" s="16" t="s">
        <v>26</v>
      </c>
      <c r="SEU401" s="16" t="s">
        <v>26</v>
      </c>
      <c r="SEV401" s="16" t="s">
        <v>26</v>
      </c>
      <c r="SEW401" s="16" t="s">
        <v>26</v>
      </c>
      <c r="SEX401" s="16" t="s">
        <v>26</v>
      </c>
      <c r="SEY401" s="16" t="s">
        <v>26</v>
      </c>
      <c r="SEZ401" s="16" t="s">
        <v>26</v>
      </c>
      <c r="SFA401" s="16" t="s">
        <v>26</v>
      </c>
      <c r="SFB401" s="16" t="s">
        <v>26</v>
      </c>
      <c r="SFC401" s="16" t="s">
        <v>26</v>
      </c>
      <c r="SFD401" s="16" t="s">
        <v>26</v>
      </c>
      <c r="SFE401" s="16" t="s">
        <v>26</v>
      </c>
      <c r="SFF401" s="16" t="s">
        <v>26</v>
      </c>
      <c r="SFG401" s="16" t="s">
        <v>26</v>
      </c>
      <c r="SFH401" s="16" t="s">
        <v>26</v>
      </c>
      <c r="SFI401" s="16" t="s">
        <v>26</v>
      </c>
      <c r="SFJ401" s="16" t="s">
        <v>26</v>
      </c>
      <c r="SFK401" s="16" t="s">
        <v>26</v>
      </c>
      <c r="SFL401" s="16" t="s">
        <v>26</v>
      </c>
      <c r="SFM401" s="16" t="s">
        <v>26</v>
      </c>
      <c r="SFN401" s="16" t="s">
        <v>26</v>
      </c>
      <c r="SFO401" s="16" t="s">
        <v>26</v>
      </c>
      <c r="SFP401" s="16" t="s">
        <v>26</v>
      </c>
      <c r="SFQ401" s="16" t="s">
        <v>26</v>
      </c>
      <c r="SFR401" s="16" t="s">
        <v>26</v>
      </c>
      <c r="SFS401" s="16" t="s">
        <v>26</v>
      </c>
      <c r="SFT401" s="16" t="s">
        <v>26</v>
      </c>
      <c r="SFU401" s="16" t="s">
        <v>26</v>
      </c>
      <c r="SFV401" s="16" t="s">
        <v>26</v>
      </c>
      <c r="SFW401" s="16" t="s">
        <v>26</v>
      </c>
      <c r="SFX401" s="16" t="s">
        <v>26</v>
      </c>
      <c r="SFY401" s="16" t="s">
        <v>26</v>
      </c>
      <c r="SFZ401" s="16" t="s">
        <v>26</v>
      </c>
      <c r="SGA401" s="16" t="s">
        <v>26</v>
      </c>
      <c r="SGB401" s="16" t="s">
        <v>26</v>
      </c>
      <c r="SGC401" s="16" t="s">
        <v>26</v>
      </c>
      <c r="SGD401" s="16" t="s">
        <v>26</v>
      </c>
      <c r="SGE401" s="16" t="s">
        <v>26</v>
      </c>
      <c r="SGF401" s="16" t="s">
        <v>26</v>
      </c>
      <c r="SGG401" s="16" t="s">
        <v>26</v>
      </c>
      <c r="SGH401" s="16" t="s">
        <v>26</v>
      </c>
      <c r="SGI401" s="16" t="s">
        <v>26</v>
      </c>
      <c r="SGJ401" s="16" t="s">
        <v>26</v>
      </c>
      <c r="SGK401" s="16" t="s">
        <v>26</v>
      </c>
      <c r="SGL401" s="16" t="s">
        <v>26</v>
      </c>
      <c r="SGM401" s="16" t="s">
        <v>26</v>
      </c>
      <c r="SGN401" s="16" t="s">
        <v>26</v>
      </c>
      <c r="SGO401" s="16" t="s">
        <v>26</v>
      </c>
      <c r="SGP401" s="16" t="s">
        <v>26</v>
      </c>
      <c r="SGQ401" s="16" t="s">
        <v>26</v>
      </c>
      <c r="SGR401" s="16" t="s">
        <v>26</v>
      </c>
      <c r="SGS401" s="16" t="s">
        <v>26</v>
      </c>
      <c r="SGT401" s="16" t="s">
        <v>26</v>
      </c>
      <c r="SGU401" s="16" t="s">
        <v>26</v>
      </c>
      <c r="SGV401" s="16" t="s">
        <v>26</v>
      </c>
      <c r="SGW401" s="16" t="s">
        <v>26</v>
      </c>
      <c r="SGX401" s="16" t="s">
        <v>26</v>
      </c>
      <c r="SGY401" s="16" t="s">
        <v>26</v>
      </c>
      <c r="SGZ401" s="16" t="s">
        <v>26</v>
      </c>
      <c r="SHA401" s="16" t="s">
        <v>26</v>
      </c>
      <c r="SHB401" s="16" t="s">
        <v>26</v>
      </c>
      <c r="SHC401" s="16" t="s">
        <v>26</v>
      </c>
      <c r="SHD401" s="16" t="s">
        <v>26</v>
      </c>
      <c r="SHE401" s="16" t="s">
        <v>26</v>
      </c>
      <c r="SHF401" s="16" t="s">
        <v>26</v>
      </c>
      <c r="SHG401" s="16" t="s">
        <v>26</v>
      </c>
      <c r="SHH401" s="16" t="s">
        <v>26</v>
      </c>
      <c r="SHI401" s="16" t="s">
        <v>26</v>
      </c>
      <c r="SHJ401" s="16" t="s">
        <v>26</v>
      </c>
      <c r="SHK401" s="16" t="s">
        <v>26</v>
      </c>
      <c r="SHL401" s="16" t="s">
        <v>26</v>
      </c>
      <c r="SHM401" s="16" t="s">
        <v>26</v>
      </c>
      <c r="SHN401" s="16" t="s">
        <v>26</v>
      </c>
      <c r="SHO401" s="16" t="s">
        <v>26</v>
      </c>
      <c r="SHP401" s="16" t="s">
        <v>26</v>
      </c>
      <c r="SHQ401" s="16" t="s">
        <v>26</v>
      </c>
      <c r="SHR401" s="16" t="s">
        <v>26</v>
      </c>
      <c r="SHS401" s="16" t="s">
        <v>26</v>
      </c>
      <c r="SHT401" s="16" t="s">
        <v>26</v>
      </c>
      <c r="SHU401" s="16" t="s">
        <v>26</v>
      </c>
      <c r="SHV401" s="16" t="s">
        <v>26</v>
      </c>
      <c r="SHW401" s="16" t="s">
        <v>26</v>
      </c>
      <c r="SHX401" s="16" t="s">
        <v>26</v>
      </c>
      <c r="SHY401" s="16" t="s">
        <v>26</v>
      </c>
      <c r="SHZ401" s="16" t="s">
        <v>26</v>
      </c>
      <c r="SIA401" s="16" t="s">
        <v>26</v>
      </c>
      <c r="SIB401" s="16" t="s">
        <v>26</v>
      </c>
      <c r="SIC401" s="16" t="s">
        <v>26</v>
      </c>
      <c r="SID401" s="16" t="s">
        <v>26</v>
      </c>
      <c r="SIE401" s="16" t="s">
        <v>26</v>
      </c>
      <c r="SIF401" s="16" t="s">
        <v>26</v>
      </c>
      <c r="SIG401" s="16" t="s">
        <v>26</v>
      </c>
      <c r="SIH401" s="16" t="s">
        <v>26</v>
      </c>
      <c r="SII401" s="16" t="s">
        <v>26</v>
      </c>
      <c r="SIJ401" s="16" t="s">
        <v>26</v>
      </c>
      <c r="SIK401" s="16" t="s">
        <v>26</v>
      </c>
      <c r="SIL401" s="16" t="s">
        <v>26</v>
      </c>
      <c r="SIM401" s="16" t="s">
        <v>26</v>
      </c>
      <c r="SIN401" s="16" t="s">
        <v>26</v>
      </c>
      <c r="SIO401" s="16" t="s">
        <v>26</v>
      </c>
      <c r="SIP401" s="16" t="s">
        <v>26</v>
      </c>
      <c r="SIQ401" s="16" t="s">
        <v>26</v>
      </c>
      <c r="SIR401" s="16" t="s">
        <v>26</v>
      </c>
      <c r="SIS401" s="16" t="s">
        <v>26</v>
      </c>
      <c r="SIT401" s="16" t="s">
        <v>26</v>
      </c>
      <c r="SIU401" s="16" t="s">
        <v>26</v>
      </c>
      <c r="SIV401" s="16" t="s">
        <v>26</v>
      </c>
      <c r="SIW401" s="16" t="s">
        <v>26</v>
      </c>
      <c r="SIX401" s="16" t="s">
        <v>26</v>
      </c>
      <c r="SIY401" s="16" t="s">
        <v>26</v>
      </c>
      <c r="SIZ401" s="16" t="s">
        <v>26</v>
      </c>
      <c r="SJA401" s="16" t="s">
        <v>26</v>
      </c>
      <c r="SJB401" s="16" t="s">
        <v>26</v>
      </c>
      <c r="SJC401" s="16" t="s">
        <v>26</v>
      </c>
      <c r="SJD401" s="16" t="s">
        <v>26</v>
      </c>
      <c r="SJE401" s="16" t="s">
        <v>26</v>
      </c>
      <c r="SJF401" s="16" t="s">
        <v>26</v>
      </c>
      <c r="SJG401" s="16" t="s">
        <v>26</v>
      </c>
      <c r="SJH401" s="16" t="s">
        <v>26</v>
      </c>
      <c r="SJI401" s="16" t="s">
        <v>26</v>
      </c>
      <c r="SJJ401" s="16" t="s">
        <v>26</v>
      </c>
      <c r="SJK401" s="16" t="s">
        <v>26</v>
      </c>
      <c r="SJL401" s="16" t="s">
        <v>26</v>
      </c>
      <c r="SJM401" s="16" t="s">
        <v>26</v>
      </c>
      <c r="SJN401" s="16" t="s">
        <v>26</v>
      </c>
      <c r="SJO401" s="16" t="s">
        <v>26</v>
      </c>
      <c r="SJP401" s="16" t="s">
        <v>26</v>
      </c>
      <c r="SJQ401" s="16" t="s">
        <v>26</v>
      </c>
      <c r="SJR401" s="16" t="s">
        <v>26</v>
      </c>
      <c r="SJS401" s="16" t="s">
        <v>26</v>
      </c>
      <c r="SJT401" s="16" t="s">
        <v>26</v>
      </c>
      <c r="SJU401" s="16" t="s">
        <v>26</v>
      </c>
      <c r="SJV401" s="16" t="s">
        <v>26</v>
      </c>
      <c r="SJW401" s="16" t="s">
        <v>26</v>
      </c>
      <c r="SJX401" s="16" t="s">
        <v>26</v>
      </c>
      <c r="SJY401" s="16" t="s">
        <v>26</v>
      </c>
      <c r="SJZ401" s="16" t="s">
        <v>26</v>
      </c>
      <c r="SKA401" s="16" t="s">
        <v>26</v>
      </c>
      <c r="SKB401" s="16" t="s">
        <v>26</v>
      </c>
      <c r="SKC401" s="16" t="s">
        <v>26</v>
      </c>
      <c r="SKD401" s="16" t="s">
        <v>26</v>
      </c>
      <c r="SKE401" s="16" t="s">
        <v>26</v>
      </c>
      <c r="SKF401" s="16" t="s">
        <v>26</v>
      </c>
      <c r="SKG401" s="16" t="s">
        <v>26</v>
      </c>
      <c r="SKH401" s="16" t="s">
        <v>26</v>
      </c>
      <c r="SKI401" s="16" t="s">
        <v>26</v>
      </c>
      <c r="SKJ401" s="16" t="s">
        <v>26</v>
      </c>
      <c r="SKK401" s="16" t="s">
        <v>26</v>
      </c>
      <c r="SKL401" s="16" t="s">
        <v>26</v>
      </c>
      <c r="SKM401" s="16" t="s">
        <v>26</v>
      </c>
      <c r="SKN401" s="16" t="s">
        <v>26</v>
      </c>
      <c r="SKO401" s="16" t="s">
        <v>26</v>
      </c>
      <c r="SKP401" s="16" t="s">
        <v>26</v>
      </c>
      <c r="SKQ401" s="16" t="s">
        <v>26</v>
      </c>
      <c r="SKR401" s="16" t="s">
        <v>26</v>
      </c>
      <c r="SKS401" s="16" t="s">
        <v>26</v>
      </c>
      <c r="SKT401" s="16" t="s">
        <v>26</v>
      </c>
      <c r="SKU401" s="16" t="s">
        <v>26</v>
      </c>
      <c r="SKV401" s="16" t="s">
        <v>26</v>
      </c>
      <c r="SKW401" s="16" t="s">
        <v>26</v>
      </c>
      <c r="SKX401" s="16" t="s">
        <v>26</v>
      </c>
      <c r="SKY401" s="16" t="s">
        <v>26</v>
      </c>
      <c r="SKZ401" s="16" t="s">
        <v>26</v>
      </c>
      <c r="SLA401" s="16" t="s">
        <v>26</v>
      </c>
      <c r="SLB401" s="16" t="s">
        <v>26</v>
      </c>
      <c r="SLC401" s="16" t="s">
        <v>26</v>
      </c>
      <c r="SLD401" s="16" t="s">
        <v>26</v>
      </c>
      <c r="SLE401" s="16" t="s">
        <v>26</v>
      </c>
      <c r="SLF401" s="16" t="s">
        <v>26</v>
      </c>
      <c r="SLG401" s="16" t="s">
        <v>26</v>
      </c>
      <c r="SLH401" s="16" t="s">
        <v>26</v>
      </c>
      <c r="SLI401" s="16" t="s">
        <v>26</v>
      </c>
      <c r="SLJ401" s="16" t="s">
        <v>26</v>
      </c>
      <c r="SLK401" s="16" t="s">
        <v>26</v>
      </c>
      <c r="SLL401" s="16" t="s">
        <v>26</v>
      </c>
      <c r="SLM401" s="16" t="s">
        <v>26</v>
      </c>
      <c r="SLN401" s="16" t="s">
        <v>26</v>
      </c>
      <c r="SLO401" s="16" t="s">
        <v>26</v>
      </c>
      <c r="SLP401" s="16" t="s">
        <v>26</v>
      </c>
      <c r="SLQ401" s="16" t="s">
        <v>26</v>
      </c>
      <c r="SLR401" s="16" t="s">
        <v>26</v>
      </c>
      <c r="SLS401" s="16" t="s">
        <v>26</v>
      </c>
      <c r="SLT401" s="16" t="s">
        <v>26</v>
      </c>
      <c r="SLU401" s="16" t="s">
        <v>26</v>
      </c>
      <c r="SLV401" s="16" t="s">
        <v>26</v>
      </c>
      <c r="SLW401" s="16" t="s">
        <v>26</v>
      </c>
      <c r="SLX401" s="16" t="s">
        <v>26</v>
      </c>
      <c r="SLY401" s="16" t="s">
        <v>26</v>
      </c>
      <c r="SLZ401" s="16" t="s">
        <v>26</v>
      </c>
      <c r="SMA401" s="16" t="s">
        <v>26</v>
      </c>
      <c r="SMB401" s="16" t="s">
        <v>26</v>
      </c>
      <c r="SMC401" s="16" t="s">
        <v>26</v>
      </c>
      <c r="SMD401" s="16" t="s">
        <v>26</v>
      </c>
      <c r="SME401" s="16" t="s">
        <v>26</v>
      </c>
      <c r="SMF401" s="16" t="s">
        <v>26</v>
      </c>
      <c r="SMG401" s="16" t="s">
        <v>26</v>
      </c>
      <c r="SMH401" s="16" t="s">
        <v>26</v>
      </c>
      <c r="SMI401" s="16" t="s">
        <v>26</v>
      </c>
      <c r="SMJ401" s="16" t="s">
        <v>26</v>
      </c>
      <c r="SMK401" s="16" t="s">
        <v>26</v>
      </c>
      <c r="SML401" s="16" t="s">
        <v>26</v>
      </c>
      <c r="SMM401" s="16" t="s">
        <v>26</v>
      </c>
      <c r="SMN401" s="16" t="s">
        <v>26</v>
      </c>
      <c r="SMO401" s="16" t="s">
        <v>26</v>
      </c>
      <c r="SMP401" s="16" t="s">
        <v>26</v>
      </c>
      <c r="SMQ401" s="16" t="s">
        <v>26</v>
      </c>
      <c r="SMR401" s="16" t="s">
        <v>26</v>
      </c>
      <c r="SMS401" s="16" t="s">
        <v>26</v>
      </c>
      <c r="SMT401" s="16" t="s">
        <v>26</v>
      </c>
      <c r="SMU401" s="16" t="s">
        <v>26</v>
      </c>
      <c r="SMV401" s="16" t="s">
        <v>26</v>
      </c>
      <c r="SMW401" s="16" t="s">
        <v>26</v>
      </c>
      <c r="SMX401" s="16" t="s">
        <v>26</v>
      </c>
      <c r="SMY401" s="16" t="s">
        <v>26</v>
      </c>
      <c r="SMZ401" s="16" t="s">
        <v>26</v>
      </c>
      <c r="SNA401" s="16" t="s">
        <v>26</v>
      </c>
      <c r="SNB401" s="16" t="s">
        <v>26</v>
      </c>
      <c r="SNC401" s="16" t="s">
        <v>26</v>
      </c>
      <c r="SND401" s="16" t="s">
        <v>26</v>
      </c>
      <c r="SNE401" s="16" t="s">
        <v>26</v>
      </c>
      <c r="SNF401" s="16" t="s">
        <v>26</v>
      </c>
      <c r="SNG401" s="16" t="s">
        <v>26</v>
      </c>
      <c r="SNH401" s="16" t="s">
        <v>26</v>
      </c>
      <c r="SNI401" s="16" t="s">
        <v>26</v>
      </c>
      <c r="SNJ401" s="16" t="s">
        <v>26</v>
      </c>
      <c r="SNK401" s="16" t="s">
        <v>26</v>
      </c>
      <c r="SNL401" s="16" t="s">
        <v>26</v>
      </c>
      <c r="SNM401" s="16" t="s">
        <v>26</v>
      </c>
      <c r="SNN401" s="16" t="s">
        <v>26</v>
      </c>
      <c r="SNO401" s="16" t="s">
        <v>26</v>
      </c>
      <c r="SNP401" s="16" t="s">
        <v>26</v>
      </c>
      <c r="SNQ401" s="16" t="s">
        <v>26</v>
      </c>
      <c r="SNR401" s="16" t="s">
        <v>26</v>
      </c>
      <c r="SNS401" s="16" t="s">
        <v>26</v>
      </c>
      <c r="SNT401" s="16" t="s">
        <v>26</v>
      </c>
      <c r="SNU401" s="16" t="s">
        <v>26</v>
      </c>
      <c r="SNV401" s="16" t="s">
        <v>26</v>
      </c>
      <c r="SNW401" s="16" t="s">
        <v>26</v>
      </c>
      <c r="SNX401" s="16" t="s">
        <v>26</v>
      </c>
      <c r="SNY401" s="16" t="s">
        <v>26</v>
      </c>
      <c r="SNZ401" s="16" t="s">
        <v>26</v>
      </c>
      <c r="SOA401" s="16" t="s">
        <v>26</v>
      </c>
      <c r="SOB401" s="16" t="s">
        <v>26</v>
      </c>
      <c r="SOC401" s="16" t="s">
        <v>26</v>
      </c>
      <c r="SOD401" s="16" t="s">
        <v>26</v>
      </c>
      <c r="SOE401" s="16" t="s">
        <v>26</v>
      </c>
      <c r="SOF401" s="16" t="s">
        <v>26</v>
      </c>
      <c r="SOG401" s="16" t="s">
        <v>26</v>
      </c>
      <c r="SOH401" s="16" t="s">
        <v>26</v>
      </c>
      <c r="SOI401" s="16" t="s">
        <v>26</v>
      </c>
      <c r="SOJ401" s="16" t="s">
        <v>26</v>
      </c>
      <c r="SOK401" s="16" t="s">
        <v>26</v>
      </c>
      <c r="SOL401" s="16" t="s">
        <v>26</v>
      </c>
      <c r="SOM401" s="16" t="s">
        <v>26</v>
      </c>
      <c r="SON401" s="16" t="s">
        <v>26</v>
      </c>
      <c r="SOO401" s="16" t="s">
        <v>26</v>
      </c>
      <c r="SOP401" s="16" t="s">
        <v>26</v>
      </c>
      <c r="SOQ401" s="16" t="s">
        <v>26</v>
      </c>
      <c r="SOR401" s="16" t="s">
        <v>26</v>
      </c>
      <c r="SOS401" s="16" t="s">
        <v>26</v>
      </c>
      <c r="SOT401" s="16" t="s">
        <v>26</v>
      </c>
      <c r="SOU401" s="16" t="s">
        <v>26</v>
      </c>
      <c r="SOV401" s="16" t="s">
        <v>26</v>
      </c>
      <c r="SOW401" s="16" t="s">
        <v>26</v>
      </c>
      <c r="SOX401" s="16" t="s">
        <v>26</v>
      </c>
      <c r="SOY401" s="16" t="s">
        <v>26</v>
      </c>
      <c r="SOZ401" s="16" t="s">
        <v>26</v>
      </c>
      <c r="SPA401" s="16" t="s">
        <v>26</v>
      </c>
      <c r="SPB401" s="16" t="s">
        <v>26</v>
      </c>
      <c r="SPC401" s="16" t="s">
        <v>26</v>
      </c>
      <c r="SPD401" s="16" t="s">
        <v>26</v>
      </c>
      <c r="SPE401" s="16" t="s">
        <v>26</v>
      </c>
      <c r="SPF401" s="16" t="s">
        <v>26</v>
      </c>
      <c r="SPG401" s="16" t="s">
        <v>26</v>
      </c>
      <c r="SPH401" s="16" t="s">
        <v>26</v>
      </c>
      <c r="SPI401" s="16" t="s">
        <v>26</v>
      </c>
      <c r="SPJ401" s="16" t="s">
        <v>26</v>
      </c>
      <c r="SPK401" s="16" t="s">
        <v>26</v>
      </c>
      <c r="SPL401" s="16" t="s">
        <v>26</v>
      </c>
      <c r="SPM401" s="16" t="s">
        <v>26</v>
      </c>
      <c r="SPN401" s="16" t="s">
        <v>26</v>
      </c>
      <c r="SPO401" s="16" t="s">
        <v>26</v>
      </c>
      <c r="SPP401" s="16" t="s">
        <v>26</v>
      </c>
      <c r="SPQ401" s="16" t="s">
        <v>26</v>
      </c>
      <c r="SPR401" s="16" t="s">
        <v>26</v>
      </c>
      <c r="SPS401" s="16" t="s">
        <v>26</v>
      </c>
      <c r="SPT401" s="16" t="s">
        <v>26</v>
      </c>
      <c r="SPU401" s="16" t="s">
        <v>26</v>
      </c>
      <c r="SPV401" s="16" t="s">
        <v>26</v>
      </c>
      <c r="SPW401" s="16" t="s">
        <v>26</v>
      </c>
      <c r="SPX401" s="16" t="s">
        <v>26</v>
      </c>
      <c r="SPY401" s="16" t="s">
        <v>26</v>
      </c>
      <c r="SPZ401" s="16" t="s">
        <v>26</v>
      </c>
      <c r="SQA401" s="16" t="s">
        <v>26</v>
      </c>
      <c r="SQB401" s="16" t="s">
        <v>26</v>
      </c>
      <c r="SQC401" s="16" t="s">
        <v>26</v>
      </c>
      <c r="SQD401" s="16" t="s">
        <v>26</v>
      </c>
      <c r="SQE401" s="16" t="s">
        <v>26</v>
      </c>
      <c r="SQF401" s="16" t="s">
        <v>26</v>
      </c>
      <c r="SQG401" s="16" t="s">
        <v>26</v>
      </c>
      <c r="SQH401" s="16" t="s">
        <v>26</v>
      </c>
      <c r="SQI401" s="16" t="s">
        <v>26</v>
      </c>
      <c r="SQJ401" s="16" t="s">
        <v>26</v>
      </c>
      <c r="SQK401" s="16" t="s">
        <v>26</v>
      </c>
      <c r="SQL401" s="16" t="s">
        <v>26</v>
      </c>
      <c r="SQM401" s="16" t="s">
        <v>26</v>
      </c>
      <c r="SQN401" s="16" t="s">
        <v>26</v>
      </c>
      <c r="SQO401" s="16" t="s">
        <v>26</v>
      </c>
      <c r="SQP401" s="16" t="s">
        <v>26</v>
      </c>
      <c r="SQQ401" s="16" t="s">
        <v>26</v>
      </c>
      <c r="SQR401" s="16" t="s">
        <v>26</v>
      </c>
      <c r="SQS401" s="16" t="s">
        <v>26</v>
      </c>
      <c r="SQT401" s="16" t="s">
        <v>26</v>
      </c>
      <c r="SQU401" s="16" t="s">
        <v>26</v>
      </c>
      <c r="SQV401" s="16" t="s">
        <v>26</v>
      </c>
      <c r="SQW401" s="16" t="s">
        <v>26</v>
      </c>
      <c r="SQX401" s="16" t="s">
        <v>26</v>
      </c>
      <c r="SQY401" s="16" t="s">
        <v>26</v>
      </c>
      <c r="SQZ401" s="16" t="s">
        <v>26</v>
      </c>
      <c r="SRA401" s="16" t="s">
        <v>26</v>
      </c>
      <c r="SRB401" s="16" t="s">
        <v>26</v>
      </c>
      <c r="SRC401" s="16" t="s">
        <v>26</v>
      </c>
      <c r="SRD401" s="16" t="s">
        <v>26</v>
      </c>
      <c r="SRE401" s="16" t="s">
        <v>26</v>
      </c>
      <c r="SRF401" s="16" t="s">
        <v>26</v>
      </c>
      <c r="SRG401" s="16" t="s">
        <v>26</v>
      </c>
      <c r="SRH401" s="16" t="s">
        <v>26</v>
      </c>
      <c r="SRI401" s="16" t="s">
        <v>26</v>
      </c>
      <c r="SRJ401" s="16" t="s">
        <v>26</v>
      </c>
      <c r="SRK401" s="16" t="s">
        <v>26</v>
      </c>
      <c r="SRL401" s="16" t="s">
        <v>26</v>
      </c>
      <c r="SRM401" s="16" t="s">
        <v>26</v>
      </c>
      <c r="SRN401" s="16" t="s">
        <v>26</v>
      </c>
      <c r="SRO401" s="16" t="s">
        <v>26</v>
      </c>
      <c r="SRP401" s="16" t="s">
        <v>26</v>
      </c>
      <c r="SRQ401" s="16" t="s">
        <v>26</v>
      </c>
      <c r="SRR401" s="16" t="s">
        <v>26</v>
      </c>
      <c r="SRS401" s="16" t="s">
        <v>26</v>
      </c>
      <c r="SRT401" s="16" t="s">
        <v>26</v>
      </c>
      <c r="SRU401" s="16" t="s">
        <v>26</v>
      </c>
      <c r="SRV401" s="16" t="s">
        <v>26</v>
      </c>
      <c r="SRW401" s="16" t="s">
        <v>26</v>
      </c>
      <c r="SRX401" s="16" t="s">
        <v>26</v>
      </c>
      <c r="SRY401" s="16" t="s">
        <v>26</v>
      </c>
      <c r="SRZ401" s="16" t="s">
        <v>26</v>
      </c>
      <c r="SSA401" s="16" t="s">
        <v>26</v>
      </c>
      <c r="SSB401" s="16" t="s">
        <v>26</v>
      </c>
      <c r="SSC401" s="16" t="s">
        <v>26</v>
      </c>
      <c r="SSD401" s="16" t="s">
        <v>26</v>
      </c>
      <c r="SSE401" s="16" t="s">
        <v>26</v>
      </c>
      <c r="SSF401" s="16" t="s">
        <v>26</v>
      </c>
      <c r="SSG401" s="16" t="s">
        <v>26</v>
      </c>
      <c r="SSH401" s="16" t="s">
        <v>26</v>
      </c>
      <c r="SSI401" s="16" t="s">
        <v>26</v>
      </c>
      <c r="SSJ401" s="16" t="s">
        <v>26</v>
      </c>
      <c r="SSK401" s="16" t="s">
        <v>26</v>
      </c>
      <c r="SSL401" s="16" t="s">
        <v>26</v>
      </c>
      <c r="SSM401" s="16" t="s">
        <v>26</v>
      </c>
      <c r="SSN401" s="16" t="s">
        <v>26</v>
      </c>
      <c r="SSO401" s="16" t="s">
        <v>26</v>
      </c>
      <c r="SSP401" s="16" t="s">
        <v>26</v>
      </c>
      <c r="SSQ401" s="16" t="s">
        <v>26</v>
      </c>
      <c r="SSR401" s="16" t="s">
        <v>26</v>
      </c>
      <c r="SSS401" s="16" t="s">
        <v>26</v>
      </c>
      <c r="SST401" s="16" t="s">
        <v>26</v>
      </c>
      <c r="SSU401" s="16" t="s">
        <v>26</v>
      </c>
      <c r="SSV401" s="16" t="s">
        <v>26</v>
      </c>
      <c r="SSW401" s="16" t="s">
        <v>26</v>
      </c>
      <c r="SSX401" s="16" t="s">
        <v>26</v>
      </c>
      <c r="SSY401" s="16" t="s">
        <v>26</v>
      </c>
      <c r="SSZ401" s="16" t="s">
        <v>26</v>
      </c>
      <c r="STA401" s="16" t="s">
        <v>26</v>
      </c>
      <c r="STB401" s="16" t="s">
        <v>26</v>
      </c>
      <c r="STC401" s="16" t="s">
        <v>26</v>
      </c>
      <c r="STD401" s="16" t="s">
        <v>26</v>
      </c>
      <c r="STE401" s="16" t="s">
        <v>26</v>
      </c>
      <c r="STF401" s="16" t="s">
        <v>26</v>
      </c>
      <c r="STG401" s="16" t="s">
        <v>26</v>
      </c>
      <c r="STH401" s="16" t="s">
        <v>26</v>
      </c>
      <c r="STI401" s="16" t="s">
        <v>26</v>
      </c>
      <c r="STJ401" s="16" t="s">
        <v>26</v>
      </c>
      <c r="STK401" s="16" t="s">
        <v>26</v>
      </c>
      <c r="STL401" s="16" t="s">
        <v>26</v>
      </c>
      <c r="STM401" s="16" t="s">
        <v>26</v>
      </c>
      <c r="STN401" s="16" t="s">
        <v>26</v>
      </c>
      <c r="STO401" s="16" t="s">
        <v>26</v>
      </c>
      <c r="STP401" s="16" t="s">
        <v>26</v>
      </c>
      <c r="STQ401" s="16" t="s">
        <v>26</v>
      </c>
      <c r="STR401" s="16" t="s">
        <v>26</v>
      </c>
      <c r="STS401" s="16" t="s">
        <v>26</v>
      </c>
      <c r="STT401" s="16" t="s">
        <v>26</v>
      </c>
      <c r="STU401" s="16" t="s">
        <v>26</v>
      </c>
      <c r="STV401" s="16" t="s">
        <v>26</v>
      </c>
      <c r="STW401" s="16" t="s">
        <v>26</v>
      </c>
      <c r="STX401" s="16" t="s">
        <v>26</v>
      </c>
      <c r="STY401" s="16" t="s">
        <v>26</v>
      </c>
      <c r="STZ401" s="16" t="s">
        <v>26</v>
      </c>
      <c r="SUA401" s="16" t="s">
        <v>26</v>
      </c>
      <c r="SUB401" s="16" t="s">
        <v>26</v>
      </c>
      <c r="SUC401" s="16" t="s">
        <v>26</v>
      </c>
      <c r="SUD401" s="16" t="s">
        <v>26</v>
      </c>
      <c r="SUE401" s="16" t="s">
        <v>26</v>
      </c>
      <c r="SUF401" s="16" t="s">
        <v>26</v>
      </c>
      <c r="SUG401" s="16" t="s">
        <v>26</v>
      </c>
      <c r="SUH401" s="16" t="s">
        <v>26</v>
      </c>
      <c r="SUI401" s="16" t="s">
        <v>26</v>
      </c>
      <c r="SUJ401" s="16" t="s">
        <v>26</v>
      </c>
      <c r="SUK401" s="16" t="s">
        <v>26</v>
      </c>
      <c r="SUL401" s="16" t="s">
        <v>26</v>
      </c>
      <c r="SUM401" s="16" t="s">
        <v>26</v>
      </c>
      <c r="SUN401" s="16" t="s">
        <v>26</v>
      </c>
      <c r="SUO401" s="16" t="s">
        <v>26</v>
      </c>
      <c r="SUP401" s="16" t="s">
        <v>26</v>
      </c>
      <c r="SUQ401" s="16" t="s">
        <v>26</v>
      </c>
      <c r="SUR401" s="16" t="s">
        <v>26</v>
      </c>
      <c r="SUS401" s="16" t="s">
        <v>26</v>
      </c>
      <c r="SUT401" s="16" t="s">
        <v>26</v>
      </c>
      <c r="SUU401" s="16" t="s">
        <v>26</v>
      </c>
      <c r="SUV401" s="16" t="s">
        <v>26</v>
      </c>
      <c r="SUW401" s="16" t="s">
        <v>26</v>
      </c>
      <c r="SUX401" s="16" t="s">
        <v>26</v>
      </c>
      <c r="SUY401" s="16" t="s">
        <v>26</v>
      </c>
      <c r="SUZ401" s="16" t="s">
        <v>26</v>
      </c>
      <c r="SVA401" s="16" t="s">
        <v>26</v>
      </c>
      <c r="SVB401" s="16" t="s">
        <v>26</v>
      </c>
      <c r="SVC401" s="16" t="s">
        <v>26</v>
      </c>
      <c r="SVD401" s="16" t="s">
        <v>26</v>
      </c>
      <c r="SVE401" s="16" t="s">
        <v>26</v>
      </c>
      <c r="SVF401" s="16" t="s">
        <v>26</v>
      </c>
      <c r="SVG401" s="16" t="s">
        <v>26</v>
      </c>
      <c r="SVH401" s="16" t="s">
        <v>26</v>
      </c>
      <c r="SVI401" s="16" t="s">
        <v>26</v>
      </c>
      <c r="SVJ401" s="16" t="s">
        <v>26</v>
      </c>
      <c r="SVK401" s="16" t="s">
        <v>26</v>
      </c>
      <c r="SVL401" s="16" t="s">
        <v>26</v>
      </c>
      <c r="SVM401" s="16" t="s">
        <v>26</v>
      </c>
      <c r="SVN401" s="16" t="s">
        <v>26</v>
      </c>
      <c r="SVO401" s="16" t="s">
        <v>26</v>
      </c>
      <c r="SVP401" s="16" t="s">
        <v>26</v>
      </c>
      <c r="SVQ401" s="16" t="s">
        <v>26</v>
      </c>
      <c r="SVR401" s="16" t="s">
        <v>26</v>
      </c>
      <c r="SVS401" s="16" t="s">
        <v>26</v>
      </c>
      <c r="SVT401" s="16" t="s">
        <v>26</v>
      </c>
      <c r="SVU401" s="16" t="s">
        <v>26</v>
      </c>
      <c r="SVV401" s="16" t="s">
        <v>26</v>
      </c>
      <c r="SVW401" s="16" t="s">
        <v>26</v>
      </c>
      <c r="SVX401" s="16" t="s">
        <v>26</v>
      </c>
      <c r="SVY401" s="16" t="s">
        <v>26</v>
      </c>
      <c r="SVZ401" s="16" t="s">
        <v>26</v>
      </c>
      <c r="SWA401" s="16" t="s">
        <v>26</v>
      </c>
      <c r="SWB401" s="16" t="s">
        <v>26</v>
      </c>
      <c r="SWC401" s="16" t="s">
        <v>26</v>
      </c>
      <c r="SWD401" s="16" t="s">
        <v>26</v>
      </c>
      <c r="SWE401" s="16" t="s">
        <v>26</v>
      </c>
      <c r="SWF401" s="16" t="s">
        <v>26</v>
      </c>
      <c r="SWG401" s="16" t="s">
        <v>26</v>
      </c>
      <c r="SWH401" s="16" t="s">
        <v>26</v>
      </c>
      <c r="SWI401" s="16" t="s">
        <v>26</v>
      </c>
      <c r="SWJ401" s="16" t="s">
        <v>26</v>
      </c>
      <c r="SWK401" s="16" t="s">
        <v>26</v>
      </c>
      <c r="SWL401" s="16" t="s">
        <v>26</v>
      </c>
      <c r="SWM401" s="16" t="s">
        <v>26</v>
      </c>
      <c r="SWN401" s="16" t="s">
        <v>26</v>
      </c>
      <c r="SWO401" s="16" t="s">
        <v>26</v>
      </c>
      <c r="SWP401" s="16" t="s">
        <v>26</v>
      </c>
      <c r="SWQ401" s="16" t="s">
        <v>26</v>
      </c>
      <c r="SWR401" s="16" t="s">
        <v>26</v>
      </c>
      <c r="SWS401" s="16" t="s">
        <v>26</v>
      </c>
      <c r="SWT401" s="16" t="s">
        <v>26</v>
      </c>
      <c r="SWU401" s="16" t="s">
        <v>26</v>
      </c>
      <c r="SWV401" s="16" t="s">
        <v>26</v>
      </c>
      <c r="SWW401" s="16" t="s">
        <v>26</v>
      </c>
      <c r="SWX401" s="16" t="s">
        <v>26</v>
      </c>
      <c r="SWY401" s="16" t="s">
        <v>26</v>
      </c>
      <c r="SWZ401" s="16" t="s">
        <v>26</v>
      </c>
      <c r="SXA401" s="16" t="s">
        <v>26</v>
      </c>
      <c r="SXB401" s="16" t="s">
        <v>26</v>
      </c>
      <c r="SXC401" s="16" t="s">
        <v>26</v>
      </c>
      <c r="SXD401" s="16" t="s">
        <v>26</v>
      </c>
      <c r="SXE401" s="16" t="s">
        <v>26</v>
      </c>
      <c r="SXF401" s="16" t="s">
        <v>26</v>
      </c>
      <c r="SXG401" s="16" t="s">
        <v>26</v>
      </c>
      <c r="SXH401" s="16" t="s">
        <v>26</v>
      </c>
      <c r="SXI401" s="16" t="s">
        <v>26</v>
      </c>
      <c r="SXJ401" s="16" t="s">
        <v>26</v>
      </c>
      <c r="SXK401" s="16" t="s">
        <v>26</v>
      </c>
      <c r="SXL401" s="16" t="s">
        <v>26</v>
      </c>
      <c r="SXM401" s="16" t="s">
        <v>26</v>
      </c>
      <c r="SXN401" s="16" t="s">
        <v>26</v>
      </c>
      <c r="SXO401" s="16" t="s">
        <v>26</v>
      </c>
      <c r="SXP401" s="16" t="s">
        <v>26</v>
      </c>
      <c r="SXQ401" s="16" t="s">
        <v>26</v>
      </c>
      <c r="SXR401" s="16" t="s">
        <v>26</v>
      </c>
      <c r="SXS401" s="16" t="s">
        <v>26</v>
      </c>
      <c r="SXT401" s="16" t="s">
        <v>26</v>
      </c>
      <c r="SXU401" s="16" t="s">
        <v>26</v>
      </c>
      <c r="SXV401" s="16" t="s">
        <v>26</v>
      </c>
      <c r="SXW401" s="16" t="s">
        <v>26</v>
      </c>
      <c r="SXX401" s="16" t="s">
        <v>26</v>
      </c>
      <c r="SXY401" s="16" t="s">
        <v>26</v>
      </c>
      <c r="SXZ401" s="16" t="s">
        <v>26</v>
      </c>
      <c r="SYA401" s="16" t="s">
        <v>26</v>
      </c>
      <c r="SYB401" s="16" t="s">
        <v>26</v>
      </c>
      <c r="SYC401" s="16" t="s">
        <v>26</v>
      </c>
      <c r="SYD401" s="16" t="s">
        <v>26</v>
      </c>
      <c r="SYE401" s="16" t="s">
        <v>26</v>
      </c>
      <c r="SYF401" s="16" t="s">
        <v>26</v>
      </c>
      <c r="SYG401" s="16" t="s">
        <v>26</v>
      </c>
      <c r="SYH401" s="16" t="s">
        <v>26</v>
      </c>
      <c r="SYI401" s="16" t="s">
        <v>26</v>
      </c>
      <c r="SYJ401" s="16" t="s">
        <v>26</v>
      </c>
      <c r="SYK401" s="16" t="s">
        <v>26</v>
      </c>
      <c r="SYL401" s="16" t="s">
        <v>26</v>
      </c>
      <c r="SYM401" s="16" t="s">
        <v>26</v>
      </c>
      <c r="SYN401" s="16" t="s">
        <v>26</v>
      </c>
      <c r="SYO401" s="16" t="s">
        <v>26</v>
      </c>
      <c r="SYP401" s="16" t="s">
        <v>26</v>
      </c>
      <c r="SYQ401" s="16" t="s">
        <v>26</v>
      </c>
      <c r="SYR401" s="16" t="s">
        <v>26</v>
      </c>
      <c r="SYS401" s="16" t="s">
        <v>26</v>
      </c>
      <c r="SYT401" s="16" t="s">
        <v>26</v>
      </c>
      <c r="SYU401" s="16" t="s">
        <v>26</v>
      </c>
      <c r="SYV401" s="16" t="s">
        <v>26</v>
      </c>
      <c r="SYW401" s="16" t="s">
        <v>26</v>
      </c>
      <c r="SYX401" s="16" t="s">
        <v>26</v>
      </c>
      <c r="SYY401" s="16" t="s">
        <v>26</v>
      </c>
      <c r="SYZ401" s="16" t="s">
        <v>26</v>
      </c>
      <c r="SZA401" s="16" t="s">
        <v>26</v>
      </c>
      <c r="SZB401" s="16" t="s">
        <v>26</v>
      </c>
      <c r="SZC401" s="16" t="s">
        <v>26</v>
      </c>
      <c r="SZD401" s="16" t="s">
        <v>26</v>
      </c>
      <c r="SZE401" s="16" t="s">
        <v>26</v>
      </c>
      <c r="SZF401" s="16" t="s">
        <v>26</v>
      </c>
      <c r="SZG401" s="16" t="s">
        <v>26</v>
      </c>
      <c r="SZH401" s="16" t="s">
        <v>26</v>
      </c>
      <c r="SZI401" s="16" t="s">
        <v>26</v>
      </c>
      <c r="SZJ401" s="16" t="s">
        <v>26</v>
      </c>
      <c r="SZK401" s="16" t="s">
        <v>26</v>
      </c>
      <c r="SZL401" s="16" t="s">
        <v>26</v>
      </c>
      <c r="SZM401" s="16" t="s">
        <v>26</v>
      </c>
      <c r="SZN401" s="16" t="s">
        <v>26</v>
      </c>
      <c r="SZO401" s="16" t="s">
        <v>26</v>
      </c>
      <c r="SZP401" s="16" t="s">
        <v>26</v>
      </c>
      <c r="SZQ401" s="16" t="s">
        <v>26</v>
      </c>
      <c r="SZR401" s="16" t="s">
        <v>26</v>
      </c>
      <c r="SZS401" s="16" t="s">
        <v>26</v>
      </c>
      <c r="SZT401" s="16" t="s">
        <v>26</v>
      </c>
      <c r="SZU401" s="16" t="s">
        <v>26</v>
      </c>
      <c r="SZV401" s="16" t="s">
        <v>26</v>
      </c>
      <c r="SZW401" s="16" t="s">
        <v>26</v>
      </c>
      <c r="SZX401" s="16" t="s">
        <v>26</v>
      </c>
      <c r="SZY401" s="16" t="s">
        <v>26</v>
      </c>
      <c r="SZZ401" s="16" t="s">
        <v>26</v>
      </c>
      <c r="TAA401" s="16" t="s">
        <v>26</v>
      </c>
      <c r="TAB401" s="16" t="s">
        <v>26</v>
      </c>
      <c r="TAC401" s="16" t="s">
        <v>26</v>
      </c>
      <c r="TAD401" s="16" t="s">
        <v>26</v>
      </c>
      <c r="TAE401" s="16" t="s">
        <v>26</v>
      </c>
      <c r="TAF401" s="16" t="s">
        <v>26</v>
      </c>
      <c r="TAG401" s="16" t="s">
        <v>26</v>
      </c>
      <c r="TAH401" s="16" t="s">
        <v>26</v>
      </c>
      <c r="TAI401" s="16" t="s">
        <v>26</v>
      </c>
      <c r="TAJ401" s="16" t="s">
        <v>26</v>
      </c>
      <c r="TAK401" s="16" t="s">
        <v>26</v>
      </c>
      <c r="TAL401" s="16" t="s">
        <v>26</v>
      </c>
      <c r="TAM401" s="16" t="s">
        <v>26</v>
      </c>
      <c r="TAN401" s="16" t="s">
        <v>26</v>
      </c>
      <c r="TAO401" s="16" t="s">
        <v>26</v>
      </c>
      <c r="TAP401" s="16" t="s">
        <v>26</v>
      </c>
      <c r="TAQ401" s="16" t="s">
        <v>26</v>
      </c>
      <c r="TAR401" s="16" t="s">
        <v>26</v>
      </c>
      <c r="TAS401" s="16" t="s">
        <v>26</v>
      </c>
      <c r="TAT401" s="16" t="s">
        <v>26</v>
      </c>
      <c r="TAU401" s="16" t="s">
        <v>26</v>
      </c>
      <c r="TAV401" s="16" t="s">
        <v>26</v>
      </c>
      <c r="TAW401" s="16" t="s">
        <v>26</v>
      </c>
      <c r="TAX401" s="16" t="s">
        <v>26</v>
      </c>
      <c r="TAY401" s="16" t="s">
        <v>26</v>
      </c>
      <c r="TAZ401" s="16" t="s">
        <v>26</v>
      </c>
      <c r="TBA401" s="16" t="s">
        <v>26</v>
      </c>
      <c r="TBB401" s="16" t="s">
        <v>26</v>
      </c>
      <c r="TBC401" s="16" t="s">
        <v>26</v>
      </c>
      <c r="TBD401" s="16" t="s">
        <v>26</v>
      </c>
      <c r="TBE401" s="16" t="s">
        <v>26</v>
      </c>
      <c r="TBF401" s="16" t="s">
        <v>26</v>
      </c>
      <c r="TBG401" s="16" t="s">
        <v>26</v>
      </c>
      <c r="TBH401" s="16" t="s">
        <v>26</v>
      </c>
      <c r="TBI401" s="16" t="s">
        <v>26</v>
      </c>
      <c r="TBJ401" s="16" t="s">
        <v>26</v>
      </c>
      <c r="TBK401" s="16" t="s">
        <v>26</v>
      </c>
      <c r="TBL401" s="16" t="s">
        <v>26</v>
      </c>
      <c r="TBM401" s="16" t="s">
        <v>26</v>
      </c>
      <c r="TBN401" s="16" t="s">
        <v>26</v>
      </c>
      <c r="TBO401" s="16" t="s">
        <v>26</v>
      </c>
      <c r="TBP401" s="16" t="s">
        <v>26</v>
      </c>
      <c r="TBQ401" s="16" t="s">
        <v>26</v>
      </c>
      <c r="TBR401" s="16" t="s">
        <v>26</v>
      </c>
      <c r="TBS401" s="16" t="s">
        <v>26</v>
      </c>
      <c r="TBT401" s="16" t="s">
        <v>26</v>
      </c>
      <c r="TBU401" s="16" t="s">
        <v>26</v>
      </c>
      <c r="TBV401" s="16" t="s">
        <v>26</v>
      </c>
      <c r="TBW401" s="16" t="s">
        <v>26</v>
      </c>
      <c r="TBX401" s="16" t="s">
        <v>26</v>
      </c>
      <c r="TBY401" s="16" t="s">
        <v>26</v>
      </c>
      <c r="TBZ401" s="16" t="s">
        <v>26</v>
      </c>
      <c r="TCA401" s="16" t="s">
        <v>26</v>
      </c>
      <c r="TCB401" s="16" t="s">
        <v>26</v>
      </c>
      <c r="TCC401" s="16" t="s">
        <v>26</v>
      </c>
      <c r="TCD401" s="16" t="s">
        <v>26</v>
      </c>
      <c r="TCE401" s="16" t="s">
        <v>26</v>
      </c>
      <c r="TCF401" s="16" t="s">
        <v>26</v>
      </c>
      <c r="TCG401" s="16" t="s">
        <v>26</v>
      </c>
      <c r="TCH401" s="16" t="s">
        <v>26</v>
      </c>
      <c r="TCI401" s="16" t="s">
        <v>26</v>
      </c>
      <c r="TCJ401" s="16" t="s">
        <v>26</v>
      </c>
      <c r="TCK401" s="16" t="s">
        <v>26</v>
      </c>
      <c r="TCL401" s="16" t="s">
        <v>26</v>
      </c>
      <c r="TCM401" s="16" t="s">
        <v>26</v>
      </c>
      <c r="TCN401" s="16" t="s">
        <v>26</v>
      </c>
      <c r="TCO401" s="16" t="s">
        <v>26</v>
      </c>
      <c r="TCP401" s="16" t="s">
        <v>26</v>
      </c>
      <c r="TCQ401" s="16" t="s">
        <v>26</v>
      </c>
      <c r="TCR401" s="16" t="s">
        <v>26</v>
      </c>
      <c r="TCS401" s="16" t="s">
        <v>26</v>
      </c>
      <c r="TCT401" s="16" t="s">
        <v>26</v>
      </c>
      <c r="TCU401" s="16" t="s">
        <v>26</v>
      </c>
      <c r="TCV401" s="16" t="s">
        <v>26</v>
      </c>
      <c r="TCW401" s="16" t="s">
        <v>26</v>
      </c>
      <c r="TCX401" s="16" t="s">
        <v>26</v>
      </c>
      <c r="TCY401" s="16" t="s">
        <v>26</v>
      </c>
      <c r="TCZ401" s="16" t="s">
        <v>26</v>
      </c>
      <c r="TDA401" s="16" t="s">
        <v>26</v>
      </c>
      <c r="TDB401" s="16" t="s">
        <v>26</v>
      </c>
      <c r="TDC401" s="16" t="s">
        <v>26</v>
      </c>
      <c r="TDD401" s="16" t="s">
        <v>26</v>
      </c>
      <c r="TDE401" s="16" t="s">
        <v>26</v>
      </c>
      <c r="TDF401" s="16" t="s">
        <v>26</v>
      </c>
      <c r="TDG401" s="16" t="s">
        <v>26</v>
      </c>
      <c r="TDH401" s="16" t="s">
        <v>26</v>
      </c>
      <c r="TDI401" s="16" t="s">
        <v>26</v>
      </c>
      <c r="TDJ401" s="16" t="s">
        <v>26</v>
      </c>
      <c r="TDK401" s="16" t="s">
        <v>26</v>
      </c>
      <c r="TDL401" s="16" t="s">
        <v>26</v>
      </c>
      <c r="TDM401" s="16" t="s">
        <v>26</v>
      </c>
      <c r="TDN401" s="16" t="s">
        <v>26</v>
      </c>
      <c r="TDO401" s="16" t="s">
        <v>26</v>
      </c>
      <c r="TDP401" s="16" t="s">
        <v>26</v>
      </c>
      <c r="TDQ401" s="16" t="s">
        <v>26</v>
      </c>
      <c r="TDR401" s="16" t="s">
        <v>26</v>
      </c>
      <c r="TDS401" s="16" t="s">
        <v>26</v>
      </c>
      <c r="TDT401" s="16" t="s">
        <v>26</v>
      </c>
      <c r="TDU401" s="16" t="s">
        <v>26</v>
      </c>
      <c r="TDV401" s="16" t="s">
        <v>26</v>
      </c>
      <c r="TDW401" s="16" t="s">
        <v>26</v>
      </c>
      <c r="TDX401" s="16" t="s">
        <v>26</v>
      </c>
      <c r="TDY401" s="16" t="s">
        <v>26</v>
      </c>
      <c r="TDZ401" s="16" t="s">
        <v>26</v>
      </c>
      <c r="TEA401" s="16" t="s">
        <v>26</v>
      </c>
      <c r="TEB401" s="16" t="s">
        <v>26</v>
      </c>
      <c r="TEC401" s="16" t="s">
        <v>26</v>
      </c>
      <c r="TED401" s="16" t="s">
        <v>26</v>
      </c>
      <c r="TEE401" s="16" t="s">
        <v>26</v>
      </c>
      <c r="TEF401" s="16" t="s">
        <v>26</v>
      </c>
      <c r="TEG401" s="16" t="s">
        <v>26</v>
      </c>
      <c r="TEH401" s="16" t="s">
        <v>26</v>
      </c>
      <c r="TEI401" s="16" t="s">
        <v>26</v>
      </c>
      <c r="TEJ401" s="16" t="s">
        <v>26</v>
      </c>
      <c r="TEK401" s="16" t="s">
        <v>26</v>
      </c>
      <c r="TEL401" s="16" t="s">
        <v>26</v>
      </c>
      <c r="TEM401" s="16" t="s">
        <v>26</v>
      </c>
      <c r="TEN401" s="16" t="s">
        <v>26</v>
      </c>
      <c r="TEO401" s="16" t="s">
        <v>26</v>
      </c>
      <c r="TEP401" s="16" t="s">
        <v>26</v>
      </c>
      <c r="TEQ401" s="16" t="s">
        <v>26</v>
      </c>
      <c r="TER401" s="16" t="s">
        <v>26</v>
      </c>
      <c r="TES401" s="16" t="s">
        <v>26</v>
      </c>
      <c r="TET401" s="16" t="s">
        <v>26</v>
      </c>
      <c r="TEU401" s="16" t="s">
        <v>26</v>
      </c>
      <c r="TEV401" s="16" t="s">
        <v>26</v>
      </c>
      <c r="TEW401" s="16" t="s">
        <v>26</v>
      </c>
      <c r="TEX401" s="16" t="s">
        <v>26</v>
      </c>
      <c r="TEY401" s="16" t="s">
        <v>26</v>
      </c>
      <c r="TEZ401" s="16" t="s">
        <v>26</v>
      </c>
      <c r="TFA401" s="16" t="s">
        <v>26</v>
      </c>
      <c r="TFB401" s="16" t="s">
        <v>26</v>
      </c>
      <c r="TFC401" s="16" t="s">
        <v>26</v>
      </c>
      <c r="TFD401" s="16" t="s">
        <v>26</v>
      </c>
      <c r="TFE401" s="16" t="s">
        <v>26</v>
      </c>
      <c r="TFF401" s="16" t="s">
        <v>26</v>
      </c>
      <c r="TFG401" s="16" t="s">
        <v>26</v>
      </c>
      <c r="TFH401" s="16" t="s">
        <v>26</v>
      </c>
      <c r="TFI401" s="16" t="s">
        <v>26</v>
      </c>
      <c r="TFJ401" s="16" t="s">
        <v>26</v>
      </c>
      <c r="TFK401" s="16" t="s">
        <v>26</v>
      </c>
      <c r="TFL401" s="16" t="s">
        <v>26</v>
      </c>
      <c r="TFM401" s="16" t="s">
        <v>26</v>
      </c>
      <c r="TFN401" s="16" t="s">
        <v>26</v>
      </c>
      <c r="TFO401" s="16" t="s">
        <v>26</v>
      </c>
      <c r="TFP401" s="16" t="s">
        <v>26</v>
      </c>
      <c r="TFQ401" s="16" t="s">
        <v>26</v>
      </c>
      <c r="TFR401" s="16" t="s">
        <v>26</v>
      </c>
      <c r="TFS401" s="16" t="s">
        <v>26</v>
      </c>
      <c r="TFT401" s="16" t="s">
        <v>26</v>
      </c>
      <c r="TFU401" s="16" t="s">
        <v>26</v>
      </c>
      <c r="TFV401" s="16" t="s">
        <v>26</v>
      </c>
      <c r="TFW401" s="16" t="s">
        <v>26</v>
      </c>
      <c r="TFX401" s="16" t="s">
        <v>26</v>
      </c>
      <c r="TFY401" s="16" t="s">
        <v>26</v>
      </c>
      <c r="TFZ401" s="16" t="s">
        <v>26</v>
      </c>
      <c r="TGA401" s="16" t="s">
        <v>26</v>
      </c>
      <c r="TGB401" s="16" t="s">
        <v>26</v>
      </c>
      <c r="TGC401" s="16" t="s">
        <v>26</v>
      </c>
      <c r="TGD401" s="16" t="s">
        <v>26</v>
      </c>
      <c r="TGE401" s="16" t="s">
        <v>26</v>
      </c>
      <c r="TGF401" s="16" t="s">
        <v>26</v>
      </c>
      <c r="TGG401" s="16" t="s">
        <v>26</v>
      </c>
      <c r="TGH401" s="16" t="s">
        <v>26</v>
      </c>
      <c r="TGI401" s="16" t="s">
        <v>26</v>
      </c>
      <c r="TGJ401" s="16" t="s">
        <v>26</v>
      </c>
      <c r="TGK401" s="16" t="s">
        <v>26</v>
      </c>
      <c r="TGL401" s="16" t="s">
        <v>26</v>
      </c>
      <c r="TGM401" s="16" t="s">
        <v>26</v>
      </c>
      <c r="TGN401" s="16" t="s">
        <v>26</v>
      </c>
      <c r="TGO401" s="16" t="s">
        <v>26</v>
      </c>
      <c r="TGP401" s="16" t="s">
        <v>26</v>
      </c>
      <c r="TGQ401" s="16" t="s">
        <v>26</v>
      </c>
      <c r="TGR401" s="16" t="s">
        <v>26</v>
      </c>
      <c r="TGS401" s="16" t="s">
        <v>26</v>
      </c>
      <c r="TGT401" s="16" t="s">
        <v>26</v>
      </c>
      <c r="TGU401" s="16" t="s">
        <v>26</v>
      </c>
      <c r="TGV401" s="16" t="s">
        <v>26</v>
      </c>
      <c r="TGW401" s="16" t="s">
        <v>26</v>
      </c>
      <c r="TGX401" s="16" t="s">
        <v>26</v>
      </c>
      <c r="TGY401" s="16" t="s">
        <v>26</v>
      </c>
      <c r="TGZ401" s="16" t="s">
        <v>26</v>
      </c>
      <c r="THA401" s="16" t="s">
        <v>26</v>
      </c>
      <c r="THB401" s="16" t="s">
        <v>26</v>
      </c>
      <c r="THC401" s="16" t="s">
        <v>26</v>
      </c>
      <c r="THD401" s="16" t="s">
        <v>26</v>
      </c>
      <c r="THE401" s="16" t="s">
        <v>26</v>
      </c>
      <c r="THF401" s="16" t="s">
        <v>26</v>
      </c>
      <c r="THG401" s="16" t="s">
        <v>26</v>
      </c>
      <c r="THH401" s="16" t="s">
        <v>26</v>
      </c>
      <c r="THI401" s="16" t="s">
        <v>26</v>
      </c>
      <c r="THJ401" s="16" t="s">
        <v>26</v>
      </c>
      <c r="THK401" s="16" t="s">
        <v>26</v>
      </c>
      <c r="THL401" s="16" t="s">
        <v>26</v>
      </c>
      <c r="THM401" s="16" t="s">
        <v>26</v>
      </c>
      <c r="THN401" s="16" t="s">
        <v>26</v>
      </c>
      <c r="THO401" s="16" t="s">
        <v>26</v>
      </c>
      <c r="THP401" s="16" t="s">
        <v>26</v>
      </c>
      <c r="THQ401" s="16" t="s">
        <v>26</v>
      </c>
      <c r="THR401" s="16" t="s">
        <v>26</v>
      </c>
      <c r="THS401" s="16" t="s">
        <v>26</v>
      </c>
      <c r="THT401" s="16" t="s">
        <v>26</v>
      </c>
      <c r="THU401" s="16" t="s">
        <v>26</v>
      </c>
      <c r="THV401" s="16" t="s">
        <v>26</v>
      </c>
      <c r="THW401" s="16" t="s">
        <v>26</v>
      </c>
      <c r="THX401" s="16" t="s">
        <v>26</v>
      </c>
      <c r="THY401" s="16" t="s">
        <v>26</v>
      </c>
      <c r="THZ401" s="16" t="s">
        <v>26</v>
      </c>
      <c r="TIA401" s="16" t="s">
        <v>26</v>
      </c>
      <c r="TIB401" s="16" t="s">
        <v>26</v>
      </c>
      <c r="TIC401" s="16" t="s">
        <v>26</v>
      </c>
      <c r="TID401" s="16" t="s">
        <v>26</v>
      </c>
      <c r="TIE401" s="16" t="s">
        <v>26</v>
      </c>
      <c r="TIF401" s="16" t="s">
        <v>26</v>
      </c>
      <c r="TIG401" s="16" t="s">
        <v>26</v>
      </c>
      <c r="TIH401" s="16" t="s">
        <v>26</v>
      </c>
      <c r="TII401" s="16" t="s">
        <v>26</v>
      </c>
      <c r="TIJ401" s="16" t="s">
        <v>26</v>
      </c>
      <c r="TIK401" s="16" t="s">
        <v>26</v>
      </c>
      <c r="TIL401" s="16" t="s">
        <v>26</v>
      </c>
      <c r="TIM401" s="16" t="s">
        <v>26</v>
      </c>
      <c r="TIN401" s="16" t="s">
        <v>26</v>
      </c>
      <c r="TIO401" s="16" t="s">
        <v>26</v>
      </c>
      <c r="TIP401" s="16" t="s">
        <v>26</v>
      </c>
      <c r="TIQ401" s="16" t="s">
        <v>26</v>
      </c>
      <c r="TIR401" s="16" t="s">
        <v>26</v>
      </c>
      <c r="TIS401" s="16" t="s">
        <v>26</v>
      </c>
      <c r="TIT401" s="16" t="s">
        <v>26</v>
      </c>
      <c r="TIU401" s="16" t="s">
        <v>26</v>
      </c>
      <c r="TIV401" s="16" t="s">
        <v>26</v>
      </c>
      <c r="TIW401" s="16" t="s">
        <v>26</v>
      </c>
      <c r="TIX401" s="16" t="s">
        <v>26</v>
      </c>
      <c r="TIY401" s="16" t="s">
        <v>26</v>
      </c>
      <c r="TIZ401" s="16" t="s">
        <v>26</v>
      </c>
      <c r="TJA401" s="16" t="s">
        <v>26</v>
      </c>
      <c r="TJB401" s="16" t="s">
        <v>26</v>
      </c>
      <c r="TJC401" s="16" t="s">
        <v>26</v>
      </c>
      <c r="TJD401" s="16" t="s">
        <v>26</v>
      </c>
      <c r="TJE401" s="16" t="s">
        <v>26</v>
      </c>
      <c r="TJF401" s="16" t="s">
        <v>26</v>
      </c>
      <c r="TJG401" s="16" t="s">
        <v>26</v>
      </c>
      <c r="TJH401" s="16" t="s">
        <v>26</v>
      </c>
      <c r="TJI401" s="16" t="s">
        <v>26</v>
      </c>
      <c r="TJJ401" s="16" t="s">
        <v>26</v>
      </c>
      <c r="TJK401" s="16" t="s">
        <v>26</v>
      </c>
      <c r="TJL401" s="16" t="s">
        <v>26</v>
      </c>
      <c r="TJM401" s="16" t="s">
        <v>26</v>
      </c>
      <c r="TJN401" s="16" t="s">
        <v>26</v>
      </c>
      <c r="TJO401" s="16" t="s">
        <v>26</v>
      </c>
      <c r="TJP401" s="16" t="s">
        <v>26</v>
      </c>
      <c r="TJQ401" s="16" t="s">
        <v>26</v>
      </c>
      <c r="TJR401" s="16" t="s">
        <v>26</v>
      </c>
      <c r="TJS401" s="16" t="s">
        <v>26</v>
      </c>
      <c r="TJT401" s="16" t="s">
        <v>26</v>
      </c>
      <c r="TJU401" s="16" t="s">
        <v>26</v>
      </c>
      <c r="TJV401" s="16" t="s">
        <v>26</v>
      </c>
      <c r="TJW401" s="16" t="s">
        <v>26</v>
      </c>
      <c r="TJX401" s="16" t="s">
        <v>26</v>
      </c>
      <c r="TJY401" s="16" t="s">
        <v>26</v>
      </c>
      <c r="TJZ401" s="16" t="s">
        <v>26</v>
      </c>
      <c r="TKA401" s="16" t="s">
        <v>26</v>
      </c>
      <c r="TKB401" s="16" t="s">
        <v>26</v>
      </c>
      <c r="TKC401" s="16" t="s">
        <v>26</v>
      </c>
      <c r="TKD401" s="16" t="s">
        <v>26</v>
      </c>
      <c r="TKE401" s="16" t="s">
        <v>26</v>
      </c>
      <c r="TKF401" s="16" t="s">
        <v>26</v>
      </c>
      <c r="TKG401" s="16" t="s">
        <v>26</v>
      </c>
      <c r="TKH401" s="16" t="s">
        <v>26</v>
      </c>
      <c r="TKI401" s="16" t="s">
        <v>26</v>
      </c>
      <c r="TKJ401" s="16" t="s">
        <v>26</v>
      </c>
      <c r="TKK401" s="16" t="s">
        <v>26</v>
      </c>
      <c r="TKL401" s="16" t="s">
        <v>26</v>
      </c>
      <c r="TKM401" s="16" t="s">
        <v>26</v>
      </c>
      <c r="TKN401" s="16" t="s">
        <v>26</v>
      </c>
      <c r="TKO401" s="16" t="s">
        <v>26</v>
      </c>
      <c r="TKP401" s="16" t="s">
        <v>26</v>
      </c>
      <c r="TKQ401" s="16" t="s">
        <v>26</v>
      </c>
      <c r="TKR401" s="16" t="s">
        <v>26</v>
      </c>
      <c r="TKS401" s="16" t="s">
        <v>26</v>
      </c>
      <c r="TKT401" s="16" t="s">
        <v>26</v>
      </c>
      <c r="TKU401" s="16" t="s">
        <v>26</v>
      </c>
      <c r="TKV401" s="16" t="s">
        <v>26</v>
      </c>
      <c r="TKW401" s="16" t="s">
        <v>26</v>
      </c>
      <c r="TKX401" s="16" t="s">
        <v>26</v>
      </c>
      <c r="TKY401" s="16" t="s">
        <v>26</v>
      </c>
      <c r="TKZ401" s="16" t="s">
        <v>26</v>
      </c>
      <c r="TLA401" s="16" t="s">
        <v>26</v>
      </c>
      <c r="TLB401" s="16" t="s">
        <v>26</v>
      </c>
      <c r="TLC401" s="16" t="s">
        <v>26</v>
      </c>
      <c r="TLD401" s="16" t="s">
        <v>26</v>
      </c>
      <c r="TLE401" s="16" t="s">
        <v>26</v>
      </c>
      <c r="TLF401" s="16" t="s">
        <v>26</v>
      </c>
      <c r="TLG401" s="16" t="s">
        <v>26</v>
      </c>
      <c r="TLH401" s="16" t="s">
        <v>26</v>
      </c>
      <c r="TLI401" s="16" t="s">
        <v>26</v>
      </c>
      <c r="TLJ401" s="16" t="s">
        <v>26</v>
      </c>
      <c r="TLK401" s="16" t="s">
        <v>26</v>
      </c>
      <c r="TLL401" s="16" t="s">
        <v>26</v>
      </c>
      <c r="TLM401" s="16" t="s">
        <v>26</v>
      </c>
      <c r="TLN401" s="16" t="s">
        <v>26</v>
      </c>
      <c r="TLO401" s="16" t="s">
        <v>26</v>
      </c>
      <c r="TLP401" s="16" t="s">
        <v>26</v>
      </c>
      <c r="TLQ401" s="16" t="s">
        <v>26</v>
      </c>
      <c r="TLR401" s="16" t="s">
        <v>26</v>
      </c>
      <c r="TLS401" s="16" t="s">
        <v>26</v>
      </c>
      <c r="TLT401" s="16" t="s">
        <v>26</v>
      </c>
      <c r="TLU401" s="16" t="s">
        <v>26</v>
      </c>
      <c r="TLV401" s="16" t="s">
        <v>26</v>
      </c>
      <c r="TLW401" s="16" t="s">
        <v>26</v>
      </c>
      <c r="TLX401" s="16" t="s">
        <v>26</v>
      </c>
      <c r="TLY401" s="16" t="s">
        <v>26</v>
      </c>
      <c r="TLZ401" s="16" t="s">
        <v>26</v>
      </c>
      <c r="TMA401" s="16" t="s">
        <v>26</v>
      </c>
      <c r="TMB401" s="16" t="s">
        <v>26</v>
      </c>
      <c r="TMC401" s="16" t="s">
        <v>26</v>
      </c>
      <c r="TMD401" s="16" t="s">
        <v>26</v>
      </c>
      <c r="TME401" s="16" t="s">
        <v>26</v>
      </c>
      <c r="TMF401" s="16" t="s">
        <v>26</v>
      </c>
      <c r="TMG401" s="16" t="s">
        <v>26</v>
      </c>
      <c r="TMH401" s="16" t="s">
        <v>26</v>
      </c>
      <c r="TMI401" s="16" t="s">
        <v>26</v>
      </c>
      <c r="TMJ401" s="16" t="s">
        <v>26</v>
      </c>
      <c r="TMK401" s="16" t="s">
        <v>26</v>
      </c>
      <c r="TML401" s="16" t="s">
        <v>26</v>
      </c>
      <c r="TMM401" s="16" t="s">
        <v>26</v>
      </c>
      <c r="TMN401" s="16" t="s">
        <v>26</v>
      </c>
      <c r="TMO401" s="16" t="s">
        <v>26</v>
      </c>
      <c r="TMP401" s="16" t="s">
        <v>26</v>
      </c>
      <c r="TMQ401" s="16" t="s">
        <v>26</v>
      </c>
      <c r="TMR401" s="16" t="s">
        <v>26</v>
      </c>
      <c r="TMS401" s="16" t="s">
        <v>26</v>
      </c>
      <c r="TMT401" s="16" t="s">
        <v>26</v>
      </c>
      <c r="TMU401" s="16" t="s">
        <v>26</v>
      </c>
      <c r="TMV401" s="16" t="s">
        <v>26</v>
      </c>
      <c r="TMW401" s="16" t="s">
        <v>26</v>
      </c>
      <c r="TMX401" s="16" t="s">
        <v>26</v>
      </c>
      <c r="TMY401" s="16" t="s">
        <v>26</v>
      </c>
      <c r="TMZ401" s="16" t="s">
        <v>26</v>
      </c>
      <c r="TNA401" s="16" t="s">
        <v>26</v>
      </c>
      <c r="TNB401" s="16" t="s">
        <v>26</v>
      </c>
      <c r="TNC401" s="16" t="s">
        <v>26</v>
      </c>
      <c r="TND401" s="16" t="s">
        <v>26</v>
      </c>
      <c r="TNE401" s="16" t="s">
        <v>26</v>
      </c>
      <c r="TNF401" s="16" t="s">
        <v>26</v>
      </c>
      <c r="TNG401" s="16" t="s">
        <v>26</v>
      </c>
      <c r="TNH401" s="16" t="s">
        <v>26</v>
      </c>
      <c r="TNI401" s="16" t="s">
        <v>26</v>
      </c>
      <c r="TNJ401" s="16" t="s">
        <v>26</v>
      </c>
      <c r="TNK401" s="16" t="s">
        <v>26</v>
      </c>
      <c r="TNL401" s="16" t="s">
        <v>26</v>
      </c>
      <c r="TNM401" s="16" t="s">
        <v>26</v>
      </c>
      <c r="TNN401" s="16" t="s">
        <v>26</v>
      </c>
      <c r="TNO401" s="16" t="s">
        <v>26</v>
      </c>
      <c r="TNP401" s="16" t="s">
        <v>26</v>
      </c>
      <c r="TNQ401" s="16" t="s">
        <v>26</v>
      </c>
      <c r="TNR401" s="16" t="s">
        <v>26</v>
      </c>
      <c r="TNS401" s="16" t="s">
        <v>26</v>
      </c>
      <c r="TNT401" s="16" t="s">
        <v>26</v>
      </c>
      <c r="TNU401" s="16" t="s">
        <v>26</v>
      </c>
      <c r="TNV401" s="16" t="s">
        <v>26</v>
      </c>
      <c r="TNW401" s="16" t="s">
        <v>26</v>
      </c>
      <c r="TNX401" s="16" t="s">
        <v>26</v>
      </c>
      <c r="TNY401" s="16" t="s">
        <v>26</v>
      </c>
      <c r="TNZ401" s="16" t="s">
        <v>26</v>
      </c>
      <c r="TOA401" s="16" t="s">
        <v>26</v>
      </c>
      <c r="TOB401" s="16" t="s">
        <v>26</v>
      </c>
      <c r="TOC401" s="16" t="s">
        <v>26</v>
      </c>
      <c r="TOD401" s="16" t="s">
        <v>26</v>
      </c>
      <c r="TOE401" s="16" t="s">
        <v>26</v>
      </c>
      <c r="TOF401" s="16" t="s">
        <v>26</v>
      </c>
      <c r="TOG401" s="16" t="s">
        <v>26</v>
      </c>
      <c r="TOH401" s="16" t="s">
        <v>26</v>
      </c>
      <c r="TOI401" s="16" t="s">
        <v>26</v>
      </c>
      <c r="TOJ401" s="16" t="s">
        <v>26</v>
      </c>
      <c r="TOK401" s="16" t="s">
        <v>26</v>
      </c>
      <c r="TOL401" s="16" t="s">
        <v>26</v>
      </c>
      <c r="TOM401" s="16" t="s">
        <v>26</v>
      </c>
      <c r="TON401" s="16" t="s">
        <v>26</v>
      </c>
      <c r="TOO401" s="16" t="s">
        <v>26</v>
      </c>
      <c r="TOP401" s="16" t="s">
        <v>26</v>
      </c>
      <c r="TOQ401" s="16" t="s">
        <v>26</v>
      </c>
      <c r="TOR401" s="16" t="s">
        <v>26</v>
      </c>
      <c r="TOS401" s="16" t="s">
        <v>26</v>
      </c>
      <c r="TOT401" s="16" t="s">
        <v>26</v>
      </c>
      <c r="TOU401" s="16" t="s">
        <v>26</v>
      </c>
      <c r="TOV401" s="16" t="s">
        <v>26</v>
      </c>
      <c r="TOW401" s="16" t="s">
        <v>26</v>
      </c>
      <c r="TOX401" s="16" t="s">
        <v>26</v>
      </c>
      <c r="TOY401" s="16" t="s">
        <v>26</v>
      </c>
      <c r="TOZ401" s="16" t="s">
        <v>26</v>
      </c>
      <c r="TPA401" s="16" t="s">
        <v>26</v>
      </c>
      <c r="TPB401" s="16" t="s">
        <v>26</v>
      </c>
      <c r="TPC401" s="16" t="s">
        <v>26</v>
      </c>
      <c r="TPD401" s="16" t="s">
        <v>26</v>
      </c>
      <c r="TPE401" s="16" t="s">
        <v>26</v>
      </c>
      <c r="TPF401" s="16" t="s">
        <v>26</v>
      </c>
      <c r="TPG401" s="16" t="s">
        <v>26</v>
      </c>
      <c r="TPH401" s="16" t="s">
        <v>26</v>
      </c>
      <c r="TPI401" s="16" t="s">
        <v>26</v>
      </c>
      <c r="TPJ401" s="16" t="s">
        <v>26</v>
      </c>
      <c r="TPK401" s="16" t="s">
        <v>26</v>
      </c>
      <c r="TPL401" s="16" t="s">
        <v>26</v>
      </c>
      <c r="TPM401" s="16" t="s">
        <v>26</v>
      </c>
      <c r="TPN401" s="16" t="s">
        <v>26</v>
      </c>
      <c r="TPO401" s="16" t="s">
        <v>26</v>
      </c>
      <c r="TPP401" s="16" t="s">
        <v>26</v>
      </c>
      <c r="TPQ401" s="16" t="s">
        <v>26</v>
      </c>
      <c r="TPR401" s="16" t="s">
        <v>26</v>
      </c>
      <c r="TPS401" s="16" t="s">
        <v>26</v>
      </c>
      <c r="TPT401" s="16" t="s">
        <v>26</v>
      </c>
      <c r="TPU401" s="16" t="s">
        <v>26</v>
      </c>
      <c r="TPV401" s="16" t="s">
        <v>26</v>
      </c>
      <c r="TPW401" s="16" t="s">
        <v>26</v>
      </c>
      <c r="TPX401" s="16" t="s">
        <v>26</v>
      </c>
      <c r="TPY401" s="16" t="s">
        <v>26</v>
      </c>
      <c r="TPZ401" s="16" t="s">
        <v>26</v>
      </c>
      <c r="TQA401" s="16" t="s">
        <v>26</v>
      </c>
      <c r="TQB401" s="16" t="s">
        <v>26</v>
      </c>
      <c r="TQC401" s="16" t="s">
        <v>26</v>
      </c>
      <c r="TQD401" s="16" t="s">
        <v>26</v>
      </c>
      <c r="TQE401" s="16" t="s">
        <v>26</v>
      </c>
      <c r="TQF401" s="16" t="s">
        <v>26</v>
      </c>
      <c r="TQG401" s="16" t="s">
        <v>26</v>
      </c>
      <c r="TQH401" s="16" t="s">
        <v>26</v>
      </c>
      <c r="TQI401" s="16" t="s">
        <v>26</v>
      </c>
      <c r="TQJ401" s="16" t="s">
        <v>26</v>
      </c>
      <c r="TQK401" s="16" t="s">
        <v>26</v>
      </c>
      <c r="TQL401" s="16" t="s">
        <v>26</v>
      </c>
      <c r="TQM401" s="16" t="s">
        <v>26</v>
      </c>
      <c r="TQN401" s="16" t="s">
        <v>26</v>
      </c>
      <c r="TQO401" s="16" t="s">
        <v>26</v>
      </c>
      <c r="TQP401" s="16" t="s">
        <v>26</v>
      </c>
      <c r="TQQ401" s="16" t="s">
        <v>26</v>
      </c>
      <c r="TQR401" s="16" t="s">
        <v>26</v>
      </c>
      <c r="TQS401" s="16" t="s">
        <v>26</v>
      </c>
      <c r="TQT401" s="16" t="s">
        <v>26</v>
      </c>
      <c r="TQU401" s="16" t="s">
        <v>26</v>
      </c>
      <c r="TQV401" s="16" t="s">
        <v>26</v>
      </c>
      <c r="TQW401" s="16" t="s">
        <v>26</v>
      </c>
      <c r="TQX401" s="16" t="s">
        <v>26</v>
      </c>
      <c r="TQY401" s="16" t="s">
        <v>26</v>
      </c>
      <c r="TQZ401" s="16" t="s">
        <v>26</v>
      </c>
      <c r="TRA401" s="16" t="s">
        <v>26</v>
      </c>
      <c r="TRB401" s="16" t="s">
        <v>26</v>
      </c>
      <c r="TRC401" s="16" t="s">
        <v>26</v>
      </c>
      <c r="TRD401" s="16" t="s">
        <v>26</v>
      </c>
      <c r="TRE401" s="16" t="s">
        <v>26</v>
      </c>
      <c r="TRF401" s="16" t="s">
        <v>26</v>
      </c>
      <c r="TRG401" s="16" t="s">
        <v>26</v>
      </c>
      <c r="TRH401" s="16" t="s">
        <v>26</v>
      </c>
      <c r="TRI401" s="16" t="s">
        <v>26</v>
      </c>
      <c r="TRJ401" s="16" t="s">
        <v>26</v>
      </c>
      <c r="TRK401" s="16" t="s">
        <v>26</v>
      </c>
      <c r="TRL401" s="16" t="s">
        <v>26</v>
      </c>
      <c r="TRM401" s="16" t="s">
        <v>26</v>
      </c>
      <c r="TRN401" s="16" t="s">
        <v>26</v>
      </c>
      <c r="TRO401" s="16" t="s">
        <v>26</v>
      </c>
      <c r="TRP401" s="16" t="s">
        <v>26</v>
      </c>
      <c r="TRQ401" s="16" t="s">
        <v>26</v>
      </c>
      <c r="TRR401" s="16" t="s">
        <v>26</v>
      </c>
      <c r="TRS401" s="16" t="s">
        <v>26</v>
      </c>
      <c r="TRT401" s="16" t="s">
        <v>26</v>
      </c>
      <c r="TRU401" s="16" t="s">
        <v>26</v>
      </c>
      <c r="TRV401" s="16" t="s">
        <v>26</v>
      </c>
      <c r="TRW401" s="16" t="s">
        <v>26</v>
      </c>
      <c r="TRX401" s="16" t="s">
        <v>26</v>
      </c>
      <c r="TRY401" s="16" t="s">
        <v>26</v>
      </c>
      <c r="TRZ401" s="16" t="s">
        <v>26</v>
      </c>
      <c r="TSA401" s="16" t="s">
        <v>26</v>
      </c>
      <c r="TSB401" s="16" t="s">
        <v>26</v>
      </c>
      <c r="TSC401" s="16" t="s">
        <v>26</v>
      </c>
      <c r="TSD401" s="16" t="s">
        <v>26</v>
      </c>
      <c r="TSE401" s="16" t="s">
        <v>26</v>
      </c>
      <c r="TSF401" s="16" t="s">
        <v>26</v>
      </c>
      <c r="TSG401" s="16" t="s">
        <v>26</v>
      </c>
      <c r="TSH401" s="16" t="s">
        <v>26</v>
      </c>
      <c r="TSI401" s="16" t="s">
        <v>26</v>
      </c>
      <c r="TSJ401" s="16" t="s">
        <v>26</v>
      </c>
      <c r="TSK401" s="16" t="s">
        <v>26</v>
      </c>
      <c r="TSL401" s="16" t="s">
        <v>26</v>
      </c>
      <c r="TSM401" s="16" t="s">
        <v>26</v>
      </c>
      <c r="TSN401" s="16" t="s">
        <v>26</v>
      </c>
      <c r="TSO401" s="16" t="s">
        <v>26</v>
      </c>
      <c r="TSP401" s="16" t="s">
        <v>26</v>
      </c>
      <c r="TSQ401" s="16" t="s">
        <v>26</v>
      </c>
      <c r="TSR401" s="16" t="s">
        <v>26</v>
      </c>
      <c r="TSS401" s="16" t="s">
        <v>26</v>
      </c>
      <c r="TST401" s="16" t="s">
        <v>26</v>
      </c>
      <c r="TSU401" s="16" t="s">
        <v>26</v>
      </c>
      <c r="TSV401" s="16" t="s">
        <v>26</v>
      </c>
      <c r="TSW401" s="16" t="s">
        <v>26</v>
      </c>
      <c r="TSX401" s="16" t="s">
        <v>26</v>
      </c>
      <c r="TSY401" s="16" t="s">
        <v>26</v>
      </c>
      <c r="TSZ401" s="16" t="s">
        <v>26</v>
      </c>
      <c r="TTA401" s="16" t="s">
        <v>26</v>
      </c>
      <c r="TTB401" s="16" t="s">
        <v>26</v>
      </c>
      <c r="TTC401" s="16" t="s">
        <v>26</v>
      </c>
      <c r="TTD401" s="16" t="s">
        <v>26</v>
      </c>
      <c r="TTE401" s="16" t="s">
        <v>26</v>
      </c>
      <c r="TTF401" s="16" t="s">
        <v>26</v>
      </c>
      <c r="TTG401" s="16" t="s">
        <v>26</v>
      </c>
      <c r="TTH401" s="16" t="s">
        <v>26</v>
      </c>
      <c r="TTI401" s="16" t="s">
        <v>26</v>
      </c>
      <c r="TTJ401" s="16" t="s">
        <v>26</v>
      </c>
      <c r="TTK401" s="16" t="s">
        <v>26</v>
      </c>
      <c r="TTL401" s="16" t="s">
        <v>26</v>
      </c>
      <c r="TTM401" s="16" t="s">
        <v>26</v>
      </c>
      <c r="TTN401" s="16" t="s">
        <v>26</v>
      </c>
      <c r="TTO401" s="16" t="s">
        <v>26</v>
      </c>
      <c r="TTP401" s="16" t="s">
        <v>26</v>
      </c>
      <c r="TTQ401" s="16" t="s">
        <v>26</v>
      </c>
      <c r="TTR401" s="16" t="s">
        <v>26</v>
      </c>
      <c r="TTS401" s="16" t="s">
        <v>26</v>
      </c>
      <c r="TTT401" s="16" t="s">
        <v>26</v>
      </c>
      <c r="TTU401" s="16" t="s">
        <v>26</v>
      </c>
      <c r="TTV401" s="16" t="s">
        <v>26</v>
      </c>
      <c r="TTW401" s="16" t="s">
        <v>26</v>
      </c>
      <c r="TTX401" s="16" t="s">
        <v>26</v>
      </c>
      <c r="TTY401" s="16" t="s">
        <v>26</v>
      </c>
      <c r="TTZ401" s="16" t="s">
        <v>26</v>
      </c>
      <c r="TUA401" s="16" t="s">
        <v>26</v>
      </c>
      <c r="TUB401" s="16" t="s">
        <v>26</v>
      </c>
      <c r="TUC401" s="16" t="s">
        <v>26</v>
      </c>
      <c r="TUD401" s="16" t="s">
        <v>26</v>
      </c>
      <c r="TUE401" s="16" t="s">
        <v>26</v>
      </c>
      <c r="TUF401" s="16" t="s">
        <v>26</v>
      </c>
      <c r="TUG401" s="16" t="s">
        <v>26</v>
      </c>
      <c r="TUH401" s="16" t="s">
        <v>26</v>
      </c>
      <c r="TUI401" s="16" t="s">
        <v>26</v>
      </c>
      <c r="TUJ401" s="16" t="s">
        <v>26</v>
      </c>
      <c r="TUK401" s="16" t="s">
        <v>26</v>
      </c>
      <c r="TUL401" s="16" t="s">
        <v>26</v>
      </c>
      <c r="TUM401" s="16" t="s">
        <v>26</v>
      </c>
      <c r="TUN401" s="16" t="s">
        <v>26</v>
      </c>
      <c r="TUO401" s="16" t="s">
        <v>26</v>
      </c>
      <c r="TUP401" s="16" t="s">
        <v>26</v>
      </c>
      <c r="TUQ401" s="16" t="s">
        <v>26</v>
      </c>
      <c r="TUR401" s="16" t="s">
        <v>26</v>
      </c>
      <c r="TUS401" s="16" t="s">
        <v>26</v>
      </c>
      <c r="TUT401" s="16" t="s">
        <v>26</v>
      </c>
      <c r="TUU401" s="16" t="s">
        <v>26</v>
      </c>
      <c r="TUV401" s="16" t="s">
        <v>26</v>
      </c>
      <c r="TUW401" s="16" t="s">
        <v>26</v>
      </c>
      <c r="TUX401" s="16" t="s">
        <v>26</v>
      </c>
      <c r="TUY401" s="16" t="s">
        <v>26</v>
      </c>
      <c r="TUZ401" s="16" t="s">
        <v>26</v>
      </c>
      <c r="TVA401" s="16" t="s">
        <v>26</v>
      </c>
      <c r="TVB401" s="16" t="s">
        <v>26</v>
      </c>
      <c r="TVC401" s="16" t="s">
        <v>26</v>
      </c>
      <c r="TVD401" s="16" t="s">
        <v>26</v>
      </c>
      <c r="TVE401" s="16" t="s">
        <v>26</v>
      </c>
      <c r="TVF401" s="16" t="s">
        <v>26</v>
      </c>
      <c r="TVG401" s="16" t="s">
        <v>26</v>
      </c>
      <c r="TVH401" s="16" t="s">
        <v>26</v>
      </c>
      <c r="TVI401" s="16" t="s">
        <v>26</v>
      </c>
      <c r="TVJ401" s="16" t="s">
        <v>26</v>
      </c>
      <c r="TVK401" s="16" t="s">
        <v>26</v>
      </c>
      <c r="TVL401" s="16" t="s">
        <v>26</v>
      </c>
      <c r="TVM401" s="16" t="s">
        <v>26</v>
      </c>
      <c r="TVN401" s="16" t="s">
        <v>26</v>
      </c>
      <c r="TVO401" s="16" t="s">
        <v>26</v>
      </c>
      <c r="TVP401" s="16" t="s">
        <v>26</v>
      </c>
      <c r="TVQ401" s="16" t="s">
        <v>26</v>
      </c>
      <c r="TVR401" s="16" t="s">
        <v>26</v>
      </c>
      <c r="TVS401" s="16" t="s">
        <v>26</v>
      </c>
      <c r="TVT401" s="16" t="s">
        <v>26</v>
      </c>
      <c r="TVU401" s="16" t="s">
        <v>26</v>
      </c>
      <c r="TVV401" s="16" t="s">
        <v>26</v>
      </c>
      <c r="TVW401" s="16" t="s">
        <v>26</v>
      </c>
      <c r="TVX401" s="16" t="s">
        <v>26</v>
      </c>
      <c r="TVY401" s="16" t="s">
        <v>26</v>
      </c>
      <c r="TVZ401" s="16" t="s">
        <v>26</v>
      </c>
      <c r="TWA401" s="16" t="s">
        <v>26</v>
      </c>
      <c r="TWB401" s="16" t="s">
        <v>26</v>
      </c>
      <c r="TWC401" s="16" t="s">
        <v>26</v>
      </c>
      <c r="TWD401" s="16" t="s">
        <v>26</v>
      </c>
      <c r="TWE401" s="16" t="s">
        <v>26</v>
      </c>
      <c r="TWF401" s="16" t="s">
        <v>26</v>
      </c>
      <c r="TWG401" s="16" t="s">
        <v>26</v>
      </c>
      <c r="TWH401" s="16" t="s">
        <v>26</v>
      </c>
      <c r="TWI401" s="16" t="s">
        <v>26</v>
      </c>
      <c r="TWJ401" s="16" t="s">
        <v>26</v>
      </c>
      <c r="TWK401" s="16" t="s">
        <v>26</v>
      </c>
      <c r="TWL401" s="16" t="s">
        <v>26</v>
      </c>
      <c r="TWM401" s="16" t="s">
        <v>26</v>
      </c>
      <c r="TWN401" s="16" t="s">
        <v>26</v>
      </c>
      <c r="TWO401" s="16" t="s">
        <v>26</v>
      </c>
      <c r="TWP401" s="16" t="s">
        <v>26</v>
      </c>
      <c r="TWQ401" s="16" t="s">
        <v>26</v>
      </c>
      <c r="TWR401" s="16" t="s">
        <v>26</v>
      </c>
      <c r="TWS401" s="16" t="s">
        <v>26</v>
      </c>
      <c r="TWT401" s="16" t="s">
        <v>26</v>
      </c>
      <c r="TWU401" s="16" t="s">
        <v>26</v>
      </c>
      <c r="TWV401" s="16" t="s">
        <v>26</v>
      </c>
      <c r="TWW401" s="16" t="s">
        <v>26</v>
      </c>
      <c r="TWX401" s="16" t="s">
        <v>26</v>
      </c>
      <c r="TWY401" s="16" t="s">
        <v>26</v>
      </c>
      <c r="TWZ401" s="16" t="s">
        <v>26</v>
      </c>
      <c r="TXA401" s="16" t="s">
        <v>26</v>
      </c>
      <c r="TXB401" s="16" t="s">
        <v>26</v>
      </c>
      <c r="TXC401" s="16" t="s">
        <v>26</v>
      </c>
      <c r="TXD401" s="16" t="s">
        <v>26</v>
      </c>
      <c r="TXE401" s="16" t="s">
        <v>26</v>
      </c>
      <c r="TXF401" s="16" t="s">
        <v>26</v>
      </c>
      <c r="TXG401" s="16" t="s">
        <v>26</v>
      </c>
      <c r="TXH401" s="16" t="s">
        <v>26</v>
      </c>
      <c r="TXI401" s="16" t="s">
        <v>26</v>
      </c>
      <c r="TXJ401" s="16" t="s">
        <v>26</v>
      </c>
      <c r="TXK401" s="16" t="s">
        <v>26</v>
      </c>
      <c r="TXL401" s="16" t="s">
        <v>26</v>
      </c>
      <c r="TXM401" s="16" t="s">
        <v>26</v>
      </c>
      <c r="TXN401" s="16" t="s">
        <v>26</v>
      </c>
      <c r="TXO401" s="16" t="s">
        <v>26</v>
      </c>
      <c r="TXP401" s="16" t="s">
        <v>26</v>
      </c>
      <c r="TXQ401" s="16" t="s">
        <v>26</v>
      </c>
      <c r="TXR401" s="16" t="s">
        <v>26</v>
      </c>
      <c r="TXS401" s="16" t="s">
        <v>26</v>
      </c>
      <c r="TXT401" s="16" t="s">
        <v>26</v>
      </c>
      <c r="TXU401" s="16" t="s">
        <v>26</v>
      </c>
      <c r="TXV401" s="16" t="s">
        <v>26</v>
      </c>
      <c r="TXW401" s="16" t="s">
        <v>26</v>
      </c>
      <c r="TXX401" s="16" t="s">
        <v>26</v>
      </c>
      <c r="TXY401" s="16" t="s">
        <v>26</v>
      </c>
      <c r="TXZ401" s="16" t="s">
        <v>26</v>
      </c>
      <c r="TYA401" s="16" t="s">
        <v>26</v>
      </c>
      <c r="TYB401" s="16" t="s">
        <v>26</v>
      </c>
      <c r="TYC401" s="16" t="s">
        <v>26</v>
      </c>
      <c r="TYD401" s="16" t="s">
        <v>26</v>
      </c>
      <c r="TYE401" s="16" t="s">
        <v>26</v>
      </c>
      <c r="TYF401" s="16" t="s">
        <v>26</v>
      </c>
      <c r="TYG401" s="16" t="s">
        <v>26</v>
      </c>
      <c r="TYH401" s="16" t="s">
        <v>26</v>
      </c>
      <c r="TYI401" s="16" t="s">
        <v>26</v>
      </c>
      <c r="TYJ401" s="16" t="s">
        <v>26</v>
      </c>
      <c r="TYK401" s="16" t="s">
        <v>26</v>
      </c>
      <c r="TYL401" s="16" t="s">
        <v>26</v>
      </c>
      <c r="TYM401" s="16" t="s">
        <v>26</v>
      </c>
      <c r="TYN401" s="16" t="s">
        <v>26</v>
      </c>
      <c r="TYO401" s="16" t="s">
        <v>26</v>
      </c>
      <c r="TYP401" s="16" t="s">
        <v>26</v>
      </c>
      <c r="TYQ401" s="16" t="s">
        <v>26</v>
      </c>
      <c r="TYR401" s="16" t="s">
        <v>26</v>
      </c>
      <c r="TYS401" s="16" t="s">
        <v>26</v>
      </c>
      <c r="TYT401" s="16" t="s">
        <v>26</v>
      </c>
      <c r="TYU401" s="16" t="s">
        <v>26</v>
      </c>
      <c r="TYV401" s="16" t="s">
        <v>26</v>
      </c>
      <c r="TYW401" s="16" t="s">
        <v>26</v>
      </c>
      <c r="TYX401" s="16" t="s">
        <v>26</v>
      </c>
      <c r="TYY401" s="16" t="s">
        <v>26</v>
      </c>
      <c r="TYZ401" s="16" t="s">
        <v>26</v>
      </c>
      <c r="TZA401" s="16" t="s">
        <v>26</v>
      </c>
      <c r="TZB401" s="16" t="s">
        <v>26</v>
      </c>
      <c r="TZC401" s="16" t="s">
        <v>26</v>
      </c>
      <c r="TZD401" s="16" t="s">
        <v>26</v>
      </c>
      <c r="TZE401" s="16" t="s">
        <v>26</v>
      </c>
      <c r="TZF401" s="16" t="s">
        <v>26</v>
      </c>
      <c r="TZG401" s="16" t="s">
        <v>26</v>
      </c>
      <c r="TZH401" s="16" t="s">
        <v>26</v>
      </c>
      <c r="TZI401" s="16" t="s">
        <v>26</v>
      </c>
      <c r="TZJ401" s="16" t="s">
        <v>26</v>
      </c>
      <c r="TZK401" s="16" t="s">
        <v>26</v>
      </c>
      <c r="TZL401" s="16" t="s">
        <v>26</v>
      </c>
      <c r="TZM401" s="16" t="s">
        <v>26</v>
      </c>
      <c r="TZN401" s="16" t="s">
        <v>26</v>
      </c>
      <c r="TZO401" s="16" t="s">
        <v>26</v>
      </c>
      <c r="TZP401" s="16" t="s">
        <v>26</v>
      </c>
      <c r="TZQ401" s="16" t="s">
        <v>26</v>
      </c>
      <c r="TZR401" s="16" t="s">
        <v>26</v>
      </c>
      <c r="TZS401" s="16" t="s">
        <v>26</v>
      </c>
      <c r="TZT401" s="16" t="s">
        <v>26</v>
      </c>
      <c r="TZU401" s="16" t="s">
        <v>26</v>
      </c>
      <c r="TZV401" s="16" t="s">
        <v>26</v>
      </c>
      <c r="TZW401" s="16" t="s">
        <v>26</v>
      </c>
      <c r="TZX401" s="16" t="s">
        <v>26</v>
      </c>
      <c r="TZY401" s="16" t="s">
        <v>26</v>
      </c>
      <c r="TZZ401" s="16" t="s">
        <v>26</v>
      </c>
      <c r="UAA401" s="16" t="s">
        <v>26</v>
      </c>
      <c r="UAB401" s="16" t="s">
        <v>26</v>
      </c>
      <c r="UAC401" s="16" t="s">
        <v>26</v>
      </c>
      <c r="UAD401" s="16" t="s">
        <v>26</v>
      </c>
      <c r="UAE401" s="16" t="s">
        <v>26</v>
      </c>
      <c r="UAF401" s="16" t="s">
        <v>26</v>
      </c>
      <c r="UAG401" s="16" t="s">
        <v>26</v>
      </c>
      <c r="UAH401" s="16" t="s">
        <v>26</v>
      </c>
      <c r="UAI401" s="16" t="s">
        <v>26</v>
      </c>
      <c r="UAJ401" s="16" t="s">
        <v>26</v>
      </c>
      <c r="UAK401" s="16" t="s">
        <v>26</v>
      </c>
      <c r="UAL401" s="16" t="s">
        <v>26</v>
      </c>
      <c r="UAM401" s="16" t="s">
        <v>26</v>
      </c>
      <c r="UAN401" s="16" t="s">
        <v>26</v>
      </c>
      <c r="UAO401" s="16" t="s">
        <v>26</v>
      </c>
      <c r="UAP401" s="16" t="s">
        <v>26</v>
      </c>
      <c r="UAQ401" s="16" t="s">
        <v>26</v>
      </c>
      <c r="UAR401" s="16" t="s">
        <v>26</v>
      </c>
      <c r="UAS401" s="16" t="s">
        <v>26</v>
      </c>
      <c r="UAT401" s="16" t="s">
        <v>26</v>
      </c>
      <c r="UAU401" s="16" t="s">
        <v>26</v>
      </c>
      <c r="UAV401" s="16" t="s">
        <v>26</v>
      </c>
      <c r="UAW401" s="16" t="s">
        <v>26</v>
      </c>
      <c r="UAX401" s="16" t="s">
        <v>26</v>
      </c>
      <c r="UAY401" s="16" t="s">
        <v>26</v>
      </c>
      <c r="UAZ401" s="16" t="s">
        <v>26</v>
      </c>
      <c r="UBA401" s="16" t="s">
        <v>26</v>
      </c>
      <c r="UBB401" s="16" t="s">
        <v>26</v>
      </c>
      <c r="UBC401" s="16" t="s">
        <v>26</v>
      </c>
      <c r="UBD401" s="16" t="s">
        <v>26</v>
      </c>
      <c r="UBE401" s="16" t="s">
        <v>26</v>
      </c>
      <c r="UBF401" s="16" t="s">
        <v>26</v>
      </c>
      <c r="UBG401" s="16" t="s">
        <v>26</v>
      </c>
      <c r="UBH401" s="16" t="s">
        <v>26</v>
      </c>
      <c r="UBI401" s="16" t="s">
        <v>26</v>
      </c>
      <c r="UBJ401" s="16" t="s">
        <v>26</v>
      </c>
      <c r="UBK401" s="16" t="s">
        <v>26</v>
      </c>
      <c r="UBL401" s="16" t="s">
        <v>26</v>
      </c>
      <c r="UBM401" s="16" t="s">
        <v>26</v>
      </c>
      <c r="UBN401" s="16" t="s">
        <v>26</v>
      </c>
      <c r="UBO401" s="16" t="s">
        <v>26</v>
      </c>
      <c r="UBP401" s="16" t="s">
        <v>26</v>
      </c>
      <c r="UBQ401" s="16" t="s">
        <v>26</v>
      </c>
      <c r="UBR401" s="16" t="s">
        <v>26</v>
      </c>
      <c r="UBS401" s="16" t="s">
        <v>26</v>
      </c>
      <c r="UBT401" s="16" t="s">
        <v>26</v>
      </c>
      <c r="UBU401" s="16" t="s">
        <v>26</v>
      </c>
      <c r="UBV401" s="16" t="s">
        <v>26</v>
      </c>
      <c r="UBW401" s="16" t="s">
        <v>26</v>
      </c>
      <c r="UBX401" s="16" t="s">
        <v>26</v>
      </c>
      <c r="UBY401" s="16" t="s">
        <v>26</v>
      </c>
      <c r="UBZ401" s="16" t="s">
        <v>26</v>
      </c>
      <c r="UCA401" s="16" t="s">
        <v>26</v>
      </c>
      <c r="UCB401" s="16" t="s">
        <v>26</v>
      </c>
      <c r="UCC401" s="16" t="s">
        <v>26</v>
      </c>
      <c r="UCD401" s="16" t="s">
        <v>26</v>
      </c>
      <c r="UCE401" s="16" t="s">
        <v>26</v>
      </c>
      <c r="UCF401" s="16" t="s">
        <v>26</v>
      </c>
      <c r="UCG401" s="16" t="s">
        <v>26</v>
      </c>
      <c r="UCH401" s="16" t="s">
        <v>26</v>
      </c>
      <c r="UCI401" s="16" t="s">
        <v>26</v>
      </c>
      <c r="UCJ401" s="16" t="s">
        <v>26</v>
      </c>
      <c r="UCK401" s="16" t="s">
        <v>26</v>
      </c>
      <c r="UCL401" s="16" t="s">
        <v>26</v>
      </c>
      <c r="UCM401" s="16" t="s">
        <v>26</v>
      </c>
      <c r="UCN401" s="16" t="s">
        <v>26</v>
      </c>
      <c r="UCO401" s="16" t="s">
        <v>26</v>
      </c>
      <c r="UCP401" s="16" t="s">
        <v>26</v>
      </c>
      <c r="UCQ401" s="16" t="s">
        <v>26</v>
      </c>
      <c r="UCR401" s="16" t="s">
        <v>26</v>
      </c>
      <c r="UCS401" s="16" t="s">
        <v>26</v>
      </c>
      <c r="UCT401" s="16" t="s">
        <v>26</v>
      </c>
      <c r="UCU401" s="16" t="s">
        <v>26</v>
      </c>
      <c r="UCV401" s="16" t="s">
        <v>26</v>
      </c>
      <c r="UCW401" s="16" t="s">
        <v>26</v>
      </c>
      <c r="UCX401" s="16" t="s">
        <v>26</v>
      </c>
      <c r="UCY401" s="16" t="s">
        <v>26</v>
      </c>
      <c r="UCZ401" s="16" t="s">
        <v>26</v>
      </c>
      <c r="UDA401" s="16" t="s">
        <v>26</v>
      </c>
      <c r="UDB401" s="16" t="s">
        <v>26</v>
      </c>
      <c r="UDC401" s="16" t="s">
        <v>26</v>
      </c>
      <c r="UDD401" s="16" t="s">
        <v>26</v>
      </c>
      <c r="UDE401" s="16" t="s">
        <v>26</v>
      </c>
      <c r="UDF401" s="16" t="s">
        <v>26</v>
      </c>
      <c r="UDG401" s="16" t="s">
        <v>26</v>
      </c>
      <c r="UDH401" s="16" t="s">
        <v>26</v>
      </c>
      <c r="UDI401" s="16" t="s">
        <v>26</v>
      </c>
      <c r="UDJ401" s="16" t="s">
        <v>26</v>
      </c>
      <c r="UDK401" s="16" t="s">
        <v>26</v>
      </c>
      <c r="UDL401" s="16" t="s">
        <v>26</v>
      </c>
      <c r="UDM401" s="16" t="s">
        <v>26</v>
      </c>
      <c r="UDN401" s="16" t="s">
        <v>26</v>
      </c>
      <c r="UDO401" s="16" t="s">
        <v>26</v>
      </c>
      <c r="UDP401" s="16" t="s">
        <v>26</v>
      </c>
      <c r="UDQ401" s="16" t="s">
        <v>26</v>
      </c>
      <c r="UDR401" s="16" t="s">
        <v>26</v>
      </c>
      <c r="UDS401" s="16" t="s">
        <v>26</v>
      </c>
      <c r="UDT401" s="16" t="s">
        <v>26</v>
      </c>
      <c r="UDU401" s="16" t="s">
        <v>26</v>
      </c>
      <c r="UDV401" s="16" t="s">
        <v>26</v>
      </c>
      <c r="UDW401" s="16" t="s">
        <v>26</v>
      </c>
      <c r="UDX401" s="16" t="s">
        <v>26</v>
      </c>
      <c r="UDY401" s="16" t="s">
        <v>26</v>
      </c>
      <c r="UDZ401" s="16" t="s">
        <v>26</v>
      </c>
      <c r="UEA401" s="16" t="s">
        <v>26</v>
      </c>
      <c r="UEB401" s="16" t="s">
        <v>26</v>
      </c>
      <c r="UEC401" s="16" t="s">
        <v>26</v>
      </c>
      <c r="UED401" s="16" t="s">
        <v>26</v>
      </c>
      <c r="UEE401" s="16" t="s">
        <v>26</v>
      </c>
      <c r="UEF401" s="16" t="s">
        <v>26</v>
      </c>
      <c r="UEG401" s="16" t="s">
        <v>26</v>
      </c>
      <c r="UEH401" s="16" t="s">
        <v>26</v>
      </c>
      <c r="UEI401" s="16" t="s">
        <v>26</v>
      </c>
      <c r="UEJ401" s="16" t="s">
        <v>26</v>
      </c>
      <c r="UEK401" s="16" t="s">
        <v>26</v>
      </c>
      <c r="UEL401" s="16" t="s">
        <v>26</v>
      </c>
      <c r="UEM401" s="16" t="s">
        <v>26</v>
      </c>
      <c r="UEN401" s="16" t="s">
        <v>26</v>
      </c>
      <c r="UEO401" s="16" t="s">
        <v>26</v>
      </c>
      <c r="UEP401" s="16" t="s">
        <v>26</v>
      </c>
      <c r="UEQ401" s="16" t="s">
        <v>26</v>
      </c>
      <c r="UER401" s="16" t="s">
        <v>26</v>
      </c>
      <c r="UES401" s="16" t="s">
        <v>26</v>
      </c>
      <c r="UET401" s="16" t="s">
        <v>26</v>
      </c>
      <c r="UEU401" s="16" t="s">
        <v>26</v>
      </c>
      <c r="UEV401" s="16" t="s">
        <v>26</v>
      </c>
      <c r="UEW401" s="16" t="s">
        <v>26</v>
      </c>
      <c r="UEX401" s="16" t="s">
        <v>26</v>
      </c>
      <c r="UEY401" s="16" t="s">
        <v>26</v>
      </c>
      <c r="UEZ401" s="16" t="s">
        <v>26</v>
      </c>
      <c r="UFA401" s="16" t="s">
        <v>26</v>
      </c>
      <c r="UFB401" s="16" t="s">
        <v>26</v>
      </c>
      <c r="UFC401" s="16" t="s">
        <v>26</v>
      </c>
      <c r="UFD401" s="16" t="s">
        <v>26</v>
      </c>
      <c r="UFE401" s="16" t="s">
        <v>26</v>
      </c>
      <c r="UFF401" s="16" t="s">
        <v>26</v>
      </c>
      <c r="UFG401" s="16" t="s">
        <v>26</v>
      </c>
      <c r="UFH401" s="16" t="s">
        <v>26</v>
      </c>
      <c r="UFI401" s="16" t="s">
        <v>26</v>
      </c>
      <c r="UFJ401" s="16" t="s">
        <v>26</v>
      </c>
      <c r="UFK401" s="16" t="s">
        <v>26</v>
      </c>
      <c r="UFL401" s="16" t="s">
        <v>26</v>
      </c>
      <c r="UFM401" s="16" t="s">
        <v>26</v>
      </c>
      <c r="UFN401" s="16" t="s">
        <v>26</v>
      </c>
      <c r="UFO401" s="16" t="s">
        <v>26</v>
      </c>
      <c r="UFP401" s="16" t="s">
        <v>26</v>
      </c>
      <c r="UFQ401" s="16" t="s">
        <v>26</v>
      </c>
      <c r="UFR401" s="16" t="s">
        <v>26</v>
      </c>
      <c r="UFS401" s="16" t="s">
        <v>26</v>
      </c>
      <c r="UFT401" s="16" t="s">
        <v>26</v>
      </c>
      <c r="UFU401" s="16" t="s">
        <v>26</v>
      </c>
      <c r="UFV401" s="16" t="s">
        <v>26</v>
      </c>
      <c r="UFW401" s="16" t="s">
        <v>26</v>
      </c>
      <c r="UFX401" s="16" t="s">
        <v>26</v>
      </c>
      <c r="UFY401" s="16" t="s">
        <v>26</v>
      </c>
      <c r="UFZ401" s="16" t="s">
        <v>26</v>
      </c>
      <c r="UGA401" s="16" t="s">
        <v>26</v>
      </c>
      <c r="UGB401" s="16" t="s">
        <v>26</v>
      </c>
      <c r="UGC401" s="16" t="s">
        <v>26</v>
      </c>
      <c r="UGD401" s="16" t="s">
        <v>26</v>
      </c>
      <c r="UGE401" s="16" t="s">
        <v>26</v>
      </c>
      <c r="UGF401" s="16" t="s">
        <v>26</v>
      </c>
      <c r="UGG401" s="16" t="s">
        <v>26</v>
      </c>
      <c r="UGH401" s="16" t="s">
        <v>26</v>
      </c>
      <c r="UGI401" s="16" t="s">
        <v>26</v>
      </c>
      <c r="UGJ401" s="16" t="s">
        <v>26</v>
      </c>
      <c r="UGK401" s="16" t="s">
        <v>26</v>
      </c>
      <c r="UGL401" s="16" t="s">
        <v>26</v>
      </c>
      <c r="UGM401" s="16" t="s">
        <v>26</v>
      </c>
      <c r="UGN401" s="16" t="s">
        <v>26</v>
      </c>
      <c r="UGO401" s="16" t="s">
        <v>26</v>
      </c>
      <c r="UGP401" s="16" t="s">
        <v>26</v>
      </c>
      <c r="UGQ401" s="16" t="s">
        <v>26</v>
      </c>
      <c r="UGR401" s="16" t="s">
        <v>26</v>
      </c>
      <c r="UGS401" s="16" t="s">
        <v>26</v>
      </c>
      <c r="UGT401" s="16" t="s">
        <v>26</v>
      </c>
      <c r="UGU401" s="16" t="s">
        <v>26</v>
      </c>
      <c r="UGV401" s="16" t="s">
        <v>26</v>
      </c>
      <c r="UGW401" s="16" t="s">
        <v>26</v>
      </c>
      <c r="UGX401" s="16" t="s">
        <v>26</v>
      </c>
      <c r="UGY401" s="16" t="s">
        <v>26</v>
      </c>
      <c r="UGZ401" s="16" t="s">
        <v>26</v>
      </c>
      <c r="UHA401" s="16" t="s">
        <v>26</v>
      </c>
      <c r="UHB401" s="16" t="s">
        <v>26</v>
      </c>
      <c r="UHC401" s="16" t="s">
        <v>26</v>
      </c>
      <c r="UHD401" s="16" t="s">
        <v>26</v>
      </c>
      <c r="UHE401" s="16" t="s">
        <v>26</v>
      </c>
      <c r="UHF401" s="16" t="s">
        <v>26</v>
      </c>
      <c r="UHG401" s="16" t="s">
        <v>26</v>
      </c>
      <c r="UHH401" s="16" t="s">
        <v>26</v>
      </c>
      <c r="UHI401" s="16" t="s">
        <v>26</v>
      </c>
      <c r="UHJ401" s="16" t="s">
        <v>26</v>
      </c>
      <c r="UHK401" s="16" t="s">
        <v>26</v>
      </c>
      <c r="UHL401" s="16" t="s">
        <v>26</v>
      </c>
      <c r="UHM401" s="16" t="s">
        <v>26</v>
      </c>
      <c r="UHN401" s="16" t="s">
        <v>26</v>
      </c>
      <c r="UHO401" s="16" t="s">
        <v>26</v>
      </c>
      <c r="UHP401" s="16" t="s">
        <v>26</v>
      </c>
      <c r="UHQ401" s="16" t="s">
        <v>26</v>
      </c>
      <c r="UHR401" s="16" t="s">
        <v>26</v>
      </c>
      <c r="UHS401" s="16" t="s">
        <v>26</v>
      </c>
      <c r="UHT401" s="16" t="s">
        <v>26</v>
      </c>
      <c r="UHU401" s="16" t="s">
        <v>26</v>
      </c>
      <c r="UHV401" s="16" t="s">
        <v>26</v>
      </c>
      <c r="UHW401" s="16" t="s">
        <v>26</v>
      </c>
      <c r="UHX401" s="16" t="s">
        <v>26</v>
      </c>
      <c r="UHY401" s="16" t="s">
        <v>26</v>
      </c>
      <c r="UHZ401" s="16" t="s">
        <v>26</v>
      </c>
      <c r="UIA401" s="16" t="s">
        <v>26</v>
      </c>
      <c r="UIB401" s="16" t="s">
        <v>26</v>
      </c>
      <c r="UIC401" s="16" t="s">
        <v>26</v>
      </c>
      <c r="UID401" s="16" t="s">
        <v>26</v>
      </c>
      <c r="UIE401" s="16" t="s">
        <v>26</v>
      </c>
      <c r="UIF401" s="16" t="s">
        <v>26</v>
      </c>
      <c r="UIG401" s="16" t="s">
        <v>26</v>
      </c>
      <c r="UIH401" s="16" t="s">
        <v>26</v>
      </c>
      <c r="UII401" s="16" t="s">
        <v>26</v>
      </c>
      <c r="UIJ401" s="16" t="s">
        <v>26</v>
      </c>
      <c r="UIK401" s="16" t="s">
        <v>26</v>
      </c>
      <c r="UIL401" s="16" t="s">
        <v>26</v>
      </c>
      <c r="UIM401" s="16" t="s">
        <v>26</v>
      </c>
      <c r="UIN401" s="16" t="s">
        <v>26</v>
      </c>
      <c r="UIO401" s="16" t="s">
        <v>26</v>
      </c>
      <c r="UIP401" s="16" t="s">
        <v>26</v>
      </c>
      <c r="UIQ401" s="16" t="s">
        <v>26</v>
      </c>
      <c r="UIR401" s="16" t="s">
        <v>26</v>
      </c>
      <c r="UIS401" s="16" t="s">
        <v>26</v>
      </c>
      <c r="UIT401" s="16" t="s">
        <v>26</v>
      </c>
      <c r="UIU401" s="16" t="s">
        <v>26</v>
      </c>
      <c r="UIV401" s="16" t="s">
        <v>26</v>
      </c>
      <c r="UIW401" s="16" t="s">
        <v>26</v>
      </c>
      <c r="UIX401" s="16" t="s">
        <v>26</v>
      </c>
      <c r="UIY401" s="16" t="s">
        <v>26</v>
      </c>
      <c r="UIZ401" s="16" t="s">
        <v>26</v>
      </c>
      <c r="UJA401" s="16" t="s">
        <v>26</v>
      </c>
      <c r="UJB401" s="16" t="s">
        <v>26</v>
      </c>
      <c r="UJC401" s="16" t="s">
        <v>26</v>
      </c>
      <c r="UJD401" s="16" t="s">
        <v>26</v>
      </c>
      <c r="UJE401" s="16" t="s">
        <v>26</v>
      </c>
      <c r="UJF401" s="16" t="s">
        <v>26</v>
      </c>
      <c r="UJG401" s="16" t="s">
        <v>26</v>
      </c>
      <c r="UJH401" s="16" t="s">
        <v>26</v>
      </c>
      <c r="UJI401" s="16" t="s">
        <v>26</v>
      </c>
      <c r="UJJ401" s="16" t="s">
        <v>26</v>
      </c>
      <c r="UJK401" s="16" t="s">
        <v>26</v>
      </c>
      <c r="UJL401" s="16" t="s">
        <v>26</v>
      </c>
      <c r="UJM401" s="16" t="s">
        <v>26</v>
      </c>
      <c r="UJN401" s="16" t="s">
        <v>26</v>
      </c>
      <c r="UJO401" s="16" t="s">
        <v>26</v>
      </c>
      <c r="UJP401" s="16" t="s">
        <v>26</v>
      </c>
      <c r="UJQ401" s="16" t="s">
        <v>26</v>
      </c>
      <c r="UJR401" s="16" t="s">
        <v>26</v>
      </c>
      <c r="UJS401" s="16" t="s">
        <v>26</v>
      </c>
      <c r="UJT401" s="16" t="s">
        <v>26</v>
      </c>
      <c r="UJU401" s="16" t="s">
        <v>26</v>
      </c>
      <c r="UJV401" s="16" t="s">
        <v>26</v>
      </c>
      <c r="UJW401" s="16" t="s">
        <v>26</v>
      </c>
      <c r="UJX401" s="16" t="s">
        <v>26</v>
      </c>
      <c r="UJY401" s="16" t="s">
        <v>26</v>
      </c>
      <c r="UJZ401" s="16" t="s">
        <v>26</v>
      </c>
      <c r="UKA401" s="16" t="s">
        <v>26</v>
      </c>
      <c r="UKB401" s="16" t="s">
        <v>26</v>
      </c>
      <c r="UKC401" s="16" t="s">
        <v>26</v>
      </c>
      <c r="UKD401" s="16" t="s">
        <v>26</v>
      </c>
      <c r="UKE401" s="16" t="s">
        <v>26</v>
      </c>
      <c r="UKF401" s="16" t="s">
        <v>26</v>
      </c>
      <c r="UKG401" s="16" t="s">
        <v>26</v>
      </c>
      <c r="UKH401" s="16" t="s">
        <v>26</v>
      </c>
      <c r="UKI401" s="16" t="s">
        <v>26</v>
      </c>
      <c r="UKJ401" s="16" t="s">
        <v>26</v>
      </c>
      <c r="UKK401" s="16" t="s">
        <v>26</v>
      </c>
      <c r="UKL401" s="16" t="s">
        <v>26</v>
      </c>
      <c r="UKM401" s="16" t="s">
        <v>26</v>
      </c>
      <c r="UKN401" s="16" t="s">
        <v>26</v>
      </c>
      <c r="UKO401" s="16" t="s">
        <v>26</v>
      </c>
      <c r="UKP401" s="16" t="s">
        <v>26</v>
      </c>
      <c r="UKQ401" s="16" t="s">
        <v>26</v>
      </c>
      <c r="UKR401" s="16" t="s">
        <v>26</v>
      </c>
      <c r="UKS401" s="16" t="s">
        <v>26</v>
      </c>
      <c r="UKT401" s="16" t="s">
        <v>26</v>
      </c>
      <c r="UKU401" s="16" t="s">
        <v>26</v>
      </c>
      <c r="UKV401" s="16" t="s">
        <v>26</v>
      </c>
      <c r="UKW401" s="16" t="s">
        <v>26</v>
      </c>
      <c r="UKX401" s="16" t="s">
        <v>26</v>
      </c>
      <c r="UKY401" s="16" t="s">
        <v>26</v>
      </c>
      <c r="UKZ401" s="16" t="s">
        <v>26</v>
      </c>
      <c r="ULA401" s="16" t="s">
        <v>26</v>
      </c>
      <c r="ULB401" s="16" t="s">
        <v>26</v>
      </c>
      <c r="ULC401" s="16" t="s">
        <v>26</v>
      </c>
      <c r="ULD401" s="16" t="s">
        <v>26</v>
      </c>
      <c r="ULE401" s="16" t="s">
        <v>26</v>
      </c>
      <c r="ULF401" s="16" t="s">
        <v>26</v>
      </c>
      <c r="ULG401" s="16" t="s">
        <v>26</v>
      </c>
      <c r="ULH401" s="16" t="s">
        <v>26</v>
      </c>
      <c r="ULI401" s="16" t="s">
        <v>26</v>
      </c>
      <c r="ULJ401" s="16" t="s">
        <v>26</v>
      </c>
      <c r="ULK401" s="16" t="s">
        <v>26</v>
      </c>
      <c r="ULL401" s="16" t="s">
        <v>26</v>
      </c>
      <c r="ULM401" s="16" t="s">
        <v>26</v>
      </c>
      <c r="ULN401" s="16" t="s">
        <v>26</v>
      </c>
      <c r="ULO401" s="16" t="s">
        <v>26</v>
      </c>
      <c r="ULP401" s="16" t="s">
        <v>26</v>
      </c>
      <c r="ULQ401" s="16" t="s">
        <v>26</v>
      </c>
      <c r="ULR401" s="16" t="s">
        <v>26</v>
      </c>
      <c r="ULS401" s="16" t="s">
        <v>26</v>
      </c>
      <c r="ULT401" s="16" t="s">
        <v>26</v>
      </c>
      <c r="ULU401" s="16" t="s">
        <v>26</v>
      </c>
      <c r="ULV401" s="16" t="s">
        <v>26</v>
      </c>
      <c r="ULW401" s="16" t="s">
        <v>26</v>
      </c>
      <c r="ULX401" s="16" t="s">
        <v>26</v>
      </c>
      <c r="ULY401" s="16" t="s">
        <v>26</v>
      </c>
      <c r="ULZ401" s="16" t="s">
        <v>26</v>
      </c>
      <c r="UMA401" s="16" t="s">
        <v>26</v>
      </c>
      <c r="UMB401" s="16" t="s">
        <v>26</v>
      </c>
      <c r="UMC401" s="16" t="s">
        <v>26</v>
      </c>
      <c r="UMD401" s="16" t="s">
        <v>26</v>
      </c>
      <c r="UME401" s="16" t="s">
        <v>26</v>
      </c>
      <c r="UMF401" s="16" t="s">
        <v>26</v>
      </c>
      <c r="UMG401" s="16" t="s">
        <v>26</v>
      </c>
      <c r="UMH401" s="16" t="s">
        <v>26</v>
      </c>
      <c r="UMI401" s="16" t="s">
        <v>26</v>
      </c>
      <c r="UMJ401" s="16" t="s">
        <v>26</v>
      </c>
      <c r="UMK401" s="16" t="s">
        <v>26</v>
      </c>
      <c r="UML401" s="16" t="s">
        <v>26</v>
      </c>
      <c r="UMM401" s="16" t="s">
        <v>26</v>
      </c>
      <c r="UMN401" s="16" t="s">
        <v>26</v>
      </c>
      <c r="UMO401" s="16" t="s">
        <v>26</v>
      </c>
      <c r="UMP401" s="16" t="s">
        <v>26</v>
      </c>
      <c r="UMQ401" s="16" t="s">
        <v>26</v>
      </c>
      <c r="UMR401" s="16" t="s">
        <v>26</v>
      </c>
      <c r="UMS401" s="16" t="s">
        <v>26</v>
      </c>
      <c r="UMT401" s="16" t="s">
        <v>26</v>
      </c>
      <c r="UMU401" s="16" t="s">
        <v>26</v>
      </c>
      <c r="UMV401" s="16" t="s">
        <v>26</v>
      </c>
      <c r="UMW401" s="16" t="s">
        <v>26</v>
      </c>
      <c r="UMX401" s="16" t="s">
        <v>26</v>
      </c>
      <c r="UMY401" s="16" t="s">
        <v>26</v>
      </c>
      <c r="UMZ401" s="16" t="s">
        <v>26</v>
      </c>
      <c r="UNA401" s="16" t="s">
        <v>26</v>
      </c>
      <c r="UNB401" s="16" t="s">
        <v>26</v>
      </c>
      <c r="UNC401" s="16" t="s">
        <v>26</v>
      </c>
      <c r="UND401" s="16" t="s">
        <v>26</v>
      </c>
      <c r="UNE401" s="16" t="s">
        <v>26</v>
      </c>
      <c r="UNF401" s="16" t="s">
        <v>26</v>
      </c>
      <c r="UNG401" s="16" t="s">
        <v>26</v>
      </c>
      <c r="UNH401" s="16" t="s">
        <v>26</v>
      </c>
      <c r="UNI401" s="16" t="s">
        <v>26</v>
      </c>
      <c r="UNJ401" s="16" t="s">
        <v>26</v>
      </c>
      <c r="UNK401" s="16" t="s">
        <v>26</v>
      </c>
      <c r="UNL401" s="16" t="s">
        <v>26</v>
      </c>
      <c r="UNM401" s="16" t="s">
        <v>26</v>
      </c>
      <c r="UNN401" s="16" t="s">
        <v>26</v>
      </c>
      <c r="UNO401" s="16" t="s">
        <v>26</v>
      </c>
      <c r="UNP401" s="16" t="s">
        <v>26</v>
      </c>
      <c r="UNQ401" s="16" t="s">
        <v>26</v>
      </c>
      <c r="UNR401" s="16" t="s">
        <v>26</v>
      </c>
      <c r="UNS401" s="16" t="s">
        <v>26</v>
      </c>
      <c r="UNT401" s="16" t="s">
        <v>26</v>
      </c>
      <c r="UNU401" s="16" t="s">
        <v>26</v>
      </c>
      <c r="UNV401" s="16" t="s">
        <v>26</v>
      </c>
      <c r="UNW401" s="16" t="s">
        <v>26</v>
      </c>
      <c r="UNX401" s="16" t="s">
        <v>26</v>
      </c>
      <c r="UNY401" s="16" t="s">
        <v>26</v>
      </c>
      <c r="UNZ401" s="16" t="s">
        <v>26</v>
      </c>
      <c r="UOA401" s="16" t="s">
        <v>26</v>
      </c>
      <c r="UOB401" s="16" t="s">
        <v>26</v>
      </c>
      <c r="UOC401" s="16" t="s">
        <v>26</v>
      </c>
      <c r="UOD401" s="16" t="s">
        <v>26</v>
      </c>
      <c r="UOE401" s="16" t="s">
        <v>26</v>
      </c>
      <c r="UOF401" s="16" t="s">
        <v>26</v>
      </c>
      <c r="UOG401" s="16" t="s">
        <v>26</v>
      </c>
      <c r="UOH401" s="16" t="s">
        <v>26</v>
      </c>
      <c r="UOI401" s="16" t="s">
        <v>26</v>
      </c>
      <c r="UOJ401" s="16" t="s">
        <v>26</v>
      </c>
      <c r="UOK401" s="16" t="s">
        <v>26</v>
      </c>
      <c r="UOL401" s="16" t="s">
        <v>26</v>
      </c>
      <c r="UOM401" s="16" t="s">
        <v>26</v>
      </c>
      <c r="UON401" s="16" t="s">
        <v>26</v>
      </c>
      <c r="UOO401" s="16" t="s">
        <v>26</v>
      </c>
      <c r="UOP401" s="16" t="s">
        <v>26</v>
      </c>
      <c r="UOQ401" s="16" t="s">
        <v>26</v>
      </c>
      <c r="UOR401" s="16" t="s">
        <v>26</v>
      </c>
      <c r="UOS401" s="16" t="s">
        <v>26</v>
      </c>
      <c r="UOT401" s="16" t="s">
        <v>26</v>
      </c>
      <c r="UOU401" s="16" t="s">
        <v>26</v>
      </c>
      <c r="UOV401" s="16" t="s">
        <v>26</v>
      </c>
      <c r="UOW401" s="16" t="s">
        <v>26</v>
      </c>
      <c r="UOX401" s="16" t="s">
        <v>26</v>
      </c>
      <c r="UOY401" s="16" t="s">
        <v>26</v>
      </c>
      <c r="UOZ401" s="16" t="s">
        <v>26</v>
      </c>
      <c r="UPA401" s="16" t="s">
        <v>26</v>
      </c>
      <c r="UPB401" s="16" t="s">
        <v>26</v>
      </c>
      <c r="UPC401" s="16" t="s">
        <v>26</v>
      </c>
      <c r="UPD401" s="16" t="s">
        <v>26</v>
      </c>
      <c r="UPE401" s="16" t="s">
        <v>26</v>
      </c>
      <c r="UPF401" s="16" t="s">
        <v>26</v>
      </c>
      <c r="UPG401" s="16" t="s">
        <v>26</v>
      </c>
      <c r="UPH401" s="16" t="s">
        <v>26</v>
      </c>
      <c r="UPI401" s="16" t="s">
        <v>26</v>
      </c>
      <c r="UPJ401" s="16" t="s">
        <v>26</v>
      </c>
      <c r="UPK401" s="16" t="s">
        <v>26</v>
      </c>
      <c r="UPL401" s="16" t="s">
        <v>26</v>
      </c>
      <c r="UPM401" s="16" t="s">
        <v>26</v>
      </c>
      <c r="UPN401" s="16" t="s">
        <v>26</v>
      </c>
      <c r="UPO401" s="16" t="s">
        <v>26</v>
      </c>
      <c r="UPP401" s="16" t="s">
        <v>26</v>
      </c>
      <c r="UPQ401" s="16" t="s">
        <v>26</v>
      </c>
      <c r="UPR401" s="16" t="s">
        <v>26</v>
      </c>
      <c r="UPS401" s="16" t="s">
        <v>26</v>
      </c>
      <c r="UPT401" s="16" t="s">
        <v>26</v>
      </c>
      <c r="UPU401" s="16" t="s">
        <v>26</v>
      </c>
      <c r="UPV401" s="16" t="s">
        <v>26</v>
      </c>
      <c r="UPW401" s="16" t="s">
        <v>26</v>
      </c>
      <c r="UPX401" s="16" t="s">
        <v>26</v>
      </c>
      <c r="UPY401" s="16" t="s">
        <v>26</v>
      </c>
      <c r="UPZ401" s="16" t="s">
        <v>26</v>
      </c>
      <c r="UQA401" s="16" t="s">
        <v>26</v>
      </c>
      <c r="UQB401" s="16" t="s">
        <v>26</v>
      </c>
      <c r="UQC401" s="16" t="s">
        <v>26</v>
      </c>
      <c r="UQD401" s="16" t="s">
        <v>26</v>
      </c>
      <c r="UQE401" s="16" t="s">
        <v>26</v>
      </c>
      <c r="UQF401" s="16" t="s">
        <v>26</v>
      </c>
      <c r="UQG401" s="16" t="s">
        <v>26</v>
      </c>
      <c r="UQH401" s="16" t="s">
        <v>26</v>
      </c>
      <c r="UQI401" s="16" t="s">
        <v>26</v>
      </c>
      <c r="UQJ401" s="16" t="s">
        <v>26</v>
      </c>
      <c r="UQK401" s="16" t="s">
        <v>26</v>
      </c>
      <c r="UQL401" s="16" t="s">
        <v>26</v>
      </c>
      <c r="UQM401" s="16" t="s">
        <v>26</v>
      </c>
      <c r="UQN401" s="16" t="s">
        <v>26</v>
      </c>
      <c r="UQO401" s="16" t="s">
        <v>26</v>
      </c>
      <c r="UQP401" s="16" t="s">
        <v>26</v>
      </c>
      <c r="UQQ401" s="16" t="s">
        <v>26</v>
      </c>
      <c r="UQR401" s="16" t="s">
        <v>26</v>
      </c>
      <c r="UQS401" s="16" t="s">
        <v>26</v>
      </c>
      <c r="UQT401" s="16" t="s">
        <v>26</v>
      </c>
      <c r="UQU401" s="16" t="s">
        <v>26</v>
      </c>
      <c r="UQV401" s="16" t="s">
        <v>26</v>
      </c>
      <c r="UQW401" s="16" t="s">
        <v>26</v>
      </c>
      <c r="UQX401" s="16" t="s">
        <v>26</v>
      </c>
      <c r="UQY401" s="16" t="s">
        <v>26</v>
      </c>
      <c r="UQZ401" s="16" t="s">
        <v>26</v>
      </c>
      <c r="URA401" s="16" t="s">
        <v>26</v>
      </c>
      <c r="URB401" s="16" t="s">
        <v>26</v>
      </c>
      <c r="URC401" s="16" t="s">
        <v>26</v>
      </c>
      <c r="URD401" s="16" t="s">
        <v>26</v>
      </c>
      <c r="URE401" s="16" t="s">
        <v>26</v>
      </c>
      <c r="URF401" s="16" t="s">
        <v>26</v>
      </c>
      <c r="URG401" s="16" t="s">
        <v>26</v>
      </c>
      <c r="URH401" s="16" t="s">
        <v>26</v>
      </c>
      <c r="URI401" s="16" t="s">
        <v>26</v>
      </c>
      <c r="URJ401" s="16" t="s">
        <v>26</v>
      </c>
      <c r="URK401" s="16" t="s">
        <v>26</v>
      </c>
      <c r="URL401" s="16" t="s">
        <v>26</v>
      </c>
      <c r="URM401" s="16" t="s">
        <v>26</v>
      </c>
      <c r="URN401" s="16" t="s">
        <v>26</v>
      </c>
      <c r="URO401" s="16" t="s">
        <v>26</v>
      </c>
      <c r="URP401" s="16" t="s">
        <v>26</v>
      </c>
      <c r="URQ401" s="16" t="s">
        <v>26</v>
      </c>
      <c r="URR401" s="16" t="s">
        <v>26</v>
      </c>
      <c r="URS401" s="16" t="s">
        <v>26</v>
      </c>
      <c r="URT401" s="16" t="s">
        <v>26</v>
      </c>
      <c r="URU401" s="16" t="s">
        <v>26</v>
      </c>
      <c r="URV401" s="16" t="s">
        <v>26</v>
      </c>
      <c r="URW401" s="16" t="s">
        <v>26</v>
      </c>
      <c r="URX401" s="16" t="s">
        <v>26</v>
      </c>
      <c r="URY401" s="16" t="s">
        <v>26</v>
      </c>
      <c r="URZ401" s="16" t="s">
        <v>26</v>
      </c>
      <c r="USA401" s="16" t="s">
        <v>26</v>
      </c>
      <c r="USB401" s="16" t="s">
        <v>26</v>
      </c>
      <c r="USC401" s="16" t="s">
        <v>26</v>
      </c>
      <c r="USD401" s="16" t="s">
        <v>26</v>
      </c>
      <c r="USE401" s="16" t="s">
        <v>26</v>
      </c>
      <c r="USF401" s="16" t="s">
        <v>26</v>
      </c>
      <c r="USG401" s="16" t="s">
        <v>26</v>
      </c>
      <c r="USH401" s="16" t="s">
        <v>26</v>
      </c>
      <c r="USI401" s="16" t="s">
        <v>26</v>
      </c>
      <c r="USJ401" s="16" t="s">
        <v>26</v>
      </c>
      <c r="USK401" s="16" t="s">
        <v>26</v>
      </c>
      <c r="USL401" s="16" t="s">
        <v>26</v>
      </c>
      <c r="USM401" s="16" t="s">
        <v>26</v>
      </c>
      <c r="USN401" s="16" t="s">
        <v>26</v>
      </c>
      <c r="USO401" s="16" t="s">
        <v>26</v>
      </c>
      <c r="USP401" s="16" t="s">
        <v>26</v>
      </c>
      <c r="USQ401" s="16" t="s">
        <v>26</v>
      </c>
      <c r="USR401" s="16" t="s">
        <v>26</v>
      </c>
      <c r="USS401" s="16" t="s">
        <v>26</v>
      </c>
      <c r="UST401" s="16" t="s">
        <v>26</v>
      </c>
      <c r="USU401" s="16" t="s">
        <v>26</v>
      </c>
      <c r="USV401" s="16" t="s">
        <v>26</v>
      </c>
      <c r="USW401" s="16" t="s">
        <v>26</v>
      </c>
      <c r="USX401" s="16" t="s">
        <v>26</v>
      </c>
      <c r="USY401" s="16" t="s">
        <v>26</v>
      </c>
      <c r="USZ401" s="16" t="s">
        <v>26</v>
      </c>
      <c r="UTA401" s="16" t="s">
        <v>26</v>
      </c>
      <c r="UTB401" s="16" t="s">
        <v>26</v>
      </c>
      <c r="UTC401" s="16" t="s">
        <v>26</v>
      </c>
      <c r="UTD401" s="16" t="s">
        <v>26</v>
      </c>
      <c r="UTE401" s="16" t="s">
        <v>26</v>
      </c>
      <c r="UTF401" s="16" t="s">
        <v>26</v>
      </c>
      <c r="UTG401" s="16" t="s">
        <v>26</v>
      </c>
      <c r="UTH401" s="16" t="s">
        <v>26</v>
      </c>
      <c r="UTI401" s="16" t="s">
        <v>26</v>
      </c>
      <c r="UTJ401" s="16" t="s">
        <v>26</v>
      </c>
      <c r="UTK401" s="16" t="s">
        <v>26</v>
      </c>
      <c r="UTL401" s="16" t="s">
        <v>26</v>
      </c>
      <c r="UTM401" s="16" t="s">
        <v>26</v>
      </c>
      <c r="UTN401" s="16" t="s">
        <v>26</v>
      </c>
      <c r="UTO401" s="16" t="s">
        <v>26</v>
      </c>
      <c r="UTP401" s="16" t="s">
        <v>26</v>
      </c>
      <c r="UTQ401" s="16" t="s">
        <v>26</v>
      </c>
      <c r="UTR401" s="16" t="s">
        <v>26</v>
      </c>
      <c r="UTS401" s="16" t="s">
        <v>26</v>
      </c>
      <c r="UTT401" s="16" t="s">
        <v>26</v>
      </c>
      <c r="UTU401" s="16" t="s">
        <v>26</v>
      </c>
      <c r="UTV401" s="16" t="s">
        <v>26</v>
      </c>
      <c r="UTW401" s="16" t="s">
        <v>26</v>
      </c>
      <c r="UTX401" s="16" t="s">
        <v>26</v>
      </c>
      <c r="UTY401" s="16" t="s">
        <v>26</v>
      </c>
      <c r="UTZ401" s="16" t="s">
        <v>26</v>
      </c>
      <c r="UUA401" s="16" t="s">
        <v>26</v>
      </c>
      <c r="UUB401" s="16" t="s">
        <v>26</v>
      </c>
      <c r="UUC401" s="16" t="s">
        <v>26</v>
      </c>
      <c r="UUD401" s="16" t="s">
        <v>26</v>
      </c>
      <c r="UUE401" s="16" t="s">
        <v>26</v>
      </c>
      <c r="UUF401" s="16" t="s">
        <v>26</v>
      </c>
      <c r="UUG401" s="16" t="s">
        <v>26</v>
      </c>
      <c r="UUH401" s="16" t="s">
        <v>26</v>
      </c>
      <c r="UUI401" s="16" t="s">
        <v>26</v>
      </c>
      <c r="UUJ401" s="16" t="s">
        <v>26</v>
      </c>
      <c r="UUK401" s="16" t="s">
        <v>26</v>
      </c>
      <c r="UUL401" s="16" t="s">
        <v>26</v>
      </c>
      <c r="UUM401" s="16" t="s">
        <v>26</v>
      </c>
      <c r="UUN401" s="16" t="s">
        <v>26</v>
      </c>
      <c r="UUO401" s="16" t="s">
        <v>26</v>
      </c>
      <c r="UUP401" s="16" t="s">
        <v>26</v>
      </c>
      <c r="UUQ401" s="16" t="s">
        <v>26</v>
      </c>
      <c r="UUR401" s="16" t="s">
        <v>26</v>
      </c>
      <c r="UUS401" s="16" t="s">
        <v>26</v>
      </c>
      <c r="UUT401" s="16" t="s">
        <v>26</v>
      </c>
      <c r="UUU401" s="16" t="s">
        <v>26</v>
      </c>
      <c r="UUV401" s="16" t="s">
        <v>26</v>
      </c>
      <c r="UUW401" s="16" t="s">
        <v>26</v>
      </c>
      <c r="UUX401" s="16" t="s">
        <v>26</v>
      </c>
      <c r="UUY401" s="16" t="s">
        <v>26</v>
      </c>
      <c r="UUZ401" s="16" t="s">
        <v>26</v>
      </c>
      <c r="UVA401" s="16" t="s">
        <v>26</v>
      </c>
      <c r="UVB401" s="16" t="s">
        <v>26</v>
      </c>
      <c r="UVC401" s="16" t="s">
        <v>26</v>
      </c>
      <c r="UVD401" s="16" t="s">
        <v>26</v>
      </c>
      <c r="UVE401" s="16" t="s">
        <v>26</v>
      </c>
      <c r="UVF401" s="16" t="s">
        <v>26</v>
      </c>
      <c r="UVG401" s="16" t="s">
        <v>26</v>
      </c>
      <c r="UVH401" s="16" t="s">
        <v>26</v>
      </c>
      <c r="UVI401" s="16" t="s">
        <v>26</v>
      </c>
      <c r="UVJ401" s="16" t="s">
        <v>26</v>
      </c>
      <c r="UVK401" s="16" t="s">
        <v>26</v>
      </c>
      <c r="UVL401" s="16" t="s">
        <v>26</v>
      </c>
      <c r="UVM401" s="16" t="s">
        <v>26</v>
      </c>
      <c r="UVN401" s="16" t="s">
        <v>26</v>
      </c>
      <c r="UVO401" s="16" t="s">
        <v>26</v>
      </c>
      <c r="UVP401" s="16" t="s">
        <v>26</v>
      </c>
      <c r="UVQ401" s="16" t="s">
        <v>26</v>
      </c>
      <c r="UVR401" s="16" t="s">
        <v>26</v>
      </c>
      <c r="UVS401" s="16" t="s">
        <v>26</v>
      </c>
      <c r="UVT401" s="16" t="s">
        <v>26</v>
      </c>
      <c r="UVU401" s="16" t="s">
        <v>26</v>
      </c>
      <c r="UVV401" s="16" t="s">
        <v>26</v>
      </c>
      <c r="UVW401" s="16" t="s">
        <v>26</v>
      </c>
      <c r="UVX401" s="16" t="s">
        <v>26</v>
      </c>
      <c r="UVY401" s="16" t="s">
        <v>26</v>
      </c>
      <c r="UVZ401" s="16" t="s">
        <v>26</v>
      </c>
      <c r="UWA401" s="16" t="s">
        <v>26</v>
      </c>
      <c r="UWB401" s="16" t="s">
        <v>26</v>
      </c>
      <c r="UWC401" s="16" t="s">
        <v>26</v>
      </c>
      <c r="UWD401" s="16" t="s">
        <v>26</v>
      </c>
      <c r="UWE401" s="16" t="s">
        <v>26</v>
      </c>
      <c r="UWF401" s="16" t="s">
        <v>26</v>
      </c>
      <c r="UWG401" s="16" t="s">
        <v>26</v>
      </c>
      <c r="UWH401" s="16" t="s">
        <v>26</v>
      </c>
      <c r="UWI401" s="16" t="s">
        <v>26</v>
      </c>
      <c r="UWJ401" s="16" t="s">
        <v>26</v>
      </c>
      <c r="UWK401" s="16" t="s">
        <v>26</v>
      </c>
      <c r="UWL401" s="16" t="s">
        <v>26</v>
      </c>
      <c r="UWM401" s="16" t="s">
        <v>26</v>
      </c>
      <c r="UWN401" s="16" t="s">
        <v>26</v>
      </c>
      <c r="UWO401" s="16" t="s">
        <v>26</v>
      </c>
      <c r="UWP401" s="16" t="s">
        <v>26</v>
      </c>
      <c r="UWQ401" s="16" t="s">
        <v>26</v>
      </c>
      <c r="UWR401" s="16" t="s">
        <v>26</v>
      </c>
      <c r="UWS401" s="16" t="s">
        <v>26</v>
      </c>
      <c r="UWT401" s="16" t="s">
        <v>26</v>
      </c>
      <c r="UWU401" s="16" t="s">
        <v>26</v>
      </c>
      <c r="UWV401" s="16" t="s">
        <v>26</v>
      </c>
      <c r="UWW401" s="16" t="s">
        <v>26</v>
      </c>
      <c r="UWX401" s="16" t="s">
        <v>26</v>
      </c>
      <c r="UWY401" s="16" t="s">
        <v>26</v>
      </c>
      <c r="UWZ401" s="16" t="s">
        <v>26</v>
      </c>
      <c r="UXA401" s="16" t="s">
        <v>26</v>
      </c>
      <c r="UXB401" s="16" t="s">
        <v>26</v>
      </c>
      <c r="UXC401" s="16" t="s">
        <v>26</v>
      </c>
      <c r="UXD401" s="16" t="s">
        <v>26</v>
      </c>
      <c r="UXE401" s="16" t="s">
        <v>26</v>
      </c>
      <c r="UXF401" s="16" t="s">
        <v>26</v>
      </c>
      <c r="UXG401" s="16" t="s">
        <v>26</v>
      </c>
      <c r="UXH401" s="16" t="s">
        <v>26</v>
      </c>
      <c r="UXI401" s="16" t="s">
        <v>26</v>
      </c>
      <c r="UXJ401" s="16" t="s">
        <v>26</v>
      </c>
      <c r="UXK401" s="16" t="s">
        <v>26</v>
      </c>
      <c r="UXL401" s="16" t="s">
        <v>26</v>
      </c>
      <c r="UXM401" s="16" t="s">
        <v>26</v>
      </c>
      <c r="UXN401" s="16" t="s">
        <v>26</v>
      </c>
      <c r="UXO401" s="16" t="s">
        <v>26</v>
      </c>
      <c r="UXP401" s="16" t="s">
        <v>26</v>
      </c>
      <c r="UXQ401" s="16" t="s">
        <v>26</v>
      </c>
      <c r="UXR401" s="16" t="s">
        <v>26</v>
      </c>
      <c r="UXS401" s="16" t="s">
        <v>26</v>
      </c>
      <c r="UXT401" s="16" t="s">
        <v>26</v>
      </c>
      <c r="UXU401" s="16" t="s">
        <v>26</v>
      </c>
      <c r="UXV401" s="16" t="s">
        <v>26</v>
      </c>
      <c r="UXW401" s="16" t="s">
        <v>26</v>
      </c>
      <c r="UXX401" s="16" t="s">
        <v>26</v>
      </c>
      <c r="UXY401" s="16" t="s">
        <v>26</v>
      </c>
      <c r="UXZ401" s="16" t="s">
        <v>26</v>
      </c>
      <c r="UYA401" s="16" t="s">
        <v>26</v>
      </c>
      <c r="UYB401" s="16" t="s">
        <v>26</v>
      </c>
      <c r="UYC401" s="16" t="s">
        <v>26</v>
      </c>
      <c r="UYD401" s="16" t="s">
        <v>26</v>
      </c>
      <c r="UYE401" s="16" t="s">
        <v>26</v>
      </c>
      <c r="UYF401" s="16" t="s">
        <v>26</v>
      </c>
      <c r="UYG401" s="16" t="s">
        <v>26</v>
      </c>
      <c r="UYH401" s="16" t="s">
        <v>26</v>
      </c>
      <c r="UYI401" s="16" t="s">
        <v>26</v>
      </c>
      <c r="UYJ401" s="16" t="s">
        <v>26</v>
      </c>
      <c r="UYK401" s="16" t="s">
        <v>26</v>
      </c>
      <c r="UYL401" s="16" t="s">
        <v>26</v>
      </c>
      <c r="UYM401" s="16" t="s">
        <v>26</v>
      </c>
      <c r="UYN401" s="16" t="s">
        <v>26</v>
      </c>
      <c r="UYO401" s="16" t="s">
        <v>26</v>
      </c>
      <c r="UYP401" s="16" t="s">
        <v>26</v>
      </c>
      <c r="UYQ401" s="16" t="s">
        <v>26</v>
      </c>
      <c r="UYR401" s="16" t="s">
        <v>26</v>
      </c>
      <c r="UYS401" s="16" t="s">
        <v>26</v>
      </c>
      <c r="UYT401" s="16" t="s">
        <v>26</v>
      </c>
      <c r="UYU401" s="16" t="s">
        <v>26</v>
      </c>
      <c r="UYV401" s="16" t="s">
        <v>26</v>
      </c>
      <c r="UYW401" s="16" t="s">
        <v>26</v>
      </c>
      <c r="UYX401" s="16" t="s">
        <v>26</v>
      </c>
      <c r="UYY401" s="16" t="s">
        <v>26</v>
      </c>
      <c r="UYZ401" s="16" t="s">
        <v>26</v>
      </c>
      <c r="UZA401" s="16" t="s">
        <v>26</v>
      </c>
      <c r="UZB401" s="16" t="s">
        <v>26</v>
      </c>
      <c r="UZC401" s="16" t="s">
        <v>26</v>
      </c>
      <c r="UZD401" s="16" t="s">
        <v>26</v>
      </c>
      <c r="UZE401" s="16" t="s">
        <v>26</v>
      </c>
      <c r="UZF401" s="16" t="s">
        <v>26</v>
      </c>
      <c r="UZG401" s="16" t="s">
        <v>26</v>
      </c>
      <c r="UZH401" s="16" t="s">
        <v>26</v>
      </c>
      <c r="UZI401" s="16" t="s">
        <v>26</v>
      </c>
      <c r="UZJ401" s="16" t="s">
        <v>26</v>
      </c>
      <c r="UZK401" s="16" t="s">
        <v>26</v>
      </c>
      <c r="UZL401" s="16" t="s">
        <v>26</v>
      </c>
      <c r="UZM401" s="16" t="s">
        <v>26</v>
      </c>
      <c r="UZN401" s="16" t="s">
        <v>26</v>
      </c>
      <c r="UZO401" s="16" t="s">
        <v>26</v>
      </c>
      <c r="UZP401" s="16" t="s">
        <v>26</v>
      </c>
      <c r="UZQ401" s="16" t="s">
        <v>26</v>
      </c>
      <c r="UZR401" s="16" t="s">
        <v>26</v>
      </c>
      <c r="UZS401" s="16" t="s">
        <v>26</v>
      </c>
      <c r="UZT401" s="16" t="s">
        <v>26</v>
      </c>
      <c r="UZU401" s="16" t="s">
        <v>26</v>
      </c>
      <c r="UZV401" s="16" t="s">
        <v>26</v>
      </c>
      <c r="UZW401" s="16" t="s">
        <v>26</v>
      </c>
      <c r="UZX401" s="16" t="s">
        <v>26</v>
      </c>
      <c r="UZY401" s="16" t="s">
        <v>26</v>
      </c>
      <c r="UZZ401" s="16" t="s">
        <v>26</v>
      </c>
      <c r="VAA401" s="16" t="s">
        <v>26</v>
      </c>
      <c r="VAB401" s="16" t="s">
        <v>26</v>
      </c>
      <c r="VAC401" s="16" t="s">
        <v>26</v>
      </c>
      <c r="VAD401" s="16" t="s">
        <v>26</v>
      </c>
      <c r="VAE401" s="16" t="s">
        <v>26</v>
      </c>
      <c r="VAF401" s="16" t="s">
        <v>26</v>
      </c>
      <c r="VAG401" s="16" t="s">
        <v>26</v>
      </c>
      <c r="VAH401" s="16" t="s">
        <v>26</v>
      </c>
      <c r="VAI401" s="16" t="s">
        <v>26</v>
      </c>
      <c r="VAJ401" s="16" t="s">
        <v>26</v>
      </c>
      <c r="VAK401" s="16" t="s">
        <v>26</v>
      </c>
      <c r="VAL401" s="16" t="s">
        <v>26</v>
      </c>
      <c r="VAM401" s="16" t="s">
        <v>26</v>
      </c>
      <c r="VAN401" s="16" t="s">
        <v>26</v>
      </c>
      <c r="VAO401" s="16" t="s">
        <v>26</v>
      </c>
      <c r="VAP401" s="16" t="s">
        <v>26</v>
      </c>
      <c r="VAQ401" s="16" t="s">
        <v>26</v>
      </c>
      <c r="VAR401" s="16" t="s">
        <v>26</v>
      </c>
      <c r="VAS401" s="16" t="s">
        <v>26</v>
      </c>
      <c r="VAT401" s="16" t="s">
        <v>26</v>
      </c>
      <c r="VAU401" s="16" t="s">
        <v>26</v>
      </c>
      <c r="VAV401" s="16" t="s">
        <v>26</v>
      </c>
      <c r="VAW401" s="16" t="s">
        <v>26</v>
      </c>
      <c r="VAX401" s="16" t="s">
        <v>26</v>
      </c>
      <c r="VAY401" s="16" t="s">
        <v>26</v>
      </c>
      <c r="VAZ401" s="16" t="s">
        <v>26</v>
      </c>
      <c r="VBA401" s="16" t="s">
        <v>26</v>
      </c>
      <c r="VBB401" s="16" t="s">
        <v>26</v>
      </c>
      <c r="VBC401" s="16" t="s">
        <v>26</v>
      </c>
      <c r="VBD401" s="16" t="s">
        <v>26</v>
      </c>
      <c r="VBE401" s="16" t="s">
        <v>26</v>
      </c>
      <c r="VBF401" s="16" t="s">
        <v>26</v>
      </c>
      <c r="VBG401" s="16" t="s">
        <v>26</v>
      </c>
      <c r="VBH401" s="16" t="s">
        <v>26</v>
      </c>
      <c r="VBI401" s="16" t="s">
        <v>26</v>
      </c>
      <c r="VBJ401" s="16" t="s">
        <v>26</v>
      </c>
      <c r="VBK401" s="16" t="s">
        <v>26</v>
      </c>
      <c r="VBL401" s="16" t="s">
        <v>26</v>
      </c>
      <c r="VBM401" s="16" t="s">
        <v>26</v>
      </c>
      <c r="VBN401" s="16" t="s">
        <v>26</v>
      </c>
      <c r="VBO401" s="16" t="s">
        <v>26</v>
      </c>
      <c r="VBP401" s="16" t="s">
        <v>26</v>
      </c>
      <c r="VBQ401" s="16" t="s">
        <v>26</v>
      </c>
      <c r="VBR401" s="16" t="s">
        <v>26</v>
      </c>
      <c r="VBS401" s="16" t="s">
        <v>26</v>
      </c>
      <c r="VBT401" s="16" t="s">
        <v>26</v>
      </c>
      <c r="VBU401" s="16" t="s">
        <v>26</v>
      </c>
      <c r="VBV401" s="16" t="s">
        <v>26</v>
      </c>
      <c r="VBW401" s="16" t="s">
        <v>26</v>
      </c>
      <c r="VBX401" s="16" t="s">
        <v>26</v>
      </c>
      <c r="VBY401" s="16" t="s">
        <v>26</v>
      </c>
      <c r="VBZ401" s="16" t="s">
        <v>26</v>
      </c>
      <c r="VCA401" s="16" t="s">
        <v>26</v>
      </c>
      <c r="VCB401" s="16" t="s">
        <v>26</v>
      </c>
      <c r="VCC401" s="16" t="s">
        <v>26</v>
      </c>
      <c r="VCD401" s="16" t="s">
        <v>26</v>
      </c>
      <c r="VCE401" s="16" t="s">
        <v>26</v>
      </c>
      <c r="VCF401" s="16" t="s">
        <v>26</v>
      </c>
      <c r="VCG401" s="16" t="s">
        <v>26</v>
      </c>
      <c r="VCH401" s="16" t="s">
        <v>26</v>
      </c>
      <c r="VCI401" s="16" t="s">
        <v>26</v>
      </c>
      <c r="VCJ401" s="16" t="s">
        <v>26</v>
      </c>
      <c r="VCK401" s="16" t="s">
        <v>26</v>
      </c>
      <c r="VCL401" s="16" t="s">
        <v>26</v>
      </c>
      <c r="VCM401" s="16" t="s">
        <v>26</v>
      </c>
      <c r="VCN401" s="16" t="s">
        <v>26</v>
      </c>
      <c r="VCO401" s="16" t="s">
        <v>26</v>
      </c>
      <c r="VCP401" s="16" t="s">
        <v>26</v>
      </c>
      <c r="VCQ401" s="16" t="s">
        <v>26</v>
      </c>
      <c r="VCR401" s="16" t="s">
        <v>26</v>
      </c>
      <c r="VCS401" s="16" t="s">
        <v>26</v>
      </c>
      <c r="VCT401" s="16" t="s">
        <v>26</v>
      </c>
      <c r="VCU401" s="16" t="s">
        <v>26</v>
      </c>
      <c r="VCV401" s="16" t="s">
        <v>26</v>
      </c>
      <c r="VCW401" s="16" t="s">
        <v>26</v>
      </c>
      <c r="VCX401" s="16" t="s">
        <v>26</v>
      </c>
      <c r="VCY401" s="16" t="s">
        <v>26</v>
      </c>
      <c r="VCZ401" s="16" t="s">
        <v>26</v>
      </c>
      <c r="VDA401" s="16" t="s">
        <v>26</v>
      </c>
      <c r="VDB401" s="16" t="s">
        <v>26</v>
      </c>
      <c r="VDC401" s="16" t="s">
        <v>26</v>
      </c>
      <c r="VDD401" s="16" t="s">
        <v>26</v>
      </c>
      <c r="VDE401" s="16" t="s">
        <v>26</v>
      </c>
      <c r="VDF401" s="16" t="s">
        <v>26</v>
      </c>
      <c r="VDG401" s="16" t="s">
        <v>26</v>
      </c>
      <c r="VDH401" s="16" t="s">
        <v>26</v>
      </c>
      <c r="VDI401" s="16" t="s">
        <v>26</v>
      </c>
      <c r="VDJ401" s="16" t="s">
        <v>26</v>
      </c>
      <c r="VDK401" s="16" t="s">
        <v>26</v>
      </c>
      <c r="VDL401" s="16" t="s">
        <v>26</v>
      </c>
      <c r="VDM401" s="16" t="s">
        <v>26</v>
      </c>
      <c r="VDN401" s="16" t="s">
        <v>26</v>
      </c>
      <c r="VDO401" s="16" t="s">
        <v>26</v>
      </c>
      <c r="VDP401" s="16" t="s">
        <v>26</v>
      </c>
      <c r="VDQ401" s="16" t="s">
        <v>26</v>
      </c>
      <c r="VDR401" s="16" t="s">
        <v>26</v>
      </c>
      <c r="VDS401" s="16" t="s">
        <v>26</v>
      </c>
      <c r="VDT401" s="16" t="s">
        <v>26</v>
      </c>
      <c r="VDU401" s="16" t="s">
        <v>26</v>
      </c>
      <c r="VDV401" s="16" t="s">
        <v>26</v>
      </c>
      <c r="VDW401" s="16" t="s">
        <v>26</v>
      </c>
      <c r="VDX401" s="16" t="s">
        <v>26</v>
      </c>
      <c r="VDY401" s="16" t="s">
        <v>26</v>
      </c>
      <c r="VDZ401" s="16" t="s">
        <v>26</v>
      </c>
      <c r="VEA401" s="16" t="s">
        <v>26</v>
      </c>
      <c r="VEB401" s="16" t="s">
        <v>26</v>
      </c>
      <c r="VEC401" s="16" t="s">
        <v>26</v>
      </c>
      <c r="VED401" s="16" t="s">
        <v>26</v>
      </c>
      <c r="VEE401" s="16" t="s">
        <v>26</v>
      </c>
      <c r="VEF401" s="16" t="s">
        <v>26</v>
      </c>
      <c r="VEG401" s="16" t="s">
        <v>26</v>
      </c>
      <c r="VEH401" s="16" t="s">
        <v>26</v>
      </c>
      <c r="VEI401" s="16" t="s">
        <v>26</v>
      </c>
      <c r="VEJ401" s="16" t="s">
        <v>26</v>
      </c>
      <c r="VEK401" s="16" t="s">
        <v>26</v>
      </c>
      <c r="VEL401" s="16" t="s">
        <v>26</v>
      </c>
      <c r="VEM401" s="16" t="s">
        <v>26</v>
      </c>
      <c r="VEN401" s="16" t="s">
        <v>26</v>
      </c>
      <c r="VEO401" s="16" t="s">
        <v>26</v>
      </c>
      <c r="VEP401" s="16" t="s">
        <v>26</v>
      </c>
      <c r="VEQ401" s="16" t="s">
        <v>26</v>
      </c>
      <c r="VER401" s="16" t="s">
        <v>26</v>
      </c>
      <c r="VES401" s="16" t="s">
        <v>26</v>
      </c>
      <c r="VET401" s="16" t="s">
        <v>26</v>
      </c>
      <c r="VEU401" s="16" t="s">
        <v>26</v>
      </c>
      <c r="VEV401" s="16" t="s">
        <v>26</v>
      </c>
      <c r="VEW401" s="16" t="s">
        <v>26</v>
      </c>
      <c r="VEX401" s="16" t="s">
        <v>26</v>
      </c>
      <c r="VEY401" s="16" t="s">
        <v>26</v>
      </c>
      <c r="VEZ401" s="16" t="s">
        <v>26</v>
      </c>
      <c r="VFA401" s="16" t="s">
        <v>26</v>
      </c>
      <c r="VFB401" s="16" t="s">
        <v>26</v>
      </c>
      <c r="VFC401" s="16" t="s">
        <v>26</v>
      </c>
      <c r="VFD401" s="16" t="s">
        <v>26</v>
      </c>
      <c r="VFE401" s="16" t="s">
        <v>26</v>
      </c>
      <c r="VFF401" s="16" t="s">
        <v>26</v>
      </c>
      <c r="VFG401" s="16" t="s">
        <v>26</v>
      </c>
      <c r="VFH401" s="16" t="s">
        <v>26</v>
      </c>
      <c r="VFI401" s="16" t="s">
        <v>26</v>
      </c>
      <c r="VFJ401" s="16" t="s">
        <v>26</v>
      </c>
      <c r="VFK401" s="16" t="s">
        <v>26</v>
      </c>
      <c r="VFL401" s="16" t="s">
        <v>26</v>
      </c>
      <c r="VFM401" s="16" t="s">
        <v>26</v>
      </c>
      <c r="VFN401" s="16" t="s">
        <v>26</v>
      </c>
      <c r="VFO401" s="16" t="s">
        <v>26</v>
      </c>
      <c r="VFP401" s="16" t="s">
        <v>26</v>
      </c>
      <c r="VFQ401" s="16" t="s">
        <v>26</v>
      </c>
      <c r="VFR401" s="16" t="s">
        <v>26</v>
      </c>
      <c r="VFS401" s="16" t="s">
        <v>26</v>
      </c>
      <c r="VFT401" s="16" t="s">
        <v>26</v>
      </c>
      <c r="VFU401" s="16" t="s">
        <v>26</v>
      </c>
      <c r="VFV401" s="16" t="s">
        <v>26</v>
      </c>
      <c r="VFW401" s="16" t="s">
        <v>26</v>
      </c>
      <c r="VFX401" s="16" t="s">
        <v>26</v>
      </c>
      <c r="VFY401" s="16" t="s">
        <v>26</v>
      </c>
      <c r="VFZ401" s="16" t="s">
        <v>26</v>
      </c>
      <c r="VGA401" s="16" t="s">
        <v>26</v>
      </c>
      <c r="VGB401" s="16" t="s">
        <v>26</v>
      </c>
      <c r="VGC401" s="16" t="s">
        <v>26</v>
      </c>
      <c r="VGD401" s="16" t="s">
        <v>26</v>
      </c>
      <c r="VGE401" s="16" t="s">
        <v>26</v>
      </c>
      <c r="VGF401" s="16" t="s">
        <v>26</v>
      </c>
      <c r="VGG401" s="16" t="s">
        <v>26</v>
      </c>
      <c r="VGH401" s="16" t="s">
        <v>26</v>
      </c>
      <c r="VGI401" s="16" t="s">
        <v>26</v>
      </c>
      <c r="VGJ401" s="16" t="s">
        <v>26</v>
      </c>
      <c r="VGK401" s="16" t="s">
        <v>26</v>
      </c>
      <c r="VGL401" s="16" t="s">
        <v>26</v>
      </c>
      <c r="VGM401" s="16" t="s">
        <v>26</v>
      </c>
      <c r="VGN401" s="16" t="s">
        <v>26</v>
      </c>
      <c r="VGO401" s="16" t="s">
        <v>26</v>
      </c>
      <c r="VGP401" s="16" t="s">
        <v>26</v>
      </c>
      <c r="VGQ401" s="16" t="s">
        <v>26</v>
      </c>
      <c r="VGR401" s="16" t="s">
        <v>26</v>
      </c>
      <c r="VGS401" s="16" t="s">
        <v>26</v>
      </c>
      <c r="VGT401" s="16" t="s">
        <v>26</v>
      </c>
      <c r="VGU401" s="16" t="s">
        <v>26</v>
      </c>
      <c r="VGV401" s="16" t="s">
        <v>26</v>
      </c>
      <c r="VGW401" s="16" t="s">
        <v>26</v>
      </c>
      <c r="VGX401" s="16" t="s">
        <v>26</v>
      </c>
      <c r="VGY401" s="16" t="s">
        <v>26</v>
      </c>
      <c r="VGZ401" s="16" t="s">
        <v>26</v>
      </c>
      <c r="VHA401" s="16" t="s">
        <v>26</v>
      </c>
      <c r="VHB401" s="16" t="s">
        <v>26</v>
      </c>
      <c r="VHC401" s="16" t="s">
        <v>26</v>
      </c>
      <c r="VHD401" s="16" t="s">
        <v>26</v>
      </c>
      <c r="VHE401" s="16" t="s">
        <v>26</v>
      </c>
      <c r="VHF401" s="16" t="s">
        <v>26</v>
      </c>
      <c r="VHG401" s="16" t="s">
        <v>26</v>
      </c>
      <c r="VHH401" s="16" t="s">
        <v>26</v>
      </c>
      <c r="VHI401" s="16" t="s">
        <v>26</v>
      </c>
      <c r="VHJ401" s="16" t="s">
        <v>26</v>
      </c>
      <c r="VHK401" s="16" t="s">
        <v>26</v>
      </c>
      <c r="VHL401" s="16" t="s">
        <v>26</v>
      </c>
      <c r="VHM401" s="16" t="s">
        <v>26</v>
      </c>
      <c r="VHN401" s="16" t="s">
        <v>26</v>
      </c>
      <c r="VHO401" s="16" t="s">
        <v>26</v>
      </c>
      <c r="VHP401" s="16" t="s">
        <v>26</v>
      </c>
      <c r="VHQ401" s="16" t="s">
        <v>26</v>
      </c>
      <c r="VHR401" s="16" t="s">
        <v>26</v>
      </c>
      <c r="VHS401" s="16" t="s">
        <v>26</v>
      </c>
      <c r="VHT401" s="16" t="s">
        <v>26</v>
      </c>
      <c r="VHU401" s="16" t="s">
        <v>26</v>
      </c>
      <c r="VHV401" s="16" t="s">
        <v>26</v>
      </c>
      <c r="VHW401" s="16" t="s">
        <v>26</v>
      </c>
      <c r="VHX401" s="16" t="s">
        <v>26</v>
      </c>
      <c r="VHY401" s="16" t="s">
        <v>26</v>
      </c>
      <c r="VHZ401" s="16" t="s">
        <v>26</v>
      </c>
      <c r="VIA401" s="16" t="s">
        <v>26</v>
      </c>
      <c r="VIB401" s="16" t="s">
        <v>26</v>
      </c>
      <c r="VIC401" s="16" t="s">
        <v>26</v>
      </c>
      <c r="VID401" s="16" t="s">
        <v>26</v>
      </c>
      <c r="VIE401" s="16" t="s">
        <v>26</v>
      </c>
      <c r="VIF401" s="16" t="s">
        <v>26</v>
      </c>
      <c r="VIG401" s="16" t="s">
        <v>26</v>
      </c>
      <c r="VIH401" s="16" t="s">
        <v>26</v>
      </c>
      <c r="VII401" s="16" t="s">
        <v>26</v>
      </c>
      <c r="VIJ401" s="16" t="s">
        <v>26</v>
      </c>
      <c r="VIK401" s="16" t="s">
        <v>26</v>
      </c>
      <c r="VIL401" s="16" t="s">
        <v>26</v>
      </c>
      <c r="VIM401" s="16" t="s">
        <v>26</v>
      </c>
      <c r="VIN401" s="16" t="s">
        <v>26</v>
      </c>
      <c r="VIO401" s="16" t="s">
        <v>26</v>
      </c>
      <c r="VIP401" s="16" t="s">
        <v>26</v>
      </c>
      <c r="VIQ401" s="16" t="s">
        <v>26</v>
      </c>
      <c r="VIR401" s="16" t="s">
        <v>26</v>
      </c>
      <c r="VIS401" s="16" t="s">
        <v>26</v>
      </c>
      <c r="VIT401" s="16" t="s">
        <v>26</v>
      </c>
      <c r="VIU401" s="16" t="s">
        <v>26</v>
      </c>
      <c r="VIV401" s="16" t="s">
        <v>26</v>
      </c>
      <c r="VIW401" s="16" t="s">
        <v>26</v>
      </c>
      <c r="VIX401" s="16" t="s">
        <v>26</v>
      </c>
      <c r="VIY401" s="16" t="s">
        <v>26</v>
      </c>
      <c r="VIZ401" s="16" t="s">
        <v>26</v>
      </c>
      <c r="VJA401" s="16" t="s">
        <v>26</v>
      </c>
      <c r="VJB401" s="16" t="s">
        <v>26</v>
      </c>
      <c r="VJC401" s="16" t="s">
        <v>26</v>
      </c>
      <c r="VJD401" s="16" t="s">
        <v>26</v>
      </c>
      <c r="VJE401" s="16" t="s">
        <v>26</v>
      </c>
      <c r="VJF401" s="16" t="s">
        <v>26</v>
      </c>
      <c r="VJG401" s="16" t="s">
        <v>26</v>
      </c>
      <c r="VJH401" s="16" t="s">
        <v>26</v>
      </c>
      <c r="VJI401" s="16" t="s">
        <v>26</v>
      </c>
      <c r="VJJ401" s="16" t="s">
        <v>26</v>
      </c>
      <c r="VJK401" s="16" t="s">
        <v>26</v>
      </c>
      <c r="VJL401" s="16" t="s">
        <v>26</v>
      </c>
      <c r="VJM401" s="16" t="s">
        <v>26</v>
      </c>
      <c r="VJN401" s="16" t="s">
        <v>26</v>
      </c>
      <c r="VJO401" s="16" t="s">
        <v>26</v>
      </c>
      <c r="VJP401" s="16" t="s">
        <v>26</v>
      </c>
      <c r="VJQ401" s="16" t="s">
        <v>26</v>
      </c>
      <c r="VJR401" s="16" t="s">
        <v>26</v>
      </c>
      <c r="VJS401" s="16" t="s">
        <v>26</v>
      </c>
      <c r="VJT401" s="16" t="s">
        <v>26</v>
      </c>
      <c r="VJU401" s="16" t="s">
        <v>26</v>
      </c>
      <c r="VJV401" s="16" t="s">
        <v>26</v>
      </c>
      <c r="VJW401" s="16" t="s">
        <v>26</v>
      </c>
      <c r="VJX401" s="16" t="s">
        <v>26</v>
      </c>
      <c r="VJY401" s="16" t="s">
        <v>26</v>
      </c>
      <c r="VJZ401" s="16" t="s">
        <v>26</v>
      </c>
      <c r="VKA401" s="16" t="s">
        <v>26</v>
      </c>
      <c r="VKB401" s="16" t="s">
        <v>26</v>
      </c>
      <c r="VKC401" s="16" t="s">
        <v>26</v>
      </c>
      <c r="VKD401" s="16" t="s">
        <v>26</v>
      </c>
      <c r="VKE401" s="16" t="s">
        <v>26</v>
      </c>
      <c r="VKF401" s="16" t="s">
        <v>26</v>
      </c>
      <c r="VKG401" s="16" t="s">
        <v>26</v>
      </c>
      <c r="VKH401" s="16" t="s">
        <v>26</v>
      </c>
      <c r="VKI401" s="16" t="s">
        <v>26</v>
      </c>
      <c r="VKJ401" s="16" t="s">
        <v>26</v>
      </c>
      <c r="VKK401" s="16" t="s">
        <v>26</v>
      </c>
      <c r="VKL401" s="16" t="s">
        <v>26</v>
      </c>
      <c r="VKM401" s="16" t="s">
        <v>26</v>
      </c>
      <c r="VKN401" s="16" t="s">
        <v>26</v>
      </c>
      <c r="VKO401" s="16" t="s">
        <v>26</v>
      </c>
      <c r="VKP401" s="16" t="s">
        <v>26</v>
      </c>
      <c r="VKQ401" s="16" t="s">
        <v>26</v>
      </c>
      <c r="VKR401" s="16" t="s">
        <v>26</v>
      </c>
      <c r="VKS401" s="16" t="s">
        <v>26</v>
      </c>
      <c r="VKT401" s="16" t="s">
        <v>26</v>
      </c>
      <c r="VKU401" s="16" t="s">
        <v>26</v>
      </c>
      <c r="VKV401" s="16" t="s">
        <v>26</v>
      </c>
      <c r="VKW401" s="16" t="s">
        <v>26</v>
      </c>
      <c r="VKX401" s="16" t="s">
        <v>26</v>
      </c>
      <c r="VKY401" s="16" t="s">
        <v>26</v>
      </c>
      <c r="VKZ401" s="16" t="s">
        <v>26</v>
      </c>
      <c r="VLA401" s="16" t="s">
        <v>26</v>
      </c>
      <c r="VLB401" s="16" t="s">
        <v>26</v>
      </c>
      <c r="VLC401" s="16" t="s">
        <v>26</v>
      </c>
      <c r="VLD401" s="16" t="s">
        <v>26</v>
      </c>
      <c r="VLE401" s="16" t="s">
        <v>26</v>
      </c>
      <c r="VLF401" s="16" t="s">
        <v>26</v>
      </c>
      <c r="VLG401" s="16" t="s">
        <v>26</v>
      </c>
      <c r="VLH401" s="16" t="s">
        <v>26</v>
      </c>
      <c r="VLI401" s="16" t="s">
        <v>26</v>
      </c>
      <c r="VLJ401" s="16" t="s">
        <v>26</v>
      </c>
      <c r="VLK401" s="16" t="s">
        <v>26</v>
      </c>
      <c r="VLL401" s="16" t="s">
        <v>26</v>
      </c>
      <c r="VLM401" s="16" t="s">
        <v>26</v>
      </c>
      <c r="VLN401" s="16" t="s">
        <v>26</v>
      </c>
      <c r="VLO401" s="16" t="s">
        <v>26</v>
      </c>
      <c r="VLP401" s="16" t="s">
        <v>26</v>
      </c>
      <c r="VLQ401" s="16" t="s">
        <v>26</v>
      </c>
      <c r="VLR401" s="16" t="s">
        <v>26</v>
      </c>
      <c r="VLS401" s="16" t="s">
        <v>26</v>
      </c>
      <c r="VLT401" s="16" t="s">
        <v>26</v>
      </c>
      <c r="VLU401" s="16" t="s">
        <v>26</v>
      </c>
      <c r="VLV401" s="16" t="s">
        <v>26</v>
      </c>
      <c r="VLW401" s="16" t="s">
        <v>26</v>
      </c>
      <c r="VLX401" s="16" t="s">
        <v>26</v>
      </c>
      <c r="VLY401" s="16" t="s">
        <v>26</v>
      </c>
      <c r="VLZ401" s="16" t="s">
        <v>26</v>
      </c>
      <c r="VMA401" s="16" t="s">
        <v>26</v>
      </c>
      <c r="VMB401" s="16" t="s">
        <v>26</v>
      </c>
      <c r="VMC401" s="16" t="s">
        <v>26</v>
      </c>
      <c r="VMD401" s="16" t="s">
        <v>26</v>
      </c>
      <c r="VME401" s="16" t="s">
        <v>26</v>
      </c>
      <c r="VMF401" s="16" t="s">
        <v>26</v>
      </c>
      <c r="VMG401" s="16" t="s">
        <v>26</v>
      </c>
      <c r="VMH401" s="16" t="s">
        <v>26</v>
      </c>
      <c r="VMI401" s="16" t="s">
        <v>26</v>
      </c>
      <c r="VMJ401" s="16" t="s">
        <v>26</v>
      </c>
      <c r="VMK401" s="16" t="s">
        <v>26</v>
      </c>
      <c r="VML401" s="16" t="s">
        <v>26</v>
      </c>
      <c r="VMM401" s="16" t="s">
        <v>26</v>
      </c>
      <c r="VMN401" s="16" t="s">
        <v>26</v>
      </c>
      <c r="VMO401" s="16" t="s">
        <v>26</v>
      </c>
      <c r="VMP401" s="16" t="s">
        <v>26</v>
      </c>
      <c r="VMQ401" s="16" t="s">
        <v>26</v>
      </c>
      <c r="VMR401" s="16" t="s">
        <v>26</v>
      </c>
      <c r="VMS401" s="16" t="s">
        <v>26</v>
      </c>
      <c r="VMT401" s="16" t="s">
        <v>26</v>
      </c>
      <c r="VMU401" s="16" t="s">
        <v>26</v>
      </c>
      <c r="VMV401" s="16" t="s">
        <v>26</v>
      </c>
      <c r="VMW401" s="16" t="s">
        <v>26</v>
      </c>
      <c r="VMX401" s="16" t="s">
        <v>26</v>
      </c>
      <c r="VMY401" s="16" t="s">
        <v>26</v>
      </c>
      <c r="VMZ401" s="16" t="s">
        <v>26</v>
      </c>
      <c r="VNA401" s="16" t="s">
        <v>26</v>
      </c>
      <c r="VNB401" s="16" t="s">
        <v>26</v>
      </c>
      <c r="VNC401" s="16" t="s">
        <v>26</v>
      </c>
      <c r="VND401" s="16" t="s">
        <v>26</v>
      </c>
      <c r="VNE401" s="16" t="s">
        <v>26</v>
      </c>
      <c r="VNF401" s="16" t="s">
        <v>26</v>
      </c>
      <c r="VNG401" s="16" t="s">
        <v>26</v>
      </c>
      <c r="VNH401" s="16" t="s">
        <v>26</v>
      </c>
      <c r="VNI401" s="16" t="s">
        <v>26</v>
      </c>
      <c r="VNJ401" s="16" t="s">
        <v>26</v>
      </c>
      <c r="VNK401" s="16" t="s">
        <v>26</v>
      </c>
      <c r="VNL401" s="16" t="s">
        <v>26</v>
      </c>
      <c r="VNM401" s="16" t="s">
        <v>26</v>
      </c>
      <c r="VNN401" s="16" t="s">
        <v>26</v>
      </c>
      <c r="VNO401" s="16" t="s">
        <v>26</v>
      </c>
      <c r="VNP401" s="16" t="s">
        <v>26</v>
      </c>
      <c r="VNQ401" s="16" t="s">
        <v>26</v>
      </c>
      <c r="VNR401" s="16" t="s">
        <v>26</v>
      </c>
      <c r="VNS401" s="16" t="s">
        <v>26</v>
      </c>
      <c r="VNT401" s="16" t="s">
        <v>26</v>
      </c>
      <c r="VNU401" s="16" t="s">
        <v>26</v>
      </c>
      <c r="VNV401" s="16" t="s">
        <v>26</v>
      </c>
      <c r="VNW401" s="16" t="s">
        <v>26</v>
      </c>
      <c r="VNX401" s="16" t="s">
        <v>26</v>
      </c>
      <c r="VNY401" s="16" t="s">
        <v>26</v>
      </c>
      <c r="VNZ401" s="16" t="s">
        <v>26</v>
      </c>
      <c r="VOA401" s="16" t="s">
        <v>26</v>
      </c>
      <c r="VOB401" s="16" t="s">
        <v>26</v>
      </c>
      <c r="VOC401" s="16" t="s">
        <v>26</v>
      </c>
      <c r="VOD401" s="16" t="s">
        <v>26</v>
      </c>
      <c r="VOE401" s="16" t="s">
        <v>26</v>
      </c>
      <c r="VOF401" s="16" t="s">
        <v>26</v>
      </c>
      <c r="VOG401" s="16" t="s">
        <v>26</v>
      </c>
      <c r="VOH401" s="16" t="s">
        <v>26</v>
      </c>
      <c r="VOI401" s="16" t="s">
        <v>26</v>
      </c>
      <c r="VOJ401" s="16" t="s">
        <v>26</v>
      </c>
      <c r="VOK401" s="16" t="s">
        <v>26</v>
      </c>
      <c r="VOL401" s="16" t="s">
        <v>26</v>
      </c>
      <c r="VOM401" s="16" t="s">
        <v>26</v>
      </c>
      <c r="VON401" s="16" t="s">
        <v>26</v>
      </c>
      <c r="VOO401" s="16" t="s">
        <v>26</v>
      </c>
      <c r="VOP401" s="16" t="s">
        <v>26</v>
      </c>
      <c r="VOQ401" s="16" t="s">
        <v>26</v>
      </c>
      <c r="VOR401" s="16" t="s">
        <v>26</v>
      </c>
      <c r="VOS401" s="16" t="s">
        <v>26</v>
      </c>
      <c r="VOT401" s="16" t="s">
        <v>26</v>
      </c>
      <c r="VOU401" s="16" t="s">
        <v>26</v>
      </c>
      <c r="VOV401" s="16" t="s">
        <v>26</v>
      </c>
      <c r="VOW401" s="16" t="s">
        <v>26</v>
      </c>
      <c r="VOX401" s="16" t="s">
        <v>26</v>
      </c>
      <c r="VOY401" s="16" t="s">
        <v>26</v>
      </c>
      <c r="VOZ401" s="16" t="s">
        <v>26</v>
      </c>
      <c r="VPA401" s="16" t="s">
        <v>26</v>
      </c>
      <c r="VPB401" s="16" t="s">
        <v>26</v>
      </c>
      <c r="VPC401" s="16" t="s">
        <v>26</v>
      </c>
      <c r="VPD401" s="16" t="s">
        <v>26</v>
      </c>
      <c r="VPE401" s="16" t="s">
        <v>26</v>
      </c>
      <c r="VPF401" s="16" t="s">
        <v>26</v>
      </c>
      <c r="VPG401" s="16" t="s">
        <v>26</v>
      </c>
      <c r="VPH401" s="16" t="s">
        <v>26</v>
      </c>
      <c r="VPI401" s="16" t="s">
        <v>26</v>
      </c>
      <c r="VPJ401" s="16" t="s">
        <v>26</v>
      </c>
      <c r="VPK401" s="16" t="s">
        <v>26</v>
      </c>
      <c r="VPL401" s="16" t="s">
        <v>26</v>
      </c>
      <c r="VPM401" s="16" t="s">
        <v>26</v>
      </c>
      <c r="VPN401" s="16" t="s">
        <v>26</v>
      </c>
      <c r="VPO401" s="16" t="s">
        <v>26</v>
      </c>
      <c r="VPP401" s="16" t="s">
        <v>26</v>
      </c>
      <c r="VPQ401" s="16" t="s">
        <v>26</v>
      </c>
      <c r="VPR401" s="16" t="s">
        <v>26</v>
      </c>
      <c r="VPS401" s="16" t="s">
        <v>26</v>
      </c>
      <c r="VPT401" s="16" t="s">
        <v>26</v>
      </c>
      <c r="VPU401" s="16" t="s">
        <v>26</v>
      </c>
      <c r="VPV401" s="16" t="s">
        <v>26</v>
      </c>
      <c r="VPW401" s="16" t="s">
        <v>26</v>
      </c>
      <c r="VPX401" s="16" t="s">
        <v>26</v>
      </c>
      <c r="VPY401" s="16" t="s">
        <v>26</v>
      </c>
      <c r="VPZ401" s="16" t="s">
        <v>26</v>
      </c>
      <c r="VQA401" s="16" t="s">
        <v>26</v>
      </c>
      <c r="VQB401" s="16" t="s">
        <v>26</v>
      </c>
      <c r="VQC401" s="16" t="s">
        <v>26</v>
      </c>
      <c r="VQD401" s="16" t="s">
        <v>26</v>
      </c>
      <c r="VQE401" s="16" t="s">
        <v>26</v>
      </c>
      <c r="VQF401" s="16" t="s">
        <v>26</v>
      </c>
      <c r="VQG401" s="16" t="s">
        <v>26</v>
      </c>
      <c r="VQH401" s="16" t="s">
        <v>26</v>
      </c>
      <c r="VQI401" s="16" t="s">
        <v>26</v>
      </c>
      <c r="VQJ401" s="16" t="s">
        <v>26</v>
      </c>
      <c r="VQK401" s="16" t="s">
        <v>26</v>
      </c>
      <c r="VQL401" s="16" t="s">
        <v>26</v>
      </c>
      <c r="VQM401" s="16" t="s">
        <v>26</v>
      </c>
      <c r="VQN401" s="16" t="s">
        <v>26</v>
      </c>
      <c r="VQO401" s="16" t="s">
        <v>26</v>
      </c>
      <c r="VQP401" s="16" t="s">
        <v>26</v>
      </c>
      <c r="VQQ401" s="16" t="s">
        <v>26</v>
      </c>
      <c r="VQR401" s="16" t="s">
        <v>26</v>
      </c>
      <c r="VQS401" s="16" t="s">
        <v>26</v>
      </c>
      <c r="VQT401" s="16" t="s">
        <v>26</v>
      </c>
      <c r="VQU401" s="16" t="s">
        <v>26</v>
      </c>
      <c r="VQV401" s="16" t="s">
        <v>26</v>
      </c>
      <c r="VQW401" s="16" t="s">
        <v>26</v>
      </c>
      <c r="VQX401" s="16" t="s">
        <v>26</v>
      </c>
      <c r="VQY401" s="16" t="s">
        <v>26</v>
      </c>
      <c r="VQZ401" s="16" t="s">
        <v>26</v>
      </c>
      <c r="VRA401" s="16" t="s">
        <v>26</v>
      </c>
      <c r="VRB401" s="16" t="s">
        <v>26</v>
      </c>
      <c r="VRC401" s="16" t="s">
        <v>26</v>
      </c>
      <c r="VRD401" s="16" t="s">
        <v>26</v>
      </c>
      <c r="VRE401" s="16" t="s">
        <v>26</v>
      </c>
      <c r="VRF401" s="16" t="s">
        <v>26</v>
      </c>
      <c r="VRG401" s="16" t="s">
        <v>26</v>
      </c>
      <c r="VRH401" s="16" t="s">
        <v>26</v>
      </c>
      <c r="VRI401" s="16" t="s">
        <v>26</v>
      </c>
      <c r="VRJ401" s="16" t="s">
        <v>26</v>
      </c>
      <c r="VRK401" s="16" t="s">
        <v>26</v>
      </c>
      <c r="VRL401" s="16" t="s">
        <v>26</v>
      </c>
      <c r="VRM401" s="16" t="s">
        <v>26</v>
      </c>
      <c r="VRN401" s="16" t="s">
        <v>26</v>
      </c>
      <c r="VRO401" s="16" t="s">
        <v>26</v>
      </c>
      <c r="VRP401" s="16" t="s">
        <v>26</v>
      </c>
      <c r="VRQ401" s="16" t="s">
        <v>26</v>
      </c>
      <c r="VRR401" s="16" t="s">
        <v>26</v>
      </c>
      <c r="VRS401" s="16" t="s">
        <v>26</v>
      </c>
      <c r="VRT401" s="16" t="s">
        <v>26</v>
      </c>
      <c r="VRU401" s="16" t="s">
        <v>26</v>
      </c>
      <c r="VRV401" s="16" t="s">
        <v>26</v>
      </c>
      <c r="VRW401" s="16" t="s">
        <v>26</v>
      </c>
      <c r="VRX401" s="16" t="s">
        <v>26</v>
      </c>
      <c r="VRY401" s="16" t="s">
        <v>26</v>
      </c>
      <c r="VRZ401" s="16" t="s">
        <v>26</v>
      </c>
      <c r="VSA401" s="16" t="s">
        <v>26</v>
      </c>
      <c r="VSB401" s="16" t="s">
        <v>26</v>
      </c>
      <c r="VSC401" s="16" t="s">
        <v>26</v>
      </c>
      <c r="VSD401" s="16" t="s">
        <v>26</v>
      </c>
      <c r="VSE401" s="16" t="s">
        <v>26</v>
      </c>
      <c r="VSF401" s="16" t="s">
        <v>26</v>
      </c>
      <c r="VSG401" s="16" t="s">
        <v>26</v>
      </c>
      <c r="VSH401" s="16" t="s">
        <v>26</v>
      </c>
      <c r="VSI401" s="16" t="s">
        <v>26</v>
      </c>
      <c r="VSJ401" s="16" t="s">
        <v>26</v>
      </c>
      <c r="VSK401" s="16" t="s">
        <v>26</v>
      </c>
      <c r="VSL401" s="16" t="s">
        <v>26</v>
      </c>
      <c r="VSM401" s="16" t="s">
        <v>26</v>
      </c>
      <c r="VSN401" s="16" t="s">
        <v>26</v>
      </c>
      <c r="VSO401" s="16" t="s">
        <v>26</v>
      </c>
      <c r="VSP401" s="16" t="s">
        <v>26</v>
      </c>
      <c r="VSQ401" s="16" t="s">
        <v>26</v>
      </c>
      <c r="VSR401" s="16" t="s">
        <v>26</v>
      </c>
      <c r="VSS401" s="16" t="s">
        <v>26</v>
      </c>
      <c r="VST401" s="16" t="s">
        <v>26</v>
      </c>
      <c r="VSU401" s="16" t="s">
        <v>26</v>
      </c>
      <c r="VSV401" s="16" t="s">
        <v>26</v>
      </c>
      <c r="VSW401" s="16" t="s">
        <v>26</v>
      </c>
      <c r="VSX401" s="16" t="s">
        <v>26</v>
      </c>
      <c r="VSY401" s="16" t="s">
        <v>26</v>
      </c>
      <c r="VSZ401" s="16" t="s">
        <v>26</v>
      </c>
      <c r="VTA401" s="16" t="s">
        <v>26</v>
      </c>
      <c r="VTB401" s="16" t="s">
        <v>26</v>
      </c>
      <c r="VTC401" s="16" t="s">
        <v>26</v>
      </c>
      <c r="VTD401" s="16" t="s">
        <v>26</v>
      </c>
      <c r="VTE401" s="16" t="s">
        <v>26</v>
      </c>
      <c r="VTF401" s="16" t="s">
        <v>26</v>
      </c>
      <c r="VTG401" s="16" t="s">
        <v>26</v>
      </c>
      <c r="VTH401" s="16" t="s">
        <v>26</v>
      </c>
      <c r="VTI401" s="16" t="s">
        <v>26</v>
      </c>
      <c r="VTJ401" s="16" t="s">
        <v>26</v>
      </c>
      <c r="VTK401" s="16" t="s">
        <v>26</v>
      </c>
      <c r="VTL401" s="16" t="s">
        <v>26</v>
      </c>
      <c r="VTM401" s="16" t="s">
        <v>26</v>
      </c>
      <c r="VTN401" s="16" t="s">
        <v>26</v>
      </c>
      <c r="VTO401" s="16" t="s">
        <v>26</v>
      </c>
      <c r="VTP401" s="16" t="s">
        <v>26</v>
      </c>
      <c r="VTQ401" s="16" t="s">
        <v>26</v>
      </c>
      <c r="VTR401" s="16" t="s">
        <v>26</v>
      </c>
      <c r="VTS401" s="16" t="s">
        <v>26</v>
      </c>
      <c r="VTT401" s="16" t="s">
        <v>26</v>
      </c>
      <c r="VTU401" s="16" t="s">
        <v>26</v>
      </c>
      <c r="VTV401" s="16" t="s">
        <v>26</v>
      </c>
      <c r="VTW401" s="16" t="s">
        <v>26</v>
      </c>
      <c r="VTX401" s="16" t="s">
        <v>26</v>
      </c>
      <c r="VTY401" s="16" t="s">
        <v>26</v>
      </c>
      <c r="VTZ401" s="16" t="s">
        <v>26</v>
      </c>
      <c r="VUA401" s="16" t="s">
        <v>26</v>
      </c>
      <c r="VUB401" s="16" t="s">
        <v>26</v>
      </c>
      <c r="VUC401" s="16" t="s">
        <v>26</v>
      </c>
      <c r="VUD401" s="16" t="s">
        <v>26</v>
      </c>
      <c r="VUE401" s="16" t="s">
        <v>26</v>
      </c>
      <c r="VUF401" s="16" t="s">
        <v>26</v>
      </c>
      <c r="VUG401" s="16" t="s">
        <v>26</v>
      </c>
      <c r="VUH401" s="16" t="s">
        <v>26</v>
      </c>
      <c r="VUI401" s="16" t="s">
        <v>26</v>
      </c>
      <c r="VUJ401" s="16" t="s">
        <v>26</v>
      </c>
      <c r="VUK401" s="16" t="s">
        <v>26</v>
      </c>
      <c r="VUL401" s="16" t="s">
        <v>26</v>
      </c>
      <c r="VUM401" s="16" t="s">
        <v>26</v>
      </c>
      <c r="VUN401" s="16" t="s">
        <v>26</v>
      </c>
      <c r="VUO401" s="16" t="s">
        <v>26</v>
      </c>
      <c r="VUP401" s="16" t="s">
        <v>26</v>
      </c>
      <c r="VUQ401" s="16" t="s">
        <v>26</v>
      </c>
      <c r="VUR401" s="16" t="s">
        <v>26</v>
      </c>
      <c r="VUS401" s="16" t="s">
        <v>26</v>
      </c>
      <c r="VUT401" s="16" t="s">
        <v>26</v>
      </c>
      <c r="VUU401" s="16" t="s">
        <v>26</v>
      </c>
      <c r="VUV401" s="16" t="s">
        <v>26</v>
      </c>
      <c r="VUW401" s="16" t="s">
        <v>26</v>
      </c>
      <c r="VUX401" s="16" t="s">
        <v>26</v>
      </c>
      <c r="VUY401" s="16" t="s">
        <v>26</v>
      </c>
      <c r="VUZ401" s="16" t="s">
        <v>26</v>
      </c>
      <c r="VVA401" s="16" t="s">
        <v>26</v>
      </c>
      <c r="VVB401" s="16" t="s">
        <v>26</v>
      </c>
      <c r="VVC401" s="16" t="s">
        <v>26</v>
      </c>
      <c r="VVD401" s="16" t="s">
        <v>26</v>
      </c>
      <c r="VVE401" s="16" t="s">
        <v>26</v>
      </c>
      <c r="VVF401" s="16" t="s">
        <v>26</v>
      </c>
      <c r="VVG401" s="16" t="s">
        <v>26</v>
      </c>
      <c r="VVH401" s="16" t="s">
        <v>26</v>
      </c>
      <c r="VVI401" s="16" t="s">
        <v>26</v>
      </c>
      <c r="VVJ401" s="16" t="s">
        <v>26</v>
      </c>
      <c r="VVK401" s="16" t="s">
        <v>26</v>
      </c>
      <c r="VVL401" s="16" t="s">
        <v>26</v>
      </c>
      <c r="VVM401" s="16" t="s">
        <v>26</v>
      </c>
      <c r="VVN401" s="16" t="s">
        <v>26</v>
      </c>
      <c r="VVO401" s="16" t="s">
        <v>26</v>
      </c>
      <c r="VVP401" s="16" t="s">
        <v>26</v>
      </c>
      <c r="VVQ401" s="16" t="s">
        <v>26</v>
      </c>
      <c r="VVR401" s="16" t="s">
        <v>26</v>
      </c>
      <c r="VVS401" s="16" t="s">
        <v>26</v>
      </c>
      <c r="VVT401" s="16" t="s">
        <v>26</v>
      </c>
      <c r="VVU401" s="16" t="s">
        <v>26</v>
      </c>
      <c r="VVV401" s="16" t="s">
        <v>26</v>
      </c>
      <c r="VVW401" s="16" t="s">
        <v>26</v>
      </c>
      <c r="VVX401" s="16" t="s">
        <v>26</v>
      </c>
      <c r="VVY401" s="16" t="s">
        <v>26</v>
      </c>
      <c r="VVZ401" s="16" t="s">
        <v>26</v>
      </c>
      <c r="VWA401" s="16" t="s">
        <v>26</v>
      </c>
      <c r="VWB401" s="16" t="s">
        <v>26</v>
      </c>
      <c r="VWC401" s="16" t="s">
        <v>26</v>
      </c>
      <c r="VWD401" s="16" t="s">
        <v>26</v>
      </c>
      <c r="VWE401" s="16" t="s">
        <v>26</v>
      </c>
      <c r="VWF401" s="16" t="s">
        <v>26</v>
      </c>
      <c r="VWG401" s="16" t="s">
        <v>26</v>
      </c>
      <c r="VWH401" s="16" t="s">
        <v>26</v>
      </c>
      <c r="VWI401" s="16" t="s">
        <v>26</v>
      </c>
      <c r="VWJ401" s="16" t="s">
        <v>26</v>
      </c>
      <c r="VWK401" s="16" t="s">
        <v>26</v>
      </c>
      <c r="VWL401" s="16" t="s">
        <v>26</v>
      </c>
      <c r="VWM401" s="16" t="s">
        <v>26</v>
      </c>
      <c r="VWN401" s="16" t="s">
        <v>26</v>
      </c>
      <c r="VWO401" s="16" t="s">
        <v>26</v>
      </c>
      <c r="VWP401" s="16" t="s">
        <v>26</v>
      </c>
      <c r="VWQ401" s="16" t="s">
        <v>26</v>
      </c>
      <c r="VWR401" s="16" t="s">
        <v>26</v>
      </c>
      <c r="VWS401" s="16" t="s">
        <v>26</v>
      </c>
      <c r="VWT401" s="16" t="s">
        <v>26</v>
      </c>
      <c r="VWU401" s="16" t="s">
        <v>26</v>
      </c>
      <c r="VWV401" s="16" t="s">
        <v>26</v>
      </c>
      <c r="VWW401" s="16" t="s">
        <v>26</v>
      </c>
      <c r="VWX401" s="16" t="s">
        <v>26</v>
      </c>
      <c r="VWY401" s="16" t="s">
        <v>26</v>
      </c>
      <c r="VWZ401" s="16" t="s">
        <v>26</v>
      </c>
      <c r="VXA401" s="16" t="s">
        <v>26</v>
      </c>
      <c r="VXB401" s="16" t="s">
        <v>26</v>
      </c>
      <c r="VXC401" s="16" t="s">
        <v>26</v>
      </c>
      <c r="VXD401" s="16" t="s">
        <v>26</v>
      </c>
      <c r="VXE401" s="16" t="s">
        <v>26</v>
      </c>
      <c r="VXF401" s="16" t="s">
        <v>26</v>
      </c>
      <c r="VXG401" s="16" t="s">
        <v>26</v>
      </c>
      <c r="VXH401" s="16" t="s">
        <v>26</v>
      </c>
      <c r="VXI401" s="16" t="s">
        <v>26</v>
      </c>
      <c r="VXJ401" s="16" t="s">
        <v>26</v>
      </c>
      <c r="VXK401" s="16" t="s">
        <v>26</v>
      </c>
      <c r="VXL401" s="16" t="s">
        <v>26</v>
      </c>
      <c r="VXM401" s="16" t="s">
        <v>26</v>
      </c>
      <c r="VXN401" s="16" t="s">
        <v>26</v>
      </c>
      <c r="VXO401" s="16" t="s">
        <v>26</v>
      </c>
      <c r="VXP401" s="16" t="s">
        <v>26</v>
      </c>
      <c r="VXQ401" s="16" t="s">
        <v>26</v>
      </c>
      <c r="VXR401" s="16" t="s">
        <v>26</v>
      </c>
      <c r="VXS401" s="16" t="s">
        <v>26</v>
      </c>
      <c r="VXT401" s="16" t="s">
        <v>26</v>
      </c>
      <c r="VXU401" s="16" t="s">
        <v>26</v>
      </c>
      <c r="VXV401" s="16" t="s">
        <v>26</v>
      </c>
      <c r="VXW401" s="16" t="s">
        <v>26</v>
      </c>
      <c r="VXX401" s="16" t="s">
        <v>26</v>
      </c>
      <c r="VXY401" s="16" t="s">
        <v>26</v>
      </c>
      <c r="VXZ401" s="16" t="s">
        <v>26</v>
      </c>
      <c r="VYA401" s="16" t="s">
        <v>26</v>
      </c>
      <c r="VYB401" s="16" t="s">
        <v>26</v>
      </c>
      <c r="VYC401" s="16" t="s">
        <v>26</v>
      </c>
      <c r="VYD401" s="16" t="s">
        <v>26</v>
      </c>
      <c r="VYE401" s="16" t="s">
        <v>26</v>
      </c>
      <c r="VYF401" s="16" t="s">
        <v>26</v>
      </c>
      <c r="VYG401" s="16" t="s">
        <v>26</v>
      </c>
      <c r="VYH401" s="16" t="s">
        <v>26</v>
      </c>
      <c r="VYI401" s="16" t="s">
        <v>26</v>
      </c>
      <c r="VYJ401" s="16" t="s">
        <v>26</v>
      </c>
      <c r="VYK401" s="16" t="s">
        <v>26</v>
      </c>
      <c r="VYL401" s="16" t="s">
        <v>26</v>
      </c>
      <c r="VYM401" s="16" t="s">
        <v>26</v>
      </c>
      <c r="VYN401" s="16" t="s">
        <v>26</v>
      </c>
      <c r="VYO401" s="16" t="s">
        <v>26</v>
      </c>
      <c r="VYP401" s="16" t="s">
        <v>26</v>
      </c>
      <c r="VYQ401" s="16" t="s">
        <v>26</v>
      </c>
      <c r="VYR401" s="16" t="s">
        <v>26</v>
      </c>
      <c r="VYS401" s="16" t="s">
        <v>26</v>
      </c>
      <c r="VYT401" s="16" t="s">
        <v>26</v>
      </c>
      <c r="VYU401" s="16" t="s">
        <v>26</v>
      </c>
      <c r="VYV401" s="16" t="s">
        <v>26</v>
      </c>
      <c r="VYW401" s="16" t="s">
        <v>26</v>
      </c>
      <c r="VYX401" s="16" t="s">
        <v>26</v>
      </c>
      <c r="VYY401" s="16" t="s">
        <v>26</v>
      </c>
      <c r="VYZ401" s="16" t="s">
        <v>26</v>
      </c>
      <c r="VZA401" s="16" t="s">
        <v>26</v>
      </c>
      <c r="VZB401" s="16" t="s">
        <v>26</v>
      </c>
      <c r="VZC401" s="16" t="s">
        <v>26</v>
      </c>
      <c r="VZD401" s="16" t="s">
        <v>26</v>
      </c>
      <c r="VZE401" s="16" t="s">
        <v>26</v>
      </c>
      <c r="VZF401" s="16" t="s">
        <v>26</v>
      </c>
      <c r="VZG401" s="16" t="s">
        <v>26</v>
      </c>
      <c r="VZH401" s="16" t="s">
        <v>26</v>
      </c>
      <c r="VZI401" s="16" t="s">
        <v>26</v>
      </c>
      <c r="VZJ401" s="16" t="s">
        <v>26</v>
      </c>
      <c r="VZK401" s="16" t="s">
        <v>26</v>
      </c>
      <c r="VZL401" s="16" t="s">
        <v>26</v>
      </c>
      <c r="VZM401" s="16" t="s">
        <v>26</v>
      </c>
      <c r="VZN401" s="16" t="s">
        <v>26</v>
      </c>
      <c r="VZO401" s="16" t="s">
        <v>26</v>
      </c>
      <c r="VZP401" s="16" t="s">
        <v>26</v>
      </c>
      <c r="VZQ401" s="16" t="s">
        <v>26</v>
      </c>
      <c r="VZR401" s="16" t="s">
        <v>26</v>
      </c>
      <c r="VZS401" s="16" t="s">
        <v>26</v>
      </c>
      <c r="VZT401" s="16" t="s">
        <v>26</v>
      </c>
      <c r="VZU401" s="16" t="s">
        <v>26</v>
      </c>
      <c r="VZV401" s="16" t="s">
        <v>26</v>
      </c>
      <c r="VZW401" s="16" t="s">
        <v>26</v>
      </c>
      <c r="VZX401" s="16" t="s">
        <v>26</v>
      </c>
      <c r="VZY401" s="16" t="s">
        <v>26</v>
      </c>
      <c r="VZZ401" s="16" t="s">
        <v>26</v>
      </c>
      <c r="WAA401" s="16" t="s">
        <v>26</v>
      </c>
      <c r="WAB401" s="16" t="s">
        <v>26</v>
      </c>
      <c r="WAC401" s="16" t="s">
        <v>26</v>
      </c>
      <c r="WAD401" s="16" t="s">
        <v>26</v>
      </c>
      <c r="WAE401" s="16" t="s">
        <v>26</v>
      </c>
      <c r="WAF401" s="16" t="s">
        <v>26</v>
      </c>
      <c r="WAG401" s="16" t="s">
        <v>26</v>
      </c>
      <c r="WAH401" s="16" t="s">
        <v>26</v>
      </c>
      <c r="WAI401" s="16" t="s">
        <v>26</v>
      </c>
      <c r="WAJ401" s="16" t="s">
        <v>26</v>
      </c>
      <c r="WAK401" s="16" t="s">
        <v>26</v>
      </c>
      <c r="WAL401" s="16" t="s">
        <v>26</v>
      </c>
      <c r="WAM401" s="16" t="s">
        <v>26</v>
      </c>
      <c r="WAN401" s="16" t="s">
        <v>26</v>
      </c>
      <c r="WAO401" s="16" t="s">
        <v>26</v>
      </c>
      <c r="WAP401" s="16" t="s">
        <v>26</v>
      </c>
      <c r="WAQ401" s="16" t="s">
        <v>26</v>
      </c>
      <c r="WAR401" s="16" t="s">
        <v>26</v>
      </c>
      <c r="WAS401" s="16" t="s">
        <v>26</v>
      </c>
      <c r="WAT401" s="16" t="s">
        <v>26</v>
      </c>
      <c r="WAU401" s="16" t="s">
        <v>26</v>
      </c>
      <c r="WAV401" s="16" t="s">
        <v>26</v>
      </c>
      <c r="WAW401" s="16" t="s">
        <v>26</v>
      </c>
      <c r="WAX401" s="16" t="s">
        <v>26</v>
      </c>
      <c r="WAY401" s="16" t="s">
        <v>26</v>
      </c>
      <c r="WAZ401" s="16" t="s">
        <v>26</v>
      </c>
      <c r="WBA401" s="16" t="s">
        <v>26</v>
      </c>
      <c r="WBB401" s="16" t="s">
        <v>26</v>
      </c>
      <c r="WBC401" s="16" t="s">
        <v>26</v>
      </c>
      <c r="WBD401" s="16" t="s">
        <v>26</v>
      </c>
      <c r="WBE401" s="16" t="s">
        <v>26</v>
      </c>
      <c r="WBF401" s="16" t="s">
        <v>26</v>
      </c>
      <c r="WBG401" s="16" t="s">
        <v>26</v>
      </c>
      <c r="WBH401" s="16" t="s">
        <v>26</v>
      </c>
      <c r="WBI401" s="16" t="s">
        <v>26</v>
      </c>
      <c r="WBJ401" s="16" t="s">
        <v>26</v>
      </c>
      <c r="WBK401" s="16" t="s">
        <v>26</v>
      </c>
      <c r="WBL401" s="16" t="s">
        <v>26</v>
      </c>
      <c r="WBM401" s="16" t="s">
        <v>26</v>
      </c>
      <c r="WBN401" s="16" t="s">
        <v>26</v>
      </c>
      <c r="WBO401" s="16" t="s">
        <v>26</v>
      </c>
      <c r="WBP401" s="16" t="s">
        <v>26</v>
      </c>
      <c r="WBQ401" s="16" t="s">
        <v>26</v>
      </c>
      <c r="WBR401" s="16" t="s">
        <v>26</v>
      </c>
      <c r="WBS401" s="16" t="s">
        <v>26</v>
      </c>
      <c r="WBT401" s="16" t="s">
        <v>26</v>
      </c>
      <c r="WBU401" s="16" t="s">
        <v>26</v>
      </c>
      <c r="WBV401" s="16" t="s">
        <v>26</v>
      </c>
      <c r="WBW401" s="16" t="s">
        <v>26</v>
      </c>
      <c r="WBX401" s="16" t="s">
        <v>26</v>
      </c>
      <c r="WBY401" s="16" t="s">
        <v>26</v>
      </c>
      <c r="WBZ401" s="16" t="s">
        <v>26</v>
      </c>
      <c r="WCA401" s="16" t="s">
        <v>26</v>
      </c>
      <c r="WCB401" s="16" t="s">
        <v>26</v>
      </c>
      <c r="WCC401" s="16" t="s">
        <v>26</v>
      </c>
      <c r="WCD401" s="16" t="s">
        <v>26</v>
      </c>
      <c r="WCE401" s="16" t="s">
        <v>26</v>
      </c>
      <c r="WCF401" s="16" t="s">
        <v>26</v>
      </c>
      <c r="WCG401" s="16" t="s">
        <v>26</v>
      </c>
      <c r="WCH401" s="16" t="s">
        <v>26</v>
      </c>
      <c r="WCI401" s="16" t="s">
        <v>26</v>
      </c>
      <c r="WCJ401" s="16" t="s">
        <v>26</v>
      </c>
      <c r="WCK401" s="16" t="s">
        <v>26</v>
      </c>
      <c r="WCL401" s="16" t="s">
        <v>26</v>
      </c>
      <c r="WCM401" s="16" t="s">
        <v>26</v>
      </c>
      <c r="WCN401" s="16" t="s">
        <v>26</v>
      </c>
      <c r="WCO401" s="16" t="s">
        <v>26</v>
      </c>
      <c r="WCP401" s="16" t="s">
        <v>26</v>
      </c>
      <c r="WCQ401" s="16" t="s">
        <v>26</v>
      </c>
      <c r="WCR401" s="16" t="s">
        <v>26</v>
      </c>
      <c r="WCS401" s="16" t="s">
        <v>26</v>
      </c>
      <c r="WCT401" s="16" t="s">
        <v>26</v>
      </c>
      <c r="WCU401" s="16" t="s">
        <v>26</v>
      </c>
      <c r="WCV401" s="16" t="s">
        <v>26</v>
      </c>
      <c r="WCW401" s="16" t="s">
        <v>26</v>
      </c>
      <c r="WCX401" s="16" t="s">
        <v>26</v>
      </c>
      <c r="WCY401" s="16" t="s">
        <v>26</v>
      </c>
      <c r="WCZ401" s="16" t="s">
        <v>26</v>
      </c>
      <c r="WDA401" s="16" t="s">
        <v>26</v>
      </c>
      <c r="WDB401" s="16" t="s">
        <v>26</v>
      </c>
      <c r="WDC401" s="16" t="s">
        <v>26</v>
      </c>
      <c r="WDD401" s="16" t="s">
        <v>26</v>
      </c>
      <c r="WDE401" s="16" t="s">
        <v>26</v>
      </c>
      <c r="WDF401" s="16" t="s">
        <v>26</v>
      </c>
      <c r="WDG401" s="16" t="s">
        <v>26</v>
      </c>
      <c r="WDH401" s="16" t="s">
        <v>26</v>
      </c>
      <c r="WDI401" s="16" t="s">
        <v>26</v>
      </c>
      <c r="WDJ401" s="16" t="s">
        <v>26</v>
      </c>
      <c r="WDK401" s="16" t="s">
        <v>26</v>
      </c>
      <c r="WDL401" s="16" t="s">
        <v>26</v>
      </c>
      <c r="WDM401" s="16" t="s">
        <v>26</v>
      </c>
      <c r="WDN401" s="16" t="s">
        <v>26</v>
      </c>
      <c r="WDO401" s="16" t="s">
        <v>26</v>
      </c>
      <c r="WDP401" s="16" t="s">
        <v>26</v>
      </c>
      <c r="WDQ401" s="16" t="s">
        <v>26</v>
      </c>
      <c r="WDR401" s="16" t="s">
        <v>26</v>
      </c>
      <c r="WDS401" s="16" t="s">
        <v>26</v>
      </c>
      <c r="WDT401" s="16" t="s">
        <v>26</v>
      </c>
      <c r="WDU401" s="16" t="s">
        <v>26</v>
      </c>
      <c r="WDV401" s="16" t="s">
        <v>26</v>
      </c>
      <c r="WDW401" s="16" t="s">
        <v>26</v>
      </c>
      <c r="WDX401" s="16" t="s">
        <v>26</v>
      </c>
      <c r="WDY401" s="16" t="s">
        <v>26</v>
      </c>
      <c r="WDZ401" s="16" t="s">
        <v>26</v>
      </c>
      <c r="WEA401" s="16" t="s">
        <v>26</v>
      </c>
      <c r="WEB401" s="16" t="s">
        <v>26</v>
      </c>
      <c r="WEC401" s="16" t="s">
        <v>26</v>
      </c>
      <c r="WED401" s="16" t="s">
        <v>26</v>
      </c>
      <c r="WEE401" s="16" t="s">
        <v>26</v>
      </c>
      <c r="WEF401" s="16" t="s">
        <v>26</v>
      </c>
      <c r="WEG401" s="16" t="s">
        <v>26</v>
      </c>
      <c r="WEH401" s="16" t="s">
        <v>26</v>
      </c>
      <c r="WEI401" s="16" t="s">
        <v>26</v>
      </c>
      <c r="WEJ401" s="16" t="s">
        <v>26</v>
      </c>
      <c r="WEK401" s="16" t="s">
        <v>26</v>
      </c>
      <c r="WEL401" s="16" t="s">
        <v>26</v>
      </c>
      <c r="WEM401" s="16" t="s">
        <v>26</v>
      </c>
      <c r="WEN401" s="16" t="s">
        <v>26</v>
      </c>
      <c r="WEO401" s="16" t="s">
        <v>26</v>
      </c>
      <c r="WEP401" s="16" t="s">
        <v>26</v>
      </c>
      <c r="WEQ401" s="16" t="s">
        <v>26</v>
      </c>
      <c r="WER401" s="16" t="s">
        <v>26</v>
      </c>
      <c r="WES401" s="16" t="s">
        <v>26</v>
      </c>
      <c r="WET401" s="16" t="s">
        <v>26</v>
      </c>
      <c r="WEU401" s="16" t="s">
        <v>26</v>
      </c>
      <c r="WEV401" s="16" t="s">
        <v>26</v>
      </c>
      <c r="WEW401" s="16" t="s">
        <v>26</v>
      </c>
      <c r="WEX401" s="16" t="s">
        <v>26</v>
      </c>
      <c r="WEY401" s="16" t="s">
        <v>26</v>
      </c>
      <c r="WEZ401" s="16" t="s">
        <v>26</v>
      </c>
      <c r="WFA401" s="16" t="s">
        <v>26</v>
      </c>
      <c r="WFB401" s="16" t="s">
        <v>26</v>
      </c>
      <c r="WFC401" s="16" t="s">
        <v>26</v>
      </c>
      <c r="WFD401" s="16" t="s">
        <v>26</v>
      </c>
      <c r="WFE401" s="16" t="s">
        <v>26</v>
      </c>
      <c r="WFF401" s="16" t="s">
        <v>26</v>
      </c>
      <c r="WFG401" s="16" t="s">
        <v>26</v>
      </c>
      <c r="WFH401" s="16" t="s">
        <v>26</v>
      </c>
      <c r="WFI401" s="16" t="s">
        <v>26</v>
      </c>
      <c r="WFJ401" s="16" t="s">
        <v>26</v>
      </c>
      <c r="WFK401" s="16" t="s">
        <v>26</v>
      </c>
      <c r="WFL401" s="16" t="s">
        <v>26</v>
      </c>
      <c r="WFM401" s="16" t="s">
        <v>26</v>
      </c>
      <c r="WFN401" s="16" t="s">
        <v>26</v>
      </c>
      <c r="WFO401" s="16" t="s">
        <v>26</v>
      </c>
      <c r="WFP401" s="16" t="s">
        <v>26</v>
      </c>
      <c r="WFQ401" s="16" t="s">
        <v>26</v>
      </c>
      <c r="WFR401" s="16" t="s">
        <v>26</v>
      </c>
      <c r="WFS401" s="16" t="s">
        <v>26</v>
      </c>
      <c r="WFT401" s="16" t="s">
        <v>26</v>
      </c>
      <c r="WFU401" s="16" t="s">
        <v>26</v>
      </c>
      <c r="WFV401" s="16" t="s">
        <v>26</v>
      </c>
      <c r="WFW401" s="16" t="s">
        <v>26</v>
      </c>
      <c r="WFX401" s="16" t="s">
        <v>26</v>
      </c>
      <c r="WFY401" s="16" t="s">
        <v>26</v>
      </c>
      <c r="WFZ401" s="16" t="s">
        <v>26</v>
      </c>
      <c r="WGA401" s="16" t="s">
        <v>26</v>
      </c>
      <c r="WGB401" s="16" t="s">
        <v>26</v>
      </c>
      <c r="WGC401" s="16" t="s">
        <v>26</v>
      </c>
      <c r="WGD401" s="16" t="s">
        <v>26</v>
      </c>
      <c r="WGE401" s="16" t="s">
        <v>26</v>
      </c>
      <c r="WGF401" s="16" t="s">
        <v>26</v>
      </c>
      <c r="WGG401" s="16" t="s">
        <v>26</v>
      </c>
      <c r="WGH401" s="16" t="s">
        <v>26</v>
      </c>
      <c r="WGI401" s="16" t="s">
        <v>26</v>
      </c>
      <c r="WGJ401" s="16" t="s">
        <v>26</v>
      </c>
      <c r="WGK401" s="16" t="s">
        <v>26</v>
      </c>
      <c r="WGL401" s="16" t="s">
        <v>26</v>
      </c>
      <c r="WGM401" s="16" t="s">
        <v>26</v>
      </c>
      <c r="WGN401" s="16" t="s">
        <v>26</v>
      </c>
      <c r="WGO401" s="16" t="s">
        <v>26</v>
      </c>
      <c r="WGP401" s="16" t="s">
        <v>26</v>
      </c>
      <c r="WGQ401" s="16" t="s">
        <v>26</v>
      </c>
      <c r="WGR401" s="16" t="s">
        <v>26</v>
      </c>
      <c r="WGS401" s="16" t="s">
        <v>26</v>
      </c>
      <c r="WGT401" s="16" t="s">
        <v>26</v>
      </c>
      <c r="WGU401" s="16" t="s">
        <v>26</v>
      </c>
      <c r="WGV401" s="16" t="s">
        <v>26</v>
      </c>
      <c r="WGW401" s="16" t="s">
        <v>26</v>
      </c>
      <c r="WGX401" s="16" t="s">
        <v>26</v>
      </c>
      <c r="WGY401" s="16" t="s">
        <v>26</v>
      </c>
      <c r="WGZ401" s="16" t="s">
        <v>26</v>
      </c>
      <c r="WHA401" s="16" t="s">
        <v>26</v>
      </c>
      <c r="WHB401" s="16" t="s">
        <v>26</v>
      </c>
      <c r="WHC401" s="16" t="s">
        <v>26</v>
      </c>
      <c r="WHD401" s="16" t="s">
        <v>26</v>
      </c>
      <c r="WHE401" s="16" t="s">
        <v>26</v>
      </c>
      <c r="WHF401" s="16" t="s">
        <v>26</v>
      </c>
      <c r="WHG401" s="16" t="s">
        <v>26</v>
      </c>
      <c r="WHH401" s="16" t="s">
        <v>26</v>
      </c>
      <c r="WHI401" s="16" t="s">
        <v>26</v>
      </c>
      <c r="WHJ401" s="16" t="s">
        <v>26</v>
      </c>
      <c r="WHK401" s="16" t="s">
        <v>26</v>
      </c>
      <c r="WHL401" s="16" t="s">
        <v>26</v>
      </c>
      <c r="WHM401" s="16" t="s">
        <v>26</v>
      </c>
      <c r="WHN401" s="16" t="s">
        <v>26</v>
      </c>
      <c r="WHO401" s="16" t="s">
        <v>26</v>
      </c>
      <c r="WHP401" s="16" t="s">
        <v>26</v>
      </c>
      <c r="WHQ401" s="16" t="s">
        <v>26</v>
      </c>
      <c r="WHR401" s="16" t="s">
        <v>26</v>
      </c>
      <c r="WHS401" s="16" t="s">
        <v>26</v>
      </c>
      <c r="WHT401" s="16" t="s">
        <v>26</v>
      </c>
      <c r="WHU401" s="16" t="s">
        <v>26</v>
      </c>
      <c r="WHV401" s="16" t="s">
        <v>26</v>
      </c>
      <c r="WHW401" s="16" t="s">
        <v>26</v>
      </c>
      <c r="WHX401" s="16" t="s">
        <v>26</v>
      </c>
      <c r="WHY401" s="16" t="s">
        <v>26</v>
      </c>
      <c r="WHZ401" s="16" t="s">
        <v>26</v>
      </c>
      <c r="WIA401" s="16" t="s">
        <v>26</v>
      </c>
      <c r="WIB401" s="16" t="s">
        <v>26</v>
      </c>
      <c r="WIC401" s="16" t="s">
        <v>26</v>
      </c>
      <c r="WID401" s="16" t="s">
        <v>26</v>
      </c>
      <c r="WIE401" s="16" t="s">
        <v>26</v>
      </c>
      <c r="WIF401" s="16" t="s">
        <v>26</v>
      </c>
      <c r="WIG401" s="16" t="s">
        <v>26</v>
      </c>
      <c r="WIH401" s="16" t="s">
        <v>26</v>
      </c>
      <c r="WII401" s="16" t="s">
        <v>26</v>
      </c>
      <c r="WIJ401" s="16" t="s">
        <v>26</v>
      </c>
      <c r="WIK401" s="16" t="s">
        <v>26</v>
      </c>
      <c r="WIL401" s="16" t="s">
        <v>26</v>
      </c>
      <c r="WIM401" s="16" t="s">
        <v>26</v>
      </c>
      <c r="WIN401" s="16" t="s">
        <v>26</v>
      </c>
      <c r="WIO401" s="16" t="s">
        <v>26</v>
      </c>
      <c r="WIP401" s="16" t="s">
        <v>26</v>
      </c>
      <c r="WIQ401" s="16" t="s">
        <v>26</v>
      </c>
      <c r="WIR401" s="16" t="s">
        <v>26</v>
      </c>
      <c r="WIS401" s="16" t="s">
        <v>26</v>
      </c>
      <c r="WIT401" s="16" t="s">
        <v>26</v>
      </c>
      <c r="WIU401" s="16" t="s">
        <v>26</v>
      </c>
      <c r="WIV401" s="16" t="s">
        <v>26</v>
      </c>
      <c r="WIW401" s="16" t="s">
        <v>26</v>
      </c>
      <c r="WIX401" s="16" t="s">
        <v>26</v>
      </c>
      <c r="WIY401" s="16" t="s">
        <v>26</v>
      </c>
      <c r="WIZ401" s="16" t="s">
        <v>26</v>
      </c>
      <c r="WJA401" s="16" t="s">
        <v>26</v>
      </c>
      <c r="WJB401" s="16" t="s">
        <v>26</v>
      </c>
      <c r="WJC401" s="16" t="s">
        <v>26</v>
      </c>
      <c r="WJD401" s="16" t="s">
        <v>26</v>
      </c>
      <c r="WJE401" s="16" t="s">
        <v>26</v>
      </c>
      <c r="WJF401" s="16" t="s">
        <v>26</v>
      </c>
      <c r="WJG401" s="16" t="s">
        <v>26</v>
      </c>
      <c r="WJH401" s="16" t="s">
        <v>26</v>
      </c>
      <c r="WJI401" s="16" t="s">
        <v>26</v>
      </c>
      <c r="WJJ401" s="16" t="s">
        <v>26</v>
      </c>
      <c r="WJK401" s="16" t="s">
        <v>26</v>
      </c>
      <c r="WJL401" s="16" t="s">
        <v>26</v>
      </c>
      <c r="WJM401" s="16" t="s">
        <v>26</v>
      </c>
      <c r="WJN401" s="16" t="s">
        <v>26</v>
      </c>
      <c r="WJO401" s="16" t="s">
        <v>26</v>
      </c>
      <c r="WJP401" s="16" t="s">
        <v>26</v>
      </c>
      <c r="WJQ401" s="16" t="s">
        <v>26</v>
      </c>
      <c r="WJR401" s="16" t="s">
        <v>26</v>
      </c>
      <c r="WJS401" s="16" t="s">
        <v>26</v>
      </c>
      <c r="WJT401" s="16" t="s">
        <v>26</v>
      </c>
      <c r="WJU401" s="16" t="s">
        <v>26</v>
      </c>
      <c r="WJV401" s="16" t="s">
        <v>26</v>
      </c>
      <c r="WJW401" s="16" t="s">
        <v>26</v>
      </c>
      <c r="WJX401" s="16" t="s">
        <v>26</v>
      </c>
      <c r="WJY401" s="16" t="s">
        <v>26</v>
      </c>
      <c r="WJZ401" s="16" t="s">
        <v>26</v>
      </c>
      <c r="WKA401" s="16" t="s">
        <v>26</v>
      </c>
      <c r="WKB401" s="16" t="s">
        <v>26</v>
      </c>
      <c r="WKC401" s="16" t="s">
        <v>26</v>
      </c>
      <c r="WKD401" s="16" t="s">
        <v>26</v>
      </c>
      <c r="WKE401" s="16" t="s">
        <v>26</v>
      </c>
      <c r="WKF401" s="16" t="s">
        <v>26</v>
      </c>
      <c r="WKG401" s="16" t="s">
        <v>26</v>
      </c>
      <c r="WKH401" s="16" t="s">
        <v>26</v>
      </c>
      <c r="WKI401" s="16" t="s">
        <v>26</v>
      </c>
      <c r="WKJ401" s="16" t="s">
        <v>26</v>
      </c>
      <c r="WKK401" s="16" t="s">
        <v>26</v>
      </c>
      <c r="WKL401" s="16" t="s">
        <v>26</v>
      </c>
      <c r="WKM401" s="16" t="s">
        <v>26</v>
      </c>
      <c r="WKN401" s="16" t="s">
        <v>26</v>
      </c>
      <c r="WKO401" s="16" t="s">
        <v>26</v>
      </c>
      <c r="WKP401" s="16" t="s">
        <v>26</v>
      </c>
      <c r="WKQ401" s="16" t="s">
        <v>26</v>
      </c>
      <c r="WKR401" s="16" t="s">
        <v>26</v>
      </c>
      <c r="WKS401" s="16" t="s">
        <v>26</v>
      </c>
      <c r="WKT401" s="16" t="s">
        <v>26</v>
      </c>
      <c r="WKU401" s="16" t="s">
        <v>26</v>
      </c>
      <c r="WKV401" s="16" t="s">
        <v>26</v>
      </c>
      <c r="WKW401" s="16" t="s">
        <v>26</v>
      </c>
      <c r="WKX401" s="16" t="s">
        <v>26</v>
      </c>
      <c r="WKY401" s="16" t="s">
        <v>26</v>
      </c>
      <c r="WKZ401" s="16" t="s">
        <v>26</v>
      </c>
      <c r="WLA401" s="16" t="s">
        <v>26</v>
      </c>
      <c r="WLB401" s="16" t="s">
        <v>26</v>
      </c>
      <c r="WLC401" s="16" t="s">
        <v>26</v>
      </c>
      <c r="WLD401" s="16" t="s">
        <v>26</v>
      </c>
      <c r="WLE401" s="16" t="s">
        <v>26</v>
      </c>
      <c r="WLF401" s="16" t="s">
        <v>26</v>
      </c>
      <c r="WLG401" s="16" t="s">
        <v>26</v>
      </c>
      <c r="WLH401" s="16" t="s">
        <v>26</v>
      </c>
      <c r="WLI401" s="16" t="s">
        <v>26</v>
      </c>
      <c r="WLJ401" s="16" t="s">
        <v>26</v>
      </c>
      <c r="WLK401" s="16" t="s">
        <v>26</v>
      </c>
      <c r="WLL401" s="16" t="s">
        <v>26</v>
      </c>
      <c r="WLM401" s="16" t="s">
        <v>26</v>
      </c>
      <c r="WLN401" s="16" t="s">
        <v>26</v>
      </c>
      <c r="WLO401" s="16" t="s">
        <v>26</v>
      </c>
      <c r="WLP401" s="16" t="s">
        <v>26</v>
      </c>
      <c r="WLQ401" s="16" t="s">
        <v>26</v>
      </c>
      <c r="WLR401" s="16" t="s">
        <v>26</v>
      </c>
      <c r="WLS401" s="16" t="s">
        <v>26</v>
      </c>
      <c r="WLT401" s="16" t="s">
        <v>26</v>
      </c>
      <c r="WLU401" s="16" t="s">
        <v>26</v>
      </c>
      <c r="WLV401" s="16" t="s">
        <v>26</v>
      </c>
      <c r="WLW401" s="16" t="s">
        <v>26</v>
      </c>
      <c r="WLX401" s="16" t="s">
        <v>26</v>
      </c>
      <c r="WLY401" s="16" t="s">
        <v>26</v>
      </c>
      <c r="WLZ401" s="16" t="s">
        <v>26</v>
      </c>
      <c r="WMA401" s="16" t="s">
        <v>26</v>
      </c>
      <c r="WMB401" s="16" t="s">
        <v>26</v>
      </c>
      <c r="WMC401" s="16" t="s">
        <v>26</v>
      </c>
      <c r="WMD401" s="16" t="s">
        <v>26</v>
      </c>
      <c r="WME401" s="16" t="s">
        <v>26</v>
      </c>
      <c r="WMF401" s="16" t="s">
        <v>26</v>
      </c>
      <c r="WMG401" s="16" t="s">
        <v>26</v>
      </c>
      <c r="WMH401" s="16" t="s">
        <v>26</v>
      </c>
      <c r="WMI401" s="16" t="s">
        <v>26</v>
      </c>
      <c r="WMJ401" s="16" t="s">
        <v>26</v>
      </c>
      <c r="WMK401" s="16" t="s">
        <v>26</v>
      </c>
      <c r="WML401" s="16" t="s">
        <v>26</v>
      </c>
      <c r="WMM401" s="16" t="s">
        <v>26</v>
      </c>
      <c r="WMN401" s="16" t="s">
        <v>26</v>
      </c>
      <c r="WMO401" s="16" t="s">
        <v>26</v>
      </c>
      <c r="WMP401" s="16" t="s">
        <v>26</v>
      </c>
      <c r="WMQ401" s="16" t="s">
        <v>26</v>
      </c>
      <c r="WMR401" s="16" t="s">
        <v>26</v>
      </c>
      <c r="WMS401" s="16" t="s">
        <v>26</v>
      </c>
      <c r="WMT401" s="16" t="s">
        <v>26</v>
      </c>
      <c r="WMU401" s="16" t="s">
        <v>26</v>
      </c>
      <c r="WMV401" s="16" t="s">
        <v>26</v>
      </c>
      <c r="WMW401" s="16" t="s">
        <v>26</v>
      </c>
      <c r="WMX401" s="16" t="s">
        <v>26</v>
      </c>
      <c r="WMY401" s="16" t="s">
        <v>26</v>
      </c>
      <c r="WMZ401" s="16" t="s">
        <v>26</v>
      </c>
      <c r="WNA401" s="16" t="s">
        <v>26</v>
      </c>
      <c r="WNB401" s="16" t="s">
        <v>26</v>
      </c>
      <c r="WNC401" s="16" t="s">
        <v>26</v>
      </c>
      <c r="WND401" s="16" t="s">
        <v>26</v>
      </c>
      <c r="WNE401" s="16" t="s">
        <v>26</v>
      </c>
      <c r="WNF401" s="16" t="s">
        <v>26</v>
      </c>
      <c r="WNG401" s="16" t="s">
        <v>26</v>
      </c>
      <c r="WNH401" s="16" t="s">
        <v>26</v>
      </c>
      <c r="WNI401" s="16" t="s">
        <v>26</v>
      </c>
      <c r="WNJ401" s="16" t="s">
        <v>26</v>
      </c>
      <c r="WNK401" s="16" t="s">
        <v>26</v>
      </c>
      <c r="WNL401" s="16" t="s">
        <v>26</v>
      </c>
      <c r="WNM401" s="16" t="s">
        <v>26</v>
      </c>
      <c r="WNN401" s="16" t="s">
        <v>26</v>
      </c>
      <c r="WNO401" s="16" t="s">
        <v>26</v>
      </c>
      <c r="WNP401" s="16" t="s">
        <v>26</v>
      </c>
      <c r="WNQ401" s="16" t="s">
        <v>26</v>
      </c>
      <c r="WNR401" s="16" t="s">
        <v>26</v>
      </c>
      <c r="WNS401" s="16" t="s">
        <v>26</v>
      </c>
      <c r="WNT401" s="16" t="s">
        <v>26</v>
      </c>
      <c r="WNU401" s="16" t="s">
        <v>26</v>
      </c>
      <c r="WNV401" s="16" t="s">
        <v>26</v>
      </c>
      <c r="WNW401" s="16" t="s">
        <v>26</v>
      </c>
      <c r="WNX401" s="16" t="s">
        <v>26</v>
      </c>
      <c r="WNY401" s="16" t="s">
        <v>26</v>
      </c>
      <c r="WNZ401" s="16" t="s">
        <v>26</v>
      </c>
      <c r="WOA401" s="16" t="s">
        <v>26</v>
      </c>
      <c r="WOB401" s="16" t="s">
        <v>26</v>
      </c>
      <c r="WOC401" s="16" t="s">
        <v>26</v>
      </c>
      <c r="WOD401" s="16" t="s">
        <v>26</v>
      </c>
      <c r="WOE401" s="16" t="s">
        <v>26</v>
      </c>
      <c r="WOF401" s="16" t="s">
        <v>26</v>
      </c>
      <c r="WOG401" s="16" t="s">
        <v>26</v>
      </c>
      <c r="WOH401" s="16" t="s">
        <v>26</v>
      </c>
      <c r="WOI401" s="16" t="s">
        <v>26</v>
      </c>
      <c r="WOJ401" s="16" t="s">
        <v>26</v>
      </c>
      <c r="WOK401" s="16" t="s">
        <v>26</v>
      </c>
      <c r="WOL401" s="16" t="s">
        <v>26</v>
      </c>
      <c r="WOM401" s="16" t="s">
        <v>26</v>
      </c>
      <c r="WON401" s="16" t="s">
        <v>26</v>
      </c>
      <c r="WOO401" s="16" t="s">
        <v>26</v>
      </c>
      <c r="WOP401" s="16" t="s">
        <v>26</v>
      </c>
      <c r="WOQ401" s="16" t="s">
        <v>26</v>
      </c>
      <c r="WOR401" s="16" t="s">
        <v>26</v>
      </c>
      <c r="WOS401" s="16" t="s">
        <v>26</v>
      </c>
      <c r="WOT401" s="16" t="s">
        <v>26</v>
      </c>
      <c r="WOU401" s="16" t="s">
        <v>26</v>
      </c>
      <c r="WOV401" s="16" t="s">
        <v>26</v>
      </c>
      <c r="WOW401" s="16" t="s">
        <v>26</v>
      </c>
      <c r="WOX401" s="16" t="s">
        <v>26</v>
      </c>
      <c r="WOY401" s="16" t="s">
        <v>26</v>
      </c>
      <c r="WOZ401" s="16" t="s">
        <v>26</v>
      </c>
      <c r="WPA401" s="16" t="s">
        <v>26</v>
      </c>
      <c r="WPB401" s="16" t="s">
        <v>26</v>
      </c>
      <c r="WPC401" s="16" t="s">
        <v>26</v>
      </c>
      <c r="WPD401" s="16" t="s">
        <v>26</v>
      </c>
      <c r="WPE401" s="16" t="s">
        <v>26</v>
      </c>
      <c r="WPF401" s="16" t="s">
        <v>26</v>
      </c>
      <c r="WPG401" s="16" t="s">
        <v>26</v>
      </c>
      <c r="WPH401" s="16" t="s">
        <v>26</v>
      </c>
      <c r="WPI401" s="16" t="s">
        <v>26</v>
      </c>
      <c r="WPJ401" s="16" t="s">
        <v>26</v>
      </c>
      <c r="WPK401" s="16" t="s">
        <v>26</v>
      </c>
      <c r="WPL401" s="16" t="s">
        <v>26</v>
      </c>
      <c r="WPM401" s="16" t="s">
        <v>26</v>
      </c>
      <c r="WPN401" s="16" t="s">
        <v>26</v>
      </c>
      <c r="WPO401" s="16" t="s">
        <v>26</v>
      </c>
      <c r="WPP401" s="16" t="s">
        <v>26</v>
      </c>
      <c r="WPQ401" s="16" t="s">
        <v>26</v>
      </c>
      <c r="WPR401" s="16" t="s">
        <v>26</v>
      </c>
      <c r="WPS401" s="16" t="s">
        <v>26</v>
      </c>
      <c r="WPT401" s="16" t="s">
        <v>26</v>
      </c>
      <c r="WPU401" s="16" t="s">
        <v>26</v>
      </c>
      <c r="WPV401" s="16" t="s">
        <v>26</v>
      </c>
      <c r="WPW401" s="16" t="s">
        <v>26</v>
      </c>
      <c r="WPX401" s="16" t="s">
        <v>26</v>
      </c>
      <c r="WPY401" s="16" t="s">
        <v>26</v>
      </c>
      <c r="WPZ401" s="16" t="s">
        <v>26</v>
      </c>
      <c r="WQA401" s="16" t="s">
        <v>26</v>
      </c>
      <c r="WQB401" s="16" t="s">
        <v>26</v>
      </c>
      <c r="WQC401" s="16" t="s">
        <v>26</v>
      </c>
      <c r="WQD401" s="16" t="s">
        <v>26</v>
      </c>
      <c r="WQE401" s="16" t="s">
        <v>26</v>
      </c>
      <c r="WQF401" s="16" t="s">
        <v>26</v>
      </c>
      <c r="WQG401" s="16" t="s">
        <v>26</v>
      </c>
      <c r="WQH401" s="16" t="s">
        <v>26</v>
      </c>
      <c r="WQI401" s="16" t="s">
        <v>26</v>
      </c>
      <c r="WQJ401" s="16" t="s">
        <v>26</v>
      </c>
      <c r="WQK401" s="16" t="s">
        <v>26</v>
      </c>
      <c r="WQL401" s="16" t="s">
        <v>26</v>
      </c>
      <c r="WQM401" s="16" t="s">
        <v>26</v>
      </c>
      <c r="WQN401" s="16" t="s">
        <v>26</v>
      </c>
      <c r="WQO401" s="16" t="s">
        <v>26</v>
      </c>
      <c r="WQP401" s="16" t="s">
        <v>26</v>
      </c>
      <c r="WQQ401" s="16" t="s">
        <v>26</v>
      </c>
      <c r="WQR401" s="16" t="s">
        <v>26</v>
      </c>
      <c r="WQS401" s="16" t="s">
        <v>26</v>
      </c>
      <c r="WQT401" s="16" t="s">
        <v>26</v>
      </c>
      <c r="WQU401" s="16" t="s">
        <v>26</v>
      </c>
      <c r="WQV401" s="16" t="s">
        <v>26</v>
      </c>
      <c r="WQW401" s="16" t="s">
        <v>26</v>
      </c>
      <c r="WQX401" s="16" t="s">
        <v>26</v>
      </c>
      <c r="WQY401" s="16" t="s">
        <v>26</v>
      </c>
      <c r="WQZ401" s="16" t="s">
        <v>26</v>
      </c>
      <c r="WRA401" s="16" t="s">
        <v>26</v>
      </c>
      <c r="WRB401" s="16" t="s">
        <v>26</v>
      </c>
      <c r="WRC401" s="16" t="s">
        <v>26</v>
      </c>
      <c r="WRD401" s="16" t="s">
        <v>26</v>
      </c>
      <c r="WRE401" s="16" t="s">
        <v>26</v>
      </c>
      <c r="WRF401" s="16" t="s">
        <v>26</v>
      </c>
      <c r="WRG401" s="16" t="s">
        <v>26</v>
      </c>
      <c r="WRH401" s="16" t="s">
        <v>26</v>
      </c>
      <c r="WRI401" s="16" t="s">
        <v>26</v>
      </c>
      <c r="WRJ401" s="16" t="s">
        <v>26</v>
      </c>
      <c r="WRK401" s="16" t="s">
        <v>26</v>
      </c>
      <c r="WRL401" s="16" t="s">
        <v>26</v>
      </c>
      <c r="WRM401" s="16" t="s">
        <v>26</v>
      </c>
      <c r="WRN401" s="16" t="s">
        <v>26</v>
      </c>
      <c r="WRO401" s="16" t="s">
        <v>26</v>
      </c>
      <c r="WRP401" s="16" t="s">
        <v>26</v>
      </c>
      <c r="WRQ401" s="16" t="s">
        <v>26</v>
      </c>
      <c r="WRR401" s="16" t="s">
        <v>26</v>
      </c>
      <c r="WRS401" s="16" t="s">
        <v>26</v>
      </c>
      <c r="WRT401" s="16" t="s">
        <v>26</v>
      </c>
      <c r="WRU401" s="16" t="s">
        <v>26</v>
      </c>
      <c r="WRV401" s="16" t="s">
        <v>26</v>
      </c>
      <c r="WRW401" s="16" t="s">
        <v>26</v>
      </c>
      <c r="WRX401" s="16" t="s">
        <v>26</v>
      </c>
      <c r="WRY401" s="16" t="s">
        <v>26</v>
      </c>
      <c r="WRZ401" s="16" t="s">
        <v>26</v>
      </c>
      <c r="WSA401" s="16" t="s">
        <v>26</v>
      </c>
      <c r="WSB401" s="16" t="s">
        <v>26</v>
      </c>
      <c r="WSC401" s="16" t="s">
        <v>26</v>
      </c>
      <c r="WSD401" s="16" t="s">
        <v>26</v>
      </c>
      <c r="WSE401" s="16" t="s">
        <v>26</v>
      </c>
      <c r="WSF401" s="16" t="s">
        <v>26</v>
      </c>
      <c r="WSG401" s="16" t="s">
        <v>26</v>
      </c>
      <c r="WSH401" s="16" t="s">
        <v>26</v>
      </c>
      <c r="WSI401" s="16" t="s">
        <v>26</v>
      </c>
      <c r="WSJ401" s="16" t="s">
        <v>26</v>
      </c>
      <c r="WSK401" s="16" t="s">
        <v>26</v>
      </c>
      <c r="WSL401" s="16" t="s">
        <v>26</v>
      </c>
      <c r="WSM401" s="16" t="s">
        <v>26</v>
      </c>
      <c r="WSN401" s="16" t="s">
        <v>26</v>
      </c>
      <c r="WSO401" s="16" t="s">
        <v>26</v>
      </c>
      <c r="WSP401" s="16" t="s">
        <v>26</v>
      </c>
      <c r="WSQ401" s="16" t="s">
        <v>26</v>
      </c>
      <c r="WSR401" s="16" t="s">
        <v>26</v>
      </c>
      <c r="WSS401" s="16" t="s">
        <v>26</v>
      </c>
      <c r="WST401" s="16" t="s">
        <v>26</v>
      </c>
      <c r="WSU401" s="16" t="s">
        <v>26</v>
      </c>
      <c r="WSV401" s="16" t="s">
        <v>26</v>
      </c>
      <c r="WSW401" s="16" t="s">
        <v>26</v>
      </c>
      <c r="WSX401" s="16" t="s">
        <v>26</v>
      </c>
      <c r="WSY401" s="16" t="s">
        <v>26</v>
      </c>
      <c r="WSZ401" s="16" t="s">
        <v>26</v>
      </c>
      <c r="WTA401" s="16" t="s">
        <v>26</v>
      </c>
      <c r="WTB401" s="16" t="s">
        <v>26</v>
      </c>
      <c r="WTC401" s="16" t="s">
        <v>26</v>
      </c>
      <c r="WTD401" s="16" t="s">
        <v>26</v>
      </c>
      <c r="WTE401" s="16" t="s">
        <v>26</v>
      </c>
      <c r="WTF401" s="16" t="s">
        <v>26</v>
      </c>
      <c r="WTG401" s="16" t="s">
        <v>26</v>
      </c>
      <c r="WTH401" s="16" t="s">
        <v>26</v>
      </c>
      <c r="WTI401" s="16" t="s">
        <v>26</v>
      </c>
      <c r="WTJ401" s="16" t="s">
        <v>26</v>
      </c>
      <c r="WTK401" s="16" t="s">
        <v>26</v>
      </c>
      <c r="WTL401" s="16" t="s">
        <v>26</v>
      </c>
      <c r="WTM401" s="16" t="s">
        <v>26</v>
      </c>
      <c r="WTN401" s="16" t="s">
        <v>26</v>
      </c>
      <c r="WTO401" s="16" t="s">
        <v>26</v>
      </c>
      <c r="WTP401" s="16" t="s">
        <v>26</v>
      </c>
      <c r="WTQ401" s="16" t="s">
        <v>26</v>
      </c>
      <c r="WTR401" s="16" t="s">
        <v>26</v>
      </c>
      <c r="WTS401" s="16" t="s">
        <v>26</v>
      </c>
      <c r="WTT401" s="16" t="s">
        <v>26</v>
      </c>
      <c r="WTU401" s="16" t="s">
        <v>26</v>
      </c>
      <c r="WTV401" s="16" t="s">
        <v>26</v>
      </c>
      <c r="WTW401" s="16" t="s">
        <v>26</v>
      </c>
      <c r="WTX401" s="16" t="s">
        <v>26</v>
      </c>
      <c r="WTY401" s="16" t="s">
        <v>26</v>
      </c>
      <c r="WTZ401" s="16" t="s">
        <v>26</v>
      </c>
      <c r="WUA401" s="16" t="s">
        <v>26</v>
      </c>
      <c r="WUB401" s="16" t="s">
        <v>26</v>
      </c>
      <c r="WUC401" s="16" t="s">
        <v>26</v>
      </c>
      <c r="WUD401" s="16" t="s">
        <v>26</v>
      </c>
      <c r="WUE401" s="16" t="s">
        <v>26</v>
      </c>
      <c r="WUF401" s="16" t="s">
        <v>26</v>
      </c>
      <c r="WUG401" s="16" t="s">
        <v>26</v>
      </c>
      <c r="WUH401" s="16" t="s">
        <v>26</v>
      </c>
      <c r="WUI401" s="16" t="s">
        <v>26</v>
      </c>
      <c r="WUJ401" s="16" t="s">
        <v>26</v>
      </c>
      <c r="WUK401" s="16" t="s">
        <v>26</v>
      </c>
      <c r="WUL401" s="16" t="s">
        <v>26</v>
      </c>
      <c r="WUM401" s="16" t="s">
        <v>26</v>
      </c>
      <c r="WUN401" s="16" t="s">
        <v>26</v>
      </c>
      <c r="WUO401" s="16" t="s">
        <v>26</v>
      </c>
      <c r="WUP401" s="16" t="s">
        <v>26</v>
      </c>
      <c r="WUQ401" s="16" t="s">
        <v>26</v>
      </c>
      <c r="WUR401" s="16" t="s">
        <v>26</v>
      </c>
      <c r="WUS401" s="16" t="s">
        <v>26</v>
      </c>
      <c r="WUT401" s="16" t="s">
        <v>26</v>
      </c>
      <c r="WUU401" s="16" t="s">
        <v>26</v>
      </c>
      <c r="WUV401" s="16" t="s">
        <v>26</v>
      </c>
      <c r="WUW401" s="16" t="s">
        <v>26</v>
      </c>
      <c r="WUX401" s="16" t="s">
        <v>26</v>
      </c>
      <c r="WUY401" s="16" t="s">
        <v>26</v>
      </c>
      <c r="WUZ401" s="16" t="s">
        <v>26</v>
      </c>
      <c r="WVA401" s="16" t="s">
        <v>26</v>
      </c>
      <c r="WVB401" s="16" t="s">
        <v>26</v>
      </c>
      <c r="WVC401" s="16" t="s">
        <v>26</v>
      </c>
      <c r="WVD401" s="16" t="s">
        <v>26</v>
      </c>
      <c r="WVE401" s="16" t="s">
        <v>26</v>
      </c>
      <c r="WVF401" s="16" t="s">
        <v>26</v>
      </c>
      <c r="WVG401" s="16" t="s">
        <v>26</v>
      </c>
      <c r="WVH401" s="16" t="s">
        <v>26</v>
      </c>
      <c r="WVI401" s="16" t="s">
        <v>26</v>
      </c>
      <c r="WVJ401" s="16" t="s">
        <v>26</v>
      </c>
      <c r="WVK401" s="16" t="s">
        <v>26</v>
      </c>
      <c r="WVL401" s="16" t="s">
        <v>26</v>
      </c>
      <c r="WVM401" s="16" t="s">
        <v>26</v>
      </c>
      <c r="WVN401" s="16" t="s">
        <v>26</v>
      </c>
      <c r="WVO401" s="16" t="s">
        <v>26</v>
      </c>
      <c r="WVP401" s="16" t="s">
        <v>26</v>
      </c>
      <c r="WVQ401" s="16" t="s">
        <v>26</v>
      </c>
      <c r="WVR401" s="16" t="s">
        <v>26</v>
      </c>
      <c r="WVS401" s="16" t="s">
        <v>26</v>
      </c>
      <c r="WVT401" s="16" t="s">
        <v>26</v>
      </c>
      <c r="WVU401" s="16" t="s">
        <v>26</v>
      </c>
      <c r="WVV401" s="16" t="s">
        <v>26</v>
      </c>
      <c r="WVW401" s="16" t="s">
        <v>26</v>
      </c>
      <c r="WVX401" s="16" t="s">
        <v>26</v>
      </c>
      <c r="WVY401" s="16" t="s">
        <v>26</v>
      </c>
      <c r="WVZ401" s="16" t="s">
        <v>26</v>
      </c>
      <c r="WWA401" s="16" t="s">
        <v>26</v>
      </c>
      <c r="WWB401" s="16" t="s">
        <v>26</v>
      </c>
      <c r="WWC401" s="16" t="s">
        <v>26</v>
      </c>
      <c r="WWD401" s="16" t="s">
        <v>26</v>
      </c>
      <c r="WWE401" s="16" t="s">
        <v>26</v>
      </c>
      <c r="WWF401" s="16" t="s">
        <v>26</v>
      </c>
      <c r="WWG401" s="16" t="s">
        <v>26</v>
      </c>
      <c r="WWH401" s="16" t="s">
        <v>26</v>
      </c>
      <c r="WWI401" s="16" t="s">
        <v>26</v>
      </c>
      <c r="WWJ401" s="16" t="s">
        <v>26</v>
      </c>
      <c r="WWK401" s="16" t="s">
        <v>26</v>
      </c>
      <c r="WWL401" s="16" t="s">
        <v>26</v>
      </c>
      <c r="WWM401" s="16" t="s">
        <v>26</v>
      </c>
      <c r="WWN401" s="16" t="s">
        <v>26</v>
      </c>
      <c r="WWO401" s="16" t="s">
        <v>26</v>
      </c>
      <c r="WWP401" s="16" t="s">
        <v>26</v>
      </c>
      <c r="WWQ401" s="16" t="s">
        <v>26</v>
      </c>
      <c r="WWR401" s="16" t="s">
        <v>26</v>
      </c>
      <c r="WWS401" s="16" t="s">
        <v>26</v>
      </c>
      <c r="WWT401" s="16" t="s">
        <v>26</v>
      </c>
      <c r="WWU401" s="16" t="s">
        <v>26</v>
      </c>
      <c r="WWV401" s="16" t="s">
        <v>26</v>
      </c>
      <c r="WWW401" s="16" t="s">
        <v>26</v>
      </c>
      <c r="WWX401" s="16" t="s">
        <v>26</v>
      </c>
      <c r="WWY401" s="16" t="s">
        <v>26</v>
      </c>
      <c r="WWZ401" s="16" t="s">
        <v>26</v>
      </c>
      <c r="WXA401" s="16" t="s">
        <v>26</v>
      </c>
      <c r="WXB401" s="16" t="s">
        <v>26</v>
      </c>
      <c r="WXC401" s="16" t="s">
        <v>26</v>
      </c>
      <c r="WXD401" s="16" t="s">
        <v>26</v>
      </c>
      <c r="WXE401" s="16" t="s">
        <v>26</v>
      </c>
      <c r="WXF401" s="16" t="s">
        <v>26</v>
      </c>
      <c r="WXG401" s="16" t="s">
        <v>26</v>
      </c>
      <c r="WXH401" s="16" t="s">
        <v>26</v>
      </c>
      <c r="WXI401" s="16" t="s">
        <v>26</v>
      </c>
      <c r="WXJ401" s="16" t="s">
        <v>26</v>
      </c>
      <c r="WXK401" s="16" t="s">
        <v>26</v>
      </c>
      <c r="WXL401" s="16" t="s">
        <v>26</v>
      </c>
      <c r="WXM401" s="16" t="s">
        <v>26</v>
      </c>
      <c r="WXN401" s="16" t="s">
        <v>26</v>
      </c>
      <c r="WXO401" s="16" t="s">
        <v>26</v>
      </c>
      <c r="WXP401" s="16" t="s">
        <v>26</v>
      </c>
      <c r="WXQ401" s="16" t="s">
        <v>26</v>
      </c>
      <c r="WXR401" s="16" t="s">
        <v>26</v>
      </c>
      <c r="WXS401" s="16" t="s">
        <v>26</v>
      </c>
      <c r="WXT401" s="16" t="s">
        <v>26</v>
      </c>
      <c r="WXU401" s="16" t="s">
        <v>26</v>
      </c>
      <c r="WXV401" s="16" t="s">
        <v>26</v>
      </c>
      <c r="WXW401" s="16" t="s">
        <v>26</v>
      </c>
      <c r="WXX401" s="16" t="s">
        <v>26</v>
      </c>
      <c r="WXY401" s="16" t="s">
        <v>26</v>
      </c>
      <c r="WXZ401" s="16" t="s">
        <v>26</v>
      </c>
      <c r="WYA401" s="16" t="s">
        <v>26</v>
      </c>
      <c r="WYB401" s="16" t="s">
        <v>26</v>
      </c>
      <c r="WYC401" s="16" t="s">
        <v>26</v>
      </c>
      <c r="WYD401" s="16" t="s">
        <v>26</v>
      </c>
      <c r="WYE401" s="16" t="s">
        <v>26</v>
      </c>
      <c r="WYF401" s="16" t="s">
        <v>26</v>
      </c>
      <c r="WYG401" s="16" t="s">
        <v>26</v>
      </c>
      <c r="WYH401" s="16" t="s">
        <v>26</v>
      </c>
      <c r="WYI401" s="16" t="s">
        <v>26</v>
      </c>
      <c r="WYJ401" s="16" t="s">
        <v>26</v>
      </c>
      <c r="WYK401" s="16" t="s">
        <v>26</v>
      </c>
      <c r="WYL401" s="16" t="s">
        <v>26</v>
      </c>
      <c r="WYM401" s="16" t="s">
        <v>26</v>
      </c>
      <c r="WYN401" s="16" t="s">
        <v>26</v>
      </c>
      <c r="WYO401" s="16" t="s">
        <v>26</v>
      </c>
      <c r="WYP401" s="16" t="s">
        <v>26</v>
      </c>
      <c r="WYQ401" s="16" t="s">
        <v>26</v>
      </c>
      <c r="WYR401" s="16" t="s">
        <v>26</v>
      </c>
      <c r="WYS401" s="16" t="s">
        <v>26</v>
      </c>
      <c r="WYT401" s="16" t="s">
        <v>26</v>
      </c>
      <c r="WYU401" s="16" t="s">
        <v>26</v>
      </c>
      <c r="WYV401" s="16" t="s">
        <v>26</v>
      </c>
      <c r="WYW401" s="16" t="s">
        <v>26</v>
      </c>
      <c r="WYX401" s="16" t="s">
        <v>26</v>
      </c>
      <c r="WYY401" s="16" t="s">
        <v>26</v>
      </c>
      <c r="WYZ401" s="16" t="s">
        <v>26</v>
      </c>
      <c r="WZA401" s="16" t="s">
        <v>26</v>
      </c>
      <c r="WZB401" s="16" t="s">
        <v>26</v>
      </c>
      <c r="WZC401" s="16" t="s">
        <v>26</v>
      </c>
      <c r="WZD401" s="16" t="s">
        <v>26</v>
      </c>
      <c r="WZE401" s="16" t="s">
        <v>26</v>
      </c>
      <c r="WZF401" s="16" t="s">
        <v>26</v>
      </c>
      <c r="WZG401" s="16" t="s">
        <v>26</v>
      </c>
      <c r="WZH401" s="16" t="s">
        <v>26</v>
      </c>
      <c r="WZI401" s="16" t="s">
        <v>26</v>
      </c>
      <c r="WZJ401" s="16" t="s">
        <v>26</v>
      </c>
      <c r="WZK401" s="16" t="s">
        <v>26</v>
      </c>
      <c r="WZL401" s="16" t="s">
        <v>26</v>
      </c>
      <c r="WZM401" s="16" t="s">
        <v>26</v>
      </c>
      <c r="WZN401" s="16" t="s">
        <v>26</v>
      </c>
      <c r="WZO401" s="16" t="s">
        <v>26</v>
      </c>
      <c r="WZP401" s="16" t="s">
        <v>26</v>
      </c>
      <c r="WZQ401" s="16" t="s">
        <v>26</v>
      </c>
      <c r="WZR401" s="16" t="s">
        <v>26</v>
      </c>
      <c r="WZS401" s="16" t="s">
        <v>26</v>
      </c>
      <c r="WZT401" s="16" t="s">
        <v>26</v>
      </c>
      <c r="WZU401" s="16" t="s">
        <v>26</v>
      </c>
      <c r="WZV401" s="16" t="s">
        <v>26</v>
      </c>
      <c r="WZW401" s="16" t="s">
        <v>26</v>
      </c>
      <c r="WZX401" s="16" t="s">
        <v>26</v>
      </c>
      <c r="WZY401" s="16" t="s">
        <v>26</v>
      </c>
      <c r="WZZ401" s="16" t="s">
        <v>26</v>
      </c>
      <c r="XAA401" s="16" t="s">
        <v>26</v>
      </c>
      <c r="XAB401" s="16" t="s">
        <v>26</v>
      </c>
      <c r="XAC401" s="16" t="s">
        <v>26</v>
      </c>
      <c r="XAD401" s="16" t="s">
        <v>26</v>
      </c>
      <c r="XAE401" s="16" t="s">
        <v>26</v>
      </c>
      <c r="XAF401" s="16" t="s">
        <v>26</v>
      </c>
      <c r="XAG401" s="16" t="s">
        <v>26</v>
      </c>
      <c r="XAH401" s="16" t="s">
        <v>26</v>
      </c>
      <c r="XAI401" s="16" t="s">
        <v>26</v>
      </c>
      <c r="XAJ401" s="16" t="s">
        <v>26</v>
      </c>
      <c r="XAK401" s="16" t="s">
        <v>26</v>
      </c>
      <c r="XAL401" s="16" t="s">
        <v>26</v>
      </c>
      <c r="XAM401" s="16" t="s">
        <v>26</v>
      </c>
      <c r="XAN401" s="16" t="s">
        <v>26</v>
      </c>
      <c r="XAO401" s="16" t="s">
        <v>26</v>
      </c>
      <c r="XAP401" s="16" t="s">
        <v>26</v>
      </c>
      <c r="XAQ401" s="16" t="s">
        <v>26</v>
      </c>
      <c r="XAR401" s="16" t="s">
        <v>26</v>
      </c>
      <c r="XAS401" s="16" t="s">
        <v>26</v>
      </c>
      <c r="XAT401" s="16" t="s">
        <v>26</v>
      </c>
      <c r="XAU401" s="16" t="s">
        <v>26</v>
      </c>
      <c r="XAV401" s="16" t="s">
        <v>26</v>
      </c>
      <c r="XAW401" s="16" t="s">
        <v>26</v>
      </c>
      <c r="XAX401" s="16" t="s">
        <v>26</v>
      </c>
      <c r="XAY401" s="16" t="s">
        <v>26</v>
      </c>
      <c r="XAZ401" s="16" t="s">
        <v>26</v>
      </c>
      <c r="XBA401" s="16" t="s">
        <v>26</v>
      </c>
      <c r="XBB401" s="16" t="s">
        <v>26</v>
      </c>
      <c r="XBC401" s="16" t="s">
        <v>26</v>
      </c>
      <c r="XBD401" s="16" t="s">
        <v>26</v>
      </c>
      <c r="XBE401" s="16" t="s">
        <v>26</v>
      </c>
      <c r="XBF401" s="16" t="s">
        <v>26</v>
      </c>
      <c r="XBG401" s="16" t="s">
        <v>26</v>
      </c>
      <c r="XBH401" s="16" t="s">
        <v>26</v>
      </c>
      <c r="XBI401" s="16" t="s">
        <v>26</v>
      </c>
      <c r="XBJ401" s="16" t="s">
        <v>26</v>
      </c>
      <c r="XBK401" s="16" t="s">
        <v>26</v>
      </c>
      <c r="XBL401" s="16" t="s">
        <v>26</v>
      </c>
      <c r="XBM401" s="16" t="s">
        <v>26</v>
      </c>
      <c r="XBN401" s="16" t="s">
        <v>26</v>
      </c>
      <c r="XBO401" s="16" t="s">
        <v>26</v>
      </c>
      <c r="XBP401" s="16" t="s">
        <v>26</v>
      </c>
      <c r="XBQ401" s="16" t="s">
        <v>26</v>
      </c>
      <c r="XBR401" s="16" t="s">
        <v>26</v>
      </c>
      <c r="XBS401" s="16" t="s">
        <v>26</v>
      </c>
      <c r="XBT401" s="16" t="s">
        <v>26</v>
      </c>
      <c r="XBU401" s="16" t="s">
        <v>26</v>
      </c>
      <c r="XBV401" s="16" t="s">
        <v>26</v>
      </c>
      <c r="XBW401" s="16" t="s">
        <v>26</v>
      </c>
      <c r="XBX401" s="16" t="s">
        <v>26</v>
      </c>
      <c r="XBY401" s="16" t="s">
        <v>26</v>
      </c>
      <c r="XBZ401" s="16" t="s">
        <v>26</v>
      </c>
      <c r="XCA401" s="16" t="s">
        <v>26</v>
      </c>
      <c r="XCB401" s="16" t="s">
        <v>26</v>
      </c>
      <c r="XCC401" s="16" t="s">
        <v>26</v>
      </c>
      <c r="XCD401" s="16" t="s">
        <v>26</v>
      </c>
      <c r="XCE401" s="16" t="s">
        <v>26</v>
      </c>
      <c r="XCF401" s="16" t="s">
        <v>26</v>
      </c>
      <c r="XCG401" s="16" t="s">
        <v>26</v>
      </c>
      <c r="XCH401" s="16" t="s">
        <v>26</v>
      </c>
      <c r="XCI401" s="16" t="s">
        <v>26</v>
      </c>
      <c r="XCJ401" s="16" t="s">
        <v>26</v>
      </c>
      <c r="XCK401" s="16" t="s">
        <v>26</v>
      </c>
      <c r="XCL401" s="16" t="s">
        <v>26</v>
      </c>
      <c r="XCM401" s="16" t="s">
        <v>26</v>
      </c>
      <c r="XCN401" s="16" t="s">
        <v>26</v>
      </c>
      <c r="XCO401" s="16" t="s">
        <v>26</v>
      </c>
      <c r="XCP401" s="16" t="s">
        <v>26</v>
      </c>
      <c r="XCQ401" s="16" t="s">
        <v>26</v>
      </c>
      <c r="XCR401" s="16" t="s">
        <v>26</v>
      </c>
      <c r="XCS401" s="16" t="s">
        <v>26</v>
      </c>
      <c r="XCT401" s="16" t="s">
        <v>26</v>
      </c>
      <c r="XCU401" s="16" t="s">
        <v>26</v>
      </c>
      <c r="XCV401" s="16" t="s">
        <v>26</v>
      </c>
      <c r="XCW401" s="16" t="s">
        <v>26</v>
      </c>
      <c r="XCX401" s="16" t="s">
        <v>26</v>
      </c>
      <c r="XCY401" s="16" t="s">
        <v>26</v>
      </c>
      <c r="XCZ401" s="16" t="s">
        <v>26</v>
      </c>
      <c r="XDA401" s="16" t="s">
        <v>26</v>
      </c>
      <c r="XDB401" s="16" t="s">
        <v>26</v>
      </c>
      <c r="XDC401" s="16" t="s">
        <v>26</v>
      </c>
      <c r="XDD401" s="16" t="s">
        <v>26</v>
      </c>
      <c r="XDE401" s="16" t="s">
        <v>26</v>
      </c>
      <c r="XDF401" s="16" t="s">
        <v>26</v>
      </c>
      <c r="XDG401" s="16" t="s">
        <v>26</v>
      </c>
      <c r="XDH401" s="16" t="s">
        <v>26</v>
      </c>
      <c r="XDI401" s="16" t="s">
        <v>26</v>
      </c>
      <c r="XDJ401" s="16" t="s">
        <v>26</v>
      </c>
      <c r="XDK401" s="16" t="s">
        <v>26</v>
      </c>
      <c r="XDL401" s="16" t="s">
        <v>26</v>
      </c>
      <c r="XDM401" s="16" t="s">
        <v>26</v>
      </c>
      <c r="XDN401" s="16" t="s">
        <v>26</v>
      </c>
      <c r="XDO401" s="16" t="s">
        <v>26</v>
      </c>
      <c r="XDP401" s="16" t="s">
        <v>26</v>
      </c>
      <c r="XDQ401" s="16" t="s">
        <v>26</v>
      </c>
      <c r="XDR401" s="16" t="s">
        <v>26</v>
      </c>
      <c r="XDS401" s="16" t="s">
        <v>26</v>
      </c>
      <c r="XDT401" s="16" t="s">
        <v>26</v>
      </c>
      <c r="XDU401" s="16" t="s">
        <v>26</v>
      </c>
      <c r="XDV401" s="16" t="s">
        <v>26</v>
      </c>
      <c r="XDW401" s="16" t="s">
        <v>26</v>
      </c>
      <c r="XDX401" s="16" t="s">
        <v>26</v>
      </c>
      <c r="XDY401" s="16" t="s">
        <v>26</v>
      </c>
      <c r="XDZ401" s="16" t="s">
        <v>26</v>
      </c>
      <c r="XEA401" s="16" t="s">
        <v>26</v>
      </c>
      <c r="XEB401" s="16" t="s">
        <v>26</v>
      </c>
      <c r="XEC401" s="16" t="s">
        <v>26</v>
      </c>
      <c r="XED401" s="16" t="s">
        <v>26</v>
      </c>
      <c r="XEE401" s="16" t="s">
        <v>26</v>
      </c>
      <c r="XEF401" s="16" t="s">
        <v>26</v>
      </c>
      <c r="XEG401" s="16" t="s">
        <v>26</v>
      </c>
      <c r="XEH401" s="16" t="s">
        <v>26</v>
      </c>
      <c r="XEI401" s="16" t="s">
        <v>26</v>
      </c>
      <c r="XEJ401" s="16" t="s">
        <v>26</v>
      </c>
      <c r="XEK401" s="16" t="s">
        <v>26</v>
      </c>
      <c r="XEL401" s="16" t="s">
        <v>26</v>
      </c>
      <c r="XEM401" s="16" t="s">
        <v>26</v>
      </c>
      <c r="XEN401" s="16" t="s">
        <v>26</v>
      </c>
      <c r="XEO401" s="16" t="s">
        <v>26</v>
      </c>
      <c r="XEP401" s="16" t="s">
        <v>26</v>
      </c>
      <c r="XEQ401" s="16" t="s">
        <v>26</v>
      </c>
      <c r="XER401" s="16" t="s">
        <v>26</v>
      </c>
      <c r="XES401" s="16" t="s">
        <v>26</v>
      </c>
      <c r="XET401" s="16" t="s">
        <v>26</v>
      </c>
      <c r="XEU401" s="16" t="s">
        <v>26</v>
      </c>
      <c r="XEV401" s="16" t="s">
        <v>26</v>
      </c>
      <c r="XEW401" s="16" t="s">
        <v>26</v>
      </c>
      <c r="XEX401" s="16" t="s">
        <v>26</v>
      </c>
      <c r="XEY401" s="16" t="s">
        <v>26</v>
      </c>
      <c r="XEZ401" s="16" t="s">
        <v>26</v>
      </c>
      <c r="XFA401" s="16" t="s">
        <v>26</v>
      </c>
      <c r="XFB401" s="16" t="s">
        <v>26</v>
      </c>
      <c r="XFC401" s="16" t="s">
        <v>26</v>
      </c>
      <c r="XFD401" s="16" t="s">
        <v>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DC5BE-5572-2242-99C9-62202436C2F2}">
  <sheetPr codeName="Hoja8">
    <tabColor theme="5" tint="0.79998168889431442"/>
  </sheetPr>
  <dimension ref="A1:XFD401"/>
  <sheetViews>
    <sheetView topLeftCell="Q1" zoomScale="90" zoomScaleNormal="90" workbookViewId="0">
      <selection activeCell="R9" sqref="R9"/>
    </sheetView>
  </sheetViews>
  <sheetFormatPr baseColWidth="10" defaultColWidth="1.83203125" defaultRowHeight="16" x14ac:dyDescent="0.2"/>
  <cols>
    <col min="1" max="1" width="2.1640625" bestFit="1" customWidth="1"/>
    <col min="2" max="2" width="13" bestFit="1" customWidth="1"/>
    <col min="3" max="3" width="9.6640625" bestFit="1" customWidth="1"/>
    <col min="4" max="4" width="9.83203125" bestFit="1" customWidth="1"/>
    <col min="5" max="5" width="2.1640625" bestFit="1" customWidth="1"/>
    <col min="6" max="6" width="8.1640625" style="1" bestFit="1" customWidth="1"/>
    <col min="7" max="7" width="14" style="2" bestFit="1" customWidth="1"/>
    <col min="8" max="8" width="8.6640625" style="2" bestFit="1" customWidth="1"/>
    <col min="9" max="10" width="11.33203125" style="2" bestFit="1" customWidth="1"/>
    <col min="11" max="11" width="12.5" style="2" bestFit="1" customWidth="1"/>
    <col min="12" max="12" width="11.33203125" style="2" bestFit="1" customWidth="1"/>
    <col min="13" max="13" width="13.33203125" style="2" bestFit="1" customWidth="1"/>
    <col min="14" max="14" width="8.5" bestFit="1" customWidth="1"/>
    <col min="15" max="15" width="2.1640625" bestFit="1" customWidth="1"/>
    <col min="16" max="16" width="13" bestFit="1" customWidth="1"/>
    <col min="17" max="17" width="9.6640625" bestFit="1" customWidth="1"/>
    <col min="18" max="18" width="10.5" bestFit="1" customWidth="1"/>
    <col min="19" max="19" width="2.1640625" bestFit="1" customWidth="1"/>
    <col min="20" max="20" width="8.1640625" style="1" bestFit="1" customWidth="1"/>
    <col min="21" max="21" width="14" style="2" bestFit="1" customWidth="1"/>
    <col min="22" max="22" width="8.6640625" style="2" bestFit="1" customWidth="1"/>
    <col min="23" max="24" width="11.33203125" style="2" bestFit="1" customWidth="1"/>
    <col min="25" max="25" width="12.5" style="2" bestFit="1" customWidth="1"/>
    <col min="26" max="26" width="11.33203125" style="2" bestFit="1" customWidth="1"/>
    <col min="27" max="27" width="13.33203125" style="2" bestFit="1" customWidth="1"/>
    <col min="28" max="28" width="8.5" style="2" bestFit="1" customWidth="1"/>
    <col min="29" max="29" width="2.1640625" bestFit="1" customWidth="1"/>
    <col min="30" max="30" width="13" bestFit="1" customWidth="1"/>
    <col min="31" max="31" width="9.6640625" bestFit="1" customWidth="1"/>
    <col min="32" max="32" width="10.5" bestFit="1" customWidth="1"/>
    <col min="33" max="33" width="2.1640625" bestFit="1" customWidth="1"/>
    <col min="34" max="34" width="8.1640625" style="1" bestFit="1" customWidth="1"/>
    <col min="35" max="35" width="14" style="2" bestFit="1" customWidth="1"/>
    <col min="36" max="36" width="8.6640625" style="2" bestFit="1" customWidth="1"/>
    <col min="37" max="38" width="11.33203125" style="2" bestFit="1" customWidth="1"/>
    <col min="39" max="39" width="12.5" style="2" bestFit="1" customWidth="1"/>
    <col min="40" max="40" width="11.33203125" style="2" bestFit="1" customWidth="1"/>
    <col min="41" max="41" width="13.33203125" style="2" bestFit="1" customWidth="1"/>
    <col min="42" max="42" width="8.5" style="2" bestFit="1" customWidth="1"/>
    <col min="43" max="43" width="2.1640625" bestFit="1" customWidth="1"/>
    <col min="44" max="44" width="13" bestFit="1" customWidth="1"/>
    <col min="45" max="45" width="9.6640625" bestFit="1" customWidth="1"/>
    <col min="46" max="46" width="7.1640625" bestFit="1" customWidth="1"/>
    <col min="47" max="47" width="2.1640625" bestFit="1" customWidth="1"/>
    <col min="48" max="48" width="8.1640625" style="1" bestFit="1" customWidth="1"/>
    <col min="49" max="49" width="14" style="2" bestFit="1" customWidth="1"/>
    <col min="50" max="50" width="9.6640625" style="2" bestFit="1" customWidth="1"/>
    <col min="51" max="52" width="11.33203125" style="2" bestFit="1" customWidth="1"/>
    <col min="53" max="53" width="12.5" style="2" bestFit="1" customWidth="1"/>
    <col min="54" max="54" width="11.33203125" style="2" bestFit="1" customWidth="1"/>
    <col min="55" max="55" width="13.33203125" style="2" bestFit="1" customWidth="1"/>
    <col min="56" max="56" width="8.5" style="2" bestFit="1" customWidth="1"/>
    <col min="57" max="16384" width="2.1640625" bestFit="1" customWidth="1"/>
  </cols>
  <sheetData>
    <row r="1" spans="2:56" x14ac:dyDescent="0.2">
      <c r="B1" t="s">
        <v>25</v>
      </c>
      <c r="C1">
        <f>+Interfaz!B7/1</f>
        <v>12</v>
      </c>
      <c r="F1" s="5" t="s">
        <v>12</v>
      </c>
      <c r="G1" s="6" t="s">
        <v>1</v>
      </c>
      <c r="H1" s="6" t="s">
        <v>2</v>
      </c>
      <c r="I1" s="6" t="s">
        <v>3</v>
      </c>
      <c r="J1" s="6" t="s">
        <v>4</v>
      </c>
      <c r="K1" s="6" t="s">
        <v>5</v>
      </c>
      <c r="L1" s="6" t="s">
        <v>6</v>
      </c>
      <c r="M1" s="6" t="s">
        <v>7</v>
      </c>
      <c r="N1" s="6" t="s">
        <v>11</v>
      </c>
      <c r="P1" t="s">
        <v>25</v>
      </c>
      <c r="Q1">
        <f>+Interfaz!B7/3</f>
        <v>4</v>
      </c>
      <c r="T1" s="5" t="s">
        <v>12</v>
      </c>
      <c r="U1" s="6" t="s">
        <v>1</v>
      </c>
      <c r="V1" s="6" t="s">
        <v>2</v>
      </c>
      <c r="W1" s="6" t="s">
        <v>3</v>
      </c>
      <c r="X1" s="6" t="s">
        <v>4</v>
      </c>
      <c r="Y1" s="6" t="s">
        <v>5</v>
      </c>
      <c r="Z1" s="6" t="s">
        <v>6</v>
      </c>
      <c r="AA1" s="6" t="s">
        <v>7</v>
      </c>
      <c r="AB1" s="6" t="s">
        <v>11</v>
      </c>
      <c r="AD1" t="s">
        <v>25</v>
      </c>
      <c r="AE1">
        <f>+Interfaz!B7/6</f>
        <v>2</v>
      </c>
      <c r="AH1" s="5" t="s">
        <v>12</v>
      </c>
      <c r="AI1" s="10" t="s">
        <v>1</v>
      </c>
      <c r="AJ1" s="10" t="s">
        <v>2</v>
      </c>
      <c r="AK1" s="10" t="s">
        <v>3</v>
      </c>
      <c r="AL1" s="10" t="s">
        <v>4</v>
      </c>
      <c r="AM1" s="10" t="s">
        <v>5</v>
      </c>
      <c r="AN1" s="10" t="s">
        <v>6</v>
      </c>
      <c r="AO1" s="10" t="s">
        <v>7</v>
      </c>
      <c r="AP1" s="10" t="s">
        <v>11</v>
      </c>
      <c r="AR1" t="s">
        <v>25</v>
      </c>
      <c r="AS1">
        <f>+Interfaz!B7/12</f>
        <v>1</v>
      </c>
      <c r="AV1" s="5" t="s">
        <v>12</v>
      </c>
      <c r="AW1" s="6" t="s">
        <v>1</v>
      </c>
      <c r="AX1" s="6" t="s">
        <v>2</v>
      </c>
      <c r="AY1" s="6" t="s">
        <v>3</v>
      </c>
      <c r="AZ1" s="6" t="s">
        <v>4</v>
      </c>
      <c r="BA1" s="6" t="s">
        <v>5</v>
      </c>
      <c r="BB1" s="6" t="s">
        <v>6</v>
      </c>
      <c r="BC1" s="6" t="s">
        <v>7</v>
      </c>
      <c r="BD1" s="6" t="s">
        <v>11</v>
      </c>
    </row>
    <row r="2" spans="2:56" x14ac:dyDescent="0.2">
      <c r="B2" t="s">
        <v>8</v>
      </c>
      <c r="C2" s="3">
        <f>+Interfaz!B4</f>
        <v>1.4999999999999999E-2</v>
      </c>
      <c r="D2" t="s">
        <v>9</v>
      </c>
      <c r="F2" s="7">
        <v>0</v>
      </c>
      <c r="G2" s="8">
        <f>+Interfaz!B6</f>
        <v>1000000</v>
      </c>
      <c r="H2" s="8"/>
      <c r="I2" s="8"/>
      <c r="J2" s="8"/>
      <c r="K2" s="8">
        <f>IF(F2="","",G2-I2)</f>
        <v>1000000</v>
      </c>
      <c r="L2" s="8">
        <f>-K2</f>
        <v>-1000000</v>
      </c>
      <c r="M2" s="8">
        <f>IF(F2=$C$1,0,IF(F2="","",((M3+L3)/(1+$C$3))))</f>
        <v>947123.29389541398</v>
      </c>
      <c r="N2" s="9">
        <f>+IF(F2="","",ROUND(M2-K2,0))</f>
        <v>-52877</v>
      </c>
      <c r="P2" t="s">
        <v>8</v>
      </c>
      <c r="Q2" s="3">
        <f>+((1+Interfaz!B4)^3)-1</f>
        <v>4.5678374999999605E-2</v>
      </c>
      <c r="R2" t="s">
        <v>14</v>
      </c>
      <c r="T2" s="7">
        <v>0</v>
      </c>
      <c r="U2" s="8">
        <f>+Interfaz!B6</f>
        <v>1000000</v>
      </c>
      <c r="V2" s="8"/>
      <c r="W2" s="8"/>
      <c r="X2" s="8"/>
      <c r="Y2" s="8">
        <f>IF(T2="","",U2-W2)</f>
        <v>1000000</v>
      </c>
      <c r="Z2" s="8">
        <f>-Y2</f>
        <v>-1000000</v>
      </c>
      <c r="AA2" s="8">
        <f>+IF(T2=$Q$1,0,IF(T2="","",((AA3+Z3)/(1+$Q$3))))</f>
        <v>946336.72611165571</v>
      </c>
      <c r="AB2" s="9">
        <f>+IF(T2="","",ROUND(AA2-Y2,0))</f>
        <v>-53663</v>
      </c>
      <c r="AD2" t="s">
        <v>8</v>
      </c>
      <c r="AE2" s="3">
        <f>+((1+Interfaz!B4)^6)-1</f>
        <v>9.3443263942639687E-2</v>
      </c>
      <c r="AF2" t="s">
        <v>15</v>
      </c>
      <c r="AH2" s="7">
        <v>0</v>
      </c>
      <c r="AI2" s="11">
        <f>+Interfaz!B6</f>
        <v>1000000</v>
      </c>
      <c r="AJ2" s="11"/>
      <c r="AK2" s="11"/>
      <c r="AL2" s="11"/>
      <c r="AM2" s="8">
        <f>IF(AH2="","",AI2-AK2)</f>
        <v>1000000</v>
      </c>
      <c r="AN2" s="11">
        <f>-AM2</f>
        <v>-1000000</v>
      </c>
      <c r="AO2" s="11">
        <f>+IF(AH2=$AE$1,0,IF(AH2="","",((AO3+AN3)/(1+$AE$3))))</f>
        <v>945147.49574363814</v>
      </c>
      <c r="AP2" s="9">
        <f>+IF(AH2="","",ROUND(AO2-AM2,0))</f>
        <v>-54853</v>
      </c>
      <c r="AR2" t="s">
        <v>8</v>
      </c>
      <c r="AS2" s="3">
        <f>+((1+Interfaz!B4)^12)-1</f>
        <v>0.19561817146153326</v>
      </c>
      <c r="AT2" t="s">
        <v>16</v>
      </c>
      <c r="AV2" s="7">
        <v>0</v>
      </c>
      <c r="AW2" s="8">
        <f>+Interfaz!B6</f>
        <v>1000000</v>
      </c>
      <c r="AX2" s="8"/>
      <c r="AY2" s="8"/>
      <c r="AZ2" s="8"/>
      <c r="BA2" s="8">
        <f>IF(AV2="","",AW2-AY2)</f>
        <v>1000000</v>
      </c>
      <c r="BB2" s="8">
        <f>-BA2</f>
        <v>-1000000</v>
      </c>
      <c r="BC2" s="8">
        <f>+IF(AV2=$AS$1,0,IF(AV2="","",((BC3+BB3)/(1+$AS$3))))</f>
        <v>942736.76879883767</v>
      </c>
      <c r="BD2" s="9">
        <f>+IF(AV2="","",ROUND(BC2-BA2,0))</f>
        <v>-57263</v>
      </c>
    </row>
    <row r="3" spans="2:56" x14ac:dyDescent="0.2">
      <c r="B3" t="s">
        <v>10</v>
      </c>
      <c r="C3" s="3">
        <f>+Interfaz!B5</f>
        <v>0.02</v>
      </c>
      <c r="D3" t="s">
        <v>9</v>
      </c>
      <c r="F3" s="7">
        <f>+IF(F2&lt;$C$1,F2+1,"")</f>
        <v>1</v>
      </c>
      <c r="G3" s="8">
        <f>IF(F3="","",K2)</f>
        <v>1000000</v>
      </c>
      <c r="H3" s="8">
        <f>IF(F3="","",G3*$C$2)</f>
        <v>15000</v>
      </c>
      <c r="I3" s="8">
        <f>+IF(F3="","",IF(F3=$C$1,$G$2,0))</f>
        <v>0</v>
      </c>
      <c r="J3" s="8">
        <f>IF(F3="","",I3+H3)</f>
        <v>15000</v>
      </c>
      <c r="K3" s="8">
        <f t="shared" ref="K3:K66" si="0">IF(F3="","",G3-I3)</f>
        <v>1000000</v>
      </c>
      <c r="L3" s="8">
        <f>IF(F3="","",J3)</f>
        <v>15000</v>
      </c>
      <c r="M3" s="8">
        <f t="shared" ref="M3:M66" si="1">IF(F3=$C$1,0,IF(F3="","",((M4+L4)/(1+$C$3))))</f>
        <v>951065.75977332226</v>
      </c>
      <c r="N3" s="9">
        <f t="shared" ref="N3:N66" si="2">+IF(F3="","",ROUND(M3-K3,0))</f>
        <v>-48934</v>
      </c>
      <c r="P3" t="s">
        <v>10</v>
      </c>
      <c r="Q3" s="3">
        <f>+((1+Interfaz!B5)^3)-1</f>
        <v>6.1207999999999929E-2</v>
      </c>
      <c r="R3" t="s">
        <v>14</v>
      </c>
      <c r="T3" s="7">
        <f>+IF(T2&lt;$Q$1,T2+1,"")</f>
        <v>1</v>
      </c>
      <c r="U3" s="8">
        <f>IF(T3="","",Y2)</f>
        <v>1000000</v>
      </c>
      <c r="V3" s="8">
        <f>+IF(T3="","",U3*$Q$2)</f>
        <v>45678.374999999607</v>
      </c>
      <c r="W3" s="8">
        <f>+IF(T3="","",IF(T3=$Q$1,$U$2,0))</f>
        <v>0</v>
      </c>
      <c r="X3" s="8">
        <f>IF(T3="","",W3+V3)</f>
        <v>45678.374999999607</v>
      </c>
      <c r="Y3" s="8">
        <f t="shared" ref="Y3:Y66" si="3">IF(T3="","",U3-W3)</f>
        <v>1000000</v>
      </c>
      <c r="Z3" s="8">
        <f>IF(T3="","",X3)</f>
        <v>45678.374999999607</v>
      </c>
      <c r="AA3" s="8">
        <f t="shared" ref="AA3:AA66" si="4">+IF(T3=$Q$1,0,IF(T3="","",((AA4+Z4)/(1+$Q$3))))</f>
        <v>958581.72944349819</v>
      </c>
      <c r="AB3" s="9">
        <f t="shared" ref="AB3:AB66" si="5">+IF(T3="","",ROUND(AA3-Y3,0))</f>
        <v>-41418</v>
      </c>
      <c r="AD3" t="s">
        <v>10</v>
      </c>
      <c r="AE3" s="3">
        <f>+((1+Interfaz!B5)^6)-1</f>
        <v>0.12616241926400007</v>
      </c>
      <c r="AF3" t="s">
        <v>15</v>
      </c>
      <c r="AH3" s="7">
        <f>+IF(AH2&lt;$AE$1,AH2+1,"")</f>
        <v>1</v>
      </c>
      <c r="AI3" s="8">
        <f>IF(AH3="","",AM2)</f>
        <v>1000000</v>
      </c>
      <c r="AJ3" s="11">
        <f>+IF(AH3="","",AI3*$AE$2)</f>
        <v>93443.263942639693</v>
      </c>
      <c r="AK3" s="8">
        <f>+IF(AH3="","",IF(AH3=$AE$1,$AI$2,0))</f>
        <v>0</v>
      </c>
      <c r="AL3" s="8">
        <f>IF(AH3="","",AK3+AJ3)</f>
        <v>93443.263942639693</v>
      </c>
      <c r="AM3" s="8">
        <f t="shared" ref="AM3:AM66" si="6">IF(AH3="","",AI3-AK3)</f>
        <v>1000000</v>
      </c>
      <c r="AN3" s="8">
        <f>IF(AH3="","",AL3)</f>
        <v>93443.263942639693</v>
      </c>
      <c r="AO3" s="11">
        <f t="shared" ref="AO3:AO66" si="7">+IF(AH3=$AE$1,0,IF(AH3="","",((AO4+AN4)/(1+$AE$3))))</f>
        <v>970946.32642532699</v>
      </c>
      <c r="AP3" s="9">
        <f t="shared" ref="AP3:AP66" si="8">+IF(AH3="","",ROUND(AO3-AM3,0))</f>
        <v>-29054</v>
      </c>
      <c r="AR3" t="s">
        <v>10</v>
      </c>
      <c r="AS3" s="3">
        <f>+((1+Interfaz!B5)^12)-1</f>
        <v>0.26824179456254527</v>
      </c>
      <c r="AT3" t="s">
        <v>16</v>
      </c>
      <c r="AV3" s="7">
        <f>+IF(AV2&lt;$AS$1,AV2+1,"")</f>
        <v>1</v>
      </c>
      <c r="AW3" s="8">
        <f>IF(AV3="","",BA2)</f>
        <v>1000000</v>
      </c>
      <c r="AX3" s="8">
        <f>IF(AV3="","",AW3*$AS$2)</f>
        <v>195618.17146153326</v>
      </c>
      <c r="AY3" s="8">
        <f>+IF(AV3="","",IF(AV3=$AS$1,$BA$2,0))</f>
        <v>1000000</v>
      </c>
      <c r="AZ3" s="8">
        <f>IF(AV3="","",AY3+AX3)</f>
        <v>1195618.1714615333</v>
      </c>
      <c r="BA3" s="8">
        <f t="shared" ref="BA3:BA66" si="9">IF(AV3="","",AW3-AY3)</f>
        <v>0</v>
      </c>
      <c r="BB3" s="8">
        <f>IF(AV3="","",AZ3)</f>
        <v>1195618.1714615333</v>
      </c>
      <c r="BC3" s="8">
        <f t="shared" ref="BC3:BC66" si="10">+IF(AV3=$AS$1,0,IF(AV3="","",((BC4+BB4)/(1+$AS$3))))</f>
        <v>0</v>
      </c>
      <c r="BD3" s="9">
        <f t="shared" ref="BD3:BD66" si="11">+IF(AV3="","",ROUND(BC3-BA3,0))</f>
        <v>0</v>
      </c>
    </row>
    <row r="4" spans="2:56" x14ac:dyDescent="0.2">
      <c r="B4" t="s">
        <v>13</v>
      </c>
      <c r="C4" s="4">
        <f>+SUM(H:H)</f>
        <v>180000</v>
      </c>
      <c r="F4" s="7">
        <f t="shared" ref="F4:F67" si="12">+IF(F3&lt;$C$1,F3+1,"")</f>
        <v>2</v>
      </c>
      <c r="G4" s="8">
        <f t="shared" ref="G4:G67" si="13">IF(F4="","",K3)</f>
        <v>1000000</v>
      </c>
      <c r="H4" s="8">
        <f t="shared" ref="H4:H67" si="14">IF(F4="","",G4*$C$2)</f>
        <v>15000</v>
      </c>
      <c r="I4" s="8">
        <f t="shared" ref="I4:I67" si="15">+IF(F4="","",IF(F4=$C$1,$G$2,0))</f>
        <v>0</v>
      </c>
      <c r="J4" s="8">
        <f t="shared" ref="J4:J67" si="16">IF(F4="","",I4+H4)</f>
        <v>15000</v>
      </c>
      <c r="K4" s="8">
        <f t="shared" si="0"/>
        <v>1000000</v>
      </c>
      <c r="L4" s="8">
        <f t="shared" ref="L4:L67" si="17">IF(F4="","",J4)</f>
        <v>15000</v>
      </c>
      <c r="M4" s="8">
        <f t="shared" si="1"/>
        <v>955087.07496878877</v>
      </c>
      <c r="N4" s="9">
        <f t="shared" si="2"/>
        <v>-44913</v>
      </c>
      <c r="P4" t="s">
        <v>13</v>
      </c>
      <c r="Q4" s="4">
        <f>+SUM(V:V)</f>
        <v>182713.49999999843</v>
      </c>
      <c r="T4" s="7">
        <f t="shared" ref="T4:T67" si="18">+IF(T3&lt;$Q$1,T3+1,"")</f>
        <v>2</v>
      </c>
      <c r="U4" s="8">
        <f t="shared" ref="U4:U67" si="19">IF(T4="","",Y3)</f>
        <v>1000000</v>
      </c>
      <c r="V4" s="8">
        <f t="shared" ref="V4:V67" si="20">+IF(T4="","",U4*$Q$2)</f>
        <v>45678.374999999607</v>
      </c>
      <c r="W4" s="8">
        <f t="shared" ref="W4:W67" si="21">+IF(T4="","",IF(T4=$Q$1,$U$2,0))</f>
        <v>0</v>
      </c>
      <c r="X4" s="8">
        <f t="shared" ref="X4:X67" si="22">IF(T4="","",W4+V4)</f>
        <v>45678.374999999607</v>
      </c>
      <c r="Y4" s="8">
        <f t="shared" si="3"/>
        <v>1000000</v>
      </c>
      <c r="Z4" s="8">
        <f t="shared" ref="Z4:Z67" si="23">IF(T4="","",X4)</f>
        <v>45678.374999999607</v>
      </c>
      <c r="AA4" s="8">
        <f t="shared" si="4"/>
        <v>971576.22493927612</v>
      </c>
      <c r="AB4" s="9">
        <f t="shared" si="5"/>
        <v>-28424</v>
      </c>
      <c r="AD4" t="s">
        <v>13</v>
      </c>
      <c r="AE4" s="4">
        <f>+SUM(AJ:AJ)</f>
        <v>186886.52788527939</v>
      </c>
      <c r="AH4" s="7">
        <f t="shared" ref="AH4:AH67" si="24">+IF(AH3&lt;$AE$1,AH3+1,"")</f>
        <v>2</v>
      </c>
      <c r="AI4" s="8">
        <f t="shared" ref="AI4:AI67" si="25">IF(AH4="","",AM3)</f>
        <v>1000000</v>
      </c>
      <c r="AJ4" s="11">
        <f t="shared" ref="AJ4:AJ67" si="26">+IF(AH4="","",AI4*$AE$2)</f>
        <v>93443.263942639693</v>
      </c>
      <c r="AK4" s="8">
        <f t="shared" ref="AK4:AK67" si="27">+IF(AH4="","",IF(AH4=$AE$1,$AI$2,0))</f>
        <v>1000000</v>
      </c>
      <c r="AL4" s="8">
        <f t="shared" ref="AL4:AL67" si="28">IF(AH4="","",AK4+AJ4)</f>
        <v>1093443.2639426398</v>
      </c>
      <c r="AM4" s="8">
        <f t="shared" si="6"/>
        <v>0</v>
      </c>
      <c r="AN4" s="8">
        <f t="shared" ref="AN4:AN67" si="29">IF(AH4="","",AL4)</f>
        <v>1093443.2639426398</v>
      </c>
      <c r="AO4" s="11">
        <f t="shared" si="7"/>
        <v>0</v>
      </c>
      <c r="AP4" s="9">
        <f t="shared" si="8"/>
        <v>0</v>
      </c>
      <c r="AR4" t="s">
        <v>13</v>
      </c>
      <c r="AS4" s="4">
        <f>+SUM(AX:AX)</f>
        <v>195618.17146153326</v>
      </c>
      <c r="AV4" s="7" t="str">
        <f t="shared" ref="AV4:AV67" si="30">+IF(AV3&lt;$AS$1,AV3+1,"")</f>
        <v/>
      </c>
      <c r="AW4" s="8" t="str">
        <f t="shared" ref="AW4:AW67" si="31">IF(AV4="","",BA3)</f>
        <v/>
      </c>
      <c r="AX4" s="8" t="str">
        <f t="shared" ref="AX4:AX67" si="32">IF(AV4="","",AW4*$AS$2)</f>
        <v/>
      </c>
      <c r="AY4" s="8" t="str">
        <f t="shared" ref="AY4:AY67" si="33">+IF(AV4="","",IF(AV4=$AS$1,$BA$2,0))</f>
        <v/>
      </c>
      <c r="AZ4" s="8" t="str">
        <f t="shared" ref="AZ4:AZ67" si="34">IF(AV4="","",AY4+AX4)</f>
        <v/>
      </c>
      <c r="BA4" s="8" t="str">
        <f t="shared" si="9"/>
        <v/>
      </c>
      <c r="BB4" s="8" t="str">
        <f t="shared" ref="BB4:BB67" si="35">IF(AV4="","",AZ4)</f>
        <v/>
      </c>
      <c r="BC4" s="8" t="str">
        <f t="shared" si="10"/>
        <v/>
      </c>
      <c r="BD4" s="9" t="str">
        <f t="shared" si="11"/>
        <v/>
      </c>
    </row>
    <row r="5" spans="2:56" x14ac:dyDescent="0.2">
      <c r="C5" t="b">
        <f>+C2=C3</f>
        <v>0</v>
      </c>
      <c r="F5" s="7">
        <f t="shared" si="12"/>
        <v>3</v>
      </c>
      <c r="G5" s="8">
        <f t="shared" si="13"/>
        <v>1000000</v>
      </c>
      <c r="H5" s="8">
        <f t="shared" si="14"/>
        <v>15000</v>
      </c>
      <c r="I5" s="8">
        <f t="shared" si="15"/>
        <v>0</v>
      </c>
      <c r="J5" s="8">
        <f t="shared" si="16"/>
        <v>15000</v>
      </c>
      <c r="K5" s="8">
        <f t="shared" si="0"/>
        <v>1000000</v>
      </c>
      <c r="L5" s="8">
        <f t="shared" si="17"/>
        <v>15000</v>
      </c>
      <c r="M5" s="8">
        <f t="shared" si="1"/>
        <v>959188.81646816456</v>
      </c>
      <c r="N5" s="9">
        <f t="shared" si="2"/>
        <v>-40811</v>
      </c>
      <c r="Q5" t="b">
        <f>+Q2=Q3</f>
        <v>0</v>
      </c>
      <c r="T5" s="7">
        <f t="shared" si="18"/>
        <v>3</v>
      </c>
      <c r="U5" s="8">
        <f t="shared" si="19"/>
        <v>1000000</v>
      </c>
      <c r="V5" s="8">
        <f t="shared" si="20"/>
        <v>45678.374999999607</v>
      </c>
      <c r="W5" s="8">
        <f t="shared" si="21"/>
        <v>0</v>
      </c>
      <c r="X5" s="8">
        <f t="shared" si="22"/>
        <v>45678.374999999607</v>
      </c>
      <c r="Y5" s="8">
        <f t="shared" si="3"/>
        <v>1000000</v>
      </c>
      <c r="Z5" s="8">
        <f t="shared" si="23"/>
        <v>45678.374999999607</v>
      </c>
      <c r="AA5" s="8">
        <f t="shared" si="4"/>
        <v>985366.08751535963</v>
      </c>
      <c r="AB5" s="9">
        <f t="shared" si="5"/>
        <v>-14634</v>
      </c>
      <c r="AE5" t="b">
        <f>+AE2=AE3</f>
        <v>0</v>
      </c>
      <c r="AH5" s="7" t="str">
        <f t="shared" si="24"/>
        <v/>
      </c>
      <c r="AI5" s="8" t="str">
        <f t="shared" si="25"/>
        <v/>
      </c>
      <c r="AJ5" s="11" t="str">
        <f t="shared" si="26"/>
        <v/>
      </c>
      <c r="AK5" s="8" t="str">
        <f t="shared" si="27"/>
        <v/>
      </c>
      <c r="AL5" s="8" t="str">
        <f t="shared" si="28"/>
        <v/>
      </c>
      <c r="AM5" s="8" t="str">
        <f t="shared" si="6"/>
        <v/>
      </c>
      <c r="AN5" s="8" t="str">
        <f t="shared" si="29"/>
        <v/>
      </c>
      <c r="AO5" s="11" t="str">
        <f t="shared" si="7"/>
        <v/>
      </c>
      <c r="AP5" s="9" t="str">
        <f t="shared" si="8"/>
        <v/>
      </c>
      <c r="AS5" t="b">
        <f>+AS2=AS3</f>
        <v>0</v>
      </c>
      <c r="AV5" s="7" t="str">
        <f t="shared" si="30"/>
        <v/>
      </c>
      <c r="AW5" s="8" t="str">
        <f t="shared" si="31"/>
        <v/>
      </c>
      <c r="AX5" s="8" t="str">
        <f t="shared" si="32"/>
        <v/>
      </c>
      <c r="AY5" s="8" t="str">
        <f t="shared" si="33"/>
        <v/>
      </c>
      <c r="AZ5" s="8" t="str">
        <f t="shared" si="34"/>
        <v/>
      </c>
      <c r="BA5" s="8" t="str">
        <f t="shared" si="9"/>
        <v/>
      </c>
      <c r="BB5" s="8" t="str">
        <f t="shared" si="35"/>
        <v/>
      </c>
      <c r="BC5" s="8" t="str">
        <f t="shared" si="10"/>
        <v/>
      </c>
      <c r="BD5" s="9" t="str">
        <f t="shared" si="11"/>
        <v/>
      </c>
    </row>
    <row r="6" spans="2:56" x14ac:dyDescent="0.2">
      <c r="F6" s="7">
        <f t="shared" si="12"/>
        <v>4</v>
      </c>
      <c r="G6" s="8">
        <f t="shared" si="13"/>
        <v>1000000</v>
      </c>
      <c r="H6" s="8">
        <f t="shared" si="14"/>
        <v>15000</v>
      </c>
      <c r="I6" s="8">
        <f t="shared" si="15"/>
        <v>0</v>
      </c>
      <c r="J6" s="8">
        <f t="shared" si="16"/>
        <v>15000</v>
      </c>
      <c r="K6" s="8">
        <f t="shared" si="0"/>
        <v>1000000</v>
      </c>
      <c r="L6" s="8">
        <f t="shared" si="17"/>
        <v>15000</v>
      </c>
      <c r="M6" s="8">
        <f t="shared" si="1"/>
        <v>963372.5927975279</v>
      </c>
      <c r="N6" s="9">
        <f t="shared" si="2"/>
        <v>-36627</v>
      </c>
      <c r="T6" s="7">
        <f t="shared" si="18"/>
        <v>4</v>
      </c>
      <c r="U6" s="8">
        <f t="shared" si="19"/>
        <v>1000000</v>
      </c>
      <c r="V6" s="8">
        <f t="shared" si="20"/>
        <v>45678.374999999607</v>
      </c>
      <c r="W6" s="8">
        <f t="shared" si="21"/>
        <v>1000000</v>
      </c>
      <c r="X6" s="8">
        <f t="shared" si="22"/>
        <v>1045678.3749999997</v>
      </c>
      <c r="Y6" s="8">
        <f t="shared" si="3"/>
        <v>0</v>
      </c>
      <c r="Z6" s="8">
        <f t="shared" si="23"/>
        <v>1045678.3749999997</v>
      </c>
      <c r="AA6" s="8">
        <f t="shared" si="4"/>
        <v>0</v>
      </c>
      <c r="AB6" s="9">
        <f t="shared" si="5"/>
        <v>0</v>
      </c>
      <c r="AH6" s="7" t="str">
        <f t="shared" si="24"/>
        <v/>
      </c>
      <c r="AI6" s="8" t="str">
        <f t="shared" si="25"/>
        <v/>
      </c>
      <c r="AJ6" s="11" t="str">
        <f t="shared" si="26"/>
        <v/>
      </c>
      <c r="AK6" s="8" t="str">
        <f t="shared" si="27"/>
        <v/>
      </c>
      <c r="AL6" s="8" t="str">
        <f t="shared" si="28"/>
        <v/>
      </c>
      <c r="AM6" s="8" t="str">
        <f t="shared" si="6"/>
        <v/>
      </c>
      <c r="AN6" s="8" t="str">
        <f t="shared" si="29"/>
        <v/>
      </c>
      <c r="AO6" s="11" t="str">
        <f t="shared" si="7"/>
        <v/>
      </c>
      <c r="AP6" s="9" t="str">
        <f t="shared" si="8"/>
        <v/>
      </c>
      <c r="AV6" s="7" t="str">
        <f t="shared" si="30"/>
        <v/>
      </c>
      <c r="AW6" s="8" t="str">
        <f t="shared" si="31"/>
        <v/>
      </c>
      <c r="AX6" s="8" t="str">
        <f t="shared" si="32"/>
        <v/>
      </c>
      <c r="AY6" s="8" t="str">
        <f t="shared" si="33"/>
        <v/>
      </c>
      <c r="AZ6" s="8" t="str">
        <f t="shared" si="34"/>
        <v/>
      </c>
      <c r="BA6" s="8" t="str">
        <f t="shared" si="9"/>
        <v/>
      </c>
      <c r="BB6" s="8" t="str">
        <f t="shared" si="35"/>
        <v/>
      </c>
      <c r="BC6" s="8" t="str">
        <f t="shared" si="10"/>
        <v/>
      </c>
      <c r="BD6" s="9" t="str">
        <f t="shared" si="11"/>
        <v/>
      </c>
    </row>
    <row r="7" spans="2:56" x14ac:dyDescent="0.2">
      <c r="F7" s="7">
        <f t="shared" si="12"/>
        <v>5</v>
      </c>
      <c r="G7" s="8">
        <f t="shared" si="13"/>
        <v>1000000</v>
      </c>
      <c r="H7" s="8">
        <f t="shared" si="14"/>
        <v>15000</v>
      </c>
      <c r="I7" s="8">
        <f t="shared" si="15"/>
        <v>0</v>
      </c>
      <c r="J7" s="8">
        <f t="shared" si="16"/>
        <v>15000</v>
      </c>
      <c r="K7" s="8">
        <f t="shared" si="0"/>
        <v>1000000</v>
      </c>
      <c r="L7" s="8">
        <f t="shared" si="17"/>
        <v>15000</v>
      </c>
      <c r="M7" s="8">
        <f t="shared" si="1"/>
        <v>967640.04465347843</v>
      </c>
      <c r="N7" s="9">
        <f t="shared" si="2"/>
        <v>-32360</v>
      </c>
      <c r="T7" s="7" t="str">
        <f t="shared" si="18"/>
        <v/>
      </c>
      <c r="U7" s="8" t="str">
        <f t="shared" si="19"/>
        <v/>
      </c>
      <c r="V7" s="8" t="str">
        <f t="shared" si="20"/>
        <v/>
      </c>
      <c r="W7" s="8" t="str">
        <f t="shared" si="21"/>
        <v/>
      </c>
      <c r="X7" s="8" t="str">
        <f t="shared" si="22"/>
        <v/>
      </c>
      <c r="Y7" s="8" t="str">
        <f t="shared" si="3"/>
        <v/>
      </c>
      <c r="Z7" s="8" t="str">
        <f t="shared" si="23"/>
        <v/>
      </c>
      <c r="AA7" s="8" t="str">
        <f t="shared" si="4"/>
        <v/>
      </c>
      <c r="AB7" s="9" t="str">
        <f t="shared" si="5"/>
        <v/>
      </c>
      <c r="AH7" s="7" t="str">
        <f t="shared" si="24"/>
        <v/>
      </c>
      <c r="AI7" s="8" t="str">
        <f t="shared" si="25"/>
        <v/>
      </c>
      <c r="AJ7" s="11" t="str">
        <f t="shared" si="26"/>
        <v/>
      </c>
      <c r="AK7" s="8" t="str">
        <f t="shared" si="27"/>
        <v/>
      </c>
      <c r="AL7" s="8" t="str">
        <f t="shared" si="28"/>
        <v/>
      </c>
      <c r="AM7" s="8" t="str">
        <f t="shared" si="6"/>
        <v/>
      </c>
      <c r="AN7" s="8" t="str">
        <f t="shared" si="29"/>
        <v/>
      </c>
      <c r="AO7" s="11" t="str">
        <f t="shared" si="7"/>
        <v/>
      </c>
      <c r="AP7" s="9" t="str">
        <f t="shared" si="8"/>
        <v/>
      </c>
      <c r="AV7" s="7" t="str">
        <f t="shared" si="30"/>
        <v/>
      </c>
      <c r="AW7" s="8" t="str">
        <f t="shared" si="31"/>
        <v/>
      </c>
      <c r="AX7" s="8" t="str">
        <f t="shared" si="32"/>
        <v/>
      </c>
      <c r="AY7" s="8" t="str">
        <f t="shared" si="33"/>
        <v/>
      </c>
      <c r="AZ7" s="8" t="str">
        <f t="shared" si="34"/>
        <v/>
      </c>
      <c r="BA7" s="8" t="str">
        <f t="shared" si="9"/>
        <v/>
      </c>
      <c r="BB7" s="8" t="str">
        <f t="shared" si="35"/>
        <v/>
      </c>
      <c r="BC7" s="8" t="str">
        <f t="shared" si="10"/>
        <v/>
      </c>
      <c r="BD7" s="9" t="str">
        <f t="shared" si="11"/>
        <v/>
      </c>
    </row>
    <row r="8" spans="2:56" x14ac:dyDescent="0.2">
      <c r="F8" s="7">
        <f t="shared" si="12"/>
        <v>6</v>
      </c>
      <c r="G8" s="8">
        <f t="shared" si="13"/>
        <v>1000000</v>
      </c>
      <c r="H8" s="8">
        <f t="shared" si="14"/>
        <v>15000</v>
      </c>
      <c r="I8" s="8">
        <f t="shared" si="15"/>
        <v>0</v>
      </c>
      <c r="J8" s="8">
        <f t="shared" si="16"/>
        <v>15000</v>
      </c>
      <c r="K8" s="8">
        <f t="shared" si="0"/>
        <v>1000000</v>
      </c>
      <c r="L8" s="8">
        <f t="shared" si="17"/>
        <v>15000</v>
      </c>
      <c r="M8" s="8">
        <f t="shared" si="1"/>
        <v>971992.84554654802</v>
      </c>
      <c r="N8" s="9">
        <f t="shared" si="2"/>
        <v>-28007</v>
      </c>
      <c r="T8" s="7" t="str">
        <f t="shared" si="18"/>
        <v/>
      </c>
      <c r="U8" s="8" t="str">
        <f t="shared" si="19"/>
        <v/>
      </c>
      <c r="V8" s="8" t="str">
        <f t="shared" si="20"/>
        <v/>
      </c>
      <c r="W8" s="8" t="str">
        <f t="shared" si="21"/>
        <v/>
      </c>
      <c r="X8" s="8" t="str">
        <f t="shared" si="22"/>
        <v/>
      </c>
      <c r="Y8" s="8" t="str">
        <f t="shared" si="3"/>
        <v/>
      </c>
      <c r="Z8" s="8" t="str">
        <f t="shared" si="23"/>
        <v/>
      </c>
      <c r="AA8" s="8" t="str">
        <f t="shared" si="4"/>
        <v/>
      </c>
      <c r="AB8" s="9" t="str">
        <f t="shared" si="5"/>
        <v/>
      </c>
      <c r="AH8" s="7" t="str">
        <f t="shared" si="24"/>
        <v/>
      </c>
      <c r="AI8" s="8" t="str">
        <f t="shared" si="25"/>
        <v/>
      </c>
      <c r="AJ8" s="11" t="str">
        <f t="shared" si="26"/>
        <v/>
      </c>
      <c r="AK8" s="8" t="str">
        <f t="shared" si="27"/>
        <v/>
      </c>
      <c r="AL8" s="8" t="str">
        <f t="shared" si="28"/>
        <v/>
      </c>
      <c r="AM8" s="8" t="str">
        <f t="shared" si="6"/>
        <v/>
      </c>
      <c r="AN8" s="8" t="str">
        <f t="shared" si="29"/>
        <v/>
      </c>
      <c r="AO8" s="11" t="str">
        <f t="shared" si="7"/>
        <v/>
      </c>
      <c r="AP8" s="9" t="str">
        <f t="shared" si="8"/>
        <v/>
      </c>
      <c r="AV8" s="7" t="str">
        <f t="shared" si="30"/>
        <v/>
      </c>
      <c r="AW8" s="8" t="str">
        <f t="shared" si="31"/>
        <v/>
      </c>
      <c r="AX8" s="8" t="str">
        <f t="shared" si="32"/>
        <v/>
      </c>
      <c r="AY8" s="8" t="str">
        <f t="shared" si="33"/>
        <v/>
      </c>
      <c r="AZ8" s="8" t="str">
        <f t="shared" si="34"/>
        <v/>
      </c>
      <c r="BA8" s="8" t="str">
        <f t="shared" si="9"/>
        <v/>
      </c>
      <c r="BB8" s="8" t="str">
        <f t="shared" si="35"/>
        <v/>
      </c>
      <c r="BC8" s="8" t="str">
        <f t="shared" si="10"/>
        <v/>
      </c>
      <c r="BD8" s="9" t="str">
        <f t="shared" si="11"/>
        <v/>
      </c>
    </row>
    <row r="9" spans="2:56" x14ac:dyDescent="0.2">
      <c r="F9" s="7">
        <f t="shared" si="12"/>
        <v>7</v>
      </c>
      <c r="G9" s="8">
        <f t="shared" si="13"/>
        <v>1000000</v>
      </c>
      <c r="H9" s="8">
        <f t="shared" si="14"/>
        <v>15000</v>
      </c>
      <c r="I9" s="8">
        <f t="shared" si="15"/>
        <v>0</v>
      </c>
      <c r="J9" s="8">
        <f t="shared" si="16"/>
        <v>15000</v>
      </c>
      <c r="K9" s="8">
        <f t="shared" si="0"/>
        <v>1000000</v>
      </c>
      <c r="L9" s="8">
        <f t="shared" si="17"/>
        <v>15000</v>
      </c>
      <c r="M9" s="8">
        <f t="shared" si="1"/>
        <v>976432.70245747897</v>
      </c>
      <c r="N9" s="9">
        <f t="shared" si="2"/>
        <v>-23567</v>
      </c>
      <c r="T9" s="7" t="str">
        <f t="shared" si="18"/>
        <v/>
      </c>
      <c r="U9" s="8" t="str">
        <f t="shared" si="19"/>
        <v/>
      </c>
      <c r="V9" s="8" t="str">
        <f t="shared" si="20"/>
        <v/>
      </c>
      <c r="W9" s="8" t="str">
        <f t="shared" si="21"/>
        <v/>
      </c>
      <c r="X9" s="8" t="str">
        <f t="shared" si="22"/>
        <v/>
      </c>
      <c r="Y9" s="8" t="str">
        <f t="shared" si="3"/>
        <v/>
      </c>
      <c r="Z9" s="8" t="str">
        <f t="shared" si="23"/>
        <v/>
      </c>
      <c r="AA9" s="8" t="str">
        <f t="shared" si="4"/>
        <v/>
      </c>
      <c r="AB9" s="9" t="str">
        <f t="shared" si="5"/>
        <v/>
      </c>
      <c r="AH9" s="7" t="str">
        <f t="shared" si="24"/>
        <v/>
      </c>
      <c r="AI9" s="8" t="str">
        <f t="shared" si="25"/>
        <v/>
      </c>
      <c r="AJ9" s="11" t="str">
        <f t="shared" si="26"/>
        <v/>
      </c>
      <c r="AK9" s="8" t="str">
        <f t="shared" si="27"/>
        <v/>
      </c>
      <c r="AL9" s="8" t="str">
        <f t="shared" si="28"/>
        <v/>
      </c>
      <c r="AM9" s="8" t="str">
        <f t="shared" si="6"/>
        <v/>
      </c>
      <c r="AN9" s="8" t="str">
        <f t="shared" si="29"/>
        <v/>
      </c>
      <c r="AO9" s="11" t="str">
        <f t="shared" si="7"/>
        <v/>
      </c>
      <c r="AP9" s="9" t="str">
        <f t="shared" si="8"/>
        <v/>
      </c>
      <c r="AV9" s="7" t="str">
        <f t="shared" si="30"/>
        <v/>
      </c>
      <c r="AW9" s="8" t="str">
        <f t="shared" si="31"/>
        <v/>
      </c>
      <c r="AX9" s="8" t="str">
        <f t="shared" si="32"/>
        <v/>
      </c>
      <c r="AY9" s="8" t="str">
        <f t="shared" si="33"/>
        <v/>
      </c>
      <c r="AZ9" s="8" t="str">
        <f t="shared" si="34"/>
        <v/>
      </c>
      <c r="BA9" s="8" t="str">
        <f t="shared" si="9"/>
        <v/>
      </c>
      <c r="BB9" s="8" t="str">
        <f t="shared" si="35"/>
        <v/>
      </c>
      <c r="BC9" s="8" t="str">
        <f t="shared" si="10"/>
        <v/>
      </c>
      <c r="BD9" s="9" t="str">
        <f t="shared" si="11"/>
        <v/>
      </c>
    </row>
    <row r="10" spans="2:56" x14ac:dyDescent="0.2">
      <c r="F10" s="7">
        <f t="shared" si="12"/>
        <v>8</v>
      </c>
      <c r="G10" s="8">
        <f t="shared" si="13"/>
        <v>1000000</v>
      </c>
      <c r="H10" s="8">
        <f t="shared" si="14"/>
        <v>15000</v>
      </c>
      <c r="I10" s="8">
        <f t="shared" si="15"/>
        <v>0</v>
      </c>
      <c r="J10" s="8">
        <f t="shared" si="16"/>
        <v>15000</v>
      </c>
      <c r="K10" s="8">
        <f t="shared" si="0"/>
        <v>1000000</v>
      </c>
      <c r="L10" s="8">
        <f t="shared" si="17"/>
        <v>15000</v>
      </c>
      <c r="M10" s="8">
        <f t="shared" si="1"/>
        <v>980961.35650662857</v>
      </c>
      <c r="N10" s="9">
        <f t="shared" si="2"/>
        <v>-19039</v>
      </c>
      <c r="T10" s="7" t="str">
        <f t="shared" si="18"/>
        <v/>
      </c>
      <c r="U10" s="8" t="str">
        <f t="shared" si="19"/>
        <v/>
      </c>
      <c r="V10" s="8" t="str">
        <f t="shared" si="20"/>
        <v/>
      </c>
      <c r="W10" s="8" t="str">
        <f t="shared" si="21"/>
        <v/>
      </c>
      <c r="X10" s="8" t="str">
        <f t="shared" si="22"/>
        <v/>
      </c>
      <c r="Y10" s="8" t="str">
        <f t="shared" si="3"/>
        <v/>
      </c>
      <c r="Z10" s="8" t="str">
        <f t="shared" si="23"/>
        <v/>
      </c>
      <c r="AA10" s="8" t="str">
        <f t="shared" si="4"/>
        <v/>
      </c>
      <c r="AB10" s="9" t="str">
        <f t="shared" si="5"/>
        <v/>
      </c>
      <c r="AH10" s="7" t="str">
        <f t="shared" si="24"/>
        <v/>
      </c>
      <c r="AI10" s="8" t="str">
        <f t="shared" si="25"/>
        <v/>
      </c>
      <c r="AJ10" s="11" t="str">
        <f t="shared" si="26"/>
        <v/>
      </c>
      <c r="AK10" s="8" t="str">
        <f t="shared" si="27"/>
        <v/>
      </c>
      <c r="AL10" s="8" t="str">
        <f t="shared" si="28"/>
        <v/>
      </c>
      <c r="AM10" s="8" t="str">
        <f t="shared" si="6"/>
        <v/>
      </c>
      <c r="AN10" s="8" t="str">
        <f t="shared" si="29"/>
        <v/>
      </c>
      <c r="AO10" s="11" t="str">
        <f t="shared" si="7"/>
        <v/>
      </c>
      <c r="AP10" s="9" t="str">
        <f t="shared" si="8"/>
        <v/>
      </c>
      <c r="AV10" s="7" t="str">
        <f t="shared" si="30"/>
        <v/>
      </c>
      <c r="AW10" s="8" t="str">
        <f t="shared" si="31"/>
        <v/>
      </c>
      <c r="AX10" s="8" t="str">
        <f t="shared" si="32"/>
        <v/>
      </c>
      <c r="AY10" s="8" t="str">
        <f t="shared" si="33"/>
        <v/>
      </c>
      <c r="AZ10" s="8" t="str">
        <f t="shared" si="34"/>
        <v/>
      </c>
      <c r="BA10" s="8" t="str">
        <f t="shared" si="9"/>
        <v/>
      </c>
      <c r="BB10" s="8" t="str">
        <f t="shared" si="35"/>
        <v/>
      </c>
      <c r="BC10" s="8" t="str">
        <f t="shared" si="10"/>
        <v/>
      </c>
      <c r="BD10" s="9" t="str">
        <f t="shared" si="11"/>
        <v/>
      </c>
    </row>
    <row r="11" spans="2:56" x14ac:dyDescent="0.2">
      <c r="F11" s="7">
        <f t="shared" si="12"/>
        <v>9</v>
      </c>
      <c r="G11" s="8">
        <f t="shared" si="13"/>
        <v>1000000</v>
      </c>
      <c r="H11" s="8">
        <f t="shared" si="14"/>
        <v>15000</v>
      </c>
      <c r="I11" s="8">
        <f t="shared" si="15"/>
        <v>0</v>
      </c>
      <c r="J11" s="8">
        <f t="shared" si="16"/>
        <v>15000</v>
      </c>
      <c r="K11" s="8">
        <f t="shared" si="0"/>
        <v>1000000</v>
      </c>
      <c r="L11" s="8">
        <f t="shared" si="17"/>
        <v>15000</v>
      </c>
      <c r="M11" s="8">
        <f t="shared" si="1"/>
        <v>985580.58363676118</v>
      </c>
      <c r="N11" s="9">
        <f t="shared" si="2"/>
        <v>-14419</v>
      </c>
      <c r="T11" s="7" t="str">
        <f t="shared" si="18"/>
        <v/>
      </c>
      <c r="U11" s="8" t="str">
        <f t="shared" si="19"/>
        <v/>
      </c>
      <c r="V11" s="8" t="str">
        <f t="shared" si="20"/>
        <v/>
      </c>
      <c r="W11" s="8" t="str">
        <f t="shared" si="21"/>
        <v/>
      </c>
      <c r="X11" s="8" t="str">
        <f t="shared" si="22"/>
        <v/>
      </c>
      <c r="Y11" s="8" t="str">
        <f t="shared" si="3"/>
        <v/>
      </c>
      <c r="Z11" s="8" t="str">
        <f t="shared" si="23"/>
        <v/>
      </c>
      <c r="AA11" s="8" t="str">
        <f t="shared" si="4"/>
        <v/>
      </c>
      <c r="AB11" s="9" t="str">
        <f t="shared" si="5"/>
        <v/>
      </c>
      <c r="AH11" s="7" t="str">
        <f t="shared" si="24"/>
        <v/>
      </c>
      <c r="AI11" s="8" t="str">
        <f t="shared" si="25"/>
        <v/>
      </c>
      <c r="AJ11" s="11" t="str">
        <f t="shared" si="26"/>
        <v/>
      </c>
      <c r="AK11" s="8" t="str">
        <f t="shared" si="27"/>
        <v/>
      </c>
      <c r="AL11" s="8" t="str">
        <f t="shared" si="28"/>
        <v/>
      </c>
      <c r="AM11" s="8" t="str">
        <f t="shared" si="6"/>
        <v/>
      </c>
      <c r="AN11" s="8" t="str">
        <f t="shared" si="29"/>
        <v/>
      </c>
      <c r="AO11" s="11" t="str">
        <f t="shared" si="7"/>
        <v/>
      </c>
      <c r="AP11" s="9" t="str">
        <f t="shared" si="8"/>
        <v/>
      </c>
      <c r="AV11" s="7" t="str">
        <f t="shared" si="30"/>
        <v/>
      </c>
      <c r="AW11" s="8" t="str">
        <f t="shared" si="31"/>
        <v/>
      </c>
      <c r="AX11" s="8" t="str">
        <f t="shared" si="32"/>
        <v/>
      </c>
      <c r="AY11" s="8" t="str">
        <f t="shared" si="33"/>
        <v/>
      </c>
      <c r="AZ11" s="8" t="str">
        <f t="shared" si="34"/>
        <v/>
      </c>
      <c r="BA11" s="8" t="str">
        <f t="shared" si="9"/>
        <v/>
      </c>
      <c r="BB11" s="8" t="str">
        <f t="shared" si="35"/>
        <v/>
      </c>
      <c r="BC11" s="8" t="str">
        <f t="shared" si="10"/>
        <v/>
      </c>
      <c r="BD11" s="9" t="str">
        <f t="shared" si="11"/>
        <v/>
      </c>
    </row>
    <row r="12" spans="2:56" x14ac:dyDescent="0.2">
      <c r="F12" s="7">
        <f t="shared" si="12"/>
        <v>10</v>
      </c>
      <c r="G12" s="8">
        <f t="shared" si="13"/>
        <v>1000000</v>
      </c>
      <c r="H12" s="8">
        <f t="shared" si="14"/>
        <v>15000</v>
      </c>
      <c r="I12" s="8">
        <f t="shared" si="15"/>
        <v>0</v>
      </c>
      <c r="J12" s="8">
        <f t="shared" si="16"/>
        <v>15000</v>
      </c>
      <c r="K12" s="8">
        <f t="shared" si="0"/>
        <v>1000000</v>
      </c>
      <c r="L12" s="8">
        <f t="shared" si="17"/>
        <v>15000</v>
      </c>
      <c r="M12" s="8">
        <f t="shared" si="1"/>
        <v>990292.19530949637</v>
      </c>
      <c r="N12" s="9">
        <f t="shared" si="2"/>
        <v>-9708</v>
      </c>
      <c r="T12" s="7" t="str">
        <f t="shared" si="18"/>
        <v/>
      </c>
      <c r="U12" s="8" t="str">
        <f t="shared" si="19"/>
        <v/>
      </c>
      <c r="V12" s="8" t="str">
        <f t="shared" si="20"/>
        <v/>
      </c>
      <c r="W12" s="8" t="str">
        <f t="shared" si="21"/>
        <v/>
      </c>
      <c r="X12" s="8" t="str">
        <f t="shared" si="22"/>
        <v/>
      </c>
      <c r="Y12" s="8" t="str">
        <f t="shared" si="3"/>
        <v/>
      </c>
      <c r="Z12" s="8" t="str">
        <f t="shared" si="23"/>
        <v/>
      </c>
      <c r="AA12" s="8" t="str">
        <f t="shared" si="4"/>
        <v/>
      </c>
      <c r="AB12" s="9" t="str">
        <f t="shared" si="5"/>
        <v/>
      </c>
      <c r="AH12" s="7" t="str">
        <f t="shared" si="24"/>
        <v/>
      </c>
      <c r="AI12" s="8" t="str">
        <f t="shared" si="25"/>
        <v/>
      </c>
      <c r="AJ12" s="11" t="str">
        <f t="shared" si="26"/>
        <v/>
      </c>
      <c r="AK12" s="8" t="str">
        <f t="shared" si="27"/>
        <v/>
      </c>
      <c r="AL12" s="8" t="str">
        <f t="shared" si="28"/>
        <v/>
      </c>
      <c r="AM12" s="8" t="str">
        <f t="shared" si="6"/>
        <v/>
      </c>
      <c r="AN12" s="8" t="str">
        <f t="shared" si="29"/>
        <v/>
      </c>
      <c r="AO12" s="11" t="str">
        <f t="shared" si="7"/>
        <v/>
      </c>
      <c r="AP12" s="9" t="str">
        <f t="shared" si="8"/>
        <v/>
      </c>
      <c r="AV12" s="7" t="str">
        <f t="shared" si="30"/>
        <v/>
      </c>
      <c r="AW12" s="8" t="str">
        <f t="shared" si="31"/>
        <v/>
      </c>
      <c r="AX12" s="8" t="str">
        <f t="shared" si="32"/>
        <v/>
      </c>
      <c r="AY12" s="8" t="str">
        <f t="shared" si="33"/>
        <v/>
      </c>
      <c r="AZ12" s="8" t="str">
        <f t="shared" si="34"/>
        <v/>
      </c>
      <c r="BA12" s="8" t="str">
        <f t="shared" si="9"/>
        <v/>
      </c>
      <c r="BB12" s="8" t="str">
        <f t="shared" si="35"/>
        <v/>
      </c>
      <c r="BC12" s="8" t="str">
        <f t="shared" si="10"/>
        <v/>
      </c>
      <c r="BD12" s="9" t="str">
        <f t="shared" si="11"/>
        <v/>
      </c>
    </row>
    <row r="13" spans="2:56" x14ac:dyDescent="0.2">
      <c r="F13" s="7">
        <f t="shared" si="12"/>
        <v>11</v>
      </c>
      <c r="G13" s="8">
        <f t="shared" si="13"/>
        <v>1000000</v>
      </c>
      <c r="H13" s="8">
        <f t="shared" si="14"/>
        <v>15000</v>
      </c>
      <c r="I13" s="8">
        <f t="shared" si="15"/>
        <v>0</v>
      </c>
      <c r="J13" s="8">
        <f t="shared" si="16"/>
        <v>15000</v>
      </c>
      <c r="K13" s="8">
        <f t="shared" si="0"/>
        <v>1000000</v>
      </c>
      <c r="L13" s="8">
        <f t="shared" si="17"/>
        <v>15000</v>
      </c>
      <c r="M13" s="8">
        <f t="shared" si="1"/>
        <v>995098.03921568627</v>
      </c>
      <c r="N13" s="9">
        <f t="shared" si="2"/>
        <v>-4902</v>
      </c>
      <c r="T13" s="7" t="str">
        <f t="shared" si="18"/>
        <v/>
      </c>
      <c r="U13" s="8" t="str">
        <f t="shared" si="19"/>
        <v/>
      </c>
      <c r="V13" s="8" t="str">
        <f t="shared" si="20"/>
        <v/>
      </c>
      <c r="W13" s="8" t="str">
        <f t="shared" si="21"/>
        <v/>
      </c>
      <c r="X13" s="8" t="str">
        <f t="shared" si="22"/>
        <v/>
      </c>
      <c r="Y13" s="8" t="str">
        <f t="shared" si="3"/>
        <v/>
      </c>
      <c r="Z13" s="8" t="str">
        <f t="shared" si="23"/>
        <v/>
      </c>
      <c r="AA13" s="8" t="str">
        <f t="shared" si="4"/>
        <v/>
      </c>
      <c r="AB13" s="9" t="str">
        <f t="shared" si="5"/>
        <v/>
      </c>
      <c r="AH13" s="7" t="str">
        <f t="shared" si="24"/>
        <v/>
      </c>
      <c r="AI13" s="8" t="str">
        <f t="shared" si="25"/>
        <v/>
      </c>
      <c r="AJ13" s="11" t="str">
        <f t="shared" si="26"/>
        <v/>
      </c>
      <c r="AK13" s="8" t="str">
        <f t="shared" si="27"/>
        <v/>
      </c>
      <c r="AL13" s="8" t="str">
        <f t="shared" si="28"/>
        <v/>
      </c>
      <c r="AM13" s="8" t="str">
        <f t="shared" si="6"/>
        <v/>
      </c>
      <c r="AN13" s="8" t="str">
        <f t="shared" si="29"/>
        <v/>
      </c>
      <c r="AO13" s="11" t="str">
        <f t="shared" si="7"/>
        <v/>
      </c>
      <c r="AP13" s="9" t="str">
        <f t="shared" si="8"/>
        <v/>
      </c>
      <c r="AV13" s="7" t="str">
        <f t="shared" si="30"/>
        <v/>
      </c>
      <c r="AW13" s="8" t="str">
        <f t="shared" si="31"/>
        <v/>
      </c>
      <c r="AX13" s="8" t="str">
        <f t="shared" si="32"/>
        <v/>
      </c>
      <c r="AY13" s="8" t="str">
        <f t="shared" si="33"/>
        <v/>
      </c>
      <c r="AZ13" s="8" t="str">
        <f t="shared" si="34"/>
        <v/>
      </c>
      <c r="BA13" s="8" t="str">
        <f t="shared" si="9"/>
        <v/>
      </c>
      <c r="BB13" s="8" t="str">
        <f t="shared" si="35"/>
        <v/>
      </c>
      <c r="BC13" s="8" t="str">
        <f t="shared" si="10"/>
        <v/>
      </c>
      <c r="BD13" s="9" t="str">
        <f t="shared" si="11"/>
        <v/>
      </c>
    </row>
    <row r="14" spans="2:56" x14ac:dyDescent="0.2">
      <c r="F14" s="7">
        <f t="shared" si="12"/>
        <v>12</v>
      </c>
      <c r="G14" s="8">
        <f t="shared" si="13"/>
        <v>1000000</v>
      </c>
      <c r="H14" s="8">
        <f t="shared" si="14"/>
        <v>15000</v>
      </c>
      <c r="I14" s="8">
        <f t="shared" si="15"/>
        <v>1000000</v>
      </c>
      <c r="J14" s="8">
        <f t="shared" si="16"/>
        <v>1015000</v>
      </c>
      <c r="K14" s="8">
        <f t="shared" si="0"/>
        <v>0</v>
      </c>
      <c r="L14" s="8">
        <f t="shared" si="17"/>
        <v>1015000</v>
      </c>
      <c r="M14" s="8">
        <f t="shared" si="1"/>
        <v>0</v>
      </c>
      <c r="N14" s="9">
        <f t="shared" si="2"/>
        <v>0</v>
      </c>
      <c r="T14" s="7" t="str">
        <f t="shared" si="18"/>
        <v/>
      </c>
      <c r="U14" s="8" t="str">
        <f t="shared" si="19"/>
        <v/>
      </c>
      <c r="V14" s="8" t="str">
        <f t="shared" si="20"/>
        <v/>
      </c>
      <c r="W14" s="8" t="str">
        <f t="shared" si="21"/>
        <v/>
      </c>
      <c r="X14" s="8" t="str">
        <f t="shared" si="22"/>
        <v/>
      </c>
      <c r="Y14" s="8" t="str">
        <f t="shared" si="3"/>
        <v/>
      </c>
      <c r="Z14" s="8" t="str">
        <f t="shared" si="23"/>
        <v/>
      </c>
      <c r="AA14" s="8" t="str">
        <f t="shared" si="4"/>
        <v/>
      </c>
      <c r="AB14" s="9" t="str">
        <f t="shared" si="5"/>
        <v/>
      </c>
      <c r="AH14" s="7" t="str">
        <f t="shared" si="24"/>
        <v/>
      </c>
      <c r="AI14" s="8" t="str">
        <f t="shared" si="25"/>
        <v/>
      </c>
      <c r="AJ14" s="11" t="str">
        <f t="shared" si="26"/>
        <v/>
      </c>
      <c r="AK14" s="8" t="str">
        <f t="shared" si="27"/>
        <v/>
      </c>
      <c r="AL14" s="8" t="str">
        <f t="shared" si="28"/>
        <v/>
      </c>
      <c r="AM14" s="8" t="str">
        <f t="shared" si="6"/>
        <v/>
      </c>
      <c r="AN14" s="8" t="str">
        <f t="shared" si="29"/>
        <v/>
      </c>
      <c r="AO14" s="11" t="str">
        <f t="shared" si="7"/>
        <v/>
      </c>
      <c r="AP14" s="9" t="str">
        <f t="shared" si="8"/>
        <v/>
      </c>
      <c r="AV14" s="7" t="str">
        <f t="shared" si="30"/>
        <v/>
      </c>
      <c r="AW14" s="8" t="str">
        <f t="shared" si="31"/>
        <v/>
      </c>
      <c r="AX14" s="8" t="str">
        <f t="shared" si="32"/>
        <v/>
      </c>
      <c r="AY14" s="8" t="str">
        <f t="shared" si="33"/>
        <v/>
      </c>
      <c r="AZ14" s="8" t="str">
        <f t="shared" si="34"/>
        <v/>
      </c>
      <c r="BA14" s="8" t="str">
        <f t="shared" si="9"/>
        <v/>
      </c>
      <c r="BB14" s="8" t="str">
        <f t="shared" si="35"/>
        <v/>
      </c>
      <c r="BC14" s="8" t="str">
        <f t="shared" si="10"/>
        <v/>
      </c>
      <c r="BD14" s="9" t="str">
        <f t="shared" si="11"/>
        <v/>
      </c>
    </row>
    <row r="15" spans="2:56" x14ac:dyDescent="0.2">
      <c r="F15" s="7" t="str">
        <f t="shared" si="12"/>
        <v/>
      </c>
      <c r="G15" s="8" t="str">
        <f t="shared" si="13"/>
        <v/>
      </c>
      <c r="H15" s="8" t="str">
        <f t="shared" si="14"/>
        <v/>
      </c>
      <c r="I15" s="8" t="str">
        <f t="shared" si="15"/>
        <v/>
      </c>
      <c r="J15" s="8" t="str">
        <f t="shared" si="16"/>
        <v/>
      </c>
      <c r="K15" s="8" t="str">
        <f t="shared" si="0"/>
        <v/>
      </c>
      <c r="L15" s="8" t="str">
        <f t="shared" si="17"/>
        <v/>
      </c>
      <c r="M15" s="8" t="str">
        <f t="shared" si="1"/>
        <v/>
      </c>
      <c r="N15" s="9" t="str">
        <f t="shared" si="2"/>
        <v/>
      </c>
      <c r="T15" s="7" t="str">
        <f t="shared" si="18"/>
        <v/>
      </c>
      <c r="U15" s="8" t="str">
        <f t="shared" si="19"/>
        <v/>
      </c>
      <c r="V15" s="8" t="str">
        <f t="shared" si="20"/>
        <v/>
      </c>
      <c r="W15" s="8" t="str">
        <f t="shared" si="21"/>
        <v/>
      </c>
      <c r="X15" s="8" t="str">
        <f t="shared" si="22"/>
        <v/>
      </c>
      <c r="Y15" s="8" t="str">
        <f t="shared" si="3"/>
        <v/>
      </c>
      <c r="Z15" s="8" t="str">
        <f t="shared" si="23"/>
        <v/>
      </c>
      <c r="AA15" s="8" t="str">
        <f t="shared" si="4"/>
        <v/>
      </c>
      <c r="AB15" s="9" t="str">
        <f t="shared" si="5"/>
        <v/>
      </c>
      <c r="AH15" s="7" t="str">
        <f t="shared" si="24"/>
        <v/>
      </c>
      <c r="AI15" s="8" t="str">
        <f t="shared" si="25"/>
        <v/>
      </c>
      <c r="AJ15" s="11" t="str">
        <f t="shared" si="26"/>
        <v/>
      </c>
      <c r="AK15" s="8" t="str">
        <f t="shared" si="27"/>
        <v/>
      </c>
      <c r="AL15" s="8" t="str">
        <f t="shared" si="28"/>
        <v/>
      </c>
      <c r="AM15" s="8" t="str">
        <f t="shared" si="6"/>
        <v/>
      </c>
      <c r="AN15" s="8" t="str">
        <f t="shared" si="29"/>
        <v/>
      </c>
      <c r="AO15" s="11" t="str">
        <f t="shared" si="7"/>
        <v/>
      </c>
      <c r="AP15" s="9" t="str">
        <f t="shared" si="8"/>
        <v/>
      </c>
      <c r="AV15" s="7" t="str">
        <f t="shared" si="30"/>
        <v/>
      </c>
      <c r="AW15" s="8" t="str">
        <f t="shared" si="31"/>
        <v/>
      </c>
      <c r="AX15" s="8" t="str">
        <f t="shared" si="32"/>
        <v/>
      </c>
      <c r="AY15" s="8" t="str">
        <f t="shared" si="33"/>
        <v/>
      </c>
      <c r="AZ15" s="8" t="str">
        <f t="shared" si="34"/>
        <v/>
      </c>
      <c r="BA15" s="8" t="str">
        <f t="shared" si="9"/>
        <v/>
      </c>
      <c r="BB15" s="8" t="str">
        <f t="shared" si="35"/>
        <v/>
      </c>
      <c r="BC15" s="8" t="str">
        <f t="shared" si="10"/>
        <v/>
      </c>
      <c r="BD15" s="9" t="str">
        <f t="shared" si="11"/>
        <v/>
      </c>
    </row>
    <row r="16" spans="2:56" x14ac:dyDescent="0.2">
      <c r="F16" s="7" t="str">
        <f t="shared" si="12"/>
        <v/>
      </c>
      <c r="G16" s="8" t="str">
        <f t="shared" si="13"/>
        <v/>
      </c>
      <c r="H16" s="8" t="str">
        <f t="shared" si="14"/>
        <v/>
      </c>
      <c r="I16" s="8" t="str">
        <f t="shared" si="15"/>
        <v/>
      </c>
      <c r="J16" s="8" t="str">
        <f t="shared" si="16"/>
        <v/>
      </c>
      <c r="K16" s="8" t="str">
        <f t="shared" si="0"/>
        <v/>
      </c>
      <c r="L16" s="8" t="str">
        <f t="shared" si="17"/>
        <v/>
      </c>
      <c r="M16" s="8" t="str">
        <f t="shared" si="1"/>
        <v/>
      </c>
      <c r="N16" s="9" t="str">
        <f t="shared" si="2"/>
        <v/>
      </c>
      <c r="T16" s="7" t="str">
        <f t="shared" si="18"/>
        <v/>
      </c>
      <c r="U16" s="8" t="str">
        <f t="shared" si="19"/>
        <v/>
      </c>
      <c r="V16" s="8" t="str">
        <f t="shared" si="20"/>
        <v/>
      </c>
      <c r="W16" s="8" t="str">
        <f t="shared" si="21"/>
        <v/>
      </c>
      <c r="X16" s="8" t="str">
        <f t="shared" si="22"/>
        <v/>
      </c>
      <c r="Y16" s="8" t="str">
        <f t="shared" si="3"/>
        <v/>
      </c>
      <c r="Z16" s="8" t="str">
        <f t="shared" si="23"/>
        <v/>
      </c>
      <c r="AA16" s="8" t="str">
        <f t="shared" si="4"/>
        <v/>
      </c>
      <c r="AB16" s="9" t="str">
        <f t="shared" si="5"/>
        <v/>
      </c>
      <c r="AH16" s="7" t="str">
        <f t="shared" si="24"/>
        <v/>
      </c>
      <c r="AI16" s="8" t="str">
        <f t="shared" si="25"/>
        <v/>
      </c>
      <c r="AJ16" s="11" t="str">
        <f t="shared" si="26"/>
        <v/>
      </c>
      <c r="AK16" s="8" t="str">
        <f t="shared" si="27"/>
        <v/>
      </c>
      <c r="AL16" s="8" t="str">
        <f t="shared" si="28"/>
        <v/>
      </c>
      <c r="AM16" s="8" t="str">
        <f t="shared" si="6"/>
        <v/>
      </c>
      <c r="AN16" s="8" t="str">
        <f t="shared" si="29"/>
        <v/>
      </c>
      <c r="AO16" s="11" t="str">
        <f t="shared" si="7"/>
        <v/>
      </c>
      <c r="AP16" s="9" t="str">
        <f t="shared" si="8"/>
        <v/>
      </c>
      <c r="AV16" s="7" t="str">
        <f t="shared" si="30"/>
        <v/>
      </c>
      <c r="AW16" s="8" t="str">
        <f t="shared" si="31"/>
        <v/>
      </c>
      <c r="AX16" s="8" t="str">
        <f t="shared" si="32"/>
        <v/>
      </c>
      <c r="AY16" s="8" t="str">
        <f t="shared" si="33"/>
        <v/>
      </c>
      <c r="AZ16" s="8" t="str">
        <f t="shared" si="34"/>
        <v/>
      </c>
      <c r="BA16" s="8" t="str">
        <f t="shared" si="9"/>
        <v/>
      </c>
      <c r="BB16" s="8" t="str">
        <f t="shared" si="35"/>
        <v/>
      </c>
      <c r="BC16" s="8" t="str">
        <f t="shared" si="10"/>
        <v/>
      </c>
      <c r="BD16" s="9" t="str">
        <f t="shared" si="11"/>
        <v/>
      </c>
    </row>
    <row r="17" spans="6:56" x14ac:dyDescent="0.2">
      <c r="F17" s="7" t="str">
        <f t="shared" si="12"/>
        <v/>
      </c>
      <c r="G17" s="8" t="str">
        <f t="shared" si="13"/>
        <v/>
      </c>
      <c r="H17" s="8" t="str">
        <f t="shared" si="14"/>
        <v/>
      </c>
      <c r="I17" s="8" t="str">
        <f t="shared" si="15"/>
        <v/>
      </c>
      <c r="J17" s="8" t="str">
        <f t="shared" si="16"/>
        <v/>
      </c>
      <c r="K17" s="8" t="str">
        <f t="shared" si="0"/>
        <v/>
      </c>
      <c r="L17" s="8" t="str">
        <f t="shared" si="17"/>
        <v/>
      </c>
      <c r="M17" s="8" t="str">
        <f t="shared" si="1"/>
        <v/>
      </c>
      <c r="N17" s="9" t="str">
        <f t="shared" si="2"/>
        <v/>
      </c>
      <c r="T17" s="7" t="str">
        <f t="shared" si="18"/>
        <v/>
      </c>
      <c r="U17" s="8" t="str">
        <f t="shared" si="19"/>
        <v/>
      </c>
      <c r="V17" s="8" t="str">
        <f t="shared" si="20"/>
        <v/>
      </c>
      <c r="W17" s="8" t="str">
        <f t="shared" si="21"/>
        <v/>
      </c>
      <c r="X17" s="8" t="str">
        <f t="shared" si="22"/>
        <v/>
      </c>
      <c r="Y17" s="8" t="str">
        <f t="shared" si="3"/>
        <v/>
      </c>
      <c r="Z17" s="8" t="str">
        <f t="shared" si="23"/>
        <v/>
      </c>
      <c r="AA17" s="8" t="str">
        <f t="shared" si="4"/>
        <v/>
      </c>
      <c r="AB17" s="9" t="str">
        <f t="shared" si="5"/>
        <v/>
      </c>
      <c r="AH17" s="7" t="str">
        <f t="shared" si="24"/>
        <v/>
      </c>
      <c r="AI17" s="8" t="str">
        <f t="shared" si="25"/>
        <v/>
      </c>
      <c r="AJ17" s="11" t="str">
        <f t="shared" si="26"/>
        <v/>
      </c>
      <c r="AK17" s="8" t="str">
        <f t="shared" si="27"/>
        <v/>
      </c>
      <c r="AL17" s="8" t="str">
        <f t="shared" si="28"/>
        <v/>
      </c>
      <c r="AM17" s="8" t="str">
        <f t="shared" si="6"/>
        <v/>
      </c>
      <c r="AN17" s="8" t="str">
        <f t="shared" si="29"/>
        <v/>
      </c>
      <c r="AO17" s="11" t="str">
        <f t="shared" si="7"/>
        <v/>
      </c>
      <c r="AP17" s="9" t="str">
        <f t="shared" si="8"/>
        <v/>
      </c>
      <c r="AV17" s="7" t="str">
        <f t="shared" si="30"/>
        <v/>
      </c>
      <c r="AW17" s="8" t="str">
        <f t="shared" si="31"/>
        <v/>
      </c>
      <c r="AX17" s="8" t="str">
        <f t="shared" si="32"/>
        <v/>
      </c>
      <c r="AY17" s="8" t="str">
        <f t="shared" si="33"/>
        <v/>
      </c>
      <c r="AZ17" s="8" t="str">
        <f t="shared" si="34"/>
        <v/>
      </c>
      <c r="BA17" s="8" t="str">
        <f t="shared" si="9"/>
        <v/>
      </c>
      <c r="BB17" s="8" t="str">
        <f t="shared" si="35"/>
        <v/>
      </c>
      <c r="BC17" s="8" t="str">
        <f t="shared" si="10"/>
        <v/>
      </c>
      <c r="BD17" s="9" t="str">
        <f t="shared" si="11"/>
        <v/>
      </c>
    </row>
    <row r="18" spans="6:56" x14ac:dyDescent="0.2">
      <c r="F18" s="7" t="str">
        <f t="shared" si="12"/>
        <v/>
      </c>
      <c r="G18" s="8" t="str">
        <f t="shared" si="13"/>
        <v/>
      </c>
      <c r="H18" s="8" t="str">
        <f t="shared" si="14"/>
        <v/>
      </c>
      <c r="I18" s="8" t="str">
        <f t="shared" si="15"/>
        <v/>
      </c>
      <c r="J18" s="8" t="str">
        <f t="shared" si="16"/>
        <v/>
      </c>
      <c r="K18" s="8" t="str">
        <f t="shared" si="0"/>
        <v/>
      </c>
      <c r="L18" s="8" t="str">
        <f t="shared" si="17"/>
        <v/>
      </c>
      <c r="M18" s="8" t="str">
        <f t="shared" si="1"/>
        <v/>
      </c>
      <c r="N18" s="9" t="str">
        <f t="shared" si="2"/>
        <v/>
      </c>
      <c r="T18" s="7" t="str">
        <f t="shared" si="18"/>
        <v/>
      </c>
      <c r="U18" s="8" t="str">
        <f t="shared" si="19"/>
        <v/>
      </c>
      <c r="V18" s="8" t="str">
        <f t="shared" si="20"/>
        <v/>
      </c>
      <c r="W18" s="8" t="str">
        <f t="shared" si="21"/>
        <v/>
      </c>
      <c r="X18" s="8" t="str">
        <f t="shared" si="22"/>
        <v/>
      </c>
      <c r="Y18" s="8" t="str">
        <f t="shared" si="3"/>
        <v/>
      </c>
      <c r="Z18" s="8" t="str">
        <f t="shared" si="23"/>
        <v/>
      </c>
      <c r="AA18" s="8" t="str">
        <f t="shared" si="4"/>
        <v/>
      </c>
      <c r="AB18" s="9" t="str">
        <f t="shared" si="5"/>
        <v/>
      </c>
      <c r="AH18" s="7" t="str">
        <f t="shared" si="24"/>
        <v/>
      </c>
      <c r="AI18" s="8" t="str">
        <f t="shared" si="25"/>
        <v/>
      </c>
      <c r="AJ18" s="11" t="str">
        <f t="shared" si="26"/>
        <v/>
      </c>
      <c r="AK18" s="8" t="str">
        <f t="shared" si="27"/>
        <v/>
      </c>
      <c r="AL18" s="8" t="str">
        <f t="shared" si="28"/>
        <v/>
      </c>
      <c r="AM18" s="8" t="str">
        <f t="shared" si="6"/>
        <v/>
      </c>
      <c r="AN18" s="8" t="str">
        <f t="shared" si="29"/>
        <v/>
      </c>
      <c r="AO18" s="11" t="str">
        <f t="shared" si="7"/>
        <v/>
      </c>
      <c r="AP18" s="9" t="str">
        <f t="shared" si="8"/>
        <v/>
      </c>
      <c r="AV18" s="7" t="str">
        <f t="shared" si="30"/>
        <v/>
      </c>
      <c r="AW18" s="8" t="str">
        <f t="shared" si="31"/>
        <v/>
      </c>
      <c r="AX18" s="8" t="str">
        <f t="shared" si="32"/>
        <v/>
      </c>
      <c r="AY18" s="8" t="str">
        <f t="shared" si="33"/>
        <v/>
      </c>
      <c r="AZ18" s="8" t="str">
        <f t="shared" si="34"/>
        <v/>
      </c>
      <c r="BA18" s="8" t="str">
        <f t="shared" si="9"/>
        <v/>
      </c>
      <c r="BB18" s="8" t="str">
        <f t="shared" si="35"/>
        <v/>
      </c>
      <c r="BC18" s="8" t="str">
        <f t="shared" si="10"/>
        <v/>
      </c>
      <c r="BD18" s="9" t="str">
        <f t="shared" si="11"/>
        <v/>
      </c>
    </row>
    <row r="19" spans="6:56" x14ac:dyDescent="0.2">
      <c r="F19" s="7" t="str">
        <f t="shared" si="12"/>
        <v/>
      </c>
      <c r="G19" s="8" t="str">
        <f t="shared" si="13"/>
        <v/>
      </c>
      <c r="H19" s="8" t="str">
        <f t="shared" si="14"/>
        <v/>
      </c>
      <c r="I19" s="8" t="str">
        <f t="shared" si="15"/>
        <v/>
      </c>
      <c r="J19" s="8" t="str">
        <f t="shared" si="16"/>
        <v/>
      </c>
      <c r="K19" s="8" t="str">
        <f t="shared" si="0"/>
        <v/>
      </c>
      <c r="L19" s="8" t="str">
        <f t="shared" si="17"/>
        <v/>
      </c>
      <c r="M19" s="8" t="str">
        <f t="shared" si="1"/>
        <v/>
      </c>
      <c r="N19" s="9" t="str">
        <f t="shared" si="2"/>
        <v/>
      </c>
      <c r="T19" s="7" t="str">
        <f t="shared" si="18"/>
        <v/>
      </c>
      <c r="U19" s="8" t="str">
        <f t="shared" si="19"/>
        <v/>
      </c>
      <c r="V19" s="8" t="str">
        <f t="shared" si="20"/>
        <v/>
      </c>
      <c r="W19" s="8" t="str">
        <f t="shared" si="21"/>
        <v/>
      </c>
      <c r="X19" s="8" t="str">
        <f t="shared" si="22"/>
        <v/>
      </c>
      <c r="Y19" s="8" t="str">
        <f t="shared" si="3"/>
        <v/>
      </c>
      <c r="Z19" s="8" t="str">
        <f t="shared" si="23"/>
        <v/>
      </c>
      <c r="AA19" s="8" t="str">
        <f t="shared" si="4"/>
        <v/>
      </c>
      <c r="AB19" s="9" t="str">
        <f t="shared" si="5"/>
        <v/>
      </c>
      <c r="AH19" s="7" t="str">
        <f t="shared" si="24"/>
        <v/>
      </c>
      <c r="AI19" s="8" t="str">
        <f t="shared" si="25"/>
        <v/>
      </c>
      <c r="AJ19" s="11" t="str">
        <f t="shared" si="26"/>
        <v/>
      </c>
      <c r="AK19" s="8" t="str">
        <f t="shared" si="27"/>
        <v/>
      </c>
      <c r="AL19" s="8" t="str">
        <f t="shared" si="28"/>
        <v/>
      </c>
      <c r="AM19" s="8" t="str">
        <f t="shared" si="6"/>
        <v/>
      </c>
      <c r="AN19" s="8" t="str">
        <f t="shared" si="29"/>
        <v/>
      </c>
      <c r="AO19" s="11" t="str">
        <f t="shared" si="7"/>
        <v/>
      </c>
      <c r="AP19" s="9" t="str">
        <f t="shared" si="8"/>
        <v/>
      </c>
      <c r="AV19" s="7" t="str">
        <f t="shared" si="30"/>
        <v/>
      </c>
      <c r="AW19" s="8" t="str">
        <f t="shared" si="31"/>
        <v/>
      </c>
      <c r="AX19" s="8" t="str">
        <f t="shared" si="32"/>
        <v/>
      </c>
      <c r="AY19" s="8" t="str">
        <f t="shared" si="33"/>
        <v/>
      </c>
      <c r="AZ19" s="8" t="str">
        <f t="shared" si="34"/>
        <v/>
      </c>
      <c r="BA19" s="8" t="str">
        <f t="shared" si="9"/>
        <v/>
      </c>
      <c r="BB19" s="8" t="str">
        <f t="shared" si="35"/>
        <v/>
      </c>
      <c r="BC19" s="8" t="str">
        <f t="shared" si="10"/>
        <v/>
      </c>
      <c r="BD19" s="9" t="str">
        <f t="shared" si="11"/>
        <v/>
      </c>
    </row>
    <row r="20" spans="6:56" x14ac:dyDescent="0.2">
      <c r="F20" s="7" t="str">
        <f t="shared" si="12"/>
        <v/>
      </c>
      <c r="G20" s="8" t="str">
        <f t="shared" si="13"/>
        <v/>
      </c>
      <c r="H20" s="8" t="str">
        <f t="shared" si="14"/>
        <v/>
      </c>
      <c r="I20" s="8" t="str">
        <f t="shared" si="15"/>
        <v/>
      </c>
      <c r="J20" s="8" t="str">
        <f t="shared" si="16"/>
        <v/>
      </c>
      <c r="K20" s="8" t="str">
        <f t="shared" si="0"/>
        <v/>
      </c>
      <c r="L20" s="8" t="str">
        <f t="shared" si="17"/>
        <v/>
      </c>
      <c r="M20" s="8" t="str">
        <f t="shared" si="1"/>
        <v/>
      </c>
      <c r="N20" s="9" t="str">
        <f t="shared" si="2"/>
        <v/>
      </c>
      <c r="T20" s="7" t="str">
        <f t="shared" si="18"/>
        <v/>
      </c>
      <c r="U20" s="8" t="str">
        <f t="shared" si="19"/>
        <v/>
      </c>
      <c r="V20" s="8" t="str">
        <f t="shared" si="20"/>
        <v/>
      </c>
      <c r="W20" s="8" t="str">
        <f t="shared" si="21"/>
        <v/>
      </c>
      <c r="X20" s="8" t="str">
        <f t="shared" si="22"/>
        <v/>
      </c>
      <c r="Y20" s="8" t="str">
        <f t="shared" si="3"/>
        <v/>
      </c>
      <c r="Z20" s="8" t="str">
        <f t="shared" si="23"/>
        <v/>
      </c>
      <c r="AA20" s="8" t="str">
        <f t="shared" si="4"/>
        <v/>
      </c>
      <c r="AB20" s="9" t="str">
        <f t="shared" si="5"/>
        <v/>
      </c>
      <c r="AH20" s="7" t="str">
        <f t="shared" si="24"/>
        <v/>
      </c>
      <c r="AI20" s="8" t="str">
        <f t="shared" si="25"/>
        <v/>
      </c>
      <c r="AJ20" s="11" t="str">
        <f t="shared" si="26"/>
        <v/>
      </c>
      <c r="AK20" s="8" t="str">
        <f t="shared" si="27"/>
        <v/>
      </c>
      <c r="AL20" s="8" t="str">
        <f t="shared" si="28"/>
        <v/>
      </c>
      <c r="AM20" s="8" t="str">
        <f t="shared" si="6"/>
        <v/>
      </c>
      <c r="AN20" s="8" t="str">
        <f t="shared" si="29"/>
        <v/>
      </c>
      <c r="AO20" s="11" t="str">
        <f t="shared" si="7"/>
        <v/>
      </c>
      <c r="AP20" s="9" t="str">
        <f t="shared" si="8"/>
        <v/>
      </c>
      <c r="AV20" s="7" t="str">
        <f t="shared" si="30"/>
        <v/>
      </c>
      <c r="AW20" s="8" t="str">
        <f t="shared" si="31"/>
        <v/>
      </c>
      <c r="AX20" s="8" t="str">
        <f t="shared" si="32"/>
        <v/>
      </c>
      <c r="AY20" s="8" t="str">
        <f t="shared" si="33"/>
        <v/>
      </c>
      <c r="AZ20" s="8" t="str">
        <f t="shared" si="34"/>
        <v/>
      </c>
      <c r="BA20" s="8" t="str">
        <f t="shared" si="9"/>
        <v/>
      </c>
      <c r="BB20" s="8" t="str">
        <f t="shared" si="35"/>
        <v/>
      </c>
      <c r="BC20" s="8" t="str">
        <f t="shared" si="10"/>
        <v/>
      </c>
      <c r="BD20" s="9" t="str">
        <f t="shared" si="11"/>
        <v/>
      </c>
    </row>
    <row r="21" spans="6:56" x14ac:dyDescent="0.2">
      <c r="F21" s="7" t="str">
        <f t="shared" si="12"/>
        <v/>
      </c>
      <c r="G21" s="8" t="str">
        <f t="shared" si="13"/>
        <v/>
      </c>
      <c r="H21" s="8" t="str">
        <f t="shared" si="14"/>
        <v/>
      </c>
      <c r="I21" s="8" t="str">
        <f t="shared" si="15"/>
        <v/>
      </c>
      <c r="J21" s="8" t="str">
        <f t="shared" si="16"/>
        <v/>
      </c>
      <c r="K21" s="8" t="str">
        <f t="shared" si="0"/>
        <v/>
      </c>
      <c r="L21" s="8" t="str">
        <f t="shared" si="17"/>
        <v/>
      </c>
      <c r="M21" s="8" t="str">
        <f t="shared" si="1"/>
        <v/>
      </c>
      <c r="N21" s="9" t="str">
        <f t="shared" si="2"/>
        <v/>
      </c>
      <c r="T21" s="7" t="str">
        <f t="shared" si="18"/>
        <v/>
      </c>
      <c r="U21" s="8" t="str">
        <f t="shared" si="19"/>
        <v/>
      </c>
      <c r="V21" s="8" t="str">
        <f t="shared" si="20"/>
        <v/>
      </c>
      <c r="W21" s="8" t="str">
        <f t="shared" si="21"/>
        <v/>
      </c>
      <c r="X21" s="8" t="str">
        <f t="shared" si="22"/>
        <v/>
      </c>
      <c r="Y21" s="8" t="str">
        <f t="shared" si="3"/>
        <v/>
      </c>
      <c r="Z21" s="8" t="str">
        <f t="shared" si="23"/>
        <v/>
      </c>
      <c r="AA21" s="8" t="str">
        <f t="shared" si="4"/>
        <v/>
      </c>
      <c r="AB21" s="9" t="str">
        <f t="shared" si="5"/>
        <v/>
      </c>
      <c r="AH21" s="7" t="str">
        <f t="shared" si="24"/>
        <v/>
      </c>
      <c r="AI21" s="8" t="str">
        <f t="shared" si="25"/>
        <v/>
      </c>
      <c r="AJ21" s="11" t="str">
        <f t="shared" si="26"/>
        <v/>
      </c>
      <c r="AK21" s="8" t="str">
        <f t="shared" si="27"/>
        <v/>
      </c>
      <c r="AL21" s="8" t="str">
        <f t="shared" si="28"/>
        <v/>
      </c>
      <c r="AM21" s="8" t="str">
        <f t="shared" si="6"/>
        <v/>
      </c>
      <c r="AN21" s="8" t="str">
        <f t="shared" si="29"/>
        <v/>
      </c>
      <c r="AO21" s="11" t="str">
        <f t="shared" si="7"/>
        <v/>
      </c>
      <c r="AP21" s="9" t="str">
        <f t="shared" si="8"/>
        <v/>
      </c>
      <c r="AV21" s="7" t="str">
        <f t="shared" si="30"/>
        <v/>
      </c>
      <c r="AW21" s="8" t="str">
        <f t="shared" si="31"/>
        <v/>
      </c>
      <c r="AX21" s="8" t="str">
        <f t="shared" si="32"/>
        <v/>
      </c>
      <c r="AY21" s="8" t="str">
        <f t="shared" si="33"/>
        <v/>
      </c>
      <c r="AZ21" s="8" t="str">
        <f t="shared" si="34"/>
        <v/>
      </c>
      <c r="BA21" s="8" t="str">
        <f t="shared" si="9"/>
        <v/>
      </c>
      <c r="BB21" s="8" t="str">
        <f t="shared" si="35"/>
        <v/>
      </c>
      <c r="BC21" s="8" t="str">
        <f t="shared" si="10"/>
        <v/>
      </c>
      <c r="BD21" s="9" t="str">
        <f t="shared" si="11"/>
        <v/>
      </c>
    </row>
    <row r="22" spans="6:56" x14ac:dyDescent="0.2">
      <c r="F22" s="7" t="str">
        <f t="shared" si="12"/>
        <v/>
      </c>
      <c r="G22" s="8" t="str">
        <f t="shared" si="13"/>
        <v/>
      </c>
      <c r="H22" s="8" t="str">
        <f t="shared" si="14"/>
        <v/>
      </c>
      <c r="I22" s="8" t="str">
        <f t="shared" si="15"/>
        <v/>
      </c>
      <c r="J22" s="8" t="str">
        <f t="shared" si="16"/>
        <v/>
      </c>
      <c r="K22" s="8" t="str">
        <f t="shared" si="0"/>
        <v/>
      </c>
      <c r="L22" s="8" t="str">
        <f t="shared" si="17"/>
        <v/>
      </c>
      <c r="M22" s="8" t="str">
        <f t="shared" si="1"/>
        <v/>
      </c>
      <c r="N22" s="9" t="str">
        <f t="shared" si="2"/>
        <v/>
      </c>
      <c r="T22" s="7" t="str">
        <f t="shared" si="18"/>
        <v/>
      </c>
      <c r="U22" s="8" t="str">
        <f t="shared" si="19"/>
        <v/>
      </c>
      <c r="V22" s="8" t="str">
        <f t="shared" si="20"/>
        <v/>
      </c>
      <c r="W22" s="8" t="str">
        <f t="shared" si="21"/>
        <v/>
      </c>
      <c r="X22" s="8" t="str">
        <f t="shared" si="22"/>
        <v/>
      </c>
      <c r="Y22" s="8" t="str">
        <f t="shared" si="3"/>
        <v/>
      </c>
      <c r="Z22" s="8" t="str">
        <f t="shared" si="23"/>
        <v/>
      </c>
      <c r="AA22" s="8" t="str">
        <f t="shared" si="4"/>
        <v/>
      </c>
      <c r="AB22" s="9" t="str">
        <f t="shared" si="5"/>
        <v/>
      </c>
      <c r="AH22" s="7" t="str">
        <f t="shared" si="24"/>
        <v/>
      </c>
      <c r="AI22" s="8" t="str">
        <f t="shared" si="25"/>
        <v/>
      </c>
      <c r="AJ22" s="11" t="str">
        <f t="shared" si="26"/>
        <v/>
      </c>
      <c r="AK22" s="8" t="str">
        <f t="shared" si="27"/>
        <v/>
      </c>
      <c r="AL22" s="8" t="str">
        <f t="shared" si="28"/>
        <v/>
      </c>
      <c r="AM22" s="8" t="str">
        <f t="shared" si="6"/>
        <v/>
      </c>
      <c r="AN22" s="8" t="str">
        <f t="shared" si="29"/>
        <v/>
      </c>
      <c r="AO22" s="11" t="str">
        <f t="shared" si="7"/>
        <v/>
      </c>
      <c r="AP22" s="9" t="str">
        <f t="shared" si="8"/>
        <v/>
      </c>
      <c r="AV22" s="7" t="str">
        <f t="shared" si="30"/>
        <v/>
      </c>
      <c r="AW22" s="8" t="str">
        <f t="shared" si="31"/>
        <v/>
      </c>
      <c r="AX22" s="8" t="str">
        <f t="shared" si="32"/>
        <v/>
      </c>
      <c r="AY22" s="8" t="str">
        <f t="shared" si="33"/>
        <v/>
      </c>
      <c r="AZ22" s="8" t="str">
        <f t="shared" si="34"/>
        <v/>
      </c>
      <c r="BA22" s="8" t="str">
        <f t="shared" si="9"/>
        <v/>
      </c>
      <c r="BB22" s="8" t="str">
        <f t="shared" si="35"/>
        <v/>
      </c>
      <c r="BC22" s="8" t="str">
        <f t="shared" si="10"/>
        <v/>
      </c>
      <c r="BD22" s="9" t="str">
        <f t="shared" si="11"/>
        <v/>
      </c>
    </row>
    <row r="23" spans="6:56" x14ac:dyDescent="0.2">
      <c r="F23" s="7" t="str">
        <f t="shared" si="12"/>
        <v/>
      </c>
      <c r="G23" s="8" t="str">
        <f t="shared" si="13"/>
        <v/>
      </c>
      <c r="H23" s="8" t="str">
        <f t="shared" si="14"/>
        <v/>
      </c>
      <c r="I23" s="8" t="str">
        <f t="shared" si="15"/>
        <v/>
      </c>
      <c r="J23" s="8" t="str">
        <f t="shared" si="16"/>
        <v/>
      </c>
      <c r="K23" s="8" t="str">
        <f t="shared" si="0"/>
        <v/>
      </c>
      <c r="L23" s="8" t="str">
        <f t="shared" si="17"/>
        <v/>
      </c>
      <c r="M23" s="8" t="str">
        <f t="shared" si="1"/>
        <v/>
      </c>
      <c r="N23" s="9" t="str">
        <f t="shared" si="2"/>
        <v/>
      </c>
      <c r="T23" s="7" t="str">
        <f t="shared" si="18"/>
        <v/>
      </c>
      <c r="U23" s="8" t="str">
        <f t="shared" si="19"/>
        <v/>
      </c>
      <c r="V23" s="8" t="str">
        <f t="shared" si="20"/>
        <v/>
      </c>
      <c r="W23" s="8" t="str">
        <f t="shared" si="21"/>
        <v/>
      </c>
      <c r="X23" s="8" t="str">
        <f t="shared" si="22"/>
        <v/>
      </c>
      <c r="Y23" s="8" t="str">
        <f t="shared" si="3"/>
        <v/>
      </c>
      <c r="Z23" s="8" t="str">
        <f t="shared" si="23"/>
        <v/>
      </c>
      <c r="AA23" s="8" t="str">
        <f t="shared" si="4"/>
        <v/>
      </c>
      <c r="AB23" s="9" t="str">
        <f t="shared" si="5"/>
        <v/>
      </c>
      <c r="AH23" s="7" t="str">
        <f t="shared" si="24"/>
        <v/>
      </c>
      <c r="AI23" s="8" t="str">
        <f t="shared" si="25"/>
        <v/>
      </c>
      <c r="AJ23" s="11" t="str">
        <f t="shared" si="26"/>
        <v/>
      </c>
      <c r="AK23" s="8" t="str">
        <f t="shared" si="27"/>
        <v/>
      </c>
      <c r="AL23" s="8" t="str">
        <f t="shared" si="28"/>
        <v/>
      </c>
      <c r="AM23" s="8" t="str">
        <f t="shared" si="6"/>
        <v/>
      </c>
      <c r="AN23" s="8" t="str">
        <f t="shared" si="29"/>
        <v/>
      </c>
      <c r="AO23" s="11" t="str">
        <f t="shared" si="7"/>
        <v/>
      </c>
      <c r="AP23" s="9" t="str">
        <f t="shared" si="8"/>
        <v/>
      </c>
      <c r="AV23" s="7" t="str">
        <f t="shared" si="30"/>
        <v/>
      </c>
      <c r="AW23" s="8" t="str">
        <f t="shared" si="31"/>
        <v/>
      </c>
      <c r="AX23" s="8" t="str">
        <f t="shared" si="32"/>
        <v/>
      </c>
      <c r="AY23" s="8" t="str">
        <f t="shared" si="33"/>
        <v/>
      </c>
      <c r="AZ23" s="8" t="str">
        <f t="shared" si="34"/>
        <v/>
      </c>
      <c r="BA23" s="8" t="str">
        <f t="shared" si="9"/>
        <v/>
      </c>
      <c r="BB23" s="8" t="str">
        <f t="shared" si="35"/>
        <v/>
      </c>
      <c r="BC23" s="8" t="str">
        <f t="shared" si="10"/>
        <v/>
      </c>
      <c r="BD23" s="9" t="str">
        <f t="shared" si="11"/>
        <v/>
      </c>
    </row>
    <row r="24" spans="6:56" x14ac:dyDescent="0.2">
      <c r="F24" s="7" t="str">
        <f t="shared" si="12"/>
        <v/>
      </c>
      <c r="G24" s="8" t="str">
        <f t="shared" si="13"/>
        <v/>
      </c>
      <c r="H24" s="8" t="str">
        <f t="shared" si="14"/>
        <v/>
      </c>
      <c r="I24" s="8" t="str">
        <f t="shared" si="15"/>
        <v/>
      </c>
      <c r="J24" s="8" t="str">
        <f t="shared" si="16"/>
        <v/>
      </c>
      <c r="K24" s="8" t="str">
        <f t="shared" si="0"/>
        <v/>
      </c>
      <c r="L24" s="8" t="str">
        <f t="shared" si="17"/>
        <v/>
      </c>
      <c r="M24" s="8" t="str">
        <f t="shared" si="1"/>
        <v/>
      </c>
      <c r="N24" s="9" t="str">
        <f t="shared" si="2"/>
        <v/>
      </c>
      <c r="T24" s="7" t="str">
        <f t="shared" si="18"/>
        <v/>
      </c>
      <c r="U24" s="8" t="str">
        <f t="shared" si="19"/>
        <v/>
      </c>
      <c r="V24" s="8" t="str">
        <f t="shared" si="20"/>
        <v/>
      </c>
      <c r="W24" s="8" t="str">
        <f t="shared" si="21"/>
        <v/>
      </c>
      <c r="X24" s="8" t="str">
        <f t="shared" si="22"/>
        <v/>
      </c>
      <c r="Y24" s="8" t="str">
        <f t="shared" si="3"/>
        <v/>
      </c>
      <c r="Z24" s="8" t="str">
        <f t="shared" si="23"/>
        <v/>
      </c>
      <c r="AA24" s="8" t="str">
        <f t="shared" si="4"/>
        <v/>
      </c>
      <c r="AB24" s="9" t="str">
        <f t="shared" si="5"/>
        <v/>
      </c>
      <c r="AH24" s="7" t="str">
        <f t="shared" si="24"/>
        <v/>
      </c>
      <c r="AI24" s="8" t="str">
        <f t="shared" si="25"/>
        <v/>
      </c>
      <c r="AJ24" s="11" t="str">
        <f t="shared" si="26"/>
        <v/>
      </c>
      <c r="AK24" s="8" t="str">
        <f t="shared" si="27"/>
        <v/>
      </c>
      <c r="AL24" s="8" t="str">
        <f t="shared" si="28"/>
        <v/>
      </c>
      <c r="AM24" s="8" t="str">
        <f t="shared" si="6"/>
        <v/>
      </c>
      <c r="AN24" s="8" t="str">
        <f t="shared" si="29"/>
        <v/>
      </c>
      <c r="AO24" s="11" t="str">
        <f t="shared" si="7"/>
        <v/>
      </c>
      <c r="AP24" s="9" t="str">
        <f t="shared" si="8"/>
        <v/>
      </c>
      <c r="AV24" s="7" t="str">
        <f t="shared" si="30"/>
        <v/>
      </c>
      <c r="AW24" s="8" t="str">
        <f t="shared" si="31"/>
        <v/>
      </c>
      <c r="AX24" s="8" t="str">
        <f t="shared" si="32"/>
        <v/>
      </c>
      <c r="AY24" s="8" t="str">
        <f t="shared" si="33"/>
        <v/>
      </c>
      <c r="AZ24" s="8" t="str">
        <f t="shared" si="34"/>
        <v/>
      </c>
      <c r="BA24" s="8" t="str">
        <f t="shared" si="9"/>
        <v/>
      </c>
      <c r="BB24" s="8" t="str">
        <f t="shared" si="35"/>
        <v/>
      </c>
      <c r="BC24" s="8" t="str">
        <f t="shared" si="10"/>
        <v/>
      </c>
      <c r="BD24" s="9" t="str">
        <f t="shared" si="11"/>
        <v/>
      </c>
    </row>
    <row r="25" spans="6:56" x14ac:dyDescent="0.2">
      <c r="F25" s="7" t="str">
        <f t="shared" si="12"/>
        <v/>
      </c>
      <c r="G25" s="8" t="str">
        <f t="shared" si="13"/>
        <v/>
      </c>
      <c r="H25" s="8" t="str">
        <f t="shared" si="14"/>
        <v/>
      </c>
      <c r="I25" s="8" t="str">
        <f t="shared" si="15"/>
        <v/>
      </c>
      <c r="J25" s="8" t="str">
        <f t="shared" si="16"/>
        <v/>
      </c>
      <c r="K25" s="8" t="str">
        <f t="shared" si="0"/>
        <v/>
      </c>
      <c r="L25" s="8" t="str">
        <f t="shared" si="17"/>
        <v/>
      </c>
      <c r="M25" s="8" t="str">
        <f t="shared" si="1"/>
        <v/>
      </c>
      <c r="N25" s="9" t="str">
        <f t="shared" si="2"/>
        <v/>
      </c>
      <c r="T25" s="7" t="str">
        <f t="shared" si="18"/>
        <v/>
      </c>
      <c r="U25" s="8" t="str">
        <f t="shared" si="19"/>
        <v/>
      </c>
      <c r="V25" s="8" t="str">
        <f t="shared" si="20"/>
        <v/>
      </c>
      <c r="W25" s="8" t="str">
        <f t="shared" si="21"/>
        <v/>
      </c>
      <c r="X25" s="8" t="str">
        <f t="shared" si="22"/>
        <v/>
      </c>
      <c r="Y25" s="8" t="str">
        <f t="shared" si="3"/>
        <v/>
      </c>
      <c r="Z25" s="8" t="str">
        <f t="shared" si="23"/>
        <v/>
      </c>
      <c r="AA25" s="8" t="str">
        <f t="shared" si="4"/>
        <v/>
      </c>
      <c r="AB25" s="9" t="str">
        <f t="shared" si="5"/>
        <v/>
      </c>
      <c r="AH25" s="7" t="str">
        <f t="shared" si="24"/>
        <v/>
      </c>
      <c r="AI25" s="8" t="str">
        <f t="shared" si="25"/>
        <v/>
      </c>
      <c r="AJ25" s="11" t="str">
        <f t="shared" si="26"/>
        <v/>
      </c>
      <c r="AK25" s="8" t="str">
        <f t="shared" si="27"/>
        <v/>
      </c>
      <c r="AL25" s="8" t="str">
        <f t="shared" si="28"/>
        <v/>
      </c>
      <c r="AM25" s="8" t="str">
        <f t="shared" si="6"/>
        <v/>
      </c>
      <c r="AN25" s="8" t="str">
        <f t="shared" si="29"/>
        <v/>
      </c>
      <c r="AO25" s="11" t="str">
        <f t="shared" si="7"/>
        <v/>
      </c>
      <c r="AP25" s="9" t="str">
        <f t="shared" si="8"/>
        <v/>
      </c>
      <c r="AV25" s="7" t="str">
        <f t="shared" si="30"/>
        <v/>
      </c>
      <c r="AW25" s="8" t="str">
        <f t="shared" si="31"/>
        <v/>
      </c>
      <c r="AX25" s="8" t="str">
        <f t="shared" si="32"/>
        <v/>
      </c>
      <c r="AY25" s="8" t="str">
        <f t="shared" si="33"/>
        <v/>
      </c>
      <c r="AZ25" s="8" t="str">
        <f t="shared" si="34"/>
        <v/>
      </c>
      <c r="BA25" s="8" t="str">
        <f t="shared" si="9"/>
        <v/>
      </c>
      <c r="BB25" s="8" t="str">
        <f t="shared" si="35"/>
        <v/>
      </c>
      <c r="BC25" s="8" t="str">
        <f t="shared" si="10"/>
        <v/>
      </c>
      <c r="BD25" s="9" t="str">
        <f t="shared" si="11"/>
        <v/>
      </c>
    </row>
    <row r="26" spans="6:56" x14ac:dyDescent="0.2">
      <c r="F26" s="7" t="str">
        <f t="shared" si="12"/>
        <v/>
      </c>
      <c r="G26" s="8" t="str">
        <f t="shared" si="13"/>
        <v/>
      </c>
      <c r="H26" s="8" t="str">
        <f t="shared" si="14"/>
        <v/>
      </c>
      <c r="I26" s="8" t="str">
        <f t="shared" si="15"/>
        <v/>
      </c>
      <c r="J26" s="8" t="str">
        <f t="shared" si="16"/>
        <v/>
      </c>
      <c r="K26" s="8" t="str">
        <f t="shared" si="0"/>
        <v/>
      </c>
      <c r="L26" s="8" t="str">
        <f t="shared" si="17"/>
        <v/>
      </c>
      <c r="M26" s="8" t="str">
        <f t="shared" si="1"/>
        <v/>
      </c>
      <c r="N26" s="9" t="str">
        <f t="shared" si="2"/>
        <v/>
      </c>
      <c r="T26" s="7" t="str">
        <f t="shared" si="18"/>
        <v/>
      </c>
      <c r="U26" s="8" t="str">
        <f t="shared" si="19"/>
        <v/>
      </c>
      <c r="V26" s="8" t="str">
        <f t="shared" si="20"/>
        <v/>
      </c>
      <c r="W26" s="8" t="str">
        <f t="shared" si="21"/>
        <v/>
      </c>
      <c r="X26" s="8" t="str">
        <f t="shared" si="22"/>
        <v/>
      </c>
      <c r="Y26" s="8" t="str">
        <f t="shared" si="3"/>
        <v/>
      </c>
      <c r="Z26" s="8" t="str">
        <f t="shared" si="23"/>
        <v/>
      </c>
      <c r="AA26" s="8" t="str">
        <f t="shared" si="4"/>
        <v/>
      </c>
      <c r="AB26" s="9" t="str">
        <f t="shared" si="5"/>
        <v/>
      </c>
      <c r="AH26" s="7" t="str">
        <f t="shared" si="24"/>
        <v/>
      </c>
      <c r="AI26" s="8" t="str">
        <f t="shared" si="25"/>
        <v/>
      </c>
      <c r="AJ26" s="11" t="str">
        <f t="shared" si="26"/>
        <v/>
      </c>
      <c r="AK26" s="8" t="str">
        <f t="shared" si="27"/>
        <v/>
      </c>
      <c r="AL26" s="8" t="str">
        <f t="shared" si="28"/>
        <v/>
      </c>
      <c r="AM26" s="8" t="str">
        <f t="shared" si="6"/>
        <v/>
      </c>
      <c r="AN26" s="8" t="str">
        <f t="shared" si="29"/>
        <v/>
      </c>
      <c r="AO26" s="11" t="str">
        <f t="shared" si="7"/>
        <v/>
      </c>
      <c r="AP26" s="9" t="str">
        <f t="shared" si="8"/>
        <v/>
      </c>
      <c r="AV26" s="7" t="str">
        <f t="shared" si="30"/>
        <v/>
      </c>
      <c r="AW26" s="8" t="str">
        <f t="shared" si="31"/>
        <v/>
      </c>
      <c r="AX26" s="8" t="str">
        <f t="shared" si="32"/>
        <v/>
      </c>
      <c r="AY26" s="8" t="str">
        <f t="shared" si="33"/>
        <v/>
      </c>
      <c r="AZ26" s="8" t="str">
        <f t="shared" si="34"/>
        <v/>
      </c>
      <c r="BA26" s="8" t="str">
        <f t="shared" si="9"/>
        <v/>
      </c>
      <c r="BB26" s="8" t="str">
        <f t="shared" si="35"/>
        <v/>
      </c>
      <c r="BC26" s="8" t="str">
        <f t="shared" si="10"/>
        <v/>
      </c>
      <c r="BD26" s="9" t="str">
        <f t="shared" si="11"/>
        <v/>
      </c>
    </row>
    <row r="27" spans="6:56" x14ac:dyDescent="0.2">
      <c r="F27" s="7" t="str">
        <f t="shared" si="12"/>
        <v/>
      </c>
      <c r="G27" s="8" t="str">
        <f t="shared" si="13"/>
        <v/>
      </c>
      <c r="H27" s="8" t="str">
        <f t="shared" si="14"/>
        <v/>
      </c>
      <c r="I27" s="8" t="str">
        <f t="shared" si="15"/>
        <v/>
      </c>
      <c r="J27" s="8" t="str">
        <f t="shared" si="16"/>
        <v/>
      </c>
      <c r="K27" s="8" t="str">
        <f t="shared" si="0"/>
        <v/>
      </c>
      <c r="L27" s="8" t="str">
        <f t="shared" si="17"/>
        <v/>
      </c>
      <c r="M27" s="8" t="str">
        <f t="shared" si="1"/>
        <v/>
      </c>
      <c r="N27" s="9" t="str">
        <f t="shared" si="2"/>
        <v/>
      </c>
      <c r="T27" s="7" t="str">
        <f t="shared" si="18"/>
        <v/>
      </c>
      <c r="U27" s="8" t="str">
        <f t="shared" si="19"/>
        <v/>
      </c>
      <c r="V27" s="8" t="str">
        <f t="shared" si="20"/>
        <v/>
      </c>
      <c r="W27" s="8" t="str">
        <f t="shared" si="21"/>
        <v/>
      </c>
      <c r="X27" s="8" t="str">
        <f t="shared" si="22"/>
        <v/>
      </c>
      <c r="Y27" s="8" t="str">
        <f t="shared" si="3"/>
        <v/>
      </c>
      <c r="Z27" s="8" t="str">
        <f t="shared" si="23"/>
        <v/>
      </c>
      <c r="AA27" s="8" t="str">
        <f t="shared" si="4"/>
        <v/>
      </c>
      <c r="AB27" s="9" t="str">
        <f t="shared" si="5"/>
        <v/>
      </c>
      <c r="AH27" s="7" t="str">
        <f t="shared" si="24"/>
        <v/>
      </c>
      <c r="AI27" s="8" t="str">
        <f t="shared" si="25"/>
        <v/>
      </c>
      <c r="AJ27" s="11" t="str">
        <f t="shared" si="26"/>
        <v/>
      </c>
      <c r="AK27" s="8" t="str">
        <f t="shared" si="27"/>
        <v/>
      </c>
      <c r="AL27" s="8" t="str">
        <f t="shared" si="28"/>
        <v/>
      </c>
      <c r="AM27" s="8" t="str">
        <f t="shared" si="6"/>
        <v/>
      </c>
      <c r="AN27" s="8" t="str">
        <f t="shared" si="29"/>
        <v/>
      </c>
      <c r="AO27" s="11" t="str">
        <f t="shared" si="7"/>
        <v/>
      </c>
      <c r="AP27" s="9" t="str">
        <f t="shared" si="8"/>
        <v/>
      </c>
      <c r="AV27" s="7" t="str">
        <f t="shared" si="30"/>
        <v/>
      </c>
      <c r="AW27" s="8" t="str">
        <f t="shared" si="31"/>
        <v/>
      </c>
      <c r="AX27" s="8" t="str">
        <f t="shared" si="32"/>
        <v/>
      </c>
      <c r="AY27" s="8" t="str">
        <f t="shared" si="33"/>
        <v/>
      </c>
      <c r="AZ27" s="8" t="str">
        <f t="shared" si="34"/>
        <v/>
      </c>
      <c r="BA27" s="8" t="str">
        <f t="shared" si="9"/>
        <v/>
      </c>
      <c r="BB27" s="8" t="str">
        <f t="shared" si="35"/>
        <v/>
      </c>
      <c r="BC27" s="8" t="str">
        <f t="shared" si="10"/>
        <v/>
      </c>
      <c r="BD27" s="9" t="str">
        <f t="shared" si="11"/>
        <v/>
      </c>
    </row>
    <row r="28" spans="6:56" x14ac:dyDescent="0.2">
      <c r="F28" s="7" t="str">
        <f t="shared" si="12"/>
        <v/>
      </c>
      <c r="G28" s="8" t="str">
        <f t="shared" si="13"/>
        <v/>
      </c>
      <c r="H28" s="8" t="str">
        <f t="shared" si="14"/>
        <v/>
      </c>
      <c r="I28" s="8" t="str">
        <f t="shared" si="15"/>
        <v/>
      </c>
      <c r="J28" s="8" t="str">
        <f t="shared" si="16"/>
        <v/>
      </c>
      <c r="K28" s="8" t="str">
        <f t="shared" si="0"/>
        <v/>
      </c>
      <c r="L28" s="8" t="str">
        <f t="shared" si="17"/>
        <v/>
      </c>
      <c r="M28" s="8" t="str">
        <f t="shared" si="1"/>
        <v/>
      </c>
      <c r="N28" s="9" t="str">
        <f t="shared" si="2"/>
        <v/>
      </c>
      <c r="T28" s="7" t="str">
        <f t="shared" si="18"/>
        <v/>
      </c>
      <c r="U28" s="8" t="str">
        <f t="shared" si="19"/>
        <v/>
      </c>
      <c r="V28" s="8" t="str">
        <f t="shared" si="20"/>
        <v/>
      </c>
      <c r="W28" s="8" t="str">
        <f t="shared" si="21"/>
        <v/>
      </c>
      <c r="X28" s="8" t="str">
        <f t="shared" si="22"/>
        <v/>
      </c>
      <c r="Y28" s="8" t="str">
        <f t="shared" si="3"/>
        <v/>
      </c>
      <c r="Z28" s="8" t="str">
        <f t="shared" si="23"/>
        <v/>
      </c>
      <c r="AA28" s="8" t="str">
        <f t="shared" si="4"/>
        <v/>
      </c>
      <c r="AB28" s="9" t="str">
        <f t="shared" si="5"/>
        <v/>
      </c>
      <c r="AH28" s="7" t="str">
        <f t="shared" si="24"/>
        <v/>
      </c>
      <c r="AI28" s="8" t="str">
        <f t="shared" si="25"/>
        <v/>
      </c>
      <c r="AJ28" s="11" t="str">
        <f t="shared" si="26"/>
        <v/>
      </c>
      <c r="AK28" s="8" t="str">
        <f t="shared" si="27"/>
        <v/>
      </c>
      <c r="AL28" s="8" t="str">
        <f t="shared" si="28"/>
        <v/>
      </c>
      <c r="AM28" s="8" t="str">
        <f t="shared" si="6"/>
        <v/>
      </c>
      <c r="AN28" s="8" t="str">
        <f t="shared" si="29"/>
        <v/>
      </c>
      <c r="AO28" s="11" t="str">
        <f t="shared" si="7"/>
        <v/>
      </c>
      <c r="AP28" s="9" t="str">
        <f t="shared" si="8"/>
        <v/>
      </c>
      <c r="AV28" s="7" t="str">
        <f t="shared" si="30"/>
        <v/>
      </c>
      <c r="AW28" s="8" t="str">
        <f t="shared" si="31"/>
        <v/>
      </c>
      <c r="AX28" s="8" t="str">
        <f t="shared" si="32"/>
        <v/>
      </c>
      <c r="AY28" s="8" t="str">
        <f t="shared" si="33"/>
        <v/>
      </c>
      <c r="AZ28" s="8" t="str">
        <f t="shared" si="34"/>
        <v/>
      </c>
      <c r="BA28" s="8" t="str">
        <f t="shared" si="9"/>
        <v/>
      </c>
      <c r="BB28" s="8" t="str">
        <f t="shared" si="35"/>
        <v/>
      </c>
      <c r="BC28" s="8" t="str">
        <f t="shared" si="10"/>
        <v/>
      </c>
      <c r="BD28" s="9" t="str">
        <f t="shared" si="11"/>
        <v/>
      </c>
    </row>
    <row r="29" spans="6:56" x14ac:dyDescent="0.2">
      <c r="F29" s="7" t="str">
        <f t="shared" si="12"/>
        <v/>
      </c>
      <c r="G29" s="8" t="str">
        <f t="shared" si="13"/>
        <v/>
      </c>
      <c r="H29" s="8" t="str">
        <f t="shared" si="14"/>
        <v/>
      </c>
      <c r="I29" s="8" t="str">
        <f t="shared" si="15"/>
        <v/>
      </c>
      <c r="J29" s="8" t="str">
        <f t="shared" si="16"/>
        <v/>
      </c>
      <c r="K29" s="8" t="str">
        <f t="shared" si="0"/>
        <v/>
      </c>
      <c r="L29" s="8" t="str">
        <f t="shared" si="17"/>
        <v/>
      </c>
      <c r="M29" s="8" t="str">
        <f t="shared" si="1"/>
        <v/>
      </c>
      <c r="N29" s="9" t="str">
        <f t="shared" si="2"/>
        <v/>
      </c>
      <c r="T29" s="7" t="str">
        <f t="shared" si="18"/>
        <v/>
      </c>
      <c r="U29" s="8" t="str">
        <f t="shared" si="19"/>
        <v/>
      </c>
      <c r="V29" s="8" t="str">
        <f t="shared" si="20"/>
        <v/>
      </c>
      <c r="W29" s="8" t="str">
        <f t="shared" si="21"/>
        <v/>
      </c>
      <c r="X29" s="8" t="str">
        <f t="shared" si="22"/>
        <v/>
      </c>
      <c r="Y29" s="8" t="str">
        <f t="shared" si="3"/>
        <v/>
      </c>
      <c r="Z29" s="8" t="str">
        <f t="shared" si="23"/>
        <v/>
      </c>
      <c r="AA29" s="8" t="str">
        <f t="shared" si="4"/>
        <v/>
      </c>
      <c r="AB29" s="9" t="str">
        <f t="shared" si="5"/>
        <v/>
      </c>
      <c r="AH29" s="7" t="str">
        <f t="shared" si="24"/>
        <v/>
      </c>
      <c r="AI29" s="8" t="str">
        <f t="shared" si="25"/>
        <v/>
      </c>
      <c r="AJ29" s="11" t="str">
        <f t="shared" si="26"/>
        <v/>
      </c>
      <c r="AK29" s="8" t="str">
        <f t="shared" si="27"/>
        <v/>
      </c>
      <c r="AL29" s="8" t="str">
        <f t="shared" si="28"/>
        <v/>
      </c>
      <c r="AM29" s="8" t="str">
        <f t="shared" si="6"/>
        <v/>
      </c>
      <c r="AN29" s="8" t="str">
        <f t="shared" si="29"/>
        <v/>
      </c>
      <c r="AO29" s="11" t="str">
        <f t="shared" si="7"/>
        <v/>
      </c>
      <c r="AP29" s="9" t="str">
        <f t="shared" si="8"/>
        <v/>
      </c>
      <c r="AV29" s="7" t="str">
        <f t="shared" si="30"/>
        <v/>
      </c>
      <c r="AW29" s="8" t="str">
        <f t="shared" si="31"/>
        <v/>
      </c>
      <c r="AX29" s="8" t="str">
        <f t="shared" si="32"/>
        <v/>
      </c>
      <c r="AY29" s="8" t="str">
        <f t="shared" si="33"/>
        <v/>
      </c>
      <c r="AZ29" s="8" t="str">
        <f t="shared" si="34"/>
        <v/>
      </c>
      <c r="BA29" s="8" t="str">
        <f t="shared" si="9"/>
        <v/>
      </c>
      <c r="BB29" s="8" t="str">
        <f t="shared" si="35"/>
        <v/>
      </c>
      <c r="BC29" s="8" t="str">
        <f t="shared" si="10"/>
        <v/>
      </c>
      <c r="BD29" s="9" t="str">
        <f t="shared" si="11"/>
        <v/>
      </c>
    </row>
    <row r="30" spans="6:56" x14ac:dyDescent="0.2">
      <c r="F30" s="7" t="str">
        <f t="shared" si="12"/>
        <v/>
      </c>
      <c r="G30" s="8" t="str">
        <f t="shared" si="13"/>
        <v/>
      </c>
      <c r="H30" s="8" t="str">
        <f t="shared" si="14"/>
        <v/>
      </c>
      <c r="I30" s="8" t="str">
        <f t="shared" si="15"/>
        <v/>
      </c>
      <c r="J30" s="8" t="str">
        <f t="shared" si="16"/>
        <v/>
      </c>
      <c r="K30" s="8" t="str">
        <f t="shared" si="0"/>
        <v/>
      </c>
      <c r="L30" s="8" t="str">
        <f t="shared" si="17"/>
        <v/>
      </c>
      <c r="M30" s="8" t="str">
        <f t="shared" si="1"/>
        <v/>
      </c>
      <c r="N30" s="9" t="str">
        <f t="shared" si="2"/>
        <v/>
      </c>
      <c r="T30" s="7" t="str">
        <f t="shared" si="18"/>
        <v/>
      </c>
      <c r="U30" s="8" t="str">
        <f t="shared" si="19"/>
        <v/>
      </c>
      <c r="V30" s="8" t="str">
        <f t="shared" si="20"/>
        <v/>
      </c>
      <c r="W30" s="8" t="str">
        <f t="shared" si="21"/>
        <v/>
      </c>
      <c r="X30" s="8" t="str">
        <f t="shared" si="22"/>
        <v/>
      </c>
      <c r="Y30" s="8" t="str">
        <f t="shared" si="3"/>
        <v/>
      </c>
      <c r="Z30" s="8" t="str">
        <f t="shared" si="23"/>
        <v/>
      </c>
      <c r="AA30" s="8" t="str">
        <f t="shared" si="4"/>
        <v/>
      </c>
      <c r="AB30" s="9" t="str">
        <f t="shared" si="5"/>
        <v/>
      </c>
      <c r="AH30" s="7" t="str">
        <f t="shared" si="24"/>
        <v/>
      </c>
      <c r="AI30" s="8" t="str">
        <f t="shared" si="25"/>
        <v/>
      </c>
      <c r="AJ30" s="11" t="str">
        <f t="shared" si="26"/>
        <v/>
      </c>
      <c r="AK30" s="8" t="str">
        <f t="shared" si="27"/>
        <v/>
      </c>
      <c r="AL30" s="8" t="str">
        <f t="shared" si="28"/>
        <v/>
      </c>
      <c r="AM30" s="8" t="str">
        <f t="shared" si="6"/>
        <v/>
      </c>
      <c r="AN30" s="8" t="str">
        <f t="shared" si="29"/>
        <v/>
      </c>
      <c r="AO30" s="11" t="str">
        <f t="shared" si="7"/>
        <v/>
      </c>
      <c r="AP30" s="9" t="str">
        <f t="shared" si="8"/>
        <v/>
      </c>
      <c r="AV30" s="7" t="str">
        <f t="shared" si="30"/>
        <v/>
      </c>
      <c r="AW30" s="8" t="str">
        <f t="shared" si="31"/>
        <v/>
      </c>
      <c r="AX30" s="8" t="str">
        <f t="shared" si="32"/>
        <v/>
      </c>
      <c r="AY30" s="8" t="str">
        <f t="shared" si="33"/>
        <v/>
      </c>
      <c r="AZ30" s="8" t="str">
        <f t="shared" si="34"/>
        <v/>
      </c>
      <c r="BA30" s="8" t="str">
        <f t="shared" si="9"/>
        <v/>
      </c>
      <c r="BB30" s="8" t="str">
        <f t="shared" si="35"/>
        <v/>
      </c>
      <c r="BC30" s="8" t="str">
        <f t="shared" si="10"/>
        <v/>
      </c>
      <c r="BD30" s="9" t="str">
        <f t="shared" si="11"/>
        <v/>
      </c>
    </row>
    <row r="31" spans="6:56" x14ac:dyDescent="0.2">
      <c r="F31" s="7" t="str">
        <f t="shared" si="12"/>
        <v/>
      </c>
      <c r="G31" s="8" t="str">
        <f t="shared" si="13"/>
        <v/>
      </c>
      <c r="H31" s="8" t="str">
        <f t="shared" si="14"/>
        <v/>
      </c>
      <c r="I31" s="8" t="str">
        <f t="shared" si="15"/>
        <v/>
      </c>
      <c r="J31" s="8" t="str">
        <f t="shared" si="16"/>
        <v/>
      </c>
      <c r="K31" s="8" t="str">
        <f t="shared" si="0"/>
        <v/>
      </c>
      <c r="L31" s="8" t="str">
        <f t="shared" si="17"/>
        <v/>
      </c>
      <c r="M31" s="8" t="str">
        <f t="shared" si="1"/>
        <v/>
      </c>
      <c r="N31" s="9" t="str">
        <f t="shared" si="2"/>
        <v/>
      </c>
      <c r="T31" s="7" t="str">
        <f t="shared" si="18"/>
        <v/>
      </c>
      <c r="U31" s="8" t="str">
        <f t="shared" si="19"/>
        <v/>
      </c>
      <c r="V31" s="8" t="str">
        <f t="shared" si="20"/>
        <v/>
      </c>
      <c r="W31" s="8" t="str">
        <f t="shared" si="21"/>
        <v/>
      </c>
      <c r="X31" s="8" t="str">
        <f t="shared" si="22"/>
        <v/>
      </c>
      <c r="Y31" s="8" t="str">
        <f t="shared" si="3"/>
        <v/>
      </c>
      <c r="Z31" s="8" t="str">
        <f t="shared" si="23"/>
        <v/>
      </c>
      <c r="AA31" s="8" t="str">
        <f t="shared" si="4"/>
        <v/>
      </c>
      <c r="AB31" s="9" t="str">
        <f t="shared" si="5"/>
        <v/>
      </c>
      <c r="AH31" s="7" t="str">
        <f t="shared" si="24"/>
        <v/>
      </c>
      <c r="AI31" s="8" t="str">
        <f t="shared" si="25"/>
        <v/>
      </c>
      <c r="AJ31" s="11" t="str">
        <f t="shared" si="26"/>
        <v/>
      </c>
      <c r="AK31" s="8" t="str">
        <f t="shared" si="27"/>
        <v/>
      </c>
      <c r="AL31" s="8" t="str">
        <f t="shared" si="28"/>
        <v/>
      </c>
      <c r="AM31" s="8" t="str">
        <f t="shared" si="6"/>
        <v/>
      </c>
      <c r="AN31" s="8" t="str">
        <f t="shared" si="29"/>
        <v/>
      </c>
      <c r="AO31" s="11" t="str">
        <f t="shared" si="7"/>
        <v/>
      </c>
      <c r="AP31" s="9" t="str">
        <f t="shared" si="8"/>
        <v/>
      </c>
      <c r="AV31" s="7" t="str">
        <f t="shared" si="30"/>
        <v/>
      </c>
      <c r="AW31" s="8" t="str">
        <f t="shared" si="31"/>
        <v/>
      </c>
      <c r="AX31" s="8" t="str">
        <f t="shared" si="32"/>
        <v/>
      </c>
      <c r="AY31" s="8" t="str">
        <f t="shared" si="33"/>
        <v/>
      </c>
      <c r="AZ31" s="8" t="str">
        <f t="shared" si="34"/>
        <v/>
      </c>
      <c r="BA31" s="8" t="str">
        <f t="shared" si="9"/>
        <v/>
      </c>
      <c r="BB31" s="8" t="str">
        <f t="shared" si="35"/>
        <v/>
      </c>
      <c r="BC31" s="8" t="str">
        <f t="shared" si="10"/>
        <v/>
      </c>
      <c r="BD31" s="9" t="str">
        <f t="shared" si="11"/>
        <v/>
      </c>
    </row>
    <row r="32" spans="6:56" x14ac:dyDescent="0.2">
      <c r="F32" s="7" t="str">
        <f t="shared" si="12"/>
        <v/>
      </c>
      <c r="G32" s="8" t="str">
        <f t="shared" si="13"/>
        <v/>
      </c>
      <c r="H32" s="8" t="str">
        <f t="shared" si="14"/>
        <v/>
      </c>
      <c r="I32" s="8" t="str">
        <f t="shared" si="15"/>
        <v/>
      </c>
      <c r="J32" s="8" t="str">
        <f t="shared" si="16"/>
        <v/>
      </c>
      <c r="K32" s="8" t="str">
        <f t="shared" si="0"/>
        <v/>
      </c>
      <c r="L32" s="8" t="str">
        <f t="shared" si="17"/>
        <v/>
      </c>
      <c r="M32" s="8" t="str">
        <f t="shared" si="1"/>
        <v/>
      </c>
      <c r="N32" s="9" t="str">
        <f t="shared" si="2"/>
        <v/>
      </c>
      <c r="T32" s="7" t="str">
        <f t="shared" si="18"/>
        <v/>
      </c>
      <c r="U32" s="8" t="str">
        <f t="shared" si="19"/>
        <v/>
      </c>
      <c r="V32" s="8" t="str">
        <f t="shared" si="20"/>
        <v/>
      </c>
      <c r="W32" s="8" t="str">
        <f t="shared" si="21"/>
        <v/>
      </c>
      <c r="X32" s="8" t="str">
        <f t="shared" si="22"/>
        <v/>
      </c>
      <c r="Y32" s="8" t="str">
        <f t="shared" si="3"/>
        <v/>
      </c>
      <c r="Z32" s="8" t="str">
        <f t="shared" si="23"/>
        <v/>
      </c>
      <c r="AA32" s="8" t="str">
        <f t="shared" si="4"/>
        <v/>
      </c>
      <c r="AB32" s="9" t="str">
        <f t="shared" si="5"/>
        <v/>
      </c>
      <c r="AH32" s="7" t="str">
        <f t="shared" si="24"/>
        <v/>
      </c>
      <c r="AI32" s="8" t="str">
        <f t="shared" si="25"/>
        <v/>
      </c>
      <c r="AJ32" s="11" t="str">
        <f t="shared" si="26"/>
        <v/>
      </c>
      <c r="AK32" s="8" t="str">
        <f t="shared" si="27"/>
        <v/>
      </c>
      <c r="AL32" s="8" t="str">
        <f t="shared" si="28"/>
        <v/>
      </c>
      <c r="AM32" s="8" t="str">
        <f t="shared" si="6"/>
        <v/>
      </c>
      <c r="AN32" s="8" t="str">
        <f t="shared" si="29"/>
        <v/>
      </c>
      <c r="AO32" s="11" t="str">
        <f t="shared" si="7"/>
        <v/>
      </c>
      <c r="AP32" s="9" t="str">
        <f t="shared" si="8"/>
        <v/>
      </c>
      <c r="AV32" s="7" t="str">
        <f t="shared" si="30"/>
        <v/>
      </c>
      <c r="AW32" s="8" t="str">
        <f t="shared" si="31"/>
        <v/>
      </c>
      <c r="AX32" s="8" t="str">
        <f t="shared" si="32"/>
        <v/>
      </c>
      <c r="AY32" s="8" t="str">
        <f t="shared" si="33"/>
        <v/>
      </c>
      <c r="AZ32" s="8" t="str">
        <f t="shared" si="34"/>
        <v/>
      </c>
      <c r="BA32" s="8" t="str">
        <f t="shared" si="9"/>
        <v/>
      </c>
      <c r="BB32" s="8" t="str">
        <f t="shared" si="35"/>
        <v/>
      </c>
      <c r="BC32" s="8" t="str">
        <f t="shared" si="10"/>
        <v/>
      </c>
      <c r="BD32" s="9" t="str">
        <f t="shared" si="11"/>
        <v/>
      </c>
    </row>
    <row r="33" spans="6:56" x14ac:dyDescent="0.2">
      <c r="F33" s="7" t="str">
        <f t="shared" si="12"/>
        <v/>
      </c>
      <c r="G33" s="8" t="str">
        <f t="shared" si="13"/>
        <v/>
      </c>
      <c r="H33" s="8" t="str">
        <f t="shared" si="14"/>
        <v/>
      </c>
      <c r="I33" s="8" t="str">
        <f t="shared" si="15"/>
        <v/>
      </c>
      <c r="J33" s="8" t="str">
        <f t="shared" si="16"/>
        <v/>
      </c>
      <c r="K33" s="8" t="str">
        <f t="shared" si="0"/>
        <v/>
      </c>
      <c r="L33" s="8" t="str">
        <f t="shared" si="17"/>
        <v/>
      </c>
      <c r="M33" s="8" t="str">
        <f t="shared" si="1"/>
        <v/>
      </c>
      <c r="N33" s="9" t="str">
        <f t="shared" si="2"/>
        <v/>
      </c>
      <c r="T33" s="7" t="str">
        <f t="shared" si="18"/>
        <v/>
      </c>
      <c r="U33" s="8" t="str">
        <f t="shared" si="19"/>
        <v/>
      </c>
      <c r="V33" s="8" t="str">
        <f t="shared" si="20"/>
        <v/>
      </c>
      <c r="W33" s="8" t="str">
        <f t="shared" si="21"/>
        <v/>
      </c>
      <c r="X33" s="8" t="str">
        <f t="shared" si="22"/>
        <v/>
      </c>
      <c r="Y33" s="8" t="str">
        <f t="shared" si="3"/>
        <v/>
      </c>
      <c r="Z33" s="8" t="str">
        <f t="shared" si="23"/>
        <v/>
      </c>
      <c r="AA33" s="8" t="str">
        <f t="shared" si="4"/>
        <v/>
      </c>
      <c r="AB33" s="9" t="str">
        <f t="shared" si="5"/>
        <v/>
      </c>
      <c r="AH33" s="7" t="str">
        <f t="shared" si="24"/>
        <v/>
      </c>
      <c r="AI33" s="8" t="str">
        <f t="shared" si="25"/>
        <v/>
      </c>
      <c r="AJ33" s="11" t="str">
        <f t="shared" si="26"/>
        <v/>
      </c>
      <c r="AK33" s="8" t="str">
        <f t="shared" si="27"/>
        <v/>
      </c>
      <c r="AL33" s="8" t="str">
        <f t="shared" si="28"/>
        <v/>
      </c>
      <c r="AM33" s="8" t="str">
        <f t="shared" si="6"/>
        <v/>
      </c>
      <c r="AN33" s="8" t="str">
        <f t="shared" si="29"/>
        <v/>
      </c>
      <c r="AO33" s="11" t="str">
        <f t="shared" si="7"/>
        <v/>
      </c>
      <c r="AP33" s="9" t="str">
        <f t="shared" si="8"/>
        <v/>
      </c>
      <c r="AV33" s="7" t="str">
        <f t="shared" si="30"/>
        <v/>
      </c>
      <c r="AW33" s="8" t="str">
        <f t="shared" si="31"/>
        <v/>
      </c>
      <c r="AX33" s="8" t="str">
        <f t="shared" si="32"/>
        <v/>
      </c>
      <c r="AY33" s="8" t="str">
        <f t="shared" si="33"/>
        <v/>
      </c>
      <c r="AZ33" s="8" t="str">
        <f t="shared" si="34"/>
        <v/>
      </c>
      <c r="BA33" s="8" t="str">
        <f t="shared" si="9"/>
        <v/>
      </c>
      <c r="BB33" s="8" t="str">
        <f t="shared" si="35"/>
        <v/>
      </c>
      <c r="BC33" s="8" t="str">
        <f t="shared" si="10"/>
        <v/>
      </c>
      <c r="BD33" s="9" t="str">
        <f t="shared" si="11"/>
        <v/>
      </c>
    </row>
    <row r="34" spans="6:56" x14ac:dyDescent="0.2">
      <c r="F34" s="7" t="str">
        <f t="shared" si="12"/>
        <v/>
      </c>
      <c r="G34" s="8" t="str">
        <f t="shared" si="13"/>
        <v/>
      </c>
      <c r="H34" s="8" t="str">
        <f t="shared" si="14"/>
        <v/>
      </c>
      <c r="I34" s="8" t="str">
        <f t="shared" si="15"/>
        <v/>
      </c>
      <c r="J34" s="8" t="str">
        <f t="shared" si="16"/>
        <v/>
      </c>
      <c r="K34" s="8" t="str">
        <f t="shared" si="0"/>
        <v/>
      </c>
      <c r="L34" s="8" t="str">
        <f t="shared" si="17"/>
        <v/>
      </c>
      <c r="M34" s="8" t="str">
        <f t="shared" si="1"/>
        <v/>
      </c>
      <c r="N34" s="9" t="str">
        <f t="shared" si="2"/>
        <v/>
      </c>
      <c r="T34" s="7" t="str">
        <f t="shared" si="18"/>
        <v/>
      </c>
      <c r="U34" s="8" t="str">
        <f t="shared" si="19"/>
        <v/>
      </c>
      <c r="V34" s="8" t="str">
        <f t="shared" si="20"/>
        <v/>
      </c>
      <c r="W34" s="8" t="str">
        <f t="shared" si="21"/>
        <v/>
      </c>
      <c r="X34" s="8" t="str">
        <f t="shared" si="22"/>
        <v/>
      </c>
      <c r="Y34" s="8" t="str">
        <f t="shared" si="3"/>
        <v/>
      </c>
      <c r="Z34" s="8" t="str">
        <f t="shared" si="23"/>
        <v/>
      </c>
      <c r="AA34" s="8" t="str">
        <f t="shared" si="4"/>
        <v/>
      </c>
      <c r="AB34" s="9" t="str">
        <f t="shared" si="5"/>
        <v/>
      </c>
      <c r="AH34" s="7" t="str">
        <f t="shared" si="24"/>
        <v/>
      </c>
      <c r="AI34" s="8" t="str">
        <f t="shared" si="25"/>
        <v/>
      </c>
      <c r="AJ34" s="11" t="str">
        <f t="shared" si="26"/>
        <v/>
      </c>
      <c r="AK34" s="8" t="str">
        <f t="shared" si="27"/>
        <v/>
      </c>
      <c r="AL34" s="8" t="str">
        <f t="shared" si="28"/>
        <v/>
      </c>
      <c r="AM34" s="8" t="str">
        <f t="shared" si="6"/>
        <v/>
      </c>
      <c r="AN34" s="8" t="str">
        <f t="shared" si="29"/>
        <v/>
      </c>
      <c r="AO34" s="11" t="str">
        <f t="shared" si="7"/>
        <v/>
      </c>
      <c r="AP34" s="9" t="str">
        <f t="shared" si="8"/>
        <v/>
      </c>
      <c r="AV34" s="7" t="str">
        <f t="shared" si="30"/>
        <v/>
      </c>
      <c r="AW34" s="8" t="str">
        <f t="shared" si="31"/>
        <v/>
      </c>
      <c r="AX34" s="8" t="str">
        <f t="shared" si="32"/>
        <v/>
      </c>
      <c r="AY34" s="8" t="str">
        <f t="shared" si="33"/>
        <v/>
      </c>
      <c r="AZ34" s="8" t="str">
        <f t="shared" si="34"/>
        <v/>
      </c>
      <c r="BA34" s="8" t="str">
        <f t="shared" si="9"/>
        <v/>
      </c>
      <c r="BB34" s="8" t="str">
        <f t="shared" si="35"/>
        <v/>
      </c>
      <c r="BC34" s="8" t="str">
        <f t="shared" si="10"/>
        <v/>
      </c>
      <c r="BD34" s="9" t="str">
        <f t="shared" si="11"/>
        <v/>
      </c>
    </row>
    <row r="35" spans="6:56" x14ac:dyDescent="0.2">
      <c r="F35" s="7" t="str">
        <f t="shared" si="12"/>
        <v/>
      </c>
      <c r="G35" s="8" t="str">
        <f t="shared" si="13"/>
        <v/>
      </c>
      <c r="H35" s="8" t="str">
        <f t="shared" si="14"/>
        <v/>
      </c>
      <c r="I35" s="8" t="str">
        <f t="shared" si="15"/>
        <v/>
      </c>
      <c r="J35" s="8" t="str">
        <f t="shared" si="16"/>
        <v/>
      </c>
      <c r="K35" s="8" t="str">
        <f t="shared" si="0"/>
        <v/>
      </c>
      <c r="L35" s="8" t="str">
        <f t="shared" si="17"/>
        <v/>
      </c>
      <c r="M35" s="8" t="str">
        <f t="shared" si="1"/>
        <v/>
      </c>
      <c r="N35" s="9" t="str">
        <f t="shared" si="2"/>
        <v/>
      </c>
      <c r="T35" s="7" t="str">
        <f t="shared" si="18"/>
        <v/>
      </c>
      <c r="U35" s="8" t="str">
        <f t="shared" si="19"/>
        <v/>
      </c>
      <c r="V35" s="8" t="str">
        <f t="shared" si="20"/>
        <v/>
      </c>
      <c r="W35" s="8" t="str">
        <f t="shared" si="21"/>
        <v/>
      </c>
      <c r="X35" s="8" t="str">
        <f t="shared" si="22"/>
        <v/>
      </c>
      <c r="Y35" s="8" t="str">
        <f t="shared" si="3"/>
        <v/>
      </c>
      <c r="Z35" s="8" t="str">
        <f t="shared" si="23"/>
        <v/>
      </c>
      <c r="AA35" s="8" t="str">
        <f t="shared" si="4"/>
        <v/>
      </c>
      <c r="AB35" s="9" t="str">
        <f t="shared" si="5"/>
        <v/>
      </c>
      <c r="AH35" s="7" t="str">
        <f t="shared" si="24"/>
        <v/>
      </c>
      <c r="AI35" s="8" t="str">
        <f t="shared" si="25"/>
        <v/>
      </c>
      <c r="AJ35" s="11" t="str">
        <f t="shared" si="26"/>
        <v/>
      </c>
      <c r="AK35" s="8" t="str">
        <f t="shared" si="27"/>
        <v/>
      </c>
      <c r="AL35" s="8" t="str">
        <f t="shared" si="28"/>
        <v/>
      </c>
      <c r="AM35" s="8" t="str">
        <f t="shared" si="6"/>
        <v/>
      </c>
      <c r="AN35" s="8" t="str">
        <f t="shared" si="29"/>
        <v/>
      </c>
      <c r="AO35" s="11" t="str">
        <f t="shared" si="7"/>
        <v/>
      </c>
      <c r="AP35" s="9" t="str">
        <f t="shared" si="8"/>
        <v/>
      </c>
      <c r="AV35" s="7" t="str">
        <f t="shared" si="30"/>
        <v/>
      </c>
      <c r="AW35" s="8" t="str">
        <f t="shared" si="31"/>
        <v/>
      </c>
      <c r="AX35" s="8" t="str">
        <f t="shared" si="32"/>
        <v/>
      </c>
      <c r="AY35" s="8" t="str">
        <f t="shared" si="33"/>
        <v/>
      </c>
      <c r="AZ35" s="8" t="str">
        <f t="shared" si="34"/>
        <v/>
      </c>
      <c r="BA35" s="8" t="str">
        <f t="shared" si="9"/>
        <v/>
      </c>
      <c r="BB35" s="8" t="str">
        <f t="shared" si="35"/>
        <v/>
      </c>
      <c r="BC35" s="8" t="str">
        <f t="shared" si="10"/>
        <v/>
      </c>
      <c r="BD35" s="9" t="str">
        <f t="shared" si="11"/>
        <v/>
      </c>
    </row>
    <row r="36" spans="6:56" x14ac:dyDescent="0.2">
      <c r="F36" s="7" t="str">
        <f t="shared" si="12"/>
        <v/>
      </c>
      <c r="G36" s="8" t="str">
        <f t="shared" si="13"/>
        <v/>
      </c>
      <c r="H36" s="8" t="str">
        <f t="shared" si="14"/>
        <v/>
      </c>
      <c r="I36" s="8" t="str">
        <f t="shared" si="15"/>
        <v/>
      </c>
      <c r="J36" s="8" t="str">
        <f t="shared" si="16"/>
        <v/>
      </c>
      <c r="K36" s="8" t="str">
        <f t="shared" si="0"/>
        <v/>
      </c>
      <c r="L36" s="8" t="str">
        <f t="shared" si="17"/>
        <v/>
      </c>
      <c r="M36" s="8" t="str">
        <f t="shared" si="1"/>
        <v/>
      </c>
      <c r="N36" s="9" t="str">
        <f t="shared" si="2"/>
        <v/>
      </c>
      <c r="T36" s="7" t="str">
        <f t="shared" si="18"/>
        <v/>
      </c>
      <c r="U36" s="8" t="str">
        <f t="shared" si="19"/>
        <v/>
      </c>
      <c r="V36" s="8" t="str">
        <f t="shared" si="20"/>
        <v/>
      </c>
      <c r="W36" s="8" t="str">
        <f t="shared" si="21"/>
        <v/>
      </c>
      <c r="X36" s="8" t="str">
        <f t="shared" si="22"/>
        <v/>
      </c>
      <c r="Y36" s="8" t="str">
        <f t="shared" si="3"/>
        <v/>
      </c>
      <c r="Z36" s="8" t="str">
        <f t="shared" si="23"/>
        <v/>
      </c>
      <c r="AA36" s="8" t="str">
        <f t="shared" si="4"/>
        <v/>
      </c>
      <c r="AB36" s="9" t="str">
        <f t="shared" si="5"/>
        <v/>
      </c>
      <c r="AH36" s="7" t="str">
        <f t="shared" si="24"/>
        <v/>
      </c>
      <c r="AI36" s="8" t="str">
        <f t="shared" si="25"/>
        <v/>
      </c>
      <c r="AJ36" s="11" t="str">
        <f t="shared" si="26"/>
        <v/>
      </c>
      <c r="AK36" s="8" t="str">
        <f t="shared" si="27"/>
        <v/>
      </c>
      <c r="AL36" s="8" t="str">
        <f t="shared" si="28"/>
        <v/>
      </c>
      <c r="AM36" s="8" t="str">
        <f t="shared" si="6"/>
        <v/>
      </c>
      <c r="AN36" s="8" t="str">
        <f t="shared" si="29"/>
        <v/>
      </c>
      <c r="AO36" s="11" t="str">
        <f t="shared" si="7"/>
        <v/>
      </c>
      <c r="AP36" s="9" t="str">
        <f t="shared" si="8"/>
        <v/>
      </c>
      <c r="AV36" s="7" t="str">
        <f t="shared" si="30"/>
        <v/>
      </c>
      <c r="AW36" s="8" t="str">
        <f t="shared" si="31"/>
        <v/>
      </c>
      <c r="AX36" s="8" t="str">
        <f t="shared" si="32"/>
        <v/>
      </c>
      <c r="AY36" s="8" t="str">
        <f t="shared" si="33"/>
        <v/>
      </c>
      <c r="AZ36" s="8" t="str">
        <f t="shared" si="34"/>
        <v/>
      </c>
      <c r="BA36" s="8" t="str">
        <f t="shared" si="9"/>
        <v/>
      </c>
      <c r="BB36" s="8" t="str">
        <f t="shared" si="35"/>
        <v/>
      </c>
      <c r="BC36" s="8" t="str">
        <f t="shared" si="10"/>
        <v/>
      </c>
      <c r="BD36" s="9" t="str">
        <f t="shared" si="11"/>
        <v/>
      </c>
    </row>
    <row r="37" spans="6:56" x14ac:dyDescent="0.2">
      <c r="F37" s="7" t="str">
        <f t="shared" si="12"/>
        <v/>
      </c>
      <c r="G37" s="8" t="str">
        <f t="shared" si="13"/>
        <v/>
      </c>
      <c r="H37" s="8" t="str">
        <f t="shared" si="14"/>
        <v/>
      </c>
      <c r="I37" s="8" t="str">
        <f t="shared" si="15"/>
        <v/>
      </c>
      <c r="J37" s="8" t="str">
        <f t="shared" si="16"/>
        <v/>
      </c>
      <c r="K37" s="8" t="str">
        <f t="shared" si="0"/>
        <v/>
      </c>
      <c r="L37" s="8" t="str">
        <f t="shared" si="17"/>
        <v/>
      </c>
      <c r="M37" s="8" t="str">
        <f t="shared" si="1"/>
        <v/>
      </c>
      <c r="N37" s="9" t="str">
        <f t="shared" si="2"/>
        <v/>
      </c>
      <c r="T37" s="7" t="str">
        <f t="shared" si="18"/>
        <v/>
      </c>
      <c r="U37" s="8" t="str">
        <f t="shared" si="19"/>
        <v/>
      </c>
      <c r="V37" s="8" t="str">
        <f t="shared" si="20"/>
        <v/>
      </c>
      <c r="W37" s="8" t="str">
        <f t="shared" si="21"/>
        <v/>
      </c>
      <c r="X37" s="8" t="str">
        <f t="shared" si="22"/>
        <v/>
      </c>
      <c r="Y37" s="8" t="str">
        <f t="shared" si="3"/>
        <v/>
      </c>
      <c r="Z37" s="8" t="str">
        <f t="shared" si="23"/>
        <v/>
      </c>
      <c r="AA37" s="8" t="str">
        <f t="shared" si="4"/>
        <v/>
      </c>
      <c r="AB37" s="9" t="str">
        <f t="shared" si="5"/>
        <v/>
      </c>
      <c r="AH37" s="7" t="str">
        <f t="shared" si="24"/>
        <v/>
      </c>
      <c r="AI37" s="8" t="str">
        <f t="shared" si="25"/>
        <v/>
      </c>
      <c r="AJ37" s="11" t="str">
        <f t="shared" si="26"/>
        <v/>
      </c>
      <c r="AK37" s="8" t="str">
        <f t="shared" si="27"/>
        <v/>
      </c>
      <c r="AL37" s="8" t="str">
        <f t="shared" si="28"/>
        <v/>
      </c>
      <c r="AM37" s="8" t="str">
        <f t="shared" si="6"/>
        <v/>
      </c>
      <c r="AN37" s="8" t="str">
        <f t="shared" si="29"/>
        <v/>
      </c>
      <c r="AO37" s="11" t="str">
        <f t="shared" si="7"/>
        <v/>
      </c>
      <c r="AP37" s="9" t="str">
        <f t="shared" si="8"/>
        <v/>
      </c>
      <c r="AV37" s="7" t="str">
        <f t="shared" si="30"/>
        <v/>
      </c>
      <c r="AW37" s="8" t="str">
        <f t="shared" si="31"/>
        <v/>
      </c>
      <c r="AX37" s="8" t="str">
        <f t="shared" si="32"/>
        <v/>
      </c>
      <c r="AY37" s="8" t="str">
        <f t="shared" si="33"/>
        <v/>
      </c>
      <c r="AZ37" s="8" t="str">
        <f t="shared" si="34"/>
        <v/>
      </c>
      <c r="BA37" s="8" t="str">
        <f t="shared" si="9"/>
        <v/>
      </c>
      <c r="BB37" s="8" t="str">
        <f t="shared" si="35"/>
        <v/>
      </c>
      <c r="BC37" s="8" t="str">
        <f t="shared" si="10"/>
        <v/>
      </c>
      <c r="BD37" s="9" t="str">
        <f t="shared" si="11"/>
        <v/>
      </c>
    </row>
    <row r="38" spans="6:56" x14ac:dyDescent="0.2">
      <c r="F38" s="7" t="str">
        <f t="shared" si="12"/>
        <v/>
      </c>
      <c r="G38" s="8" t="str">
        <f t="shared" si="13"/>
        <v/>
      </c>
      <c r="H38" s="8" t="str">
        <f t="shared" si="14"/>
        <v/>
      </c>
      <c r="I38" s="8" t="str">
        <f t="shared" si="15"/>
        <v/>
      </c>
      <c r="J38" s="8" t="str">
        <f t="shared" si="16"/>
        <v/>
      </c>
      <c r="K38" s="8" t="str">
        <f t="shared" si="0"/>
        <v/>
      </c>
      <c r="L38" s="8" t="str">
        <f t="shared" si="17"/>
        <v/>
      </c>
      <c r="M38" s="8" t="str">
        <f t="shared" si="1"/>
        <v/>
      </c>
      <c r="N38" s="9" t="str">
        <f t="shared" si="2"/>
        <v/>
      </c>
      <c r="T38" s="7" t="str">
        <f t="shared" si="18"/>
        <v/>
      </c>
      <c r="U38" s="8" t="str">
        <f t="shared" si="19"/>
        <v/>
      </c>
      <c r="V38" s="8" t="str">
        <f t="shared" si="20"/>
        <v/>
      </c>
      <c r="W38" s="8" t="str">
        <f t="shared" si="21"/>
        <v/>
      </c>
      <c r="X38" s="8" t="str">
        <f t="shared" si="22"/>
        <v/>
      </c>
      <c r="Y38" s="8" t="str">
        <f t="shared" si="3"/>
        <v/>
      </c>
      <c r="Z38" s="8" t="str">
        <f t="shared" si="23"/>
        <v/>
      </c>
      <c r="AA38" s="8" t="str">
        <f t="shared" si="4"/>
        <v/>
      </c>
      <c r="AB38" s="9" t="str">
        <f t="shared" si="5"/>
        <v/>
      </c>
      <c r="AH38" s="7" t="str">
        <f t="shared" si="24"/>
        <v/>
      </c>
      <c r="AI38" s="8" t="str">
        <f t="shared" si="25"/>
        <v/>
      </c>
      <c r="AJ38" s="11" t="str">
        <f t="shared" si="26"/>
        <v/>
      </c>
      <c r="AK38" s="8" t="str">
        <f t="shared" si="27"/>
        <v/>
      </c>
      <c r="AL38" s="8" t="str">
        <f t="shared" si="28"/>
        <v/>
      </c>
      <c r="AM38" s="8" t="str">
        <f t="shared" si="6"/>
        <v/>
      </c>
      <c r="AN38" s="8" t="str">
        <f t="shared" si="29"/>
        <v/>
      </c>
      <c r="AO38" s="11" t="str">
        <f t="shared" si="7"/>
        <v/>
      </c>
      <c r="AP38" s="9" t="str">
        <f t="shared" si="8"/>
        <v/>
      </c>
      <c r="AV38" s="7" t="str">
        <f t="shared" si="30"/>
        <v/>
      </c>
      <c r="AW38" s="8" t="str">
        <f t="shared" si="31"/>
        <v/>
      </c>
      <c r="AX38" s="8" t="str">
        <f t="shared" si="32"/>
        <v/>
      </c>
      <c r="AY38" s="8" t="str">
        <f t="shared" si="33"/>
        <v/>
      </c>
      <c r="AZ38" s="8" t="str">
        <f t="shared" si="34"/>
        <v/>
      </c>
      <c r="BA38" s="8" t="str">
        <f t="shared" si="9"/>
        <v/>
      </c>
      <c r="BB38" s="8" t="str">
        <f t="shared" si="35"/>
        <v/>
      </c>
      <c r="BC38" s="8" t="str">
        <f t="shared" si="10"/>
        <v/>
      </c>
      <c r="BD38" s="9" t="str">
        <f t="shared" si="11"/>
        <v/>
      </c>
    </row>
    <row r="39" spans="6:56" x14ac:dyDescent="0.2">
      <c r="F39" s="7" t="str">
        <f t="shared" si="12"/>
        <v/>
      </c>
      <c r="G39" s="8" t="str">
        <f t="shared" si="13"/>
        <v/>
      </c>
      <c r="H39" s="8" t="str">
        <f t="shared" si="14"/>
        <v/>
      </c>
      <c r="I39" s="8" t="str">
        <f t="shared" si="15"/>
        <v/>
      </c>
      <c r="J39" s="8" t="str">
        <f t="shared" si="16"/>
        <v/>
      </c>
      <c r="K39" s="8" t="str">
        <f t="shared" si="0"/>
        <v/>
      </c>
      <c r="L39" s="8" t="str">
        <f t="shared" si="17"/>
        <v/>
      </c>
      <c r="M39" s="8" t="str">
        <f t="shared" si="1"/>
        <v/>
      </c>
      <c r="N39" s="9" t="str">
        <f t="shared" si="2"/>
        <v/>
      </c>
      <c r="T39" s="7" t="str">
        <f t="shared" si="18"/>
        <v/>
      </c>
      <c r="U39" s="8" t="str">
        <f t="shared" si="19"/>
        <v/>
      </c>
      <c r="V39" s="8" t="str">
        <f t="shared" si="20"/>
        <v/>
      </c>
      <c r="W39" s="8" t="str">
        <f t="shared" si="21"/>
        <v/>
      </c>
      <c r="X39" s="8" t="str">
        <f t="shared" si="22"/>
        <v/>
      </c>
      <c r="Y39" s="8" t="str">
        <f t="shared" si="3"/>
        <v/>
      </c>
      <c r="Z39" s="8" t="str">
        <f t="shared" si="23"/>
        <v/>
      </c>
      <c r="AA39" s="8" t="str">
        <f t="shared" si="4"/>
        <v/>
      </c>
      <c r="AB39" s="9" t="str">
        <f t="shared" si="5"/>
        <v/>
      </c>
      <c r="AH39" s="7" t="str">
        <f t="shared" si="24"/>
        <v/>
      </c>
      <c r="AI39" s="8" t="str">
        <f t="shared" si="25"/>
        <v/>
      </c>
      <c r="AJ39" s="11" t="str">
        <f t="shared" si="26"/>
        <v/>
      </c>
      <c r="AK39" s="8" t="str">
        <f t="shared" si="27"/>
        <v/>
      </c>
      <c r="AL39" s="8" t="str">
        <f t="shared" si="28"/>
        <v/>
      </c>
      <c r="AM39" s="8" t="str">
        <f t="shared" si="6"/>
        <v/>
      </c>
      <c r="AN39" s="8" t="str">
        <f t="shared" si="29"/>
        <v/>
      </c>
      <c r="AO39" s="11" t="str">
        <f t="shared" si="7"/>
        <v/>
      </c>
      <c r="AP39" s="9" t="str">
        <f t="shared" si="8"/>
        <v/>
      </c>
      <c r="AV39" s="7" t="str">
        <f t="shared" si="30"/>
        <v/>
      </c>
      <c r="AW39" s="8" t="str">
        <f t="shared" si="31"/>
        <v/>
      </c>
      <c r="AX39" s="8" t="str">
        <f t="shared" si="32"/>
        <v/>
      </c>
      <c r="AY39" s="8" t="str">
        <f t="shared" si="33"/>
        <v/>
      </c>
      <c r="AZ39" s="8" t="str">
        <f t="shared" si="34"/>
        <v/>
      </c>
      <c r="BA39" s="8" t="str">
        <f t="shared" si="9"/>
        <v/>
      </c>
      <c r="BB39" s="8" t="str">
        <f t="shared" si="35"/>
        <v/>
      </c>
      <c r="BC39" s="8" t="str">
        <f t="shared" si="10"/>
        <v/>
      </c>
      <c r="BD39" s="9" t="str">
        <f t="shared" si="11"/>
        <v/>
      </c>
    </row>
    <row r="40" spans="6:56" x14ac:dyDescent="0.2">
      <c r="F40" s="7" t="str">
        <f t="shared" si="12"/>
        <v/>
      </c>
      <c r="G40" s="8" t="str">
        <f t="shared" si="13"/>
        <v/>
      </c>
      <c r="H40" s="8" t="str">
        <f t="shared" si="14"/>
        <v/>
      </c>
      <c r="I40" s="8" t="str">
        <f t="shared" si="15"/>
        <v/>
      </c>
      <c r="J40" s="8" t="str">
        <f t="shared" si="16"/>
        <v/>
      </c>
      <c r="K40" s="8" t="str">
        <f t="shared" si="0"/>
        <v/>
      </c>
      <c r="L40" s="8" t="str">
        <f t="shared" si="17"/>
        <v/>
      </c>
      <c r="M40" s="8" t="str">
        <f t="shared" si="1"/>
        <v/>
      </c>
      <c r="N40" s="9" t="str">
        <f t="shared" si="2"/>
        <v/>
      </c>
      <c r="T40" s="7" t="str">
        <f t="shared" si="18"/>
        <v/>
      </c>
      <c r="U40" s="8" t="str">
        <f t="shared" si="19"/>
        <v/>
      </c>
      <c r="V40" s="8" t="str">
        <f t="shared" si="20"/>
        <v/>
      </c>
      <c r="W40" s="8" t="str">
        <f t="shared" si="21"/>
        <v/>
      </c>
      <c r="X40" s="8" t="str">
        <f t="shared" si="22"/>
        <v/>
      </c>
      <c r="Y40" s="8" t="str">
        <f t="shared" si="3"/>
        <v/>
      </c>
      <c r="Z40" s="8" t="str">
        <f t="shared" si="23"/>
        <v/>
      </c>
      <c r="AA40" s="8" t="str">
        <f t="shared" si="4"/>
        <v/>
      </c>
      <c r="AB40" s="9" t="str">
        <f t="shared" si="5"/>
        <v/>
      </c>
      <c r="AH40" s="7" t="str">
        <f t="shared" si="24"/>
        <v/>
      </c>
      <c r="AI40" s="8" t="str">
        <f t="shared" si="25"/>
        <v/>
      </c>
      <c r="AJ40" s="11" t="str">
        <f t="shared" si="26"/>
        <v/>
      </c>
      <c r="AK40" s="8" t="str">
        <f t="shared" si="27"/>
        <v/>
      </c>
      <c r="AL40" s="8" t="str">
        <f t="shared" si="28"/>
        <v/>
      </c>
      <c r="AM40" s="8" t="str">
        <f t="shared" si="6"/>
        <v/>
      </c>
      <c r="AN40" s="8" t="str">
        <f t="shared" si="29"/>
        <v/>
      </c>
      <c r="AO40" s="11" t="str">
        <f t="shared" si="7"/>
        <v/>
      </c>
      <c r="AP40" s="9" t="str">
        <f t="shared" si="8"/>
        <v/>
      </c>
      <c r="AV40" s="7" t="str">
        <f t="shared" si="30"/>
        <v/>
      </c>
      <c r="AW40" s="8" t="str">
        <f t="shared" si="31"/>
        <v/>
      </c>
      <c r="AX40" s="8" t="str">
        <f t="shared" si="32"/>
        <v/>
      </c>
      <c r="AY40" s="8" t="str">
        <f t="shared" si="33"/>
        <v/>
      </c>
      <c r="AZ40" s="8" t="str">
        <f t="shared" si="34"/>
        <v/>
      </c>
      <c r="BA40" s="8" t="str">
        <f t="shared" si="9"/>
        <v/>
      </c>
      <c r="BB40" s="8" t="str">
        <f t="shared" si="35"/>
        <v/>
      </c>
      <c r="BC40" s="8" t="str">
        <f t="shared" si="10"/>
        <v/>
      </c>
      <c r="BD40" s="9" t="str">
        <f t="shared" si="11"/>
        <v/>
      </c>
    </row>
    <row r="41" spans="6:56" x14ac:dyDescent="0.2">
      <c r="F41" s="7" t="str">
        <f t="shared" si="12"/>
        <v/>
      </c>
      <c r="G41" s="8" t="str">
        <f t="shared" si="13"/>
        <v/>
      </c>
      <c r="H41" s="8" t="str">
        <f t="shared" si="14"/>
        <v/>
      </c>
      <c r="I41" s="8" t="str">
        <f t="shared" si="15"/>
        <v/>
      </c>
      <c r="J41" s="8" t="str">
        <f t="shared" si="16"/>
        <v/>
      </c>
      <c r="K41" s="8" t="str">
        <f t="shared" si="0"/>
        <v/>
      </c>
      <c r="L41" s="8" t="str">
        <f t="shared" si="17"/>
        <v/>
      </c>
      <c r="M41" s="8" t="str">
        <f t="shared" si="1"/>
        <v/>
      </c>
      <c r="N41" s="9" t="str">
        <f t="shared" si="2"/>
        <v/>
      </c>
      <c r="T41" s="7" t="str">
        <f t="shared" si="18"/>
        <v/>
      </c>
      <c r="U41" s="8" t="str">
        <f t="shared" si="19"/>
        <v/>
      </c>
      <c r="V41" s="8" t="str">
        <f t="shared" si="20"/>
        <v/>
      </c>
      <c r="W41" s="8" t="str">
        <f t="shared" si="21"/>
        <v/>
      </c>
      <c r="X41" s="8" t="str">
        <f t="shared" si="22"/>
        <v/>
      </c>
      <c r="Y41" s="8" t="str">
        <f t="shared" si="3"/>
        <v/>
      </c>
      <c r="Z41" s="8" t="str">
        <f t="shared" si="23"/>
        <v/>
      </c>
      <c r="AA41" s="8" t="str">
        <f t="shared" si="4"/>
        <v/>
      </c>
      <c r="AB41" s="9" t="str">
        <f t="shared" si="5"/>
        <v/>
      </c>
      <c r="AH41" s="7" t="str">
        <f t="shared" si="24"/>
        <v/>
      </c>
      <c r="AI41" s="8" t="str">
        <f t="shared" si="25"/>
        <v/>
      </c>
      <c r="AJ41" s="11" t="str">
        <f t="shared" si="26"/>
        <v/>
      </c>
      <c r="AK41" s="8" t="str">
        <f t="shared" si="27"/>
        <v/>
      </c>
      <c r="AL41" s="8" t="str">
        <f t="shared" si="28"/>
        <v/>
      </c>
      <c r="AM41" s="8" t="str">
        <f t="shared" si="6"/>
        <v/>
      </c>
      <c r="AN41" s="8" t="str">
        <f t="shared" si="29"/>
        <v/>
      </c>
      <c r="AO41" s="11" t="str">
        <f t="shared" si="7"/>
        <v/>
      </c>
      <c r="AP41" s="9" t="str">
        <f t="shared" si="8"/>
        <v/>
      </c>
      <c r="AV41" s="7" t="str">
        <f t="shared" si="30"/>
        <v/>
      </c>
      <c r="AW41" s="8" t="str">
        <f t="shared" si="31"/>
        <v/>
      </c>
      <c r="AX41" s="8" t="str">
        <f t="shared" si="32"/>
        <v/>
      </c>
      <c r="AY41" s="8" t="str">
        <f t="shared" si="33"/>
        <v/>
      </c>
      <c r="AZ41" s="8" t="str">
        <f t="shared" si="34"/>
        <v/>
      </c>
      <c r="BA41" s="8" t="str">
        <f t="shared" si="9"/>
        <v/>
      </c>
      <c r="BB41" s="8" t="str">
        <f t="shared" si="35"/>
        <v/>
      </c>
      <c r="BC41" s="8" t="str">
        <f t="shared" si="10"/>
        <v/>
      </c>
      <c r="BD41" s="9" t="str">
        <f t="shared" si="11"/>
        <v/>
      </c>
    </row>
    <row r="42" spans="6:56" x14ac:dyDescent="0.2">
      <c r="F42" s="7" t="str">
        <f t="shared" si="12"/>
        <v/>
      </c>
      <c r="G42" s="8" t="str">
        <f t="shared" si="13"/>
        <v/>
      </c>
      <c r="H42" s="8" t="str">
        <f t="shared" si="14"/>
        <v/>
      </c>
      <c r="I42" s="8" t="str">
        <f t="shared" si="15"/>
        <v/>
      </c>
      <c r="J42" s="8" t="str">
        <f t="shared" si="16"/>
        <v/>
      </c>
      <c r="K42" s="8" t="str">
        <f t="shared" si="0"/>
        <v/>
      </c>
      <c r="L42" s="8" t="str">
        <f t="shared" si="17"/>
        <v/>
      </c>
      <c r="M42" s="8" t="str">
        <f t="shared" si="1"/>
        <v/>
      </c>
      <c r="N42" s="9" t="str">
        <f t="shared" si="2"/>
        <v/>
      </c>
      <c r="T42" s="7" t="str">
        <f t="shared" si="18"/>
        <v/>
      </c>
      <c r="U42" s="8" t="str">
        <f t="shared" si="19"/>
        <v/>
      </c>
      <c r="V42" s="8" t="str">
        <f t="shared" si="20"/>
        <v/>
      </c>
      <c r="W42" s="8" t="str">
        <f t="shared" si="21"/>
        <v/>
      </c>
      <c r="X42" s="8" t="str">
        <f t="shared" si="22"/>
        <v/>
      </c>
      <c r="Y42" s="8" t="str">
        <f t="shared" si="3"/>
        <v/>
      </c>
      <c r="Z42" s="8" t="str">
        <f t="shared" si="23"/>
        <v/>
      </c>
      <c r="AA42" s="8" t="str">
        <f t="shared" si="4"/>
        <v/>
      </c>
      <c r="AB42" s="9" t="str">
        <f t="shared" si="5"/>
        <v/>
      </c>
      <c r="AH42" s="7" t="str">
        <f t="shared" si="24"/>
        <v/>
      </c>
      <c r="AI42" s="8" t="str">
        <f t="shared" si="25"/>
        <v/>
      </c>
      <c r="AJ42" s="11" t="str">
        <f t="shared" si="26"/>
        <v/>
      </c>
      <c r="AK42" s="8" t="str">
        <f t="shared" si="27"/>
        <v/>
      </c>
      <c r="AL42" s="8" t="str">
        <f t="shared" si="28"/>
        <v/>
      </c>
      <c r="AM42" s="8" t="str">
        <f t="shared" si="6"/>
        <v/>
      </c>
      <c r="AN42" s="8" t="str">
        <f t="shared" si="29"/>
        <v/>
      </c>
      <c r="AO42" s="11" t="str">
        <f t="shared" si="7"/>
        <v/>
      </c>
      <c r="AP42" s="9" t="str">
        <f t="shared" si="8"/>
        <v/>
      </c>
      <c r="AV42" s="7" t="str">
        <f t="shared" si="30"/>
        <v/>
      </c>
      <c r="AW42" s="8" t="str">
        <f t="shared" si="31"/>
        <v/>
      </c>
      <c r="AX42" s="8" t="str">
        <f t="shared" si="32"/>
        <v/>
      </c>
      <c r="AY42" s="8" t="str">
        <f t="shared" si="33"/>
        <v/>
      </c>
      <c r="AZ42" s="8" t="str">
        <f t="shared" si="34"/>
        <v/>
      </c>
      <c r="BA42" s="8" t="str">
        <f t="shared" si="9"/>
        <v/>
      </c>
      <c r="BB42" s="8" t="str">
        <f t="shared" si="35"/>
        <v/>
      </c>
      <c r="BC42" s="8" t="str">
        <f t="shared" si="10"/>
        <v/>
      </c>
      <c r="BD42" s="9" t="str">
        <f t="shared" si="11"/>
        <v/>
      </c>
    </row>
    <row r="43" spans="6:56" x14ac:dyDescent="0.2">
      <c r="F43" s="7" t="str">
        <f t="shared" si="12"/>
        <v/>
      </c>
      <c r="G43" s="8" t="str">
        <f t="shared" si="13"/>
        <v/>
      </c>
      <c r="H43" s="8" t="str">
        <f t="shared" si="14"/>
        <v/>
      </c>
      <c r="I43" s="8" t="str">
        <f t="shared" si="15"/>
        <v/>
      </c>
      <c r="J43" s="8" t="str">
        <f t="shared" si="16"/>
        <v/>
      </c>
      <c r="K43" s="8" t="str">
        <f t="shared" si="0"/>
        <v/>
      </c>
      <c r="L43" s="8" t="str">
        <f t="shared" si="17"/>
        <v/>
      </c>
      <c r="M43" s="8" t="str">
        <f t="shared" si="1"/>
        <v/>
      </c>
      <c r="N43" s="9" t="str">
        <f t="shared" si="2"/>
        <v/>
      </c>
      <c r="T43" s="7" t="str">
        <f t="shared" si="18"/>
        <v/>
      </c>
      <c r="U43" s="8" t="str">
        <f t="shared" si="19"/>
        <v/>
      </c>
      <c r="V43" s="8" t="str">
        <f t="shared" si="20"/>
        <v/>
      </c>
      <c r="W43" s="8" t="str">
        <f t="shared" si="21"/>
        <v/>
      </c>
      <c r="X43" s="8" t="str">
        <f t="shared" si="22"/>
        <v/>
      </c>
      <c r="Y43" s="8" t="str">
        <f t="shared" si="3"/>
        <v/>
      </c>
      <c r="Z43" s="8" t="str">
        <f t="shared" si="23"/>
        <v/>
      </c>
      <c r="AA43" s="8" t="str">
        <f t="shared" si="4"/>
        <v/>
      </c>
      <c r="AB43" s="9" t="str">
        <f t="shared" si="5"/>
        <v/>
      </c>
      <c r="AH43" s="7" t="str">
        <f t="shared" si="24"/>
        <v/>
      </c>
      <c r="AI43" s="8" t="str">
        <f t="shared" si="25"/>
        <v/>
      </c>
      <c r="AJ43" s="11" t="str">
        <f t="shared" si="26"/>
        <v/>
      </c>
      <c r="AK43" s="8" t="str">
        <f t="shared" si="27"/>
        <v/>
      </c>
      <c r="AL43" s="8" t="str">
        <f t="shared" si="28"/>
        <v/>
      </c>
      <c r="AM43" s="8" t="str">
        <f t="shared" si="6"/>
        <v/>
      </c>
      <c r="AN43" s="8" t="str">
        <f t="shared" si="29"/>
        <v/>
      </c>
      <c r="AO43" s="11" t="str">
        <f t="shared" si="7"/>
        <v/>
      </c>
      <c r="AP43" s="9" t="str">
        <f t="shared" si="8"/>
        <v/>
      </c>
      <c r="AV43" s="7" t="str">
        <f t="shared" si="30"/>
        <v/>
      </c>
      <c r="AW43" s="8" t="str">
        <f t="shared" si="31"/>
        <v/>
      </c>
      <c r="AX43" s="8" t="str">
        <f t="shared" si="32"/>
        <v/>
      </c>
      <c r="AY43" s="8" t="str">
        <f t="shared" si="33"/>
        <v/>
      </c>
      <c r="AZ43" s="8" t="str">
        <f t="shared" si="34"/>
        <v/>
      </c>
      <c r="BA43" s="8" t="str">
        <f t="shared" si="9"/>
        <v/>
      </c>
      <c r="BB43" s="8" t="str">
        <f t="shared" si="35"/>
        <v/>
      </c>
      <c r="BC43" s="8" t="str">
        <f t="shared" si="10"/>
        <v/>
      </c>
      <c r="BD43" s="9" t="str">
        <f t="shared" si="11"/>
        <v/>
      </c>
    </row>
    <row r="44" spans="6:56" x14ac:dyDescent="0.2">
      <c r="F44" s="7" t="str">
        <f t="shared" si="12"/>
        <v/>
      </c>
      <c r="G44" s="8" t="str">
        <f t="shared" si="13"/>
        <v/>
      </c>
      <c r="H44" s="8" t="str">
        <f t="shared" si="14"/>
        <v/>
      </c>
      <c r="I44" s="8" t="str">
        <f t="shared" si="15"/>
        <v/>
      </c>
      <c r="J44" s="8" t="str">
        <f t="shared" si="16"/>
        <v/>
      </c>
      <c r="K44" s="8" t="str">
        <f t="shared" si="0"/>
        <v/>
      </c>
      <c r="L44" s="8" t="str">
        <f t="shared" si="17"/>
        <v/>
      </c>
      <c r="M44" s="8" t="str">
        <f t="shared" si="1"/>
        <v/>
      </c>
      <c r="N44" s="9" t="str">
        <f t="shared" si="2"/>
        <v/>
      </c>
      <c r="T44" s="7" t="str">
        <f t="shared" si="18"/>
        <v/>
      </c>
      <c r="U44" s="8" t="str">
        <f t="shared" si="19"/>
        <v/>
      </c>
      <c r="V44" s="8" t="str">
        <f t="shared" si="20"/>
        <v/>
      </c>
      <c r="W44" s="8" t="str">
        <f t="shared" si="21"/>
        <v/>
      </c>
      <c r="X44" s="8" t="str">
        <f t="shared" si="22"/>
        <v/>
      </c>
      <c r="Y44" s="8" t="str">
        <f t="shared" si="3"/>
        <v/>
      </c>
      <c r="Z44" s="8" t="str">
        <f t="shared" si="23"/>
        <v/>
      </c>
      <c r="AA44" s="8" t="str">
        <f t="shared" si="4"/>
        <v/>
      </c>
      <c r="AB44" s="9" t="str">
        <f t="shared" si="5"/>
        <v/>
      </c>
      <c r="AH44" s="7" t="str">
        <f t="shared" si="24"/>
        <v/>
      </c>
      <c r="AI44" s="8" t="str">
        <f t="shared" si="25"/>
        <v/>
      </c>
      <c r="AJ44" s="11" t="str">
        <f t="shared" si="26"/>
        <v/>
      </c>
      <c r="AK44" s="8" t="str">
        <f t="shared" si="27"/>
        <v/>
      </c>
      <c r="AL44" s="8" t="str">
        <f t="shared" si="28"/>
        <v/>
      </c>
      <c r="AM44" s="8" t="str">
        <f t="shared" si="6"/>
        <v/>
      </c>
      <c r="AN44" s="8" t="str">
        <f t="shared" si="29"/>
        <v/>
      </c>
      <c r="AO44" s="11" t="str">
        <f t="shared" si="7"/>
        <v/>
      </c>
      <c r="AP44" s="9" t="str">
        <f t="shared" si="8"/>
        <v/>
      </c>
      <c r="AV44" s="7" t="str">
        <f t="shared" si="30"/>
        <v/>
      </c>
      <c r="AW44" s="8" t="str">
        <f t="shared" si="31"/>
        <v/>
      </c>
      <c r="AX44" s="8" t="str">
        <f t="shared" si="32"/>
        <v/>
      </c>
      <c r="AY44" s="8" t="str">
        <f t="shared" si="33"/>
        <v/>
      </c>
      <c r="AZ44" s="8" t="str">
        <f t="shared" si="34"/>
        <v/>
      </c>
      <c r="BA44" s="8" t="str">
        <f t="shared" si="9"/>
        <v/>
      </c>
      <c r="BB44" s="8" t="str">
        <f t="shared" si="35"/>
        <v/>
      </c>
      <c r="BC44" s="8" t="str">
        <f t="shared" si="10"/>
        <v/>
      </c>
      <c r="BD44" s="9" t="str">
        <f t="shared" si="11"/>
        <v/>
      </c>
    </row>
    <row r="45" spans="6:56" x14ac:dyDescent="0.2">
      <c r="F45" s="7" t="str">
        <f t="shared" si="12"/>
        <v/>
      </c>
      <c r="G45" s="8" t="str">
        <f t="shared" si="13"/>
        <v/>
      </c>
      <c r="H45" s="8" t="str">
        <f t="shared" si="14"/>
        <v/>
      </c>
      <c r="I45" s="8" t="str">
        <f t="shared" si="15"/>
        <v/>
      </c>
      <c r="J45" s="8" t="str">
        <f t="shared" si="16"/>
        <v/>
      </c>
      <c r="K45" s="8" t="str">
        <f t="shared" si="0"/>
        <v/>
      </c>
      <c r="L45" s="8" t="str">
        <f t="shared" si="17"/>
        <v/>
      </c>
      <c r="M45" s="8" t="str">
        <f t="shared" si="1"/>
        <v/>
      </c>
      <c r="N45" s="9" t="str">
        <f t="shared" si="2"/>
        <v/>
      </c>
      <c r="T45" s="7" t="str">
        <f t="shared" si="18"/>
        <v/>
      </c>
      <c r="U45" s="8" t="str">
        <f t="shared" si="19"/>
        <v/>
      </c>
      <c r="V45" s="8" t="str">
        <f t="shared" si="20"/>
        <v/>
      </c>
      <c r="W45" s="8" t="str">
        <f t="shared" si="21"/>
        <v/>
      </c>
      <c r="X45" s="8" t="str">
        <f t="shared" si="22"/>
        <v/>
      </c>
      <c r="Y45" s="8" t="str">
        <f t="shared" si="3"/>
        <v/>
      </c>
      <c r="Z45" s="8" t="str">
        <f t="shared" si="23"/>
        <v/>
      </c>
      <c r="AA45" s="8" t="str">
        <f t="shared" si="4"/>
        <v/>
      </c>
      <c r="AB45" s="9" t="str">
        <f t="shared" si="5"/>
        <v/>
      </c>
      <c r="AH45" s="7" t="str">
        <f t="shared" si="24"/>
        <v/>
      </c>
      <c r="AI45" s="8" t="str">
        <f t="shared" si="25"/>
        <v/>
      </c>
      <c r="AJ45" s="11" t="str">
        <f t="shared" si="26"/>
        <v/>
      </c>
      <c r="AK45" s="8" t="str">
        <f t="shared" si="27"/>
        <v/>
      </c>
      <c r="AL45" s="8" t="str">
        <f t="shared" si="28"/>
        <v/>
      </c>
      <c r="AM45" s="8" t="str">
        <f t="shared" si="6"/>
        <v/>
      </c>
      <c r="AN45" s="8" t="str">
        <f t="shared" si="29"/>
        <v/>
      </c>
      <c r="AO45" s="11" t="str">
        <f t="shared" si="7"/>
        <v/>
      </c>
      <c r="AP45" s="9" t="str">
        <f t="shared" si="8"/>
        <v/>
      </c>
      <c r="AV45" s="7" t="str">
        <f t="shared" si="30"/>
        <v/>
      </c>
      <c r="AW45" s="8" t="str">
        <f t="shared" si="31"/>
        <v/>
      </c>
      <c r="AX45" s="8" t="str">
        <f t="shared" si="32"/>
        <v/>
      </c>
      <c r="AY45" s="8" t="str">
        <f t="shared" si="33"/>
        <v/>
      </c>
      <c r="AZ45" s="8" t="str">
        <f t="shared" si="34"/>
        <v/>
      </c>
      <c r="BA45" s="8" t="str">
        <f t="shared" si="9"/>
        <v/>
      </c>
      <c r="BB45" s="8" t="str">
        <f t="shared" si="35"/>
        <v/>
      </c>
      <c r="BC45" s="8" t="str">
        <f t="shared" si="10"/>
        <v/>
      </c>
      <c r="BD45" s="9" t="str">
        <f t="shared" si="11"/>
        <v/>
      </c>
    </row>
    <row r="46" spans="6:56" x14ac:dyDescent="0.2">
      <c r="F46" s="7" t="str">
        <f t="shared" si="12"/>
        <v/>
      </c>
      <c r="G46" s="8" t="str">
        <f t="shared" si="13"/>
        <v/>
      </c>
      <c r="H46" s="8" t="str">
        <f t="shared" si="14"/>
        <v/>
      </c>
      <c r="I46" s="8" t="str">
        <f t="shared" si="15"/>
        <v/>
      </c>
      <c r="J46" s="8" t="str">
        <f t="shared" si="16"/>
        <v/>
      </c>
      <c r="K46" s="8" t="str">
        <f t="shared" si="0"/>
        <v/>
      </c>
      <c r="L46" s="8" t="str">
        <f t="shared" si="17"/>
        <v/>
      </c>
      <c r="M46" s="8" t="str">
        <f t="shared" si="1"/>
        <v/>
      </c>
      <c r="N46" s="9" t="str">
        <f t="shared" si="2"/>
        <v/>
      </c>
      <c r="T46" s="7" t="str">
        <f t="shared" si="18"/>
        <v/>
      </c>
      <c r="U46" s="8" t="str">
        <f t="shared" si="19"/>
        <v/>
      </c>
      <c r="V46" s="8" t="str">
        <f t="shared" si="20"/>
        <v/>
      </c>
      <c r="W46" s="8" t="str">
        <f t="shared" si="21"/>
        <v/>
      </c>
      <c r="X46" s="8" t="str">
        <f t="shared" si="22"/>
        <v/>
      </c>
      <c r="Y46" s="8" t="str">
        <f t="shared" si="3"/>
        <v/>
      </c>
      <c r="Z46" s="8" t="str">
        <f t="shared" si="23"/>
        <v/>
      </c>
      <c r="AA46" s="8" t="str">
        <f t="shared" si="4"/>
        <v/>
      </c>
      <c r="AB46" s="9" t="str">
        <f t="shared" si="5"/>
        <v/>
      </c>
      <c r="AH46" s="7" t="str">
        <f t="shared" si="24"/>
        <v/>
      </c>
      <c r="AI46" s="8" t="str">
        <f t="shared" si="25"/>
        <v/>
      </c>
      <c r="AJ46" s="11" t="str">
        <f t="shared" si="26"/>
        <v/>
      </c>
      <c r="AK46" s="8" t="str">
        <f t="shared" si="27"/>
        <v/>
      </c>
      <c r="AL46" s="8" t="str">
        <f t="shared" si="28"/>
        <v/>
      </c>
      <c r="AM46" s="8" t="str">
        <f t="shared" si="6"/>
        <v/>
      </c>
      <c r="AN46" s="8" t="str">
        <f t="shared" si="29"/>
        <v/>
      </c>
      <c r="AO46" s="11" t="str">
        <f t="shared" si="7"/>
        <v/>
      </c>
      <c r="AP46" s="9" t="str">
        <f t="shared" si="8"/>
        <v/>
      </c>
      <c r="AV46" s="7" t="str">
        <f t="shared" si="30"/>
        <v/>
      </c>
      <c r="AW46" s="8" t="str">
        <f t="shared" si="31"/>
        <v/>
      </c>
      <c r="AX46" s="8" t="str">
        <f t="shared" si="32"/>
        <v/>
      </c>
      <c r="AY46" s="8" t="str">
        <f t="shared" si="33"/>
        <v/>
      </c>
      <c r="AZ46" s="8" t="str">
        <f t="shared" si="34"/>
        <v/>
      </c>
      <c r="BA46" s="8" t="str">
        <f t="shared" si="9"/>
        <v/>
      </c>
      <c r="BB46" s="8" t="str">
        <f t="shared" si="35"/>
        <v/>
      </c>
      <c r="BC46" s="8" t="str">
        <f t="shared" si="10"/>
        <v/>
      </c>
      <c r="BD46" s="9" t="str">
        <f t="shared" si="11"/>
        <v/>
      </c>
    </row>
    <row r="47" spans="6:56" x14ac:dyDescent="0.2">
      <c r="F47" s="7" t="str">
        <f t="shared" si="12"/>
        <v/>
      </c>
      <c r="G47" s="8" t="str">
        <f t="shared" si="13"/>
        <v/>
      </c>
      <c r="H47" s="8" t="str">
        <f t="shared" si="14"/>
        <v/>
      </c>
      <c r="I47" s="8" t="str">
        <f t="shared" si="15"/>
        <v/>
      </c>
      <c r="J47" s="8" t="str">
        <f t="shared" si="16"/>
        <v/>
      </c>
      <c r="K47" s="8" t="str">
        <f t="shared" si="0"/>
        <v/>
      </c>
      <c r="L47" s="8" t="str">
        <f t="shared" si="17"/>
        <v/>
      </c>
      <c r="M47" s="8" t="str">
        <f t="shared" si="1"/>
        <v/>
      </c>
      <c r="N47" s="9" t="str">
        <f t="shared" si="2"/>
        <v/>
      </c>
      <c r="T47" s="7" t="str">
        <f t="shared" si="18"/>
        <v/>
      </c>
      <c r="U47" s="8" t="str">
        <f t="shared" si="19"/>
        <v/>
      </c>
      <c r="V47" s="8" t="str">
        <f t="shared" si="20"/>
        <v/>
      </c>
      <c r="W47" s="8" t="str">
        <f t="shared" si="21"/>
        <v/>
      </c>
      <c r="X47" s="8" t="str">
        <f t="shared" si="22"/>
        <v/>
      </c>
      <c r="Y47" s="8" t="str">
        <f t="shared" si="3"/>
        <v/>
      </c>
      <c r="Z47" s="8" t="str">
        <f t="shared" si="23"/>
        <v/>
      </c>
      <c r="AA47" s="8" t="str">
        <f t="shared" si="4"/>
        <v/>
      </c>
      <c r="AB47" s="9" t="str">
        <f t="shared" si="5"/>
        <v/>
      </c>
      <c r="AH47" s="7" t="str">
        <f t="shared" si="24"/>
        <v/>
      </c>
      <c r="AI47" s="8" t="str">
        <f t="shared" si="25"/>
        <v/>
      </c>
      <c r="AJ47" s="11" t="str">
        <f t="shared" si="26"/>
        <v/>
      </c>
      <c r="AK47" s="8" t="str">
        <f t="shared" si="27"/>
        <v/>
      </c>
      <c r="AL47" s="8" t="str">
        <f t="shared" si="28"/>
        <v/>
      </c>
      <c r="AM47" s="8" t="str">
        <f t="shared" si="6"/>
        <v/>
      </c>
      <c r="AN47" s="8" t="str">
        <f t="shared" si="29"/>
        <v/>
      </c>
      <c r="AO47" s="11" t="str">
        <f t="shared" si="7"/>
        <v/>
      </c>
      <c r="AP47" s="9" t="str">
        <f t="shared" si="8"/>
        <v/>
      </c>
      <c r="AV47" s="7" t="str">
        <f t="shared" si="30"/>
        <v/>
      </c>
      <c r="AW47" s="8" t="str">
        <f t="shared" si="31"/>
        <v/>
      </c>
      <c r="AX47" s="8" t="str">
        <f t="shared" si="32"/>
        <v/>
      </c>
      <c r="AY47" s="8" t="str">
        <f t="shared" si="33"/>
        <v/>
      </c>
      <c r="AZ47" s="8" t="str">
        <f t="shared" si="34"/>
        <v/>
      </c>
      <c r="BA47" s="8" t="str">
        <f t="shared" si="9"/>
        <v/>
      </c>
      <c r="BB47" s="8" t="str">
        <f t="shared" si="35"/>
        <v/>
      </c>
      <c r="BC47" s="8" t="str">
        <f t="shared" si="10"/>
        <v/>
      </c>
      <c r="BD47" s="9" t="str">
        <f t="shared" si="11"/>
        <v/>
      </c>
    </row>
    <row r="48" spans="6:56" x14ac:dyDescent="0.2">
      <c r="F48" s="7" t="str">
        <f t="shared" si="12"/>
        <v/>
      </c>
      <c r="G48" s="8" t="str">
        <f t="shared" si="13"/>
        <v/>
      </c>
      <c r="H48" s="8" t="str">
        <f t="shared" si="14"/>
        <v/>
      </c>
      <c r="I48" s="8" t="str">
        <f t="shared" si="15"/>
        <v/>
      </c>
      <c r="J48" s="8" t="str">
        <f t="shared" si="16"/>
        <v/>
      </c>
      <c r="K48" s="8" t="str">
        <f t="shared" si="0"/>
        <v/>
      </c>
      <c r="L48" s="8" t="str">
        <f t="shared" si="17"/>
        <v/>
      </c>
      <c r="M48" s="8" t="str">
        <f t="shared" si="1"/>
        <v/>
      </c>
      <c r="N48" s="9" t="str">
        <f t="shared" si="2"/>
        <v/>
      </c>
      <c r="T48" s="7" t="str">
        <f t="shared" si="18"/>
        <v/>
      </c>
      <c r="U48" s="8" t="str">
        <f t="shared" si="19"/>
        <v/>
      </c>
      <c r="V48" s="8" t="str">
        <f t="shared" si="20"/>
        <v/>
      </c>
      <c r="W48" s="8" t="str">
        <f t="shared" si="21"/>
        <v/>
      </c>
      <c r="X48" s="8" t="str">
        <f t="shared" si="22"/>
        <v/>
      </c>
      <c r="Y48" s="8" t="str">
        <f t="shared" si="3"/>
        <v/>
      </c>
      <c r="Z48" s="8" t="str">
        <f t="shared" si="23"/>
        <v/>
      </c>
      <c r="AA48" s="8" t="str">
        <f t="shared" si="4"/>
        <v/>
      </c>
      <c r="AB48" s="9" t="str">
        <f t="shared" si="5"/>
        <v/>
      </c>
      <c r="AH48" s="7" t="str">
        <f t="shared" si="24"/>
        <v/>
      </c>
      <c r="AI48" s="8" t="str">
        <f t="shared" si="25"/>
        <v/>
      </c>
      <c r="AJ48" s="11" t="str">
        <f t="shared" si="26"/>
        <v/>
      </c>
      <c r="AK48" s="8" t="str">
        <f t="shared" si="27"/>
        <v/>
      </c>
      <c r="AL48" s="8" t="str">
        <f t="shared" si="28"/>
        <v/>
      </c>
      <c r="AM48" s="8" t="str">
        <f t="shared" si="6"/>
        <v/>
      </c>
      <c r="AN48" s="8" t="str">
        <f t="shared" si="29"/>
        <v/>
      </c>
      <c r="AO48" s="11" t="str">
        <f t="shared" si="7"/>
        <v/>
      </c>
      <c r="AP48" s="9" t="str">
        <f t="shared" si="8"/>
        <v/>
      </c>
      <c r="AV48" s="7" t="str">
        <f t="shared" si="30"/>
        <v/>
      </c>
      <c r="AW48" s="8" t="str">
        <f t="shared" si="31"/>
        <v/>
      </c>
      <c r="AX48" s="8" t="str">
        <f t="shared" si="32"/>
        <v/>
      </c>
      <c r="AY48" s="8" t="str">
        <f t="shared" si="33"/>
        <v/>
      </c>
      <c r="AZ48" s="8" t="str">
        <f t="shared" si="34"/>
        <v/>
      </c>
      <c r="BA48" s="8" t="str">
        <f t="shared" si="9"/>
        <v/>
      </c>
      <c r="BB48" s="8" t="str">
        <f t="shared" si="35"/>
        <v/>
      </c>
      <c r="BC48" s="8" t="str">
        <f t="shared" si="10"/>
        <v/>
      </c>
      <c r="BD48" s="9" t="str">
        <f t="shared" si="11"/>
        <v/>
      </c>
    </row>
    <row r="49" spans="6:56" x14ac:dyDescent="0.2">
      <c r="F49" s="7" t="str">
        <f t="shared" si="12"/>
        <v/>
      </c>
      <c r="G49" s="8" t="str">
        <f t="shared" si="13"/>
        <v/>
      </c>
      <c r="H49" s="8" t="str">
        <f t="shared" si="14"/>
        <v/>
      </c>
      <c r="I49" s="8" t="str">
        <f t="shared" si="15"/>
        <v/>
      </c>
      <c r="J49" s="8" t="str">
        <f t="shared" si="16"/>
        <v/>
      </c>
      <c r="K49" s="8" t="str">
        <f t="shared" si="0"/>
        <v/>
      </c>
      <c r="L49" s="8" t="str">
        <f t="shared" si="17"/>
        <v/>
      </c>
      <c r="M49" s="8" t="str">
        <f t="shared" si="1"/>
        <v/>
      </c>
      <c r="N49" s="9" t="str">
        <f t="shared" si="2"/>
        <v/>
      </c>
      <c r="T49" s="7" t="str">
        <f t="shared" si="18"/>
        <v/>
      </c>
      <c r="U49" s="8" t="str">
        <f t="shared" si="19"/>
        <v/>
      </c>
      <c r="V49" s="8" t="str">
        <f t="shared" si="20"/>
        <v/>
      </c>
      <c r="W49" s="8" t="str">
        <f t="shared" si="21"/>
        <v/>
      </c>
      <c r="X49" s="8" t="str">
        <f t="shared" si="22"/>
        <v/>
      </c>
      <c r="Y49" s="8" t="str">
        <f t="shared" si="3"/>
        <v/>
      </c>
      <c r="Z49" s="8" t="str">
        <f t="shared" si="23"/>
        <v/>
      </c>
      <c r="AA49" s="8" t="str">
        <f t="shared" si="4"/>
        <v/>
      </c>
      <c r="AB49" s="9" t="str">
        <f t="shared" si="5"/>
        <v/>
      </c>
      <c r="AH49" s="7" t="str">
        <f t="shared" si="24"/>
        <v/>
      </c>
      <c r="AI49" s="8" t="str">
        <f t="shared" si="25"/>
        <v/>
      </c>
      <c r="AJ49" s="11" t="str">
        <f t="shared" si="26"/>
        <v/>
      </c>
      <c r="AK49" s="8" t="str">
        <f t="shared" si="27"/>
        <v/>
      </c>
      <c r="AL49" s="8" t="str">
        <f t="shared" si="28"/>
        <v/>
      </c>
      <c r="AM49" s="8" t="str">
        <f t="shared" si="6"/>
        <v/>
      </c>
      <c r="AN49" s="8" t="str">
        <f t="shared" si="29"/>
        <v/>
      </c>
      <c r="AO49" s="11" t="str">
        <f t="shared" si="7"/>
        <v/>
      </c>
      <c r="AP49" s="9" t="str">
        <f t="shared" si="8"/>
        <v/>
      </c>
      <c r="AV49" s="7" t="str">
        <f t="shared" si="30"/>
        <v/>
      </c>
      <c r="AW49" s="8" t="str">
        <f t="shared" si="31"/>
        <v/>
      </c>
      <c r="AX49" s="8" t="str">
        <f t="shared" si="32"/>
        <v/>
      </c>
      <c r="AY49" s="8" t="str">
        <f t="shared" si="33"/>
        <v/>
      </c>
      <c r="AZ49" s="8" t="str">
        <f t="shared" si="34"/>
        <v/>
      </c>
      <c r="BA49" s="8" t="str">
        <f t="shared" si="9"/>
        <v/>
      </c>
      <c r="BB49" s="8" t="str">
        <f t="shared" si="35"/>
        <v/>
      </c>
      <c r="BC49" s="8" t="str">
        <f t="shared" si="10"/>
        <v/>
      </c>
      <c r="BD49" s="9" t="str">
        <f t="shared" si="11"/>
        <v/>
      </c>
    </row>
    <row r="50" spans="6:56" x14ac:dyDescent="0.2">
      <c r="F50" s="7" t="str">
        <f t="shared" si="12"/>
        <v/>
      </c>
      <c r="G50" s="8" t="str">
        <f t="shared" si="13"/>
        <v/>
      </c>
      <c r="H50" s="8" t="str">
        <f t="shared" si="14"/>
        <v/>
      </c>
      <c r="I50" s="8" t="str">
        <f t="shared" si="15"/>
        <v/>
      </c>
      <c r="J50" s="8" t="str">
        <f t="shared" si="16"/>
        <v/>
      </c>
      <c r="K50" s="8" t="str">
        <f t="shared" si="0"/>
        <v/>
      </c>
      <c r="L50" s="8" t="str">
        <f t="shared" si="17"/>
        <v/>
      </c>
      <c r="M50" s="8" t="str">
        <f t="shared" si="1"/>
        <v/>
      </c>
      <c r="N50" s="9" t="str">
        <f t="shared" si="2"/>
        <v/>
      </c>
      <c r="T50" s="7" t="str">
        <f t="shared" si="18"/>
        <v/>
      </c>
      <c r="U50" s="8" t="str">
        <f t="shared" si="19"/>
        <v/>
      </c>
      <c r="V50" s="8" t="str">
        <f t="shared" si="20"/>
        <v/>
      </c>
      <c r="W50" s="8" t="str">
        <f t="shared" si="21"/>
        <v/>
      </c>
      <c r="X50" s="8" t="str">
        <f t="shared" si="22"/>
        <v/>
      </c>
      <c r="Y50" s="8" t="str">
        <f t="shared" si="3"/>
        <v/>
      </c>
      <c r="Z50" s="8" t="str">
        <f t="shared" si="23"/>
        <v/>
      </c>
      <c r="AA50" s="8" t="str">
        <f t="shared" si="4"/>
        <v/>
      </c>
      <c r="AB50" s="9" t="str">
        <f t="shared" si="5"/>
        <v/>
      </c>
      <c r="AH50" s="7" t="str">
        <f t="shared" si="24"/>
        <v/>
      </c>
      <c r="AI50" s="8" t="str">
        <f t="shared" si="25"/>
        <v/>
      </c>
      <c r="AJ50" s="11" t="str">
        <f t="shared" si="26"/>
        <v/>
      </c>
      <c r="AK50" s="8" t="str">
        <f t="shared" si="27"/>
        <v/>
      </c>
      <c r="AL50" s="8" t="str">
        <f t="shared" si="28"/>
        <v/>
      </c>
      <c r="AM50" s="8" t="str">
        <f t="shared" si="6"/>
        <v/>
      </c>
      <c r="AN50" s="8" t="str">
        <f t="shared" si="29"/>
        <v/>
      </c>
      <c r="AO50" s="11" t="str">
        <f t="shared" si="7"/>
        <v/>
      </c>
      <c r="AP50" s="9" t="str">
        <f t="shared" si="8"/>
        <v/>
      </c>
      <c r="AV50" s="7" t="str">
        <f t="shared" si="30"/>
        <v/>
      </c>
      <c r="AW50" s="8" t="str">
        <f t="shared" si="31"/>
        <v/>
      </c>
      <c r="AX50" s="8" t="str">
        <f t="shared" si="32"/>
        <v/>
      </c>
      <c r="AY50" s="8" t="str">
        <f t="shared" si="33"/>
        <v/>
      </c>
      <c r="AZ50" s="8" t="str">
        <f t="shared" si="34"/>
        <v/>
      </c>
      <c r="BA50" s="8" t="str">
        <f t="shared" si="9"/>
        <v/>
      </c>
      <c r="BB50" s="8" t="str">
        <f t="shared" si="35"/>
        <v/>
      </c>
      <c r="BC50" s="8" t="str">
        <f t="shared" si="10"/>
        <v/>
      </c>
      <c r="BD50" s="9" t="str">
        <f t="shared" si="11"/>
        <v/>
      </c>
    </row>
    <row r="51" spans="6:56" x14ac:dyDescent="0.2">
      <c r="F51" s="7" t="str">
        <f t="shared" si="12"/>
        <v/>
      </c>
      <c r="G51" s="8" t="str">
        <f t="shared" si="13"/>
        <v/>
      </c>
      <c r="H51" s="8" t="str">
        <f t="shared" si="14"/>
        <v/>
      </c>
      <c r="I51" s="8" t="str">
        <f t="shared" si="15"/>
        <v/>
      </c>
      <c r="J51" s="8" t="str">
        <f t="shared" si="16"/>
        <v/>
      </c>
      <c r="K51" s="8" t="str">
        <f t="shared" si="0"/>
        <v/>
      </c>
      <c r="L51" s="8" t="str">
        <f t="shared" si="17"/>
        <v/>
      </c>
      <c r="M51" s="8" t="str">
        <f t="shared" si="1"/>
        <v/>
      </c>
      <c r="N51" s="9" t="str">
        <f t="shared" si="2"/>
        <v/>
      </c>
      <c r="T51" s="7" t="str">
        <f t="shared" si="18"/>
        <v/>
      </c>
      <c r="U51" s="8" t="str">
        <f t="shared" si="19"/>
        <v/>
      </c>
      <c r="V51" s="8" t="str">
        <f t="shared" si="20"/>
        <v/>
      </c>
      <c r="W51" s="8" t="str">
        <f t="shared" si="21"/>
        <v/>
      </c>
      <c r="X51" s="8" t="str">
        <f t="shared" si="22"/>
        <v/>
      </c>
      <c r="Y51" s="8" t="str">
        <f t="shared" si="3"/>
        <v/>
      </c>
      <c r="Z51" s="8" t="str">
        <f t="shared" si="23"/>
        <v/>
      </c>
      <c r="AA51" s="8" t="str">
        <f t="shared" si="4"/>
        <v/>
      </c>
      <c r="AB51" s="9" t="str">
        <f t="shared" si="5"/>
        <v/>
      </c>
      <c r="AH51" s="7" t="str">
        <f t="shared" si="24"/>
        <v/>
      </c>
      <c r="AI51" s="8" t="str">
        <f t="shared" si="25"/>
        <v/>
      </c>
      <c r="AJ51" s="11" t="str">
        <f t="shared" si="26"/>
        <v/>
      </c>
      <c r="AK51" s="8" t="str">
        <f t="shared" si="27"/>
        <v/>
      </c>
      <c r="AL51" s="8" t="str">
        <f t="shared" si="28"/>
        <v/>
      </c>
      <c r="AM51" s="8" t="str">
        <f t="shared" si="6"/>
        <v/>
      </c>
      <c r="AN51" s="8" t="str">
        <f t="shared" si="29"/>
        <v/>
      </c>
      <c r="AO51" s="11" t="str">
        <f t="shared" si="7"/>
        <v/>
      </c>
      <c r="AP51" s="9" t="str">
        <f t="shared" si="8"/>
        <v/>
      </c>
      <c r="AV51" s="7" t="str">
        <f t="shared" si="30"/>
        <v/>
      </c>
      <c r="AW51" s="8" t="str">
        <f t="shared" si="31"/>
        <v/>
      </c>
      <c r="AX51" s="8" t="str">
        <f t="shared" si="32"/>
        <v/>
      </c>
      <c r="AY51" s="8" t="str">
        <f t="shared" si="33"/>
        <v/>
      </c>
      <c r="AZ51" s="8" t="str">
        <f t="shared" si="34"/>
        <v/>
      </c>
      <c r="BA51" s="8" t="str">
        <f t="shared" si="9"/>
        <v/>
      </c>
      <c r="BB51" s="8" t="str">
        <f t="shared" si="35"/>
        <v/>
      </c>
      <c r="BC51" s="8" t="str">
        <f t="shared" si="10"/>
        <v/>
      </c>
      <c r="BD51" s="9" t="str">
        <f t="shared" si="11"/>
        <v/>
      </c>
    </row>
    <row r="52" spans="6:56" x14ac:dyDescent="0.2">
      <c r="F52" s="7" t="str">
        <f t="shared" si="12"/>
        <v/>
      </c>
      <c r="G52" s="8" t="str">
        <f t="shared" si="13"/>
        <v/>
      </c>
      <c r="H52" s="8" t="str">
        <f t="shared" si="14"/>
        <v/>
      </c>
      <c r="I52" s="8" t="str">
        <f t="shared" si="15"/>
        <v/>
      </c>
      <c r="J52" s="8" t="str">
        <f t="shared" si="16"/>
        <v/>
      </c>
      <c r="K52" s="8" t="str">
        <f t="shared" si="0"/>
        <v/>
      </c>
      <c r="L52" s="8" t="str">
        <f t="shared" si="17"/>
        <v/>
      </c>
      <c r="M52" s="8" t="str">
        <f t="shared" si="1"/>
        <v/>
      </c>
      <c r="N52" s="9" t="str">
        <f t="shared" si="2"/>
        <v/>
      </c>
      <c r="T52" s="7" t="str">
        <f t="shared" si="18"/>
        <v/>
      </c>
      <c r="U52" s="8" t="str">
        <f t="shared" si="19"/>
        <v/>
      </c>
      <c r="V52" s="8" t="str">
        <f t="shared" si="20"/>
        <v/>
      </c>
      <c r="W52" s="8" t="str">
        <f t="shared" si="21"/>
        <v/>
      </c>
      <c r="X52" s="8" t="str">
        <f t="shared" si="22"/>
        <v/>
      </c>
      <c r="Y52" s="8" t="str">
        <f t="shared" si="3"/>
        <v/>
      </c>
      <c r="Z52" s="8" t="str">
        <f t="shared" si="23"/>
        <v/>
      </c>
      <c r="AA52" s="8" t="str">
        <f t="shared" si="4"/>
        <v/>
      </c>
      <c r="AB52" s="9" t="str">
        <f t="shared" si="5"/>
        <v/>
      </c>
      <c r="AH52" s="7" t="str">
        <f t="shared" si="24"/>
        <v/>
      </c>
      <c r="AI52" s="8" t="str">
        <f t="shared" si="25"/>
        <v/>
      </c>
      <c r="AJ52" s="11" t="str">
        <f t="shared" si="26"/>
        <v/>
      </c>
      <c r="AK52" s="8" t="str">
        <f t="shared" si="27"/>
        <v/>
      </c>
      <c r="AL52" s="8" t="str">
        <f t="shared" si="28"/>
        <v/>
      </c>
      <c r="AM52" s="8" t="str">
        <f t="shared" si="6"/>
        <v/>
      </c>
      <c r="AN52" s="8" t="str">
        <f t="shared" si="29"/>
        <v/>
      </c>
      <c r="AO52" s="11" t="str">
        <f t="shared" si="7"/>
        <v/>
      </c>
      <c r="AP52" s="9" t="str">
        <f t="shared" si="8"/>
        <v/>
      </c>
      <c r="AV52" s="7" t="str">
        <f t="shared" si="30"/>
        <v/>
      </c>
      <c r="AW52" s="8" t="str">
        <f t="shared" si="31"/>
        <v/>
      </c>
      <c r="AX52" s="8" t="str">
        <f t="shared" si="32"/>
        <v/>
      </c>
      <c r="AY52" s="8" t="str">
        <f t="shared" si="33"/>
        <v/>
      </c>
      <c r="AZ52" s="8" t="str">
        <f t="shared" si="34"/>
        <v/>
      </c>
      <c r="BA52" s="8" t="str">
        <f t="shared" si="9"/>
        <v/>
      </c>
      <c r="BB52" s="8" t="str">
        <f t="shared" si="35"/>
        <v/>
      </c>
      <c r="BC52" s="8" t="str">
        <f t="shared" si="10"/>
        <v/>
      </c>
      <c r="BD52" s="9" t="str">
        <f t="shared" si="11"/>
        <v/>
      </c>
    </row>
    <row r="53" spans="6:56" x14ac:dyDescent="0.2">
      <c r="F53" s="7" t="str">
        <f t="shared" si="12"/>
        <v/>
      </c>
      <c r="G53" s="8" t="str">
        <f t="shared" si="13"/>
        <v/>
      </c>
      <c r="H53" s="8" t="str">
        <f t="shared" si="14"/>
        <v/>
      </c>
      <c r="I53" s="8" t="str">
        <f t="shared" si="15"/>
        <v/>
      </c>
      <c r="J53" s="8" t="str">
        <f t="shared" si="16"/>
        <v/>
      </c>
      <c r="K53" s="8" t="str">
        <f t="shared" si="0"/>
        <v/>
      </c>
      <c r="L53" s="8" t="str">
        <f t="shared" si="17"/>
        <v/>
      </c>
      <c r="M53" s="8" t="str">
        <f t="shared" si="1"/>
        <v/>
      </c>
      <c r="N53" s="9" t="str">
        <f t="shared" si="2"/>
        <v/>
      </c>
      <c r="T53" s="7" t="str">
        <f t="shared" si="18"/>
        <v/>
      </c>
      <c r="U53" s="8" t="str">
        <f t="shared" si="19"/>
        <v/>
      </c>
      <c r="V53" s="8" t="str">
        <f t="shared" si="20"/>
        <v/>
      </c>
      <c r="W53" s="8" t="str">
        <f t="shared" si="21"/>
        <v/>
      </c>
      <c r="X53" s="8" t="str">
        <f t="shared" si="22"/>
        <v/>
      </c>
      <c r="Y53" s="8" t="str">
        <f t="shared" si="3"/>
        <v/>
      </c>
      <c r="Z53" s="8" t="str">
        <f t="shared" si="23"/>
        <v/>
      </c>
      <c r="AA53" s="8" t="str">
        <f t="shared" si="4"/>
        <v/>
      </c>
      <c r="AB53" s="9" t="str">
        <f t="shared" si="5"/>
        <v/>
      </c>
      <c r="AH53" s="7" t="str">
        <f t="shared" si="24"/>
        <v/>
      </c>
      <c r="AI53" s="8" t="str">
        <f t="shared" si="25"/>
        <v/>
      </c>
      <c r="AJ53" s="11" t="str">
        <f t="shared" si="26"/>
        <v/>
      </c>
      <c r="AK53" s="8" t="str">
        <f t="shared" si="27"/>
        <v/>
      </c>
      <c r="AL53" s="8" t="str">
        <f t="shared" si="28"/>
        <v/>
      </c>
      <c r="AM53" s="8" t="str">
        <f t="shared" si="6"/>
        <v/>
      </c>
      <c r="AN53" s="8" t="str">
        <f t="shared" si="29"/>
        <v/>
      </c>
      <c r="AO53" s="11" t="str">
        <f t="shared" si="7"/>
        <v/>
      </c>
      <c r="AP53" s="9" t="str">
        <f t="shared" si="8"/>
        <v/>
      </c>
      <c r="AV53" s="7" t="str">
        <f t="shared" si="30"/>
        <v/>
      </c>
      <c r="AW53" s="8" t="str">
        <f t="shared" si="31"/>
        <v/>
      </c>
      <c r="AX53" s="8" t="str">
        <f t="shared" si="32"/>
        <v/>
      </c>
      <c r="AY53" s="8" t="str">
        <f t="shared" si="33"/>
        <v/>
      </c>
      <c r="AZ53" s="8" t="str">
        <f t="shared" si="34"/>
        <v/>
      </c>
      <c r="BA53" s="8" t="str">
        <f t="shared" si="9"/>
        <v/>
      </c>
      <c r="BB53" s="8" t="str">
        <f t="shared" si="35"/>
        <v/>
      </c>
      <c r="BC53" s="8" t="str">
        <f t="shared" si="10"/>
        <v/>
      </c>
      <c r="BD53" s="9" t="str">
        <f t="shared" si="11"/>
        <v/>
      </c>
    </row>
    <row r="54" spans="6:56" x14ac:dyDescent="0.2">
      <c r="F54" s="7" t="str">
        <f t="shared" si="12"/>
        <v/>
      </c>
      <c r="G54" s="8" t="str">
        <f t="shared" si="13"/>
        <v/>
      </c>
      <c r="H54" s="8" t="str">
        <f t="shared" si="14"/>
        <v/>
      </c>
      <c r="I54" s="8" t="str">
        <f t="shared" si="15"/>
        <v/>
      </c>
      <c r="J54" s="8" t="str">
        <f t="shared" si="16"/>
        <v/>
      </c>
      <c r="K54" s="8" t="str">
        <f t="shared" si="0"/>
        <v/>
      </c>
      <c r="L54" s="8" t="str">
        <f t="shared" si="17"/>
        <v/>
      </c>
      <c r="M54" s="8" t="str">
        <f t="shared" si="1"/>
        <v/>
      </c>
      <c r="N54" s="9" t="str">
        <f t="shared" si="2"/>
        <v/>
      </c>
      <c r="T54" s="7" t="str">
        <f t="shared" si="18"/>
        <v/>
      </c>
      <c r="U54" s="8" t="str">
        <f t="shared" si="19"/>
        <v/>
      </c>
      <c r="V54" s="8" t="str">
        <f t="shared" si="20"/>
        <v/>
      </c>
      <c r="W54" s="8" t="str">
        <f t="shared" si="21"/>
        <v/>
      </c>
      <c r="X54" s="8" t="str">
        <f t="shared" si="22"/>
        <v/>
      </c>
      <c r="Y54" s="8" t="str">
        <f t="shared" si="3"/>
        <v/>
      </c>
      <c r="Z54" s="8" t="str">
        <f t="shared" si="23"/>
        <v/>
      </c>
      <c r="AA54" s="8" t="str">
        <f t="shared" si="4"/>
        <v/>
      </c>
      <c r="AB54" s="9" t="str">
        <f t="shared" si="5"/>
        <v/>
      </c>
      <c r="AH54" s="7" t="str">
        <f t="shared" si="24"/>
        <v/>
      </c>
      <c r="AI54" s="8" t="str">
        <f t="shared" si="25"/>
        <v/>
      </c>
      <c r="AJ54" s="11" t="str">
        <f t="shared" si="26"/>
        <v/>
      </c>
      <c r="AK54" s="8" t="str">
        <f t="shared" si="27"/>
        <v/>
      </c>
      <c r="AL54" s="8" t="str">
        <f t="shared" si="28"/>
        <v/>
      </c>
      <c r="AM54" s="8" t="str">
        <f t="shared" si="6"/>
        <v/>
      </c>
      <c r="AN54" s="8" t="str">
        <f t="shared" si="29"/>
        <v/>
      </c>
      <c r="AO54" s="11" t="str">
        <f t="shared" si="7"/>
        <v/>
      </c>
      <c r="AP54" s="9" t="str">
        <f t="shared" si="8"/>
        <v/>
      </c>
      <c r="AV54" s="7" t="str">
        <f t="shared" si="30"/>
        <v/>
      </c>
      <c r="AW54" s="8" t="str">
        <f t="shared" si="31"/>
        <v/>
      </c>
      <c r="AX54" s="8" t="str">
        <f t="shared" si="32"/>
        <v/>
      </c>
      <c r="AY54" s="8" t="str">
        <f t="shared" si="33"/>
        <v/>
      </c>
      <c r="AZ54" s="8" t="str">
        <f t="shared" si="34"/>
        <v/>
      </c>
      <c r="BA54" s="8" t="str">
        <f t="shared" si="9"/>
        <v/>
      </c>
      <c r="BB54" s="8" t="str">
        <f t="shared" si="35"/>
        <v/>
      </c>
      <c r="BC54" s="8" t="str">
        <f t="shared" si="10"/>
        <v/>
      </c>
      <c r="BD54" s="9" t="str">
        <f t="shared" si="11"/>
        <v/>
      </c>
    </row>
    <row r="55" spans="6:56" x14ac:dyDescent="0.2">
      <c r="F55" s="7" t="str">
        <f t="shared" si="12"/>
        <v/>
      </c>
      <c r="G55" s="8" t="str">
        <f t="shared" si="13"/>
        <v/>
      </c>
      <c r="H55" s="8" t="str">
        <f t="shared" si="14"/>
        <v/>
      </c>
      <c r="I55" s="8" t="str">
        <f t="shared" si="15"/>
        <v/>
      </c>
      <c r="J55" s="8" t="str">
        <f t="shared" si="16"/>
        <v/>
      </c>
      <c r="K55" s="8" t="str">
        <f t="shared" si="0"/>
        <v/>
      </c>
      <c r="L55" s="8" t="str">
        <f t="shared" si="17"/>
        <v/>
      </c>
      <c r="M55" s="8" t="str">
        <f t="shared" si="1"/>
        <v/>
      </c>
      <c r="N55" s="9" t="str">
        <f t="shared" si="2"/>
        <v/>
      </c>
      <c r="T55" s="7" t="str">
        <f t="shared" si="18"/>
        <v/>
      </c>
      <c r="U55" s="8" t="str">
        <f t="shared" si="19"/>
        <v/>
      </c>
      <c r="V55" s="8" t="str">
        <f t="shared" si="20"/>
        <v/>
      </c>
      <c r="W55" s="8" t="str">
        <f t="shared" si="21"/>
        <v/>
      </c>
      <c r="X55" s="8" t="str">
        <f t="shared" si="22"/>
        <v/>
      </c>
      <c r="Y55" s="8" t="str">
        <f t="shared" si="3"/>
        <v/>
      </c>
      <c r="Z55" s="8" t="str">
        <f t="shared" si="23"/>
        <v/>
      </c>
      <c r="AA55" s="8" t="str">
        <f t="shared" si="4"/>
        <v/>
      </c>
      <c r="AB55" s="9" t="str">
        <f t="shared" si="5"/>
        <v/>
      </c>
      <c r="AH55" s="7" t="str">
        <f t="shared" si="24"/>
        <v/>
      </c>
      <c r="AI55" s="8" t="str">
        <f t="shared" si="25"/>
        <v/>
      </c>
      <c r="AJ55" s="11" t="str">
        <f t="shared" si="26"/>
        <v/>
      </c>
      <c r="AK55" s="8" t="str">
        <f t="shared" si="27"/>
        <v/>
      </c>
      <c r="AL55" s="8" t="str">
        <f t="shared" si="28"/>
        <v/>
      </c>
      <c r="AM55" s="8" t="str">
        <f t="shared" si="6"/>
        <v/>
      </c>
      <c r="AN55" s="8" t="str">
        <f t="shared" si="29"/>
        <v/>
      </c>
      <c r="AO55" s="11" t="str">
        <f t="shared" si="7"/>
        <v/>
      </c>
      <c r="AP55" s="9" t="str">
        <f t="shared" si="8"/>
        <v/>
      </c>
      <c r="AV55" s="7" t="str">
        <f t="shared" si="30"/>
        <v/>
      </c>
      <c r="AW55" s="8" t="str">
        <f t="shared" si="31"/>
        <v/>
      </c>
      <c r="AX55" s="8" t="str">
        <f t="shared" si="32"/>
        <v/>
      </c>
      <c r="AY55" s="8" t="str">
        <f t="shared" si="33"/>
        <v/>
      </c>
      <c r="AZ55" s="8" t="str">
        <f t="shared" si="34"/>
        <v/>
      </c>
      <c r="BA55" s="8" t="str">
        <f t="shared" si="9"/>
        <v/>
      </c>
      <c r="BB55" s="8" t="str">
        <f t="shared" si="35"/>
        <v/>
      </c>
      <c r="BC55" s="8" t="str">
        <f t="shared" si="10"/>
        <v/>
      </c>
      <c r="BD55" s="9" t="str">
        <f t="shared" si="11"/>
        <v/>
      </c>
    </row>
    <row r="56" spans="6:56" x14ac:dyDescent="0.2">
      <c r="F56" s="7" t="str">
        <f t="shared" si="12"/>
        <v/>
      </c>
      <c r="G56" s="8" t="str">
        <f t="shared" si="13"/>
        <v/>
      </c>
      <c r="H56" s="8" t="str">
        <f t="shared" si="14"/>
        <v/>
      </c>
      <c r="I56" s="8" t="str">
        <f t="shared" si="15"/>
        <v/>
      </c>
      <c r="J56" s="8" t="str">
        <f t="shared" si="16"/>
        <v/>
      </c>
      <c r="K56" s="8" t="str">
        <f t="shared" si="0"/>
        <v/>
      </c>
      <c r="L56" s="8" t="str">
        <f t="shared" si="17"/>
        <v/>
      </c>
      <c r="M56" s="8" t="str">
        <f t="shared" si="1"/>
        <v/>
      </c>
      <c r="N56" s="9" t="str">
        <f t="shared" si="2"/>
        <v/>
      </c>
      <c r="T56" s="7" t="str">
        <f t="shared" si="18"/>
        <v/>
      </c>
      <c r="U56" s="8" t="str">
        <f t="shared" si="19"/>
        <v/>
      </c>
      <c r="V56" s="8" t="str">
        <f t="shared" si="20"/>
        <v/>
      </c>
      <c r="W56" s="8" t="str">
        <f t="shared" si="21"/>
        <v/>
      </c>
      <c r="X56" s="8" t="str">
        <f t="shared" si="22"/>
        <v/>
      </c>
      <c r="Y56" s="8" t="str">
        <f t="shared" si="3"/>
        <v/>
      </c>
      <c r="Z56" s="8" t="str">
        <f t="shared" si="23"/>
        <v/>
      </c>
      <c r="AA56" s="8" t="str">
        <f t="shared" si="4"/>
        <v/>
      </c>
      <c r="AB56" s="9" t="str">
        <f t="shared" si="5"/>
        <v/>
      </c>
      <c r="AH56" s="7" t="str">
        <f t="shared" si="24"/>
        <v/>
      </c>
      <c r="AI56" s="8" t="str">
        <f t="shared" si="25"/>
        <v/>
      </c>
      <c r="AJ56" s="11" t="str">
        <f t="shared" si="26"/>
        <v/>
      </c>
      <c r="AK56" s="8" t="str">
        <f t="shared" si="27"/>
        <v/>
      </c>
      <c r="AL56" s="8" t="str">
        <f t="shared" si="28"/>
        <v/>
      </c>
      <c r="AM56" s="8" t="str">
        <f t="shared" si="6"/>
        <v/>
      </c>
      <c r="AN56" s="8" t="str">
        <f t="shared" si="29"/>
        <v/>
      </c>
      <c r="AO56" s="11" t="str">
        <f t="shared" si="7"/>
        <v/>
      </c>
      <c r="AP56" s="9" t="str">
        <f t="shared" si="8"/>
        <v/>
      </c>
      <c r="AV56" s="7" t="str">
        <f t="shared" si="30"/>
        <v/>
      </c>
      <c r="AW56" s="8" t="str">
        <f t="shared" si="31"/>
        <v/>
      </c>
      <c r="AX56" s="8" t="str">
        <f t="shared" si="32"/>
        <v/>
      </c>
      <c r="AY56" s="8" t="str">
        <f t="shared" si="33"/>
        <v/>
      </c>
      <c r="AZ56" s="8" t="str">
        <f t="shared" si="34"/>
        <v/>
      </c>
      <c r="BA56" s="8" t="str">
        <f t="shared" si="9"/>
        <v/>
      </c>
      <c r="BB56" s="8" t="str">
        <f t="shared" si="35"/>
        <v/>
      </c>
      <c r="BC56" s="8" t="str">
        <f t="shared" si="10"/>
        <v/>
      </c>
      <c r="BD56" s="9" t="str">
        <f t="shared" si="11"/>
        <v/>
      </c>
    </row>
    <row r="57" spans="6:56" x14ac:dyDescent="0.2">
      <c r="F57" s="7" t="str">
        <f t="shared" si="12"/>
        <v/>
      </c>
      <c r="G57" s="8" t="str">
        <f t="shared" si="13"/>
        <v/>
      </c>
      <c r="H57" s="8" t="str">
        <f t="shared" si="14"/>
        <v/>
      </c>
      <c r="I57" s="8" t="str">
        <f t="shared" si="15"/>
        <v/>
      </c>
      <c r="J57" s="8" t="str">
        <f t="shared" si="16"/>
        <v/>
      </c>
      <c r="K57" s="8" t="str">
        <f t="shared" si="0"/>
        <v/>
      </c>
      <c r="L57" s="8" t="str">
        <f t="shared" si="17"/>
        <v/>
      </c>
      <c r="M57" s="8" t="str">
        <f t="shared" si="1"/>
        <v/>
      </c>
      <c r="N57" s="9" t="str">
        <f t="shared" si="2"/>
        <v/>
      </c>
      <c r="T57" s="7" t="str">
        <f t="shared" si="18"/>
        <v/>
      </c>
      <c r="U57" s="8" t="str">
        <f t="shared" si="19"/>
        <v/>
      </c>
      <c r="V57" s="8" t="str">
        <f t="shared" si="20"/>
        <v/>
      </c>
      <c r="W57" s="8" t="str">
        <f t="shared" si="21"/>
        <v/>
      </c>
      <c r="X57" s="8" t="str">
        <f t="shared" si="22"/>
        <v/>
      </c>
      <c r="Y57" s="8" t="str">
        <f t="shared" si="3"/>
        <v/>
      </c>
      <c r="Z57" s="8" t="str">
        <f t="shared" si="23"/>
        <v/>
      </c>
      <c r="AA57" s="8" t="str">
        <f t="shared" si="4"/>
        <v/>
      </c>
      <c r="AB57" s="9" t="str">
        <f t="shared" si="5"/>
        <v/>
      </c>
      <c r="AH57" s="7" t="str">
        <f t="shared" si="24"/>
        <v/>
      </c>
      <c r="AI57" s="8" t="str">
        <f t="shared" si="25"/>
        <v/>
      </c>
      <c r="AJ57" s="11" t="str">
        <f t="shared" si="26"/>
        <v/>
      </c>
      <c r="AK57" s="8" t="str">
        <f t="shared" si="27"/>
        <v/>
      </c>
      <c r="AL57" s="8" t="str">
        <f t="shared" si="28"/>
        <v/>
      </c>
      <c r="AM57" s="8" t="str">
        <f t="shared" si="6"/>
        <v/>
      </c>
      <c r="AN57" s="8" t="str">
        <f t="shared" si="29"/>
        <v/>
      </c>
      <c r="AO57" s="11" t="str">
        <f t="shared" si="7"/>
        <v/>
      </c>
      <c r="AP57" s="9" t="str">
        <f t="shared" si="8"/>
        <v/>
      </c>
      <c r="AV57" s="7" t="str">
        <f t="shared" si="30"/>
        <v/>
      </c>
      <c r="AW57" s="8" t="str">
        <f t="shared" si="31"/>
        <v/>
      </c>
      <c r="AX57" s="8" t="str">
        <f t="shared" si="32"/>
        <v/>
      </c>
      <c r="AY57" s="8" t="str">
        <f t="shared" si="33"/>
        <v/>
      </c>
      <c r="AZ57" s="8" t="str">
        <f t="shared" si="34"/>
        <v/>
      </c>
      <c r="BA57" s="8" t="str">
        <f t="shared" si="9"/>
        <v/>
      </c>
      <c r="BB57" s="8" t="str">
        <f t="shared" si="35"/>
        <v/>
      </c>
      <c r="BC57" s="8" t="str">
        <f t="shared" si="10"/>
        <v/>
      </c>
      <c r="BD57" s="9" t="str">
        <f t="shared" si="11"/>
        <v/>
      </c>
    </row>
    <row r="58" spans="6:56" x14ac:dyDescent="0.2">
      <c r="F58" s="7" t="str">
        <f t="shared" si="12"/>
        <v/>
      </c>
      <c r="G58" s="8" t="str">
        <f t="shared" si="13"/>
        <v/>
      </c>
      <c r="H58" s="8" t="str">
        <f t="shared" si="14"/>
        <v/>
      </c>
      <c r="I58" s="8" t="str">
        <f t="shared" si="15"/>
        <v/>
      </c>
      <c r="J58" s="8" t="str">
        <f t="shared" si="16"/>
        <v/>
      </c>
      <c r="K58" s="8" t="str">
        <f t="shared" si="0"/>
        <v/>
      </c>
      <c r="L58" s="8" t="str">
        <f t="shared" si="17"/>
        <v/>
      </c>
      <c r="M58" s="8" t="str">
        <f t="shared" si="1"/>
        <v/>
      </c>
      <c r="N58" s="9" t="str">
        <f t="shared" si="2"/>
        <v/>
      </c>
      <c r="T58" s="7" t="str">
        <f t="shared" si="18"/>
        <v/>
      </c>
      <c r="U58" s="8" t="str">
        <f t="shared" si="19"/>
        <v/>
      </c>
      <c r="V58" s="8" t="str">
        <f t="shared" si="20"/>
        <v/>
      </c>
      <c r="W58" s="8" t="str">
        <f t="shared" si="21"/>
        <v/>
      </c>
      <c r="X58" s="8" t="str">
        <f t="shared" si="22"/>
        <v/>
      </c>
      <c r="Y58" s="8" t="str">
        <f t="shared" si="3"/>
        <v/>
      </c>
      <c r="Z58" s="8" t="str">
        <f t="shared" si="23"/>
        <v/>
      </c>
      <c r="AA58" s="8" t="str">
        <f t="shared" si="4"/>
        <v/>
      </c>
      <c r="AB58" s="9" t="str">
        <f t="shared" si="5"/>
        <v/>
      </c>
      <c r="AH58" s="7" t="str">
        <f t="shared" si="24"/>
        <v/>
      </c>
      <c r="AI58" s="8" t="str">
        <f t="shared" si="25"/>
        <v/>
      </c>
      <c r="AJ58" s="11" t="str">
        <f t="shared" si="26"/>
        <v/>
      </c>
      <c r="AK58" s="8" t="str">
        <f t="shared" si="27"/>
        <v/>
      </c>
      <c r="AL58" s="8" t="str">
        <f t="shared" si="28"/>
        <v/>
      </c>
      <c r="AM58" s="8" t="str">
        <f t="shared" si="6"/>
        <v/>
      </c>
      <c r="AN58" s="8" t="str">
        <f t="shared" si="29"/>
        <v/>
      </c>
      <c r="AO58" s="11" t="str">
        <f t="shared" si="7"/>
        <v/>
      </c>
      <c r="AP58" s="9" t="str">
        <f t="shared" si="8"/>
        <v/>
      </c>
      <c r="AV58" s="7" t="str">
        <f t="shared" si="30"/>
        <v/>
      </c>
      <c r="AW58" s="8" t="str">
        <f t="shared" si="31"/>
        <v/>
      </c>
      <c r="AX58" s="8" t="str">
        <f t="shared" si="32"/>
        <v/>
      </c>
      <c r="AY58" s="8" t="str">
        <f t="shared" si="33"/>
        <v/>
      </c>
      <c r="AZ58" s="8" t="str">
        <f t="shared" si="34"/>
        <v/>
      </c>
      <c r="BA58" s="8" t="str">
        <f t="shared" si="9"/>
        <v/>
      </c>
      <c r="BB58" s="8" t="str">
        <f t="shared" si="35"/>
        <v/>
      </c>
      <c r="BC58" s="8" t="str">
        <f t="shared" si="10"/>
        <v/>
      </c>
      <c r="BD58" s="9" t="str">
        <f t="shared" si="11"/>
        <v/>
      </c>
    </row>
    <row r="59" spans="6:56" x14ac:dyDescent="0.2">
      <c r="F59" s="7" t="str">
        <f t="shared" si="12"/>
        <v/>
      </c>
      <c r="G59" s="8" t="str">
        <f t="shared" si="13"/>
        <v/>
      </c>
      <c r="H59" s="8" t="str">
        <f t="shared" si="14"/>
        <v/>
      </c>
      <c r="I59" s="8" t="str">
        <f t="shared" si="15"/>
        <v/>
      </c>
      <c r="J59" s="8" t="str">
        <f t="shared" si="16"/>
        <v/>
      </c>
      <c r="K59" s="8" t="str">
        <f t="shared" si="0"/>
        <v/>
      </c>
      <c r="L59" s="8" t="str">
        <f t="shared" si="17"/>
        <v/>
      </c>
      <c r="M59" s="8" t="str">
        <f t="shared" si="1"/>
        <v/>
      </c>
      <c r="N59" s="9" t="str">
        <f t="shared" si="2"/>
        <v/>
      </c>
      <c r="T59" s="7" t="str">
        <f t="shared" si="18"/>
        <v/>
      </c>
      <c r="U59" s="8" t="str">
        <f t="shared" si="19"/>
        <v/>
      </c>
      <c r="V59" s="8" t="str">
        <f t="shared" si="20"/>
        <v/>
      </c>
      <c r="W59" s="8" t="str">
        <f t="shared" si="21"/>
        <v/>
      </c>
      <c r="X59" s="8" t="str">
        <f t="shared" si="22"/>
        <v/>
      </c>
      <c r="Y59" s="8" t="str">
        <f t="shared" si="3"/>
        <v/>
      </c>
      <c r="Z59" s="8" t="str">
        <f t="shared" si="23"/>
        <v/>
      </c>
      <c r="AA59" s="8" t="str">
        <f t="shared" si="4"/>
        <v/>
      </c>
      <c r="AB59" s="9" t="str">
        <f t="shared" si="5"/>
        <v/>
      </c>
      <c r="AH59" s="7" t="str">
        <f t="shared" si="24"/>
        <v/>
      </c>
      <c r="AI59" s="8" t="str">
        <f t="shared" si="25"/>
        <v/>
      </c>
      <c r="AJ59" s="11" t="str">
        <f t="shared" si="26"/>
        <v/>
      </c>
      <c r="AK59" s="8" t="str">
        <f t="shared" si="27"/>
        <v/>
      </c>
      <c r="AL59" s="8" t="str">
        <f t="shared" si="28"/>
        <v/>
      </c>
      <c r="AM59" s="8" t="str">
        <f t="shared" si="6"/>
        <v/>
      </c>
      <c r="AN59" s="8" t="str">
        <f t="shared" si="29"/>
        <v/>
      </c>
      <c r="AO59" s="11" t="str">
        <f t="shared" si="7"/>
        <v/>
      </c>
      <c r="AP59" s="9" t="str">
        <f t="shared" si="8"/>
        <v/>
      </c>
      <c r="AV59" s="7" t="str">
        <f t="shared" si="30"/>
        <v/>
      </c>
      <c r="AW59" s="8" t="str">
        <f t="shared" si="31"/>
        <v/>
      </c>
      <c r="AX59" s="8" t="str">
        <f t="shared" si="32"/>
        <v/>
      </c>
      <c r="AY59" s="8" t="str">
        <f t="shared" si="33"/>
        <v/>
      </c>
      <c r="AZ59" s="8" t="str">
        <f t="shared" si="34"/>
        <v/>
      </c>
      <c r="BA59" s="8" t="str">
        <f t="shared" si="9"/>
        <v/>
      </c>
      <c r="BB59" s="8" t="str">
        <f t="shared" si="35"/>
        <v/>
      </c>
      <c r="BC59" s="8" t="str">
        <f t="shared" si="10"/>
        <v/>
      </c>
      <c r="BD59" s="9" t="str">
        <f t="shared" si="11"/>
        <v/>
      </c>
    </row>
    <row r="60" spans="6:56" x14ac:dyDescent="0.2">
      <c r="F60" s="7" t="str">
        <f t="shared" si="12"/>
        <v/>
      </c>
      <c r="G60" s="8" t="str">
        <f t="shared" si="13"/>
        <v/>
      </c>
      <c r="H60" s="8" t="str">
        <f t="shared" si="14"/>
        <v/>
      </c>
      <c r="I60" s="8" t="str">
        <f t="shared" si="15"/>
        <v/>
      </c>
      <c r="J60" s="8" t="str">
        <f t="shared" si="16"/>
        <v/>
      </c>
      <c r="K60" s="8" t="str">
        <f t="shared" si="0"/>
        <v/>
      </c>
      <c r="L60" s="8" t="str">
        <f t="shared" si="17"/>
        <v/>
      </c>
      <c r="M60" s="8" t="str">
        <f t="shared" si="1"/>
        <v/>
      </c>
      <c r="N60" s="9" t="str">
        <f t="shared" si="2"/>
        <v/>
      </c>
      <c r="T60" s="7" t="str">
        <f t="shared" si="18"/>
        <v/>
      </c>
      <c r="U60" s="8" t="str">
        <f t="shared" si="19"/>
        <v/>
      </c>
      <c r="V60" s="8" t="str">
        <f t="shared" si="20"/>
        <v/>
      </c>
      <c r="W60" s="8" t="str">
        <f t="shared" si="21"/>
        <v/>
      </c>
      <c r="X60" s="8" t="str">
        <f t="shared" si="22"/>
        <v/>
      </c>
      <c r="Y60" s="8" t="str">
        <f t="shared" si="3"/>
        <v/>
      </c>
      <c r="Z60" s="8" t="str">
        <f t="shared" si="23"/>
        <v/>
      </c>
      <c r="AA60" s="8" t="str">
        <f t="shared" si="4"/>
        <v/>
      </c>
      <c r="AB60" s="9" t="str">
        <f t="shared" si="5"/>
        <v/>
      </c>
      <c r="AH60" s="7" t="str">
        <f t="shared" si="24"/>
        <v/>
      </c>
      <c r="AI60" s="8" t="str">
        <f t="shared" si="25"/>
        <v/>
      </c>
      <c r="AJ60" s="11" t="str">
        <f t="shared" si="26"/>
        <v/>
      </c>
      <c r="AK60" s="8" t="str">
        <f t="shared" si="27"/>
        <v/>
      </c>
      <c r="AL60" s="8" t="str">
        <f t="shared" si="28"/>
        <v/>
      </c>
      <c r="AM60" s="8" t="str">
        <f t="shared" si="6"/>
        <v/>
      </c>
      <c r="AN60" s="8" t="str">
        <f t="shared" si="29"/>
        <v/>
      </c>
      <c r="AO60" s="11" t="str">
        <f t="shared" si="7"/>
        <v/>
      </c>
      <c r="AP60" s="9" t="str">
        <f t="shared" si="8"/>
        <v/>
      </c>
      <c r="AV60" s="7" t="str">
        <f t="shared" si="30"/>
        <v/>
      </c>
      <c r="AW60" s="8" t="str">
        <f t="shared" si="31"/>
        <v/>
      </c>
      <c r="AX60" s="8" t="str">
        <f t="shared" si="32"/>
        <v/>
      </c>
      <c r="AY60" s="8" t="str">
        <f t="shared" si="33"/>
        <v/>
      </c>
      <c r="AZ60" s="8" t="str">
        <f t="shared" si="34"/>
        <v/>
      </c>
      <c r="BA60" s="8" t="str">
        <f t="shared" si="9"/>
        <v/>
      </c>
      <c r="BB60" s="8" t="str">
        <f t="shared" si="35"/>
        <v/>
      </c>
      <c r="BC60" s="8" t="str">
        <f t="shared" si="10"/>
        <v/>
      </c>
      <c r="BD60" s="9" t="str">
        <f t="shared" si="11"/>
        <v/>
      </c>
    </row>
    <row r="61" spans="6:56" x14ac:dyDescent="0.2">
      <c r="F61" s="7" t="str">
        <f t="shared" si="12"/>
        <v/>
      </c>
      <c r="G61" s="8" t="str">
        <f t="shared" si="13"/>
        <v/>
      </c>
      <c r="H61" s="8" t="str">
        <f t="shared" si="14"/>
        <v/>
      </c>
      <c r="I61" s="8" t="str">
        <f t="shared" si="15"/>
        <v/>
      </c>
      <c r="J61" s="8" t="str">
        <f t="shared" si="16"/>
        <v/>
      </c>
      <c r="K61" s="8" t="str">
        <f t="shared" si="0"/>
        <v/>
      </c>
      <c r="L61" s="8" t="str">
        <f t="shared" si="17"/>
        <v/>
      </c>
      <c r="M61" s="8" t="str">
        <f t="shared" si="1"/>
        <v/>
      </c>
      <c r="N61" s="9" t="str">
        <f t="shared" si="2"/>
        <v/>
      </c>
      <c r="T61" s="7" t="str">
        <f t="shared" si="18"/>
        <v/>
      </c>
      <c r="U61" s="8" t="str">
        <f t="shared" si="19"/>
        <v/>
      </c>
      <c r="V61" s="8" t="str">
        <f t="shared" si="20"/>
        <v/>
      </c>
      <c r="W61" s="8" t="str">
        <f t="shared" si="21"/>
        <v/>
      </c>
      <c r="X61" s="8" t="str">
        <f t="shared" si="22"/>
        <v/>
      </c>
      <c r="Y61" s="8" t="str">
        <f t="shared" si="3"/>
        <v/>
      </c>
      <c r="Z61" s="8" t="str">
        <f t="shared" si="23"/>
        <v/>
      </c>
      <c r="AA61" s="8" t="str">
        <f t="shared" si="4"/>
        <v/>
      </c>
      <c r="AB61" s="9" t="str">
        <f t="shared" si="5"/>
        <v/>
      </c>
      <c r="AH61" s="7" t="str">
        <f t="shared" si="24"/>
        <v/>
      </c>
      <c r="AI61" s="8" t="str">
        <f t="shared" si="25"/>
        <v/>
      </c>
      <c r="AJ61" s="11" t="str">
        <f t="shared" si="26"/>
        <v/>
      </c>
      <c r="AK61" s="8" t="str">
        <f t="shared" si="27"/>
        <v/>
      </c>
      <c r="AL61" s="8" t="str">
        <f t="shared" si="28"/>
        <v/>
      </c>
      <c r="AM61" s="8" t="str">
        <f t="shared" si="6"/>
        <v/>
      </c>
      <c r="AN61" s="8" t="str">
        <f t="shared" si="29"/>
        <v/>
      </c>
      <c r="AO61" s="11" t="str">
        <f t="shared" si="7"/>
        <v/>
      </c>
      <c r="AP61" s="9" t="str">
        <f t="shared" si="8"/>
        <v/>
      </c>
      <c r="AV61" s="7" t="str">
        <f t="shared" si="30"/>
        <v/>
      </c>
      <c r="AW61" s="8" t="str">
        <f t="shared" si="31"/>
        <v/>
      </c>
      <c r="AX61" s="8" t="str">
        <f t="shared" si="32"/>
        <v/>
      </c>
      <c r="AY61" s="8" t="str">
        <f t="shared" si="33"/>
        <v/>
      </c>
      <c r="AZ61" s="8" t="str">
        <f t="shared" si="34"/>
        <v/>
      </c>
      <c r="BA61" s="8" t="str">
        <f t="shared" si="9"/>
        <v/>
      </c>
      <c r="BB61" s="8" t="str">
        <f t="shared" si="35"/>
        <v/>
      </c>
      <c r="BC61" s="8" t="str">
        <f t="shared" si="10"/>
        <v/>
      </c>
      <c r="BD61" s="9" t="str">
        <f t="shared" si="11"/>
        <v/>
      </c>
    </row>
    <row r="62" spans="6:56" x14ac:dyDescent="0.2">
      <c r="F62" s="7" t="str">
        <f t="shared" si="12"/>
        <v/>
      </c>
      <c r="G62" s="8" t="str">
        <f t="shared" si="13"/>
        <v/>
      </c>
      <c r="H62" s="8" t="str">
        <f t="shared" si="14"/>
        <v/>
      </c>
      <c r="I62" s="8" t="str">
        <f t="shared" si="15"/>
        <v/>
      </c>
      <c r="J62" s="8" t="str">
        <f t="shared" si="16"/>
        <v/>
      </c>
      <c r="K62" s="8" t="str">
        <f t="shared" si="0"/>
        <v/>
      </c>
      <c r="L62" s="8" t="str">
        <f t="shared" si="17"/>
        <v/>
      </c>
      <c r="M62" s="8" t="str">
        <f t="shared" si="1"/>
        <v/>
      </c>
      <c r="N62" s="9" t="str">
        <f t="shared" si="2"/>
        <v/>
      </c>
      <c r="T62" s="7" t="str">
        <f t="shared" si="18"/>
        <v/>
      </c>
      <c r="U62" s="8" t="str">
        <f t="shared" si="19"/>
        <v/>
      </c>
      <c r="V62" s="8" t="str">
        <f t="shared" si="20"/>
        <v/>
      </c>
      <c r="W62" s="8" t="str">
        <f t="shared" si="21"/>
        <v/>
      </c>
      <c r="X62" s="8" t="str">
        <f t="shared" si="22"/>
        <v/>
      </c>
      <c r="Y62" s="8" t="str">
        <f t="shared" si="3"/>
        <v/>
      </c>
      <c r="Z62" s="8" t="str">
        <f t="shared" si="23"/>
        <v/>
      </c>
      <c r="AA62" s="8" t="str">
        <f t="shared" si="4"/>
        <v/>
      </c>
      <c r="AB62" s="9" t="str">
        <f t="shared" si="5"/>
        <v/>
      </c>
      <c r="AH62" s="7" t="str">
        <f t="shared" si="24"/>
        <v/>
      </c>
      <c r="AI62" s="8" t="str">
        <f t="shared" si="25"/>
        <v/>
      </c>
      <c r="AJ62" s="11" t="str">
        <f t="shared" si="26"/>
        <v/>
      </c>
      <c r="AK62" s="8" t="str">
        <f t="shared" si="27"/>
        <v/>
      </c>
      <c r="AL62" s="8" t="str">
        <f t="shared" si="28"/>
        <v/>
      </c>
      <c r="AM62" s="8" t="str">
        <f t="shared" si="6"/>
        <v/>
      </c>
      <c r="AN62" s="8" t="str">
        <f t="shared" si="29"/>
        <v/>
      </c>
      <c r="AO62" s="11" t="str">
        <f t="shared" si="7"/>
        <v/>
      </c>
      <c r="AP62" s="9" t="str">
        <f t="shared" si="8"/>
        <v/>
      </c>
      <c r="AV62" s="7" t="str">
        <f t="shared" si="30"/>
        <v/>
      </c>
      <c r="AW62" s="8" t="str">
        <f t="shared" si="31"/>
        <v/>
      </c>
      <c r="AX62" s="8" t="str">
        <f t="shared" si="32"/>
        <v/>
      </c>
      <c r="AY62" s="8" t="str">
        <f t="shared" si="33"/>
        <v/>
      </c>
      <c r="AZ62" s="8" t="str">
        <f t="shared" si="34"/>
        <v/>
      </c>
      <c r="BA62" s="8" t="str">
        <f t="shared" si="9"/>
        <v/>
      </c>
      <c r="BB62" s="8" t="str">
        <f t="shared" si="35"/>
        <v/>
      </c>
      <c r="BC62" s="8" t="str">
        <f t="shared" si="10"/>
        <v/>
      </c>
      <c r="BD62" s="9" t="str">
        <f t="shared" si="11"/>
        <v/>
      </c>
    </row>
    <row r="63" spans="6:56" x14ac:dyDescent="0.2">
      <c r="F63" s="7" t="str">
        <f t="shared" si="12"/>
        <v/>
      </c>
      <c r="G63" s="8" t="str">
        <f t="shared" si="13"/>
        <v/>
      </c>
      <c r="H63" s="8" t="str">
        <f t="shared" si="14"/>
        <v/>
      </c>
      <c r="I63" s="8" t="str">
        <f t="shared" si="15"/>
        <v/>
      </c>
      <c r="J63" s="8" t="str">
        <f t="shared" si="16"/>
        <v/>
      </c>
      <c r="K63" s="8" t="str">
        <f t="shared" si="0"/>
        <v/>
      </c>
      <c r="L63" s="8" t="str">
        <f t="shared" si="17"/>
        <v/>
      </c>
      <c r="M63" s="8" t="str">
        <f t="shared" si="1"/>
        <v/>
      </c>
      <c r="N63" s="9" t="str">
        <f t="shared" si="2"/>
        <v/>
      </c>
      <c r="T63" s="7" t="str">
        <f t="shared" si="18"/>
        <v/>
      </c>
      <c r="U63" s="8" t="str">
        <f t="shared" si="19"/>
        <v/>
      </c>
      <c r="V63" s="8" t="str">
        <f t="shared" si="20"/>
        <v/>
      </c>
      <c r="W63" s="8" t="str">
        <f t="shared" si="21"/>
        <v/>
      </c>
      <c r="X63" s="8" t="str">
        <f t="shared" si="22"/>
        <v/>
      </c>
      <c r="Y63" s="8" t="str">
        <f t="shared" si="3"/>
        <v/>
      </c>
      <c r="Z63" s="8" t="str">
        <f t="shared" si="23"/>
        <v/>
      </c>
      <c r="AA63" s="8" t="str">
        <f t="shared" si="4"/>
        <v/>
      </c>
      <c r="AB63" s="9" t="str">
        <f t="shared" si="5"/>
        <v/>
      </c>
      <c r="AH63" s="7" t="str">
        <f t="shared" si="24"/>
        <v/>
      </c>
      <c r="AI63" s="8" t="str">
        <f t="shared" si="25"/>
        <v/>
      </c>
      <c r="AJ63" s="11" t="str">
        <f t="shared" si="26"/>
        <v/>
      </c>
      <c r="AK63" s="8" t="str">
        <f t="shared" si="27"/>
        <v/>
      </c>
      <c r="AL63" s="8" t="str">
        <f t="shared" si="28"/>
        <v/>
      </c>
      <c r="AM63" s="8" t="str">
        <f t="shared" si="6"/>
        <v/>
      </c>
      <c r="AN63" s="8" t="str">
        <f t="shared" si="29"/>
        <v/>
      </c>
      <c r="AO63" s="11" t="str">
        <f t="shared" si="7"/>
        <v/>
      </c>
      <c r="AP63" s="9" t="str">
        <f t="shared" si="8"/>
        <v/>
      </c>
      <c r="AV63" s="7" t="str">
        <f t="shared" si="30"/>
        <v/>
      </c>
      <c r="AW63" s="8" t="str">
        <f t="shared" si="31"/>
        <v/>
      </c>
      <c r="AX63" s="8" t="str">
        <f t="shared" si="32"/>
        <v/>
      </c>
      <c r="AY63" s="8" t="str">
        <f t="shared" si="33"/>
        <v/>
      </c>
      <c r="AZ63" s="8" t="str">
        <f t="shared" si="34"/>
        <v/>
      </c>
      <c r="BA63" s="8" t="str">
        <f t="shared" si="9"/>
        <v/>
      </c>
      <c r="BB63" s="8" t="str">
        <f t="shared" si="35"/>
        <v/>
      </c>
      <c r="BC63" s="8" t="str">
        <f t="shared" si="10"/>
        <v/>
      </c>
      <c r="BD63" s="9" t="str">
        <f t="shared" si="11"/>
        <v/>
      </c>
    </row>
    <row r="64" spans="6:56" x14ac:dyDescent="0.2">
      <c r="F64" s="7" t="str">
        <f t="shared" si="12"/>
        <v/>
      </c>
      <c r="G64" s="8" t="str">
        <f t="shared" si="13"/>
        <v/>
      </c>
      <c r="H64" s="8" t="str">
        <f t="shared" si="14"/>
        <v/>
      </c>
      <c r="I64" s="8" t="str">
        <f t="shared" si="15"/>
        <v/>
      </c>
      <c r="J64" s="8" t="str">
        <f t="shared" si="16"/>
        <v/>
      </c>
      <c r="K64" s="8" t="str">
        <f t="shared" si="0"/>
        <v/>
      </c>
      <c r="L64" s="8" t="str">
        <f t="shared" si="17"/>
        <v/>
      </c>
      <c r="M64" s="8" t="str">
        <f t="shared" si="1"/>
        <v/>
      </c>
      <c r="N64" s="9" t="str">
        <f t="shared" si="2"/>
        <v/>
      </c>
      <c r="T64" s="7" t="str">
        <f t="shared" si="18"/>
        <v/>
      </c>
      <c r="U64" s="8" t="str">
        <f t="shared" si="19"/>
        <v/>
      </c>
      <c r="V64" s="8" t="str">
        <f t="shared" si="20"/>
        <v/>
      </c>
      <c r="W64" s="8" t="str">
        <f t="shared" si="21"/>
        <v/>
      </c>
      <c r="X64" s="8" t="str">
        <f t="shared" si="22"/>
        <v/>
      </c>
      <c r="Y64" s="8" t="str">
        <f t="shared" si="3"/>
        <v/>
      </c>
      <c r="Z64" s="8" t="str">
        <f t="shared" si="23"/>
        <v/>
      </c>
      <c r="AA64" s="8" t="str">
        <f t="shared" si="4"/>
        <v/>
      </c>
      <c r="AB64" s="9" t="str">
        <f t="shared" si="5"/>
        <v/>
      </c>
      <c r="AH64" s="7" t="str">
        <f t="shared" si="24"/>
        <v/>
      </c>
      <c r="AI64" s="8" t="str">
        <f t="shared" si="25"/>
        <v/>
      </c>
      <c r="AJ64" s="11" t="str">
        <f t="shared" si="26"/>
        <v/>
      </c>
      <c r="AK64" s="8" t="str">
        <f t="shared" si="27"/>
        <v/>
      </c>
      <c r="AL64" s="8" t="str">
        <f t="shared" si="28"/>
        <v/>
      </c>
      <c r="AM64" s="8" t="str">
        <f t="shared" si="6"/>
        <v/>
      </c>
      <c r="AN64" s="8" t="str">
        <f t="shared" si="29"/>
        <v/>
      </c>
      <c r="AO64" s="11" t="str">
        <f t="shared" si="7"/>
        <v/>
      </c>
      <c r="AP64" s="9" t="str">
        <f t="shared" si="8"/>
        <v/>
      </c>
      <c r="AV64" s="7" t="str">
        <f t="shared" si="30"/>
        <v/>
      </c>
      <c r="AW64" s="8" t="str">
        <f t="shared" si="31"/>
        <v/>
      </c>
      <c r="AX64" s="8" t="str">
        <f t="shared" si="32"/>
        <v/>
      </c>
      <c r="AY64" s="8" t="str">
        <f t="shared" si="33"/>
        <v/>
      </c>
      <c r="AZ64" s="8" t="str">
        <f t="shared" si="34"/>
        <v/>
      </c>
      <c r="BA64" s="8" t="str">
        <f t="shared" si="9"/>
        <v/>
      </c>
      <c r="BB64" s="8" t="str">
        <f t="shared" si="35"/>
        <v/>
      </c>
      <c r="BC64" s="8" t="str">
        <f t="shared" si="10"/>
        <v/>
      </c>
      <c r="BD64" s="9" t="str">
        <f t="shared" si="11"/>
        <v/>
      </c>
    </row>
    <row r="65" spans="6:56" x14ac:dyDescent="0.2">
      <c r="F65" s="7" t="str">
        <f t="shared" si="12"/>
        <v/>
      </c>
      <c r="G65" s="8" t="str">
        <f t="shared" si="13"/>
        <v/>
      </c>
      <c r="H65" s="8" t="str">
        <f t="shared" si="14"/>
        <v/>
      </c>
      <c r="I65" s="8" t="str">
        <f t="shared" si="15"/>
        <v/>
      </c>
      <c r="J65" s="8" t="str">
        <f t="shared" si="16"/>
        <v/>
      </c>
      <c r="K65" s="8" t="str">
        <f t="shared" si="0"/>
        <v/>
      </c>
      <c r="L65" s="8" t="str">
        <f t="shared" si="17"/>
        <v/>
      </c>
      <c r="M65" s="8" t="str">
        <f t="shared" si="1"/>
        <v/>
      </c>
      <c r="N65" s="9" t="str">
        <f t="shared" si="2"/>
        <v/>
      </c>
      <c r="T65" s="7" t="str">
        <f t="shared" si="18"/>
        <v/>
      </c>
      <c r="U65" s="8" t="str">
        <f t="shared" si="19"/>
        <v/>
      </c>
      <c r="V65" s="8" t="str">
        <f t="shared" si="20"/>
        <v/>
      </c>
      <c r="W65" s="8" t="str">
        <f t="shared" si="21"/>
        <v/>
      </c>
      <c r="X65" s="8" t="str">
        <f t="shared" si="22"/>
        <v/>
      </c>
      <c r="Y65" s="8" t="str">
        <f t="shared" si="3"/>
        <v/>
      </c>
      <c r="Z65" s="8" t="str">
        <f t="shared" si="23"/>
        <v/>
      </c>
      <c r="AA65" s="8" t="str">
        <f t="shared" si="4"/>
        <v/>
      </c>
      <c r="AB65" s="9" t="str">
        <f t="shared" si="5"/>
        <v/>
      </c>
      <c r="AH65" s="7" t="str">
        <f t="shared" si="24"/>
        <v/>
      </c>
      <c r="AI65" s="8" t="str">
        <f t="shared" si="25"/>
        <v/>
      </c>
      <c r="AJ65" s="11" t="str">
        <f t="shared" si="26"/>
        <v/>
      </c>
      <c r="AK65" s="8" t="str">
        <f t="shared" si="27"/>
        <v/>
      </c>
      <c r="AL65" s="8" t="str">
        <f t="shared" si="28"/>
        <v/>
      </c>
      <c r="AM65" s="8" t="str">
        <f t="shared" si="6"/>
        <v/>
      </c>
      <c r="AN65" s="8" t="str">
        <f t="shared" si="29"/>
        <v/>
      </c>
      <c r="AO65" s="11" t="str">
        <f t="shared" si="7"/>
        <v/>
      </c>
      <c r="AP65" s="9" t="str">
        <f t="shared" si="8"/>
        <v/>
      </c>
      <c r="AV65" s="7" t="str">
        <f t="shared" si="30"/>
        <v/>
      </c>
      <c r="AW65" s="8" t="str">
        <f t="shared" si="31"/>
        <v/>
      </c>
      <c r="AX65" s="8" t="str">
        <f t="shared" si="32"/>
        <v/>
      </c>
      <c r="AY65" s="8" t="str">
        <f t="shared" si="33"/>
        <v/>
      </c>
      <c r="AZ65" s="8" t="str">
        <f t="shared" si="34"/>
        <v/>
      </c>
      <c r="BA65" s="8" t="str">
        <f t="shared" si="9"/>
        <v/>
      </c>
      <c r="BB65" s="8" t="str">
        <f t="shared" si="35"/>
        <v/>
      </c>
      <c r="BC65" s="8" t="str">
        <f t="shared" si="10"/>
        <v/>
      </c>
      <c r="BD65" s="9" t="str">
        <f t="shared" si="11"/>
        <v/>
      </c>
    </row>
    <row r="66" spans="6:56" x14ac:dyDescent="0.2">
      <c r="F66" s="7" t="str">
        <f t="shared" si="12"/>
        <v/>
      </c>
      <c r="G66" s="8" t="str">
        <f t="shared" si="13"/>
        <v/>
      </c>
      <c r="H66" s="8" t="str">
        <f t="shared" si="14"/>
        <v/>
      </c>
      <c r="I66" s="8" t="str">
        <f t="shared" si="15"/>
        <v/>
      </c>
      <c r="J66" s="8" t="str">
        <f t="shared" si="16"/>
        <v/>
      </c>
      <c r="K66" s="8" t="str">
        <f t="shared" si="0"/>
        <v/>
      </c>
      <c r="L66" s="8" t="str">
        <f t="shared" si="17"/>
        <v/>
      </c>
      <c r="M66" s="8" t="str">
        <f t="shared" si="1"/>
        <v/>
      </c>
      <c r="N66" s="9" t="str">
        <f t="shared" si="2"/>
        <v/>
      </c>
      <c r="T66" s="7" t="str">
        <f t="shared" si="18"/>
        <v/>
      </c>
      <c r="U66" s="8" t="str">
        <f t="shared" si="19"/>
        <v/>
      </c>
      <c r="V66" s="8" t="str">
        <f t="shared" si="20"/>
        <v/>
      </c>
      <c r="W66" s="8" t="str">
        <f t="shared" si="21"/>
        <v/>
      </c>
      <c r="X66" s="8" t="str">
        <f t="shared" si="22"/>
        <v/>
      </c>
      <c r="Y66" s="8" t="str">
        <f t="shared" si="3"/>
        <v/>
      </c>
      <c r="Z66" s="8" t="str">
        <f t="shared" si="23"/>
        <v/>
      </c>
      <c r="AA66" s="8" t="str">
        <f t="shared" si="4"/>
        <v/>
      </c>
      <c r="AB66" s="9" t="str">
        <f t="shared" si="5"/>
        <v/>
      </c>
      <c r="AH66" s="7" t="str">
        <f t="shared" si="24"/>
        <v/>
      </c>
      <c r="AI66" s="8" t="str">
        <f t="shared" si="25"/>
        <v/>
      </c>
      <c r="AJ66" s="11" t="str">
        <f t="shared" si="26"/>
        <v/>
      </c>
      <c r="AK66" s="8" t="str">
        <f t="shared" si="27"/>
        <v/>
      </c>
      <c r="AL66" s="8" t="str">
        <f t="shared" si="28"/>
        <v/>
      </c>
      <c r="AM66" s="8" t="str">
        <f t="shared" si="6"/>
        <v/>
      </c>
      <c r="AN66" s="8" t="str">
        <f t="shared" si="29"/>
        <v/>
      </c>
      <c r="AO66" s="11" t="str">
        <f t="shared" si="7"/>
        <v/>
      </c>
      <c r="AP66" s="9" t="str">
        <f t="shared" si="8"/>
        <v/>
      </c>
      <c r="AV66" s="7" t="str">
        <f t="shared" si="30"/>
        <v/>
      </c>
      <c r="AW66" s="8" t="str">
        <f t="shared" si="31"/>
        <v/>
      </c>
      <c r="AX66" s="8" t="str">
        <f t="shared" si="32"/>
        <v/>
      </c>
      <c r="AY66" s="8" t="str">
        <f t="shared" si="33"/>
        <v/>
      </c>
      <c r="AZ66" s="8" t="str">
        <f t="shared" si="34"/>
        <v/>
      </c>
      <c r="BA66" s="8" t="str">
        <f t="shared" si="9"/>
        <v/>
      </c>
      <c r="BB66" s="8" t="str">
        <f t="shared" si="35"/>
        <v/>
      </c>
      <c r="BC66" s="8" t="str">
        <f t="shared" si="10"/>
        <v/>
      </c>
      <c r="BD66" s="9" t="str">
        <f t="shared" si="11"/>
        <v/>
      </c>
    </row>
    <row r="67" spans="6:56" x14ac:dyDescent="0.2">
      <c r="F67" s="7" t="str">
        <f t="shared" si="12"/>
        <v/>
      </c>
      <c r="G67" s="8" t="str">
        <f t="shared" si="13"/>
        <v/>
      </c>
      <c r="H67" s="8" t="str">
        <f t="shared" si="14"/>
        <v/>
      </c>
      <c r="I67" s="8" t="str">
        <f t="shared" si="15"/>
        <v/>
      </c>
      <c r="J67" s="8" t="str">
        <f t="shared" si="16"/>
        <v/>
      </c>
      <c r="K67" s="8" t="str">
        <f t="shared" ref="K67:K130" si="36">IF(F67="","",G67-I67)</f>
        <v/>
      </c>
      <c r="L67" s="8" t="str">
        <f t="shared" si="17"/>
        <v/>
      </c>
      <c r="M67" s="8" t="str">
        <f t="shared" ref="M67:M130" si="37">IF(F67=$C$1,0,IF(F67="","",((M68+L68)/(1+$C$3))))</f>
        <v/>
      </c>
      <c r="N67" s="9" t="str">
        <f t="shared" ref="N67:N130" si="38">+IF(F67="","",ROUND(M67-K67,0))</f>
        <v/>
      </c>
      <c r="T67" s="7" t="str">
        <f t="shared" si="18"/>
        <v/>
      </c>
      <c r="U67" s="8" t="str">
        <f t="shared" si="19"/>
        <v/>
      </c>
      <c r="V67" s="8" t="str">
        <f t="shared" si="20"/>
        <v/>
      </c>
      <c r="W67" s="8" t="str">
        <f t="shared" si="21"/>
        <v/>
      </c>
      <c r="X67" s="8" t="str">
        <f t="shared" si="22"/>
        <v/>
      </c>
      <c r="Y67" s="8" t="str">
        <f t="shared" ref="Y67:Y130" si="39">IF(T67="","",U67-W67)</f>
        <v/>
      </c>
      <c r="Z67" s="8" t="str">
        <f t="shared" si="23"/>
        <v/>
      </c>
      <c r="AA67" s="8" t="str">
        <f t="shared" ref="AA67:AA130" si="40">+IF(T67=$Q$1,0,IF(T67="","",((AA68+Z68)/(1+$Q$3))))</f>
        <v/>
      </c>
      <c r="AB67" s="9" t="str">
        <f t="shared" ref="AB67:AB130" si="41">+IF(T67="","",ROUND(AA67-Y67,0))</f>
        <v/>
      </c>
      <c r="AH67" s="7" t="str">
        <f t="shared" si="24"/>
        <v/>
      </c>
      <c r="AI67" s="8" t="str">
        <f t="shared" si="25"/>
        <v/>
      </c>
      <c r="AJ67" s="11" t="str">
        <f t="shared" si="26"/>
        <v/>
      </c>
      <c r="AK67" s="8" t="str">
        <f t="shared" si="27"/>
        <v/>
      </c>
      <c r="AL67" s="8" t="str">
        <f t="shared" si="28"/>
        <v/>
      </c>
      <c r="AM67" s="8" t="str">
        <f t="shared" ref="AM67:AM130" si="42">IF(AH67="","",AI67-AK67)</f>
        <v/>
      </c>
      <c r="AN67" s="8" t="str">
        <f t="shared" si="29"/>
        <v/>
      </c>
      <c r="AO67" s="11" t="str">
        <f t="shared" ref="AO67:AO130" si="43">+IF(AH67=$AE$1,0,IF(AH67="","",((AO68+AN68)/(1+$AE$3))))</f>
        <v/>
      </c>
      <c r="AP67" s="9" t="str">
        <f t="shared" ref="AP67:AP130" si="44">+IF(AH67="","",ROUND(AO67-AM67,0))</f>
        <v/>
      </c>
      <c r="AV67" s="7" t="str">
        <f t="shared" si="30"/>
        <v/>
      </c>
      <c r="AW67" s="8" t="str">
        <f t="shared" si="31"/>
        <v/>
      </c>
      <c r="AX67" s="8" t="str">
        <f t="shared" si="32"/>
        <v/>
      </c>
      <c r="AY67" s="8" t="str">
        <f t="shared" si="33"/>
        <v/>
      </c>
      <c r="AZ67" s="8" t="str">
        <f t="shared" si="34"/>
        <v/>
      </c>
      <c r="BA67" s="8" t="str">
        <f t="shared" ref="BA67:BA130" si="45">IF(AV67="","",AW67-AY67)</f>
        <v/>
      </c>
      <c r="BB67" s="8" t="str">
        <f t="shared" si="35"/>
        <v/>
      </c>
      <c r="BC67" s="8" t="str">
        <f t="shared" ref="BC67:BC130" si="46">+IF(AV67=$AS$1,0,IF(AV67="","",((BC68+BB68)/(1+$AS$3))))</f>
        <v/>
      </c>
      <c r="BD67" s="9" t="str">
        <f t="shared" ref="BD67:BD130" si="47">+IF(AV67="","",ROUND(BC67-BA67,0))</f>
        <v/>
      </c>
    </row>
    <row r="68" spans="6:56" x14ac:dyDescent="0.2">
      <c r="F68" s="7" t="str">
        <f t="shared" ref="F68:F131" si="48">+IF(F67&lt;$C$1,F67+1,"")</f>
        <v/>
      </c>
      <c r="G68" s="8" t="str">
        <f t="shared" ref="G68:G131" si="49">IF(F68="","",K67)</f>
        <v/>
      </c>
      <c r="H68" s="8" t="str">
        <f t="shared" ref="H68:H131" si="50">IF(F68="","",G68*$C$2)</f>
        <v/>
      </c>
      <c r="I68" s="8" t="str">
        <f t="shared" ref="I68:I131" si="51">+IF(F68="","",IF(F68=$C$1,$G$2,0))</f>
        <v/>
      </c>
      <c r="J68" s="8" t="str">
        <f t="shared" ref="J68:J131" si="52">IF(F68="","",I68+H68)</f>
        <v/>
      </c>
      <c r="K68" s="8" t="str">
        <f t="shared" si="36"/>
        <v/>
      </c>
      <c r="L68" s="8" t="str">
        <f t="shared" ref="L68:L131" si="53">IF(F68="","",J68)</f>
        <v/>
      </c>
      <c r="M68" s="8" t="str">
        <f t="shared" si="37"/>
        <v/>
      </c>
      <c r="N68" s="9" t="str">
        <f t="shared" si="38"/>
        <v/>
      </c>
      <c r="T68" s="7" t="str">
        <f t="shared" ref="T68:T131" si="54">+IF(T67&lt;$Q$1,T67+1,"")</f>
        <v/>
      </c>
      <c r="U68" s="8" t="str">
        <f t="shared" ref="U68:U131" si="55">IF(T68="","",Y67)</f>
        <v/>
      </c>
      <c r="V68" s="8" t="str">
        <f t="shared" ref="V68:V131" si="56">+IF(T68="","",U68*$Q$2)</f>
        <v/>
      </c>
      <c r="W68" s="8" t="str">
        <f t="shared" ref="W68:W131" si="57">+IF(T68="","",IF(T68=$Q$1,$U$2,0))</f>
        <v/>
      </c>
      <c r="X68" s="8" t="str">
        <f t="shared" ref="X68:X131" si="58">IF(T68="","",W68+V68)</f>
        <v/>
      </c>
      <c r="Y68" s="8" t="str">
        <f t="shared" si="39"/>
        <v/>
      </c>
      <c r="Z68" s="8" t="str">
        <f t="shared" ref="Z68:Z131" si="59">IF(T68="","",X68)</f>
        <v/>
      </c>
      <c r="AA68" s="8" t="str">
        <f t="shared" si="40"/>
        <v/>
      </c>
      <c r="AB68" s="9" t="str">
        <f t="shared" si="41"/>
        <v/>
      </c>
      <c r="AH68" s="7" t="str">
        <f t="shared" ref="AH68:AH131" si="60">+IF(AH67&lt;$AE$1,AH67+1,"")</f>
        <v/>
      </c>
      <c r="AI68" s="8" t="str">
        <f t="shared" ref="AI68:AI131" si="61">IF(AH68="","",AM67)</f>
        <v/>
      </c>
      <c r="AJ68" s="11" t="str">
        <f t="shared" ref="AJ68:AJ131" si="62">+IF(AH68="","",AI68*$AE$2)</f>
        <v/>
      </c>
      <c r="AK68" s="8" t="str">
        <f t="shared" ref="AK68:AK131" si="63">+IF(AH68="","",IF(AH68=$AE$1,$AI$2,0))</f>
        <v/>
      </c>
      <c r="AL68" s="8" t="str">
        <f t="shared" ref="AL68:AL131" si="64">IF(AH68="","",AK68+AJ68)</f>
        <v/>
      </c>
      <c r="AM68" s="8" t="str">
        <f t="shared" si="42"/>
        <v/>
      </c>
      <c r="AN68" s="8" t="str">
        <f t="shared" ref="AN68:AN131" si="65">IF(AH68="","",AL68)</f>
        <v/>
      </c>
      <c r="AO68" s="11" t="str">
        <f t="shared" si="43"/>
        <v/>
      </c>
      <c r="AP68" s="9" t="str">
        <f t="shared" si="44"/>
        <v/>
      </c>
      <c r="AV68" s="7" t="str">
        <f t="shared" ref="AV68:AV131" si="66">+IF(AV67&lt;$AS$1,AV67+1,"")</f>
        <v/>
      </c>
      <c r="AW68" s="8" t="str">
        <f t="shared" ref="AW68:AW131" si="67">IF(AV68="","",BA67)</f>
        <v/>
      </c>
      <c r="AX68" s="8" t="str">
        <f t="shared" ref="AX68:AX131" si="68">IF(AV68="","",AW68*$AS$2)</f>
        <v/>
      </c>
      <c r="AY68" s="8" t="str">
        <f t="shared" ref="AY68:AY131" si="69">+IF(AV68="","",IF(AV68=$AS$1,$BA$2,0))</f>
        <v/>
      </c>
      <c r="AZ68" s="8" t="str">
        <f t="shared" ref="AZ68:AZ131" si="70">IF(AV68="","",AY68+AX68)</f>
        <v/>
      </c>
      <c r="BA68" s="8" t="str">
        <f t="shared" si="45"/>
        <v/>
      </c>
      <c r="BB68" s="8" t="str">
        <f t="shared" ref="BB68:BB131" si="71">IF(AV68="","",AZ68)</f>
        <v/>
      </c>
      <c r="BC68" s="8" t="str">
        <f t="shared" si="46"/>
        <v/>
      </c>
      <c r="BD68" s="9" t="str">
        <f t="shared" si="47"/>
        <v/>
      </c>
    </row>
    <row r="69" spans="6:56" x14ac:dyDescent="0.2">
      <c r="F69" s="7" t="str">
        <f t="shared" si="48"/>
        <v/>
      </c>
      <c r="G69" s="8" t="str">
        <f t="shared" si="49"/>
        <v/>
      </c>
      <c r="H69" s="8" t="str">
        <f t="shared" si="50"/>
        <v/>
      </c>
      <c r="I69" s="8" t="str">
        <f t="shared" si="51"/>
        <v/>
      </c>
      <c r="J69" s="8" t="str">
        <f t="shared" si="52"/>
        <v/>
      </c>
      <c r="K69" s="8" t="str">
        <f t="shared" si="36"/>
        <v/>
      </c>
      <c r="L69" s="8" t="str">
        <f t="shared" si="53"/>
        <v/>
      </c>
      <c r="M69" s="8" t="str">
        <f t="shared" si="37"/>
        <v/>
      </c>
      <c r="N69" s="9" t="str">
        <f t="shared" si="38"/>
        <v/>
      </c>
      <c r="T69" s="7" t="str">
        <f t="shared" si="54"/>
        <v/>
      </c>
      <c r="U69" s="8" t="str">
        <f t="shared" si="55"/>
        <v/>
      </c>
      <c r="V69" s="8" t="str">
        <f t="shared" si="56"/>
        <v/>
      </c>
      <c r="W69" s="8" t="str">
        <f t="shared" si="57"/>
        <v/>
      </c>
      <c r="X69" s="8" t="str">
        <f t="shared" si="58"/>
        <v/>
      </c>
      <c r="Y69" s="8" t="str">
        <f t="shared" si="39"/>
        <v/>
      </c>
      <c r="Z69" s="8" t="str">
        <f t="shared" si="59"/>
        <v/>
      </c>
      <c r="AA69" s="8" t="str">
        <f t="shared" si="40"/>
        <v/>
      </c>
      <c r="AB69" s="9" t="str">
        <f t="shared" si="41"/>
        <v/>
      </c>
      <c r="AH69" s="7" t="str">
        <f t="shared" si="60"/>
        <v/>
      </c>
      <c r="AI69" s="8" t="str">
        <f t="shared" si="61"/>
        <v/>
      </c>
      <c r="AJ69" s="11" t="str">
        <f t="shared" si="62"/>
        <v/>
      </c>
      <c r="AK69" s="8" t="str">
        <f t="shared" si="63"/>
        <v/>
      </c>
      <c r="AL69" s="8" t="str">
        <f t="shared" si="64"/>
        <v/>
      </c>
      <c r="AM69" s="8" t="str">
        <f t="shared" si="42"/>
        <v/>
      </c>
      <c r="AN69" s="8" t="str">
        <f t="shared" si="65"/>
        <v/>
      </c>
      <c r="AO69" s="11" t="str">
        <f t="shared" si="43"/>
        <v/>
      </c>
      <c r="AP69" s="9" t="str">
        <f t="shared" si="44"/>
        <v/>
      </c>
      <c r="AV69" s="7" t="str">
        <f t="shared" si="66"/>
        <v/>
      </c>
      <c r="AW69" s="8" t="str">
        <f t="shared" si="67"/>
        <v/>
      </c>
      <c r="AX69" s="8" t="str">
        <f t="shared" si="68"/>
        <v/>
      </c>
      <c r="AY69" s="8" t="str">
        <f t="shared" si="69"/>
        <v/>
      </c>
      <c r="AZ69" s="8" t="str">
        <f t="shared" si="70"/>
        <v/>
      </c>
      <c r="BA69" s="8" t="str">
        <f t="shared" si="45"/>
        <v/>
      </c>
      <c r="BB69" s="8" t="str">
        <f t="shared" si="71"/>
        <v/>
      </c>
      <c r="BC69" s="8" t="str">
        <f t="shared" si="46"/>
        <v/>
      </c>
      <c r="BD69" s="9" t="str">
        <f t="shared" si="47"/>
        <v/>
      </c>
    </row>
    <row r="70" spans="6:56" x14ac:dyDescent="0.2">
      <c r="F70" s="7" t="str">
        <f t="shared" si="48"/>
        <v/>
      </c>
      <c r="G70" s="8" t="str">
        <f t="shared" si="49"/>
        <v/>
      </c>
      <c r="H70" s="8" t="str">
        <f t="shared" si="50"/>
        <v/>
      </c>
      <c r="I70" s="8" t="str">
        <f t="shared" si="51"/>
        <v/>
      </c>
      <c r="J70" s="8" t="str">
        <f t="shared" si="52"/>
        <v/>
      </c>
      <c r="K70" s="8" t="str">
        <f t="shared" si="36"/>
        <v/>
      </c>
      <c r="L70" s="8" t="str">
        <f t="shared" si="53"/>
        <v/>
      </c>
      <c r="M70" s="8" t="str">
        <f t="shared" si="37"/>
        <v/>
      </c>
      <c r="N70" s="9" t="str">
        <f t="shared" si="38"/>
        <v/>
      </c>
      <c r="T70" s="7" t="str">
        <f t="shared" si="54"/>
        <v/>
      </c>
      <c r="U70" s="8" t="str">
        <f t="shared" si="55"/>
        <v/>
      </c>
      <c r="V70" s="8" t="str">
        <f t="shared" si="56"/>
        <v/>
      </c>
      <c r="W70" s="8" t="str">
        <f t="shared" si="57"/>
        <v/>
      </c>
      <c r="X70" s="8" t="str">
        <f t="shared" si="58"/>
        <v/>
      </c>
      <c r="Y70" s="8" t="str">
        <f t="shared" si="39"/>
        <v/>
      </c>
      <c r="Z70" s="8" t="str">
        <f t="shared" si="59"/>
        <v/>
      </c>
      <c r="AA70" s="8" t="str">
        <f t="shared" si="40"/>
        <v/>
      </c>
      <c r="AB70" s="9" t="str">
        <f t="shared" si="41"/>
        <v/>
      </c>
      <c r="AH70" s="7" t="str">
        <f t="shared" si="60"/>
        <v/>
      </c>
      <c r="AI70" s="8" t="str">
        <f t="shared" si="61"/>
        <v/>
      </c>
      <c r="AJ70" s="11" t="str">
        <f t="shared" si="62"/>
        <v/>
      </c>
      <c r="AK70" s="8" t="str">
        <f t="shared" si="63"/>
        <v/>
      </c>
      <c r="AL70" s="8" t="str">
        <f t="shared" si="64"/>
        <v/>
      </c>
      <c r="AM70" s="8" t="str">
        <f t="shared" si="42"/>
        <v/>
      </c>
      <c r="AN70" s="8" t="str">
        <f t="shared" si="65"/>
        <v/>
      </c>
      <c r="AO70" s="11" t="str">
        <f t="shared" si="43"/>
        <v/>
      </c>
      <c r="AP70" s="9" t="str">
        <f t="shared" si="44"/>
        <v/>
      </c>
      <c r="AV70" s="7" t="str">
        <f t="shared" si="66"/>
        <v/>
      </c>
      <c r="AW70" s="8" t="str">
        <f t="shared" si="67"/>
        <v/>
      </c>
      <c r="AX70" s="8" t="str">
        <f t="shared" si="68"/>
        <v/>
      </c>
      <c r="AY70" s="8" t="str">
        <f t="shared" si="69"/>
        <v/>
      </c>
      <c r="AZ70" s="8" t="str">
        <f t="shared" si="70"/>
        <v/>
      </c>
      <c r="BA70" s="8" t="str">
        <f t="shared" si="45"/>
        <v/>
      </c>
      <c r="BB70" s="8" t="str">
        <f t="shared" si="71"/>
        <v/>
      </c>
      <c r="BC70" s="8" t="str">
        <f t="shared" si="46"/>
        <v/>
      </c>
      <c r="BD70" s="9" t="str">
        <f t="shared" si="47"/>
        <v/>
      </c>
    </row>
    <row r="71" spans="6:56" x14ac:dyDescent="0.2">
      <c r="F71" s="7" t="str">
        <f t="shared" si="48"/>
        <v/>
      </c>
      <c r="G71" s="8" t="str">
        <f t="shared" si="49"/>
        <v/>
      </c>
      <c r="H71" s="8" t="str">
        <f t="shared" si="50"/>
        <v/>
      </c>
      <c r="I71" s="8" t="str">
        <f t="shared" si="51"/>
        <v/>
      </c>
      <c r="J71" s="8" t="str">
        <f t="shared" si="52"/>
        <v/>
      </c>
      <c r="K71" s="8" t="str">
        <f t="shared" si="36"/>
        <v/>
      </c>
      <c r="L71" s="8" t="str">
        <f t="shared" si="53"/>
        <v/>
      </c>
      <c r="M71" s="8" t="str">
        <f t="shared" si="37"/>
        <v/>
      </c>
      <c r="N71" s="9" t="str">
        <f t="shared" si="38"/>
        <v/>
      </c>
      <c r="T71" s="7" t="str">
        <f t="shared" si="54"/>
        <v/>
      </c>
      <c r="U71" s="8" t="str">
        <f t="shared" si="55"/>
        <v/>
      </c>
      <c r="V71" s="8" t="str">
        <f t="shared" si="56"/>
        <v/>
      </c>
      <c r="W71" s="8" t="str">
        <f t="shared" si="57"/>
        <v/>
      </c>
      <c r="X71" s="8" t="str">
        <f t="shared" si="58"/>
        <v/>
      </c>
      <c r="Y71" s="8" t="str">
        <f t="shared" si="39"/>
        <v/>
      </c>
      <c r="Z71" s="8" t="str">
        <f t="shared" si="59"/>
        <v/>
      </c>
      <c r="AA71" s="8" t="str">
        <f t="shared" si="40"/>
        <v/>
      </c>
      <c r="AB71" s="9" t="str">
        <f t="shared" si="41"/>
        <v/>
      </c>
      <c r="AH71" s="7" t="str">
        <f t="shared" si="60"/>
        <v/>
      </c>
      <c r="AI71" s="8" t="str">
        <f t="shared" si="61"/>
        <v/>
      </c>
      <c r="AJ71" s="11" t="str">
        <f t="shared" si="62"/>
        <v/>
      </c>
      <c r="AK71" s="8" t="str">
        <f t="shared" si="63"/>
        <v/>
      </c>
      <c r="AL71" s="8" t="str">
        <f t="shared" si="64"/>
        <v/>
      </c>
      <c r="AM71" s="8" t="str">
        <f t="shared" si="42"/>
        <v/>
      </c>
      <c r="AN71" s="8" t="str">
        <f t="shared" si="65"/>
        <v/>
      </c>
      <c r="AO71" s="11" t="str">
        <f t="shared" si="43"/>
        <v/>
      </c>
      <c r="AP71" s="9" t="str">
        <f t="shared" si="44"/>
        <v/>
      </c>
      <c r="AV71" s="7" t="str">
        <f t="shared" si="66"/>
        <v/>
      </c>
      <c r="AW71" s="8" t="str">
        <f t="shared" si="67"/>
        <v/>
      </c>
      <c r="AX71" s="8" t="str">
        <f t="shared" si="68"/>
        <v/>
      </c>
      <c r="AY71" s="8" t="str">
        <f t="shared" si="69"/>
        <v/>
      </c>
      <c r="AZ71" s="8" t="str">
        <f t="shared" si="70"/>
        <v/>
      </c>
      <c r="BA71" s="8" t="str">
        <f t="shared" si="45"/>
        <v/>
      </c>
      <c r="BB71" s="8" t="str">
        <f t="shared" si="71"/>
        <v/>
      </c>
      <c r="BC71" s="8" t="str">
        <f t="shared" si="46"/>
        <v/>
      </c>
      <c r="BD71" s="9" t="str">
        <f t="shared" si="47"/>
        <v/>
      </c>
    </row>
    <row r="72" spans="6:56" x14ac:dyDescent="0.2">
      <c r="F72" s="7" t="str">
        <f t="shared" si="48"/>
        <v/>
      </c>
      <c r="G72" s="8" t="str">
        <f t="shared" si="49"/>
        <v/>
      </c>
      <c r="H72" s="8" t="str">
        <f t="shared" si="50"/>
        <v/>
      </c>
      <c r="I72" s="8" t="str">
        <f t="shared" si="51"/>
        <v/>
      </c>
      <c r="J72" s="8" t="str">
        <f t="shared" si="52"/>
        <v/>
      </c>
      <c r="K72" s="8" t="str">
        <f t="shared" si="36"/>
        <v/>
      </c>
      <c r="L72" s="8" t="str">
        <f t="shared" si="53"/>
        <v/>
      </c>
      <c r="M72" s="8" t="str">
        <f t="shared" si="37"/>
        <v/>
      </c>
      <c r="N72" s="9" t="str">
        <f t="shared" si="38"/>
        <v/>
      </c>
      <c r="T72" s="7" t="str">
        <f t="shared" si="54"/>
        <v/>
      </c>
      <c r="U72" s="8" t="str">
        <f t="shared" si="55"/>
        <v/>
      </c>
      <c r="V72" s="8" t="str">
        <f t="shared" si="56"/>
        <v/>
      </c>
      <c r="W72" s="8" t="str">
        <f t="shared" si="57"/>
        <v/>
      </c>
      <c r="X72" s="8" t="str">
        <f t="shared" si="58"/>
        <v/>
      </c>
      <c r="Y72" s="8" t="str">
        <f t="shared" si="39"/>
        <v/>
      </c>
      <c r="Z72" s="8" t="str">
        <f t="shared" si="59"/>
        <v/>
      </c>
      <c r="AA72" s="8" t="str">
        <f t="shared" si="40"/>
        <v/>
      </c>
      <c r="AB72" s="9" t="str">
        <f t="shared" si="41"/>
        <v/>
      </c>
      <c r="AH72" s="7" t="str">
        <f t="shared" si="60"/>
        <v/>
      </c>
      <c r="AI72" s="8" t="str">
        <f t="shared" si="61"/>
        <v/>
      </c>
      <c r="AJ72" s="11" t="str">
        <f t="shared" si="62"/>
        <v/>
      </c>
      <c r="AK72" s="8" t="str">
        <f t="shared" si="63"/>
        <v/>
      </c>
      <c r="AL72" s="8" t="str">
        <f t="shared" si="64"/>
        <v/>
      </c>
      <c r="AM72" s="8" t="str">
        <f t="shared" si="42"/>
        <v/>
      </c>
      <c r="AN72" s="8" t="str">
        <f t="shared" si="65"/>
        <v/>
      </c>
      <c r="AO72" s="11" t="str">
        <f t="shared" si="43"/>
        <v/>
      </c>
      <c r="AP72" s="9" t="str">
        <f t="shared" si="44"/>
        <v/>
      </c>
      <c r="AV72" s="7" t="str">
        <f t="shared" si="66"/>
        <v/>
      </c>
      <c r="AW72" s="8" t="str">
        <f t="shared" si="67"/>
        <v/>
      </c>
      <c r="AX72" s="8" t="str">
        <f t="shared" si="68"/>
        <v/>
      </c>
      <c r="AY72" s="8" t="str">
        <f t="shared" si="69"/>
        <v/>
      </c>
      <c r="AZ72" s="8" t="str">
        <f t="shared" si="70"/>
        <v/>
      </c>
      <c r="BA72" s="8" t="str">
        <f t="shared" si="45"/>
        <v/>
      </c>
      <c r="BB72" s="8" t="str">
        <f t="shared" si="71"/>
        <v/>
      </c>
      <c r="BC72" s="8" t="str">
        <f t="shared" si="46"/>
        <v/>
      </c>
      <c r="BD72" s="9" t="str">
        <f t="shared" si="47"/>
        <v/>
      </c>
    </row>
    <row r="73" spans="6:56" x14ac:dyDescent="0.2">
      <c r="F73" s="7" t="str">
        <f t="shared" si="48"/>
        <v/>
      </c>
      <c r="G73" s="8" t="str">
        <f t="shared" si="49"/>
        <v/>
      </c>
      <c r="H73" s="8" t="str">
        <f t="shared" si="50"/>
        <v/>
      </c>
      <c r="I73" s="8" t="str">
        <f t="shared" si="51"/>
        <v/>
      </c>
      <c r="J73" s="8" t="str">
        <f t="shared" si="52"/>
        <v/>
      </c>
      <c r="K73" s="8" t="str">
        <f t="shared" si="36"/>
        <v/>
      </c>
      <c r="L73" s="8" t="str">
        <f t="shared" si="53"/>
        <v/>
      </c>
      <c r="M73" s="8" t="str">
        <f t="shared" si="37"/>
        <v/>
      </c>
      <c r="N73" s="9" t="str">
        <f t="shared" si="38"/>
        <v/>
      </c>
      <c r="T73" s="7" t="str">
        <f t="shared" si="54"/>
        <v/>
      </c>
      <c r="U73" s="8" t="str">
        <f t="shared" si="55"/>
        <v/>
      </c>
      <c r="V73" s="8" t="str">
        <f t="shared" si="56"/>
        <v/>
      </c>
      <c r="W73" s="8" t="str">
        <f t="shared" si="57"/>
        <v/>
      </c>
      <c r="X73" s="8" t="str">
        <f t="shared" si="58"/>
        <v/>
      </c>
      <c r="Y73" s="8" t="str">
        <f t="shared" si="39"/>
        <v/>
      </c>
      <c r="Z73" s="8" t="str">
        <f t="shared" si="59"/>
        <v/>
      </c>
      <c r="AA73" s="8" t="str">
        <f t="shared" si="40"/>
        <v/>
      </c>
      <c r="AB73" s="9" t="str">
        <f t="shared" si="41"/>
        <v/>
      </c>
      <c r="AH73" s="7" t="str">
        <f t="shared" si="60"/>
        <v/>
      </c>
      <c r="AI73" s="8" t="str">
        <f t="shared" si="61"/>
        <v/>
      </c>
      <c r="AJ73" s="11" t="str">
        <f t="shared" si="62"/>
        <v/>
      </c>
      <c r="AK73" s="8" t="str">
        <f t="shared" si="63"/>
        <v/>
      </c>
      <c r="AL73" s="8" t="str">
        <f t="shared" si="64"/>
        <v/>
      </c>
      <c r="AM73" s="8" t="str">
        <f t="shared" si="42"/>
        <v/>
      </c>
      <c r="AN73" s="8" t="str">
        <f t="shared" si="65"/>
        <v/>
      </c>
      <c r="AO73" s="11" t="str">
        <f t="shared" si="43"/>
        <v/>
      </c>
      <c r="AP73" s="9" t="str">
        <f t="shared" si="44"/>
        <v/>
      </c>
      <c r="AV73" s="7" t="str">
        <f t="shared" si="66"/>
        <v/>
      </c>
      <c r="AW73" s="8" t="str">
        <f t="shared" si="67"/>
        <v/>
      </c>
      <c r="AX73" s="8" t="str">
        <f t="shared" si="68"/>
        <v/>
      </c>
      <c r="AY73" s="8" t="str">
        <f t="shared" si="69"/>
        <v/>
      </c>
      <c r="AZ73" s="8" t="str">
        <f t="shared" si="70"/>
        <v/>
      </c>
      <c r="BA73" s="8" t="str">
        <f t="shared" si="45"/>
        <v/>
      </c>
      <c r="BB73" s="8" t="str">
        <f t="shared" si="71"/>
        <v/>
      </c>
      <c r="BC73" s="8" t="str">
        <f t="shared" si="46"/>
        <v/>
      </c>
      <c r="BD73" s="9" t="str">
        <f t="shared" si="47"/>
        <v/>
      </c>
    </row>
    <row r="74" spans="6:56" x14ac:dyDescent="0.2">
      <c r="F74" s="7" t="str">
        <f t="shared" si="48"/>
        <v/>
      </c>
      <c r="G74" s="8" t="str">
        <f t="shared" si="49"/>
        <v/>
      </c>
      <c r="H74" s="8" t="str">
        <f t="shared" si="50"/>
        <v/>
      </c>
      <c r="I74" s="8" t="str">
        <f t="shared" si="51"/>
        <v/>
      </c>
      <c r="J74" s="8" t="str">
        <f t="shared" si="52"/>
        <v/>
      </c>
      <c r="K74" s="8" t="str">
        <f t="shared" si="36"/>
        <v/>
      </c>
      <c r="L74" s="8" t="str">
        <f t="shared" si="53"/>
        <v/>
      </c>
      <c r="M74" s="8" t="str">
        <f t="shared" si="37"/>
        <v/>
      </c>
      <c r="N74" s="9" t="str">
        <f t="shared" si="38"/>
        <v/>
      </c>
      <c r="T74" s="7" t="str">
        <f t="shared" si="54"/>
        <v/>
      </c>
      <c r="U74" s="8" t="str">
        <f t="shared" si="55"/>
        <v/>
      </c>
      <c r="V74" s="8" t="str">
        <f t="shared" si="56"/>
        <v/>
      </c>
      <c r="W74" s="8" t="str">
        <f t="shared" si="57"/>
        <v/>
      </c>
      <c r="X74" s="8" t="str">
        <f t="shared" si="58"/>
        <v/>
      </c>
      <c r="Y74" s="8" t="str">
        <f t="shared" si="39"/>
        <v/>
      </c>
      <c r="Z74" s="8" t="str">
        <f t="shared" si="59"/>
        <v/>
      </c>
      <c r="AA74" s="8" t="str">
        <f t="shared" si="40"/>
        <v/>
      </c>
      <c r="AB74" s="9" t="str">
        <f t="shared" si="41"/>
        <v/>
      </c>
      <c r="AH74" s="7" t="str">
        <f t="shared" si="60"/>
        <v/>
      </c>
      <c r="AI74" s="8" t="str">
        <f t="shared" si="61"/>
        <v/>
      </c>
      <c r="AJ74" s="11" t="str">
        <f t="shared" si="62"/>
        <v/>
      </c>
      <c r="AK74" s="8" t="str">
        <f t="shared" si="63"/>
        <v/>
      </c>
      <c r="AL74" s="8" t="str">
        <f t="shared" si="64"/>
        <v/>
      </c>
      <c r="AM74" s="8" t="str">
        <f t="shared" si="42"/>
        <v/>
      </c>
      <c r="AN74" s="8" t="str">
        <f t="shared" si="65"/>
        <v/>
      </c>
      <c r="AO74" s="11" t="str">
        <f t="shared" si="43"/>
        <v/>
      </c>
      <c r="AP74" s="9" t="str">
        <f t="shared" si="44"/>
        <v/>
      </c>
      <c r="AV74" s="7" t="str">
        <f t="shared" si="66"/>
        <v/>
      </c>
      <c r="AW74" s="8" t="str">
        <f t="shared" si="67"/>
        <v/>
      </c>
      <c r="AX74" s="8" t="str">
        <f t="shared" si="68"/>
        <v/>
      </c>
      <c r="AY74" s="8" t="str">
        <f t="shared" si="69"/>
        <v/>
      </c>
      <c r="AZ74" s="8" t="str">
        <f t="shared" si="70"/>
        <v/>
      </c>
      <c r="BA74" s="8" t="str">
        <f t="shared" si="45"/>
        <v/>
      </c>
      <c r="BB74" s="8" t="str">
        <f t="shared" si="71"/>
        <v/>
      </c>
      <c r="BC74" s="8" t="str">
        <f t="shared" si="46"/>
        <v/>
      </c>
      <c r="BD74" s="9" t="str">
        <f t="shared" si="47"/>
        <v/>
      </c>
    </row>
    <row r="75" spans="6:56" x14ac:dyDescent="0.2">
      <c r="F75" s="7" t="str">
        <f t="shared" si="48"/>
        <v/>
      </c>
      <c r="G75" s="8" t="str">
        <f t="shared" si="49"/>
        <v/>
      </c>
      <c r="H75" s="8" t="str">
        <f t="shared" si="50"/>
        <v/>
      </c>
      <c r="I75" s="8" t="str">
        <f t="shared" si="51"/>
        <v/>
      </c>
      <c r="J75" s="8" t="str">
        <f t="shared" si="52"/>
        <v/>
      </c>
      <c r="K75" s="8" t="str">
        <f t="shared" si="36"/>
        <v/>
      </c>
      <c r="L75" s="8" t="str">
        <f t="shared" si="53"/>
        <v/>
      </c>
      <c r="M75" s="8" t="str">
        <f t="shared" si="37"/>
        <v/>
      </c>
      <c r="N75" s="9" t="str">
        <f t="shared" si="38"/>
        <v/>
      </c>
      <c r="T75" s="7" t="str">
        <f t="shared" si="54"/>
        <v/>
      </c>
      <c r="U75" s="8" t="str">
        <f t="shared" si="55"/>
        <v/>
      </c>
      <c r="V75" s="8" t="str">
        <f t="shared" si="56"/>
        <v/>
      </c>
      <c r="W75" s="8" t="str">
        <f t="shared" si="57"/>
        <v/>
      </c>
      <c r="X75" s="8" t="str">
        <f t="shared" si="58"/>
        <v/>
      </c>
      <c r="Y75" s="8" t="str">
        <f t="shared" si="39"/>
        <v/>
      </c>
      <c r="Z75" s="8" t="str">
        <f t="shared" si="59"/>
        <v/>
      </c>
      <c r="AA75" s="8" t="str">
        <f t="shared" si="40"/>
        <v/>
      </c>
      <c r="AB75" s="9" t="str">
        <f t="shared" si="41"/>
        <v/>
      </c>
      <c r="AH75" s="7" t="str">
        <f t="shared" si="60"/>
        <v/>
      </c>
      <c r="AI75" s="8" t="str">
        <f t="shared" si="61"/>
        <v/>
      </c>
      <c r="AJ75" s="11" t="str">
        <f t="shared" si="62"/>
        <v/>
      </c>
      <c r="AK75" s="8" t="str">
        <f t="shared" si="63"/>
        <v/>
      </c>
      <c r="AL75" s="8" t="str">
        <f t="shared" si="64"/>
        <v/>
      </c>
      <c r="AM75" s="8" t="str">
        <f t="shared" si="42"/>
        <v/>
      </c>
      <c r="AN75" s="8" t="str">
        <f t="shared" si="65"/>
        <v/>
      </c>
      <c r="AO75" s="11" t="str">
        <f t="shared" si="43"/>
        <v/>
      </c>
      <c r="AP75" s="9" t="str">
        <f t="shared" si="44"/>
        <v/>
      </c>
      <c r="AV75" s="7" t="str">
        <f t="shared" si="66"/>
        <v/>
      </c>
      <c r="AW75" s="8" t="str">
        <f t="shared" si="67"/>
        <v/>
      </c>
      <c r="AX75" s="8" t="str">
        <f t="shared" si="68"/>
        <v/>
      </c>
      <c r="AY75" s="8" t="str">
        <f t="shared" si="69"/>
        <v/>
      </c>
      <c r="AZ75" s="8" t="str">
        <f t="shared" si="70"/>
        <v/>
      </c>
      <c r="BA75" s="8" t="str">
        <f t="shared" si="45"/>
        <v/>
      </c>
      <c r="BB75" s="8" t="str">
        <f t="shared" si="71"/>
        <v/>
      </c>
      <c r="BC75" s="8" t="str">
        <f t="shared" si="46"/>
        <v/>
      </c>
      <c r="BD75" s="9" t="str">
        <f t="shared" si="47"/>
        <v/>
      </c>
    </row>
    <row r="76" spans="6:56" x14ac:dyDescent="0.2">
      <c r="F76" s="7" t="str">
        <f t="shared" si="48"/>
        <v/>
      </c>
      <c r="G76" s="8" t="str">
        <f t="shared" si="49"/>
        <v/>
      </c>
      <c r="H76" s="8" t="str">
        <f t="shared" si="50"/>
        <v/>
      </c>
      <c r="I76" s="8" t="str">
        <f t="shared" si="51"/>
        <v/>
      </c>
      <c r="J76" s="8" t="str">
        <f t="shared" si="52"/>
        <v/>
      </c>
      <c r="K76" s="8" t="str">
        <f t="shared" si="36"/>
        <v/>
      </c>
      <c r="L76" s="8" t="str">
        <f t="shared" si="53"/>
        <v/>
      </c>
      <c r="M76" s="8" t="str">
        <f t="shared" si="37"/>
        <v/>
      </c>
      <c r="N76" s="9" t="str">
        <f t="shared" si="38"/>
        <v/>
      </c>
      <c r="T76" s="7" t="str">
        <f t="shared" si="54"/>
        <v/>
      </c>
      <c r="U76" s="8" t="str">
        <f t="shared" si="55"/>
        <v/>
      </c>
      <c r="V76" s="8" t="str">
        <f t="shared" si="56"/>
        <v/>
      </c>
      <c r="W76" s="8" t="str">
        <f t="shared" si="57"/>
        <v/>
      </c>
      <c r="X76" s="8" t="str">
        <f t="shared" si="58"/>
        <v/>
      </c>
      <c r="Y76" s="8" t="str">
        <f t="shared" si="39"/>
        <v/>
      </c>
      <c r="Z76" s="8" t="str">
        <f t="shared" si="59"/>
        <v/>
      </c>
      <c r="AA76" s="8" t="str">
        <f t="shared" si="40"/>
        <v/>
      </c>
      <c r="AB76" s="9" t="str">
        <f t="shared" si="41"/>
        <v/>
      </c>
      <c r="AH76" s="7" t="str">
        <f t="shared" si="60"/>
        <v/>
      </c>
      <c r="AI76" s="8" t="str">
        <f t="shared" si="61"/>
        <v/>
      </c>
      <c r="AJ76" s="11" t="str">
        <f t="shared" si="62"/>
        <v/>
      </c>
      <c r="AK76" s="8" t="str">
        <f t="shared" si="63"/>
        <v/>
      </c>
      <c r="AL76" s="8" t="str">
        <f t="shared" si="64"/>
        <v/>
      </c>
      <c r="AM76" s="8" t="str">
        <f t="shared" si="42"/>
        <v/>
      </c>
      <c r="AN76" s="8" t="str">
        <f t="shared" si="65"/>
        <v/>
      </c>
      <c r="AO76" s="11" t="str">
        <f t="shared" si="43"/>
        <v/>
      </c>
      <c r="AP76" s="9" t="str">
        <f t="shared" si="44"/>
        <v/>
      </c>
      <c r="AV76" s="7" t="str">
        <f t="shared" si="66"/>
        <v/>
      </c>
      <c r="AW76" s="8" t="str">
        <f t="shared" si="67"/>
        <v/>
      </c>
      <c r="AX76" s="8" t="str">
        <f t="shared" si="68"/>
        <v/>
      </c>
      <c r="AY76" s="8" t="str">
        <f t="shared" si="69"/>
        <v/>
      </c>
      <c r="AZ76" s="8" t="str">
        <f t="shared" si="70"/>
        <v/>
      </c>
      <c r="BA76" s="8" t="str">
        <f t="shared" si="45"/>
        <v/>
      </c>
      <c r="BB76" s="8" t="str">
        <f t="shared" si="71"/>
        <v/>
      </c>
      <c r="BC76" s="8" t="str">
        <f t="shared" si="46"/>
        <v/>
      </c>
      <c r="BD76" s="9" t="str">
        <f t="shared" si="47"/>
        <v/>
      </c>
    </row>
    <row r="77" spans="6:56" x14ac:dyDescent="0.2">
      <c r="F77" s="7" t="str">
        <f t="shared" si="48"/>
        <v/>
      </c>
      <c r="G77" s="8" t="str">
        <f t="shared" si="49"/>
        <v/>
      </c>
      <c r="H77" s="8" t="str">
        <f t="shared" si="50"/>
        <v/>
      </c>
      <c r="I77" s="8" t="str">
        <f t="shared" si="51"/>
        <v/>
      </c>
      <c r="J77" s="8" t="str">
        <f t="shared" si="52"/>
        <v/>
      </c>
      <c r="K77" s="8" t="str">
        <f t="shared" si="36"/>
        <v/>
      </c>
      <c r="L77" s="8" t="str">
        <f t="shared" si="53"/>
        <v/>
      </c>
      <c r="M77" s="8" t="str">
        <f t="shared" si="37"/>
        <v/>
      </c>
      <c r="N77" s="9" t="str">
        <f t="shared" si="38"/>
        <v/>
      </c>
      <c r="T77" s="7" t="str">
        <f t="shared" si="54"/>
        <v/>
      </c>
      <c r="U77" s="8" t="str">
        <f t="shared" si="55"/>
        <v/>
      </c>
      <c r="V77" s="8" t="str">
        <f t="shared" si="56"/>
        <v/>
      </c>
      <c r="W77" s="8" t="str">
        <f t="shared" si="57"/>
        <v/>
      </c>
      <c r="X77" s="8" t="str">
        <f t="shared" si="58"/>
        <v/>
      </c>
      <c r="Y77" s="8" t="str">
        <f t="shared" si="39"/>
        <v/>
      </c>
      <c r="Z77" s="8" t="str">
        <f t="shared" si="59"/>
        <v/>
      </c>
      <c r="AA77" s="8" t="str">
        <f t="shared" si="40"/>
        <v/>
      </c>
      <c r="AB77" s="9" t="str">
        <f t="shared" si="41"/>
        <v/>
      </c>
      <c r="AH77" s="7" t="str">
        <f t="shared" si="60"/>
        <v/>
      </c>
      <c r="AI77" s="8" t="str">
        <f t="shared" si="61"/>
        <v/>
      </c>
      <c r="AJ77" s="11" t="str">
        <f t="shared" si="62"/>
        <v/>
      </c>
      <c r="AK77" s="8" t="str">
        <f t="shared" si="63"/>
        <v/>
      </c>
      <c r="AL77" s="8" t="str">
        <f t="shared" si="64"/>
        <v/>
      </c>
      <c r="AM77" s="8" t="str">
        <f t="shared" si="42"/>
        <v/>
      </c>
      <c r="AN77" s="8" t="str">
        <f t="shared" si="65"/>
        <v/>
      </c>
      <c r="AO77" s="11" t="str">
        <f t="shared" si="43"/>
        <v/>
      </c>
      <c r="AP77" s="9" t="str">
        <f t="shared" si="44"/>
        <v/>
      </c>
      <c r="AV77" s="7" t="str">
        <f t="shared" si="66"/>
        <v/>
      </c>
      <c r="AW77" s="8" t="str">
        <f t="shared" si="67"/>
        <v/>
      </c>
      <c r="AX77" s="8" t="str">
        <f t="shared" si="68"/>
        <v/>
      </c>
      <c r="AY77" s="8" t="str">
        <f t="shared" si="69"/>
        <v/>
      </c>
      <c r="AZ77" s="8" t="str">
        <f t="shared" si="70"/>
        <v/>
      </c>
      <c r="BA77" s="8" t="str">
        <f t="shared" si="45"/>
        <v/>
      </c>
      <c r="BB77" s="8" t="str">
        <f t="shared" si="71"/>
        <v/>
      </c>
      <c r="BC77" s="8" t="str">
        <f t="shared" si="46"/>
        <v/>
      </c>
      <c r="BD77" s="9" t="str">
        <f t="shared" si="47"/>
        <v/>
      </c>
    </row>
    <row r="78" spans="6:56" x14ac:dyDescent="0.2">
      <c r="F78" s="7" t="str">
        <f t="shared" si="48"/>
        <v/>
      </c>
      <c r="G78" s="8" t="str">
        <f t="shared" si="49"/>
        <v/>
      </c>
      <c r="H78" s="8" t="str">
        <f t="shared" si="50"/>
        <v/>
      </c>
      <c r="I78" s="8" t="str">
        <f t="shared" si="51"/>
        <v/>
      </c>
      <c r="J78" s="8" t="str">
        <f t="shared" si="52"/>
        <v/>
      </c>
      <c r="K78" s="8" t="str">
        <f t="shared" si="36"/>
        <v/>
      </c>
      <c r="L78" s="8" t="str">
        <f t="shared" si="53"/>
        <v/>
      </c>
      <c r="M78" s="8" t="str">
        <f t="shared" si="37"/>
        <v/>
      </c>
      <c r="N78" s="9" t="str">
        <f t="shared" si="38"/>
        <v/>
      </c>
      <c r="T78" s="7" t="str">
        <f t="shared" si="54"/>
        <v/>
      </c>
      <c r="U78" s="8" t="str">
        <f t="shared" si="55"/>
        <v/>
      </c>
      <c r="V78" s="8" t="str">
        <f t="shared" si="56"/>
        <v/>
      </c>
      <c r="W78" s="8" t="str">
        <f t="shared" si="57"/>
        <v/>
      </c>
      <c r="X78" s="8" t="str">
        <f t="shared" si="58"/>
        <v/>
      </c>
      <c r="Y78" s="8" t="str">
        <f t="shared" si="39"/>
        <v/>
      </c>
      <c r="Z78" s="8" t="str">
        <f t="shared" si="59"/>
        <v/>
      </c>
      <c r="AA78" s="8" t="str">
        <f t="shared" si="40"/>
        <v/>
      </c>
      <c r="AB78" s="9" t="str">
        <f t="shared" si="41"/>
        <v/>
      </c>
      <c r="AH78" s="7" t="str">
        <f t="shared" si="60"/>
        <v/>
      </c>
      <c r="AI78" s="8" t="str">
        <f t="shared" si="61"/>
        <v/>
      </c>
      <c r="AJ78" s="11" t="str">
        <f t="shared" si="62"/>
        <v/>
      </c>
      <c r="AK78" s="8" t="str">
        <f t="shared" si="63"/>
        <v/>
      </c>
      <c r="AL78" s="8" t="str">
        <f t="shared" si="64"/>
        <v/>
      </c>
      <c r="AM78" s="8" t="str">
        <f t="shared" si="42"/>
        <v/>
      </c>
      <c r="AN78" s="8" t="str">
        <f t="shared" si="65"/>
        <v/>
      </c>
      <c r="AO78" s="11" t="str">
        <f t="shared" si="43"/>
        <v/>
      </c>
      <c r="AP78" s="9" t="str">
        <f t="shared" si="44"/>
        <v/>
      </c>
      <c r="AV78" s="7" t="str">
        <f t="shared" si="66"/>
        <v/>
      </c>
      <c r="AW78" s="8" t="str">
        <f t="shared" si="67"/>
        <v/>
      </c>
      <c r="AX78" s="8" t="str">
        <f t="shared" si="68"/>
        <v/>
      </c>
      <c r="AY78" s="8" t="str">
        <f t="shared" si="69"/>
        <v/>
      </c>
      <c r="AZ78" s="8" t="str">
        <f t="shared" si="70"/>
        <v/>
      </c>
      <c r="BA78" s="8" t="str">
        <f t="shared" si="45"/>
        <v/>
      </c>
      <c r="BB78" s="8" t="str">
        <f t="shared" si="71"/>
        <v/>
      </c>
      <c r="BC78" s="8" t="str">
        <f t="shared" si="46"/>
        <v/>
      </c>
      <c r="BD78" s="9" t="str">
        <f t="shared" si="47"/>
        <v/>
      </c>
    </row>
    <row r="79" spans="6:56" x14ac:dyDescent="0.2">
      <c r="F79" s="7" t="str">
        <f t="shared" si="48"/>
        <v/>
      </c>
      <c r="G79" s="8" t="str">
        <f t="shared" si="49"/>
        <v/>
      </c>
      <c r="H79" s="8" t="str">
        <f t="shared" si="50"/>
        <v/>
      </c>
      <c r="I79" s="8" t="str">
        <f t="shared" si="51"/>
        <v/>
      </c>
      <c r="J79" s="8" t="str">
        <f t="shared" si="52"/>
        <v/>
      </c>
      <c r="K79" s="8" t="str">
        <f t="shared" si="36"/>
        <v/>
      </c>
      <c r="L79" s="8" t="str">
        <f t="shared" si="53"/>
        <v/>
      </c>
      <c r="M79" s="8" t="str">
        <f t="shared" si="37"/>
        <v/>
      </c>
      <c r="N79" s="9" t="str">
        <f t="shared" si="38"/>
        <v/>
      </c>
      <c r="T79" s="7" t="str">
        <f t="shared" si="54"/>
        <v/>
      </c>
      <c r="U79" s="8" t="str">
        <f t="shared" si="55"/>
        <v/>
      </c>
      <c r="V79" s="8" t="str">
        <f t="shared" si="56"/>
        <v/>
      </c>
      <c r="W79" s="8" t="str">
        <f t="shared" si="57"/>
        <v/>
      </c>
      <c r="X79" s="8" t="str">
        <f t="shared" si="58"/>
        <v/>
      </c>
      <c r="Y79" s="8" t="str">
        <f t="shared" si="39"/>
        <v/>
      </c>
      <c r="Z79" s="8" t="str">
        <f t="shared" si="59"/>
        <v/>
      </c>
      <c r="AA79" s="8" t="str">
        <f t="shared" si="40"/>
        <v/>
      </c>
      <c r="AB79" s="9" t="str">
        <f t="shared" si="41"/>
        <v/>
      </c>
      <c r="AH79" s="7" t="str">
        <f t="shared" si="60"/>
        <v/>
      </c>
      <c r="AI79" s="8" t="str">
        <f t="shared" si="61"/>
        <v/>
      </c>
      <c r="AJ79" s="11" t="str">
        <f t="shared" si="62"/>
        <v/>
      </c>
      <c r="AK79" s="8" t="str">
        <f t="shared" si="63"/>
        <v/>
      </c>
      <c r="AL79" s="8" t="str">
        <f t="shared" si="64"/>
        <v/>
      </c>
      <c r="AM79" s="8" t="str">
        <f t="shared" si="42"/>
        <v/>
      </c>
      <c r="AN79" s="8" t="str">
        <f t="shared" si="65"/>
        <v/>
      </c>
      <c r="AO79" s="11" t="str">
        <f t="shared" si="43"/>
        <v/>
      </c>
      <c r="AP79" s="9" t="str">
        <f t="shared" si="44"/>
        <v/>
      </c>
      <c r="AV79" s="7" t="str">
        <f t="shared" si="66"/>
        <v/>
      </c>
      <c r="AW79" s="8" t="str">
        <f t="shared" si="67"/>
        <v/>
      </c>
      <c r="AX79" s="8" t="str">
        <f t="shared" si="68"/>
        <v/>
      </c>
      <c r="AY79" s="8" t="str">
        <f t="shared" si="69"/>
        <v/>
      </c>
      <c r="AZ79" s="8" t="str">
        <f t="shared" si="70"/>
        <v/>
      </c>
      <c r="BA79" s="8" t="str">
        <f t="shared" si="45"/>
        <v/>
      </c>
      <c r="BB79" s="8" t="str">
        <f t="shared" si="71"/>
        <v/>
      </c>
      <c r="BC79" s="8" t="str">
        <f t="shared" si="46"/>
        <v/>
      </c>
      <c r="BD79" s="9" t="str">
        <f t="shared" si="47"/>
        <v/>
      </c>
    </row>
    <row r="80" spans="6:56" x14ac:dyDescent="0.2">
      <c r="F80" s="7" t="str">
        <f t="shared" si="48"/>
        <v/>
      </c>
      <c r="G80" s="8" t="str">
        <f t="shared" si="49"/>
        <v/>
      </c>
      <c r="H80" s="8" t="str">
        <f t="shared" si="50"/>
        <v/>
      </c>
      <c r="I80" s="8" t="str">
        <f t="shared" si="51"/>
        <v/>
      </c>
      <c r="J80" s="8" t="str">
        <f t="shared" si="52"/>
        <v/>
      </c>
      <c r="K80" s="8" t="str">
        <f t="shared" si="36"/>
        <v/>
      </c>
      <c r="L80" s="8" t="str">
        <f t="shared" si="53"/>
        <v/>
      </c>
      <c r="M80" s="8" t="str">
        <f t="shared" si="37"/>
        <v/>
      </c>
      <c r="N80" s="9" t="str">
        <f t="shared" si="38"/>
        <v/>
      </c>
      <c r="T80" s="7" t="str">
        <f t="shared" si="54"/>
        <v/>
      </c>
      <c r="U80" s="8" t="str">
        <f t="shared" si="55"/>
        <v/>
      </c>
      <c r="V80" s="8" t="str">
        <f t="shared" si="56"/>
        <v/>
      </c>
      <c r="W80" s="8" t="str">
        <f t="shared" si="57"/>
        <v/>
      </c>
      <c r="X80" s="8" t="str">
        <f t="shared" si="58"/>
        <v/>
      </c>
      <c r="Y80" s="8" t="str">
        <f t="shared" si="39"/>
        <v/>
      </c>
      <c r="Z80" s="8" t="str">
        <f t="shared" si="59"/>
        <v/>
      </c>
      <c r="AA80" s="8" t="str">
        <f t="shared" si="40"/>
        <v/>
      </c>
      <c r="AB80" s="9" t="str">
        <f t="shared" si="41"/>
        <v/>
      </c>
      <c r="AH80" s="7" t="str">
        <f t="shared" si="60"/>
        <v/>
      </c>
      <c r="AI80" s="8" t="str">
        <f t="shared" si="61"/>
        <v/>
      </c>
      <c r="AJ80" s="11" t="str">
        <f t="shared" si="62"/>
        <v/>
      </c>
      <c r="AK80" s="8" t="str">
        <f t="shared" si="63"/>
        <v/>
      </c>
      <c r="AL80" s="8" t="str">
        <f t="shared" si="64"/>
        <v/>
      </c>
      <c r="AM80" s="8" t="str">
        <f t="shared" si="42"/>
        <v/>
      </c>
      <c r="AN80" s="8" t="str">
        <f t="shared" si="65"/>
        <v/>
      </c>
      <c r="AO80" s="11" t="str">
        <f t="shared" si="43"/>
        <v/>
      </c>
      <c r="AP80" s="9" t="str">
        <f t="shared" si="44"/>
        <v/>
      </c>
      <c r="AV80" s="7" t="str">
        <f t="shared" si="66"/>
        <v/>
      </c>
      <c r="AW80" s="8" t="str">
        <f t="shared" si="67"/>
        <v/>
      </c>
      <c r="AX80" s="8" t="str">
        <f t="shared" si="68"/>
        <v/>
      </c>
      <c r="AY80" s="8" t="str">
        <f t="shared" si="69"/>
        <v/>
      </c>
      <c r="AZ80" s="8" t="str">
        <f t="shared" si="70"/>
        <v/>
      </c>
      <c r="BA80" s="8" t="str">
        <f t="shared" si="45"/>
        <v/>
      </c>
      <c r="BB80" s="8" t="str">
        <f t="shared" si="71"/>
        <v/>
      </c>
      <c r="BC80" s="8" t="str">
        <f t="shared" si="46"/>
        <v/>
      </c>
      <c r="BD80" s="9" t="str">
        <f t="shared" si="47"/>
        <v/>
      </c>
    </row>
    <row r="81" spans="6:56" x14ac:dyDescent="0.2">
      <c r="F81" s="7" t="str">
        <f t="shared" si="48"/>
        <v/>
      </c>
      <c r="G81" s="8" t="str">
        <f t="shared" si="49"/>
        <v/>
      </c>
      <c r="H81" s="8" t="str">
        <f t="shared" si="50"/>
        <v/>
      </c>
      <c r="I81" s="8" t="str">
        <f t="shared" si="51"/>
        <v/>
      </c>
      <c r="J81" s="8" t="str">
        <f t="shared" si="52"/>
        <v/>
      </c>
      <c r="K81" s="8" t="str">
        <f t="shared" si="36"/>
        <v/>
      </c>
      <c r="L81" s="8" t="str">
        <f t="shared" si="53"/>
        <v/>
      </c>
      <c r="M81" s="8" t="str">
        <f t="shared" si="37"/>
        <v/>
      </c>
      <c r="N81" s="9" t="str">
        <f t="shared" si="38"/>
        <v/>
      </c>
      <c r="T81" s="7" t="str">
        <f t="shared" si="54"/>
        <v/>
      </c>
      <c r="U81" s="8" t="str">
        <f t="shared" si="55"/>
        <v/>
      </c>
      <c r="V81" s="8" t="str">
        <f t="shared" si="56"/>
        <v/>
      </c>
      <c r="W81" s="8" t="str">
        <f t="shared" si="57"/>
        <v/>
      </c>
      <c r="X81" s="8" t="str">
        <f t="shared" si="58"/>
        <v/>
      </c>
      <c r="Y81" s="8" t="str">
        <f t="shared" si="39"/>
        <v/>
      </c>
      <c r="Z81" s="8" t="str">
        <f t="shared" si="59"/>
        <v/>
      </c>
      <c r="AA81" s="8" t="str">
        <f t="shared" si="40"/>
        <v/>
      </c>
      <c r="AB81" s="9" t="str">
        <f t="shared" si="41"/>
        <v/>
      </c>
      <c r="AH81" s="7" t="str">
        <f t="shared" si="60"/>
        <v/>
      </c>
      <c r="AI81" s="8" t="str">
        <f t="shared" si="61"/>
        <v/>
      </c>
      <c r="AJ81" s="11" t="str">
        <f t="shared" si="62"/>
        <v/>
      </c>
      <c r="AK81" s="8" t="str">
        <f t="shared" si="63"/>
        <v/>
      </c>
      <c r="AL81" s="8" t="str">
        <f t="shared" si="64"/>
        <v/>
      </c>
      <c r="AM81" s="8" t="str">
        <f t="shared" si="42"/>
        <v/>
      </c>
      <c r="AN81" s="8" t="str">
        <f t="shared" si="65"/>
        <v/>
      </c>
      <c r="AO81" s="11" t="str">
        <f t="shared" si="43"/>
        <v/>
      </c>
      <c r="AP81" s="9" t="str">
        <f t="shared" si="44"/>
        <v/>
      </c>
      <c r="AV81" s="7" t="str">
        <f t="shared" si="66"/>
        <v/>
      </c>
      <c r="AW81" s="8" t="str">
        <f t="shared" si="67"/>
        <v/>
      </c>
      <c r="AX81" s="8" t="str">
        <f t="shared" si="68"/>
        <v/>
      </c>
      <c r="AY81" s="8" t="str">
        <f t="shared" si="69"/>
        <v/>
      </c>
      <c r="AZ81" s="8" t="str">
        <f t="shared" si="70"/>
        <v/>
      </c>
      <c r="BA81" s="8" t="str">
        <f t="shared" si="45"/>
        <v/>
      </c>
      <c r="BB81" s="8" t="str">
        <f t="shared" si="71"/>
        <v/>
      </c>
      <c r="BC81" s="8" t="str">
        <f t="shared" si="46"/>
        <v/>
      </c>
      <c r="BD81" s="9" t="str">
        <f t="shared" si="47"/>
        <v/>
      </c>
    </row>
    <row r="82" spans="6:56" x14ac:dyDescent="0.2">
      <c r="F82" s="7" t="str">
        <f t="shared" si="48"/>
        <v/>
      </c>
      <c r="G82" s="8" t="str">
        <f t="shared" si="49"/>
        <v/>
      </c>
      <c r="H82" s="8" t="str">
        <f t="shared" si="50"/>
        <v/>
      </c>
      <c r="I82" s="8" t="str">
        <f t="shared" si="51"/>
        <v/>
      </c>
      <c r="J82" s="8" t="str">
        <f t="shared" si="52"/>
        <v/>
      </c>
      <c r="K82" s="8" t="str">
        <f t="shared" si="36"/>
        <v/>
      </c>
      <c r="L82" s="8" t="str">
        <f t="shared" si="53"/>
        <v/>
      </c>
      <c r="M82" s="8" t="str">
        <f t="shared" si="37"/>
        <v/>
      </c>
      <c r="N82" s="9" t="str">
        <f t="shared" si="38"/>
        <v/>
      </c>
      <c r="T82" s="7" t="str">
        <f t="shared" si="54"/>
        <v/>
      </c>
      <c r="U82" s="8" t="str">
        <f t="shared" si="55"/>
        <v/>
      </c>
      <c r="V82" s="8" t="str">
        <f t="shared" si="56"/>
        <v/>
      </c>
      <c r="W82" s="8" t="str">
        <f t="shared" si="57"/>
        <v/>
      </c>
      <c r="X82" s="8" t="str">
        <f t="shared" si="58"/>
        <v/>
      </c>
      <c r="Y82" s="8" t="str">
        <f t="shared" si="39"/>
        <v/>
      </c>
      <c r="Z82" s="8" t="str">
        <f t="shared" si="59"/>
        <v/>
      </c>
      <c r="AA82" s="8" t="str">
        <f t="shared" si="40"/>
        <v/>
      </c>
      <c r="AB82" s="9" t="str">
        <f t="shared" si="41"/>
        <v/>
      </c>
      <c r="AH82" s="7" t="str">
        <f t="shared" si="60"/>
        <v/>
      </c>
      <c r="AI82" s="8" t="str">
        <f t="shared" si="61"/>
        <v/>
      </c>
      <c r="AJ82" s="11" t="str">
        <f t="shared" si="62"/>
        <v/>
      </c>
      <c r="AK82" s="8" t="str">
        <f t="shared" si="63"/>
        <v/>
      </c>
      <c r="AL82" s="8" t="str">
        <f t="shared" si="64"/>
        <v/>
      </c>
      <c r="AM82" s="8" t="str">
        <f t="shared" si="42"/>
        <v/>
      </c>
      <c r="AN82" s="8" t="str">
        <f t="shared" si="65"/>
        <v/>
      </c>
      <c r="AO82" s="11" t="str">
        <f t="shared" si="43"/>
        <v/>
      </c>
      <c r="AP82" s="9" t="str">
        <f t="shared" si="44"/>
        <v/>
      </c>
      <c r="AV82" s="7" t="str">
        <f t="shared" si="66"/>
        <v/>
      </c>
      <c r="AW82" s="8" t="str">
        <f t="shared" si="67"/>
        <v/>
      </c>
      <c r="AX82" s="8" t="str">
        <f t="shared" si="68"/>
        <v/>
      </c>
      <c r="AY82" s="8" t="str">
        <f t="shared" si="69"/>
        <v/>
      </c>
      <c r="AZ82" s="8" t="str">
        <f t="shared" si="70"/>
        <v/>
      </c>
      <c r="BA82" s="8" t="str">
        <f t="shared" si="45"/>
        <v/>
      </c>
      <c r="BB82" s="8" t="str">
        <f t="shared" si="71"/>
        <v/>
      </c>
      <c r="BC82" s="8" t="str">
        <f t="shared" si="46"/>
        <v/>
      </c>
      <c r="BD82" s="9" t="str">
        <f t="shared" si="47"/>
        <v/>
      </c>
    </row>
    <row r="83" spans="6:56" x14ac:dyDescent="0.2">
      <c r="F83" s="7" t="str">
        <f t="shared" si="48"/>
        <v/>
      </c>
      <c r="G83" s="8" t="str">
        <f t="shared" si="49"/>
        <v/>
      </c>
      <c r="H83" s="8" t="str">
        <f t="shared" si="50"/>
        <v/>
      </c>
      <c r="I83" s="8" t="str">
        <f t="shared" si="51"/>
        <v/>
      </c>
      <c r="J83" s="8" t="str">
        <f t="shared" si="52"/>
        <v/>
      </c>
      <c r="K83" s="8" t="str">
        <f t="shared" si="36"/>
        <v/>
      </c>
      <c r="L83" s="8" t="str">
        <f t="shared" si="53"/>
        <v/>
      </c>
      <c r="M83" s="8" t="str">
        <f t="shared" si="37"/>
        <v/>
      </c>
      <c r="N83" s="9" t="str">
        <f t="shared" si="38"/>
        <v/>
      </c>
      <c r="T83" s="7" t="str">
        <f t="shared" si="54"/>
        <v/>
      </c>
      <c r="U83" s="8" t="str">
        <f t="shared" si="55"/>
        <v/>
      </c>
      <c r="V83" s="8" t="str">
        <f t="shared" si="56"/>
        <v/>
      </c>
      <c r="W83" s="8" t="str">
        <f t="shared" si="57"/>
        <v/>
      </c>
      <c r="X83" s="8" t="str">
        <f t="shared" si="58"/>
        <v/>
      </c>
      <c r="Y83" s="8" t="str">
        <f t="shared" si="39"/>
        <v/>
      </c>
      <c r="Z83" s="8" t="str">
        <f t="shared" si="59"/>
        <v/>
      </c>
      <c r="AA83" s="8" t="str">
        <f t="shared" si="40"/>
        <v/>
      </c>
      <c r="AB83" s="9" t="str">
        <f t="shared" si="41"/>
        <v/>
      </c>
      <c r="AH83" s="7" t="str">
        <f t="shared" si="60"/>
        <v/>
      </c>
      <c r="AI83" s="8" t="str">
        <f t="shared" si="61"/>
        <v/>
      </c>
      <c r="AJ83" s="11" t="str">
        <f t="shared" si="62"/>
        <v/>
      </c>
      <c r="AK83" s="8" t="str">
        <f t="shared" si="63"/>
        <v/>
      </c>
      <c r="AL83" s="8" t="str">
        <f t="shared" si="64"/>
        <v/>
      </c>
      <c r="AM83" s="8" t="str">
        <f t="shared" si="42"/>
        <v/>
      </c>
      <c r="AN83" s="8" t="str">
        <f t="shared" si="65"/>
        <v/>
      </c>
      <c r="AO83" s="11" t="str">
        <f t="shared" si="43"/>
        <v/>
      </c>
      <c r="AP83" s="9" t="str">
        <f t="shared" si="44"/>
        <v/>
      </c>
      <c r="AV83" s="7" t="str">
        <f t="shared" si="66"/>
        <v/>
      </c>
      <c r="AW83" s="8" t="str">
        <f t="shared" si="67"/>
        <v/>
      </c>
      <c r="AX83" s="8" t="str">
        <f t="shared" si="68"/>
        <v/>
      </c>
      <c r="AY83" s="8" t="str">
        <f t="shared" si="69"/>
        <v/>
      </c>
      <c r="AZ83" s="8" t="str">
        <f t="shared" si="70"/>
        <v/>
      </c>
      <c r="BA83" s="8" t="str">
        <f t="shared" si="45"/>
        <v/>
      </c>
      <c r="BB83" s="8" t="str">
        <f t="shared" si="71"/>
        <v/>
      </c>
      <c r="BC83" s="8" t="str">
        <f t="shared" si="46"/>
        <v/>
      </c>
      <c r="BD83" s="9" t="str">
        <f t="shared" si="47"/>
        <v/>
      </c>
    </row>
    <row r="84" spans="6:56" x14ac:dyDescent="0.2">
      <c r="F84" s="7" t="str">
        <f t="shared" si="48"/>
        <v/>
      </c>
      <c r="G84" s="8" t="str">
        <f t="shared" si="49"/>
        <v/>
      </c>
      <c r="H84" s="8" t="str">
        <f t="shared" si="50"/>
        <v/>
      </c>
      <c r="I84" s="8" t="str">
        <f t="shared" si="51"/>
        <v/>
      </c>
      <c r="J84" s="8" t="str">
        <f t="shared" si="52"/>
        <v/>
      </c>
      <c r="K84" s="8" t="str">
        <f t="shared" si="36"/>
        <v/>
      </c>
      <c r="L84" s="8" t="str">
        <f t="shared" si="53"/>
        <v/>
      </c>
      <c r="M84" s="8" t="str">
        <f t="shared" si="37"/>
        <v/>
      </c>
      <c r="N84" s="9" t="str">
        <f t="shared" si="38"/>
        <v/>
      </c>
      <c r="T84" s="7" t="str">
        <f t="shared" si="54"/>
        <v/>
      </c>
      <c r="U84" s="8" t="str">
        <f t="shared" si="55"/>
        <v/>
      </c>
      <c r="V84" s="8" t="str">
        <f t="shared" si="56"/>
        <v/>
      </c>
      <c r="W84" s="8" t="str">
        <f t="shared" si="57"/>
        <v/>
      </c>
      <c r="X84" s="8" t="str">
        <f t="shared" si="58"/>
        <v/>
      </c>
      <c r="Y84" s="8" t="str">
        <f t="shared" si="39"/>
        <v/>
      </c>
      <c r="Z84" s="8" t="str">
        <f t="shared" si="59"/>
        <v/>
      </c>
      <c r="AA84" s="8" t="str">
        <f t="shared" si="40"/>
        <v/>
      </c>
      <c r="AB84" s="9" t="str">
        <f t="shared" si="41"/>
        <v/>
      </c>
      <c r="AH84" s="7" t="str">
        <f t="shared" si="60"/>
        <v/>
      </c>
      <c r="AI84" s="8" t="str">
        <f t="shared" si="61"/>
        <v/>
      </c>
      <c r="AJ84" s="11" t="str">
        <f t="shared" si="62"/>
        <v/>
      </c>
      <c r="AK84" s="8" t="str">
        <f t="shared" si="63"/>
        <v/>
      </c>
      <c r="AL84" s="8" t="str">
        <f t="shared" si="64"/>
        <v/>
      </c>
      <c r="AM84" s="8" t="str">
        <f t="shared" si="42"/>
        <v/>
      </c>
      <c r="AN84" s="8" t="str">
        <f t="shared" si="65"/>
        <v/>
      </c>
      <c r="AO84" s="11" t="str">
        <f t="shared" si="43"/>
        <v/>
      </c>
      <c r="AP84" s="9" t="str">
        <f t="shared" si="44"/>
        <v/>
      </c>
      <c r="AV84" s="7" t="str">
        <f t="shared" si="66"/>
        <v/>
      </c>
      <c r="AW84" s="8" t="str">
        <f t="shared" si="67"/>
        <v/>
      </c>
      <c r="AX84" s="8" t="str">
        <f t="shared" si="68"/>
        <v/>
      </c>
      <c r="AY84" s="8" t="str">
        <f t="shared" si="69"/>
        <v/>
      </c>
      <c r="AZ84" s="8" t="str">
        <f t="shared" si="70"/>
        <v/>
      </c>
      <c r="BA84" s="8" t="str">
        <f t="shared" si="45"/>
        <v/>
      </c>
      <c r="BB84" s="8" t="str">
        <f t="shared" si="71"/>
        <v/>
      </c>
      <c r="BC84" s="8" t="str">
        <f t="shared" si="46"/>
        <v/>
      </c>
      <c r="BD84" s="9" t="str">
        <f t="shared" si="47"/>
        <v/>
      </c>
    </row>
    <row r="85" spans="6:56" x14ac:dyDescent="0.2">
      <c r="F85" s="7" t="str">
        <f t="shared" si="48"/>
        <v/>
      </c>
      <c r="G85" s="8" t="str">
        <f t="shared" si="49"/>
        <v/>
      </c>
      <c r="H85" s="8" t="str">
        <f t="shared" si="50"/>
        <v/>
      </c>
      <c r="I85" s="8" t="str">
        <f t="shared" si="51"/>
        <v/>
      </c>
      <c r="J85" s="8" t="str">
        <f t="shared" si="52"/>
        <v/>
      </c>
      <c r="K85" s="8" t="str">
        <f t="shared" si="36"/>
        <v/>
      </c>
      <c r="L85" s="8" t="str">
        <f t="shared" si="53"/>
        <v/>
      </c>
      <c r="M85" s="8" t="str">
        <f t="shared" si="37"/>
        <v/>
      </c>
      <c r="N85" s="9" t="str">
        <f t="shared" si="38"/>
        <v/>
      </c>
      <c r="T85" s="7" t="str">
        <f t="shared" si="54"/>
        <v/>
      </c>
      <c r="U85" s="8" t="str">
        <f t="shared" si="55"/>
        <v/>
      </c>
      <c r="V85" s="8" t="str">
        <f t="shared" si="56"/>
        <v/>
      </c>
      <c r="W85" s="8" t="str">
        <f t="shared" si="57"/>
        <v/>
      </c>
      <c r="X85" s="8" t="str">
        <f t="shared" si="58"/>
        <v/>
      </c>
      <c r="Y85" s="8" t="str">
        <f t="shared" si="39"/>
        <v/>
      </c>
      <c r="Z85" s="8" t="str">
        <f t="shared" si="59"/>
        <v/>
      </c>
      <c r="AA85" s="8" t="str">
        <f t="shared" si="40"/>
        <v/>
      </c>
      <c r="AB85" s="9" t="str">
        <f t="shared" si="41"/>
        <v/>
      </c>
      <c r="AH85" s="7" t="str">
        <f t="shared" si="60"/>
        <v/>
      </c>
      <c r="AI85" s="8" t="str">
        <f t="shared" si="61"/>
        <v/>
      </c>
      <c r="AJ85" s="11" t="str">
        <f t="shared" si="62"/>
        <v/>
      </c>
      <c r="AK85" s="8" t="str">
        <f t="shared" si="63"/>
        <v/>
      </c>
      <c r="AL85" s="8" t="str">
        <f t="shared" si="64"/>
        <v/>
      </c>
      <c r="AM85" s="8" t="str">
        <f t="shared" si="42"/>
        <v/>
      </c>
      <c r="AN85" s="8" t="str">
        <f t="shared" si="65"/>
        <v/>
      </c>
      <c r="AO85" s="11" t="str">
        <f t="shared" si="43"/>
        <v/>
      </c>
      <c r="AP85" s="9" t="str">
        <f t="shared" si="44"/>
        <v/>
      </c>
      <c r="AV85" s="7" t="str">
        <f t="shared" si="66"/>
        <v/>
      </c>
      <c r="AW85" s="8" t="str">
        <f t="shared" si="67"/>
        <v/>
      </c>
      <c r="AX85" s="8" t="str">
        <f t="shared" si="68"/>
        <v/>
      </c>
      <c r="AY85" s="8" t="str">
        <f t="shared" si="69"/>
        <v/>
      </c>
      <c r="AZ85" s="8" t="str">
        <f t="shared" si="70"/>
        <v/>
      </c>
      <c r="BA85" s="8" t="str">
        <f t="shared" si="45"/>
        <v/>
      </c>
      <c r="BB85" s="8" t="str">
        <f t="shared" si="71"/>
        <v/>
      </c>
      <c r="BC85" s="8" t="str">
        <f t="shared" si="46"/>
        <v/>
      </c>
      <c r="BD85" s="9" t="str">
        <f t="shared" si="47"/>
        <v/>
      </c>
    </row>
    <row r="86" spans="6:56" x14ac:dyDescent="0.2">
      <c r="F86" s="7" t="str">
        <f t="shared" si="48"/>
        <v/>
      </c>
      <c r="G86" s="8" t="str">
        <f t="shared" si="49"/>
        <v/>
      </c>
      <c r="H86" s="8" t="str">
        <f t="shared" si="50"/>
        <v/>
      </c>
      <c r="I86" s="8" t="str">
        <f t="shared" si="51"/>
        <v/>
      </c>
      <c r="J86" s="8" t="str">
        <f t="shared" si="52"/>
        <v/>
      </c>
      <c r="K86" s="8" t="str">
        <f t="shared" si="36"/>
        <v/>
      </c>
      <c r="L86" s="8" t="str">
        <f t="shared" si="53"/>
        <v/>
      </c>
      <c r="M86" s="8" t="str">
        <f t="shared" si="37"/>
        <v/>
      </c>
      <c r="N86" s="9" t="str">
        <f t="shared" si="38"/>
        <v/>
      </c>
      <c r="T86" s="7" t="str">
        <f t="shared" si="54"/>
        <v/>
      </c>
      <c r="U86" s="8" t="str">
        <f t="shared" si="55"/>
        <v/>
      </c>
      <c r="V86" s="8" t="str">
        <f t="shared" si="56"/>
        <v/>
      </c>
      <c r="W86" s="8" t="str">
        <f t="shared" si="57"/>
        <v/>
      </c>
      <c r="X86" s="8" t="str">
        <f t="shared" si="58"/>
        <v/>
      </c>
      <c r="Y86" s="8" t="str">
        <f t="shared" si="39"/>
        <v/>
      </c>
      <c r="Z86" s="8" t="str">
        <f t="shared" si="59"/>
        <v/>
      </c>
      <c r="AA86" s="8" t="str">
        <f t="shared" si="40"/>
        <v/>
      </c>
      <c r="AB86" s="9" t="str">
        <f t="shared" si="41"/>
        <v/>
      </c>
      <c r="AH86" s="7" t="str">
        <f t="shared" si="60"/>
        <v/>
      </c>
      <c r="AI86" s="8" t="str">
        <f t="shared" si="61"/>
        <v/>
      </c>
      <c r="AJ86" s="11" t="str">
        <f t="shared" si="62"/>
        <v/>
      </c>
      <c r="AK86" s="8" t="str">
        <f t="shared" si="63"/>
        <v/>
      </c>
      <c r="AL86" s="8" t="str">
        <f t="shared" si="64"/>
        <v/>
      </c>
      <c r="AM86" s="8" t="str">
        <f t="shared" si="42"/>
        <v/>
      </c>
      <c r="AN86" s="8" t="str">
        <f t="shared" si="65"/>
        <v/>
      </c>
      <c r="AO86" s="11" t="str">
        <f t="shared" si="43"/>
        <v/>
      </c>
      <c r="AP86" s="9" t="str">
        <f t="shared" si="44"/>
        <v/>
      </c>
      <c r="AV86" s="7" t="str">
        <f t="shared" si="66"/>
        <v/>
      </c>
      <c r="AW86" s="8" t="str">
        <f t="shared" si="67"/>
        <v/>
      </c>
      <c r="AX86" s="8" t="str">
        <f t="shared" si="68"/>
        <v/>
      </c>
      <c r="AY86" s="8" t="str">
        <f t="shared" si="69"/>
        <v/>
      </c>
      <c r="AZ86" s="8" t="str">
        <f t="shared" si="70"/>
        <v/>
      </c>
      <c r="BA86" s="8" t="str">
        <f t="shared" si="45"/>
        <v/>
      </c>
      <c r="BB86" s="8" t="str">
        <f t="shared" si="71"/>
        <v/>
      </c>
      <c r="BC86" s="8" t="str">
        <f t="shared" si="46"/>
        <v/>
      </c>
      <c r="BD86" s="9" t="str">
        <f t="shared" si="47"/>
        <v/>
      </c>
    </row>
    <row r="87" spans="6:56" x14ac:dyDescent="0.2">
      <c r="F87" s="7" t="str">
        <f t="shared" si="48"/>
        <v/>
      </c>
      <c r="G87" s="8" t="str">
        <f t="shared" si="49"/>
        <v/>
      </c>
      <c r="H87" s="8" t="str">
        <f t="shared" si="50"/>
        <v/>
      </c>
      <c r="I87" s="8" t="str">
        <f t="shared" si="51"/>
        <v/>
      </c>
      <c r="J87" s="8" t="str">
        <f t="shared" si="52"/>
        <v/>
      </c>
      <c r="K87" s="8" t="str">
        <f t="shared" si="36"/>
        <v/>
      </c>
      <c r="L87" s="8" t="str">
        <f t="shared" si="53"/>
        <v/>
      </c>
      <c r="M87" s="8" t="str">
        <f t="shared" si="37"/>
        <v/>
      </c>
      <c r="N87" s="9" t="str">
        <f t="shared" si="38"/>
        <v/>
      </c>
      <c r="T87" s="7" t="str">
        <f t="shared" si="54"/>
        <v/>
      </c>
      <c r="U87" s="8" t="str">
        <f t="shared" si="55"/>
        <v/>
      </c>
      <c r="V87" s="8" t="str">
        <f t="shared" si="56"/>
        <v/>
      </c>
      <c r="W87" s="8" t="str">
        <f t="shared" si="57"/>
        <v/>
      </c>
      <c r="X87" s="8" t="str">
        <f t="shared" si="58"/>
        <v/>
      </c>
      <c r="Y87" s="8" t="str">
        <f t="shared" si="39"/>
        <v/>
      </c>
      <c r="Z87" s="8" t="str">
        <f t="shared" si="59"/>
        <v/>
      </c>
      <c r="AA87" s="8" t="str">
        <f t="shared" si="40"/>
        <v/>
      </c>
      <c r="AB87" s="9" t="str">
        <f t="shared" si="41"/>
        <v/>
      </c>
      <c r="AH87" s="7" t="str">
        <f t="shared" si="60"/>
        <v/>
      </c>
      <c r="AI87" s="8" t="str">
        <f t="shared" si="61"/>
        <v/>
      </c>
      <c r="AJ87" s="11" t="str">
        <f t="shared" si="62"/>
        <v/>
      </c>
      <c r="AK87" s="8" t="str">
        <f t="shared" si="63"/>
        <v/>
      </c>
      <c r="AL87" s="8" t="str">
        <f t="shared" si="64"/>
        <v/>
      </c>
      <c r="AM87" s="8" t="str">
        <f t="shared" si="42"/>
        <v/>
      </c>
      <c r="AN87" s="8" t="str">
        <f t="shared" si="65"/>
        <v/>
      </c>
      <c r="AO87" s="11" t="str">
        <f t="shared" si="43"/>
        <v/>
      </c>
      <c r="AP87" s="9" t="str">
        <f t="shared" si="44"/>
        <v/>
      </c>
      <c r="AV87" s="7" t="str">
        <f t="shared" si="66"/>
        <v/>
      </c>
      <c r="AW87" s="8" t="str">
        <f t="shared" si="67"/>
        <v/>
      </c>
      <c r="AX87" s="8" t="str">
        <f t="shared" si="68"/>
        <v/>
      </c>
      <c r="AY87" s="8" t="str">
        <f t="shared" si="69"/>
        <v/>
      </c>
      <c r="AZ87" s="8" t="str">
        <f t="shared" si="70"/>
        <v/>
      </c>
      <c r="BA87" s="8" t="str">
        <f t="shared" si="45"/>
        <v/>
      </c>
      <c r="BB87" s="8" t="str">
        <f t="shared" si="71"/>
        <v/>
      </c>
      <c r="BC87" s="8" t="str">
        <f t="shared" si="46"/>
        <v/>
      </c>
      <c r="BD87" s="9" t="str">
        <f t="shared" si="47"/>
        <v/>
      </c>
    </row>
    <row r="88" spans="6:56" x14ac:dyDescent="0.2">
      <c r="F88" s="7" t="str">
        <f t="shared" si="48"/>
        <v/>
      </c>
      <c r="G88" s="8" t="str">
        <f t="shared" si="49"/>
        <v/>
      </c>
      <c r="H88" s="8" t="str">
        <f t="shared" si="50"/>
        <v/>
      </c>
      <c r="I88" s="8" t="str">
        <f t="shared" si="51"/>
        <v/>
      </c>
      <c r="J88" s="8" t="str">
        <f t="shared" si="52"/>
        <v/>
      </c>
      <c r="K88" s="8" t="str">
        <f t="shared" si="36"/>
        <v/>
      </c>
      <c r="L88" s="8" t="str">
        <f t="shared" si="53"/>
        <v/>
      </c>
      <c r="M88" s="8" t="str">
        <f t="shared" si="37"/>
        <v/>
      </c>
      <c r="N88" s="9" t="str">
        <f t="shared" si="38"/>
        <v/>
      </c>
      <c r="T88" s="7" t="str">
        <f t="shared" si="54"/>
        <v/>
      </c>
      <c r="U88" s="8" t="str">
        <f t="shared" si="55"/>
        <v/>
      </c>
      <c r="V88" s="8" t="str">
        <f t="shared" si="56"/>
        <v/>
      </c>
      <c r="W88" s="8" t="str">
        <f t="shared" si="57"/>
        <v/>
      </c>
      <c r="X88" s="8" t="str">
        <f t="shared" si="58"/>
        <v/>
      </c>
      <c r="Y88" s="8" t="str">
        <f t="shared" si="39"/>
        <v/>
      </c>
      <c r="Z88" s="8" t="str">
        <f t="shared" si="59"/>
        <v/>
      </c>
      <c r="AA88" s="8" t="str">
        <f t="shared" si="40"/>
        <v/>
      </c>
      <c r="AB88" s="9" t="str">
        <f t="shared" si="41"/>
        <v/>
      </c>
      <c r="AH88" s="7" t="str">
        <f t="shared" si="60"/>
        <v/>
      </c>
      <c r="AI88" s="8" t="str">
        <f t="shared" si="61"/>
        <v/>
      </c>
      <c r="AJ88" s="11" t="str">
        <f t="shared" si="62"/>
        <v/>
      </c>
      <c r="AK88" s="8" t="str">
        <f t="shared" si="63"/>
        <v/>
      </c>
      <c r="AL88" s="8" t="str">
        <f t="shared" si="64"/>
        <v/>
      </c>
      <c r="AM88" s="8" t="str">
        <f t="shared" si="42"/>
        <v/>
      </c>
      <c r="AN88" s="8" t="str">
        <f t="shared" si="65"/>
        <v/>
      </c>
      <c r="AO88" s="11" t="str">
        <f t="shared" si="43"/>
        <v/>
      </c>
      <c r="AP88" s="9" t="str">
        <f t="shared" si="44"/>
        <v/>
      </c>
      <c r="AV88" s="7" t="str">
        <f t="shared" si="66"/>
        <v/>
      </c>
      <c r="AW88" s="8" t="str">
        <f t="shared" si="67"/>
        <v/>
      </c>
      <c r="AX88" s="8" t="str">
        <f t="shared" si="68"/>
        <v/>
      </c>
      <c r="AY88" s="8" t="str">
        <f t="shared" si="69"/>
        <v/>
      </c>
      <c r="AZ88" s="8" t="str">
        <f t="shared" si="70"/>
        <v/>
      </c>
      <c r="BA88" s="8" t="str">
        <f t="shared" si="45"/>
        <v/>
      </c>
      <c r="BB88" s="8" t="str">
        <f t="shared" si="71"/>
        <v/>
      </c>
      <c r="BC88" s="8" t="str">
        <f t="shared" si="46"/>
        <v/>
      </c>
      <c r="BD88" s="9" t="str">
        <f t="shared" si="47"/>
        <v/>
      </c>
    </row>
    <row r="89" spans="6:56" x14ac:dyDescent="0.2">
      <c r="F89" s="7" t="str">
        <f t="shared" si="48"/>
        <v/>
      </c>
      <c r="G89" s="8" t="str">
        <f t="shared" si="49"/>
        <v/>
      </c>
      <c r="H89" s="8" t="str">
        <f t="shared" si="50"/>
        <v/>
      </c>
      <c r="I89" s="8" t="str">
        <f t="shared" si="51"/>
        <v/>
      </c>
      <c r="J89" s="8" t="str">
        <f t="shared" si="52"/>
        <v/>
      </c>
      <c r="K89" s="8" t="str">
        <f t="shared" si="36"/>
        <v/>
      </c>
      <c r="L89" s="8" t="str">
        <f t="shared" si="53"/>
        <v/>
      </c>
      <c r="M89" s="8" t="str">
        <f t="shared" si="37"/>
        <v/>
      </c>
      <c r="N89" s="9" t="str">
        <f t="shared" si="38"/>
        <v/>
      </c>
      <c r="T89" s="7" t="str">
        <f t="shared" si="54"/>
        <v/>
      </c>
      <c r="U89" s="8" t="str">
        <f t="shared" si="55"/>
        <v/>
      </c>
      <c r="V89" s="8" t="str">
        <f t="shared" si="56"/>
        <v/>
      </c>
      <c r="W89" s="8" t="str">
        <f t="shared" si="57"/>
        <v/>
      </c>
      <c r="X89" s="8" t="str">
        <f t="shared" si="58"/>
        <v/>
      </c>
      <c r="Y89" s="8" t="str">
        <f t="shared" si="39"/>
        <v/>
      </c>
      <c r="Z89" s="8" t="str">
        <f t="shared" si="59"/>
        <v/>
      </c>
      <c r="AA89" s="8" t="str">
        <f t="shared" si="40"/>
        <v/>
      </c>
      <c r="AB89" s="9" t="str">
        <f t="shared" si="41"/>
        <v/>
      </c>
      <c r="AH89" s="7" t="str">
        <f t="shared" si="60"/>
        <v/>
      </c>
      <c r="AI89" s="8" t="str">
        <f t="shared" si="61"/>
        <v/>
      </c>
      <c r="AJ89" s="11" t="str">
        <f t="shared" si="62"/>
        <v/>
      </c>
      <c r="AK89" s="8" t="str">
        <f t="shared" si="63"/>
        <v/>
      </c>
      <c r="AL89" s="8" t="str">
        <f t="shared" si="64"/>
        <v/>
      </c>
      <c r="AM89" s="8" t="str">
        <f t="shared" si="42"/>
        <v/>
      </c>
      <c r="AN89" s="8" t="str">
        <f t="shared" si="65"/>
        <v/>
      </c>
      <c r="AO89" s="11" t="str">
        <f t="shared" si="43"/>
        <v/>
      </c>
      <c r="AP89" s="9" t="str">
        <f t="shared" si="44"/>
        <v/>
      </c>
      <c r="AV89" s="7" t="str">
        <f t="shared" si="66"/>
        <v/>
      </c>
      <c r="AW89" s="8" t="str">
        <f t="shared" si="67"/>
        <v/>
      </c>
      <c r="AX89" s="8" t="str">
        <f t="shared" si="68"/>
        <v/>
      </c>
      <c r="AY89" s="8" t="str">
        <f t="shared" si="69"/>
        <v/>
      </c>
      <c r="AZ89" s="8" t="str">
        <f t="shared" si="70"/>
        <v/>
      </c>
      <c r="BA89" s="8" t="str">
        <f t="shared" si="45"/>
        <v/>
      </c>
      <c r="BB89" s="8" t="str">
        <f t="shared" si="71"/>
        <v/>
      </c>
      <c r="BC89" s="8" t="str">
        <f t="shared" si="46"/>
        <v/>
      </c>
      <c r="BD89" s="9" t="str">
        <f t="shared" si="47"/>
        <v/>
      </c>
    </row>
    <row r="90" spans="6:56" x14ac:dyDescent="0.2">
      <c r="F90" s="7" t="str">
        <f t="shared" si="48"/>
        <v/>
      </c>
      <c r="G90" s="8" t="str">
        <f t="shared" si="49"/>
        <v/>
      </c>
      <c r="H90" s="8" t="str">
        <f t="shared" si="50"/>
        <v/>
      </c>
      <c r="I90" s="8" t="str">
        <f t="shared" si="51"/>
        <v/>
      </c>
      <c r="J90" s="8" t="str">
        <f t="shared" si="52"/>
        <v/>
      </c>
      <c r="K90" s="8" t="str">
        <f t="shared" si="36"/>
        <v/>
      </c>
      <c r="L90" s="8" t="str">
        <f t="shared" si="53"/>
        <v/>
      </c>
      <c r="M90" s="8" t="str">
        <f t="shared" si="37"/>
        <v/>
      </c>
      <c r="N90" s="9" t="str">
        <f t="shared" si="38"/>
        <v/>
      </c>
      <c r="T90" s="7" t="str">
        <f t="shared" si="54"/>
        <v/>
      </c>
      <c r="U90" s="8" t="str">
        <f t="shared" si="55"/>
        <v/>
      </c>
      <c r="V90" s="8" t="str">
        <f t="shared" si="56"/>
        <v/>
      </c>
      <c r="W90" s="8" t="str">
        <f t="shared" si="57"/>
        <v/>
      </c>
      <c r="X90" s="8" t="str">
        <f t="shared" si="58"/>
        <v/>
      </c>
      <c r="Y90" s="8" t="str">
        <f t="shared" si="39"/>
        <v/>
      </c>
      <c r="Z90" s="8" t="str">
        <f t="shared" si="59"/>
        <v/>
      </c>
      <c r="AA90" s="8" t="str">
        <f t="shared" si="40"/>
        <v/>
      </c>
      <c r="AB90" s="9" t="str">
        <f t="shared" si="41"/>
        <v/>
      </c>
      <c r="AH90" s="7" t="str">
        <f t="shared" si="60"/>
        <v/>
      </c>
      <c r="AI90" s="8" t="str">
        <f t="shared" si="61"/>
        <v/>
      </c>
      <c r="AJ90" s="11" t="str">
        <f t="shared" si="62"/>
        <v/>
      </c>
      <c r="AK90" s="8" t="str">
        <f t="shared" si="63"/>
        <v/>
      </c>
      <c r="AL90" s="8" t="str">
        <f t="shared" si="64"/>
        <v/>
      </c>
      <c r="AM90" s="8" t="str">
        <f t="shared" si="42"/>
        <v/>
      </c>
      <c r="AN90" s="8" t="str">
        <f t="shared" si="65"/>
        <v/>
      </c>
      <c r="AO90" s="11" t="str">
        <f t="shared" si="43"/>
        <v/>
      </c>
      <c r="AP90" s="9" t="str">
        <f t="shared" si="44"/>
        <v/>
      </c>
      <c r="AV90" s="7" t="str">
        <f t="shared" si="66"/>
        <v/>
      </c>
      <c r="AW90" s="8" t="str">
        <f t="shared" si="67"/>
        <v/>
      </c>
      <c r="AX90" s="8" t="str">
        <f t="shared" si="68"/>
        <v/>
      </c>
      <c r="AY90" s="8" t="str">
        <f t="shared" si="69"/>
        <v/>
      </c>
      <c r="AZ90" s="8" t="str">
        <f t="shared" si="70"/>
        <v/>
      </c>
      <c r="BA90" s="8" t="str">
        <f t="shared" si="45"/>
        <v/>
      </c>
      <c r="BB90" s="8" t="str">
        <f t="shared" si="71"/>
        <v/>
      </c>
      <c r="BC90" s="8" t="str">
        <f t="shared" si="46"/>
        <v/>
      </c>
      <c r="BD90" s="9" t="str">
        <f t="shared" si="47"/>
        <v/>
      </c>
    </row>
    <row r="91" spans="6:56" x14ac:dyDescent="0.2">
      <c r="F91" s="7" t="str">
        <f t="shared" si="48"/>
        <v/>
      </c>
      <c r="G91" s="8" t="str">
        <f t="shared" si="49"/>
        <v/>
      </c>
      <c r="H91" s="8" t="str">
        <f t="shared" si="50"/>
        <v/>
      </c>
      <c r="I91" s="8" t="str">
        <f t="shared" si="51"/>
        <v/>
      </c>
      <c r="J91" s="8" t="str">
        <f t="shared" si="52"/>
        <v/>
      </c>
      <c r="K91" s="8" t="str">
        <f t="shared" si="36"/>
        <v/>
      </c>
      <c r="L91" s="8" t="str">
        <f t="shared" si="53"/>
        <v/>
      </c>
      <c r="M91" s="8" t="str">
        <f t="shared" si="37"/>
        <v/>
      </c>
      <c r="N91" s="9" t="str">
        <f t="shared" si="38"/>
        <v/>
      </c>
      <c r="T91" s="7" t="str">
        <f t="shared" si="54"/>
        <v/>
      </c>
      <c r="U91" s="8" t="str">
        <f t="shared" si="55"/>
        <v/>
      </c>
      <c r="V91" s="8" t="str">
        <f t="shared" si="56"/>
        <v/>
      </c>
      <c r="W91" s="8" t="str">
        <f t="shared" si="57"/>
        <v/>
      </c>
      <c r="X91" s="8" t="str">
        <f t="shared" si="58"/>
        <v/>
      </c>
      <c r="Y91" s="8" t="str">
        <f t="shared" si="39"/>
        <v/>
      </c>
      <c r="Z91" s="8" t="str">
        <f t="shared" si="59"/>
        <v/>
      </c>
      <c r="AA91" s="8" t="str">
        <f t="shared" si="40"/>
        <v/>
      </c>
      <c r="AB91" s="9" t="str">
        <f t="shared" si="41"/>
        <v/>
      </c>
      <c r="AH91" s="7" t="str">
        <f t="shared" si="60"/>
        <v/>
      </c>
      <c r="AI91" s="8" t="str">
        <f t="shared" si="61"/>
        <v/>
      </c>
      <c r="AJ91" s="11" t="str">
        <f t="shared" si="62"/>
        <v/>
      </c>
      <c r="AK91" s="8" t="str">
        <f t="shared" si="63"/>
        <v/>
      </c>
      <c r="AL91" s="8" t="str">
        <f t="shared" si="64"/>
        <v/>
      </c>
      <c r="AM91" s="8" t="str">
        <f t="shared" si="42"/>
        <v/>
      </c>
      <c r="AN91" s="8" t="str">
        <f t="shared" si="65"/>
        <v/>
      </c>
      <c r="AO91" s="11" t="str">
        <f t="shared" si="43"/>
        <v/>
      </c>
      <c r="AP91" s="9" t="str">
        <f t="shared" si="44"/>
        <v/>
      </c>
      <c r="AV91" s="7" t="str">
        <f t="shared" si="66"/>
        <v/>
      </c>
      <c r="AW91" s="8" t="str">
        <f t="shared" si="67"/>
        <v/>
      </c>
      <c r="AX91" s="8" t="str">
        <f t="shared" si="68"/>
        <v/>
      </c>
      <c r="AY91" s="8" t="str">
        <f t="shared" si="69"/>
        <v/>
      </c>
      <c r="AZ91" s="8" t="str">
        <f t="shared" si="70"/>
        <v/>
      </c>
      <c r="BA91" s="8" t="str">
        <f t="shared" si="45"/>
        <v/>
      </c>
      <c r="BB91" s="8" t="str">
        <f t="shared" si="71"/>
        <v/>
      </c>
      <c r="BC91" s="8" t="str">
        <f t="shared" si="46"/>
        <v/>
      </c>
      <c r="BD91" s="9" t="str">
        <f t="shared" si="47"/>
        <v/>
      </c>
    </row>
    <row r="92" spans="6:56" x14ac:dyDescent="0.2">
      <c r="F92" s="7" t="str">
        <f t="shared" si="48"/>
        <v/>
      </c>
      <c r="G92" s="8" t="str">
        <f t="shared" si="49"/>
        <v/>
      </c>
      <c r="H92" s="8" t="str">
        <f t="shared" si="50"/>
        <v/>
      </c>
      <c r="I92" s="8" t="str">
        <f t="shared" si="51"/>
        <v/>
      </c>
      <c r="J92" s="8" t="str">
        <f t="shared" si="52"/>
        <v/>
      </c>
      <c r="K92" s="8" t="str">
        <f t="shared" si="36"/>
        <v/>
      </c>
      <c r="L92" s="8" t="str">
        <f t="shared" si="53"/>
        <v/>
      </c>
      <c r="M92" s="8" t="str">
        <f t="shared" si="37"/>
        <v/>
      </c>
      <c r="N92" s="9" t="str">
        <f t="shared" si="38"/>
        <v/>
      </c>
      <c r="T92" s="7" t="str">
        <f t="shared" si="54"/>
        <v/>
      </c>
      <c r="U92" s="8" t="str">
        <f t="shared" si="55"/>
        <v/>
      </c>
      <c r="V92" s="8" t="str">
        <f t="shared" si="56"/>
        <v/>
      </c>
      <c r="W92" s="8" t="str">
        <f t="shared" si="57"/>
        <v/>
      </c>
      <c r="X92" s="8" t="str">
        <f t="shared" si="58"/>
        <v/>
      </c>
      <c r="Y92" s="8" t="str">
        <f t="shared" si="39"/>
        <v/>
      </c>
      <c r="Z92" s="8" t="str">
        <f t="shared" si="59"/>
        <v/>
      </c>
      <c r="AA92" s="8" t="str">
        <f t="shared" si="40"/>
        <v/>
      </c>
      <c r="AB92" s="9" t="str">
        <f t="shared" si="41"/>
        <v/>
      </c>
      <c r="AH92" s="7" t="str">
        <f t="shared" si="60"/>
        <v/>
      </c>
      <c r="AI92" s="8" t="str">
        <f t="shared" si="61"/>
        <v/>
      </c>
      <c r="AJ92" s="11" t="str">
        <f t="shared" si="62"/>
        <v/>
      </c>
      <c r="AK92" s="8" t="str">
        <f t="shared" si="63"/>
        <v/>
      </c>
      <c r="AL92" s="8" t="str">
        <f t="shared" si="64"/>
        <v/>
      </c>
      <c r="AM92" s="8" t="str">
        <f t="shared" si="42"/>
        <v/>
      </c>
      <c r="AN92" s="8" t="str">
        <f t="shared" si="65"/>
        <v/>
      </c>
      <c r="AO92" s="11" t="str">
        <f t="shared" si="43"/>
        <v/>
      </c>
      <c r="AP92" s="9" t="str">
        <f t="shared" si="44"/>
        <v/>
      </c>
      <c r="AV92" s="7" t="str">
        <f t="shared" si="66"/>
        <v/>
      </c>
      <c r="AW92" s="8" t="str">
        <f t="shared" si="67"/>
        <v/>
      </c>
      <c r="AX92" s="8" t="str">
        <f t="shared" si="68"/>
        <v/>
      </c>
      <c r="AY92" s="8" t="str">
        <f t="shared" si="69"/>
        <v/>
      </c>
      <c r="AZ92" s="8" t="str">
        <f t="shared" si="70"/>
        <v/>
      </c>
      <c r="BA92" s="8" t="str">
        <f t="shared" si="45"/>
        <v/>
      </c>
      <c r="BB92" s="8" t="str">
        <f t="shared" si="71"/>
        <v/>
      </c>
      <c r="BC92" s="8" t="str">
        <f t="shared" si="46"/>
        <v/>
      </c>
      <c r="BD92" s="9" t="str">
        <f t="shared" si="47"/>
        <v/>
      </c>
    </row>
    <row r="93" spans="6:56" x14ac:dyDescent="0.2">
      <c r="F93" s="7" t="str">
        <f t="shared" si="48"/>
        <v/>
      </c>
      <c r="G93" s="8" t="str">
        <f t="shared" si="49"/>
        <v/>
      </c>
      <c r="H93" s="8" t="str">
        <f t="shared" si="50"/>
        <v/>
      </c>
      <c r="I93" s="8" t="str">
        <f t="shared" si="51"/>
        <v/>
      </c>
      <c r="J93" s="8" t="str">
        <f t="shared" si="52"/>
        <v/>
      </c>
      <c r="K93" s="8" t="str">
        <f t="shared" si="36"/>
        <v/>
      </c>
      <c r="L93" s="8" t="str">
        <f t="shared" si="53"/>
        <v/>
      </c>
      <c r="M93" s="8" t="str">
        <f t="shared" si="37"/>
        <v/>
      </c>
      <c r="N93" s="9" t="str">
        <f t="shared" si="38"/>
        <v/>
      </c>
      <c r="T93" s="7" t="str">
        <f t="shared" si="54"/>
        <v/>
      </c>
      <c r="U93" s="8" t="str">
        <f t="shared" si="55"/>
        <v/>
      </c>
      <c r="V93" s="8" t="str">
        <f t="shared" si="56"/>
        <v/>
      </c>
      <c r="W93" s="8" t="str">
        <f t="shared" si="57"/>
        <v/>
      </c>
      <c r="X93" s="8" t="str">
        <f t="shared" si="58"/>
        <v/>
      </c>
      <c r="Y93" s="8" t="str">
        <f t="shared" si="39"/>
        <v/>
      </c>
      <c r="Z93" s="8" t="str">
        <f t="shared" si="59"/>
        <v/>
      </c>
      <c r="AA93" s="8" t="str">
        <f t="shared" si="40"/>
        <v/>
      </c>
      <c r="AB93" s="9" t="str">
        <f t="shared" si="41"/>
        <v/>
      </c>
      <c r="AH93" s="7" t="str">
        <f t="shared" si="60"/>
        <v/>
      </c>
      <c r="AI93" s="8" t="str">
        <f t="shared" si="61"/>
        <v/>
      </c>
      <c r="AJ93" s="11" t="str">
        <f t="shared" si="62"/>
        <v/>
      </c>
      <c r="AK93" s="8" t="str">
        <f t="shared" si="63"/>
        <v/>
      </c>
      <c r="AL93" s="8" t="str">
        <f t="shared" si="64"/>
        <v/>
      </c>
      <c r="AM93" s="8" t="str">
        <f t="shared" si="42"/>
        <v/>
      </c>
      <c r="AN93" s="8" t="str">
        <f t="shared" si="65"/>
        <v/>
      </c>
      <c r="AO93" s="11" t="str">
        <f t="shared" si="43"/>
        <v/>
      </c>
      <c r="AP93" s="9" t="str">
        <f t="shared" si="44"/>
        <v/>
      </c>
      <c r="AV93" s="7" t="str">
        <f t="shared" si="66"/>
        <v/>
      </c>
      <c r="AW93" s="8" t="str">
        <f t="shared" si="67"/>
        <v/>
      </c>
      <c r="AX93" s="8" t="str">
        <f t="shared" si="68"/>
        <v/>
      </c>
      <c r="AY93" s="8" t="str">
        <f t="shared" si="69"/>
        <v/>
      </c>
      <c r="AZ93" s="8" t="str">
        <f t="shared" si="70"/>
        <v/>
      </c>
      <c r="BA93" s="8" t="str">
        <f t="shared" si="45"/>
        <v/>
      </c>
      <c r="BB93" s="8" t="str">
        <f t="shared" si="71"/>
        <v/>
      </c>
      <c r="BC93" s="8" t="str">
        <f t="shared" si="46"/>
        <v/>
      </c>
      <c r="BD93" s="9" t="str">
        <f t="shared" si="47"/>
        <v/>
      </c>
    </row>
    <row r="94" spans="6:56" x14ac:dyDescent="0.2">
      <c r="F94" s="7" t="str">
        <f t="shared" si="48"/>
        <v/>
      </c>
      <c r="G94" s="8" t="str">
        <f t="shared" si="49"/>
        <v/>
      </c>
      <c r="H94" s="8" t="str">
        <f t="shared" si="50"/>
        <v/>
      </c>
      <c r="I94" s="8" t="str">
        <f t="shared" si="51"/>
        <v/>
      </c>
      <c r="J94" s="8" t="str">
        <f t="shared" si="52"/>
        <v/>
      </c>
      <c r="K94" s="8" t="str">
        <f t="shared" si="36"/>
        <v/>
      </c>
      <c r="L94" s="8" t="str">
        <f t="shared" si="53"/>
        <v/>
      </c>
      <c r="M94" s="8" t="str">
        <f t="shared" si="37"/>
        <v/>
      </c>
      <c r="N94" s="9" t="str">
        <f t="shared" si="38"/>
        <v/>
      </c>
      <c r="T94" s="7" t="str">
        <f t="shared" si="54"/>
        <v/>
      </c>
      <c r="U94" s="8" t="str">
        <f t="shared" si="55"/>
        <v/>
      </c>
      <c r="V94" s="8" t="str">
        <f t="shared" si="56"/>
        <v/>
      </c>
      <c r="W94" s="8" t="str">
        <f t="shared" si="57"/>
        <v/>
      </c>
      <c r="X94" s="8" t="str">
        <f t="shared" si="58"/>
        <v/>
      </c>
      <c r="Y94" s="8" t="str">
        <f t="shared" si="39"/>
        <v/>
      </c>
      <c r="Z94" s="8" t="str">
        <f t="shared" si="59"/>
        <v/>
      </c>
      <c r="AA94" s="8" t="str">
        <f t="shared" si="40"/>
        <v/>
      </c>
      <c r="AB94" s="9" t="str">
        <f t="shared" si="41"/>
        <v/>
      </c>
      <c r="AH94" s="7" t="str">
        <f t="shared" si="60"/>
        <v/>
      </c>
      <c r="AI94" s="8" t="str">
        <f t="shared" si="61"/>
        <v/>
      </c>
      <c r="AJ94" s="11" t="str">
        <f t="shared" si="62"/>
        <v/>
      </c>
      <c r="AK94" s="8" t="str">
        <f t="shared" si="63"/>
        <v/>
      </c>
      <c r="AL94" s="8" t="str">
        <f t="shared" si="64"/>
        <v/>
      </c>
      <c r="AM94" s="8" t="str">
        <f t="shared" si="42"/>
        <v/>
      </c>
      <c r="AN94" s="8" t="str">
        <f t="shared" si="65"/>
        <v/>
      </c>
      <c r="AO94" s="11" t="str">
        <f t="shared" si="43"/>
        <v/>
      </c>
      <c r="AP94" s="9" t="str">
        <f t="shared" si="44"/>
        <v/>
      </c>
      <c r="AV94" s="7" t="str">
        <f t="shared" si="66"/>
        <v/>
      </c>
      <c r="AW94" s="8" t="str">
        <f t="shared" si="67"/>
        <v/>
      </c>
      <c r="AX94" s="8" t="str">
        <f t="shared" si="68"/>
        <v/>
      </c>
      <c r="AY94" s="8" t="str">
        <f t="shared" si="69"/>
        <v/>
      </c>
      <c r="AZ94" s="8" t="str">
        <f t="shared" si="70"/>
        <v/>
      </c>
      <c r="BA94" s="8" t="str">
        <f t="shared" si="45"/>
        <v/>
      </c>
      <c r="BB94" s="8" t="str">
        <f t="shared" si="71"/>
        <v/>
      </c>
      <c r="BC94" s="8" t="str">
        <f t="shared" si="46"/>
        <v/>
      </c>
      <c r="BD94" s="9" t="str">
        <f t="shared" si="47"/>
        <v/>
      </c>
    </row>
    <row r="95" spans="6:56" x14ac:dyDescent="0.2">
      <c r="F95" s="7" t="str">
        <f t="shared" si="48"/>
        <v/>
      </c>
      <c r="G95" s="8" t="str">
        <f t="shared" si="49"/>
        <v/>
      </c>
      <c r="H95" s="8" t="str">
        <f t="shared" si="50"/>
        <v/>
      </c>
      <c r="I95" s="8" t="str">
        <f t="shared" si="51"/>
        <v/>
      </c>
      <c r="J95" s="8" t="str">
        <f t="shared" si="52"/>
        <v/>
      </c>
      <c r="K95" s="8" t="str">
        <f t="shared" si="36"/>
        <v/>
      </c>
      <c r="L95" s="8" t="str">
        <f t="shared" si="53"/>
        <v/>
      </c>
      <c r="M95" s="8" t="str">
        <f t="shared" si="37"/>
        <v/>
      </c>
      <c r="N95" s="9" t="str">
        <f t="shared" si="38"/>
        <v/>
      </c>
      <c r="T95" s="7" t="str">
        <f t="shared" si="54"/>
        <v/>
      </c>
      <c r="U95" s="8" t="str">
        <f t="shared" si="55"/>
        <v/>
      </c>
      <c r="V95" s="8" t="str">
        <f t="shared" si="56"/>
        <v/>
      </c>
      <c r="W95" s="8" t="str">
        <f t="shared" si="57"/>
        <v/>
      </c>
      <c r="X95" s="8" t="str">
        <f t="shared" si="58"/>
        <v/>
      </c>
      <c r="Y95" s="8" t="str">
        <f t="shared" si="39"/>
        <v/>
      </c>
      <c r="Z95" s="8" t="str">
        <f t="shared" si="59"/>
        <v/>
      </c>
      <c r="AA95" s="8" t="str">
        <f t="shared" si="40"/>
        <v/>
      </c>
      <c r="AB95" s="9" t="str">
        <f t="shared" si="41"/>
        <v/>
      </c>
      <c r="AH95" s="7" t="str">
        <f t="shared" si="60"/>
        <v/>
      </c>
      <c r="AI95" s="8" t="str">
        <f t="shared" si="61"/>
        <v/>
      </c>
      <c r="AJ95" s="11" t="str">
        <f t="shared" si="62"/>
        <v/>
      </c>
      <c r="AK95" s="8" t="str">
        <f t="shared" si="63"/>
        <v/>
      </c>
      <c r="AL95" s="8" t="str">
        <f t="shared" si="64"/>
        <v/>
      </c>
      <c r="AM95" s="8" t="str">
        <f t="shared" si="42"/>
        <v/>
      </c>
      <c r="AN95" s="8" t="str">
        <f t="shared" si="65"/>
        <v/>
      </c>
      <c r="AO95" s="11" t="str">
        <f t="shared" si="43"/>
        <v/>
      </c>
      <c r="AP95" s="9" t="str">
        <f t="shared" si="44"/>
        <v/>
      </c>
      <c r="AV95" s="7" t="str">
        <f t="shared" si="66"/>
        <v/>
      </c>
      <c r="AW95" s="8" t="str">
        <f t="shared" si="67"/>
        <v/>
      </c>
      <c r="AX95" s="8" t="str">
        <f t="shared" si="68"/>
        <v/>
      </c>
      <c r="AY95" s="8" t="str">
        <f t="shared" si="69"/>
        <v/>
      </c>
      <c r="AZ95" s="8" t="str">
        <f t="shared" si="70"/>
        <v/>
      </c>
      <c r="BA95" s="8" t="str">
        <f t="shared" si="45"/>
        <v/>
      </c>
      <c r="BB95" s="8" t="str">
        <f t="shared" si="71"/>
        <v/>
      </c>
      <c r="BC95" s="8" t="str">
        <f t="shared" si="46"/>
        <v/>
      </c>
      <c r="BD95" s="9" t="str">
        <f t="shared" si="47"/>
        <v/>
      </c>
    </row>
    <row r="96" spans="6:56" x14ac:dyDescent="0.2">
      <c r="F96" s="7" t="str">
        <f t="shared" si="48"/>
        <v/>
      </c>
      <c r="G96" s="8" t="str">
        <f t="shared" si="49"/>
        <v/>
      </c>
      <c r="H96" s="8" t="str">
        <f t="shared" si="50"/>
        <v/>
      </c>
      <c r="I96" s="8" t="str">
        <f t="shared" si="51"/>
        <v/>
      </c>
      <c r="J96" s="8" t="str">
        <f t="shared" si="52"/>
        <v/>
      </c>
      <c r="K96" s="8" t="str">
        <f t="shared" si="36"/>
        <v/>
      </c>
      <c r="L96" s="8" t="str">
        <f t="shared" si="53"/>
        <v/>
      </c>
      <c r="M96" s="8" t="str">
        <f t="shared" si="37"/>
        <v/>
      </c>
      <c r="N96" s="9" t="str">
        <f t="shared" si="38"/>
        <v/>
      </c>
      <c r="T96" s="7" t="str">
        <f t="shared" si="54"/>
        <v/>
      </c>
      <c r="U96" s="8" t="str">
        <f t="shared" si="55"/>
        <v/>
      </c>
      <c r="V96" s="8" t="str">
        <f t="shared" si="56"/>
        <v/>
      </c>
      <c r="W96" s="8" t="str">
        <f t="shared" si="57"/>
        <v/>
      </c>
      <c r="X96" s="8" t="str">
        <f t="shared" si="58"/>
        <v/>
      </c>
      <c r="Y96" s="8" t="str">
        <f t="shared" si="39"/>
        <v/>
      </c>
      <c r="Z96" s="8" t="str">
        <f t="shared" si="59"/>
        <v/>
      </c>
      <c r="AA96" s="8" t="str">
        <f t="shared" si="40"/>
        <v/>
      </c>
      <c r="AB96" s="9" t="str">
        <f t="shared" si="41"/>
        <v/>
      </c>
      <c r="AH96" s="7" t="str">
        <f t="shared" si="60"/>
        <v/>
      </c>
      <c r="AI96" s="8" t="str">
        <f t="shared" si="61"/>
        <v/>
      </c>
      <c r="AJ96" s="11" t="str">
        <f t="shared" si="62"/>
        <v/>
      </c>
      <c r="AK96" s="8" t="str">
        <f t="shared" si="63"/>
        <v/>
      </c>
      <c r="AL96" s="8" t="str">
        <f t="shared" si="64"/>
        <v/>
      </c>
      <c r="AM96" s="8" t="str">
        <f t="shared" si="42"/>
        <v/>
      </c>
      <c r="AN96" s="8" t="str">
        <f t="shared" si="65"/>
        <v/>
      </c>
      <c r="AO96" s="11" t="str">
        <f t="shared" si="43"/>
        <v/>
      </c>
      <c r="AP96" s="9" t="str">
        <f t="shared" si="44"/>
        <v/>
      </c>
      <c r="AV96" s="7" t="str">
        <f t="shared" si="66"/>
        <v/>
      </c>
      <c r="AW96" s="8" t="str">
        <f t="shared" si="67"/>
        <v/>
      </c>
      <c r="AX96" s="8" t="str">
        <f t="shared" si="68"/>
        <v/>
      </c>
      <c r="AY96" s="8" t="str">
        <f t="shared" si="69"/>
        <v/>
      </c>
      <c r="AZ96" s="8" t="str">
        <f t="shared" si="70"/>
        <v/>
      </c>
      <c r="BA96" s="8" t="str">
        <f t="shared" si="45"/>
        <v/>
      </c>
      <c r="BB96" s="8" t="str">
        <f t="shared" si="71"/>
        <v/>
      </c>
      <c r="BC96" s="8" t="str">
        <f t="shared" si="46"/>
        <v/>
      </c>
      <c r="BD96" s="9" t="str">
        <f t="shared" si="47"/>
        <v/>
      </c>
    </row>
    <row r="97" spans="6:56" x14ac:dyDescent="0.2">
      <c r="F97" s="7" t="str">
        <f t="shared" si="48"/>
        <v/>
      </c>
      <c r="G97" s="8" t="str">
        <f t="shared" si="49"/>
        <v/>
      </c>
      <c r="H97" s="8" t="str">
        <f t="shared" si="50"/>
        <v/>
      </c>
      <c r="I97" s="8" t="str">
        <f t="shared" si="51"/>
        <v/>
      </c>
      <c r="J97" s="8" t="str">
        <f t="shared" si="52"/>
        <v/>
      </c>
      <c r="K97" s="8" t="str">
        <f t="shared" si="36"/>
        <v/>
      </c>
      <c r="L97" s="8" t="str">
        <f t="shared" si="53"/>
        <v/>
      </c>
      <c r="M97" s="8" t="str">
        <f t="shared" si="37"/>
        <v/>
      </c>
      <c r="N97" s="9" t="str">
        <f t="shared" si="38"/>
        <v/>
      </c>
      <c r="T97" s="7" t="str">
        <f t="shared" si="54"/>
        <v/>
      </c>
      <c r="U97" s="8" t="str">
        <f t="shared" si="55"/>
        <v/>
      </c>
      <c r="V97" s="8" t="str">
        <f t="shared" si="56"/>
        <v/>
      </c>
      <c r="W97" s="8" t="str">
        <f t="shared" si="57"/>
        <v/>
      </c>
      <c r="X97" s="8" t="str">
        <f t="shared" si="58"/>
        <v/>
      </c>
      <c r="Y97" s="8" t="str">
        <f t="shared" si="39"/>
        <v/>
      </c>
      <c r="Z97" s="8" t="str">
        <f t="shared" si="59"/>
        <v/>
      </c>
      <c r="AA97" s="8" t="str">
        <f t="shared" si="40"/>
        <v/>
      </c>
      <c r="AB97" s="9" t="str">
        <f t="shared" si="41"/>
        <v/>
      </c>
      <c r="AH97" s="7" t="str">
        <f t="shared" si="60"/>
        <v/>
      </c>
      <c r="AI97" s="8" t="str">
        <f t="shared" si="61"/>
        <v/>
      </c>
      <c r="AJ97" s="11" t="str">
        <f t="shared" si="62"/>
        <v/>
      </c>
      <c r="AK97" s="8" t="str">
        <f t="shared" si="63"/>
        <v/>
      </c>
      <c r="AL97" s="8" t="str">
        <f t="shared" si="64"/>
        <v/>
      </c>
      <c r="AM97" s="8" t="str">
        <f t="shared" si="42"/>
        <v/>
      </c>
      <c r="AN97" s="8" t="str">
        <f t="shared" si="65"/>
        <v/>
      </c>
      <c r="AO97" s="11" t="str">
        <f t="shared" si="43"/>
        <v/>
      </c>
      <c r="AP97" s="9" t="str">
        <f t="shared" si="44"/>
        <v/>
      </c>
      <c r="AV97" s="7" t="str">
        <f t="shared" si="66"/>
        <v/>
      </c>
      <c r="AW97" s="8" t="str">
        <f t="shared" si="67"/>
        <v/>
      </c>
      <c r="AX97" s="8" t="str">
        <f t="shared" si="68"/>
        <v/>
      </c>
      <c r="AY97" s="8" t="str">
        <f t="shared" si="69"/>
        <v/>
      </c>
      <c r="AZ97" s="8" t="str">
        <f t="shared" si="70"/>
        <v/>
      </c>
      <c r="BA97" s="8" t="str">
        <f t="shared" si="45"/>
        <v/>
      </c>
      <c r="BB97" s="8" t="str">
        <f t="shared" si="71"/>
        <v/>
      </c>
      <c r="BC97" s="8" t="str">
        <f t="shared" si="46"/>
        <v/>
      </c>
      <c r="BD97" s="9" t="str">
        <f t="shared" si="47"/>
        <v/>
      </c>
    </row>
    <row r="98" spans="6:56" x14ac:dyDescent="0.2">
      <c r="F98" s="7" t="str">
        <f t="shared" si="48"/>
        <v/>
      </c>
      <c r="G98" s="8" t="str">
        <f t="shared" si="49"/>
        <v/>
      </c>
      <c r="H98" s="8" t="str">
        <f t="shared" si="50"/>
        <v/>
      </c>
      <c r="I98" s="8" t="str">
        <f t="shared" si="51"/>
        <v/>
      </c>
      <c r="J98" s="8" t="str">
        <f t="shared" si="52"/>
        <v/>
      </c>
      <c r="K98" s="8" t="str">
        <f t="shared" si="36"/>
        <v/>
      </c>
      <c r="L98" s="8" t="str">
        <f t="shared" si="53"/>
        <v/>
      </c>
      <c r="M98" s="8" t="str">
        <f t="shared" si="37"/>
        <v/>
      </c>
      <c r="N98" s="9" t="str">
        <f t="shared" si="38"/>
        <v/>
      </c>
      <c r="T98" s="7" t="str">
        <f t="shared" si="54"/>
        <v/>
      </c>
      <c r="U98" s="8" t="str">
        <f t="shared" si="55"/>
        <v/>
      </c>
      <c r="V98" s="8" t="str">
        <f t="shared" si="56"/>
        <v/>
      </c>
      <c r="W98" s="8" t="str">
        <f t="shared" si="57"/>
        <v/>
      </c>
      <c r="X98" s="8" t="str">
        <f t="shared" si="58"/>
        <v/>
      </c>
      <c r="Y98" s="8" t="str">
        <f t="shared" si="39"/>
        <v/>
      </c>
      <c r="Z98" s="8" t="str">
        <f t="shared" si="59"/>
        <v/>
      </c>
      <c r="AA98" s="8" t="str">
        <f t="shared" si="40"/>
        <v/>
      </c>
      <c r="AB98" s="9" t="str">
        <f t="shared" si="41"/>
        <v/>
      </c>
      <c r="AH98" s="7" t="str">
        <f t="shared" si="60"/>
        <v/>
      </c>
      <c r="AI98" s="8" t="str">
        <f t="shared" si="61"/>
        <v/>
      </c>
      <c r="AJ98" s="11" t="str">
        <f t="shared" si="62"/>
        <v/>
      </c>
      <c r="AK98" s="8" t="str">
        <f t="shared" si="63"/>
        <v/>
      </c>
      <c r="AL98" s="8" t="str">
        <f t="shared" si="64"/>
        <v/>
      </c>
      <c r="AM98" s="8" t="str">
        <f t="shared" si="42"/>
        <v/>
      </c>
      <c r="AN98" s="8" t="str">
        <f t="shared" si="65"/>
        <v/>
      </c>
      <c r="AO98" s="11" t="str">
        <f t="shared" si="43"/>
        <v/>
      </c>
      <c r="AP98" s="9" t="str">
        <f t="shared" si="44"/>
        <v/>
      </c>
      <c r="AV98" s="7" t="str">
        <f t="shared" si="66"/>
        <v/>
      </c>
      <c r="AW98" s="8" t="str">
        <f t="shared" si="67"/>
        <v/>
      </c>
      <c r="AX98" s="8" t="str">
        <f t="shared" si="68"/>
        <v/>
      </c>
      <c r="AY98" s="8" t="str">
        <f t="shared" si="69"/>
        <v/>
      </c>
      <c r="AZ98" s="8" t="str">
        <f t="shared" si="70"/>
        <v/>
      </c>
      <c r="BA98" s="8" t="str">
        <f t="shared" si="45"/>
        <v/>
      </c>
      <c r="BB98" s="8" t="str">
        <f t="shared" si="71"/>
        <v/>
      </c>
      <c r="BC98" s="8" t="str">
        <f t="shared" si="46"/>
        <v/>
      </c>
      <c r="BD98" s="9" t="str">
        <f t="shared" si="47"/>
        <v/>
      </c>
    </row>
    <row r="99" spans="6:56" x14ac:dyDescent="0.2">
      <c r="F99" s="7" t="str">
        <f t="shared" si="48"/>
        <v/>
      </c>
      <c r="G99" s="8" t="str">
        <f t="shared" si="49"/>
        <v/>
      </c>
      <c r="H99" s="8" t="str">
        <f t="shared" si="50"/>
        <v/>
      </c>
      <c r="I99" s="8" t="str">
        <f t="shared" si="51"/>
        <v/>
      </c>
      <c r="J99" s="8" t="str">
        <f t="shared" si="52"/>
        <v/>
      </c>
      <c r="K99" s="8" t="str">
        <f t="shared" si="36"/>
        <v/>
      </c>
      <c r="L99" s="8" t="str">
        <f t="shared" si="53"/>
        <v/>
      </c>
      <c r="M99" s="8" t="str">
        <f t="shared" si="37"/>
        <v/>
      </c>
      <c r="N99" s="9" t="str">
        <f t="shared" si="38"/>
        <v/>
      </c>
      <c r="T99" s="7" t="str">
        <f t="shared" si="54"/>
        <v/>
      </c>
      <c r="U99" s="8" t="str">
        <f t="shared" si="55"/>
        <v/>
      </c>
      <c r="V99" s="8" t="str">
        <f t="shared" si="56"/>
        <v/>
      </c>
      <c r="W99" s="8" t="str">
        <f t="shared" si="57"/>
        <v/>
      </c>
      <c r="X99" s="8" t="str">
        <f t="shared" si="58"/>
        <v/>
      </c>
      <c r="Y99" s="8" t="str">
        <f t="shared" si="39"/>
        <v/>
      </c>
      <c r="Z99" s="8" t="str">
        <f t="shared" si="59"/>
        <v/>
      </c>
      <c r="AA99" s="8" t="str">
        <f t="shared" si="40"/>
        <v/>
      </c>
      <c r="AB99" s="9" t="str">
        <f t="shared" si="41"/>
        <v/>
      </c>
      <c r="AH99" s="7" t="str">
        <f t="shared" si="60"/>
        <v/>
      </c>
      <c r="AI99" s="8" t="str">
        <f t="shared" si="61"/>
        <v/>
      </c>
      <c r="AJ99" s="11" t="str">
        <f t="shared" si="62"/>
        <v/>
      </c>
      <c r="AK99" s="8" t="str">
        <f t="shared" si="63"/>
        <v/>
      </c>
      <c r="AL99" s="8" t="str">
        <f t="shared" si="64"/>
        <v/>
      </c>
      <c r="AM99" s="8" t="str">
        <f t="shared" si="42"/>
        <v/>
      </c>
      <c r="AN99" s="8" t="str">
        <f t="shared" si="65"/>
        <v/>
      </c>
      <c r="AO99" s="11" t="str">
        <f t="shared" si="43"/>
        <v/>
      </c>
      <c r="AP99" s="9" t="str">
        <f t="shared" si="44"/>
        <v/>
      </c>
      <c r="AV99" s="7" t="str">
        <f t="shared" si="66"/>
        <v/>
      </c>
      <c r="AW99" s="8" t="str">
        <f t="shared" si="67"/>
        <v/>
      </c>
      <c r="AX99" s="8" t="str">
        <f t="shared" si="68"/>
        <v/>
      </c>
      <c r="AY99" s="8" t="str">
        <f t="shared" si="69"/>
        <v/>
      </c>
      <c r="AZ99" s="8" t="str">
        <f t="shared" si="70"/>
        <v/>
      </c>
      <c r="BA99" s="8" t="str">
        <f t="shared" si="45"/>
        <v/>
      </c>
      <c r="BB99" s="8" t="str">
        <f t="shared" si="71"/>
        <v/>
      </c>
      <c r="BC99" s="8" t="str">
        <f t="shared" si="46"/>
        <v/>
      </c>
      <c r="BD99" s="9" t="str">
        <f t="shared" si="47"/>
        <v/>
      </c>
    </row>
    <row r="100" spans="6:56" x14ac:dyDescent="0.2">
      <c r="F100" s="7" t="str">
        <f t="shared" si="48"/>
        <v/>
      </c>
      <c r="G100" s="8" t="str">
        <f t="shared" si="49"/>
        <v/>
      </c>
      <c r="H100" s="8" t="str">
        <f t="shared" si="50"/>
        <v/>
      </c>
      <c r="I100" s="8" t="str">
        <f t="shared" si="51"/>
        <v/>
      </c>
      <c r="J100" s="8" t="str">
        <f t="shared" si="52"/>
        <v/>
      </c>
      <c r="K100" s="8" t="str">
        <f t="shared" si="36"/>
        <v/>
      </c>
      <c r="L100" s="8" t="str">
        <f t="shared" si="53"/>
        <v/>
      </c>
      <c r="M100" s="8" t="str">
        <f t="shared" si="37"/>
        <v/>
      </c>
      <c r="N100" s="9" t="str">
        <f t="shared" si="38"/>
        <v/>
      </c>
      <c r="T100" s="7" t="str">
        <f t="shared" si="54"/>
        <v/>
      </c>
      <c r="U100" s="8" t="str">
        <f t="shared" si="55"/>
        <v/>
      </c>
      <c r="V100" s="8" t="str">
        <f t="shared" si="56"/>
        <v/>
      </c>
      <c r="W100" s="8" t="str">
        <f t="shared" si="57"/>
        <v/>
      </c>
      <c r="X100" s="8" t="str">
        <f t="shared" si="58"/>
        <v/>
      </c>
      <c r="Y100" s="8" t="str">
        <f t="shared" si="39"/>
        <v/>
      </c>
      <c r="Z100" s="8" t="str">
        <f t="shared" si="59"/>
        <v/>
      </c>
      <c r="AA100" s="8" t="str">
        <f t="shared" si="40"/>
        <v/>
      </c>
      <c r="AB100" s="9" t="str">
        <f t="shared" si="41"/>
        <v/>
      </c>
      <c r="AH100" s="7" t="str">
        <f t="shared" si="60"/>
        <v/>
      </c>
      <c r="AI100" s="8" t="str">
        <f t="shared" si="61"/>
        <v/>
      </c>
      <c r="AJ100" s="11" t="str">
        <f t="shared" si="62"/>
        <v/>
      </c>
      <c r="AK100" s="8" t="str">
        <f t="shared" si="63"/>
        <v/>
      </c>
      <c r="AL100" s="8" t="str">
        <f t="shared" si="64"/>
        <v/>
      </c>
      <c r="AM100" s="8" t="str">
        <f t="shared" si="42"/>
        <v/>
      </c>
      <c r="AN100" s="8" t="str">
        <f t="shared" si="65"/>
        <v/>
      </c>
      <c r="AO100" s="11" t="str">
        <f t="shared" si="43"/>
        <v/>
      </c>
      <c r="AP100" s="9" t="str">
        <f t="shared" si="44"/>
        <v/>
      </c>
      <c r="AV100" s="7" t="str">
        <f t="shared" si="66"/>
        <v/>
      </c>
      <c r="AW100" s="8" t="str">
        <f t="shared" si="67"/>
        <v/>
      </c>
      <c r="AX100" s="8" t="str">
        <f t="shared" si="68"/>
        <v/>
      </c>
      <c r="AY100" s="8" t="str">
        <f t="shared" si="69"/>
        <v/>
      </c>
      <c r="AZ100" s="8" t="str">
        <f t="shared" si="70"/>
        <v/>
      </c>
      <c r="BA100" s="8" t="str">
        <f t="shared" si="45"/>
        <v/>
      </c>
      <c r="BB100" s="8" t="str">
        <f t="shared" si="71"/>
        <v/>
      </c>
      <c r="BC100" s="8" t="str">
        <f t="shared" si="46"/>
        <v/>
      </c>
      <c r="BD100" s="9" t="str">
        <f t="shared" si="47"/>
        <v/>
      </c>
    </row>
    <row r="101" spans="6:56" x14ac:dyDescent="0.2">
      <c r="F101" s="7" t="str">
        <f t="shared" si="48"/>
        <v/>
      </c>
      <c r="G101" s="8" t="str">
        <f t="shared" si="49"/>
        <v/>
      </c>
      <c r="H101" s="8" t="str">
        <f t="shared" si="50"/>
        <v/>
      </c>
      <c r="I101" s="8" t="str">
        <f t="shared" si="51"/>
        <v/>
      </c>
      <c r="J101" s="8" t="str">
        <f t="shared" si="52"/>
        <v/>
      </c>
      <c r="K101" s="8" t="str">
        <f t="shared" si="36"/>
        <v/>
      </c>
      <c r="L101" s="8" t="str">
        <f t="shared" si="53"/>
        <v/>
      </c>
      <c r="M101" s="8" t="str">
        <f t="shared" si="37"/>
        <v/>
      </c>
      <c r="N101" s="9" t="str">
        <f t="shared" si="38"/>
        <v/>
      </c>
      <c r="T101" s="7" t="str">
        <f t="shared" si="54"/>
        <v/>
      </c>
      <c r="U101" s="8" t="str">
        <f t="shared" si="55"/>
        <v/>
      </c>
      <c r="V101" s="8" t="str">
        <f t="shared" si="56"/>
        <v/>
      </c>
      <c r="W101" s="8" t="str">
        <f t="shared" si="57"/>
        <v/>
      </c>
      <c r="X101" s="8" t="str">
        <f t="shared" si="58"/>
        <v/>
      </c>
      <c r="Y101" s="8" t="str">
        <f t="shared" si="39"/>
        <v/>
      </c>
      <c r="Z101" s="8" t="str">
        <f t="shared" si="59"/>
        <v/>
      </c>
      <c r="AA101" s="8" t="str">
        <f t="shared" si="40"/>
        <v/>
      </c>
      <c r="AB101" s="9" t="str">
        <f t="shared" si="41"/>
        <v/>
      </c>
      <c r="AH101" s="7" t="str">
        <f t="shared" si="60"/>
        <v/>
      </c>
      <c r="AI101" s="8" t="str">
        <f t="shared" si="61"/>
        <v/>
      </c>
      <c r="AJ101" s="11" t="str">
        <f t="shared" si="62"/>
        <v/>
      </c>
      <c r="AK101" s="8" t="str">
        <f t="shared" si="63"/>
        <v/>
      </c>
      <c r="AL101" s="8" t="str">
        <f t="shared" si="64"/>
        <v/>
      </c>
      <c r="AM101" s="8" t="str">
        <f t="shared" si="42"/>
        <v/>
      </c>
      <c r="AN101" s="8" t="str">
        <f t="shared" si="65"/>
        <v/>
      </c>
      <c r="AO101" s="11" t="str">
        <f t="shared" si="43"/>
        <v/>
      </c>
      <c r="AP101" s="9" t="str">
        <f t="shared" si="44"/>
        <v/>
      </c>
      <c r="AV101" s="7" t="str">
        <f t="shared" si="66"/>
        <v/>
      </c>
      <c r="AW101" s="8" t="str">
        <f t="shared" si="67"/>
        <v/>
      </c>
      <c r="AX101" s="8" t="str">
        <f t="shared" si="68"/>
        <v/>
      </c>
      <c r="AY101" s="8" t="str">
        <f t="shared" si="69"/>
        <v/>
      </c>
      <c r="AZ101" s="8" t="str">
        <f t="shared" si="70"/>
        <v/>
      </c>
      <c r="BA101" s="8" t="str">
        <f t="shared" si="45"/>
        <v/>
      </c>
      <c r="BB101" s="8" t="str">
        <f t="shared" si="71"/>
        <v/>
      </c>
      <c r="BC101" s="8" t="str">
        <f t="shared" si="46"/>
        <v/>
      </c>
      <c r="BD101" s="9" t="str">
        <f t="shared" si="47"/>
        <v/>
      </c>
    </row>
    <row r="102" spans="6:56" x14ac:dyDescent="0.2">
      <c r="F102" s="7" t="str">
        <f t="shared" si="48"/>
        <v/>
      </c>
      <c r="G102" s="8" t="str">
        <f t="shared" si="49"/>
        <v/>
      </c>
      <c r="H102" s="8" t="str">
        <f t="shared" si="50"/>
        <v/>
      </c>
      <c r="I102" s="8" t="str">
        <f t="shared" si="51"/>
        <v/>
      </c>
      <c r="J102" s="8" t="str">
        <f t="shared" si="52"/>
        <v/>
      </c>
      <c r="K102" s="8" t="str">
        <f t="shared" si="36"/>
        <v/>
      </c>
      <c r="L102" s="8" t="str">
        <f t="shared" si="53"/>
        <v/>
      </c>
      <c r="M102" s="8" t="str">
        <f t="shared" si="37"/>
        <v/>
      </c>
      <c r="N102" s="9" t="str">
        <f t="shared" si="38"/>
        <v/>
      </c>
      <c r="T102" s="7" t="str">
        <f t="shared" si="54"/>
        <v/>
      </c>
      <c r="U102" s="8" t="str">
        <f t="shared" si="55"/>
        <v/>
      </c>
      <c r="V102" s="8" t="str">
        <f t="shared" si="56"/>
        <v/>
      </c>
      <c r="W102" s="8" t="str">
        <f t="shared" si="57"/>
        <v/>
      </c>
      <c r="X102" s="8" t="str">
        <f t="shared" si="58"/>
        <v/>
      </c>
      <c r="Y102" s="8" t="str">
        <f t="shared" si="39"/>
        <v/>
      </c>
      <c r="Z102" s="8" t="str">
        <f t="shared" si="59"/>
        <v/>
      </c>
      <c r="AA102" s="8" t="str">
        <f t="shared" si="40"/>
        <v/>
      </c>
      <c r="AB102" s="9" t="str">
        <f t="shared" si="41"/>
        <v/>
      </c>
      <c r="AH102" s="7" t="str">
        <f t="shared" si="60"/>
        <v/>
      </c>
      <c r="AI102" s="8" t="str">
        <f t="shared" si="61"/>
        <v/>
      </c>
      <c r="AJ102" s="11" t="str">
        <f t="shared" si="62"/>
        <v/>
      </c>
      <c r="AK102" s="8" t="str">
        <f t="shared" si="63"/>
        <v/>
      </c>
      <c r="AL102" s="8" t="str">
        <f t="shared" si="64"/>
        <v/>
      </c>
      <c r="AM102" s="8" t="str">
        <f t="shared" si="42"/>
        <v/>
      </c>
      <c r="AN102" s="8" t="str">
        <f t="shared" si="65"/>
        <v/>
      </c>
      <c r="AO102" s="11" t="str">
        <f t="shared" si="43"/>
        <v/>
      </c>
      <c r="AP102" s="9" t="str">
        <f t="shared" si="44"/>
        <v/>
      </c>
      <c r="AV102" s="7" t="str">
        <f t="shared" si="66"/>
        <v/>
      </c>
      <c r="AW102" s="8" t="str">
        <f t="shared" si="67"/>
        <v/>
      </c>
      <c r="AX102" s="8" t="str">
        <f t="shared" si="68"/>
        <v/>
      </c>
      <c r="AY102" s="8" t="str">
        <f t="shared" si="69"/>
        <v/>
      </c>
      <c r="AZ102" s="8" t="str">
        <f t="shared" si="70"/>
        <v/>
      </c>
      <c r="BA102" s="8" t="str">
        <f t="shared" si="45"/>
        <v/>
      </c>
      <c r="BB102" s="8" t="str">
        <f t="shared" si="71"/>
        <v/>
      </c>
      <c r="BC102" s="8" t="str">
        <f t="shared" si="46"/>
        <v/>
      </c>
      <c r="BD102" s="9" t="str">
        <f t="shared" si="47"/>
        <v/>
      </c>
    </row>
    <row r="103" spans="6:56" x14ac:dyDescent="0.2">
      <c r="F103" s="7" t="str">
        <f t="shared" si="48"/>
        <v/>
      </c>
      <c r="G103" s="8" t="str">
        <f t="shared" si="49"/>
        <v/>
      </c>
      <c r="H103" s="8" t="str">
        <f t="shared" si="50"/>
        <v/>
      </c>
      <c r="I103" s="8" t="str">
        <f t="shared" si="51"/>
        <v/>
      </c>
      <c r="J103" s="8" t="str">
        <f t="shared" si="52"/>
        <v/>
      </c>
      <c r="K103" s="8" t="str">
        <f t="shared" si="36"/>
        <v/>
      </c>
      <c r="L103" s="8" t="str">
        <f t="shared" si="53"/>
        <v/>
      </c>
      <c r="M103" s="8" t="str">
        <f t="shared" si="37"/>
        <v/>
      </c>
      <c r="N103" s="9" t="str">
        <f t="shared" si="38"/>
        <v/>
      </c>
      <c r="T103" s="7" t="str">
        <f t="shared" si="54"/>
        <v/>
      </c>
      <c r="U103" s="8" t="str">
        <f t="shared" si="55"/>
        <v/>
      </c>
      <c r="V103" s="8" t="str">
        <f t="shared" si="56"/>
        <v/>
      </c>
      <c r="W103" s="8" t="str">
        <f t="shared" si="57"/>
        <v/>
      </c>
      <c r="X103" s="8" t="str">
        <f t="shared" si="58"/>
        <v/>
      </c>
      <c r="Y103" s="8" t="str">
        <f t="shared" si="39"/>
        <v/>
      </c>
      <c r="Z103" s="8" t="str">
        <f t="shared" si="59"/>
        <v/>
      </c>
      <c r="AA103" s="8" t="str">
        <f t="shared" si="40"/>
        <v/>
      </c>
      <c r="AB103" s="9" t="str">
        <f t="shared" si="41"/>
        <v/>
      </c>
      <c r="AH103" s="7" t="str">
        <f t="shared" si="60"/>
        <v/>
      </c>
      <c r="AI103" s="8" t="str">
        <f t="shared" si="61"/>
        <v/>
      </c>
      <c r="AJ103" s="11" t="str">
        <f t="shared" si="62"/>
        <v/>
      </c>
      <c r="AK103" s="8" t="str">
        <f t="shared" si="63"/>
        <v/>
      </c>
      <c r="AL103" s="8" t="str">
        <f t="shared" si="64"/>
        <v/>
      </c>
      <c r="AM103" s="8" t="str">
        <f t="shared" si="42"/>
        <v/>
      </c>
      <c r="AN103" s="8" t="str">
        <f t="shared" si="65"/>
        <v/>
      </c>
      <c r="AO103" s="11" t="str">
        <f t="shared" si="43"/>
        <v/>
      </c>
      <c r="AP103" s="9" t="str">
        <f t="shared" si="44"/>
        <v/>
      </c>
      <c r="AV103" s="7" t="str">
        <f t="shared" si="66"/>
        <v/>
      </c>
      <c r="AW103" s="8" t="str">
        <f t="shared" si="67"/>
        <v/>
      </c>
      <c r="AX103" s="8" t="str">
        <f t="shared" si="68"/>
        <v/>
      </c>
      <c r="AY103" s="8" t="str">
        <f t="shared" si="69"/>
        <v/>
      </c>
      <c r="AZ103" s="8" t="str">
        <f t="shared" si="70"/>
        <v/>
      </c>
      <c r="BA103" s="8" t="str">
        <f t="shared" si="45"/>
        <v/>
      </c>
      <c r="BB103" s="8" t="str">
        <f t="shared" si="71"/>
        <v/>
      </c>
      <c r="BC103" s="8" t="str">
        <f t="shared" si="46"/>
        <v/>
      </c>
      <c r="BD103" s="9" t="str">
        <f t="shared" si="47"/>
        <v/>
      </c>
    </row>
    <row r="104" spans="6:56" x14ac:dyDescent="0.2">
      <c r="F104" s="7" t="str">
        <f t="shared" si="48"/>
        <v/>
      </c>
      <c r="G104" s="8" t="str">
        <f t="shared" si="49"/>
        <v/>
      </c>
      <c r="H104" s="8" t="str">
        <f t="shared" si="50"/>
        <v/>
      </c>
      <c r="I104" s="8" t="str">
        <f t="shared" si="51"/>
        <v/>
      </c>
      <c r="J104" s="8" t="str">
        <f t="shared" si="52"/>
        <v/>
      </c>
      <c r="K104" s="8" t="str">
        <f t="shared" si="36"/>
        <v/>
      </c>
      <c r="L104" s="8" t="str">
        <f t="shared" si="53"/>
        <v/>
      </c>
      <c r="M104" s="8" t="str">
        <f t="shared" si="37"/>
        <v/>
      </c>
      <c r="N104" s="9" t="str">
        <f t="shared" si="38"/>
        <v/>
      </c>
      <c r="T104" s="7" t="str">
        <f t="shared" si="54"/>
        <v/>
      </c>
      <c r="U104" s="8" t="str">
        <f t="shared" si="55"/>
        <v/>
      </c>
      <c r="V104" s="8" t="str">
        <f t="shared" si="56"/>
        <v/>
      </c>
      <c r="W104" s="8" t="str">
        <f t="shared" si="57"/>
        <v/>
      </c>
      <c r="X104" s="8" t="str">
        <f t="shared" si="58"/>
        <v/>
      </c>
      <c r="Y104" s="8" t="str">
        <f t="shared" si="39"/>
        <v/>
      </c>
      <c r="Z104" s="8" t="str">
        <f t="shared" si="59"/>
        <v/>
      </c>
      <c r="AA104" s="8" t="str">
        <f t="shared" si="40"/>
        <v/>
      </c>
      <c r="AB104" s="9" t="str">
        <f t="shared" si="41"/>
        <v/>
      </c>
      <c r="AH104" s="7" t="str">
        <f t="shared" si="60"/>
        <v/>
      </c>
      <c r="AI104" s="8" t="str">
        <f t="shared" si="61"/>
        <v/>
      </c>
      <c r="AJ104" s="11" t="str">
        <f t="shared" si="62"/>
        <v/>
      </c>
      <c r="AK104" s="8" t="str">
        <f t="shared" si="63"/>
        <v/>
      </c>
      <c r="AL104" s="8" t="str">
        <f t="shared" si="64"/>
        <v/>
      </c>
      <c r="AM104" s="8" t="str">
        <f t="shared" si="42"/>
        <v/>
      </c>
      <c r="AN104" s="8" t="str">
        <f t="shared" si="65"/>
        <v/>
      </c>
      <c r="AO104" s="11" t="str">
        <f t="shared" si="43"/>
        <v/>
      </c>
      <c r="AP104" s="9" t="str">
        <f t="shared" si="44"/>
        <v/>
      </c>
      <c r="AV104" s="7" t="str">
        <f t="shared" si="66"/>
        <v/>
      </c>
      <c r="AW104" s="8" t="str">
        <f t="shared" si="67"/>
        <v/>
      </c>
      <c r="AX104" s="8" t="str">
        <f t="shared" si="68"/>
        <v/>
      </c>
      <c r="AY104" s="8" t="str">
        <f t="shared" si="69"/>
        <v/>
      </c>
      <c r="AZ104" s="8" t="str">
        <f t="shared" si="70"/>
        <v/>
      </c>
      <c r="BA104" s="8" t="str">
        <f t="shared" si="45"/>
        <v/>
      </c>
      <c r="BB104" s="8" t="str">
        <f t="shared" si="71"/>
        <v/>
      </c>
      <c r="BC104" s="8" t="str">
        <f t="shared" si="46"/>
        <v/>
      </c>
      <c r="BD104" s="9" t="str">
        <f t="shared" si="47"/>
        <v/>
      </c>
    </row>
    <row r="105" spans="6:56" x14ac:dyDescent="0.2">
      <c r="F105" s="7" t="str">
        <f t="shared" si="48"/>
        <v/>
      </c>
      <c r="G105" s="8" t="str">
        <f t="shared" si="49"/>
        <v/>
      </c>
      <c r="H105" s="8" t="str">
        <f t="shared" si="50"/>
        <v/>
      </c>
      <c r="I105" s="8" t="str">
        <f t="shared" si="51"/>
        <v/>
      </c>
      <c r="J105" s="8" t="str">
        <f t="shared" si="52"/>
        <v/>
      </c>
      <c r="K105" s="8" t="str">
        <f t="shared" si="36"/>
        <v/>
      </c>
      <c r="L105" s="8" t="str">
        <f t="shared" si="53"/>
        <v/>
      </c>
      <c r="M105" s="8" t="str">
        <f t="shared" si="37"/>
        <v/>
      </c>
      <c r="N105" s="9" t="str">
        <f t="shared" si="38"/>
        <v/>
      </c>
      <c r="T105" s="7" t="str">
        <f t="shared" si="54"/>
        <v/>
      </c>
      <c r="U105" s="8" t="str">
        <f t="shared" si="55"/>
        <v/>
      </c>
      <c r="V105" s="8" t="str">
        <f t="shared" si="56"/>
        <v/>
      </c>
      <c r="W105" s="8" t="str">
        <f t="shared" si="57"/>
        <v/>
      </c>
      <c r="X105" s="8" t="str">
        <f t="shared" si="58"/>
        <v/>
      </c>
      <c r="Y105" s="8" t="str">
        <f t="shared" si="39"/>
        <v/>
      </c>
      <c r="Z105" s="8" t="str">
        <f t="shared" si="59"/>
        <v/>
      </c>
      <c r="AA105" s="8" t="str">
        <f t="shared" si="40"/>
        <v/>
      </c>
      <c r="AB105" s="9" t="str">
        <f t="shared" si="41"/>
        <v/>
      </c>
      <c r="AH105" s="7" t="str">
        <f t="shared" si="60"/>
        <v/>
      </c>
      <c r="AI105" s="8" t="str">
        <f t="shared" si="61"/>
        <v/>
      </c>
      <c r="AJ105" s="11" t="str">
        <f t="shared" si="62"/>
        <v/>
      </c>
      <c r="AK105" s="8" t="str">
        <f t="shared" si="63"/>
        <v/>
      </c>
      <c r="AL105" s="8" t="str">
        <f t="shared" si="64"/>
        <v/>
      </c>
      <c r="AM105" s="8" t="str">
        <f t="shared" si="42"/>
        <v/>
      </c>
      <c r="AN105" s="8" t="str">
        <f t="shared" si="65"/>
        <v/>
      </c>
      <c r="AO105" s="11" t="str">
        <f t="shared" si="43"/>
        <v/>
      </c>
      <c r="AP105" s="9" t="str">
        <f t="shared" si="44"/>
        <v/>
      </c>
      <c r="AV105" s="7" t="str">
        <f t="shared" si="66"/>
        <v/>
      </c>
      <c r="AW105" s="8" t="str">
        <f t="shared" si="67"/>
        <v/>
      </c>
      <c r="AX105" s="8" t="str">
        <f t="shared" si="68"/>
        <v/>
      </c>
      <c r="AY105" s="8" t="str">
        <f t="shared" si="69"/>
        <v/>
      </c>
      <c r="AZ105" s="8" t="str">
        <f t="shared" si="70"/>
        <v/>
      </c>
      <c r="BA105" s="8" t="str">
        <f t="shared" si="45"/>
        <v/>
      </c>
      <c r="BB105" s="8" t="str">
        <f t="shared" si="71"/>
        <v/>
      </c>
      <c r="BC105" s="8" t="str">
        <f t="shared" si="46"/>
        <v/>
      </c>
      <c r="BD105" s="9" t="str">
        <f t="shared" si="47"/>
        <v/>
      </c>
    </row>
    <row r="106" spans="6:56" x14ac:dyDescent="0.2">
      <c r="F106" s="7" t="str">
        <f t="shared" si="48"/>
        <v/>
      </c>
      <c r="G106" s="8" t="str">
        <f t="shared" si="49"/>
        <v/>
      </c>
      <c r="H106" s="8" t="str">
        <f t="shared" si="50"/>
        <v/>
      </c>
      <c r="I106" s="8" t="str">
        <f t="shared" si="51"/>
        <v/>
      </c>
      <c r="J106" s="8" t="str">
        <f t="shared" si="52"/>
        <v/>
      </c>
      <c r="K106" s="8" t="str">
        <f t="shared" si="36"/>
        <v/>
      </c>
      <c r="L106" s="8" t="str">
        <f t="shared" si="53"/>
        <v/>
      </c>
      <c r="M106" s="8" t="str">
        <f t="shared" si="37"/>
        <v/>
      </c>
      <c r="N106" s="9" t="str">
        <f t="shared" si="38"/>
        <v/>
      </c>
      <c r="T106" s="7" t="str">
        <f t="shared" si="54"/>
        <v/>
      </c>
      <c r="U106" s="8" t="str">
        <f t="shared" si="55"/>
        <v/>
      </c>
      <c r="V106" s="8" t="str">
        <f t="shared" si="56"/>
        <v/>
      </c>
      <c r="W106" s="8" t="str">
        <f t="shared" si="57"/>
        <v/>
      </c>
      <c r="X106" s="8" t="str">
        <f t="shared" si="58"/>
        <v/>
      </c>
      <c r="Y106" s="8" t="str">
        <f t="shared" si="39"/>
        <v/>
      </c>
      <c r="Z106" s="8" t="str">
        <f t="shared" si="59"/>
        <v/>
      </c>
      <c r="AA106" s="8" t="str">
        <f t="shared" si="40"/>
        <v/>
      </c>
      <c r="AB106" s="9" t="str">
        <f t="shared" si="41"/>
        <v/>
      </c>
      <c r="AH106" s="7" t="str">
        <f t="shared" si="60"/>
        <v/>
      </c>
      <c r="AI106" s="8" t="str">
        <f t="shared" si="61"/>
        <v/>
      </c>
      <c r="AJ106" s="11" t="str">
        <f t="shared" si="62"/>
        <v/>
      </c>
      <c r="AK106" s="8" t="str">
        <f t="shared" si="63"/>
        <v/>
      </c>
      <c r="AL106" s="8" t="str">
        <f t="shared" si="64"/>
        <v/>
      </c>
      <c r="AM106" s="8" t="str">
        <f t="shared" si="42"/>
        <v/>
      </c>
      <c r="AN106" s="8" t="str">
        <f t="shared" si="65"/>
        <v/>
      </c>
      <c r="AO106" s="11" t="str">
        <f t="shared" si="43"/>
        <v/>
      </c>
      <c r="AP106" s="9" t="str">
        <f t="shared" si="44"/>
        <v/>
      </c>
      <c r="AV106" s="7" t="str">
        <f t="shared" si="66"/>
        <v/>
      </c>
      <c r="AW106" s="8" t="str">
        <f t="shared" si="67"/>
        <v/>
      </c>
      <c r="AX106" s="8" t="str">
        <f t="shared" si="68"/>
        <v/>
      </c>
      <c r="AY106" s="8" t="str">
        <f t="shared" si="69"/>
        <v/>
      </c>
      <c r="AZ106" s="8" t="str">
        <f t="shared" si="70"/>
        <v/>
      </c>
      <c r="BA106" s="8" t="str">
        <f t="shared" si="45"/>
        <v/>
      </c>
      <c r="BB106" s="8" t="str">
        <f t="shared" si="71"/>
        <v/>
      </c>
      <c r="BC106" s="8" t="str">
        <f t="shared" si="46"/>
        <v/>
      </c>
      <c r="BD106" s="9" t="str">
        <f t="shared" si="47"/>
        <v/>
      </c>
    </row>
    <row r="107" spans="6:56" x14ac:dyDescent="0.2">
      <c r="F107" s="7" t="str">
        <f t="shared" si="48"/>
        <v/>
      </c>
      <c r="G107" s="8" t="str">
        <f t="shared" si="49"/>
        <v/>
      </c>
      <c r="H107" s="8" t="str">
        <f t="shared" si="50"/>
        <v/>
      </c>
      <c r="I107" s="8" t="str">
        <f t="shared" si="51"/>
        <v/>
      </c>
      <c r="J107" s="8" t="str">
        <f t="shared" si="52"/>
        <v/>
      </c>
      <c r="K107" s="8" t="str">
        <f t="shared" si="36"/>
        <v/>
      </c>
      <c r="L107" s="8" t="str">
        <f t="shared" si="53"/>
        <v/>
      </c>
      <c r="M107" s="8" t="str">
        <f t="shared" si="37"/>
        <v/>
      </c>
      <c r="N107" s="9" t="str">
        <f t="shared" si="38"/>
        <v/>
      </c>
      <c r="T107" s="7" t="str">
        <f t="shared" si="54"/>
        <v/>
      </c>
      <c r="U107" s="8" t="str">
        <f t="shared" si="55"/>
        <v/>
      </c>
      <c r="V107" s="8" t="str">
        <f t="shared" si="56"/>
        <v/>
      </c>
      <c r="W107" s="8" t="str">
        <f t="shared" si="57"/>
        <v/>
      </c>
      <c r="X107" s="8" t="str">
        <f t="shared" si="58"/>
        <v/>
      </c>
      <c r="Y107" s="8" t="str">
        <f t="shared" si="39"/>
        <v/>
      </c>
      <c r="Z107" s="8" t="str">
        <f t="shared" si="59"/>
        <v/>
      </c>
      <c r="AA107" s="8" t="str">
        <f t="shared" si="40"/>
        <v/>
      </c>
      <c r="AB107" s="9" t="str">
        <f t="shared" si="41"/>
        <v/>
      </c>
      <c r="AH107" s="7" t="str">
        <f t="shared" si="60"/>
        <v/>
      </c>
      <c r="AI107" s="8" t="str">
        <f t="shared" si="61"/>
        <v/>
      </c>
      <c r="AJ107" s="11" t="str">
        <f t="shared" si="62"/>
        <v/>
      </c>
      <c r="AK107" s="8" t="str">
        <f t="shared" si="63"/>
        <v/>
      </c>
      <c r="AL107" s="8" t="str">
        <f t="shared" si="64"/>
        <v/>
      </c>
      <c r="AM107" s="8" t="str">
        <f t="shared" si="42"/>
        <v/>
      </c>
      <c r="AN107" s="8" t="str">
        <f t="shared" si="65"/>
        <v/>
      </c>
      <c r="AO107" s="11" t="str">
        <f t="shared" si="43"/>
        <v/>
      </c>
      <c r="AP107" s="9" t="str">
        <f t="shared" si="44"/>
        <v/>
      </c>
      <c r="AV107" s="7" t="str">
        <f t="shared" si="66"/>
        <v/>
      </c>
      <c r="AW107" s="8" t="str">
        <f t="shared" si="67"/>
        <v/>
      </c>
      <c r="AX107" s="8" t="str">
        <f t="shared" si="68"/>
        <v/>
      </c>
      <c r="AY107" s="8" t="str">
        <f t="shared" si="69"/>
        <v/>
      </c>
      <c r="AZ107" s="8" t="str">
        <f t="shared" si="70"/>
        <v/>
      </c>
      <c r="BA107" s="8" t="str">
        <f t="shared" si="45"/>
        <v/>
      </c>
      <c r="BB107" s="8" t="str">
        <f t="shared" si="71"/>
        <v/>
      </c>
      <c r="BC107" s="8" t="str">
        <f t="shared" si="46"/>
        <v/>
      </c>
      <c r="BD107" s="9" t="str">
        <f t="shared" si="47"/>
        <v/>
      </c>
    </row>
    <row r="108" spans="6:56" x14ac:dyDescent="0.2">
      <c r="F108" s="7" t="str">
        <f t="shared" si="48"/>
        <v/>
      </c>
      <c r="G108" s="8" t="str">
        <f t="shared" si="49"/>
        <v/>
      </c>
      <c r="H108" s="8" t="str">
        <f t="shared" si="50"/>
        <v/>
      </c>
      <c r="I108" s="8" t="str">
        <f t="shared" si="51"/>
        <v/>
      </c>
      <c r="J108" s="8" t="str">
        <f t="shared" si="52"/>
        <v/>
      </c>
      <c r="K108" s="8" t="str">
        <f t="shared" si="36"/>
        <v/>
      </c>
      <c r="L108" s="8" t="str">
        <f t="shared" si="53"/>
        <v/>
      </c>
      <c r="M108" s="8" t="str">
        <f t="shared" si="37"/>
        <v/>
      </c>
      <c r="N108" s="9" t="str">
        <f t="shared" si="38"/>
        <v/>
      </c>
      <c r="T108" s="7" t="str">
        <f t="shared" si="54"/>
        <v/>
      </c>
      <c r="U108" s="8" t="str">
        <f t="shared" si="55"/>
        <v/>
      </c>
      <c r="V108" s="8" t="str">
        <f t="shared" si="56"/>
        <v/>
      </c>
      <c r="W108" s="8" t="str">
        <f t="shared" si="57"/>
        <v/>
      </c>
      <c r="X108" s="8" t="str">
        <f t="shared" si="58"/>
        <v/>
      </c>
      <c r="Y108" s="8" t="str">
        <f t="shared" si="39"/>
        <v/>
      </c>
      <c r="Z108" s="8" t="str">
        <f t="shared" si="59"/>
        <v/>
      </c>
      <c r="AA108" s="8" t="str">
        <f t="shared" si="40"/>
        <v/>
      </c>
      <c r="AB108" s="9" t="str">
        <f t="shared" si="41"/>
        <v/>
      </c>
      <c r="AH108" s="7" t="str">
        <f t="shared" si="60"/>
        <v/>
      </c>
      <c r="AI108" s="8" t="str">
        <f t="shared" si="61"/>
        <v/>
      </c>
      <c r="AJ108" s="11" t="str">
        <f t="shared" si="62"/>
        <v/>
      </c>
      <c r="AK108" s="8" t="str">
        <f t="shared" si="63"/>
        <v/>
      </c>
      <c r="AL108" s="8" t="str">
        <f t="shared" si="64"/>
        <v/>
      </c>
      <c r="AM108" s="8" t="str">
        <f t="shared" si="42"/>
        <v/>
      </c>
      <c r="AN108" s="8" t="str">
        <f t="shared" si="65"/>
        <v/>
      </c>
      <c r="AO108" s="11" t="str">
        <f t="shared" si="43"/>
        <v/>
      </c>
      <c r="AP108" s="9" t="str">
        <f t="shared" si="44"/>
        <v/>
      </c>
      <c r="AV108" s="7" t="str">
        <f t="shared" si="66"/>
        <v/>
      </c>
      <c r="AW108" s="8" t="str">
        <f t="shared" si="67"/>
        <v/>
      </c>
      <c r="AX108" s="8" t="str">
        <f t="shared" si="68"/>
        <v/>
      </c>
      <c r="AY108" s="8" t="str">
        <f t="shared" si="69"/>
        <v/>
      </c>
      <c r="AZ108" s="8" t="str">
        <f t="shared" si="70"/>
        <v/>
      </c>
      <c r="BA108" s="8" t="str">
        <f t="shared" si="45"/>
        <v/>
      </c>
      <c r="BB108" s="8" t="str">
        <f t="shared" si="71"/>
        <v/>
      </c>
      <c r="BC108" s="8" t="str">
        <f t="shared" si="46"/>
        <v/>
      </c>
      <c r="BD108" s="9" t="str">
        <f t="shared" si="47"/>
        <v/>
      </c>
    </row>
    <row r="109" spans="6:56" x14ac:dyDescent="0.2">
      <c r="F109" s="7" t="str">
        <f t="shared" si="48"/>
        <v/>
      </c>
      <c r="G109" s="8" t="str">
        <f t="shared" si="49"/>
        <v/>
      </c>
      <c r="H109" s="8" t="str">
        <f t="shared" si="50"/>
        <v/>
      </c>
      <c r="I109" s="8" t="str">
        <f t="shared" si="51"/>
        <v/>
      </c>
      <c r="J109" s="8" t="str">
        <f t="shared" si="52"/>
        <v/>
      </c>
      <c r="K109" s="8" t="str">
        <f t="shared" si="36"/>
        <v/>
      </c>
      <c r="L109" s="8" t="str">
        <f t="shared" si="53"/>
        <v/>
      </c>
      <c r="M109" s="8" t="str">
        <f t="shared" si="37"/>
        <v/>
      </c>
      <c r="N109" s="9" t="str">
        <f t="shared" si="38"/>
        <v/>
      </c>
      <c r="T109" s="7" t="str">
        <f t="shared" si="54"/>
        <v/>
      </c>
      <c r="U109" s="8" t="str">
        <f t="shared" si="55"/>
        <v/>
      </c>
      <c r="V109" s="8" t="str">
        <f t="shared" si="56"/>
        <v/>
      </c>
      <c r="W109" s="8" t="str">
        <f t="shared" si="57"/>
        <v/>
      </c>
      <c r="X109" s="8" t="str">
        <f t="shared" si="58"/>
        <v/>
      </c>
      <c r="Y109" s="8" t="str">
        <f t="shared" si="39"/>
        <v/>
      </c>
      <c r="Z109" s="8" t="str">
        <f t="shared" si="59"/>
        <v/>
      </c>
      <c r="AA109" s="8" t="str">
        <f t="shared" si="40"/>
        <v/>
      </c>
      <c r="AB109" s="9" t="str">
        <f t="shared" si="41"/>
        <v/>
      </c>
      <c r="AH109" s="7" t="str">
        <f t="shared" si="60"/>
        <v/>
      </c>
      <c r="AI109" s="8" t="str">
        <f t="shared" si="61"/>
        <v/>
      </c>
      <c r="AJ109" s="11" t="str">
        <f t="shared" si="62"/>
        <v/>
      </c>
      <c r="AK109" s="8" t="str">
        <f t="shared" si="63"/>
        <v/>
      </c>
      <c r="AL109" s="8" t="str">
        <f t="shared" si="64"/>
        <v/>
      </c>
      <c r="AM109" s="8" t="str">
        <f t="shared" si="42"/>
        <v/>
      </c>
      <c r="AN109" s="8" t="str">
        <f t="shared" si="65"/>
        <v/>
      </c>
      <c r="AO109" s="11" t="str">
        <f t="shared" si="43"/>
        <v/>
      </c>
      <c r="AP109" s="9" t="str">
        <f t="shared" si="44"/>
        <v/>
      </c>
      <c r="AV109" s="7" t="str">
        <f t="shared" si="66"/>
        <v/>
      </c>
      <c r="AW109" s="8" t="str">
        <f t="shared" si="67"/>
        <v/>
      </c>
      <c r="AX109" s="8" t="str">
        <f t="shared" si="68"/>
        <v/>
      </c>
      <c r="AY109" s="8" t="str">
        <f t="shared" si="69"/>
        <v/>
      </c>
      <c r="AZ109" s="8" t="str">
        <f t="shared" si="70"/>
        <v/>
      </c>
      <c r="BA109" s="8" t="str">
        <f t="shared" si="45"/>
        <v/>
      </c>
      <c r="BB109" s="8" t="str">
        <f t="shared" si="71"/>
        <v/>
      </c>
      <c r="BC109" s="8" t="str">
        <f t="shared" si="46"/>
        <v/>
      </c>
      <c r="BD109" s="9" t="str">
        <f t="shared" si="47"/>
        <v/>
      </c>
    </row>
    <row r="110" spans="6:56" x14ac:dyDescent="0.2">
      <c r="F110" s="7" t="str">
        <f t="shared" si="48"/>
        <v/>
      </c>
      <c r="G110" s="8" t="str">
        <f t="shared" si="49"/>
        <v/>
      </c>
      <c r="H110" s="8" t="str">
        <f t="shared" si="50"/>
        <v/>
      </c>
      <c r="I110" s="8" t="str">
        <f t="shared" si="51"/>
        <v/>
      </c>
      <c r="J110" s="8" t="str">
        <f t="shared" si="52"/>
        <v/>
      </c>
      <c r="K110" s="8" t="str">
        <f t="shared" si="36"/>
        <v/>
      </c>
      <c r="L110" s="8" t="str">
        <f t="shared" si="53"/>
        <v/>
      </c>
      <c r="M110" s="8" t="str">
        <f t="shared" si="37"/>
        <v/>
      </c>
      <c r="N110" s="9" t="str">
        <f t="shared" si="38"/>
        <v/>
      </c>
      <c r="T110" s="7" t="str">
        <f t="shared" si="54"/>
        <v/>
      </c>
      <c r="U110" s="8" t="str">
        <f t="shared" si="55"/>
        <v/>
      </c>
      <c r="V110" s="8" t="str">
        <f t="shared" si="56"/>
        <v/>
      </c>
      <c r="W110" s="8" t="str">
        <f t="shared" si="57"/>
        <v/>
      </c>
      <c r="X110" s="8" t="str">
        <f t="shared" si="58"/>
        <v/>
      </c>
      <c r="Y110" s="8" t="str">
        <f t="shared" si="39"/>
        <v/>
      </c>
      <c r="Z110" s="8" t="str">
        <f t="shared" si="59"/>
        <v/>
      </c>
      <c r="AA110" s="8" t="str">
        <f t="shared" si="40"/>
        <v/>
      </c>
      <c r="AB110" s="9" t="str">
        <f t="shared" si="41"/>
        <v/>
      </c>
      <c r="AH110" s="7" t="str">
        <f t="shared" si="60"/>
        <v/>
      </c>
      <c r="AI110" s="8" t="str">
        <f t="shared" si="61"/>
        <v/>
      </c>
      <c r="AJ110" s="11" t="str">
        <f t="shared" si="62"/>
        <v/>
      </c>
      <c r="AK110" s="8" t="str">
        <f t="shared" si="63"/>
        <v/>
      </c>
      <c r="AL110" s="8" t="str">
        <f t="shared" si="64"/>
        <v/>
      </c>
      <c r="AM110" s="8" t="str">
        <f t="shared" si="42"/>
        <v/>
      </c>
      <c r="AN110" s="8" t="str">
        <f t="shared" si="65"/>
        <v/>
      </c>
      <c r="AO110" s="11" t="str">
        <f t="shared" si="43"/>
        <v/>
      </c>
      <c r="AP110" s="9" t="str">
        <f t="shared" si="44"/>
        <v/>
      </c>
      <c r="AV110" s="7" t="str">
        <f t="shared" si="66"/>
        <v/>
      </c>
      <c r="AW110" s="8" t="str">
        <f t="shared" si="67"/>
        <v/>
      </c>
      <c r="AX110" s="8" t="str">
        <f t="shared" si="68"/>
        <v/>
      </c>
      <c r="AY110" s="8" t="str">
        <f t="shared" si="69"/>
        <v/>
      </c>
      <c r="AZ110" s="8" t="str">
        <f t="shared" si="70"/>
        <v/>
      </c>
      <c r="BA110" s="8" t="str">
        <f t="shared" si="45"/>
        <v/>
      </c>
      <c r="BB110" s="8" t="str">
        <f t="shared" si="71"/>
        <v/>
      </c>
      <c r="BC110" s="8" t="str">
        <f t="shared" si="46"/>
        <v/>
      </c>
      <c r="BD110" s="9" t="str">
        <f t="shared" si="47"/>
        <v/>
      </c>
    </row>
    <row r="111" spans="6:56" x14ac:dyDescent="0.2">
      <c r="F111" s="7" t="str">
        <f t="shared" si="48"/>
        <v/>
      </c>
      <c r="G111" s="8" t="str">
        <f t="shared" si="49"/>
        <v/>
      </c>
      <c r="H111" s="8" t="str">
        <f t="shared" si="50"/>
        <v/>
      </c>
      <c r="I111" s="8" t="str">
        <f t="shared" si="51"/>
        <v/>
      </c>
      <c r="J111" s="8" t="str">
        <f t="shared" si="52"/>
        <v/>
      </c>
      <c r="K111" s="8" t="str">
        <f t="shared" si="36"/>
        <v/>
      </c>
      <c r="L111" s="8" t="str">
        <f t="shared" si="53"/>
        <v/>
      </c>
      <c r="M111" s="8" t="str">
        <f t="shared" si="37"/>
        <v/>
      </c>
      <c r="N111" s="9" t="str">
        <f t="shared" si="38"/>
        <v/>
      </c>
      <c r="T111" s="7" t="str">
        <f t="shared" si="54"/>
        <v/>
      </c>
      <c r="U111" s="8" t="str">
        <f t="shared" si="55"/>
        <v/>
      </c>
      <c r="V111" s="8" t="str">
        <f t="shared" si="56"/>
        <v/>
      </c>
      <c r="W111" s="8" t="str">
        <f t="shared" si="57"/>
        <v/>
      </c>
      <c r="X111" s="8" t="str">
        <f t="shared" si="58"/>
        <v/>
      </c>
      <c r="Y111" s="8" t="str">
        <f t="shared" si="39"/>
        <v/>
      </c>
      <c r="Z111" s="8" t="str">
        <f t="shared" si="59"/>
        <v/>
      </c>
      <c r="AA111" s="8" t="str">
        <f t="shared" si="40"/>
        <v/>
      </c>
      <c r="AB111" s="9" t="str">
        <f t="shared" si="41"/>
        <v/>
      </c>
      <c r="AH111" s="7" t="str">
        <f t="shared" si="60"/>
        <v/>
      </c>
      <c r="AI111" s="8" t="str">
        <f t="shared" si="61"/>
        <v/>
      </c>
      <c r="AJ111" s="11" t="str">
        <f t="shared" si="62"/>
        <v/>
      </c>
      <c r="AK111" s="8" t="str">
        <f t="shared" si="63"/>
        <v/>
      </c>
      <c r="AL111" s="8" t="str">
        <f t="shared" si="64"/>
        <v/>
      </c>
      <c r="AM111" s="8" t="str">
        <f t="shared" si="42"/>
        <v/>
      </c>
      <c r="AN111" s="8" t="str">
        <f t="shared" si="65"/>
        <v/>
      </c>
      <c r="AO111" s="11" t="str">
        <f t="shared" si="43"/>
        <v/>
      </c>
      <c r="AP111" s="9" t="str">
        <f t="shared" si="44"/>
        <v/>
      </c>
      <c r="AV111" s="7" t="str">
        <f t="shared" si="66"/>
        <v/>
      </c>
      <c r="AW111" s="8" t="str">
        <f t="shared" si="67"/>
        <v/>
      </c>
      <c r="AX111" s="8" t="str">
        <f t="shared" si="68"/>
        <v/>
      </c>
      <c r="AY111" s="8" t="str">
        <f t="shared" si="69"/>
        <v/>
      </c>
      <c r="AZ111" s="8" t="str">
        <f t="shared" si="70"/>
        <v/>
      </c>
      <c r="BA111" s="8" t="str">
        <f t="shared" si="45"/>
        <v/>
      </c>
      <c r="BB111" s="8" t="str">
        <f t="shared" si="71"/>
        <v/>
      </c>
      <c r="BC111" s="8" t="str">
        <f t="shared" si="46"/>
        <v/>
      </c>
      <c r="BD111" s="9" t="str">
        <f t="shared" si="47"/>
        <v/>
      </c>
    </row>
    <row r="112" spans="6:56" x14ac:dyDescent="0.2">
      <c r="F112" s="7" t="str">
        <f t="shared" si="48"/>
        <v/>
      </c>
      <c r="G112" s="8" t="str">
        <f t="shared" si="49"/>
        <v/>
      </c>
      <c r="H112" s="8" t="str">
        <f t="shared" si="50"/>
        <v/>
      </c>
      <c r="I112" s="8" t="str">
        <f t="shared" si="51"/>
        <v/>
      </c>
      <c r="J112" s="8" t="str">
        <f t="shared" si="52"/>
        <v/>
      </c>
      <c r="K112" s="8" t="str">
        <f t="shared" si="36"/>
        <v/>
      </c>
      <c r="L112" s="8" t="str">
        <f t="shared" si="53"/>
        <v/>
      </c>
      <c r="M112" s="8" t="str">
        <f t="shared" si="37"/>
        <v/>
      </c>
      <c r="N112" s="9" t="str">
        <f t="shared" si="38"/>
        <v/>
      </c>
      <c r="T112" s="7" t="str">
        <f t="shared" si="54"/>
        <v/>
      </c>
      <c r="U112" s="8" t="str">
        <f t="shared" si="55"/>
        <v/>
      </c>
      <c r="V112" s="8" t="str">
        <f t="shared" si="56"/>
        <v/>
      </c>
      <c r="W112" s="8" t="str">
        <f t="shared" si="57"/>
        <v/>
      </c>
      <c r="X112" s="8" t="str">
        <f t="shared" si="58"/>
        <v/>
      </c>
      <c r="Y112" s="8" t="str">
        <f t="shared" si="39"/>
        <v/>
      </c>
      <c r="Z112" s="8" t="str">
        <f t="shared" si="59"/>
        <v/>
      </c>
      <c r="AA112" s="8" t="str">
        <f t="shared" si="40"/>
        <v/>
      </c>
      <c r="AB112" s="9" t="str">
        <f t="shared" si="41"/>
        <v/>
      </c>
      <c r="AH112" s="7" t="str">
        <f t="shared" si="60"/>
        <v/>
      </c>
      <c r="AI112" s="8" t="str">
        <f t="shared" si="61"/>
        <v/>
      </c>
      <c r="AJ112" s="11" t="str">
        <f t="shared" si="62"/>
        <v/>
      </c>
      <c r="AK112" s="8" t="str">
        <f t="shared" si="63"/>
        <v/>
      </c>
      <c r="AL112" s="8" t="str">
        <f t="shared" si="64"/>
        <v/>
      </c>
      <c r="AM112" s="8" t="str">
        <f t="shared" si="42"/>
        <v/>
      </c>
      <c r="AN112" s="8" t="str">
        <f t="shared" si="65"/>
        <v/>
      </c>
      <c r="AO112" s="11" t="str">
        <f t="shared" si="43"/>
        <v/>
      </c>
      <c r="AP112" s="9" t="str">
        <f t="shared" si="44"/>
        <v/>
      </c>
      <c r="AV112" s="7" t="str">
        <f t="shared" si="66"/>
        <v/>
      </c>
      <c r="AW112" s="8" t="str">
        <f t="shared" si="67"/>
        <v/>
      </c>
      <c r="AX112" s="8" t="str">
        <f t="shared" si="68"/>
        <v/>
      </c>
      <c r="AY112" s="8" t="str">
        <f t="shared" si="69"/>
        <v/>
      </c>
      <c r="AZ112" s="8" t="str">
        <f t="shared" si="70"/>
        <v/>
      </c>
      <c r="BA112" s="8" t="str">
        <f t="shared" si="45"/>
        <v/>
      </c>
      <c r="BB112" s="8" t="str">
        <f t="shared" si="71"/>
        <v/>
      </c>
      <c r="BC112" s="8" t="str">
        <f t="shared" si="46"/>
        <v/>
      </c>
      <c r="BD112" s="9" t="str">
        <f t="shared" si="47"/>
        <v/>
      </c>
    </row>
    <row r="113" spans="6:56" x14ac:dyDescent="0.2">
      <c r="F113" s="7" t="str">
        <f t="shared" si="48"/>
        <v/>
      </c>
      <c r="G113" s="8" t="str">
        <f t="shared" si="49"/>
        <v/>
      </c>
      <c r="H113" s="8" t="str">
        <f t="shared" si="50"/>
        <v/>
      </c>
      <c r="I113" s="8" t="str">
        <f t="shared" si="51"/>
        <v/>
      </c>
      <c r="J113" s="8" t="str">
        <f t="shared" si="52"/>
        <v/>
      </c>
      <c r="K113" s="8" t="str">
        <f t="shared" si="36"/>
        <v/>
      </c>
      <c r="L113" s="8" t="str">
        <f t="shared" si="53"/>
        <v/>
      </c>
      <c r="M113" s="8" t="str">
        <f t="shared" si="37"/>
        <v/>
      </c>
      <c r="N113" s="9" t="str">
        <f t="shared" si="38"/>
        <v/>
      </c>
      <c r="T113" s="7" t="str">
        <f t="shared" si="54"/>
        <v/>
      </c>
      <c r="U113" s="8" t="str">
        <f t="shared" si="55"/>
        <v/>
      </c>
      <c r="V113" s="8" t="str">
        <f t="shared" si="56"/>
        <v/>
      </c>
      <c r="W113" s="8" t="str">
        <f t="shared" si="57"/>
        <v/>
      </c>
      <c r="X113" s="8" t="str">
        <f t="shared" si="58"/>
        <v/>
      </c>
      <c r="Y113" s="8" t="str">
        <f t="shared" si="39"/>
        <v/>
      </c>
      <c r="Z113" s="8" t="str">
        <f t="shared" si="59"/>
        <v/>
      </c>
      <c r="AA113" s="8" t="str">
        <f t="shared" si="40"/>
        <v/>
      </c>
      <c r="AB113" s="9" t="str">
        <f t="shared" si="41"/>
        <v/>
      </c>
      <c r="AH113" s="7" t="str">
        <f t="shared" si="60"/>
        <v/>
      </c>
      <c r="AI113" s="8" t="str">
        <f t="shared" si="61"/>
        <v/>
      </c>
      <c r="AJ113" s="11" t="str">
        <f t="shared" si="62"/>
        <v/>
      </c>
      <c r="AK113" s="8" t="str">
        <f t="shared" si="63"/>
        <v/>
      </c>
      <c r="AL113" s="8" t="str">
        <f t="shared" si="64"/>
        <v/>
      </c>
      <c r="AM113" s="8" t="str">
        <f t="shared" si="42"/>
        <v/>
      </c>
      <c r="AN113" s="8" t="str">
        <f t="shared" si="65"/>
        <v/>
      </c>
      <c r="AO113" s="11" t="str">
        <f t="shared" si="43"/>
        <v/>
      </c>
      <c r="AP113" s="9" t="str">
        <f t="shared" si="44"/>
        <v/>
      </c>
      <c r="AV113" s="7" t="str">
        <f t="shared" si="66"/>
        <v/>
      </c>
      <c r="AW113" s="8" t="str">
        <f t="shared" si="67"/>
        <v/>
      </c>
      <c r="AX113" s="8" t="str">
        <f t="shared" si="68"/>
        <v/>
      </c>
      <c r="AY113" s="8" t="str">
        <f t="shared" si="69"/>
        <v/>
      </c>
      <c r="AZ113" s="8" t="str">
        <f t="shared" si="70"/>
        <v/>
      </c>
      <c r="BA113" s="8" t="str">
        <f t="shared" si="45"/>
        <v/>
      </c>
      <c r="BB113" s="8" t="str">
        <f t="shared" si="71"/>
        <v/>
      </c>
      <c r="BC113" s="8" t="str">
        <f t="shared" si="46"/>
        <v/>
      </c>
      <c r="BD113" s="9" t="str">
        <f t="shared" si="47"/>
        <v/>
      </c>
    </row>
    <row r="114" spans="6:56" x14ac:dyDescent="0.2">
      <c r="F114" s="7" t="str">
        <f t="shared" si="48"/>
        <v/>
      </c>
      <c r="G114" s="8" t="str">
        <f t="shared" si="49"/>
        <v/>
      </c>
      <c r="H114" s="8" t="str">
        <f t="shared" si="50"/>
        <v/>
      </c>
      <c r="I114" s="8" t="str">
        <f t="shared" si="51"/>
        <v/>
      </c>
      <c r="J114" s="8" t="str">
        <f t="shared" si="52"/>
        <v/>
      </c>
      <c r="K114" s="8" t="str">
        <f t="shared" si="36"/>
        <v/>
      </c>
      <c r="L114" s="8" t="str">
        <f t="shared" si="53"/>
        <v/>
      </c>
      <c r="M114" s="8" t="str">
        <f t="shared" si="37"/>
        <v/>
      </c>
      <c r="N114" s="9" t="str">
        <f t="shared" si="38"/>
        <v/>
      </c>
      <c r="T114" s="7" t="str">
        <f t="shared" si="54"/>
        <v/>
      </c>
      <c r="U114" s="8" t="str">
        <f t="shared" si="55"/>
        <v/>
      </c>
      <c r="V114" s="8" t="str">
        <f t="shared" si="56"/>
        <v/>
      </c>
      <c r="W114" s="8" t="str">
        <f t="shared" si="57"/>
        <v/>
      </c>
      <c r="X114" s="8" t="str">
        <f t="shared" si="58"/>
        <v/>
      </c>
      <c r="Y114" s="8" t="str">
        <f t="shared" si="39"/>
        <v/>
      </c>
      <c r="Z114" s="8" t="str">
        <f t="shared" si="59"/>
        <v/>
      </c>
      <c r="AA114" s="8" t="str">
        <f t="shared" si="40"/>
        <v/>
      </c>
      <c r="AB114" s="9" t="str">
        <f t="shared" si="41"/>
        <v/>
      </c>
      <c r="AH114" s="7" t="str">
        <f t="shared" si="60"/>
        <v/>
      </c>
      <c r="AI114" s="8" t="str">
        <f t="shared" si="61"/>
        <v/>
      </c>
      <c r="AJ114" s="11" t="str">
        <f t="shared" si="62"/>
        <v/>
      </c>
      <c r="AK114" s="8" t="str">
        <f t="shared" si="63"/>
        <v/>
      </c>
      <c r="AL114" s="8" t="str">
        <f t="shared" si="64"/>
        <v/>
      </c>
      <c r="AM114" s="8" t="str">
        <f t="shared" si="42"/>
        <v/>
      </c>
      <c r="AN114" s="8" t="str">
        <f t="shared" si="65"/>
        <v/>
      </c>
      <c r="AO114" s="11" t="str">
        <f t="shared" si="43"/>
        <v/>
      </c>
      <c r="AP114" s="9" t="str">
        <f t="shared" si="44"/>
        <v/>
      </c>
      <c r="AV114" s="7" t="str">
        <f t="shared" si="66"/>
        <v/>
      </c>
      <c r="AW114" s="8" t="str">
        <f t="shared" si="67"/>
        <v/>
      </c>
      <c r="AX114" s="8" t="str">
        <f t="shared" si="68"/>
        <v/>
      </c>
      <c r="AY114" s="8" t="str">
        <f t="shared" si="69"/>
        <v/>
      </c>
      <c r="AZ114" s="8" t="str">
        <f t="shared" si="70"/>
        <v/>
      </c>
      <c r="BA114" s="8" t="str">
        <f t="shared" si="45"/>
        <v/>
      </c>
      <c r="BB114" s="8" t="str">
        <f t="shared" si="71"/>
        <v/>
      </c>
      <c r="BC114" s="8" t="str">
        <f t="shared" si="46"/>
        <v/>
      </c>
      <c r="BD114" s="9" t="str">
        <f t="shared" si="47"/>
        <v/>
      </c>
    </row>
    <row r="115" spans="6:56" x14ac:dyDescent="0.2">
      <c r="F115" s="7" t="str">
        <f t="shared" si="48"/>
        <v/>
      </c>
      <c r="G115" s="8" t="str">
        <f t="shared" si="49"/>
        <v/>
      </c>
      <c r="H115" s="8" t="str">
        <f t="shared" si="50"/>
        <v/>
      </c>
      <c r="I115" s="8" t="str">
        <f t="shared" si="51"/>
        <v/>
      </c>
      <c r="J115" s="8" t="str">
        <f t="shared" si="52"/>
        <v/>
      </c>
      <c r="K115" s="8" t="str">
        <f t="shared" si="36"/>
        <v/>
      </c>
      <c r="L115" s="8" t="str">
        <f t="shared" si="53"/>
        <v/>
      </c>
      <c r="M115" s="8" t="str">
        <f t="shared" si="37"/>
        <v/>
      </c>
      <c r="N115" s="9" t="str">
        <f t="shared" si="38"/>
        <v/>
      </c>
      <c r="T115" s="7" t="str">
        <f t="shared" si="54"/>
        <v/>
      </c>
      <c r="U115" s="8" t="str">
        <f t="shared" si="55"/>
        <v/>
      </c>
      <c r="V115" s="8" t="str">
        <f t="shared" si="56"/>
        <v/>
      </c>
      <c r="W115" s="8" t="str">
        <f t="shared" si="57"/>
        <v/>
      </c>
      <c r="X115" s="8" t="str">
        <f t="shared" si="58"/>
        <v/>
      </c>
      <c r="Y115" s="8" t="str">
        <f t="shared" si="39"/>
        <v/>
      </c>
      <c r="Z115" s="8" t="str">
        <f t="shared" si="59"/>
        <v/>
      </c>
      <c r="AA115" s="8" t="str">
        <f t="shared" si="40"/>
        <v/>
      </c>
      <c r="AB115" s="9" t="str">
        <f t="shared" si="41"/>
        <v/>
      </c>
      <c r="AH115" s="7" t="str">
        <f t="shared" si="60"/>
        <v/>
      </c>
      <c r="AI115" s="8" t="str">
        <f t="shared" si="61"/>
        <v/>
      </c>
      <c r="AJ115" s="11" t="str">
        <f t="shared" si="62"/>
        <v/>
      </c>
      <c r="AK115" s="8" t="str">
        <f t="shared" si="63"/>
        <v/>
      </c>
      <c r="AL115" s="8" t="str">
        <f t="shared" si="64"/>
        <v/>
      </c>
      <c r="AM115" s="8" t="str">
        <f t="shared" si="42"/>
        <v/>
      </c>
      <c r="AN115" s="8" t="str">
        <f t="shared" si="65"/>
        <v/>
      </c>
      <c r="AO115" s="11" t="str">
        <f t="shared" si="43"/>
        <v/>
      </c>
      <c r="AP115" s="9" t="str">
        <f t="shared" si="44"/>
        <v/>
      </c>
      <c r="AV115" s="7" t="str">
        <f t="shared" si="66"/>
        <v/>
      </c>
      <c r="AW115" s="8" t="str">
        <f t="shared" si="67"/>
        <v/>
      </c>
      <c r="AX115" s="8" t="str">
        <f t="shared" si="68"/>
        <v/>
      </c>
      <c r="AY115" s="8" t="str">
        <f t="shared" si="69"/>
        <v/>
      </c>
      <c r="AZ115" s="8" t="str">
        <f t="shared" si="70"/>
        <v/>
      </c>
      <c r="BA115" s="8" t="str">
        <f t="shared" si="45"/>
        <v/>
      </c>
      <c r="BB115" s="8" t="str">
        <f t="shared" si="71"/>
        <v/>
      </c>
      <c r="BC115" s="8" t="str">
        <f t="shared" si="46"/>
        <v/>
      </c>
      <c r="BD115" s="9" t="str">
        <f t="shared" si="47"/>
        <v/>
      </c>
    </row>
    <row r="116" spans="6:56" x14ac:dyDescent="0.2">
      <c r="F116" s="7" t="str">
        <f t="shared" si="48"/>
        <v/>
      </c>
      <c r="G116" s="8" t="str">
        <f t="shared" si="49"/>
        <v/>
      </c>
      <c r="H116" s="8" t="str">
        <f t="shared" si="50"/>
        <v/>
      </c>
      <c r="I116" s="8" t="str">
        <f t="shared" si="51"/>
        <v/>
      </c>
      <c r="J116" s="8" t="str">
        <f t="shared" si="52"/>
        <v/>
      </c>
      <c r="K116" s="8" t="str">
        <f t="shared" si="36"/>
        <v/>
      </c>
      <c r="L116" s="8" t="str">
        <f t="shared" si="53"/>
        <v/>
      </c>
      <c r="M116" s="8" t="str">
        <f t="shared" si="37"/>
        <v/>
      </c>
      <c r="N116" s="9" t="str">
        <f t="shared" si="38"/>
        <v/>
      </c>
      <c r="T116" s="7" t="str">
        <f t="shared" si="54"/>
        <v/>
      </c>
      <c r="U116" s="8" t="str">
        <f t="shared" si="55"/>
        <v/>
      </c>
      <c r="V116" s="8" t="str">
        <f t="shared" si="56"/>
        <v/>
      </c>
      <c r="W116" s="8" t="str">
        <f t="shared" si="57"/>
        <v/>
      </c>
      <c r="X116" s="8" t="str">
        <f t="shared" si="58"/>
        <v/>
      </c>
      <c r="Y116" s="8" t="str">
        <f t="shared" si="39"/>
        <v/>
      </c>
      <c r="Z116" s="8" t="str">
        <f t="shared" si="59"/>
        <v/>
      </c>
      <c r="AA116" s="8" t="str">
        <f t="shared" si="40"/>
        <v/>
      </c>
      <c r="AB116" s="9" t="str">
        <f t="shared" si="41"/>
        <v/>
      </c>
      <c r="AH116" s="7" t="str">
        <f t="shared" si="60"/>
        <v/>
      </c>
      <c r="AI116" s="8" t="str">
        <f t="shared" si="61"/>
        <v/>
      </c>
      <c r="AJ116" s="11" t="str">
        <f t="shared" si="62"/>
        <v/>
      </c>
      <c r="AK116" s="8" t="str">
        <f t="shared" si="63"/>
        <v/>
      </c>
      <c r="AL116" s="8" t="str">
        <f t="shared" si="64"/>
        <v/>
      </c>
      <c r="AM116" s="8" t="str">
        <f t="shared" si="42"/>
        <v/>
      </c>
      <c r="AN116" s="8" t="str">
        <f t="shared" si="65"/>
        <v/>
      </c>
      <c r="AO116" s="11" t="str">
        <f t="shared" si="43"/>
        <v/>
      </c>
      <c r="AP116" s="9" t="str">
        <f t="shared" si="44"/>
        <v/>
      </c>
      <c r="AV116" s="7" t="str">
        <f t="shared" si="66"/>
        <v/>
      </c>
      <c r="AW116" s="8" t="str">
        <f t="shared" si="67"/>
        <v/>
      </c>
      <c r="AX116" s="8" t="str">
        <f t="shared" si="68"/>
        <v/>
      </c>
      <c r="AY116" s="8" t="str">
        <f t="shared" si="69"/>
        <v/>
      </c>
      <c r="AZ116" s="8" t="str">
        <f t="shared" si="70"/>
        <v/>
      </c>
      <c r="BA116" s="8" t="str">
        <f t="shared" si="45"/>
        <v/>
      </c>
      <c r="BB116" s="8" t="str">
        <f t="shared" si="71"/>
        <v/>
      </c>
      <c r="BC116" s="8" t="str">
        <f t="shared" si="46"/>
        <v/>
      </c>
      <c r="BD116" s="9" t="str">
        <f t="shared" si="47"/>
        <v/>
      </c>
    </row>
    <row r="117" spans="6:56" x14ac:dyDescent="0.2">
      <c r="F117" s="7" t="str">
        <f t="shared" si="48"/>
        <v/>
      </c>
      <c r="G117" s="8" t="str">
        <f t="shared" si="49"/>
        <v/>
      </c>
      <c r="H117" s="8" t="str">
        <f t="shared" si="50"/>
        <v/>
      </c>
      <c r="I117" s="8" t="str">
        <f t="shared" si="51"/>
        <v/>
      </c>
      <c r="J117" s="8" t="str">
        <f t="shared" si="52"/>
        <v/>
      </c>
      <c r="K117" s="8" t="str">
        <f t="shared" si="36"/>
        <v/>
      </c>
      <c r="L117" s="8" t="str">
        <f t="shared" si="53"/>
        <v/>
      </c>
      <c r="M117" s="8" t="str">
        <f t="shared" si="37"/>
        <v/>
      </c>
      <c r="N117" s="9" t="str">
        <f t="shared" si="38"/>
        <v/>
      </c>
      <c r="T117" s="7" t="str">
        <f t="shared" si="54"/>
        <v/>
      </c>
      <c r="U117" s="8" t="str">
        <f t="shared" si="55"/>
        <v/>
      </c>
      <c r="V117" s="8" t="str">
        <f t="shared" si="56"/>
        <v/>
      </c>
      <c r="W117" s="8" t="str">
        <f t="shared" si="57"/>
        <v/>
      </c>
      <c r="X117" s="8" t="str">
        <f t="shared" si="58"/>
        <v/>
      </c>
      <c r="Y117" s="8" t="str">
        <f t="shared" si="39"/>
        <v/>
      </c>
      <c r="Z117" s="8" t="str">
        <f t="shared" si="59"/>
        <v/>
      </c>
      <c r="AA117" s="8" t="str">
        <f t="shared" si="40"/>
        <v/>
      </c>
      <c r="AB117" s="9" t="str">
        <f t="shared" si="41"/>
        <v/>
      </c>
      <c r="AH117" s="7" t="str">
        <f t="shared" si="60"/>
        <v/>
      </c>
      <c r="AI117" s="8" t="str">
        <f t="shared" si="61"/>
        <v/>
      </c>
      <c r="AJ117" s="11" t="str">
        <f t="shared" si="62"/>
        <v/>
      </c>
      <c r="AK117" s="8" t="str">
        <f t="shared" si="63"/>
        <v/>
      </c>
      <c r="AL117" s="8" t="str">
        <f t="shared" si="64"/>
        <v/>
      </c>
      <c r="AM117" s="8" t="str">
        <f t="shared" si="42"/>
        <v/>
      </c>
      <c r="AN117" s="8" t="str">
        <f t="shared" si="65"/>
        <v/>
      </c>
      <c r="AO117" s="11" t="str">
        <f t="shared" si="43"/>
        <v/>
      </c>
      <c r="AP117" s="9" t="str">
        <f t="shared" si="44"/>
        <v/>
      </c>
      <c r="AV117" s="7" t="str">
        <f t="shared" si="66"/>
        <v/>
      </c>
      <c r="AW117" s="8" t="str">
        <f t="shared" si="67"/>
        <v/>
      </c>
      <c r="AX117" s="8" t="str">
        <f t="shared" si="68"/>
        <v/>
      </c>
      <c r="AY117" s="8" t="str">
        <f t="shared" si="69"/>
        <v/>
      </c>
      <c r="AZ117" s="8" t="str">
        <f t="shared" si="70"/>
        <v/>
      </c>
      <c r="BA117" s="8" t="str">
        <f t="shared" si="45"/>
        <v/>
      </c>
      <c r="BB117" s="8" t="str">
        <f t="shared" si="71"/>
        <v/>
      </c>
      <c r="BC117" s="8" t="str">
        <f t="shared" si="46"/>
        <v/>
      </c>
      <c r="BD117" s="9" t="str">
        <f t="shared" si="47"/>
        <v/>
      </c>
    </row>
    <row r="118" spans="6:56" x14ac:dyDescent="0.2">
      <c r="F118" s="7" t="str">
        <f t="shared" si="48"/>
        <v/>
      </c>
      <c r="G118" s="8" t="str">
        <f t="shared" si="49"/>
        <v/>
      </c>
      <c r="H118" s="8" t="str">
        <f t="shared" si="50"/>
        <v/>
      </c>
      <c r="I118" s="8" t="str">
        <f t="shared" si="51"/>
        <v/>
      </c>
      <c r="J118" s="8" t="str">
        <f t="shared" si="52"/>
        <v/>
      </c>
      <c r="K118" s="8" t="str">
        <f t="shared" si="36"/>
        <v/>
      </c>
      <c r="L118" s="8" t="str">
        <f t="shared" si="53"/>
        <v/>
      </c>
      <c r="M118" s="8" t="str">
        <f t="shared" si="37"/>
        <v/>
      </c>
      <c r="N118" s="9" t="str">
        <f t="shared" si="38"/>
        <v/>
      </c>
      <c r="T118" s="7" t="str">
        <f t="shared" si="54"/>
        <v/>
      </c>
      <c r="U118" s="8" t="str">
        <f t="shared" si="55"/>
        <v/>
      </c>
      <c r="V118" s="8" t="str">
        <f t="shared" si="56"/>
        <v/>
      </c>
      <c r="W118" s="8" t="str">
        <f t="shared" si="57"/>
        <v/>
      </c>
      <c r="X118" s="8" t="str">
        <f t="shared" si="58"/>
        <v/>
      </c>
      <c r="Y118" s="8" t="str">
        <f t="shared" si="39"/>
        <v/>
      </c>
      <c r="Z118" s="8" t="str">
        <f t="shared" si="59"/>
        <v/>
      </c>
      <c r="AA118" s="8" t="str">
        <f t="shared" si="40"/>
        <v/>
      </c>
      <c r="AB118" s="9" t="str">
        <f t="shared" si="41"/>
        <v/>
      </c>
      <c r="AH118" s="7" t="str">
        <f t="shared" si="60"/>
        <v/>
      </c>
      <c r="AI118" s="8" t="str">
        <f t="shared" si="61"/>
        <v/>
      </c>
      <c r="AJ118" s="11" t="str">
        <f t="shared" si="62"/>
        <v/>
      </c>
      <c r="AK118" s="8" t="str">
        <f t="shared" si="63"/>
        <v/>
      </c>
      <c r="AL118" s="8" t="str">
        <f t="shared" si="64"/>
        <v/>
      </c>
      <c r="AM118" s="8" t="str">
        <f t="shared" si="42"/>
        <v/>
      </c>
      <c r="AN118" s="8" t="str">
        <f t="shared" si="65"/>
        <v/>
      </c>
      <c r="AO118" s="11" t="str">
        <f t="shared" si="43"/>
        <v/>
      </c>
      <c r="AP118" s="9" t="str">
        <f t="shared" si="44"/>
        <v/>
      </c>
      <c r="AV118" s="7" t="str">
        <f t="shared" si="66"/>
        <v/>
      </c>
      <c r="AW118" s="8" t="str">
        <f t="shared" si="67"/>
        <v/>
      </c>
      <c r="AX118" s="8" t="str">
        <f t="shared" si="68"/>
        <v/>
      </c>
      <c r="AY118" s="8" t="str">
        <f t="shared" si="69"/>
        <v/>
      </c>
      <c r="AZ118" s="8" t="str">
        <f t="shared" si="70"/>
        <v/>
      </c>
      <c r="BA118" s="8" t="str">
        <f t="shared" si="45"/>
        <v/>
      </c>
      <c r="BB118" s="8" t="str">
        <f t="shared" si="71"/>
        <v/>
      </c>
      <c r="BC118" s="8" t="str">
        <f t="shared" si="46"/>
        <v/>
      </c>
      <c r="BD118" s="9" t="str">
        <f t="shared" si="47"/>
        <v/>
      </c>
    </row>
    <row r="119" spans="6:56" x14ac:dyDescent="0.2">
      <c r="F119" s="7" t="str">
        <f t="shared" si="48"/>
        <v/>
      </c>
      <c r="G119" s="8" t="str">
        <f t="shared" si="49"/>
        <v/>
      </c>
      <c r="H119" s="8" t="str">
        <f t="shared" si="50"/>
        <v/>
      </c>
      <c r="I119" s="8" t="str">
        <f t="shared" si="51"/>
        <v/>
      </c>
      <c r="J119" s="8" t="str">
        <f t="shared" si="52"/>
        <v/>
      </c>
      <c r="K119" s="8" t="str">
        <f t="shared" si="36"/>
        <v/>
      </c>
      <c r="L119" s="8" t="str">
        <f t="shared" si="53"/>
        <v/>
      </c>
      <c r="M119" s="8" t="str">
        <f t="shared" si="37"/>
        <v/>
      </c>
      <c r="N119" s="9" t="str">
        <f t="shared" si="38"/>
        <v/>
      </c>
      <c r="T119" s="7" t="str">
        <f t="shared" si="54"/>
        <v/>
      </c>
      <c r="U119" s="8" t="str">
        <f t="shared" si="55"/>
        <v/>
      </c>
      <c r="V119" s="8" t="str">
        <f t="shared" si="56"/>
        <v/>
      </c>
      <c r="W119" s="8" t="str">
        <f t="shared" si="57"/>
        <v/>
      </c>
      <c r="X119" s="8" t="str">
        <f t="shared" si="58"/>
        <v/>
      </c>
      <c r="Y119" s="8" t="str">
        <f t="shared" si="39"/>
        <v/>
      </c>
      <c r="Z119" s="8" t="str">
        <f t="shared" si="59"/>
        <v/>
      </c>
      <c r="AA119" s="8" t="str">
        <f t="shared" si="40"/>
        <v/>
      </c>
      <c r="AB119" s="9" t="str">
        <f t="shared" si="41"/>
        <v/>
      </c>
      <c r="AH119" s="7" t="str">
        <f t="shared" si="60"/>
        <v/>
      </c>
      <c r="AI119" s="8" t="str">
        <f t="shared" si="61"/>
        <v/>
      </c>
      <c r="AJ119" s="11" t="str">
        <f t="shared" si="62"/>
        <v/>
      </c>
      <c r="AK119" s="8" t="str">
        <f t="shared" si="63"/>
        <v/>
      </c>
      <c r="AL119" s="8" t="str">
        <f t="shared" si="64"/>
        <v/>
      </c>
      <c r="AM119" s="8" t="str">
        <f t="shared" si="42"/>
        <v/>
      </c>
      <c r="AN119" s="8" t="str">
        <f t="shared" si="65"/>
        <v/>
      </c>
      <c r="AO119" s="11" t="str">
        <f t="shared" si="43"/>
        <v/>
      </c>
      <c r="AP119" s="9" t="str">
        <f t="shared" si="44"/>
        <v/>
      </c>
      <c r="AV119" s="7" t="str">
        <f t="shared" si="66"/>
        <v/>
      </c>
      <c r="AW119" s="8" t="str">
        <f t="shared" si="67"/>
        <v/>
      </c>
      <c r="AX119" s="8" t="str">
        <f t="shared" si="68"/>
        <v/>
      </c>
      <c r="AY119" s="8" t="str">
        <f t="shared" si="69"/>
        <v/>
      </c>
      <c r="AZ119" s="8" t="str">
        <f t="shared" si="70"/>
        <v/>
      </c>
      <c r="BA119" s="8" t="str">
        <f t="shared" si="45"/>
        <v/>
      </c>
      <c r="BB119" s="8" t="str">
        <f t="shared" si="71"/>
        <v/>
      </c>
      <c r="BC119" s="8" t="str">
        <f t="shared" si="46"/>
        <v/>
      </c>
      <c r="BD119" s="9" t="str">
        <f t="shared" si="47"/>
        <v/>
      </c>
    </row>
    <row r="120" spans="6:56" x14ac:dyDescent="0.2">
      <c r="F120" s="7" t="str">
        <f t="shared" si="48"/>
        <v/>
      </c>
      <c r="G120" s="8" t="str">
        <f t="shared" si="49"/>
        <v/>
      </c>
      <c r="H120" s="8" t="str">
        <f t="shared" si="50"/>
        <v/>
      </c>
      <c r="I120" s="8" t="str">
        <f t="shared" si="51"/>
        <v/>
      </c>
      <c r="J120" s="8" t="str">
        <f t="shared" si="52"/>
        <v/>
      </c>
      <c r="K120" s="8" t="str">
        <f t="shared" si="36"/>
        <v/>
      </c>
      <c r="L120" s="8" t="str">
        <f t="shared" si="53"/>
        <v/>
      </c>
      <c r="M120" s="8" t="str">
        <f t="shared" si="37"/>
        <v/>
      </c>
      <c r="N120" s="9" t="str">
        <f t="shared" si="38"/>
        <v/>
      </c>
      <c r="T120" s="7" t="str">
        <f t="shared" si="54"/>
        <v/>
      </c>
      <c r="U120" s="8" t="str">
        <f t="shared" si="55"/>
        <v/>
      </c>
      <c r="V120" s="8" t="str">
        <f t="shared" si="56"/>
        <v/>
      </c>
      <c r="W120" s="8" t="str">
        <f t="shared" si="57"/>
        <v/>
      </c>
      <c r="X120" s="8" t="str">
        <f t="shared" si="58"/>
        <v/>
      </c>
      <c r="Y120" s="8" t="str">
        <f t="shared" si="39"/>
        <v/>
      </c>
      <c r="Z120" s="8" t="str">
        <f t="shared" si="59"/>
        <v/>
      </c>
      <c r="AA120" s="8" t="str">
        <f t="shared" si="40"/>
        <v/>
      </c>
      <c r="AB120" s="9" t="str">
        <f t="shared" si="41"/>
        <v/>
      </c>
      <c r="AH120" s="7" t="str">
        <f t="shared" si="60"/>
        <v/>
      </c>
      <c r="AI120" s="8" t="str">
        <f t="shared" si="61"/>
        <v/>
      </c>
      <c r="AJ120" s="11" t="str">
        <f t="shared" si="62"/>
        <v/>
      </c>
      <c r="AK120" s="8" t="str">
        <f t="shared" si="63"/>
        <v/>
      </c>
      <c r="AL120" s="8" t="str">
        <f t="shared" si="64"/>
        <v/>
      </c>
      <c r="AM120" s="8" t="str">
        <f t="shared" si="42"/>
        <v/>
      </c>
      <c r="AN120" s="8" t="str">
        <f t="shared" si="65"/>
        <v/>
      </c>
      <c r="AO120" s="11" t="str">
        <f t="shared" si="43"/>
        <v/>
      </c>
      <c r="AP120" s="9" t="str">
        <f t="shared" si="44"/>
        <v/>
      </c>
      <c r="AV120" s="7" t="str">
        <f t="shared" si="66"/>
        <v/>
      </c>
      <c r="AW120" s="8" t="str">
        <f t="shared" si="67"/>
        <v/>
      </c>
      <c r="AX120" s="8" t="str">
        <f t="shared" si="68"/>
        <v/>
      </c>
      <c r="AY120" s="8" t="str">
        <f t="shared" si="69"/>
        <v/>
      </c>
      <c r="AZ120" s="8" t="str">
        <f t="shared" si="70"/>
        <v/>
      </c>
      <c r="BA120" s="8" t="str">
        <f t="shared" si="45"/>
        <v/>
      </c>
      <c r="BB120" s="8" t="str">
        <f t="shared" si="71"/>
        <v/>
      </c>
      <c r="BC120" s="8" t="str">
        <f t="shared" si="46"/>
        <v/>
      </c>
      <c r="BD120" s="9" t="str">
        <f t="shared" si="47"/>
        <v/>
      </c>
    </row>
    <row r="121" spans="6:56" x14ac:dyDescent="0.2">
      <c r="F121" s="7" t="str">
        <f t="shared" si="48"/>
        <v/>
      </c>
      <c r="G121" s="8" t="str">
        <f t="shared" si="49"/>
        <v/>
      </c>
      <c r="H121" s="8" t="str">
        <f t="shared" si="50"/>
        <v/>
      </c>
      <c r="I121" s="8" t="str">
        <f t="shared" si="51"/>
        <v/>
      </c>
      <c r="J121" s="8" t="str">
        <f t="shared" si="52"/>
        <v/>
      </c>
      <c r="K121" s="8" t="str">
        <f t="shared" si="36"/>
        <v/>
      </c>
      <c r="L121" s="8" t="str">
        <f t="shared" si="53"/>
        <v/>
      </c>
      <c r="M121" s="8" t="str">
        <f t="shared" si="37"/>
        <v/>
      </c>
      <c r="N121" s="9" t="str">
        <f t="shared" si="38"/>
        <v/>
      </c>
      <c r="T121" s="7" t="str">
        <f t="shared" si="54"/>
        <v/>
      </c>
      <c r="U121" s="8" t="str">
        <f t="shared" si="55"/>
        <v/>
      </c>
      <c r="V121" s="8" t="str">
        <f t="shared" si="56"/>
        <v/>
      </c>
      <c r="W121" s="8" t="str">
        <f t="shared" si="57"/>
        <v/>
      </c>
      <c r="X121" s="8" t="str">
        <f t="shared" si="58"/>
        <v/>
      </c>
      <c r="Y121" s="8" t="str">
        <f t="shared" si="39"/>
        <v/>
      </c>
      <c r="Z121" s="8" t="str">
        <f t="shared" si="59"/>
        <v/>
      </c>
      <c r="AA121" s="8" t="str">
        <f t="shared" si="40"/>
        <v/>
      </c>
      <c r="AB121" s="9" t="str">
        <f t="shared" si="41"/>
        <v/>
      </c>
      <c r="AH121" s="7" t="str">
        <f t="shared" si="60"/>
        <v/>
      </c>
      <c r="AI121" s="8" t="str">
        <f t="shared" si="61"/>
        <v/>
      </c>
      <c r="AJ121" s="11" t="str">
        <f t="shared" si="62"/>
        <v/>
      </c>
      <c r="AK121" s="8" t="str">
        <f t="shared" si="63"/>
        <v/>
      </c>
      <c r="AL121" s="8" t="str">
        <f t="shared" si="64"/>
        <v/>
      </c>
      <c r="AM121" s="8" t="str">
        <f t="shared" si="42"/>
        <v/>
      </c>
      <c r="AN121" s="8" t="str">
        <f t="shared" si="65"/>
        <v/>
      </c>
      <c r="AO121" s="11" t="str">
        <f t="shared" si="43"/>
        <v/>
      </c>
      <c r="AP121" s="9" t="str">
        <f t="shared" si="44"/>
        <v/>
      </c>
      <c r="AV121" s="7" t="str">
        <f t="shared" si="66"/>
        <v/>
      </c>
      <c r="AW121" s="8" t="str">
        <f t="shared" si="67"/>
        <v/>
      </c>
      <c r="AX121" s="8" t="str">
        <f t="shared" si="68"/>
        <v/>
      </c>
      <c r="AY121" s="8" t="str">
        <f t="shared" si="69"/>
        <v/>
      </c>
      <c r="AZ121" s="8" t="str">
        <f t="shared" si="70"/>
        <v/>
      </c>
      <c r="BA121" s="8" t="str">
        <f t="shared" si="45"/>
        <v/>
      </c>
      <c r="BB121" s="8" t="str">
        <f t="shared" si="71"/>
        <v/>
      </c>
      <c r="BC121" s="8" t="str">
        <f t="shared" si="46"/>
        <v/>
      </c>
      <c r="BD121" s="9" t="str">
        <f t="shared" si="47"/>
        <v/>
      </c>
    </row>
    <row r="122" spans="6:56" x14ac:dyDescent="0.2">
      <c r="F122" s="7" t="str">
        <f t="shared" si="48"/>
        <v/>
      </c>
      <c r="G122" s="8" t="str">
        <f t="shared" si="49"/>
        <v/>
      </c>
      <c r="H122" s="8" t="str">
        <f t="shared" si="50"/>
        <v/>
      </c>
      <c r="I122" s="8" t="str">
        <f t="shared" si="51"/>
        <v/>
      </c>
      <c r="J122" s="8" t="str">
        <f t="shared" si="52"/>
        <v/>
      </c>
      <c r="K122" s="8" t="str">
        <f t="shared" si="36"/>
        <v/>
      </c>
      <c r="L122" s="8" t="str">
        <f t="shared" si="53"/>
        <v/>
      </c>
      <c r="M122" s="8" t="str">
        <f t="shared" si="37"/>
        <v/>
      </c>
      <c r="N122" s="9" t="str">
        <f t="shared" si="38"/>
        <v/>
      </c>
      <c r="T122" s="7" t="str">
        <f t="shared" si="54"/>
        <v/>
      </c>
      <c r="U122" s="8" t="str">
        <f t="shared" si="55"/>
        <v/>
      </c>
      <c r="V122" s="8" t="str">
        <f t="shared" si="56"/>
        <v/>
      </c>
      <c r="W122" s="8" t="str">
        <f t="shared" si="57"/>
        <v/>
      </c>
      <c r="X122" s="8" t="str">
        <f t="shared" si="58"/>
        <v/>
      </c>
      <c r="Y122" s="8" t="str">
        <f t="shared" si="39"/>
        <v/>
      </c>
      <c r="Z122" s="8" t="str">
        <f t="shared" si="59"/>
        <v/>
      </c>
      <c r="AA122" s="8" t="str">
        <f t="shared" si="40"/>
        <v/>
      </c>
      <c r="AB122" s="9" t="str">
        <f t="shared" si="41"/>
        <v/>
      </c>
      <c r="AH122" s="7" t="str">
        <f t="shared" si="60"/>
        <v/>
      </c>
      <c r="AI122" s="8" t="str">
        <f t="shared" si="61"/>
        <v/>
      </c>
      <c r="AJ122" s="11" t="str">
        <f t="shared" si="62"/>
        <v/>
      </c>
      <c r="AK122" s="8" t="str">
        <f t="shared" si="63"/>
        <v/>
      </c>
      <c r="AL122" s="8" t="str">
        <f t="shared" si="64"/>
        <v/>
      </c>
      <c r="AM122" s="8" t="str">
        <f t="shared" si="42"/>
        <v/>
      </c>
      <c r="AN122" s="8" t="str">
        <f t="shared" si="65"/>
        <v/>
      </c>
      <c r="AO122" s="11" t="str">
        <f t="shared" si="43"/>
        <v/>
      </c>
      <c r="AP122" s="9" t="str">
        <f t="shared" si="44"/>
        <v/>
      </c>
      <c r="AV122" s="7" t="str">
        <f t="shared" si="66"/>
        <v/>
      </c>
      <c r="AW122" s="8" t="str">
        <f t="shared" si="67"/>
        <v/>
      </c>
      <c r="AX122" s="8" t="str">
        <f t="shared" si="68"/>
        <v/>
      </c>
      <c r="AY122" s="8" t="str">
        <f t="shared" si="69"/>
        <v/>
      </c>
      <c r="AZ122" s="8" t="str">
        <f t="shared" si="70"/>
        <v/>
      </c>
      <c r="BA122" s="8" t="str">
        <f t="shared" si="45"/>
        <v/>
      </c>
      <c r="BB122" s="8" t="str">
        <f t="shared" si="71"/>
        <v/>
      </c>
      <c r="BC122" s="8" t="str">
        <f t="shared" si="46"/>
        <v/>
      </c>
      <c r="BD122" s="9" t="str">
        <f t="shared" si="47"/>
        <v/>
      </c>
    </row>
    <row r="123" spans="6:56" x14ac:dyDescent="0.2">
      <c r="F123" s="7" t="str">
        <f t="shared" si="48"/>
        <v/>
      </c>
      <c r="G123" s="8" t="str">
        <f t="shared" si="49"/>
        <v/>
      </c>
      <c r="H123" s="8" t="str">
        <f t="shared" si="50"/>
        <v/>
      </c>
      <c r="I123" s="8" t="str">
        <f t="shared" si="51"/>
        <v/>
      </c>
      <c r="J123" s="8" t="str">
        <f t="shared" si="52"/>
        <v/>
      </c>
      <c r="K123" s="8" t="str">
        <f t="shared" si="36"/>
        <v/>
      </c>
      <c r="L123" s="8" t="str">
        <f t="shared" si="53"/>
        <v/>
      </c>
      <c r="M123" s="8" t="str">
        <f t="shared" si="37"/>
        <v/>
      </c>
      <c r="N123" s="9" t="str">
        <f t="shared" si="38"/>
        <v/>
      </c>
      <c r="T123" s="7" t="str">
        <f t="shared" si="54"/>
        <v/>
      </c>
      <c r="U123" s="8" t="str">
        <f t="shared" si="55"/>
        <v/>
      </c>
      <c r="V123" s="8" t="str">
        <f t="shared" si="56"/>
        <v/>
      </c>
      <c r="W123" s="8" t="str">
        <f t="shared" si="57"/>
        <v/>
      </c>
      <c r="X123" s="8" t="str">
        <f t="shared" si="58"/>
        <v/>
      </c>
      <c r="Y123" s="8" t="str">
        <f t="shared" si="39"/>
        <v/>
      </c>
      <c r="Z123" s="8" t="str">
        <f t="shared" si="59"/>
        <v/>
      </c>
      <c r="AA123" s="8" t="str">
        <f t="shared" si="40"/>
        <v/>
      </c>
      <c r="AB123" s="9" t="str">
        <f t="shared" si="41"/>
        <v/>
      </c>
      <c r="AH123" s="7" t="str">
        <f t="shared" si="60"/>
        <v/>
      </c>
      <c r="AI123" s="8" t="str">
        <f t="shared" si="61"/>
        <v/>
      </c>
      <c r="AJ123" s="11" t="str">
        <f t="shared" si="62"/>
        <v/>
      </c>
      <c r="AK123" s="8" t="str">
        <f t="shared" si="63"/>
        <v/>
      </c>
      <c r="AL123" s="8" t="str">
        <f t="shared" si="64"/>
        <v/>
      </c>
      <c r="AM123" s="8" t="str">
        <f t="shared" si="42"/>
        <v/>
      </c>
      <c r="AN123" s="8" t="str">
        <f t="shared" si="65"/>
        <v/>
      </c>
      <c r="AO123" s="11" t="str">
        <f t="shared" si="43"/>
        <v/>
      </c>
      <c r="AP123" s="9" t="str">
        <f t="shared" si="44"/>
        <v/>
      </c>
      <c r="AV123" s="7" t="str">
        <f t="shared" si="66"/>
        <v/>
      </c>
      <c r="AW123" s="8" t="str">
        <f t="shared" si="67"/>
        <v/>
      </c>
      <c r="AX123" s="8" t="str">
        <f t="shared" si="68"/>
        <v/>
      </c>
      <c r="AY123" s="8" t="str">
        <f t="shared" si="69"/>
        <v/>
      </c>
      <c r="AZ123" s="8" t="str">
        <f t="shared" si="70"/>
        <v/>
      </c>
      <c r="BA123" s="8" t="str">
        <f t="shared" si="45"/>
        <v/>
      </c>
      <c r="BB123" s="8" t="str">
        <f t="shared" si="71"/>
        <v/>
      </c>
      <c r="BC123" s="8" t="str">
        <f t="shared" si="46"/>
        <v/>
      </c>
      <c r="BD123" s="9" t="str">
        <f t="shared" si="47"/>
        <v/>
      </c>
    </row>
    <row r="124" spans="6:56" x14ac:dyDescent="0.2">
      <c r="F124" s="7" t="str">
        <f t="shared" si="48"/>
        <v/>
      </c>
      <c r="G124" s="8" t="str">
        <f t="shared" si="49"/>
        <v/>
      </c>
      <c r="H124" s="8" t="str">
        <f t="shared" si="50"/>
        <v/>
      </c>
      <c r="I124" s="8" t="str">
        <f t="shared" si="51"/>
        <v/>
      </c>
      <c r="J124" s="8" t="str">
        <f t="shared" si="52"/>
        <v/>
      </c>
      <c r="K124" s="8" t="str">
        <f t="shared" si="36"/>
        <v/>
      </c>
      <c r="L124" s="8" t="str">
        <f t="shared" si="53"/>
        <v/>
      </c>
      <c r="M124" s="8" t="str">
        <f t="shared" si="37"/>
        <v/>
      </c>
      <c r="N124" s="9" t="str">
        <f t="shared" si="38"/>
        <v/>
      </c>
      <c r="T124" s="7" t="str">
        <f t="shared" si="54"/>
        <v/>
      </c>
      <c r="U124" s="8" t="str">
        <f t="shared" si="55"/>
        <v/>
      </c>
      <c r="V124" s="8" t="str">
        <f t="shared" si="56"/>
        <v/>
      </c>
      <c r="W124" s="8" t="str">
        <f t="shared" si="57"/>
        <v/>
      </c>
      <c r="X124" s="8" t="str">
        <f t="shared" si="58"/>
        <v/>
      </c>
      <c r="Y124" s="8" t="str">
        <f t="shared" si="39"/>
        <v/>
      </c>
      <c r="Z124" s="8" t="str">
        <f t="shared" si="59"/>
        <v/>
      </c>
      <c r="AA124" s="8" t="str">
        <f t="shared" si="40"/>
        <v/>
      </c>
      <c r="AB124" s="9" t="str">
        <f t="shared" si="41"/>
        <v/>
      </c>
      <c r="AH124" s="7" t="str">
        <f t="shared" si="60"/>
        <v/>
      </c>
      <c r="AI124" s="8" t="str">
        <f t="shared" si="61"/>
        <v/>
      </c>
      <c r="AJ124" s="11" t="str">
        <f t="shared" si="62"/>
        <v/>
      </c>
      <c r="AK124" s="8" t="str">
        <f t="shared" si="63"/>
        <v/>
      </c>
      <c r="AL124" s="8" t="str">
        <f t="shared" si="64"/>
        <v/>
      </c>
      <c r="AM124" s="8" t="str">
        <f t="shared" si="42"/>
        <v/>
      </c>
      <c r="AN124" s="8" t="str">
        <f t="shared" si="65"/>
        <v/>
      </c>
      <c r="AO124" s="11" t="str">
        <f t="shared" si="43"/>
        <v/>
      </c>
      <c r="AP124" s="9" t="str">
        <f t="shared" si="44"/>
        <v/>
      </c>
      <c r="AV124" s="7" t="str">
        <f t="shared" si="66"/>
        <v/>
      </c>
      <c r="AW124" s="8" t="str">
        <f t="shared" si="67"/>
        <v/>
      </c>
      <c r="AX124" s="8" t="str">
        <f t="shared" si="68"/>
        <v/>
      </c>
      <c r="AY124" s="8" t="str">
        <f t="shared" si="69"/>
        <v/>
      </c>
      <c r="AZ124" s="8" t="str">
        <f t="shared" si="70"/>
        <v/>
      </c>
      <c r="BA124" s="8" t="str">
        <f t="shared" si="45"/>
        <v/>
      </c>
      <c r="BB124" s="8" t="str">
        <f t="shared" si="71"/>
        <v/>
      </c>
      <c r="BC124" s="8" t="str">
        <f t="shared" si="46"/>
        <v/>
      </c>
      <c r="BD124" s="9" t="str">
        <f t="shared" si="47"/>
        <v/>
      </c>
    </row>
    <row r="125" spans="6:56" x14ac:dyDescent="0.2">
      <c r="F125" s="7" t="str">
        <f t="shared" si="48"/>
        <v/>
      </c>
      <c r="G125" s="8" t="str">
        <f t="shared" si="49"/>
        <v/>
      </c>
      <c r="H125" s="8" t="str">
        <f t="shared" si="50"/>
        <v/>
      </c>
      <c r="I125" s="8" t="str">
        <f t="shared" si="51"/>
        <v/>
      </c>
      <c r="J125" s="8" t="str">
        <f t="shared" si="52"/>
        <v/>
      </c>
      <c r="K125" s="8" t="str">
        <f t="shared" si="36"/>
        <v/>
      </c>
      <c r="L125" s="8" t="str">
        <f t="shared" si="53"/>
        <v/>
      </c>
      <c r="M125" s="8" t="str">
        <f t="shared" si="37"/>
        <v/>
      </c>
      <c r="N125" s="9" t="str">
        <f t="shared" si="38"/>
        <v/>
      </c>
      <c r="T125" s="7" t="str">
        <f t="shared" si="54"/>
        <v/>
      </c>
      <c r="U125" s="8" t="str">
        <f t="shared" si="55"/>
        <v/>
      </c>
      <c r="V125" s="8" t="str">
        <f t="shared" si="56"/>
        <v/>
      </c>
      <c r="W125" s="8" t="str">
        <f t="shared" si="57"/>
        <v/>
      </c>
      <c r="X125" s="8" t="str">
        <f t="shared" si="58"/>
        <v/>
      </c>
      <c r="Y125" s="8" t="str">
        <f t="shared" si="39"/>
        <v/>
      </c>
      <c r="Z125" s="8" t="str">
        <f t="shared" si="59"/>
        <v/>
      </c>
      <c r="AA125" s="8" t="str">
        <f t="shared" si="40"/>
        <v/>
      </c>
      <c r="AB125" s="9" t="str">
        <f t="shared" si="41"/>
        <v/>
      </c>
      <c r="AH125" s="7" t="str">
        <f t="shared" si="60"/>
        <v/>
      </c>
      <c r="AI125" s="8" t="str">
        <f t="shared" si="61"/>
        <v/>
      </c>
      <c r="AJ125" s="11" t="str">
        <f t="shared" si="62"/>
        <v/>
      </c>
      <c r="AK125" s="8" t="str">
        <f t="shared" si="63"/>
        <v/>
      </c>
      <c r="AL125" s="8" t="str">
        <f t="shared" si="64"/>
        <v/>
      </c>
      <c r="AM125" s="8" t="str">
        <f t="shared" si="42"/>
        <v/>
      </c>
      <c r="AN125" s="8" t="str">
        <f t="shared" si="65"/>
        <v/>
      </c>
      <c r="AO125" s="11" t="str">
        <f t="shared" si="43"/>
        <v/>
      </c>
      <c r="AP125" s="9" t="str">
        <f t="shared" si="44"/>
        <v/>
      </c>
      <c r="AV125" s="7" t="str">
        <f t="shared" si="66"/>
        <v/>
      </c>
      <c r="AW125" s="8" t="str">
        <f t="shared" si="67"/>
        <v/>
      </c>
      <c r="AX125" s="8" t="str">
        <f t="shared" si="68"/>
        <v/>
      </c>
      <c r="AY125" s="8" t="str">
        <f t="shared" si="69"/>
        <v/>
      </c>
      <c r="AZ125" s="8" t="str">
        <f t="shared" si="70"/>
        <v/>
      </c>
      <c r="BA125" s="8" t="str">
        <f t="shared" si="45"/>
        <v/>
      </c>
      <c r="BB125" s="8" t="str">
        <f t="shared" si="71"/>
        <v/>
      </c>
      <c r="BC125" s="8" t="str">
        <f t="shared" si="46"/>
        <v/>
      </c>
      <c r="BD125" s="9" t="str">
        <f t="shared" si="47"/>
        <v/>
      </c>
    </row>
    <row r="126" spans="6:56" x14ac:dyDescent="0.2">
      <c r="F126" s="7" t="str">
        <f t="shared" si="48"/>
        <v/>
      </c>
      <c r="G126" s="8" t="str">
        <f t="shared" si="49"/>
        <v/>
      </c>
      <c r="H126" s="8" t="str">
        <f t="shared" si="50"/>
        <v/>
      </c>
      <c r="I126" s="8" t="str">
        <f t="shared" si="51"/>
        <v/>
      </c>
      <c r="J126" s="8" t="str">
        <f t="shared" si="52"/>
        <v/>
      </c>
      <c r="K126" s="8" t="str">
        <f t="shared" si="36"/>
        <v/>
      </c>
      <c r="L126" s="8" t="str">
        <f t="shared" si="53"/>
        <v/>
      </c>
      <c r="M126" s="8" t="str">
        <f t="shared" si="37"/>
        <v/>
      </c>
      <c r="N126" s="9" t="str">
        <f t="shared" si="38"/>
        <v/>
      </c>
      <c r="T126" s="7" t="str">
        <f t="shared" si="54"/>
        <v/>
      </c>
      <c r="U126" s="8" t="str">
        <f t="shared" si="55"/>
        <v/>
      </c>
      <c r="V126" s="8" t="str">
        <f t="shared" si="56"/>
        <v/>
      </c>
      <c r="W126" s="8" t="str">
        <f t="shared" si="57"/>
        <v/>
      </c>
      <c r="X126" s="8" t="str">
        <f t="shared" si="58"/>
        <v/>
      </c>
      <c r="Y126" s="8" t="str">
        <f t="shared" si="39"/>
        <v/>
      </c>
      <c r="Z126" s="8" t="str">
        <f t="shared" si="59"/>
        <v/>
      </c>
      <c r="AA126" s="8" t="str">
        <f t="shared" si="40"/>
        <v/>
      </c>
      <c r="AB126" s="9" t="str">
        <f t="shared" si="41"/>
        <v/>
      </c>
      <c r="AH126" s="7" t="str">
        <f t="shared" si="60"/>
        <v/>
      </c>
      <c r="AI126" s="8" t="str">
        <f t="shared" si="61"/>
        <v/>
      </c>
      <c r="AJ126" s="11" t="str">
        <f t="shared" si="62"/>
        <v/>
      </c>
      <c r="AK126" s="8" t="str">
        <f t="shared" si="63"/>
        <v/>
      </c>
      <c r="AL126" s="8" t="str">
        <f t="shared" si="64"/>
        <v/>
      </c>
      <c r="AM126" s="8" t="str">
        <f t="shared" si="42"/>
        <v/>
      </c>
      <c r="AN126" s="8" t="str">
        <f t="shared" si="65"/>
        <v/>
      </c>
      <c r="AO126" s="11" t="str">
        <f t="shared" si="43"/>
        <v/>
      </c>
      <c r="AP126" s="9" t="str">
        <f t="shared" si="44"/>
        <v/>
      </c>
      <c r="AV126" s="7" t="str">
        <f t="shared" si="66"/>
        <v/>
      </c>
      <c r="AW126" s="8" t="str">
        <f t="shared" si="67"/>
        <v/>
      </c>
      <c r="AX126" s="8" t="str">
        <f t="shared" si="68"/>
        <v/>
      </c>
      <c r="AY126" s="8" t="str">
        <f t="shared" si="69"/>
        <v/>
      </c>
      <c r="AZ126" s="8" t="str">
        <f t="shared" si="70"/>
        <v/>
      </c>
      <c r="BA126" s="8" t="str">
        <f t="shared" si="45"/>
        <v/>
      </c>
      <c r="BB126" s="8" t="str">
        <f t="shared" si="71"/>
        <v/>
      </c>
      <c r="BC126" s="8" t="str">
        <f t="shared" si="46"/>
        <v/>
      </c>
      <c r="BD126" s="9" t="str">
        <f t="shared" si="47"/>
        <v/>
      </c>
    </row>
    <row r="127" spans="6:56" x14ac:dyDescent="0.2">
      <c r="F127" s="7" t="str">
        <f t="shared" si="48"/>
        <v/>
      </c>
      <c r="G127" s="8" t="str">
        <f t="shared" si="49"/>
        <v/>
      </c>
      <c r="H127" s="8" t="str">
        <f t="shared" si="50"/>
        <v/>
      </c>
      <c r="I127" s="8" t="str">
        <f t="shared" si="51"/>
        <v/>
      </c>
      <c r="J127" s="8" t="str">
        <f t="shared" si="52"/>
        <v/>
      </c>
      <c r="K127" s="8" t="str">
        <f t="shared" si="36"/>
        <v/>
      </c>
      <c r="L127" s="8" t="str">
        <f t="shared" si="53"/>
        <v/>
      </c>
      <c r="M127" s="8" t="str">
        <f t="shared" si="37"/>
        <v/>
      </c>
      <c r="N127" s="9" t="str">
        <f t="shared" si="38"/>
        <v/>
      </c>
      <c r="T127" s="7" t="str">
        <f t="shared" si="54"/>
        <v/>
      </c>
      <c r="U127" s="8" t="str">
        <f t="shared" si="55"/>
        <v/>
      </c>
      <c r="V127" s="8" t="str">
        <f t="shared" si="56"/>
        <v/>
      </c>
      <c r="W127" s="8" t="str">
        <f t="shared" si="57"/>
        <v/>
      </c>
      <c r="X127" s="8" t="str">
        <f t="shared" si="58"/>
        <v/>
      </c>
      <c r="Y127" s="8" t="str">
        <f t="shared" si="39"/>
        <v/>
      </c>
      <c r="Z127" s="8" t="str">
        <f t="shared" si="59"/>
        <v/>
      </c>
      <c r="AA127" s="8" t="str">
        <f t="shared" si="40"/>
        <v/>
      </c>
      <c r="AB127" s="9" t="str">
        <f t="shared" si="41"/>
        <v/>
      </c>
      <c r="AH127" s="7" t="str">
        <f t="shared" si="60"/>
        <v/>
      </c>
      <c r="AI127" s="8" t="str">
        <f t="shared" si="61"/>
        <v/>
      </c>
      <c r="AJ127" s="11" t="str">
        <f t="shared" si="62"/>
        <v/>
      </c>
      <c r="AK127" s="8" t="str">
        <f t="shared" si="63"/>
        <v/>
      </c>
      <c r="AL127" s="8" t="str">
        <f t="shared" si="64"/>
        <v/>
      </c>
      <c r="AM127" s="8" t="str">
        <f t="shared" si="42"/>
        <v/>
      </c>
      <c r="AN127" s="8" t="str">
        <f t="shared" si="65"/>
        <v/>
      </c>
      <c r="AO127" s="11" t="str">
        <f t="shared" si="43"/>
        <v/>
      </c>
      <c r="AP127" s="9" t="str">
        <f t="shared" si="44"/>
        <v/>
      </c>
      <c r="AV127" s="7" t="str">
        <f t="shared" si="66"/>
        <v/>
      </c>
      <c r="AW127" s="8" t="str">
        <f t="shared" si="67"/>
        <v/>
      </c>
      <c r="AX127" s="8" t="str">
        <f t="shared" si="68"/>
        <v/>
      </c>
      <c r="AY127" s="8" t="str">
        <f t="shared" si="69"/>
        <v/>
      </c>
      <c r="AZ127" s="8" t="str">
        <f t="shared" si="70"/>
        <v/>
      </c>
      <c r="BA127" s="8" t="str">
        <f t="shared" si="45"/>
        <v/>
      </c>
      <c r="BB127" s="8" t="str">
        <f t="shared" si="71"/>
        <v/>
      </c>
      <c r="BC127" s="8" t="str">
        <f t="shared" si="46"/>
        <v/>
      </c>
      <c r="BD127" s="9" t="str">
        <f t="shared" si="47"/>
        <v/>
      </c>
    </row>
    <row r="128" spans="6:56" x14ac:dyDescent="0.2">
      <c r="F128" s="7" t="str">
        <f t="shared" si="48"/>
        <v/>
      </c>
      <c r="G128" s="8" t="str">
        <f t="shared" si="49"/>
        <v/>
      </c>
      <c r="H128" s="8" t="str">
        <f t="shared" si="50"/>
        <v/>
      </c>
      <c r="I128" s="8" t="str">
        <f t="shared" si="51"/>
        <v/>
      </c>
      <c r="J128" s="8" t="str">
        <f t="shared" si="52"/>
        <v/>
      </c>
      <c r="K128" s="8" t="str">
        <f t="shared" si="36"/>
        <v/>
      </c>
      <c r="L128" s="8" t="str">
        <f t="shared" si="53"/>
        <v/>
      </c>
      <c r="M128" s="8" t="str">
        <f t="shared" si="37"/>
        <v/>
      </c>
      <c r="N128" s="9" t="str">
        <f t="shared" si="38"/>
        <v/>
      </c>
      <c r="T128" s="7" t="str">
        <f t="shared" si="54"/>
        <v/>
      </c>
      <c r="U128" s="8" t="str">
        <f t="shared" si="55"/>
        <v/>
      </c>
      <c r="V128" s="8" t="str">
        <f t="shared" si="56"/>
        <v/>
      </c>
      <c r="W128" s="8" t="str">
        <f t="shared" si="57"/>
        <v/>
      </c>
      <c r="X128" s="8" t="str">
        <f t="shared" si="58"/>
        <v/>
      </c>
      <c r="Y128" s="8" t="str">
        <f t="shared" si="39"/>
        <v/>
      </c>
      <c r="Z128" s="8" t="str">
        <f t="shared" si="59"/>
        <v/>
      </c>
      <c r="AA128" s="8" t="str">
        <f t="shared" si="40"/>
        <v/>
      </c>
      <c r="AB128" s="9" t="str">
        <f t="shared" si="41"/>
        <v/>
      </c>
      <c r="AH128" s="7" t="str">
        <f t="shared" si="60"/>
        <v/>
      </c>
      <c r="AI128" s="8" t="str">
        <f t="shared" si="61"/>
        <v/>
      </c>
      <c r="AJ128" s="11" t="str">
        <f t="shared" si="62"/>
        <v/>
      </c>
      <c r="AK128" s="8" t="str">
        <f t="shared" si="63"/>
        <v/>
      </c>
      <c r="AL128" s="8" t="str">
        <f t="shared" si="64"/>
        <v/>
      </c>
      <c r="AM128" s="8" t="str">
        <f t="shared" si="42"/>
        <v/>
      </c>
      <c r="AN128" s="8" t="str">
        <f t="shared" si="65"/>
        <v/>
      </c>
      <c r="AO128" s="11" t="str">
        <f t="shared" si="43"/>
        <v/>
      </c>
      <c r="AP128" s="9" t="str">
        <f t="shared" si="44"/>
        <v/>
      </c>
      <c r="AV128" s="7" t="str">
        <f t="shared" si="66"/>
        <v/>
      </c>
      <c r="AW128" s="8" t="str">
        <f t="shared" si="67"/>
        <v/>
      </c>
      <c r="AX128" s="8" t="str">
        <f t="shared" si="68"/>
        <v/>
      </c>
      <c r="AY128" s="8" t="str">
        <f t="shared" si="69"/>
        <v/>
      </c>
      <c r="AZ128" s="8" t="str">
        <f t="shared" si="70"/>
        <v/>
      </c>
      <c r="BA128" s="8" t="str">
        <f t="shared" si="45"/>
        <v/>
      </c>
      <c r="BB128" s="8" t="str">
        <f t="shared" si="71"/>
        <v/>
      </c>
      <c r="BC128" s="8" t="str">
        <f t="shared" si="46"/>
        <v/>
      </c>
      <c r="BD128" s="9" t="str">
        <f t="shared" si="47"/>
        <v/>
      </c>
    </row>
    <row r="129" spans="6:56" x14ac:dyDescent="0.2">
      <c r="F129" s="7" t="str">
        <f t="shared" si="48"/>
        <v/>
      </c>
      <c r="G129" s="8" t="str">
        <f t="shared" si="49"/>
        <v/>
      </c>
      <c r="H129" s="8" t="str">
        <f t="shared" si="50"/>
        <v/>
      </c>
      <c r="I129" s="8" t="str">
        <f t="shared" si="51"/>
        <v/>
      </c>
      <c r="J129" s="8" t="str">
        <f t="shared" si="52"/>
        <v/>
      </c>
      <c r="K129" s="8" t="str">
        <f t="shared" si="36"/>
        <v/>
      </c>
      <c r="L129" s="8" t="str">
        <f t="shared" si="53"/>
        <v/>
      </c>
      <c r="M129" s="8" t="str">
        <f t="shared" si="37"/>
        <v/>
      </c>
      <c r="N129" s="9" t="str">
        <f t="shared" si="38"/>
        <v/>
      </c>
      <c r="T129" s="7" t="str">
        <f t="shared" si="54"/>
        <v/>
      </c>
      <c r="U129" s="8" t="str">
        <f t="shared" si="55"/>
        <v/>
      </c>
      <c r="V129" s="8" t="str">
        <f t="shared" si="56"/>
        <v/>
      </c>
      <c r="W129" s="8" t="str">
        <f t="shared" si="57"/>
        <v/>
      </c>
      <c r="X129" s="8" t="str">
        <f t="shared" si="58"/>
        <v/>
      </c>
      <c r="Y129" s="8" t="str">
        <f t="shared" si="39"/>
        <v/>
      </c>
      <c r="Z129" s="8" t="str">
        <f t="shared" si="59"/>
        <v/>
      </c>
      <c r="AA129" s="8" t="str">
        <f t="shared" si="40"/>
        <v/>
      </c>
      <c r="AB129" s="9" t="str">
        <f t="shared" si="41"/>
        <v/>
      </c>
      <c r="AH129" s="7" t="str">
        <f t="shared" si="60"/>
        <v/>
      </c>
      <c r="AI129" s="8" t="str">
        <f t="shared" si="61"/>
        <v/>
      </c>
      <c r="AJ129" s="11" t="str">
        <f t="shared" si="62"/>
        <v/>
      </c>
      <c r="AK129" s="8" t="str">
        <f t="shared" si="63"/>
        <v/>
      </c>
      <c r="AL129" s="8" t="str">
        <f t="shared" si="64"/>
        <v/>
      </c>
      <c r="AM129" s="8" t="str">
        <f t="shared" si="42"/>
        <v/>
      </c>
      <c r="AN129" s="8" t="str">
        <f t="shared" si="65"/>
        <v/>
      </c>
      <c r="AO129" s="11" t="str">
        <f t="shared" si="43"/>
        <v/>
      </c>
      <c r="AP129" s="9" t="str">
        <f t="shared" si="44"/>
        <v/>
      </c>
      <c r="AV129" s="7" t="str">
        <f t="shared" si="66"/>
        <v/>
      </c>
      <c r="AW129" s="8" t="str">
        <f t="shared" si="67"/>
        <v/>
      </c>
      <c r="AX129" s="8" t="str">
        <f t="shared" si="68"/>
        <v/>
      </c>
      <c r="AY129" s="8" t="str">
        <f t="shared" si="69"/>
        <v/>
      </c>
      <c r="AZ129" s="8" t="str">
        <f t="shared" si="70"/>
        <v/>
      </c>
      <c r="BA129" s="8" t="str">
        <f t="shared" si="45"/>
        <v/>
      </c>
      <c r="BB129" s="8" t="str">
        <f t="shared" si="71"/>
        <v/>
      </c>
      <c r="BC129" s="8" t="str">
        <f t="shared" si="46"/>
        <v/>
      </c>
      <c r="BD129" s="9" t="str">
        <f t="shared" si="47"/>
        <v/>
      </c>
    </row>
    <row r="130" spans="6:56" x14ac:dyDescent="0.2">
      <c r="F130" s="7" t="str">
        <f t="shared" si="48"/>
        <v/>
      </c>
      <c r="G130" s="8" t="str">
        <f t="shared" si="49"/>
        <v/>
      </c>
      <c r="H130" s="8" t="str">
        <f t="shared" si="50"/>
        <v/>
      </c>
      <c r="I130" s="8" t="str">
        <f t="shared" si="51"/>
        <v/>
      </c>
      <c r="J130" s="8" t="str">
        <f t="shared" si="52"/>
        <v/>
      </c>
      <c r="K130" s="8" t="str">
        <f t="shared" si="36"/>
        <v/>
      </c>
      <c r="L130" s="8" t="str">
        <f t="shared" si="53"/>
        <v/>
      </c>
      <c r="M130" s="8" t="str">
        <f t="shared" si="37"/>
        <v/>
      </c>
      <c r="N130" s="9" t="str">
        <f t="shared" si="38"/>
        <v/>
      </c>
      <c r="T130" s="7" t="str">
        <f t="shared" si="54"/>
        <v/>
      </c>
      <c r="U130" s="8" t="str">
        <f t="shared" si="55"/>
        <v/>
      </c>
      <c r="V130" s="8" t="str">
        <f t="shared" si="56"/>
        <v/>
      </c>
      <c r="W130" s="8" t="str">
        <f t="shared" si="57"/>
        <v/>
      </c>
      <c r="X130" s="8" t="str">
        <f t="shared" si="58"/>
        <v/>
      </c>
      <c r="Y130" s="8" t="str">
        <f t="shared" si="39"/>
        <v/>
      </c>
      <c r="Z130" s="8" t="str">
        <f t="shared" si="59"/>
        <v/>
      </c>
      <c r="AA130" s="8" t="str">
        <f t="shared" si="40"/>
        <v/>
      </c>
      <c r="AB130" s="9" t="str">
        <f t="shared" si="41"/>
        <v/>
      </c>
      <c r="AH130" s="7" t="str">
        <f t="shared" si="60"/>
        <v/>
      </c>
      <c r="AI130" s="8" t="str">
        <f t="shared" si="61"/>
        <v/>
      </c>
      <c r="AJ130" s="11" t="str">
        <f t="shared" si="62"/>
        <v/>
      </c>
      <c r="AK130" s="8" t="str">
        <f t="shared" si="63"/>
        <v/>
      </c>
      <c r="AL130" s="8" t="str">
        <f t="shared" si="64"/>
        <v/>
      </c>
      <c r="AM130" s="8" t="str">
        <f t="shared" si="42"/>
        <v/>
      </c>
      <c r="AN130" s="8" t="str">
        <f t="shared" si="65"/>
        <v/>
      </c>
      <c r="AO130" s="11" t="str">
        <f t="shared" si="43"/>
        <v/>
      </c>
      <c r="AP130" s="9" t="str">
        <f t="shared" si="44"/>
        <v/>
      </c>
      <c r="AV130" s="7" t="str">
        <f t="shared" si="66"/>
        <v/>
      </c>
      <c r="AW130" s="8" t="str">
        <f t="shared" si="67"/>
        <v/>
      </c>
      <c r="AX130" s="8" t="str">
        <f t="shared" si="68"/>
        <v/>
      </c>
      <c r="AY130" s="8" t="str">
        <f t="shared" si="69"/>
        <v/>
      </c>
      <c r="AZ130" s="8" t="str">
        <f t="shared" si="70"/>
        <v/>
      </c>
      <c r="BA130" s="8" t="str">
        <f t="shared" si="45"/>
        <v/>
      </c>
      <c r="BB130" s="8" t="str">
        <f t="shared" si="71"/>
        <v/>
      </c>
      <c r="BC130" s="8" t="str">
        <f t="shared" si="46"/>
        <v/>
      </c>
      <c r="BD130" s="9" t="str">
        <f t="shared" si="47"/>
        <v/>
      </c>
    </row>
    <row r="131" spans="6:56" x14ac:dyDescent="0.2">
      <c r="F131" s="7" t="str">
        <f t="shared" si="48"/>
        <v/>
      </c>
      <c r="G131" s="8" t="str">
        <f t="shared" si="49"/>
        <v/>
      </c>
      <c r="H131" s="8" t="str">
        <f t="shared" si="50"/>
        <v/>
      </c>
      <c r="I131" s="8" t="str">
        <f t="shared" si="51"/>
        <v/>
      </c>
      <c r="J131" s="8" t="str">
        <f t="shared" si="52"/>
        <v/>
      </c>
      <c r="K131" s="8" t="str">
        <f t="shared" ref="K131:K194" si="72">IF(F131="","",G131-I131)</f>
        <v/>
      </c>
      <c r="L131" s="8" t="str">
        <f t="shared" si="53"/>
        <v/>
      </c>
      <c r="M131" s="8" t="str">
        <f t="shared" ref="M131:M194" si="73">IF(F131=$C$1,0,IF(F131="","",((M132+L132)/(1+$C$3))))</f>
        <v/>
      </c>
      <c r="N131" s="9" t="str">
        <f t="shared" ref="N131:N194" si="74">+IF(F131="","",ROUND(M131-K131,0))</f>
        <v/>
      </c>
      <c r="T131" s="7" t="str">
        <f t="shared" si="54"/>
        <v/>
      </c>
      <c r="U131" s="8" t="str">
        <f t="shared" si="55"/>
        <v/>
      </c>
      <c r="V131" s="8" t="str">
        <f t="shared" si="56"/>
        <v/>
      </c>
      <c r="W131" s="8" t="str">
        <f t="shared" si="57"/>
        <v/>
      </c>
      <c r="X131" s="8" t="str">
        <f t="shared" si="58"/>
        <v/>
      </c>
      <c r="Y131" s="8" t="str">
        <f t="shared" ref="Y131:Y194" si="75">IF(T131="","",U131-W131)</f>
        <v/>
      </c>
      <c r="Z131" s="8" t="str">
        <f t="shared" si="59"/>
        <v/>
      </c>
      <c r="AA131" s="8" t="str">
        <f t="shared" ref="AA131:AA194" si="76">+IF(T131=$Q$1,0,IF(T131="","",((AA132+Z132)/(1+$Q$3))))</f>
        <v/>
      </c>
      <c r="AB131" s="9" t="str">
        <f t="shared" ref="AB131:AB194" si="77">+IF(T131="","",ROUND(AA131-Y131,0))</f>
        <v/>
      </c>
      <c r="AH131" s="7" t="str">
        <f t="shared" si="60"/>
        <v/>
      </c>
      <c r="AI131" s="8" t="str">
        <f t="shared" si="61"/>
        <v/>
      </c>
      <c r="AJ131" s="11" t="str">
        <f t="shared" si="62"/>
        <v/>
      </c>
      <c r="AK131" s="8" t="str">
        <f t="shared" si="63"/>
        <v/>
      </c>
      <c r="AL131" s="8" t="str">
        <f t="shared" si="64"/>
        <v/>
      </c>
      <c r="AM131" s="8" t="str">
        <f t="shared" ref="AM131:AM194" si="78">IF(AH131="","",AI131-AK131)</f>
        <v/>
      </c>
      <c r="AN131" s="8" t="str">
        <f t="shared" si="65"/>
        <v/>
      </c>
      <c r="AO131" s="11" t="str">
        <f t="shared" ref="AO131:AO194" si="79">+IF(AH131=$AE$1,0,IF(AH131="","",((AO132+AN132)/(1+$AE$3))))</f>
        <v/>
      </c>
      <c r="AP131" s="9" t="str">
        <f t="shared" ref="AP131:AP194" si="80">+IF(AH131="","",ROUND(AO131-AM131,0))</f>
        <v/>
      </c>
      <c r="AV131" s="7" t="str">
        <f t="shared" si="66"/>
        <v/>
      </c>
      <c r="AW131" s="8" t="str">
        <f t="shared" si="67"/>
        <v/>
      </c>
      <c r="AX131" s="8" t="str">
        <f t="shared" si="68"/>
        <v/>
      </c>
      <c r="AY131" s="8" t="str">
        <f t="shared" si="69"/>
        <v/>
      </c>
      <c r="AZ131" s="8" t="str">
        <f t="shared" si="70"/>
        <v/>
      </c>
      <c r="BA131" s="8" t="str">
        <f t="shared" ref="BA131:BA194" si="81">IF(AV131="","",AW131-AY131)</f>
        <v/>
      </c>
      <c r="BB131" s="8" t="str">
        <f t="shared" si="71"/>
        <v/>
      </c>
      <c r="BC131" s="8" t="str">
        <f t="shared" ref="BC131:BC194" si="82">+IF(AV131=$AS$1,0,IF(AV131="","",((BC132+BB132)/(1+$AS$3))))</f>
        <v/>
      </c>
      <c r="BD131" s="9" t="str">
        <f t="shared" ref="BD131:BD194" si="83">+IF(AV131="","",ROUND(BC131-BA131,0))</f>
        <v/>
      </c>
    </row>
    <row r="132" spans="6:56" x14ac:dyDescent="0.2">
      <c r="F132" s="7" t="str">
        <f t="shared" ref="F132:F195" si="84">+IF(F131&lt;$C$1,F131+1,"")</f>
        <v/>
      </c>
      <c r="G132" s="8" t="str">
        <f t="shared" ref="G132:G195" si="85">IF(F132="","",K131)</f>
        <v/>
      </c>
      <c r="H132" s="8" t="str">
        <f t="shared" ref="H132:H195" si="86">IF(F132="","",G132*$C$2)</f>
        <v/>
      </c>
      <c r="I132" s="8" t="str">
        <f t="shared" ref="I132:I195" si="87">+IF(F132="","",IF(F132=$C$1,$G$2,0))</f>
        <v/>
      </c>
      <c r="J132" s="8" t="str">
        <f t="shared" ref="J132:J195" si="88">IF(F132="","",I132+H132)</f>
        <v/>
      </c>
      <c r="K132" s="8" t="str">
        <f t="shared" si="72"/>
        <v/>
      </c>
      <c r="L132" s="8" t="str">
        <f t="shared" ref="L132:L195" si="89">IF(F132="","",J132)</f>
        <v/>
      </c>
      <c r="M132" s="8" t="str">
        <f t="shared" si="73"/>
        <v/>
      </c>
      <c r="N132" s="9" t="str">
        <f t="shared" si="74"/>
        <v/>
      </c>
      <c r="T132" s="7" t="str">
        <f t="shared" ref="T132:T195" si="90">+IF(T131&lt;$Q$1,T131+1,"")</f>
        <v/>
      </c>
      <c r="U132" s="8" t="str">
        <f t="shared" ref="U132:U195" si="91">IF(T132="","",Y131)</f>
        <v/>
      </c>
      <c r="V132" s="8" t="str">
        <f t="shared" ref="V132:V195" si="92">+IF(T132="","",U132*$Q$2)</f>
        <v/>
      </c>
      <c r="W132" s="8" t="str">
        <f t="shared" ref="W132:W195" si="93">+IF(T132="","",IF(T132=$Q$1,$U$2,0))</f>
        <v/>
      </c>
      <c r="X132" s="8" t="str">
        <f t="shared" ref="X132:X195" si="94">IF(T132="","",W132+V132)</f>
        <v/>
      </c>
      <c r="Y132" s="8" t="str">
        <f t="shared" si="75"/>
        <v/>
      </c>
      <c r="Z132" s="8" t="str">
        <f t="shared" ref="Z132:Z195" si="95">IF(T132="","",X132)</f>
        <v/>
      </c>
      <c r="AA132" s="8" t="str">
        <f t="shared" si="76"/>
        <v/>
      </c>
      <c r="AB132" s="9" t="str">
        <f t="shared" si="77"/>
        <v/>
      </c>
      <c r="AH132" s="7" t="str">
        <f t="shared" ref="AH132:AH195" si="96">+IF(AH131&lt;$AE$1,AH131+1,"")</f>
        <v/>
      </c>
      <c r="AI132" s="8" t="str">
        <f t="shared" ref="AI132:AI195" si="97">IF(AH132="","",AM131)</f>
        <v/>
      </c>
      <c r="AJ132" s="11" t="str">
        <f t="shared" ref="AJ132:AJ195" si="98">+IF(AH132="","",AI132*$AE$2)</f>
        <v/>
      </c>
      <c r="AK132" s="8" t="str">
        <f t="shared" ref="AK132:AK195" si="99">+IF(AH132="","",IF(AH132=$AE$1,$AI$2,0))</f>
        <v/>
      </c>
      <c r="AL132" s="8" t="str">
        <f t="shared" ref="AL132:AL195" si="100">IF(AH132="","",AK132+AJ132)</f>
        <v/>
      </c>
      <c r="AM132" s="8" t="str">
        <f t="shared" si="78"/>
        <v/>
      </c>
      <c r="AN132" s="8" t="str">
        <f t="shared" ref="AN132:AN195" si="101">IF(AH132="","",AL132)</f>
        <v/>
      </c>
      <c r="AO132" s="11" t="str">
        <f t="shared" si="79"/>
        <v/>
      </c>
      <c r="AP132" s="9" t="str">
        <f t="shared" si="80"/>
        <v/>
      </c>
      <c r="AV132" s="7" t="str">
        <f t="shared" ref="AV132:AV195" si="102">+IF(AV131&lt;$AS$1,AV131+1,"")</f>
        <v/>
      </c>
      <c r="AW132" s="8" t="str">
        <f t="shared" ref="AW132:AW195" si="103">IF(AV132="","",BA131)</f>
        <v/>
      </c>
      <c r="AX132" s="8" t="str">
        <f t="shared" ref="AX132:AX195" si="104">IF(AV132="","",AW132*$AS$2)</f>
        <v/>
      </c>
      <c r="AY132" s="8" t="str">
        <f t="shared" ref="AY132:AY195" si="105">+IF(AV132="","",IF(AV132=$AS$1,$BA$2,0))</f>
        <v/>
      </c>
      <c r="AZ132" s="8" t="str">
        <f t="shared" ref="AZ132:AZ195" si="106">IF(AV132="","",AY132+AX132)</f>
        <v/>
      </c>
      <c r="BA132" s="8" t="str">
        <f t="shared" si="81"/>
        <v/>
      </c>
      <c r="BB132" s="8" t="str">
        <f t="shared" ref="BB132:BB195" si="107">IF(AV132="","",AZ132)</f>
        <v/>
      </c>
      <c r="BC132" s="8" t="str">
        <f t="shared" si="82"/>
        <v/>
      </c>
      <c r="BD132" s="9" t="str">
        <f t="shared" si="83"/>
        <v/>
      </c>
    </row>
    <row r="133" spans="6:56" x14ac:dyDescent="0.2">
      <c r="F133" s="7" t="str">
        <f t="shared" si="84"/>
        <v/>
      </c>
      <c r="G133" s="8" t="str">
        <f t="shared" si="85"/>
        <v/>
      </c>
      <c r="H133" s="8" t="str">
        <f t="shared" si="86"/>
        <v/>
      </c>
      <c r="I133" s="8" t="str">
        <f t="shared" si="87"/>
        <v/>
      </c>
      <c r="J133" s="8" t="str">
        <f t="shared" si="88"/>
        <v/>
      </c>
      <c r="K133" s="8" t="str">
        <f t="shared" si="72"/>
        <v/>
      </c>
      <c r="L133" s="8" t="str">
        <f t="shared" si="89"/>
        <v/>
      </c>
      <c r="M133" s="8" t="str">
        <f t="shared" si="73"/>
        <v/>
      </c>
      <c r="N133" s="9" t="str">
        <f t="shared" si="74"/>
        <v/>
      </c>
      <c r="T133" s="7" t="str">
        <f t="shared" si="90"/>
        <v/>
      </c>
      <c r="U133" s="8" t="str">
        <f t="shared" si="91"/>
        <v/>
      </c>
      <c r="V133" s="8" t="str">
        <f t="shared" si="92"/>
        <v/>
      </c>
      <c r="W133" s="8" t="str">
        <f t="shared" si="93"/>
        <v/>
      </c>
      <c r="X133" s="8" t="str">
        <f t="shared" si="94"/>
        <v/>
      </c>
      <c r="Y133" s="8" t="str">
        <f t="shared" si="75"/>
        <v/>
      </c>
      <c r="Z133" s="8" t="str">
        <f t="shared" si="95"/>
        <v/>
      </c>
      <c r="AA133" s="8" t="str">
        <f t="shared" si="76"/>
        <v/>
      </c>
      <c r="AB133" s="9" t="str">
        <f t="shared" si="77"/>
        <v/>
      </c>
      <c r="AH133" s="7" t="str">
        <f t="shared" si="96"/>
        <v/>
      </c>
      <c r="AI133" s="8" t="str">
        <f t="shared" si="97"/>
        <v/>
      </c>
      <c r="AJ133" s="11" t="str">
        <f t="shared" si="98"/>
        <v/>
      </c>
      <c r="AK133" s="8" t="str">
        <f t="shared" si="99"/>
        <v/>
      </c>
      <c r="AL133" s="8" t="str">
        <f t="shared" si="100"/>
        <v/>
      </c>
      <c r="AM133" s="8" t="str">
        <f t="shared" si="78"/>
        <v/>
      </c>
      <c r="AN133" s="8" t="str">
        <f t="shared" si="101"/>
        <v/>
      </c>
      <c r="AO133" s="11" t="str">
        <f t="shared" si="79"/>
        <v/>
      </c>
      <c r="AP133" s="9" t="str">
        <f t="shared" si="80"/>
        <v/>
      </c>
      <c r="AV133" s="7" t="str">
        <f t="shared" si="102"/>
        <v/>
      </c>
      <c r="AW133" s="8" t="str">
        <f t="shared" si="103"/>
        <v/>
      </c>
      <c r="AX133" s="8" t="str">
        <f t="shared" si="104"/>
        <v/>
      </c>
      <c r="AY133" s="8" t="str">
        <f t="shared" si="105"/>
        <v/>
      </c>
      <c r="AZ133" s="8" t="str">
        <f t="shared" si="106"/>
        <v/>
      </c>
      <c r="BA133" s="8" t="str">
        <f t="shared" si="81"/>
        <v/>
      </c>
      <c r="BB133" s="8" t="str">
        <f t="shared" si="107"/>
        <v/>
      </c>
      <c r="BC133" s="8" t="str">
        <f t="shared" si="82"/>
        <v/>
      </c>
      <c r="BD133" s="9" t="str">
        <f t="shared" si="83"/>
        <v/>
      </c>
    </row>
    <row r="134" spans="6:56" x14ac:dyDescent="0.2">
      <c r="F134" s="7" t="str">
        <f t="shared" si="84"/>
        <v/>
      </c>
      <c r="G134" s="8" t="str">
        <f t="shared" si="85"/>
        <v/>
      </c>
      <c r="H134" s="8" t="str">
        <f t="shared" si="86"/>
        <v/>
      </c>
      <c r="I134" s="8" t="str">
        <f t="shared" si="87"/>
        <v/>
      </c>
      <c r="J134" s="8" t="str">
        <f t="shared" si="88"/>
        <v/>
      </c>
      <c r="K134" s="8" t="str">
        <f t="shared" si="72"/>
        <v/>
      </c>
      <c r="L134" s="8" t="str">
        <f t="shared" si="89"/>
        <v/>
      </c>
      <c r="M134" s="8" t="str">
        <f t="shared" si="73"/>
        <v/>
      </c>
      <c r="N134" s="9" t="str">
        <f t="shared" si="74"/>
        <v/>
      </c>
      <c r="T134" s="7" t="str">
        <f t="shared" si="90"/>
        <v/>
      </c>
      <c r="U134" s="8" t="str">
        <f t="shared" si="91"/>
        <v/>
      </c>
      <c r="V134" s="8" t="str">
        <f t="shared" si="92"/>
        <v/>
      </c>
      <c r="W134" s="8" t="str">
        <f t="shared" si="93"/>
        <v/>
      </c>
      <c r="X134" s="8" t="str">
        <f t="shared" si="94"/>
        <v/>
      </c>
      <c r="Y134" s="8" t="str">
        <f t="shared" si="75"/>
        <v/>
      </c>
      <c r="Z134" s="8" t="str">
        <f t="shared" si="95"/>
        <v/>
      </c>
      <c r="AA134" s="8" t="str">
        <f t="shared" si="76"/>
        <v/>
      </c>
      <c r="AB134" s="9" t="str">
        <f t="shared" si="77"/>
        <v/>
      </c>
      <c r="AH134" s="7" t="str">
        <f t="shared" si="96"/>
        <v/>
      </c>
      <c r="AI134" s="8" t="str">
        <f t="shared" si="97"/>
        <v/>
      </c>
      <c r="AJ134" s="11" t="str">
        <f t="shared" si="98"/>
        <v/>
      </c>
      <c r="AK134" s="8" t="str">
        <f t="shared" si="99"/>
        <v/>
      </c>
      <c r="AL134" s="8" t="str">
        <f t="shared" si="100"/>
        <v/>
      </c>
      <c r="AM134" s="8" t="str">
        <f t="shared" si="78"/>
        <v/>
      </c>
      <c r="AN134" s="8" t="str">
        <f t="shared" si="101"/>
        <v/>
      </c>
      <c r="AO134" s="11" t="str">
        <f t="shared" si="79"/>
        <v/>
      </c>
      <c r="AP134" s="9" t="str">
        <f t="shared" si="80"/>
        <v/>
      </c>
      <c r="AV134" s="7" t="str">
        <f t="shared" si="102"/>
        <v/>
      </c>
      <c r="AW134" s="8" t="str">
        <f t="shared" si="103"/>
        <v/>
      </c>
      <c r="AX134" s="8" t="str">
        <f t="shared" si="104"/>
        <v/>
      </c>
      <c r="AY134" s="8" t="str">
        <f t="shared" si="105"/>
        <v/>
      </c>
      <c r="AZ134" s="8" t="str">
        <f t="shared" si="106"/>
        <v/>
      </c>
      <c r="BA134" s="8" t="str">
        <f t="shared" si="81"/>
        <v/>
      </c>
      <c r="BB134" s="8" t="str">
        <f t="shared" si="107"/>
        <v/>
      </c>
      <c r="BC134" s="8" t="str">
        <f t="shared" si="82"/>
        <v/>
      </c>
      <c r="BD134" s="9" t="str">
        <f t="shared" si="83"/>
        <v/>
      </c>
    </row>
    <row r="135" spans="6:56" x14ac:dyDescent="0.2">
      <c r="F135" s="7" t="str">
        <f t="shared" si="84"/>
        <v/>
      </c>
      <c r="G135" s="8" t="str">
        <f t="shared" si="85"/>
        <v/>
      </c>
      <c r="H135" s="8" t="str">
        <f t="shared" si="86"/>
        <v/>
      </c>
      <c r="I135" s="8" t="str">
        <f t="shared" si="87"/>
        <v/>
      </c>
      <c r="J135" s="8" t="str">
        <f t="shared" si="88"/>
        <v/>
      </c>
      <c r="K135" s="8" t="str">
        <f t="shared" si="72"/>
        <v/>
      </c>
      <c r="L135" s="8" t="str">
        <f t="shared" si="89"/>
        <v/>
      </c>
      <c r="M135" s="8" t="str">
        <f t="shared" si="73"/>
        <v/>
      </c>
      <c r="N135" s="9" t="str">
        <f t="shared" si="74"/>
        <v/>
      </c>
      <c r="T135" s="7" t="str">
        <f t="shared" si="90"/>
        <v/>
      </c>
      <c r="U135" s="8" t="str">
        <f t="shared" si="91"/>
        <v/>
      </c>
      <c r="V135" s="8" t="str">
        <f t="shared" si="92"/>
        <v/>
      </c>
      <c r="W135" s="8" t="str">
        <f t="shared" si="93"/>
        <v/>
      </c>
      <c r="X135" s="8" t="str">
        <f t="shared" si="94"/>
        <v/>
      </c>
      <c r="Y135" s="8" t="str">
        <f t="shared" si="75"/>
        <v/>
      </c>
      <c r="Z135" s="8" t="str">
        <f t="shared" si="95"/>
        <v/>
      </c>
      <c r="AA135" s="8" t="str">
        <f t="shared" si="76"/>
        <v/>
      </c>
      <c r="AB135" s="9" t="str">
        <f t="shared" si="77"/>
        <v/>
      </c>
      <c r="AH135" s="7" t="str">
        <f t="shared" si="96"/>
        <v/>
      </c>
      <c r="AI135" s="8" t="str">
        <f t="shared" si="97"/>
        <v/>
      </c>
      <c r="AJ135" s="11" t="str">
        <f t="shared" si="98"/>
        <v/>
      </c>
      <c r="AK135" s="8" t="str">
        <f t="shared" si="99"/>
        <v/>
      </c>
      <c r="AL135" s="8" t="str">
        <f t="shared" si="100"/>
        <v/>
      </c>
      <c r="AM135" s="8" t="str">
        <f t="shared" si="78"/>
        <v/>
      </c>
      <c r="AN135" s="8" t="str">
        <f t="shared" si="101"/>
        <v/>
      </c>
      <c r="AO135" s="11" t="str">
        <f t="shared" si="79"/>
        <v/>
      </c>
      <c r="AP135" s="9" t="str">
        <f t="shared" si="80"/>
        <v/>
      </c>
      <c r="AV135" s="7" t="str">
        <f t="shared" si="102"/>
        <v/>
      </c>
      <c r="AW135" s="8" t="str">
        <f t="shared" si="103"/>
        <v/>
      </c>
      <c r="AX135" s="8" t="str">
        <f t="shared" si="104"/>
        <v/>
      </c>
      <c r="AY135" s="8" t="str">
        <f t="shared" si="105"/>
        <v/>
      </c>
      <c r="AZ135" s="8" t="str">
        <f t="shared" si="106"/>
        <v/>
      </c>
      <c r="BA135" s="8" t="str">
        <f t="shared" si="81"/>
        <v/>
      </c>
      <c r="BB135" s="8" t="str">
        <f t="shared" si="107"/>
        <v/>
      </c>
      <c r="BC135" s="8" t="str">
        <f t="shared" si="82"/>
        <v/>
      </c>
      <c r="BD135" s="9" t="str">
        <f t="shared" si="83"/>
        <v/>
      </c>
    </row>
    <row r="136" spans="6:56" x14ac:dyDescent="0.2">
      <c r="F136" s="7" t="str">
        <f t="shared" si="84"/>
        <v/>
      </c>
      <c r="G136" s="8" t="str">
        <f t="shared" si="85"/>
        <v/>
      </c>
      <c r="H136" s="8" t="str">
        <f t="shared" si="86"/>
        <v/>
      </c>
      <c r="I136" s="8" t="str">
        <f t="shared" si="87"/>
        <v/>
      </c>
      <c r="J136" s="8" t="str">
        <f t="shared" si="88"/>
        <v/>
      </c>
      <c r="K136" s="8" t="str">
        <f t="shared" si="72"/>
        <v/>
      </c>
      <c r="L136" s="8" t="str">
        <f t="shared" si="89"/>
        <v/>
      </c>
      <c r="M136" s="8" t="str">
        <f t="shared" si="73"/>
        <v/>
      </c>
      <c r="N136" s="9" t="str">
        <f t="shared" si="74"/>
        <v/>
      </c>
      <c r="T136" s="7" t="str">
        <f t="shared" si="90"/>
        <v/>
      </c>
      <c r="U136" s="8" t="str">
        <f t="shared" si="91"/>
        <v/>
      </c>
      <c r="V136" s="8" t="str">
        <f t="shared" si="92"/>
        <v/>
      </c>
      <c r="W136" s="8" t="str">
        <f t="shared" si="93"/>
        <v/>
      </c>
      <c r="X136" s="8" t="str">
        <f t="shared" si="94"/>
        <v/>
      </c>
      <c r="Y136" s="8" t="str">
        <f t="shared" si="75"/>
        <v/>
      </c>
      <c r="Z136" s="8" t="str">
        <f t="shared" si="95"/>
        <v/>
      </c>
      <c r="AA136" s="8" t="str">
        <f t="shared" si="76"/>
        <v/>
      </c>
      <c r="AB136" s="9" t="str">
        <f t="shared" si="77"/>
        <v/>
      </c>
      <c r="AH136" s="7" t="str">
        <f t="shared" si="96"/>
        <v/>
      </c>
      <c r="AI136" s="8" t="str">
        <f t="shared" si="97"/>
        <v/>
      </c>
      <c r="AJ136" s="11" t="str">
        <f t="shared" si="98"/>
        <v/>
      </c>
      <c r="AK136" s="8" t="str">
        <f t="shared" si="99"/>
        <v/>
      </c>
      <c r="AL136" s="8" t="str">
        <f t="shared" si="100"/>
        <v/>
      </c>
      <c r="AM136" s="8" t="str">
        <f t="shared" si="78"/>
        <v/>
      </c>
      <c r="AN136" s="8" t="str">
        <f t="shared" si="101"/>
        <v/>
      </c>
      <c r="AO136" s="11" t="str">
        <f t="shared" si="79"/>
        <v/>
      </c>
      <c r="AP136" s="9" t="str">
        <f t="shared" si="80"/>
        <v/>
      </c>
      <c r="AV136" s="7" t="str">
        <f t="shared" si="102"/>
        <v/>
      </c>
      <c r="AW136" s="8" t="str">
        <f t="shared" si="103"/>
        <v/>
      </c>
      <c r="AX136" s="8" t="str">
        <f t="shared" si="104"/>
        <v/>
      </c>
      <c r="AY136" s="8" t="str">
        <f t="shared" si="105"/>
        <v/>
      </c>
      <c r="AZ136" s="8" t="str">
        <f t="shared" si="106"/>
        <v/>
      </c>
      <c r="BA136" s="8" t="str">
        <f t="shared" si="81"/>
        <v/>
      </c>
      <c r="BB136" s="8" t="str">
        <f t="shared" si="107"/>
        <v/>
      </c>
      <c r="BC136" s="8" t="str">
        <f t="shared" si="82"/>
        <v/>
      </c>
      <c r="BD136" s="9" t="str">
        <f t="shared" si="83"/>
        <v/>
      </c>
    </row>
    <row r="137" spans="6:56" x14ac:dyDescent="0.2">
      <c r="F137" s="7" t="str">
        <f t="shared" si="84"/>
        <v/>
      </c>
      <c r="G137" s="8" t="str">
        <f t="shared" si="85"/>
        <v/>
      </c>
      <c r="H137" s="8" t="str">
        <f t="shared" si="86"/>
        <v/>
      </c>
      <c r="I137" s="8" t="str">
        <f t="shared" si="87"/>
        <v/>
      </c>
      <c r="J137" s="8" t="str">
        <f t="shared" si="88"/>
        <v/>
      </c>
      <c r="K137" s="8" t="str">
        <f t="shared" si="72"/>
        <v/>
      </c>
      <c r="L137" s="8" t="str">
        <f t="shared" si="89"/>
        <v/>
      </c>
      <c r="M137" s="8" t="str">
        <f t="shared" si="73"/>
        <v/>
      </c>
      <c r="N137" s="9" t="str">
        <f t="shared" si="74"/>
        <v/>
      </c>
      <c r="T137" s="7" t="str">
        <f t="shared" si="90"/>
        <v/>
      </c>
      <c r="U137" s="8" t="str">
        <f t="shared" si="91"/>
        <v/>
      </c>
      <c r="V137" s="8" t="str">
        <f t="shared" si="92"/>
        <v/>
      </c>
      <c r="W137" s="8" t="str">
        <f t="shared" si="93"/>
        <v/>
      </c>
      <c r="X137" s="8" t="str">
        <f t="shared" si="94"/>
        <v/>
      </c>
      <c r="Y137" s="8" t="str">
        <f t="shared" si="75"/>
        <v/>
      </c>
      <c r="Z137" s="8" t="str">
        <f t="shared" si="95"/>
        <v/>
      </c>
      <c r="AA137" s="8" t="str">
        <f t="shared" si="76"/>
        <v/>
      </c>
      <c r="AB137" s="9" t="str">
        <f t="shared" si="77"/>
        <v/>
      </c>
      <c r="AH137" s="7" t="str">
        <f t="shared" si="96"/>
        <v/>
      </c>
      <c r="AI137" s="8" t="str">
        <f t="shared" si="97"/>
        <v/>
      </c>
      <c r="AJ137" s="11" t="str">
        <f t="shared" si="98"/>
        <v/>
      </c>
      <c r="AK137" s="8" t="str">
        <f t="shared" si="99"/>
        <v/>
      </c>
      <c r="AL137" s="8" t="str">
        <f t="shared" si="100"/>
        <v/>
      </c>
      <c r="AM137" s="8" t="str">
        <f t="shared" si="78"/>
        <v/>
      </c>
      <c r="AN137" s="8" t="str">
        <f t="shared" si="101"/>
        <v/>
      </c>
      <c r="AO137" s="11" t="str">
        <f t="shared" si="79"/>
        <v/>
      </c>
      <c r="AP137" s="9" t="str">
        <f t="shared" si="80"/>
        <v/>
      </c>
      <c r="AV137" s="7" t="str">
        <f t="shared" si="102"/>
        <v/>
      </c>
      <c r="AW137" s="8" t="str">
        <f t="shared" si="103"/>
        <v/>
      </c>
      <c r="AX137" s="8" t="str">
        <f t="shared" si="104"/>
        <v/>
      </c>
      <c r="AY137" s="8" t="str">
        <f t="shared" si="105"/>
        <v/>
      </c>
      <c r="AZ137" s="8" t="str">
        <f t="shared" si="106"/>
        <v/>
      </c>
      <c r="BA137" s="8" t="str">
        <f t="shared" si="81"/>
        <v/>
      </c>
      <c r="BB137" s="8" t="str">
        <f t="shared" si="107"/>
        <v/>
      </c>
      <c r="BC137" s="8" t="str">
        <f t="shared" si="82"/>
        <v/>
      </c>
      <c r="BD137" s="9" t="str">
        <f t="shared" si="83"/>
        <v/>
      </c>
    </row>
    <row r="138" spans="6:56" x14ac:dyDescent="0.2">
      <c r="F138" s="7" t="str">
        <f t="shared" si="84"/>
        <v/>
      </c>
      <c r="G138" s="8" t="str">
        <f t="shared" si="85"/>
        <v/>
      </c>
      <c r="H138" s="8" t="str">
        <f t="shared" si="86"/>
        <v/>
      </c>
      <c r="I138" s="8" t="str">
        <f t="shared" si="87"/>
        <v/>
      </c>
      <c r="J138" s="8" t="str">
        <f t="shared" si="88"/>
        <v/>
      </c>
      <c r="K138" s="8" t="str">
        <f t="shared" si="72"/>
        <v/>
      </c>
      <c r="L138" s="8" t="str">
        <f t="shared" si="89"/>
        <v/>
      </c>
      <c r="M138" s="8" t="str">
        <f t="shared" si="73"/>
        <v/>
      </c>
      <c r="N138" s="9" t="str">
        <f t="shared" si="74"/>
        <v/>
      </c>
      <c r="T138" s="7" t="str">
        <f t="shared" si="90"/>
        <v/>
      </c>
      <c r="U138" s="8" t="str">
        <f t="shared" si="91"/>
        <v/>
      </c>
      <c r="V138" s="8" t="str">
        <f t="shared" si="92"/>
        <v/>
      </c>
      <c r="W138" s="8" t="str">
        <f t="shared" si="93"/>
        <v/>
      </c>
      <c r="X138" s="8" t="str">
        <f t="shared" si="94"/>
        <v/>
      </c>
      <c r="Y138" s="8" t="str">
        <f t="shared" si="75"/>
        <v/>
      </c>
      <c r="Z138" s="8" t="str">
        <f t="shared" si="95"/>
        <v/>
      </c>
      <c r="AA138" s="8" t="str">
        <f t="shared" si="76"/>
        <v/>
      </c>
      <c r="AB138" s="9" t="str">
        <f t="shared" si="77"/>
        <v/>
      </c>
      <c r="AH138" s="7" t="str">
        <f t="shared" si="96"/>
        <v/>
      </c>
      <c r="AI138" s="8" t="str">
        <f t="shared" si="97"/>
        <v/>
      </c>
      <c r="AJ138" s="11" t="str">
        <f t="shared" si="98"/>
        <v/>
      </c>
      <c r="AK138" s="8" t="str">
        <f t="shared" si="99"/>
        <v/>
      </c>
      <c r="AL138" s="8" t="str">
        <f t="shared" si="100"/>
        <v/>
      </c>
      <c r="AM138" s="8" t="str">
        <f t="shared" si="78"/>
        <v/>
      </c>
      <c r="AN138" s="8" t="str">
        <f t="shared" si="101"/>
        <v/>
      </c>
      <c r="AO138" s="11" t="str">
        <f t="shared" si="79"/>
        <v/>
      </c>
      <c r="AP138" s="9" t="str">
        <f t="shared" si="80"/>
        <v/>
      </c>
      <c r="AV138" s="7" t="str">
        <f t="shared" si="102"/>
        <v/>
      </c>
      <c r="AW138" s="8" t="str">
        <f t="shared" si="103"/>
        <v/>
      </c>
      <c r="AX138" s="8" t="str">
        <f t="shared" si="104"/>
        <v/>
      </c>
      <c r="AY138" s="8" t="str">
        <f t="shared" si="105"/>
        <v/>
      </c>
      <c r="AZ138" s="8" t="str">
        <f t="shared" si="106"/>
        <v/>
      </c>
      <c r="BA138" s="8" t="str">
        <f t="shared" si="81"/>
        <v/>
      </c>
      <c r="BB138" s="8" t="str">
        <f t="shared" si="107"/>
        <v/>
      </c>
      <c r="BC138" s="8" t="str">
        <f t="shared" si="82"/>
        <v/>
      </c>
      <c r="BD138" s="9" t="str">
        <f t="shared" si="83"/>
        <v/>
      </c>
    </row>
    <row r="139" spans="6:56" x14ac:dyDescent="0.2">
      <c r="F139" s="7" t="str">
        <f t="shared" si="84"/>
        <v/>
      </c>
      <c r="G139" s="8" t="str">
        <f t="shared" si="85"/>
        <v/>
      </c>
      <c r="H139" s="8" t="str">
        <f t="shared" si="86"/>
        <v/>
      </c>
      <c r="I139" s="8" t="str">
        <f t="shared" si="87"/>
        <v/>
      </c>
      <c r="J139" s="8" t="str">
        <f t="shared" si="88"/>
        <v/>
      </c>
      <c r="K139" s="8" t="str">
        <f t="shared" si="72"/>
        <v/>
      </c>
      <c r="L139" s="8" t="str">
        <f t="shared" si="89"/>
        <v/>
      </c>
      <c r="M139" s="8" t="str">
        <f t="shared" si="73"/>
        <v/>
      </c>
      <c r="N139" s="9" t="str">
        <f t="shared" si="74"/>
        <v/>
      </c>
      <c r="T139" s="7" t="str">
        <f t="shared" si="90"/>
        <v/>
      </c>
      <c r="U139" s="8" t="str">
        <f t="shared" si="91"/>
        <v/>
      </c>
      <c r="V139" s="8" t="str">
        <f t="shared" si="92"/>
        <v/>
      </c>
      <c r="W139" s="8" t="str">
        <f t="shared" si="93"/>
        <v/>
      </c>
      <c r="X139" s="8" t="str">
        <f t="shared" si="94"/>
        <v/>
      </c>
      <c r="Y139" s="8" t="str">
        <f t="shared" si="75"/>
        <v/>
      </c>
      <c r="Z139" s="8" t="str">
        <f t="shared" si="95"/>
        <v/>
      </c>
      <c r="AA139" s="8" t="str">
        <f t="shared" si="76"/>
        <v/>
      </c>
      <c r="AB139" s="9" t="str">
        <f t="shared" si="77"/>
        <v/>
      </c>
      <c r="AH139" s="7" t="str">
        <f t="shared" si="96"/>
        <v/>
      </c>
      <c r="AI139" s="8" t="str">
        <f t="shared" si="97"/>
        <v/>
      </c>
      <c r="AJ139" s="11" t="str">
        <f t="shared" si="98"/>
        <v/>
      </c>
      <c r="AK139" s="8" t="str">
        <f t="shared" si="99"/>
        <v/>
      </c>
      <c r="AL139" s="8" t="str">
        <f t="shared" si="100"/>
        <v/>
      </c>
      <c r="AM139" s="8" t="str">
        <f t="shared" si="78"/>
        <v/>
      </c>
      <c r="AN139" s="8" t="str">
        <f t="shared" si="101"/>
        <v/>
      </c>
      <c r="AO139" s="11" t="str">
        <f t="shared" si="79"/>
        <v/>
      </c>
      <c r="AP139" s="9" t="str">
        <f t="shared" si="80"/>
        <v/>
      </c>
      <c r="AV139" s="7" t="str">
        <f t="shared" si="102"/>
        <v/>
      </c>
      <c r="AW139" s="8" t="str">
        <f t="shared" si="103"/>
        <v/>
      </c>
      <c r="AX139" s="8" t="str">
        <f t="shared" si="104"/>
        <v/>
      </c>
      <c r="AY139" s="8" t="str">
        <f t="shared" si="105"/>
        <v/>
      </c>
      <c r="AZ139" s="8" t="str">
        <f t="shared" si="106"/>
        <v/>
      </c>
      <c r="BA139" s="8" t="str">
        <f t="shared" si="81"/>
        <v/>
      </c>
      <c r="BB139" s="8" t="str">
        <f t="shared" si="107"/>
        <v/>
      </c>
      <c r="BC139" s="8" t="str">
        <f t="shared" si="82"/>
        <v/>
      </c>
      <c r="BD139" s="9" t="str">
        <f t="shared" si="83"/>
        <v/>
      </c>
    </row>
    <row r="140" spans="6:56" x14ac:dyDescent="0.2">
      <c r="F140" s="7" t="str">
        <f t="shared" si="84"/>
        <v/>
      </c>
      <c r="G140" s="8" t="str">
        <f t="shared" si="85"/>
        <v/>
      </c>
      <c r="H140" s="8" t="str">
        <f t="shared" si="86"/>
        <v/>
      </c>
      <c r="I140" s="8" t="str">
        <f t="shared" si="87"/>
        <v/>
      </c>
      <c r="J140" s="8" t="str">
        <f t="shared" si="88"/>
        <v/>
      </c>
      <c r="K140" s="8" t="str">
        <f t="shared" si="72"/>
        <v/>
      </c>
      <c r="L140" s="8" t="str">
        <f t="shared" si="89"/>
        <v/>
      </c>
      <c r="M140" s="8" t="str">
        <f t="shared" si="73"/>
        <v/>
      </c>
      <c r="N140" s="9" t="str">
        <f t="shared" si="74"/>
        <v/>
      </c>
      <c r="T140" s="7" t="str">
        <f t="shared" si="90"/>
        <v/>
      </c>
      <c r="U140" s="8" t="str">
        <f t="shared" si="91"/>
        <v/>
      </c>
      <c r="V140" s="8" t="str">
        <f t="shared" si="92"/>
        <v/>
      </c>
      <c r="W140" s="8" t="str">
        <f t="shared" si="93"/>
        <v/>
      </c>
      <c r="X140" s="8" t="str">
        <f t="shared" si="94"/>
        <v/>
      </c>
      <c r="Y140" s="8" t="str">
        <f t="shared" si="75"/>
        <v/>
      </c>
      <c r="Z140" s="8" t="str">
        <f t="shared" si="95"/>
        <v/>
      </c>
      <c r="AA140" s="8" t="str">
        <f t="shared" si="76"/>
        <v/>
      </c>
      <c r="AB140" s="9" t="str">
        <f t="shared" si="77"/>
        <v/>
      </c>
      <c r="AH140" s="7" t="str">
        <f t="shared" si="96"/>
        <v/>
      </c>
      <c r="AI140" s="8" t="str">
        <f t="shared" si="97"/>
        <v/>
      </c>
      <c r="AJ140" s="11" t="str">
        <f t="shared" si="98"/>
        <v/>
      </c>
      <c r="AK140" s="8" t="str">
        <f t="shared" si="99"/>
        <v/>
      </c>
      <c r="AL140" s="8" t="str">
        <f t="shared" si="100"/>
        <v/>
      </c>
      <c r="AM140" s="8" t="str">
        <f t="shared" si="78"/>
        <v/>
      </c>
      <c r="AN140" s="8" t="str">
        <f t="shared" si="101"/>
        <v/>
      </c>
      <c r="AO140" s="11" t="str">
        <f t="shared" si="79"/>
        <v/>
      </c>
      <c r="AP140" s="9" t="str">
        <f t="shared" si="80"/>
        <v/>
      </c>
      <c r="AV140" s="7" t="str">
        <f t="shared" si="102"/>
        <v/>
      </c>
      <c r="AW140" s="8" t="str">
        <f t="shared" si="103"/>
        <v/>
      </c>
      <c r="AX140" s="8" t="str">
        <f t="shared" si="104"/>
        <v/>
      </c>
      <c r="AY140" s="8" t="str">
        <f t="shared" si="105"/>
        <v/>
      </c>
      <c r="AZ140" s="8" t="str">
        <f t="shared" si="106"/>
        <v/>
      </c>
      <c r="BA140" s="8" t="str">
        <f t="shared" si="81"/>
        <v/>
      </c>
      <c r="BB140" s="8" t="str">
        <f t="shared" si="107"/>
        <v/>
      </c>
      <c r="BC140" s="8" t="str">
        <f t="shared" si="82"/>
        <v/>
      </c>
      <c r="BD140" s="9" t="str">
        <f t="shared" si="83"/>
        <v/>
      </c>
    </row>
    <row r="141" spans="6:56" x14ac:dyDescent="0.2">
      <c r="F141" s="7" t="str">
        <f t="shared" si="84"/>
        <v/>
      </c>
      <c r="G141" s="8" t="str">
        <f t="shared" si="85"/>
        <v/>
      </c>
      <c r="H141" s="8" t="str">
        <f t="shared" si="86"/>
        <v/>
      </c>
      <c r="I141" s="8" t="str">
        <f t="shared" si="87"/>
        <v/>
      </c>
      <c r="J141" s="8" t="str">
        <f t="shared" si="88"/>
        <v/>
      </c>
      <c r="K141" s="8" t="str">
        <f t="shared" si="72"/>
        <v/>
      </c>
      <c r="L141" s="8" t="str">
        <f t="shared" si="89"/>
        <v/>
      </c>
      <c r="M141" s="8" t="str">
        <f t="shared" si="73"/>
        <v/>
      </c>
      <c r="N141" s="9" t="str">
        <f t="shared" si="74"/>
        <v/>
      </c>
      <c r="T141" s="7" t="str">
        <f t="shared" si="90"/>
        <v/>
      </c>
      <c r="U141" s="8" t="str">
        <f t="shared" si="91"/>
        <v/>
      </c>
      <c r="V141" s="8" t="str">
        <f t="shared" si="92"/>
        <v/>
      </c>
      <c r="W141" s="8" t="str">
        <f t="shared" si="93"/>
        <v/>
      </c>
      <c r="X141" s="8" t="str">
        <f t="shared" si="94"/>
        <v/>
      </c>
      <c r="Y141" s="8" t="str">
        <f t="shared" si="75"/>
        <v/>
      </c>
      <c r="Z141" s="8" t="str">
        <f t="shared" si="95"/>
        <v/>
      </c>
      <c r="AA141" s="8" t="str">
        <f t="shared" si="76"/>
        <v/>
      </c>
      <c r="AB141" s="9" t="str">
        <f t="shared" si="77"/>
        <v/>
      </c>
      <c r="AH141" s="7" t="str">
        <f t="shared" si="96"/>
        <v/>
      </c>
      <c r="AI141" s="8" t="str">
        <f t="shared" si="97"/>
        <v/>
      </c>
      <c r="AJ141" s="11" t="str">
        <f t="shared" si="98"/>
        <v/>
      </c>
      <c r="AK141" s="8" t="str">
        <f t="shared" si="99"/>
        <v/>
      </c>
      <c r="AL141" s="8" t="str">
        <f t="shared" si="100"/>
        <v/>
      </c>
      <c r="AM141" s="8" t="str">
        <f t="shared" si="78"/>
        <v/>
      </c>
      <c r="AN141" s="8" t="str">
        <f t="shared" si="101"/>
        <v/>
      </c>
      <c r="AO141" s="11" t="str">
        <f t="shared" si="79"/>
        <v/>
      </c>
      <c r="AP141" s="9" t="str">
        <f t="shared" si="80"/>
        <v/>
      </c>
      <c r="AV141" s="7" t="str">
        <f t="shared" si="102"/>
        <v/>
      </c>
      <c r="AW141" s="8" t="str">
        <f t="shared" si="103"/>
        <v/>
      </c>
      <c r="AX141" s="8" t="str">
        <f t="shared" si="104"/>
        <v/>
      </c>
      <c r="AY141" s="8" t="str">
        <f t="shared" si="105"/>
        <v/>
      </c>
      <c r="AZ141" s="8" t="str">
        <f t="shared" si="106"/>
        <v/>
      </c>
      <c r="BA141" s="8" t="str">
        <f t="shared" si="81"/>
        <v/>
      </c>
      <c r="BB141" s="8" t="str">
        <f t="shared" si="107"/>
        <v/>
      </c>
      <c r="BC141" s="8" t="str">
        <f t="shared" si="82"/>
        <v/>
      </c>
      <c r="BD141" s="9" t="str">
        <f t="shared" si="83"/>
        <v/>
      </c>
    </row>
    <row r="142" spans="6:56" x14ac:dyDescent="0.2">
      <c r="F142" s="7" t="str">
        <f t="shared" si="84"/>
        <v/>
      </c>
      <c r="G142" s="8" t="str">
        <f t="shared" si="85"/>
        <v/>
      </c>
      <c r="H142" s="8" t="str">
        <f t="shared" si="86"/>
        <v/>
      </c>
      <c r="I142" s="8" t="str">
        <f t="shared" si="87"/>
        <v/>
      </c>
      <c r="J142" s="8" t="str">
        <f t="shared" si="88"/>
        <v/>
      </c>
      <c r="K142" s="8" t="str">
        <f t="shared" si="72"/>
        <v/>
      </c>
      <c r="L142" s="8" t="str">
        <f t="shared" si="89"/>
        <v/>
      </c>
      <c r="M142" s="8" t="str">
        <f t="shared" si="73"/>
        <v/>
      </c>
      <c r="N142" s="9" t="str">
        <f t="shared" si="74"/>
        <v/>
      </c>
      <c r="T142" s="7" t="str">
        <f t="shared" si="90"/>
        <v/>
      </c>
      <c r="U142" s="8" t="str">
        <f t="shared" si="91"/>
        <v/>
      </c>
      <c r="V142" s="8" t="str">
        <f t="shared" si="92"/>
        <v/>
      </c>
      <c r="W142" s="8" t="str">
        <f t="shared" si="93"/>
        <v/>
      </c>
      <c r="X142" s="8" t="str">
        <f t="shared" si="94"/>
        <v/>
      </c>
      <c r="Y142" s="8" t="str">
        <f t="shared" si="75"/>
        <v/>
      </c>
      <c r="Z142" s="8" t="str">
        <f t="shared" si="95"/>
        <v/>
      </c>
      <c r="AA142" s="8" t="str">
        <f t="shared" si="76"/>
        <v/>
      </c>
      <c r="AB142" s="9" t="str">
        <f t="shared" si="77"/>
        <v/>
      </c>
      <c r="AH142" s="7" t="str">
        <f t="shared" si="96"/>
        <v/>
      </c>
      <c r="AI142" s="8" t="str">
        <f t="shared" si="97"/>
        <v/>
      </c>
      <c r="AJ142" s="11" t="str">
        <f t="shared" si="98"/>
        <v/>
      </c>
      <c r="AK142" s="8" t="str">
        <f t="shared" si="99"/>
        <v/>
      </c>
      <c r="AL142" s="8" t="str">
        <f t="shared" si="100"/>
        <v/>
      </c>
      <c r="AM142" s="8" t="str">
        <f t="shared" si="78"/>
        <v/>
      </c>
      <c r="AN142" s="8" t="str">
        <f t="shared" si="101"/>
        <v/>
      </c>
      <c r="AO142" s="11" t="str">
        <f t="shared" si="79"/>
        <v/>
      </c>
      <c r="AP142" s="9" t="str">
        <f t="shared" si="80"/>
        <v/>
      </c>
      <c r="AV142" s="7" t="str">
        <f t="shared" si="102"/>
        <v/>
      </c>
      <c r="AW142" s="8" t="str">
        <f t="shared" si="103"/>
        <v/>
      </c>
      <c r="AX142" s="8" t="str">
        <f t="shared" si="104"/>
        <v/>
      </c>
      <c r="AY142" s="8" t="str">
        <f t="shared" si="105"/>
        <v/>
      </c>
      <c r="AZ142" s="8" t="str">
        <f t="shared" si="106"/>
        <v/>
      </c>
      <c r="BA142" s="8" t="str">
        <f t="shared" si="81"/>
        <v/>
      </c>
      <c r="BB142" s="8" t="str">
        <f t="shared" si="107"/>
        <v/>
      </c>
      <c r="BC142" s="8" t="str">
        <f t="shared" si="82"/>
        <v/>
      </c>
      <c r="BD142" s="9" t="str">
        <f t="shared" si="83"/>
        <v/>
      </c>
    </row>
    <row r="143" spans="6:56" x14ac:dyDescent="0.2">
      <c r="F143" s="7" t="str">
        <f t="shared" si="84"/>
        <v/>
      </c>
      <c r="G143" s="8" t="str">
        <f t="shared" si="85"/>
        <v/>
      </c>
      <c r="H143" s="8" t="str">
        <f t="shared" si="86"/>
        <v/>
      </c>
      <c r="I143" s="8" t="str">
        <f t="shared" si="87"/>
        <v/>
      </c>
      <c r="J143" s="8" t="str">
        <f t="shared" si="88"/>
        <v/>
      </c>
      <c r="K143" s="8" t="str">
        <f t="shared" si="72"/>
        <v/>
      </c>
      <c r="L143" s="8" t="str">
        <f t="shared" si="89"/>
        <v/>
      </c>
      <c r="M143" s="8" t="str">
        <f t="shared" si="73"/>
        <v/>
      </c>
      <c r="N143" s="9" t="str">
        <f t="shared" si="74"/>
        <v/>
      </c>
      <c r="T143" s="7" t="str">
        <f t="shared" si="90"/>
        <v/>
      </c>
      <c r="U143" s="8" t="str">
        <f t="shared" si="91"/>
        <v/>
      </c>
      <c r="V143" s="8" t="str">
        <f t="shared" si="92"/>
        <v/>
      </c>
      <c r="W143" s="8" t="str">
        <f t="shared" si="93"/>
        <v/>
      </c>
      <c r="X143" s="8" t="str">
        <f t="shared" si="94"/>
        <v/>
      </c>
      <c r="Y143" s="8" t="str">
        <f t="shared" si="75"/>
        <v/>
      </c>
      <c r="Z143" s="8" t="str">
        <f t="shared" si="95"/>
        <v/>
      </c>
      <c r="AA143" s="8" t="str">
        <f t="shared" si="76"/>
        <v/>
      </c>
      <c r="AB143" s="9" t="str">
        <f t="shared" si="77"/>
        <v/>
      </c>
      <c r="AH143" s="7" t="str">
        <f t="shared" si="96"/>
        <v/>
      </c>
      <c r="AI143" s="8" t="str">
        <f t="shared" si="97"/>
        <v/>
      </c>
      <c r="AJ143" s="11" t="str">
        <f t="shared" si="98"/>
        <v/>
      </c>
      <c r="AK143" s="8" t="str">
        <f t="shared" si="99"/>
        <v/>
      </c>
      <c r="AL143" s="8" t="str">
        <f t="shared" si="100"/>
        <v/>
      </c>
      <c r="AM143" s="8" t="str">
        <f t="shared" si="78"/>
        <v/>
      </c>
      <c r="AN143" s="8" t="str">
        <f t="shared" si="101"/>
        <v/>
      </c>
      <c r="AO143" s="11" t="str">
        <f t="shared" si="79"/>
        <v/>
      </c>
      <c r="AP143" s="9" t="str">
        <f t="shared" si="80"/>
        <v/>
      </c>
      <c r="AV143" s="7" t="str">
        <f t="shared" si="102"/>
        <v/>
      </c>
      <c r="AW143" s="8" t="str">
        <f t="shared" si="103"/>
        <v/>
      </c>
      <c r="AX143" s="8" t="str">
        <f t="shared" si="104"/>
        <v/>
      </c>
      <c r="AY143" s="8" t="str">
        <f t="shared" si="105"/>
        <v/>
      </c>
      <c r="AZ143" s="8" t="str">
        <f t="shared" si="106"/>
        <v/>
      </c>
      <c r="BA143" s="8" t="str">
        <f t="shared" si="81"/>
        <v/>
      </c>
      <c r="BB143" s="8" t="str">
        <f t="shared" si="107"/>
        <v/>
      </c>
      <c r="BC143" s="8" t="str">
        <f t="shared" si="82"/>
        <v/>
      </c>
      <c r="BD143" s="9" t="str">
        <f t="shared" si="83"/>
        <v/>
      </c>
    </row>
    <row r="144" spans="6:56" x14ac:dyDescent="0.2">
      <c r="F144" s="7" t="str">
        <f t="shared" si="84"/>
        <v/>
      </c>
      <c r="G144" s="8" t="str">
        <f t="shared" si="85"/>
        <v/>
      </c>
      <c r="H144" s="8" t="str">
        <f t="shared" si="86"/>
        <v/>
      </c>
      <c r="I144" s="8" t="str">
        <f t="shared" si="87"/>
        <v/>
      </c>
      <c r="J144" s="8" t="str">
        <f t="shared" si="88"/>
        <v/>
      </c>
      <c r="K144" s="8" t="str">
        <f t="shared" si="72"/>
        <v/>
      </c>
      <c r="L144" s="8" t="str">
        <f t="shared" si="89"/>
        <v/>
      </c>
      <c r="M144" s="8" t="str">
        <f t="shared" si="73"/>
        <v/>
      </c>
      <c r="N144" s="9" t="str">
        <f t="shared" si="74"/>
        <v/>
      </c>
      <c r="T144" s="7" t="str">
        <f t="shared" si="90"/>
        <v/>
      </c>
      <c r="U144" s="8" t="str">
        <f t="shared" si="91"/>
        <v/>
      </c>
      <c r="V144" s="8" t="str">
        <f t="shared" si="92"/>
        <v/>
      </c>
      <c r="W144" s="8" t="str">
        <f t="shared" si="93"/>
        <v/>
      </c>
      <c r="X144" s="8" t="str">
        <f t="shared" si="94"/>
        <v/>
      </c>
      <c r="Y144" s="8" t="str">
        <f t="shared" si="75"/>
        <v/>
      </c>
      <c r="Z144" s="8" t="str">
        <f t="shared" si="95"/>
        <v/>
      </c>
      <c r="AA144" s="8" t="str">
        <f t="shared" si="76"/>
        <v/>
      </c>
      <c r="AB144" s="9" t="str">
        <f t="shared" si="77"/>
        <v/>
      </c>
      <c r="AH144" s="7" t="str">
        <f t="shared" si="96"/>
        <v/>
      </c>
      <c r="AI144" s="8" t="str">
        <f t="shared" si="97"/>
        <v/>
      </c>
      <c r="AJ144" s="11" t="str">
        <f t="shared" si="98"/>
        <v/>
      </c>
      <c r="AK144" s="8" t="str">
        <f t="shared" si="99"/>
        <v/>
      </c>
      <c r="AL144" s="8" t="str">
        <f t="shared" si="100"/>
        <v/>
      </c>
      <c r="AM144" s="8" t="str">
        <f t="shared" si="78"/>
        <v/>
      </c>
      <c r="AN144" s="8" t="str">
        <f t="shared" si="101"/>
        <v/>
      </c>
      <c r="AO144" s="11" t="str">
        <f t="shared" si="79"/>
        <v/>
      </c>
      <c r="AP144" s="9" t="str">
        <f t="shared" si="80"/>
        <v/>
      </c>
      <c r="AV144" s="7" t="str">
        <f t="shared" si="102"/>
        <v/>
      </c>
      <c r="AW144" s="8" t="str">
        <f t="shared" si="103"/>
        <v/>
      </c>
      <c r="AX144" s="8" t="str">
        <f t="shared" si="104"/>
        <v/>
      </c>
      <c r="AY144" s="8" t="str">
        <f t="shared" si="105"/>
        <v/>
      </c>
      <c r="AZ144" s="8" t="str">
        <f t="shared" si="106"/>
        <v/>
      </c>
      <c r="BA144" s="8" t="str">
        <f t="shared" si="81"/>
        <v/>
      </c>
      <c r="BB144" s="8" t="str">
        <f t="shared" si="107"/>
        <v/>
      </c>
      <c r="BC144" s="8" t="str">
        <f t="shared" si="82"/>
        <v/>
      </c>
      <c r="BD144" s="9" t="str">
        <f t="shared" si="83"/>
        <v/>
      </c>
    </row>
    <row r="145" spans="6:56" x14ac:dyDescent="0.2">
      <c r="F145" s="7" t="str">
        <f t="shared" si="84"/>
        <v/>
      </c>
      <c r="G145" s="8" t="str">
        <f t="shared" si="85"/>
        <v/>
      </c>
      <c r="H145" s="8" t="str">
        <f t="shared" si="86"/>
        <v/>
      </c>
      <c r="I145" s="8" t="str">
        <f t="shared" si="87"/>
        <v/>
      </c>
      <c r="J145" s="8" t="str">
        <f t="shared" si="88"/>
        <v/>
      </c>
      <c r="K145" s="8" t="str">
        <f t="shared" si="72"/>
        <v/>
      </c>
      <c r="L145" s="8" t="str">
        <f t="shared" si="89"/>
        <v/>
      </c>
      <c r="M145" s="8" t="str">
        <f t="shared" si="73"/>
        <v/>
      </c>
      <c r="N145" s="9" t="str">
        <f t="shared" si="74"/>
        <v/>
      </c>
      <c r="T145" s="7" t="str">
        <f t="shared" si="90"/>
        <v/>
      </c>
      <c r="U145" s="8" t="str">
        <f t="shared" si="91"/>
        <v/>
      </c>
      <c r="V145" s="8" t="str">
        <f t="shared" si="92"/>
        <v/>
      </c>
      <c r="W145" s="8" t="str">
        <f t="shared" si="93"/>
        <v/>
      </c>
      <c r="X145" s="8" t="str">
        <f t="shared" si="94"/>
        <v/>
      </c>
      <c r="Y145" s="8" t="str">
        <f t="shared" si="75"/>
        <v/>
      </c>
      <c r="Z145" s="8" t="str">
        <f t="shared" si="95"/>
        <v/>
      </c>
      <c r="AA145" s="8" t="str">
        <f t="shared" si="76"/>
        <v/>
      </c>
      <c r="AB145" s="9" t="str">
        <f t="shared" si="77"/>
        <v/>
      </c>
      <c r="AH145" s="7" t="str">
        <f t="shared" si="96"/>
        <v/>
      </c>
      <c r="AI145" s="8" t="str">
        <f t="shared" si="97"/>
        <v/>
      </c>
      <c r="AJ145" s="11" t="str">
        <f t="shared" si="98"/>
        <v/>
      </c>
      <c r="AK145" s="8" t="str">
        <f t="shared" si="99"/>
        <v/>
      </c>
      <c r="AL145" s="8" t="str">
        <f t="shared" si="100"/>
        <v/>
      </c>
      <c r="AM145" s="8" t="str">
        <f t="shared" si="78"/>
        <v/>
      </c>
      <c r="AN145" s="8" t="str">
        <f t="shared" si="101"/>
        <v/>
      </c>
      <c r="AO145" s="11" t="str">
        <f t="shared" si="79"/>
        <v/>
      </c>
      <c r="AP145" s="9" t="str">
        <f t="shared" si="80"/>
        <v/>
      </c>
      <c r="AV145" s="7" t="str">
        <f t="shared" si="102"/>
        <v/>
      </c>
      <c r="AW145" s="8" t="str">
        <f t="shared" si="103"/>
        <v/>
      </c>
      <c r="AX145" s="8" t="str">
        <f t="shared" si="104"/>
        <v/>
      </c>
      <c r="AY145" s="8" t="str">
        <f t="shared" si="105"/>
        <v/>
      </c>
      <c r="AZ145" s="8" t="str">
        <f t="shared" si="106"/>
        <v/>
      </c>
      <c r="BA145" s="8" t="str">
        <f t="shared" si="81"/>
        <v/>
      </c>
      <c r="BB145" s="8" t="str">
        <f t="shared" si="107"/>
        <v/>
      </c>
      <c r="BC145" s="8" t="str">
        <f t="shared" si="82"/>
        <v/>
      </c>
      <c r="BD145" s="9" t="str">
        <f t="shared" si="83"/>
        <v/>
      </c>
    </row>
    <row r="146" spans="6:56" x14ac:dyDescent="0.2">
      <c r="F146" s="7" t="str">
        <f t="shared" si="84"/>
        <v/>
      </c>
      <c r="G146" s="8" t="str">
        <f t="shared" si="85"/>
        <v/>
      </c>
      <c r="H146" s="8" t="str">
        <f t="shared" si="86"/>
        <v/>
      </c>
      <c r="I146" s="8" t="str">
        <f t="shared" si="87"/>
        <v/>
      </c>
      <c r="J146" s="8" t="str">
        <f t="shared" si="88"/>
        <v/>
      </c>
      <c r="K146" s="8" t="str">
        <f t="shared" si="72"/>
        <v/>
      </c>
      <c r="L146" s="8" t="str">
        <f t="shared" si="89"/>
        <v/>
      </c>
      <c r="M146" s="8" t="str">
        <f t="shared" si="73"/>
        <v/>
      </c>
      <c r="N146" s="9" t="str">
        <f t="shared" si="74"/>
        <v/>
      </c>
      <c r="T146" s="7" t="str">
        <f t="shared" si="90"/>
        <v/>
      </c>
      <c r="U146" s="8" t="str">
        <f t="shared" si="91"/>
        <v/>
      </c>
      <c r="V146" s="8" t="str">
        <f t="shared" si="92"/>
        <v/>
      </c>
      <c r="W146" s="8" t="str">
        <f t="shared" si="93"/>
        <v/>
      </c>
      <c r="X146" s="8" t="str">
        <f t="shared" si="94"/>
        <v/>
      </c>
      <c r="Y146" s="8" t="str">
        <f t="shared" si="75"/>
        <v/>
      </c>
      <c r="Z146" s="8" t="str">
        <f t="shared" si="95"/>
        <v/>
      </c>
      <c r="AA146" s="8" t="str">
        <f t="shared" si="76"/>
        <v/>
      </c>
      <c r="AB146" s="9" t="str">
        <f t="shared" si="77"/>
        <v/>
      </c>
      <c r="AH146" s="7" t="str">
        <f t="shared" si="96"/>
        <v/>
      </c>
      <c r="AI146" s="8" t="str">
        <f t="shared" si="97"/>
        <v/>
      </c>
      <c r="AJ146" s="11" t="str">
        <f t="shared" si="98"/>
        <v/>
      </c>
      <c r="AK146" s="8" t="str">
        <f t="shared" si="99"/>
        <v/>
      </c>
      <c r="AL146" s="8" t="str">
        <f t="shared" si="100"/>
        <v/>
      </c>
      <c r="AM146" s="8" t="str">
        <f t="shared" si="78"/>
        <v/>
      </c>
      <c r="AN146" s="8" t="str">
        <f t="shared" si="101"/>
        <v/>
      </c>
      <c r="AO146" s="11" t="str">
        <f t="shared" si="79"/>
        <v/>
      </c>
      <c r="AP146" s="9" t="str">
        <f t="shared" si="80"/>
        <v/>
      </c>
      <c r="AV146" s="7" t="str">
        <f t="shared" si="102"/>
        <v/>
      </c>
      <c r="AW146" s="8" t="str">
        <f t="shared" si="103"/>
        <v/>
      </c>
      <c r="AX146" s="8" t="str">
        <f t="shared" si="104"/>
        <v/>
      </c>
      <c r="AY146" s="8" t="str">
        <f t="shared" si="105"/>
        <v/>
      </c>
      <c r="AZ146" s="8" t="str">
        <f t="shared" si="106"/>
        <v/>
      </c>
      <c r="BA146" s="8" t="str">
        <f t="shared" si="81"/>
        <v/>
      </c>
      <c r="BB146" s="8" t="str">
        <f t="shared" si="107"/>
        <v/>
      </c>
      <c r="BC146" s="8" t="str">
        <f t="shared" si="82"/>
        <v/>
      </c>
      <c r="BD146" s="9" t="str">
        <f t="shared" si="83"/>
        <v/>
      </c>
    </row>
    <row r="147" spans="6:56" x14ac:dyDescent="0.2">
      <c r="F147" s="7" t="str">
        <f t="shared" si="84"/>
        <v/>
      </c>
      <c r="G147" s="8" t="str">
        <f t="shared" si="85"/>
        <v/>
      </c>
      <c r="H147" s="8" t="str">
        <f t="shared" si="86"/>
        <v/>
      </c>
      <c r="I147" s="8" t="str">
        <f t="shared" si="87"/>
        <v/>
      </c>
      <c r="J147" s="8" t="str">
        <f t="shared" si="88"/>
        <v/>
      </c>
      <c r="K147" s="8" t="str">
        <f t="shared" si="72"/>
        <v/>
      </c>
      <c r="L147" s="8" t="str">
        <f t="shared" si="89"/>
        <v/>
      </c>
      <c r="M147" s="8" t="str">
        <f t="shared" si="73"/>
        <v/>
      </c>
      <c r="N147" s="9" t="str">
        <f t="shared" si="74"/>
        <v/>
      </c>
      <c r="T147" s="7" t="str">
        <f t="shared" si="90"/>
        <v/>
      </c>
      <c r="U147" s="8" t="str">
        <f t="shared" si="91"/>
        <v/>
      </c>
      <c r="V147" s="8" t="str">
        <f t="shared" si="92"/>
        <v/>
      </c>
      <c r="W147" s="8" t="str">
        <f t="shared" si="93"/>
        <v/>
      </c>
      <c r="X147" s="8" t="str">
        <f t="shared" si="94"/>
        <v/>
      </c>
      <c r="Y147" s="8" t="str">
        <f t="shared" si="75"/>
        <v/>
      </c>
      <c r="Z147" s="8" t="str">
        <f t="shared" si="95"/>
        <v/>
      </c>
      <c r="AA147" s="8" t="str">
        <f t="shared" si="76"/>
        <v/>
      </c>
      <c r="AB147" s="9" t="str">
        <f t="shared" si="77"/>
        <v/>
      </c>
      <c r="AH147" s="7" t="str">
        <f t="shared" si="96"/>
        <v/>
      </c>
      <c r="AI147" s="8" t="str">
        <f t="shared" si="97"/>
        <v/>
      </c>
      <c r="AJ147" s="11" t="str">
        <f t="shared" si="98"/>
        <v/>
      </c>
      <c r="AK147" s="8" t="str">
        <f t="shared" si="99"/>
        <v/>
      </c>
      <c r="AL147" s="8" t="str">
        <f t="shared" si="100"/>
        <v/>
      </c>
      <c r="AM147" s="8" t="str">
        <f t="shared" si="78"/>
        <v/>
      </c>
      <c r="AN147" s="8" t="str">
        <f t="shared" si="101"/>
        <v/>
      </c>
      <c r="AO147" s="11" t="str">
        <f t="shared" si="79"/>
        <v/>
      </c>
      <c r="AP147" s="9" t="str">
        <f t="shared" si="80"/>
        <v/>
      </c>
      <c r="AV147" s="7" t="str">
        <f t="shared" si="102"/>
        <v/>
      </c>
      <c r="AW147" s="8" t="str">
        <f t="shared" si="103"/>
        <v/>
      </c>
      <c r="AX147" s="8" t="str">
        <f t="shared" si="104"/>
        <v/>
      </c>
      <c r="AY147" s="8" t="str">
        <f t="shared" si="105"/>
        <v/>
      </c>
      <c r="AZ147" s="8" t="str">
        <f t="shared" si="106"/>
        <v/>
      </c>
      <c r="BA147" s="8" t="str">
        <f t="shared" si="81"/>
        <v/>
      </c>
      <c r="BB147" s="8" t="str">
        <f t="shared" si="107"/>
        <v/>
      </c>
      <c r="BC147" s="8" t="str">
        <f t="shared" si="82"/>
        <v/>
      </c>
      <c r="BD147" s="9" t="str">
        <f t="shared" si="83"/>
        <v/>
      </c>
    </row>
    <row r="148" spans="6:56" x14ac:dyDescent="0.2">
      <c r="F148" s="7" t="str">
        <f t="shared" si="84"/>
        <v/>
      </c>
      <c r="G148" s="8" t="str">
        <f t="shared" si="85"/>
        <v/>
      </c>
      <c r="H148" s="8" t="str">
        <f t="shared" si="86"/>
        <v/>
      </c>
      <c r="I148" s="8" t="str">
        <f t="shared" si="87"/>
        <v/>
      </c>
      <c r="J148" s="8" t="str">
        <f t="shared" si="88"/>
        <v/>
      </c>
      <c r="K148" s="8" t="str">
        <f t="shared" si="72"/>
        <v/>
      </c>
      <c r="L148" s="8" t="str">
        <f t="shared" si="89"/>
        <v/>
      </c>
      <c r="M148" s="8" t="str">
        <f t="shared" si="73"/>
        <v/>
      </c>
      <c r="N148" s="9" t="str">
        <f t="shared" si="74"/>
        <v/>
      </c>
      <c r="T148" s="7" t="str">
        <f t="shared" si="90"/>
        <v/>
      </c>
      <c r="U148" s="8" t="str">
        <f t="shared" si="91"/>
        <v/>
      </c>
      <c r="V148" s="8" t="str">
        <f t="shared" si="92"/>
        <v/>
      </c>
      <c r="W148" s="8" t="str">
        <f t="shared" si="93"/>
        <v/>
      </c>
      <c r="X148" s="8" t="str">
        <f t="shared" si="94"/>
        <v/>
      </c>
      <c r="Y148" s="8" t="str">
        <f t="shared" si="75"/>
        <v/>
      </c>
      <c r="Z148" s="8" t="str">
        <f t="shared" si="95"/>
        <v/>
      </c>
      <c r="AA148" s="8" t="str">
        <f t="shared" si="76"/>
        <v/>
      </c>
      <c r="AB148" s="9" t="str">
        <f t="shared" si="77"/>
        <v/>
      </c>
      <c r="AH148" s="7" t="str">
        <f t="shared" si="96"/>
        <v/>
      </c>
      <c r="AI148" s="8" t="str">
        <f t="shared" si="97"/>
        <v/>
      </c>
      <c r="AJ148" s="11" t="str">
        <f t="shared" si="98"/>
        <v/>
      </c>
      <c r="AK148" s="8" t="str">
        <f t="shared" si="99"/>
        <v/>
      </c>
      <c r="AL148" s="8" t="str">
        <f t="shared" si="100"/>
        <v/>
      </c>
      <c r="AM148" s="8" t="str">
        <f t="shared" si="78"/>
        <v/>
      </c>
      <c r="AN148" s="8" t="str">
        <f t="shared" si="101"/>
        <v/>
      </c>
      <c r="AO148" s="11" t="str">
        <f t="shared" si="79"/>
        <v/>
      </c>
      <c r="AP148" s="9" t="str">
        <f t="shared" si="80"/>
        <v/>
      </c>
      <c r="AV148" s="7" t="str">
        <f t="shared" si="102"/>
        <v/>
      </c>
      <c r="AW148" s="8" t="str">
        <f t="shared" si="103"/>
        <v/>
      </c>
      <c r="AX148" s="8" t="str">
        <f t="shared" si="104"/>
        <v/>
      </c>
      <c r="AY148" s="8" t="str">
        <f t="shared" si="105"/>
        <v/>
      </c>
      <c r="AZ148" s="8" t="str">
        <f t="shared" si="106"/>
        <v/>
      </c>
      <c r="BA148" s="8" t="str">
        <f t="shared" si="81"/>
        <v/>
      </c>
      <c r="BB148" s="8" t="str">
        <f t="shared" si="107"/>
        <v/>
      </c>
      <c r="BC148" s="8" t="str">
        <f t="shared" si="82"/>
        <v/>
      </c>
      <c r="BD148" s="9" t="str">
        <f t="shared" si="83"/>
        <v/>
      </c>
    </row>
    <row r="149" spans="6:56" x14ac:dyDescent="0.2">
      <c r="F149" s="7" t="str">
        <f t="shared" si="84"/>
        <v/>
      </c>
      <c r="G149" s="8" t="str">
        <f t="shared" si="85"/>
        <v/>
      </c>
      <c r="H149" s="8" t="str">
        <f t="shared" si="86"/>
        <v/>
      </c>
      <c r="I149" s="8" t="str">
        <f t="shared" si="87"/>
        <v/>
      </c>
      <c r="J149" s="8" t="str">
        <f t="shared" si="88"/>
        <v/>
      </c>
      <c r="K149" s="8" t="str">
        <f t="shared" si="72"/>
        <v/>
      </c>
      <c r="L149" s="8" t="str">
        <f t="shared" si="89"/>
        <v/>
      </c>
      <c r="M149" s="8" t="str">
        <f t="shared" si="73"/>
        <v/>
      </c>
      <c r="N149" s="9" t="str">
        <f t="shared" si="74"/>
        <v/>
      </c>
      <c r="T149" s="7" t="str">
        <f t="shared" si="90"/>
        <v/>
      </c>
      <c r="U149" s="8" t="str">
        <f t="shared" si="91"/>
        <v/>
      </c>
      <c r="V149" s="8" t="str">
        <f t="shared" si="92"/>
        <v/>
      </c>
      <c r="W149" s="8" t="str">
        <f t="shared" si="93"/>
        <v/>
      </c>
      <c r="X149" s="8" t="str">
        <f t="shared" si="94"/>
        <v/>
      </c>
      <c r="Y149" s="8" t="str">
        <f t="shared" si="75"/>
        <v/>
      </c>
      <c r="Z149" s="8" t="str">
        <f t="shared" si="95"/>
        <v/>
      </c>
      <c r="AA149" s="8" t="str">
        <f t="shared" si="76"/>
        <v/>
      </c>
      <c r="AB149" s="9" t="str">
        <f t="shared" si="77"/>
        <v/>
      </c>
      <c r="AH149" s="7" t="str">
        <f t="shared" si="96"/>
        <v/>
      </c>
      <c r="AI149" s="8" t="str">
        <f t="shared" si="97"/>
        <v/>
      </c>
      <c r="AJ149" s="11" t="str">
        <f t="shared" si="98"/>
        <v/>
      </c>
      <c r="AK149" s="8" t="str">
        <f t="shared" si="99"/>
        <v/>
      </c>
      <c r="AL149" s="8" t="str">
        <f t="shared" si="100"/>
        <v/>
      </c>
      <c r="AM149" s="8" t="str">
        <f t="shared" si="78"/>
        <v/>
      </c>
      <c r="AN149" s="8" t="str">
        <f t="shared" si="101"/>
        <v/>
      </c>
      <c r="AO149" s="11" t="str">
        <f t="shared" si="79"/>
        <v/>
      </c>
      <c r="AP149" s="9" t="str">
        <f t="shared" si="80"/>
        <v/>
      </c>
      <c r="AV149" s="7" t="str">
        <f t="shared" si="102"/>
        <v/>
      </c>
      <c r="AW149" s="8" t="str">
        <f t="shared" si="103"/>
        <v/>
      </c>
      <c r="AX149" s="8" t="str">
        <f t="shared" si="104"/>
        <v/>
      </c>
      <c r="AY149" s="8" t="str">
        <f t="shared" si="105"/>
        <v/>
      </c>
      <c r="AZ149" s="8" t="str">
        <f t="shared" si="106"/>
        <v/>
      </c>
      <c r="BA149" s="8" t="str">
        <f t="shared" si="81"/>
        <v/>
      </c>
      <c r="BB149" s="8" t="str">
        <f t="shared" si="107"/>
        <v/>
      </c>
      <c r="BC149" s="8" t="str">
        <f t="shared" si="82"/>
        <v/>
      </c>
      <c r="BD149" s="9" t="str">
        <f t="shared" si="83"/>
        <v/>
      </c>
    </row>
    <row r="150" spans="6:56" x14ac:dyDescent="0.2">
      <c r="F150" s="7" t="str">
        <f t="shared" si="84"/>
        <v/>
      </c>
      <c r="G150" s="8" t="str">
        <f t="shared" si="85"/>
        <v/>
      </c>
      <c r="H150" s="8" t="str">
        <f t="shared" si="86"/>
        <v/>
      </c>
      <c r="I150" s="8" t="str">
        <f t="shared" si="87"/>
        <v/>
      </c>
      <c r="J150" s="8" t="str">
        <f t="shared" si="88"/>
        <v/>
      </c>
      <c r="K150" s="8" t="str">
        <f t="shared" si="72"/>
        <v/>
      </c>
      <c r="L150" s="8" t="str">
        <f t="shared" si="89"/>
        <v/>
      </c>
      <c r="M150" s="8" t="str">
        <f t="shared" si="73"/>
        <v/>
      </c>
      <c r="N150" s="9" t="str">
        <f t="shared" si="74"/>
        <v/>
      </c>
      <c r="T150" s="7" t="str">
        <f t="shared" si="90"/>
        <v/>
      </c>
      <c r="U150" s="8" t="str">
        <f t="shared" si="91"/>
        <v/>
      </c>
      <c r="V150" s="8" t="str">
        <f t="shared" si="92"/>
        <v/>
      </c>
      <c r="W150" s="8" t="str">
        <f t="shared" si="93"/>
        <v/>
      </c>
      <c r="X150" s="8" t="str">
        <f t="shared" si="94"/>
        <v/>
      </c>
      <c r="Y150" s="8" t="str">
        <f t="shared" si="75"/>
        <v/>
      </c>
      <c r="Z150" s="8" t="str">
        <f t="shared" si="95"/>
        <v/>
      </c>
      <c r="AA150" s="8" t="str">
        <f t="shared" si="76"/>
        <v/>
      </c>
      <c r="AB150" s="9" t="str">
        <f t="shared" si="77"/>
        <v/>
      </c>
      <c r="AH150" s="7" t="str">
        <f t="shared" si="96"/>
        <v/>
      </c>
      <c r="AI150" s="8" t="str">
        <f t="shared" si="97"/>
        <v/>
      </c>
      <c r="AJ150" s="11" t="str">
        <f t="shared" si="98"/>
        <v/>
      </c>
      <c r="AK150" s="8" t="str">
        <f t="shared" si="99"/>
        <v/>
      </c>
      <c r="AL150" s="8" t="str">
        <f t="shared" si="100"/>
        <v/>
      </c>
      <c r="AM150" s="8" t="str">
        <f t="shared" si="78"/>
        <v/>
      </c>
      <c r="AN150" s="8" t="str">
        <f t="shared" si="101"/>
        <v/>
      </c>
      <c r="AO150" s="11" t="str">
        <f t="shared" si="79"/>
        <v/>
      </c>
      <c r="AP150" s="9" t="str">
        <f t="shared" si="80"/>
        <v/>
      </c>
      <c r="AV150" s="7" t="str">
        <f t="shared" si="102"/>
        <v/>
      </c>
      <c r="AW150" s="8" t="str">
        <f t="shared" si="103"/>
        <v/>
      </c>
      <c r="AX150" s="8" t="str">
        <f t="shared" si="104"/>
        <v/>
      </c>
      <c r="AY150" s="8" t="str">
        <f t="shared" si="105"/>
        <v/>
      </c>
      <c r="AZ150" s="8" t="str">
        <f t="shared" si="106"/>
        <v/>
      </c>
      <c r="BA150" s="8" t="str">
        <f t="shared" si="81"/>
        <v/>
      </c>
      <c r="BB150" s="8" t="str">
        <f t="shared" si="107"/>
        <v/>
      </c>
      <c r="BC150" s="8" t="str">
        <f t="shared" si="82"/>
        <v/>
      </c>
      <c r="BD150" s="9" t="str">
        <f t="shared" si="83"/>
        <v/>
      </c>
    </row>
    <row r="151" spans="6:56" x14ac:dyDescent="0.2">
      <c r="F151" s="7" t="str">
        <f t="shared" si="84"/>
        <v/>
      </c>
      <c r="G151" s="8" t="str">
        <f t="shared" si="85"/>
        <v/>
      </c>
      <c r="H151" s="8" t="str">
        <f t="shared" si="86"/>
        <v/>
      </c>
      <c r="I151" s="8" t="str">
        <f t="shared" si="87"/>
        <v/>
      </c>
      <c r="J151" s="8" t="str">
        <f t="shared" si="88"/>
        <v/>
      </c>
      <c r="K151" s="8" t="str">
        <f t="shared" si="72"/>
        <v/>
      </c>
      <c r="L151" s="8" t="str">
        <f t="shared" si="89"/>
        <v/>
      </c>
      <c r="M151" s="8" t="str">
        <f t="shared" si="73"/>
        <v/>
      </c>
      <c r="N151" s="9" t="str">
        <f t="shared" si="74"/>
        <v/>
      </c>
      <c r="T151" s="7" t="str">
        <f t="shared" si="90"/>
        <v/>
      </c>
      <c r="U151" s="8" t="str">
        <f t="shared" si="91"/>
        <v/>
      </c>
      <c r="V151" s="8" t="str">
        <f t="shared" si="92"/>
        <v/>
      </c>
      <c r="W151" s="8" t="str">
        <f t="shared" si="93"/>
        <v/>
      </c>
      <c r="X151" s="8" t="str">
        <f t="shared" si="94"/>
        <v/>
      </c>
      <c r="Y151" s="8" t="str">
        <f t="shared" si="75"/>
        <v/>
      </c>
      <c r="Z151" s="8" t="str">
        <f t="shared" si="95"/>
        <v/>
      </c>
      <c r="AA151" s="8" t="str">
        <f t="shared" si="76"/>
        <v/>
      </c>
      <c r="AB151" s="9" t="str">
        <f t="shared" si="77"/>
        <v/>
      </c>
      <c r="AH151" s="7" t="str">
        <f t="shared" si="96"/>
        <v/>
      </c>
      <c r="AI151" s="8" t="str">
        <f t="shared" si="97"/>
        <v/>
      </c>
      <c r="AJ151" s="11" t="str">
        <f t="shared" si="98"/>
        <v/>
      </c>
      <c r="AK151" s="8" t="str">
        <f t="shared" si="99"/>
        <v/>
      </c>
      <c r="AL151" s="8" t="str">
        <f t="shared" si="100"/>
        <v/>
      </c>
      <c r="AM151" s="8" t="str">
        <f t="shared" si="78"/>
        <v/>
      </c>
      <c r="AN151" s="8" t="str">
        <f t="shared" si="101"/>
        <v/>
      </c>
      <c r="AO151" s="11" t="str">
        <f t="shared" si="79"/>
        <v/>
      </c>
      <c r="AP151" s="9" t="str">
        <f t="shared" si="80"/>
        <v/>
      </c>
      <c r="AV151" s="7" t="str">
        <f t="shared" si="102"/>
        <v/>
      </c>
      <c r="AW151" s="8" t="str">
        <f t="shared" si="103"/>
        <v/>
      </c>
      <c r="AX151" s="8" t="str">
        <f t="shared" si="104"/>
        <v/>
      </c>
      <c r="AY151" s="8" t="str">
        <f t="shared" si="105"/>
        <v/>
      </c>
      <c r="AZ151" s="8" t="str">
        <f t="shared" si="106"/>
        <v/>
      </c>
      <c r="BA151" s="8" t="str">
        <f t="shared" si="81"/>
        <v/>
      </c>
      <c r="BB151" s="8" t="str">
        <f t="shared" si="107"/>
        <v/>
      </c>
      <c r="BC151" s="8" t="str">
        <f t="shared" si="82"/>
        <v/>
      </c>
      <c r="BD151" s="9" t="str">
        <f t="shared" si="83"/>
        <v/>
      </c>
    </row>
    <row r="152" spans="6:56" x14ac:dyDescent="0.2">
      <c r="F152" s="7" t="str">
        <f t="shared" si="84"/>
        <v/>
      </c>
      <c r="G152" s="8" t="str">
        <f t="shared" si="85"/>
        <v/>
      </c>
      <c r="H152" s="8" t="str">
        <f t="shared" si="86"/>
        <v/>
      </c>
      <c r="I152" s="8" t="str">
        <f t="shared" si="87"/>
        <v/>
      </c>
      <c r="J152" s="8" t="str">
        <f t="shared" si="88"/>
        <v/>
      </c>
      <c r="K152" s="8" t="str">
        <f t="shared" si="72"/>
        <v/>
      </c>
      <c r="L152" s="8" t="str">
        <f t="shared" si="89"/>
        <v/>
      </c>
      <c r="M152" s="8" t="str">
        <f t="shared" si="73"/>
        <v/>
      </c>
      <c r="N152" s="9" t="str">
        <f t="shared" si="74"/>
        <v/>
      </c>
      <c r="T152" s="7" t="str">
        <f t="shared" si="90"/>
        <v/>
      </c>
      <c r="U152" s="8" t="str">
        <f t="shared" si="91"/>
        <v/>
      </c>
      <c r="V152" s="8" t="str">
        <f t="shared" si="92"/>
        <v/>
      </c>
      <c r="W152" s="8" t="str">
        <f t="shared" si="93"/>
        <v/>
      </c>
      <c r="X152" s="8" t="str">
        <f t="shared" si="94"/>
        <v/>
      </c>
      <c r="Y152" s="8" t="str">
        <f t="shared" si="75"/>
        <v/>
      </c>
      <c r="Z152" s="8" t="str">
        <f t="shared" si="95"/>
        <v/>
      </c>
      <c r="AA152" s="8" t="str">
        <f t="shared" si="76"/>
        <v/>
      </c>
      <c r="AB152" s="9" t="str">
        <f t="shared" si="77"/>
        <v/>
      </c>
      <c r="AH152" s="7" t="str">
        <f t="shared" si="96"/>
        <v/>
      </c>
      <c r="AI152" s="8" t="str">
        <f t="shared" si="97"/>
        <v/>
      </c>
      <c r="AJ152" s="11" t="str">
        <f t="shared" si="98"/>
        <v/>
      </c>
      <c r="AK152" s="8" t="str">
        <f t="shared" si="99"/>
        <v/>
      </c>
      <c r="AL152" s="8" t="str">
        <f t="shared" si="100"/>
        <v/>
      </c>
      <c r="AM152" s="8" t="str">
        <f t="shared" si="78"/>
        <v/>
      </c>
      <c r="AN152" s="8" t="str">
        <f t="shared" si="101"/>
        <v/>
      </c>
      <c r="AO152" s="11" t="str">
        <f t="shared" si="79"/>
        <v/>
      </c>
      <c r="AP152" s="9" t="str">
        <f t="shared" si="80"/>
        <v/>
      </c>
      <c r="AV152" s="7" t="str">
        <f t="shared" si="102"/>
        <v/>
      </c>
      <c r="AW152" s="8" t="str">
        <f t="shared" si="103"/>
        <v/>
      </c>
      <c r="AX152" s="8" t="str">
        <f t="shared" si="104"/>
        <v/>
      </c>
      <c r="AY152" s="8" t="str">
        <f t="shared" si="105"/>
        <v/>
      </c>
      <c r="AZ152" s="8" t="str">
        <f t="shared" si="106"/>
        <v/>
      </c>
      <c r="BA152" s="8" t="str">
        <f t="shared" si="81"/>
        <v/>
      </c>
      <c r="BB152" s="8" t="str">
        <f t="shared" si="107"/>
        <v/>
      </c>
      <c r="BC152" s="8" t="str">
        <f t="shared" si="82"/>
        <v/>
      </c>
      <c r="BD152" s="9" t="str">
        <f t="shared" si="83"/>
        <v/>
      </c>
    </row>
    <row r="153" spans="6:56" x14ac:dyDescent="0.2">
      <c r="F153" s="7" t="str">
        <f t="shared" si="84"/>
        <v/>
      </c>
      <c r="G153" s="8" t="str">
        <f t="shared" si="85"/>
        <v/>
      </c>
      <c r="H153" s="8" t="str">
        <f t="shared" si="86"/>
        <v/>
      </c>
      <c r="I153" s="8" t="str">
        <f t="shared" si="87"/>
        <v/>
      </c>
      <c r="J153" s="8" t="str">
        <f t="shared" si="88"/>
        <v/>
      </c>
      <c r="K153" s="8" t="str">
        <f t="shared" si="72"/>
        <v/>
      </c>
      <c r="L153" s="8" t="str">
        <f t="shared" si="89"/>
        <v/>
      </c>
      <c r="M153" s="8" t="str">
        <f t="shared" si="73"/>
        <v/>
      </c>
      <c r="N153" s="9" t="str">
        <f t="shared" si="74"/>
        <v/>
      </c>
      <c r="T153" s="7" t="str">
        <f t="shared" si="90"/>
        <v/>
      </c>
      <c r="U153" s="8" t="str">
        <f t="shared" si="91"/>
        <v/>
      </c>
      <c r="V153" s="8" t="str">
        <f t="shared" si="92"/>
        <v/>
      </c>
      <c r="W153" s="8" t="str">
        <f t="shared" si="93"/>
        <v/>
      </c>
      <c r="X153" s="8" t="str">
        <f t="shared" si="94"/>
        <v/>
      </c>
      <c r="Y153" s="8" t="str">
        <f t="shared" si="75"/>
        <v/>
      </c>
      <c r="Z153" s="8" t="str">
        <f t="shared" si="95"/>
        <v/>
      </c>
      <c r="AA153" s="8" t="str">
        <f t="shared" si="76"/>
        <v/>
      </c>
      <c r="AB153" s="9" t="str">
        <f t="shared" si="77"/>
        <v/>
      </c>
      <c r="AH153" s="7" t="str">
        <f t="shared" si="96"/>
        <v/>
      </c>
      <c r="AI153" s="8" t="str">
        <f t="shared" si="97"/>
        <v/>
      </c>
      <c r="AJ153" s="11" t="str">
        <f t="shared" si="98"/>
        <v/>
      </c>
      <c r="AK153" s="8" t="str">
        <f t="shared" si="99"/>
        <v/>
      </c>
      <c r="AL153" s="8" t="str">
        <f t="shared" si="100"/>
        <v/>
      </c>
      <c r="AM153" s="8" t="str">
        <f t="shared" si="78"/>
        <v/>
      </c>
      <c r="AN153" s="8" t="str">
        <f t="shared" si="101"/>
        <v/>
      </c>
      <c r="AO153" s="11" t="str">
        <f t="shared" si="79"/>
        <v/>
      </c>
      <c r="AP153" s="9" t="str">
        <f t="shared" si="80"/>
        <v/>
      </c>
      <c r="AV153" s="7" t="str">
        <f t="shared" si="102"/>
        <v/>
      </c>
      <c r="AW153" s="8" t="str">
        <f t="shared" si="103"/>
        <v/>
      </c>
      <c r="AX153" s="8" t="str">
        <f t="shared" si="104"/>
        <v/>
      </c>
      <c r="AY153" s="8" t="str">
        <f t="shared" si="105"/>
        <v/>
      </c>
      <c r="AZ153" s="8" t="str">
        <f t="shared" si="106"/>
        <v/>
      </c>
      <c r="BA153" s="8" t="str">
        <f t="shared" si="81"/>
        <v/>
      </c>
      <c r="BB153" s="8" t="str">
        <f t="shared" si="107"/>
        <v/>
      </c>
      <c r="BC153" s="8" t="str">
        <f t="shared" si="82"/>
        <v/>
      </c>
      <c r="BD153" s="9" t="str">
        <f t="shared" si="83"/>
        <v/>
      </c>
    </row>
    <row r="154" spans="6:56" x14ac:dyDescent="0.2">
      <c r="F154" s="7" t="str">
        <f t="shared" si="84"/>
        <v/>
      </c>
      <c r="G154" s="8" t="str">
        <f t="shared" si="85"/>
        <v/>
      </c>
      <c r="H154" s="8" t="str">
        <f t="shared" si="86"/>
        <v/>
      </c>
      <c r="I154" s="8" t="str">
        <f t="shared" si="87"/>
        <v/>
      </c>
      <c r="J154" s="8" t="str">
        <f t="shared" si="88"/>
        <v/>
      </c>
      <c r="K154" s="8" t="str">
        <f t="shared" si="72"/>
        <v/>
      </c>
      <c r="L154" s="8" t="str">
        <f t="shared" si="89"/>
        <v/>
      </c>
      <c r="M154" s="8" t="str">
        <f t="shared" si="73"/>
        <v/>
      </c>
      <c r="N154" s="9" t="str">
        <f t="shared" si="74"/>
        <v/>
      </c>
      <c r="T154" s="7" t="str">
        <f t="shared" si="90"/>
        <v/>
      </c>
      <c r="U154" s="8" t="str">
        <f t="shared" si="91"/>
        <v/>
      </c>
      <c r="V154" s="8" t="str">
        <f t="shared" si="92"/>
        <v/>
      </c>
      <c r="W154" s="8" t="str">
        <f t="shared" si="93"/>
        <v/>
      </c>
      <c r="X154" s="8" t="str">
        <f t="shared" si="94"/>
        <v/>
      </c>
      <c r="Y154" s="8" t="str">
        <f t="shared" si="75"/>
        <v/>
      </c>
      <c r="Z154" s="8" t="str">
        <f t="shared" si="95"/>
        <v/>
      </c>
      <c r="AA154" s="8" t="str">
        <f t="shared" si="76"/>
        <v/>
      </c>
      <c r="AB154" s="9" t="str">
        <f t="shared" si="77"/>
        <v/>
      </c>
      <c r="AH154" s="7" t="str">
        <f t="shared" si="96"/>
        <v/>
      </c>
      <c r="AI154" s="8" t="str">
        <f t="shared" si="97"/>
        <v/>
      </c>
      <c r="AJ154" s="11" t="str">
        <f t="shared" si="98"/>
        <v/>
      </c>
      <c r="AK154" s="8" t="str">
        <f t="shared" si="99"/>
        <v/>
      </c>
      <c r="AL154" s="8" t="str">
        <f t="shared" si="100"/>
        <v/>
      </c>
      <c r="AM154" s="8" t="str">
        <f t="shared" si="78"/>
        <v/>
      </c>
      <c r="AN154" s="8" t="str">
        <f t="shared" si="101"/>
        <v/>
      </c>
      <c r="AO154" s="11" t="str">
        <f t="shared" si="79"/>
        <v/>
      </c>
      <c r="AP154" s="9" t="str">
        <f t="shared" si="80"/>
        <v/>
      </c>
      <c r="AV154" s="7" t="str">
        <f t="shared" si="102"/>
        <v/>
      </c>
      <c r="AW154" s="8" t="str">
        <f t="shared" si="103"/>
        <v/>
      </c>
      <c r="AX154" s="8" t="str">
        <f t="shared" si="104"/>
        <v/>
      </c>
      <c r="AY154" s="8" t="str">
        <f t="shared" si="105"/>
        <v/>
      </c>
      <c r="AZ154" s="8" t="str">
        <f t="shared" si="106"/>
        <v/>
      </c>
      <c r="BA154" s="8" t="str">
        <f t="shared" si="81"/>
        <v/>
      </c>
      <c r="BB154" s="8" t="str">
        <f t="shared" si="107"/>
        <v/>
      </c>
      <c r="BC154" s="8" t="str">
        <f t="shared" si="82"/>
        <v/>
      </c>
      <c r="BD154" s="9" t="str">
        <f t="shared" si="83"/>
        <v/>
      </c>
    </row>
    <row r="155" spans="6:56" x14ac:dyDescent="0.2">
      <c r="F155" s="7" t="str">
        <f t="shared" si="84"/>
        <v/>
      </c>
      <c r="G155" s="8" t="str">
        <f t="shared" si="85"/>
        <v/>
      </c>
      <c r="H155" s="8" t="str">
        <f t="shared" si="86"/>
        <v/>
      </c>
      <c r="I155" s="8" t="str">
        <f t="shared" si="87"/>
        <v/>
      </c>
      <c r="J155" s="8" t="str">
        <f t="shared" si="88"/>
        <v/>
      </c>
      <c r="K155" s="8" t="str">
        <f t="shared" si="72"/>
        <v/>
      </c>
      <c r="L155" s="8" t="str">
        <f t="shared" si="89"/>
        <v/>
      </c>
      <c r="M155" s="8" t="str">
        <f t="shared" si="73"/>
        <v/>
      </c>
      <c r="N155" s="9" t="str">
        <f t="shared" si="74"/>
        <v/>
      </c>
      <c r="T155" s="7" t="str">
        <f t="shared" si="90"/>
        <v/>
      </c>
      <c r="U155" s="8" t="str">
        <f t="shared" si="91"/>
        <v/>
      </c>
      <c r="V155" s="8" t="str">
        <f t="shared" si="92"/>
        <v/>
      </c>
      <c r="W155" s="8" t="str">
        <f t="shared" si="93"/>
        <v/>
      </c>
      <c r="X155" s="8" t="str">
        <f t="shared" si="94"/>
        <v/>
      </c>
      <c r="Y155" s="8" t="str">
        <f t="shared" si="75"/>
        <v/>
      </c>
      <c r="Z155" s="8" t="str">
        <f t="shared" si="95"/>
        <v/>
      </c>
      <c r="AA155" s="8" t="str">
        <f t="shared" si="76"/>
        <v/>
      </c>
      <c r="AB155" s="9" t="str">
        <f t="shared" si="77"/>
        <v/>
      </c>
      <c r="AH155" s="7" t="str">
        <f t="shared" si="96"/>
        <v/>
      </c>
      <c r="AI155" s="8" t="str">
        <f t="shared" si="97"/>
        <v/>
      </c>
      <c r="AJ155" s="11" t="str">
        <f t="shared" si="98"/>
        <v/>
      </c>
      <c r="AK155" s="8" t="str">
        <f t="shared" si="99"/>
        <v/>
      </c>
      <c r="AL155" s="8" t="str">
        <f t="shared" si="100"/>
        <v/>
      </c>
      <c r="AM155" s="8" t="str">
        <f t="shared" si="78"/>
        <v/>
      </c>
      <c r="AN155" s="8" t="str">
        <f t="shared" si="101"/>
        <v/>
      </c>
      <c r="AO155" s="11" t="str">
        <f t="shared" si="79"/>
        <v/>
      </c>
      <c r="AP155" s="9" t="str">
        <f t="shared" si="80"/>
        <v/>
      </c>
      <c r="AV155" s="7" t="str">
        <f t="shared" si="102"/>
        <v/>
      </c>
      <c r="AW155" s="8" t="str">
        <f t="shared" si="103"/>
        <v/>
      </c>
      <c r="AX155" s="8" t="str">
        <f t="shared" si="104"/>
        <v/>
      </c>
      <c r="AY155" s="8" t="str">
        <f t="shared" si="105"/>
        <v/>
      </c>
      <c r="AZ155" s="8" t="str">
        <f t="shared" si="106"/>
        <v/>
      </c>
      <c r="BA155" s="8" t="str">
        <f t="shared" si="81"/>
        <v/>
      </c>
      <c r="BB155" s="8" t="str">
        <f t="shared" si="107"/>
        <v/>
      </c>
      <c r="BC155" s="8" t="str">
        <f t="shared" si="82"/>
        <v/>
      </c>
      <c r="BD155" s="9" t="str">
        <f t="shared" si="83"/>
        <v/>
      </c>
    </row>
    <row r="156" spans="6:56" x14ac:dyDescent="0.2">
      <c r="F156" s="7" t="str">
        <f t="shared" si="84"/>
        <v/>
      </c>
      <c r="G156" s="8" t="str">
        <f t="shared" si="85"/>
        <v/>
      </c>
      <c r="H156" s="8" t="str">
        <f t="shared" si="86"/>
        <v/>
      </c>
      <c r="I156" s="8" t="str">
        <f t="shared" si="87"/>
        <v/>
      </c>
      <c r="J156" s="8" t="str">
        <f t="shared" si="88"/>
        <v/>
      </c>
      <c r="K156" s="8" t="str">
        <f t="shared" si="72"/>
        <v/>
      </c>
      <c r="L156" s="8" t="str">
        <f t="shared" si="89"/>
        <v/>
      </c>
      <c r="M156" s="8" t="str">
        <f t="shared" si="73"/>
        <v/>
      </c>
      <c r="N156" s="9" t="str">
        <f t="shared" si="74"/>
        <v/>
      </c>
      <c r="T156" s="7" t="str">
        <f t="shared" si="90"/>
        <v/>
      </c>
      <c r="U156" s="8" t="str">
        <f t="shared" si="91"/>
        <v/>
      </c>
      <c r="V156" s="8" t="str">
        <f t="shared" si="92"/>
        <v/>
      </c>
      <c r="W156" s="8" t="str">
        <f t="shared" si="93"/>
        <v/>
      </c>
      <c r="X156" s="8" t="str">
        <f t="shared" si="94"/>
        <v/>
      </c>
      <c r="Y156" s="8" t="str">
        <f t="shared" si="75"/>
        <v/>
      </c>
      <c r="Z156" s="8" t="str">
        <f t="shared" si="95"/>
        <v/>
      </c>
      <c r="AA156" s="8" t="str">
        <f t="shared" si="76"/>
        <v/>
      </c>
      <c r="AB156" s="9" t="str">
        <f t="shared" si="77"/>
        <v/>
      </c>
      <c r="AH156" s="7" t="str">
        <f t="shared" si="96"/>
        <v/>
      </c>
      <c r="AI156" s="8" t="str">
        <f t="shared" si="97"/>
        <v/>
      </c>
      <c r="AJ156" s="11" t="str">
        <f t="shared" si="98"/>
        <v/>
      </c>
      <c r="AK156" s="8" t="str">
        <f t="shared" si="99"/>
        <v/>
      </c>
      <c r="AL156" s="8" t="str">
        <f t="shared" si="100"/>
        <v/>
      </c>
      <c r="AM156" s="8" t="str">
        <f t="shared" si="78"/>
        <v/>
      </c>
      <c r="AN156" s="8" t="str">
        <f t="shared" si="101"/>
        <v/>
      </c>
      <c r="AO156" s="11" t="str">
        <f t="shared" si="79"/>
        <v/>
      </c>
      <c r="AP156" s="9" t="str">
        <f t="shared" si="80"/>
        <v/>
      </c>
      <c r="AV156" s="7" t="str">
        <f t="shared" si="102"/>
        <v/>
      </c>
      <c r="AW156" s="8" t="str">
        <f t="shared" si="103"/>
        <v/>
      </c>
      <c r="AX156" s="8" t="str">
        <f t="shared" si="104"/>
        <v/>
      </c>
      <c r="AY156" s="8" t="str">
        <f t="shared" si="105"/>
        <v/>
      </c>
      <c r="AZ156" s="8" t="str">
        <f t="shared" si="106"/>
        <v/>
      </c>
      <c r="BA156" s="8" t="str">
        <f t="shared" si="81"/>
        <v/>
      </c>
      <c r="BB156" s="8" t="str">
        <f t="shared" si="107"/>
        <v/>
      </c>
      <c r="BC156" s="8" t="str">
        <f t="shared" si="82"/>
        <v/>
      </c>
      <c r="BD156" s="9" t="str">
        <f t="shared" si="83"/>
        <v/>
      </c>
    </row>
    <row r="157" spans="6:56" x14ac:dyDescent="0.2">
      <c r="F157" s="7" t="str">
        <f t="shared" si="84"/>
        <v/>
      </c>
      <c r="G157" s="8" t="str">
        <f t="shared" si="85"/>
        <v/>
      </c>
      <c r="H157" s="8" t="str">
        <f t="shared" si="86"/>
        <v/>
      </c>
      <c r="I157" s="8" t="str">
        <f t="shared" si="87"/>
        <v/>
      </c>
      <c r="J157" s="8" t="str">
        <f t="shared" si="88"/>
        <v/>
      </c>
      <c r="K157" s="8" t="str">
        <f t="shared" si="72"/>
        <v/>
      </c>
      <c r="L157" s="8" t="str">
        <f t="shared" si="89"/>
        <v/>
      </c>
      <c r="M157" s="8" t="str">
        <f t="shared" si="73"/>
        <v/>
      </c>
      <c r="N157" s="9" t="str">
        <f t="shared" si="74"/>
        <v/>
      </c>
      <c r="T157" s="7" t="str">
        <f t="shared" si="90"/>
        <v/>
      </c>
      <c r="U157" s="8" t="str">
        <f t="shared" si="91"/>
        <v/>
      </c>
      <c r="V157" s="8" t="str">
        <f t="shared" si="92"/>
        <v/>
      </c>
      <c r="W157" s="8" t="str">
        <f t="shared" si="93"/>
        <v/>
      </c>
      <c r="X157" s="8" t="str">
        <f t="shared" si="94"/>
        <v/>
      </c>
      <c r="Y157" s="8" t="str">
        <f t="shared" si="75"/>
        <v/>
      </c>
      <c r="Z157" s="8" t="str">
        <f t="shared" si="95"/>
        <v/>
      </c>
      <c r="AA157" s="8" t="str">
        <f t="shared" si="76"/>
        <v/>
      </c>
      <c r="AB157" s="9" t="str">
        <f t="shared" si="77"/>
        <v/>
      </c>
      <c r="AH157" s="7" t="str">
        <f t="shared" si="96"/>
        <v/>
      </c>
      <c r="AI157" s="8" t="str">
        <f t="shared" si="97"/>
        <v/>
      </c>
      <c r="AJ157" s="11" t="str">
        <f t="shared" si="98"/>
        <v/>
      </c>
      <c r="AK157" s="8" t="str">
        <f t="shared" si="99"/>
        <v/>
      </c>
      <c r="AL157" s="8" t="str">
        <f t="shared" si="100"/>
        <v/>
      </c>
      <c r="AM157" s="8" t="str">
        <f t="shared" si="78"/>
        <v/>
      </c>
      <c r="AN157" s="8" t="str">
        <f t="shared" si="101"/>
        <v/>
      </c>
      <c r="AO157" s="11" t="str">
        <f t="shared" si="79"/>
        <v/>
      </c>
      <c r="AP157" s="9" t="str">
        <f t="shared" si="80"/>
        <v/>
      </c>
      <c r="AV157" s="7" t="str">
        <f t="shared" si="102"/>
        <v/>
      </c>
      <c r="AW157" s="8" t="str">
        <f t="shared" si="103"/>
        <v/>
      </c>
      <c r="AX157" s="8" t="str">
        <f t="shared" si="104"/>
        <v/>
      </c>
      <c r="AY157" s="8" t="str">
        <f t="shared" si="105"/>
        <v/>
      </c>
      <c r="AZ157" s="8" t="str">
        <f t="shared" si="106"/>
        <v/>
      </c>
      <c r="BA157" s="8" t="str">
        <f t="shared" si="81"/>
        <v/>
      </c>
      <c r="BB157" s="8" t="str">
        <f t="shared" si="107"/>
        <v/>
      </c>
      <c r="BC157" s="8" t="str">
        <f t="shared" si="82"/>
        <v/>
      </c>
      <c r="BD157" s="9" t="str">
        <f t="shared" si="83"/>
        <v/>
      </c>
    </row>
    <row r="158" spans="6:56" x14ac:dyDescent="0.2">
      <c r="F158" s="7" t="str">
        <f t="shared" si="84"/>
        <v/>
      </c>
      <c r="G158" s="8" t="str">
        <f t="shared" si="85"/>
        <v/>
      </c>
      <c r="H158" s="8" t="str">
        <f t="shared" si="86"/>
        <v/>
      </c>
      <c r="I158" s="8" t="str">
        <f t="shared" si="87"/>
        <v/>
      </c>
      <c r="J158" s="8" t="str">
        <f t="shared" si="88"/>
        <v/>
      </c>
      <c r="K158" s="8" t="str">
        <f t="shared" si="72"/>
        <v/>
      </c>
      <c r="L158" s="8" t="str">
        <f t="shared" si="89"/>
        <v/>
      </c>
      <c r="M158" s="8" t="str">
        <f t="shared" si="73"/>
        <v/>
      </c>
      <c r="N158" s="9" t="str">
        <f t="shared" si="74"/>
        <v/>
      </c>
      <c r="T158" s="7" t="str">
        <f t="shared" si="90"/>
        <v/>
      </c>
      <c r="U158" s="8" t="str">
        <f t="shared" si="91"/>
        <v/>
      </c>
      <c r="V158" s="8" t="str">
        <f t="shared" si="92"/>
        <v/>
      </c>
      <c r="W158" s="8" t="str">
        <f t="shared" si="93"/>
        <v/>
      </c>
      <c r="X158" s="8" t="str">
        <f t="shared" si="94"/>
        <v/>
      </c>
      <c r="Y158" s="8" t="str">
        <f t="shared" si="75"/>
        <v/>
      </c>
      <c r="Z158" s="8" t="str">
        <f t="shared" si="95"/>
        <v/>
      </c>
      <c r="AA158" s="8" t="str">
        <f t="shared" si="76"/>
        <v/>
      </c>
      <c r="AB158" s="9" t="str">
        <f t="shared" si="77"/>
        <v/>
      </c>
      <c r="AH158" s="7" t="str">
        <f t="shared" si="96"/>
        <v/>
      </c>
      <c r="AI158" s="8" t="str">
        <f t="shared" si="97"/>
        <v/>
      </c>
      <c r="AJ158" s="11" t="str">
        <f t="shared" si="98"/>
        <v/>
      </c>
      <c r="AK158" s="8" t="str">
        <f t="shared" si="99"/>
        <v/>
      </c>
      <c r="AL158" s="8" t="str">
        <f t="shared" si="100"/>
        <v/>
      </c>
      <c r="AM158" s="8" t="str">
        <f t="shared" si="78"/>
        <v/>
      </c>
      <c r="AN158" s="8" t="str">
        <f t="shared" si="101"/>
        <v/>
      </c>
      <c r="AO158" s="11" t="str">
        <f t="shared" si="79"/>
        <v/>
      </c>
      <c r="AP158" s="9" t="str">
        <f t="shared" si="80"/>
        <v/>
      </c>
      <c r="AV158" s="7" t="str">
        <f t="shared" si="102"/>
        <v/>
      </c>
      <c r="AW158" s="8" t="str">
        <f t="shared" si="103"/>
        <v/>
      </c>
      <c r="AX158" s="8" t="str">
        <f t="shared" si="104"/>
        <v/>
      </c>
      <c r="AY158" s="8" t="str">
        <f t="shared" si="105"/>
        <v/>
      </c>
      <c r="AZ158" s="8" t="str">
        <f t="shared" si="106"/>
        <v/>
      </c>
      <c r="BA158" s="8" t="str">
        <f t="shared" si="81"/>
        <v/>
      </c>
      <c r="BB158" s="8" t="str">
        <f t="shared" si="107"/>
        <v/>
      </c>
      <c r="BC158" s="8" t="str">
        <f t="shared" si="82"/>
        <v/>
      </c>
      <c r="BD158" s="9" t="str">
        <f t="shared" si="83"/>
        <v/>
      </c>
    </row>
    <row r="159" spans="6:56" x14ac:dyDescent="0.2">
      <c r="F159" s="7" t="str">
        <f t="shared" si="84"/>
        <v/>
      </c>
      <c r="G159" s="8" t="str">
        <f t="shared" si="85"/>
        <v/>
      </c>
      <c r="H159" s="8" t="str">
        <f t="shared" si="86"/>
        <v/>
      </c>
      <c r="I159" s="8" t="str">
        <f t="shared" si="87"/>
        <v/>
      </c>
      <c r="J159" s="8" t="str">
        <f t="shared" si="88"/>
        <v/>
      </c>
      <c r="K159" s="8" t="str">
        <f t="shared" si="72"/>
        <v/>
      </c>
      <c r="L159" s="8" t="str">
        <f t="shared" si="89"/>
        <v/>
      </c>
      <c r="M159" s="8" t="str">
        <f t="shared" si="73"/>
        <v/>
      </c>
      <c r="N159" s="9" t="str">
        <f t="shared" si="74"/>
        <v/>
      </c>
      <c r="T159" s="7" t="str">
        <f t="shared" si="90"/>
        <v/>
      </c>
      <c r="U159" s="8" t="str">
        <f t="shared" si="91"/>
        <v/>
      </c>
      <c r="V159" s="8" t="str">
        <f t="shared" si="92"/>
        <v/>
      </c>
      <c r="W159" s="8" t="str">
        <f t="shared" si="93"/>
        <v/>
      </c>
      <c r="X159" s="8" t="str">
        <f t="shared" si="94"/>
        <v/>
      </c>
      <c r="Y159" s="8" t="str">
        <f t="shared" si="75"/>
        <v/>
      </c>
      <c r="Z159" s="8" t="str">
        <f t="shared" si="95"/>
        <v/>
      </c>
      <c r="AA159" s="8" t="str">
        <f t="shared" si="76"/>
        <v/>
      </c>
      <c r="AB159" s="9" t="str">
        <f t="shared" si="77"/>
        <v/>
      </c>
      <c r="AH159" s="7" t="str">
        <f t="shared" si="96"/>
        <v/>
      </c>
      <c r="AI159" s="8" t="str">
        <f t="shared" si="97"/>
        <v/>
      </c>
      <c r="AJ159" s="11" t="str">
        <f t="shared" si="98"/>
        <v/>
      </c>
      <c r="AK159" s="8" t="str">
        <f t="shared" si="99"/>
        <v/>
      </c>
      <c r="AL159" s="8" t="str">
        <f t="shared" si="100"/>
        <v/>
      </c>
      <c r="AM159" s="8" t="str">
        <f t="shared" si="78"/>
        <v/>
      </c>
      <c r="AN159" s="8" t="str">
        <f t="shared" si="101"/>
        <v/>
      </c>
      <c r="AO159" s="11" t="str">
        <f t="shared" si="79"/>
        <v/>
      </c>
      <c r="AP159" s="9" t="str">
        <f t="shared" si="80"/>
        <v/>
      </c>
      <c r="AV159" s="7" t="str">
        <f t="shared" si="102"/>
        <v/>
      </c>
      <c r="AW159" s="8" t="str">
        <f t="shared" si="103"/>
        <v/>
      </c>
      <c r="AX159" s="8" t="str">
        <f t="shared" si="104"/>
        <v/>
      </c>
      <c r="AY159" s="8" t="str">
        <f t="shared" si="105"/>
        <v/>
      </c>
      <c r="AZ159" s="8" t="str">
        <f t="shared" si="106"/>
        <v/>
      </c>
      <c r="BA159" s="8" t="str">
        <f t="shared" si="81"/>
        <v/>
      </c>
      <c r="BB159" s="8" t="str">
        <f t="shared" si="107"/>
        <v/>
      </c>
      <c r="BC159" s="8" t="str">
        <f t="shared" si="82"/>
        <v/>
      </c>
      <c r="BD159" s="9" t="str">
        <f t="shared" si="83"/>
        <v/>
      </c>
    </row>
    <row r="160" spans="6:56" x14ac:dyDescent="0.2">
      <c r="F160" s="7" t="str">
        <f t="shared" si="84"/>
        <v/>
      </c>
      <c r="G160" s="8" t="str">
        <f t="shared" si="85"/>
        <v/>
      </c>
      <c r="H160" s="8" t="str">
        <f t="shared" si="86"/>
        <v/>
      </c>
      <c r="I160" s="8" t="str">
        <f t="shared" si="87"/>
        <v/>
      </c>
      <c r="J160" s="8" t="str">
        <f t="shared" si="88"/>
        <v/>
      </c>
      <c r="K160" s="8" t="str">
        <f t="shared" si="72"/>
        <v/>
      </c>
      <c r="L160" s="8" t="str">
        <f t="shared" si="89"/>
        <v/>
      </c>
      <c r="M160" s="8" t="str">
        <f t="shared" si="73"/>
        <v/>
      </c>
      <c r="N160" s="9" t="str">
        <f t="shared" si="74"/>
        <v/>
      </c>
      <c r="T160" s="7" t="str">
        <f t="shared" si="90"/>
        <v/>
      </c>
      <c r="U160" s="8" t="str">
        <f t="shared" si="91"/>
        <v/>
      </c>
      <c r="V160" s="8" t="str">
        <f t="shared" si="92"/>
        <v/>
      </c>
      <c r="W160" s="8" t="str">
        <f t="shared" si="93"/>
        <v/>
      </c>
      <c r="X160" s="8" t="str">
        <f t="shared" si="94"/>
        <v/>
      </c>
      <c r="Y160" s="8" t="str">
        <f t="shared" si="75"/>
        <v/>
      </c>
      <c r="Z160" s="8" t="str">
        <f t="shared" si="95"/>
        <v/>
      </c>
      <c r="AA160" s="8" t="str">
        <f t="shared" si="76"/>
        <v/>
      </c>
      <c r="AB160" s="9" t="str">
        <f t="shared" si="77"/>
        <v/>
      </c>
      <c r="AH160" s="7" t="str">
        <f t="shared" si="96"/>
        <v/>
      </c>
      <c r="AI160" s="8" t="str">
        <f t="shared" si="97"/>
        <v/>
      </c>
      <c r="AJ160" s="11" t="str">
        <f t="shared" si="98"/>
        <v/>
      </c>
      <c r="AK160" s="8" t="str">
        <f t="shared" si="99"/>
        <v/>
      </c>
      <c r="AL160" s="8" t="str">
        <f t="shared" si="100"/>
        <v/>
      </c>
      <c r="AM160" s="8" t="str">
        <f t="shared" si="78"/>
        <v/>
      </c>
      <c r="AN160" s="8" t="str">
        <f t="shared" si="101"/>
        <v/>
      </c>
      <c r="AO160" s="11" t="str">
        <f t="shared" si="79"/>
        <v/>
      </c>
      <c r="AP160" s="9" t="str">
        <f t="shared" si="80"/>
        <v/>
      </c>
      <c r="AV160" s="7" t="str">
        <f t="shared" si="102"/>
        <v/>
      </c>
      <c r="AW160" s="8" t="str">
        <f t="shared" si="103"/>
        <v/>
      </c>
      <c r="AX160" s="8" t="str">
        <f t="shared" si="104"/>
        <v/>
      </c>
      <c r="AY160" s="8" t="str">
        <f t="shared" si="105"/>
        <v/>
      </c>
      <c r="AZ160" s="8" t="str">
        <f t="shared" si="106"/>
        <v/>
      </c>
      <c r="BA160" s="8" t="str">
        <f t="shared" si="81"/>
        <v/>
      </c>
      <c r="BB160" s="8" t="str">
        <f t="shared" si="107"/>
        <v/>
      </c>
      <c r="BC160" s="8" t="str">
        <f t="shared" si="82"/>
        <v/>
      </c>
      <c r="BD160" s="9" t="str">
        <f t="shared" si="83"/>
        <v/>
      </c>
    </row>
    <row r="161" spans="6:56" x14ac:dyDescent="0.2">
      <c r="F161" s="7" t="str">
        <f t="shared" si="84"/>
        <v/>
      </c>
      <c r="G161" s="8" t="str">
        <f t="shared" si="85"/>
        <v/>
      </c>
      <c r="H161" s="8" t="str">
        <f t="shared" si="86"/>
        <v/>
      </c>
      <c r="I161" s="8" t="str">
        <f t="shared" si="87"/>
        <v/>
      </c>
      <c r="J161" s="8" t="str">
        <f t="shared" si="88"/>
        <v/>
      </c>
      <c r="K161" s="8" t="str">
        <f t="shared" si="72"/>
        <v/>
      </c>
      <c r="L161" s="8" t="str">
        <f t="shared" si="89"/>
        <v/>
      </c>
      <c r="M161" s="8" t="str">
        <f t="shared" si="73"/>
        <v/>
      </c>
      <c r="N161" s="9" t="str">
        <f t="shared" si="74"/>
        <v/>
      </c>
      <c r="T161" s="7" t="str">
        <f t="shared" si="90"/>
        <v/>
      </c>
      <c r="U161" s="8" t="str">
        <f t="shared" si="91"/>
        <v/>
      </c>
      <c r="V161" s="8" t="str">
        <f t="shared" si="92"/>
        <v/>
      </c>
      <c r="W161" s="8" t="str">
        <f t="shared" si="93"/>
        <v/>
      </c>
      <c r="X161" s="8" t="str">
        <f t="shared" si="94"/>
        <v/>
      </c>
      <c r="Y161" s="8" t="str">
        <f t="shared" si="75"/>
        <v/>
      </c>
      <c r="Z161" s="8" t="str">
        <f t="shared" si="95"/>
        <v/>
      </c>
      <c r="AA161" s="8" t="str">
        <f t="shared" si="76"/>
        <v/>
      </c>
      <c r="AB161" s="9" t="str">
        <f t="shared" si="77"/>
        <v/>
      </c>
      <c r="AH161" s="7" t="str">
        <f t="shared" si="96"/>
        <v/>
      </c>
      <c r="AI161" s="8" t="str">
        <f t="shared" si="97"/>
        <v/>
      </c>
      <c r="AJ161" s="11" t="str">
        <f t="shared" si="98"/>
        <v/>
      </c>
      <c r="AK161" s="8" t="str">
        <f t="shared" si="99"/>
        <v/>
      </c>
      <c r="AL161" s="8" t="str">
        <f t="shared" si="100"/>
        <v/>
      </c>
      <c r="AM161" s="8" t="str">
        <f t="shared" si="78"/>
        <v/>
      </c>
      <c r="AN161" s="8" t="str">
        <f t="shared" si="101"/>
        <v/>
      </c>
      <c r="AO161" s="11" t="str">
        <f t="shared" si="79"/>
        <v/>
      </c>
      <c r="AP161" s="9" t="str">
        <f t="shared" si="80"/>
        <v/>
      </c>
      <c r="AV161" s="7" t="str">
        <f t="shared" si="102"/>
        <v/>
      </c>
      <c r="AW161" s="8" t="str">
        <f t="shared" si="103"/>
        <v/>
      </c>
      <c r="AX161" s="8" t="str">
        <f t="shared" si="104"/>
        <v/>
      </c>
      <c r="AY161" s="8" t="str">
        <f t="shared" si="105"/>
        <v/>
      </c>
      <c r="AZ161" s="8" t="str">
        <f t="shared" si="106"/>
        <v/>
      </c>
      <c r="BA161" s="8" t="str">
        <f t="shared" si="81"/>
        <v/>
      </c>
      <c r="BB161" s="8" t="str">
        <f t="shared" si="107"/>
        <v/>
      </c>
      <c r="BC161" s="8" t="str">
        <f t="shared" si="82"/>
        <v/>
      </c>
      <c r="BD161" s="9" t="str">
        <f t="shared" si="83"/>
        <v/>
      </c>
    </row>
    <row r="162" spans="6:56" x14ac:dyDescent="0.2">
      <c r="F162" s="7" t="str">
        <f t="shared" si="84"/>
        <v/>
      </c>
      <c r="G162" s="8" t="str">
        <f t="shared" si="85"/>
        <v/>
      </c>
      <c r="H162" s="8" t="str">
        <f t="shared" si="86"/>
        <v/>
      </c>
      <c r="I162" s="8" t="str">
        <f t="shared" si="87"/>
        <v/>
      </c>
      <c r="J162" s="8" t="str">
        <f t="shared" si="88"/>
        <v/>
      </c>
      <c r="K162" s="8" t="str">
        <f t="shared" si="72"/>
        <v/>
      </c>
      <c r="L162" s="8" t="str">
        <f t="shared" si="89"/>
        <v/>
      </c>
      <c r="M162" s="8" t="str">
        <f t="shared" si="73"/>
        <v/>
      </c>
      <c r="N162" s="9" t="str">
        <f t="shared" si="74"/>
        <v/>
      </c>
      <c r="T162" s="7" t="str">
        <f t="shared" si="90"/>
        <v/>
      </c>
      <c r="U162" s="8" t="str">
        <f t="shared" si="91"/>
        <v/>
      </c>
      <c r="V162" s="8" t="str">
        <f t="shared" si="92"/>
        <v/>
      </c>
      <c r="W162" s="8" t="str">
        <f t="shared" si="93"/>
        <v/>
      </c>
      <c r="X162" s="8" t="str">
        <f t="shared" si="94"/>
        <v/>
      </c>
      <c r="Y162" s="8" t="str">
        <f t="shared" si="75"/>
        <v/>
      </c>
      <c r="Z162" s="8" t="str">
        <f t="shared" si="95"/>
        <v/>
      </c>
      <c r="AA162" s="8" t="str">
        <f t="shared" si="76"/>
        <v/>
      </c>
      <c r="AB162" s="9" t="str">
        <f t="shared" si="77"/>
        <v/>
      </c>
      <c r="AH162" s="7" t="str">
        <f t="shared" si="96"/>
        <v/>
      </c>
      <c r="AI162" s="8" t="str">
        <f t="shared" si="97"/>
        <v/>
      </c>
      <c r="AJ162" s="11" t="str">
        <f t="shared" si="98"/>
        <v/>
      </c>
      <c r="AK162" s="8" t="str">
        <f t="shared" si="99"/>
        <v/>
      </c>
      <c r="AL162" s="8" t="str">
        <f t="shared" si="100"/>
        <v/>
      </c>
      <c r="AM162" s="8" t="str">
        <f t="shared" si="78"/>
        <v/>
      </c>
      <c r="AN162" s="8" t="str">
        <f t="shared" si="101"/>
        <v/>
      </c>
      <c r="AO162" s="11" t="str">
        <f t="shared" si="79"/>
        <v/>
      </c>
      <c r="AP162" s="9" t="str">
        <f t="shared" si="80"/>
        <v/>
      </c>
      <c r="AV162" s="7" t="str">
        <f t="shared" si="102"/>
        <v/>
      </c>
      <c r="AW162" s="8" t="str">
        <f t="shared" si="103"/>
        <v/>
      </c>
      <c r="AX162" s="8" t="str">
        <f t="shared" si="104"/>
        <v/>
      </c>
      <c r="AY162" s="8" t="str">
        <f t="shared" si="105"/>
        <v/>
      </c>
      <c r="AZ162" s="8" t="str">
        <f t="shared" si="106"/>
        <v/>
      </c>
      <c r="BA162" s="8" t="str">
        <f t="shared" si="81"/>
        <v/>
      </c>
      <c r="BB162" s="8" t="str">
        <f t="shared" si="107"/>
        <v/>
      </c>
      <c r="BC162" s="8" t="str">
        <f t="shared" si="82"/>
        <v/>
      </c>
      <c r="BD162" s="9" t="str">
        <f t="shared" si="83"/>
        <v/>
      </c>
    </row>
    <row r="163" spans="6:56" x14ac:dyDescent="0.2">
      <c r="F163" s="7" t="str">
        <f t="shared" si="84"/>
        <v/>
      </c>
      <c r="G163" s="8" t="str">
        <f t="shared" si="85"/>
        <v/>
      </c>
      <c r="H163" s="8" t="str">
        <f t="shared" si="86"/>
        <v/>
      </c>
      <c r="I163" s="8" t="str">
        <f t="shared" si="87"/>
        <v/>
      </c>
      <c r="J163" s="8" t="str">
        <f t="shared" si="88"/>
        <v/>
      </c>
      <c r="K163" s="8" t="str">
        <f t="shared" si="72"/>
        <v/>
      </c>
      <c r="L163" s="8" t="str">
        <f t="shared" si="89"/>
        <v/>
      </c>
      <c r="M163" s="8" t="str">
        <f t="shared" si="73"/>
        <v/>
      </c>
      <c r="N163" s="9" t="str">
        <f t="shared" si="74"/>
        <v/>
      </c>
      <c r="T163" s="7" t="str">
        <f t="shared" si="90"/>
        <v/>
      </c>
      <c r="U163" s="8" t="str">
        <f t="shared" si="91"/>
        <v/>
      </c>
      <c r="V163" s="8" t="str">
        <f t="shared" si="92"/>
        <v/>
      </c>
      <c r="W163" s="8" t="str">
        <f t="shared" si="93"/>
        <v/>
      </c>
      <c r="X163" s="8" t="str">
        <f t="shared" si="94"/>
        <v/>
      </c>
      <c r="Y163" s="8" t="str">
        <f t="shared" si="75"/>
        <v/>
      </c>
      <c r="Z163" s="8" t="str">
        <f t="shared" si="95"/>
        <v/>
      </c>
      <c r="AA163" s="8" t="str">
        <f t="shared" si="76"/>
        <v/>
      </c>
      <c r="AB163" s="9" t="str">
        <f t="shared" si="77"/>
        <v/>
      </c>
      <c r="AH163" s="7" t="str">
        <f t="shared" si="96"/>
        <v/>
      </c>
      <c r="AI163" s="8" t="str">
        <f t="shared" si="97"/>
        <v/>
      </c>
      <c r="AJ163" s="11" t="str">
        <f t="shared" si="98"/>
        <v/>
      </c>
      <c r="AK163" s="8" t="str">
        <f t="shared" si="99"/>
        <v/>
      </c>
      <c r="AL163" s="8" t="str">
        <f t="shared" si="100"/>
        <v/>
      </c>
      <c r="AM163" s="8" t="str">
        <f t="shared" si="78"/>
        <v/>
      </c>
      <c r="AN163" s="8" t="str">
        <f t="shared" si="101"/>
        <v/>
      </c>
      <c r="AO163" s="11" t="str">
        <f t="shared" si="79"/>
        <v/>
      </c>
      <c r="AP163" s="9" t="str">
        <f t="shared" si="80"/>
        <v/>
      </c>
      <c r="AV163" s="7" t="str">
        <f t="shared" si="102"/>
        <v/>
      </c>
      <c r="AW163" s="8" t="str">
        <f t="shared" si="103"/>
        <v/>
      </c>
      <c r="AX163" s="8" t="str">
        <f t="shared" si="104"/>
        <v/>
      </c>
      <c r="AY163" s="8" t="str">
        <f t="shared" si="105"/>
        <v/>
      </c>
      <c r="AZ163" s="8" t="str">
        <f t="shared" si="106"/>
        <v/>
      </c>
      <c r="BA163" s="8" t="str">
        <f t="shared" si="81"/>
        <v/>
      </c>
      <c r="BB163" s="8" t="str">
        <f t="shared" si="107"/>
        <v/>
      </c>
      <c r="BC163" s="8" t="str">
        <f t="shared" si="82"/>
        <v/>
      </c>
      <c r="BD163" s="9" t="str">
        <f t="shared" si="83"/>
        <v/>
      </c>
    </row>
    <row r="164" spans="6:56" x14ac:dyDescent="0.2">
      <c r="F164" s="7" t="str">
        <f t="shared" si="84"/>
        <v/>
      </c>
      <c r="G164" s="8" t="str">
        <f t="shared" si="85"/>
        <v/>
      </c>
      <c r="H164" s="8" t="str">
        <f t="shared" si="86"/>
        <v/>
      </c>
      <c r="I164" s="8" t="str">
        <f t="shared" si="87"/>
        <v/>
      </c>
      <c r="J164" s="8" t="str">
        <f t="shared" si="88"/>
        <v/>
      </c>
      <c r="K164" s="8" t="str">
        <f t="shared" si="72"/>
        <v/>
      </c>
      <c r="L164" s="8" t="str">
        <f t="shared" si="89"/>
        <v/>
      </c>
      <c r="M164" s="8" t="str">
        <f t="shared" si="73"/>
        <v/>
      </c>
      <c r="N164" s="9" t="str">
        <f t="shared" si="74"/>
        <v/>
      </c>
      <c r="T164" s="7" t="str">
        <f t="shared" si="90"/>
        <v/>
      </c>
      <c r="U164" s="8" t="str">
        <f t="shared" si="91"/>
        <v/>
      </c>
      <c r="V164" s="8" t="str">
        <f t="shared" si="92"/>
        <v/>
      </c>
      <c r="W164" s="8" t="str">
        <f t="shared" si="93"/>
        <v/>
      </c>
      <c r="X164" s="8" t="str">
        <f t="shared" si="94"/>
        <v/>
      </c>
      <c r="Y164" s="8" t="str">
        <f t="shared" si="75"/>
        <v/>
      </c>
      <c r="Z164" s="8" t="str">
        <f t="shared" si="95"/>
        <v/>
      </c>
      <c r="AA164" s="8" t="str">
        <f t="shared" si="76"/>
        <v/>
      </c>
      <c r="AB164" s="9" t="str">
        <f t="shared" si="77"/>
        <v/>
      </c>
      <c r="AH164" s="7" t="str">
        <f t="shared" si="96"/>
        <v/>
      </c>
      <c r="AI164" s="8" t="str">
        <f t="shared" si="97"/>
        <v/>
      </c>
      <c r="AJ164" s="11" t="str">
        <f t="shared" si="98"/>
        <v/>
      </c>
      <c r="AK164" s="8" t="str">
        <f t="shared" si="99"/>
        <v/>
      </c>
      <c r="AL164" s="8" t="str">
        <f t="shared" si="100"/>
        <v/>
      </c>
      <c r="AM164" s="8" t="str">
        <f t="shared" si="78"/>
        <v/>
      </c>
      <c r="AN164" s="8" t="str">
        <f t="shared" si="101"/>
        <v/>
      </c>
      <c r="AO164" s="11" t="str">
        <f t="shared" si="79"/>
        <v/>
      </c>
      <c r="AP164" s="9" t="str">
        <f t="shared" si="80"/>
        <v/>
      </c>
      <c r="AV164" s="7" t="str">
        <f t="shared" si="102"/>
        <v/>
      </c>
      <c r="AW164" s="8" t="str">
        <f t="shared" si="103"/>
        <v/>
      </c>
      <c r="AX164" s="8" t="str">
        <f t="shared" si="104"/>
        <v/>
      </c>
      <c r="AY164" s="8" t="str">
        <f t="shared" si="105"/>
        <v/>
      </c>
      <c r="AZ164" s="8" t="str">
        <f t="shared" si="106"/>
        <v/>
      </c>
      <c r="BA164" s="8" t="str">
        <f t="shared" si="81"/>
        <v/>
      </c>
      <c r="BB164" s="8" t="str">
        <f t="shared" si="107"/>
        <v/>
      </c>
      <c r="BC164" s="8" t="str">
        <f t="shared" si="82"/>
        <v/>
      </c>
      <c r="BD164" s="9" t="str">
        <f t="shared" si="83"/>
        <v/>
      </c>
    </row>
    <row r="165" spans="6:56" x14ac:dyDescent="0.2">
      <c r="F165" s="7" t="str">
        <f t="shared" si="84"/>
        <v/>
      </c>
      <c r="G165" s="8" t="str">
        <f t="shared" si="85"/>
        <v/>
      </c>
      <c r="H165" s="8" t="str">
        <f t="shared" si="86"/>
        <v/>
      </c>
      <c r="I165" s="8" t="str">
        <f t="shared" si="87"/>
        <v/>
      </c>
      <c r="J165" s="8" t="str">
        <f t="shared" si="88"/>
        <v/>
      </c>
      <c r="K165" s="8" t="str">
        <f t="shared" si="72"/>
        <v/>
      </c>
      <c r="L165" s="8" t="str">
        <f t="shared" si="89"/>
        <v/>
      </c>
      <c r="M165" s="8" t="str">
        <f t="shared" si="73"/>
        <v/>
      </c>
      <c r="N165" s="9" t="str">
        <f t="shared" si="74"/>
        <v/>
      </c>
      <c r="T165" s="7" t="str">
        <f t="shared" si="90"/>
        <v/>
      </c>
      <c r="U165" s="8" t="str">
        <f t="shared" si="91"/>
        <v/>
      </c>
      <c r="V165" s="8" t="str">
        <f t="shared" si="92"/>
        <v/>
      </c>
      <c r="W165" s="8" t="str">
        <f t="shared" si="93"/>
        <v/>
      </c>
      <c r="X165" s="8" t="str">
        <f t="shared" si="94"/>
        <v/>
      </c>
      <c r="Y165" s="8" t="str">
        <f t="shared" si="75"/>
        <v/>
      </c>
      <c r="Z165" s="8" t="str">
        <f t="shared" si="95"/>
        <v/>
      </c>
      <c r="AA165" s="8" t="str">
        <f t="shared" si="76"/>
        <v/>
      </c>
      <c r="AB165" s="9" t="str">
        <f t="shared" si="77"/>
        <v/>
      </c>
      <c r="AH165" s="7" t="str">
        <f t="shared" si="96"/>
        <v/>
      </c>
      <c r="AI165" s="8" t="str">
        <f t="shared" si="97"/>
        <v/>
      </c>
      <c r="AJ165" s="11" t="str">
        <f t="shared" si="98"/>
        <v/>
      </c>
      <c r="AK165" s="8" t="str">
        <f t="shared" si="99"/>
        <v/>
      </c>
      <c r="AL165" s="8" t="str">
        <f t="shared" si="100"/>
        <v/>
      </c>
      <c r="AM165" s="8" t="str">
        <f t="shared" si="78"/>
        <v/>
      </c>
      <c r="AN165" s="8" t="str">
        <f t="shared" si="101"/>
        <v/>
      </c>
      <c r="AO165" s="11" t="str">
        <f t="shared" si="79"/>
        <v/>
      </c>
      <c r="AP165" s="9" t="str">
        <f t="shared" si="80"/>
        <v/>
      </c>
      <c r="AV165" s="7" t="str">
        <f t="shared" si="102"/>
        <v/>
      </c>
      <c r="AW165" s="8" t="str">
        <f t="shared" si="103"/>
        <v/>
      </c>
      <c r="AX165" s="8" t="str">
        <f t="shared" si="104"/>
        <v/>
      </c>
      <c r="AY165" s="8" t="str">
        <f t="shared" si="105"/>
        <v/>
      </c>
      <c r="AZ165" s="8" t="str">
        <f t="shared" si="106"/>
        <v/>
      </c>
      <c r="BA165" s="8" t="str">
        <f t="shared" si="81"/>
        <v/>
      </c>
      <c r="BB165" s="8" t="str">
        <f t="shared" si="107"/>
        <v/>
      </c>
      <c r="BC165" s="8" t="str">
        <f t="shared" si="82"/>
        <v/>
      </c>
      <c r="BD165" s="9" t="str">
        <f t="shared" si="83"/>
        <v/>
      </c>
    </row>
    <row r="166" spans="6:56" x14ac:dyDescent="0.2">
      <c r="F166" s="7" t="str">
        <f t="shared" si="84"/>
        <v/>
      </c>
      <c r="G166" s="8" t="str">
        <f t="shared" si="85"/>
        <v/>
      </c>
      <c r="H166" s="8" t="str">
        <f t="shared" si="86"/>
        <v/>
      </c>
      <c r="I166" s="8" t="str">
        <f t="shared" si="87"/>
        <v/>
      </c>
      <c r="J166" s="8" t="str">
        <f t="shared" si="88"/>
        <v/>
      </c>
      <c r="K166" s="8" t="str">
        <f t="shared" si="72"/>
        <v/>
      </c>
      <c r="L166" s="8" t="str">
        <f t="shared" si="89"/>
        <v/>
      </c>
      <c r="M166" s="8" t="str">
        <f t="shared" si="73"/>
        <v/>
      </c>
      <c r="N166" s="9" t="str">
        <f t="shared" si="74"/>
        <v/>
      </c>
      <c r="T166" s="7" t="str">
        <f t="shared" si="90"/>
        <v/>
      </c>
      <c r="U166" s="8" t="str">
        <f t="shared" si="91"/>
        <v/>
      </c>
      <c r="V166" s="8" t="str">
        <f t="shared" si="92"/>
        <v/>
      </c>
      <c r="W166" s="8" t="str">
        <f t="shared" si="93"/>
        <v/>
      </c>
      <c r="X166" s="8" t="str">
        <f t="shared" si="94"/>
        <v/>
      </c>
      <c r="Y166" s="8" t="str">
        <f t="shared" si="75"/>
        <v/>
      </c>
      <c r="Z166" s="8" t="str">
        <f t="shared" si="95"/>
        <v/>
      </c>
      <c r="AA166" s="8" t="str">
        <f t="shared" si="76"/>
        <v/>
      </c>
      <c r="AB166" s="9" t="str">
        <f t="shared" si="77"/>
        <v/>
      </c>
      <c r="AH166" s="7" t="str">
        <f t="shared" si="96"/>
        <v/>
      </c>
      <c r="AI166" s="8" t="str">
        <f t="shared" si="97"/>
        <v/>
      </c>
      <c r="AJ166" s="11" t="str">
        <f t="shared" si="98"/>
        <v/>
      </c>
      <c r="AK166" s="8" t="str">
        <f t="shared" si="99"/>
        <v/>
      </c>
      <c r="AL166" s="8" t="str">
        <f t="shared" si="100"/>
        <v/>
      </c>
      <c r="AM166" s="8" t="str">
        <f t="shared" si="78"/>
        <v/>
      </c>
      <c r="AN166" s="8" t="str">
        <f t="shared" si="101"/>
        <v/>
      </c>
      <c r="AO166" s="11" t="str">
        <f t="shared" si="79"/>
        <v/>
      </c>
      <c r="AP166" s="9" t="str">
        <f t="shared" si="80"/>
        <v/>
      </c>
      <c r="AV166" s="7" t="str">
        <f t="shared" si="102"/>
        <v/>
      </c>
      <c r="AW166" s="8" t="str">
        <f t="shared" si="103"/>
        <v/>
      </c>
      <c r="AX166" s="8" t="str">
        <f t="shared" si="104"/>
        <v/>
      </c>
      <c r="AY166" s="8" t="str">
        <f t="shared" si="105"/>
        <v/>
      </c>
      <c r="AZ166" s="8" t="str">
        <f t="shared" si="106"/>
        <v/>
      </c>
      <c r="BA166" s="8" t="str">
        <f t="shared" si="81"/>
        <v/>
      </c>
      <c r="BB166" s="8" t="str">
        <f t="shared" si="107"/>
        <v/>
      </c>
      <c r="BC166" s="8" t="str">
        <f t="shared" si="82"/>
        <v/>
      </c>
      <c r="BD166" s="9" t="str">
        <f t="shared" si="83"/>
        <v/>
      </c>
    </row>
    <row r="167" spans="6:56" x14ac:dyDescent="0.2">
      <c r="F167" s="7" t="str">
        <f t="shared" si="84"/>
        <v/>
      </c>
      <c r="G167" s="8" t="str">
        <f t="shared" si="85"/>
        <v/>
      </c>
      <c r="H167" s="8" t="str">
        <f t="shared" si="86"/>
        <v/>
      </c>
      <c r="I167" s="8" t="str">
        <f t="shared" si="87"/>
        <v/>
      </c>
      <c r="J167" s="8" t="str">
        <f t="shared" si="88"/>
        <v/>
      </c>
      <c r="K167" s="8" t="str">
        <f t="shared" si="72"/>
        <v/>
      </c>
      <c r="L167" s="8" t="str">
        <f t="shared" si="89"/>
        <v/>
      </c>
      <c r="M167" s="8" t="str">
        <f t="shared" si="73"/>
        <v/>
      </c>
      <c r="N167" s="9" t="str">
        <f t="shared" si="74"/>
        <v/>
      </c>
      <c r="T167" s="7" t="str">
        <f t="shared" si="90"/>
        <v/>
      </c>
      <c r="U167" s="8" t="str">
        <f t="shared" si="91"/>
        <v/>
      </c>
      <c r="V167" s="8" t="str">
        <f t="shared" si="92"/>
        <v/>
      </c>
      <c r="W167" s="8" t="str">
        <f t="shared" si="93"/>
        <v/>
      </c>
      <c r="X167" s="8" t="str">
        <f t="shared" si="94"/>
        <v/>
      </c>
      <c r="Y167" s="8" t="str">
        <f t="shared" si="75"/>
        <v/>
      </c>
      <c r="Z167" s="8" t="str">
        <f t="shared" si="95"/>
        <v/>
      </c>
      <c r="AA167" s="8" t="str">
        <f t="shared" si="76"/>
        <v/>
      </c>
      <c r="AB167" s="9" t="str">
        <f t="shared" si="77"/>
        <v/>
      </c>
      <c r="AH167" s="7" t="str">
        <f t="shared" si="96"/>
        <v/>
      </c>
      <c r="AI167" s="8" t="str">
        <f t="shared" si="97"/>
        <v/>
      </c>
      <c r="AJ167" s="11" t="str">
        <f t="shared" si="98"/>
        <v/>
      </c>
      <c r="AK167" s="8" t="str">
        <f t="shared" si="99"/>
        <v/>
      </c>
      <c r="AL167" s="8" t="str">
        <f t="shared" si="100"/>
        <v/>
      </c>
      <c r="AM167" s="8" t="str">
        <f t="shared" si="78"/>
        <v/>
      </c>
      <c r="AN167" s="8" t="str">
        <f t="shared" si="101"/>
        <v/>
      </c>
      <c r="AO167" s="11" t="str">
        <f t="shared" si="79"/>
        <v/>
      </c>
      <c r="AP167" s="9" t="str">
        <f t="shared" si="80"/>
        <v/>
      </c>
      <c r="AV167" s="7" t="str">
        <f t="shared" si="102"/>
        <v/>
      </c>
      <c r="AW167" s="8" t="str">
        <f t="shared" si="103"/>
        <v/>
      </c>
      <c r="AX167" s="8" t="str">
        <f t="shared" si="104"/>
        <v/>
      </c>
      <c r="AY167" s="8" t="str">
        <f t="shared" si="105"/>
        <v/>
      </c>
      <c r="AZ167" s="8" t="str">
        <f t="shared" si="106"/>
        <v/>
      </c>
      <c r="BA167" s="8" t="str">
        <f t="shared" si="81"/>
        <v/>
      </c>
      <c r="BB167" s="8" t="str">
        <f t="shared" si="107"/>
        <v/>
      </c>
      <c r="BC167" s="8" t="str">
        <f t="shared" si="82"/>
        <v/>
      </c>
      <c r="BD167" s="9" t="str">
        <f t="shared" si="83"/>
        <v/>
      </c>
    </row>
    <row r="168" spans="6:56" x14ac:dyDescent="0.2">
      <c r="F168" s="7" t="str">
        <f t="shared" si="84"/>
        <v/>
      </c>
      <c r="G168" s="8" t="str">
        <f t="shared" si="85"/>
        <v/>
      </c>
      <c r="H168" s="8" t="str">
        <f t="shared" si="86"/>
        <v/>
      </c>
      <c r="I168" s="8" t="str">
        <f t="shared" si="87"/>
        <v/>
      </c>
      <c r="J168" s="8" t="str">
        <f t="shared" si="88"/>
        <v/>
      </c>
      <c r="K168" s="8" t="str">
        <f t="shared" si="72"/>
        <v/>
      </c>
      <c r="L168" s="8" t="str">
        <f t="shared" si="89"/>
        <v/>
      </c>
      <c r="M168" s="8" t="str">
        <f t="shared" si="73"/>
        <v/>
      </c>
      <c r="N168" s="9" t="str">
        <f t="shared" si="74"/>
        <v/>
      </c>
      <c r="T168" s="7" t="str">
        <f t="shared" si="90"/>
        <v/>
      </c>
      <c r="U168" s="8" t="str">
        <f t="shared" si="91"/>
        <v/>
      </c>
      <c r="V168" s="8" t="str">
        <f t="shared" si="92"/>
        <v/>
      </c>
      <c r="W168" s="8" t="str">
        <f t="shared" si="93"/>
        <v/>
      </c>
      <c r="X168" s="8" t="str">
        <f t="shared" si="94"/>
        <v/>
      </c>
      <c r="Y168" s="8" t="str">
        <f t="shared" si="75"/>
        <v/>
      </c>
      <c r="Z168" s="8" t="str">
        <f t="shared" si="95"/>
        <v/>
      </c>
      <c r="AA168" s="8" t="str">
        <f t="shared" si="76"/>
        <v/>
      </c>
      <c r="AB168" s="9" t="str">
        <f t="shared" si="77"/>
        <v/>
      </c>
      <c r="AH168" s="7" t="str">
        <f t="shared" si="96"/>
        <v/>
      </c>
      <c r="AI168" s="8" t="str">
        <f t="shared" si="97"/>
        <v/>
      </c>
      <c r="AJ168" s="11" t="str">
        <f t="shared" si="98"/>
        <v/>
      </c>
      <c r="AK168" s="8" t="str">
        <f t="shared" si="99"/>
        <v/>
      </c>
      <c r="AL168" s="8" t="str">
        <f t="shared" si="100"/>
        <v/>
      </c>
      <c r="AM168" s="8" t="str">
        <f t="shared" si="78"/>
        <v/>
      </c>
      <c r="AN168" s="8" t="str">
        <f t="shared" si="101"/>
        <v/>
      </c>
      <c r="AO168" s="11" t="str">
        <f t="shared" si="79"/>
        <v/>
      </c>
      <c r="AP168" s="9" t="str">
        <f t="shared" si="80"/>
        <v/>
      </c>
      <c r="AV168" s="7" t="str">
        <f t="shared" si="102"/>
        <v/>
      </c>
      <c r="AW168" s="8" t="str">
        <f t="shared" si="103"/>
        <v/>
      </c>
      <c r="AX168" s="8" t="str">
        <f t="shared" si="104"/>
        <v/>
      </c>
      <c r="AY168" s="8" t="str">
        <f t="shared" si="105"/>
        <v/>
      </c>
      <c r="AZ168" s="8" t="str">
        <f t="shared" si="106"/>
        <v/>
      </c>
      <c r="BA168" s="8" t="str">
        <f t="shared" si="81"/>
        <v/>
      </c>
      <c r="BB168" s="8" t="str">
        <f t="shared" si="107"/>
        <v/>
      </c>
      <c r="BC168" s="8" t="str">
        <f t="shared" si="82"/>
        <v/>
      </c>
      <c r="BD168" s="9" t="str">
        <f t="shared" si="83"/>
        <v/>
      </c>
    </row>
    <row r="169" spans="6:56" x14ac:dyDescent="0.2">
      <c r="F169" s="7" t="str">
        <f t="shared" si="84"/>
        <v/>
      </c>
      <c r="G169" s="8" t="str">
        <f t="shared" si="85"/>
        <v/>
      </c>
      <c r="H169" s="8" t="str">
        <f t="shared" si="86"/>
        <v/>
      </c>
      <c r="I169" s="8" t="str">
        <f t="shared" si="87"/>
        <v/>
      </c>
      <c r="J169" s="8" t="str">
        <f t="shared" si="88"/>
        <v/>
      </c>
      <c r="K169" s="8" t="str">
        <f t="shared" si="72"/>
        <v/>
      </c>
      <c r="L169" s="8" t="str">
        <f t="shared" si="89"/>
        <v/>
      </c>
      <c r="M169" s="8" t="str">
        <f t="shared" si="73"/>
        <v/>
      </c>
      <c r="N169" s="9" t="str">
        <f t="shared" si="74"/>
        <v/>
      </c>
      <c r="T169" s="7" t="str">
        <f t="shared" si="90"/>
        <v/>
      </c>
      <c r="U169" s="8" t="str">
        <f t="shared" si="91"/>
        <v/>
      </c>
      <c r="V169" s="8" t="str">
        <f t="shared" si="92"/>
        <v/>
      </c>
      <c r="W169" s="8" t="str">
        <f t="shared" si="93"/>
        <v/>
      </c>
      <c r="X169" s="8" t="str">
        <f t="shared" si="94"/>
        <v/>
      </c>
      <c r="Y169" s="8" t="str">
        <f t="shared" si="75"/>
        <v/>
      </c>
      <c r="Z169" s="8" t="str">
        <f t="shared" si="95"/>
        <v/>
      </c>
      <c r="AA169" s="8" t="str">
        <f t="shared" si="76"/>
        <v/>
      </c>
      <c r="AB169" s="9" t="str">
        <f t="shared" si="77"/>
        <v/>
      </c>
      <c r="AH169" s="7" t="str">
        <f t="shared" si="96"/>
        <v/>
      </c>
      <c r="AI169" s="8" t="str">
        <f t="shared" si="97"/>
        <v/>
      </c>
      <c r="AJ169" s="11" t="str">
        <f t="shared" si="98"/>
        <v/>
      </c>
      <c r="AK169" s="8" t="str">
        <f t="shared" si="99"/>
        <v/>
      </c>
      <c r="AL169" s="8" t="str">
        <f t="shared" si="100"/>
        <v/>
      </c>
      <c r="AM169" s="8" t="str">
        <f t="shared" si="78"/>
        <v/>
      </c>
      <c r="AN169" s="8" t="str">
        <f t="shared" si="101"/>
        <v/>
      </c>
      <c r="AO169" s="11" t="str">
        <f t="shared" si="79"/>
        <v/>
      </c>
      <c r="AP169" s="9" t="str">
        <f t="shared" si="80"/>
        <v/>
      </c>
      <c r="AV169" s="7" t="str">
        <f t="shared" si="102"/>
        <v/>
      </c>
      <c r="AW169" s="8" t="str">
        <f t="shared" si="103"/>
        <v/>
      </c>
      <c r="AX169" s="8" t="str">
        <f t="shared" si="104"/>
        <v/>
      </c>
      <c r="AY169" s="8" t="str">
        <f t="shared" si="105"/>
        <v/>
      </c>
      <c r="AZ169" s="8" t="str">
        <f t="shared" si="106"/>
        <v/>
      </c>
      <c r="BA169" s="8" t="str">
        <f t="shared" si="81"/>
        <v/>
      </c>
      <c r="BB169" s="8" t="str">
        <f t="shared" si="107"/>
        <v/>
      </c>
      <c r="BC169" s="8" t="str">
        <f t="shared" si="82"/>
        <v/>
      </c>
      <c r="BD169" s="9" t="str">
        <f t="shared" si="83"/>
        <v/>
      </c>
    </row>
    <row r="170" spans="6:56" x14ac:dyDescent="0.2">
      <c r="F170" s="7" t="str">
        <f t="shared" si="84"/>
        <v/>
      </c>
      <c r="G170" s="8" t="str">
        <f t="shared" si="85"/>
        <v/>
      </c>
      <c r="H170" s="8" t="str">
        <f t="shared" si="86"/>
        <v/>
      </c>
      <c r="I170" s="8" t="str">
        <f t="shared" si="87"/>
        <v/>
      </c>
      <c r="J170" s="8" t="str">
        <f t="shared" si="88"/>
        <v/>
      </c>
      <c r="K170" s="8" t="str">
        <f t="shared" si="72"/>
        <v/>
      </c>
      <c r="L170" s="8" t="str">
        <f t="shared" si="89"/>
        <v/>
      </c>
      <c r="M170" s="8" t="str">
        <f t="shared" si="73"/>
        <v/>
      </c>
      <c r="N170" s="9" t="str">
        <f t="shared" si="74"/>
        <v/>
      </c>
      <c r="T170" s="7" t="str">
        <f t="shared" si="90"/>
        <v/>
      </c>
      <c r="U170" s="8" t="str">
        <f t="shared" si="91"/>
        <v/>
      </c>
      <c r="V170" s="8" t="str">
        <f t="shared" si="92"/>
        <v/>
      </c>
      <c r="W170" s="8" t="str">
        <f t="shared" si="93"/>
        <v/>
      </c>
      <c r="X170" s="8" t="str">
        <f t="shared" si="94"/>
        <v/>
      </c>
      <c r="Y170" s="8" t="str">
        <f t="shared" si="75"/>
        <v/>
      </c>
      <c r="Z170" s="8" t="str">
        <f t="shared" si="95"/>
        <v/>
      </c>
      <c r="AA170" s="8" t="str">
        <f t="shared" si="76"/>
        <v/>
      </c>
      <c r="AB170" s="9" t="str">
        <f t="shared" si="77"/>
        <v/>
      </c>
      <c r="AH170" s="7" t="str">
        <f t="shared" si="96"/>
        <v/>
      </c>
      <c r="AI170" s="8" t="str">
        <f t="shared" si="97"/>
        <v/>
      </c>
      <c r="AJ170" s="11" t="str">
        <f t="shared" si="98"/>
        <v/>
      </c>
      <c r="AK170" s="8" t="str">
        <f t="shared" si="99"/>
        <v/>
      </c>
      <c r="AL170" s="8" t="str">
        <f t="shared" si="100"/>
        <v/>
      </c>
      <c r="AM170" s="8" t="str">
        <f t="shared" si="78"/>
        <v/>
      </c>
      <c r="AN170" s="8" t="str">
        <f t="shared" si="101"/>
        <v/>
      </c>
      <c r="AO170" s="11" t="str">
        <f t="shared" si="79"/>
        <v/>
      </c>
      <c r="AP170" s="9" t="str">
        <f t="shared" si="80"/>
        <v/>
      </c>
      <c r="AV170" s="7" t="str">
        <f t="shared" si="102"/>
        <v/>
      </c>
      <c r="AW170" s="8" t="str">
        <f t="shared" si="103"/>
        <v/>
      </c>
      <c r="AX170" s="8" t="str">
        <f t="shared" si="104"/>
        <v/>
      </c>
      <c r="AY170" s="8" t="str">
        <f t="shared" si="105"/>
        <v/>
      </c>
      <c r="AZ170" s="8" t="str">
        <f t="shared" si="106"/>
        <v/>
      </c>
      <c r="BA170" s="8" t="str">
        <f t="shared" si="81"/>
        <v/>
      </c>
      <c r="BB170" s="8" t="str">
        <f t="shared" si="107"/>
        <v/>
      </c>
      <c r="BC170" s="8" t="str">
        <f t="shared" si="82"/>
        <v/>
      </c>
      <c r="BD170" s="9" t="str">
        <f t="shared" si="83"/>
        <v/>
      </c>
    </row>
    <row r="171" spans="6:56" x14ac:dyDescent="0.2">
      <c r="F171" s="7" t="str">
        <f t="shared" si="84"/>
        <v/>
      </c>
      <c r="G171" s="8" t="str">
        <f t="shared" si="85"/>
        <v/>
      </c>
      <c r="H171" s="8" t="str">
        <f t="shared" si="86"/>
        <v/>
      </c>
      <c r="I171" s="8" t="str">
        <f t="shared" si="87"/>
        <v/>
      </c>
      <c r="J171" s="8" t="str">
        <f t="shared" si="88"/>
        <v/>
      </c>
      <c r="K171" s="8" t="str">
        <f t="shared" si="72"/>
        <v/>
      </c>
      <c r="L171" s="8" t="str">
        <f t="shared" si="89"/>
        <v/>
      </c>
      <c r="M171" s="8" t="str">
        <f t="shared" si="73"/>
        <v/>
      </c>
      <c r="N171" s="9" t="str">
        <f t="shared" si="74"/>
        <v/>
      </c>
      <c r="T171" s="7" t="str">
        <f t="shared" si="90"/>
        <v/>
      </c>
      <c r="U171" s="8" t="str">
        <f t="shared" si="91"/>
        <v/>
      </c>
      <c r="V171" s="8" t="str">
        <f t="shared" si="92"/>
        <v/>
      </c>
      <c r="W171" s="8" t="str">
        <f t="shared" si="93"/>
        <v/>
      </c>
      <c r="X171" s="8" t="str">
        <f t="shared" si="94"/>
        <v/>
      </c>
      <c r="Y171" s="8" t="str">
        <f t="shared" si="75"/>
        <v/>
      </c>
      <c r="Z171" s="8" t="str">
        <f t="shared" si="95"/>
        <v/>
      </c>
      <c r="AA171" s="8" t="str">
        <f t="shared" si="76"/>
        <v/>
      </c>
      <c r="AB171" s="9" t="str">
        <f t="shared" si="77"/>
        <v/>
      </c>
      <c r="AH171" s="7" t="str">
        <f t="shared" si="96"/>
        <v/>
      </c>
      <c r="AI171" s="8" t="str">
        <f t="shared" si="97"/>
        <v/>
      </c>
      <c r="AJ171" s="11" t="str">
        <f t="shared" si="98"/>
        <v/>
      </c>
      <c r="AK171" s="8" t="str">
        <f t="shared" si="99"/>
        <v/>
      </c>
      <c r="AL171" s="8" t="str">
        <f t="shared" si="100"/>
        <v/>
      </c>
      <c r="AM171" s="8" t="str">
        <f t="shared" si="78"/>
        <v/>
      </c>
      <c r="AN171" s="8" t="str">
        <f t="shared" si="101"/>
        <v/>
      </c>
      <c r="AO171" s="11" t="str">
        <f t="shared" si="79"/>
        <v/>
      </c>
      <c r="AP171" s="9" t="str">
        <f t="shared" si="80"/>
        <v/>
      </c>
      <c r="AV171" s="7" t="str">
        <f t="shared" si="102"/>
        <v/>
      </c>
      <c r="AW171" s="8" t="str">
        <f t="shared" si="103"/>
        <v/>
      </c>
      <c r="AX171" s="8" t="str">
        <f t="shared" si="104"/>
        <v/>
      </c>
      <c r="AY171" s="8" t="str">
        <f t="shared" si="105"/>
        <v/>
      </c>
      <c r="AZ171" s="8" t="str">
        <f t="shared" si="106"/>
        <v/>
      </c>
      <c r="BA171" s="8" t="str">
        <f t="shared" si="81"/>
        <v/>
      </c>
      <c r="BB171" s="8" t="str">
        <f t="shared" si="107"/>
        <v/>
      </c>
      <c r="BC171" s="8" t="str">
        <f t="shared" si="82"/>
        <v/>
      </c>
      <c r="BD171" s="9" t="str">
        <f t="shared" si="83"/>
        <v/>
      </c>
    </row>
    <row r="172" spans="6:56" x14ac:dyDescent="0.2">
      <c r="F172" s="7" t="str">
        <f t="shared" si="84"/>
        <v/>
      </c>
      <c r="G172" s="8" t="str">
        <f t="shared" si="85"/>
        <v/>
      </c>
      <c r="H172" s="8" t="str">
        <f t="shared" si="86"/>
        <v/>
      </c>
      <c r="I172" s="8" t="str">
        <f t="shared" si="87"/>
        <v/>
      </c>
      <c r="J172" s="8" t="str">
        <f t="shared" si="88"/>
        <v/>
      </c>
      <c r="K172" s="8" t="str">
        <f t="shared" si="72"/>
        <v/>
      </c>
      <c r="L172" s="8" t="str">
        <f t="shared" si="89"/>
        <v/>
      </c>
      <c r="M172" s="8" t="str">
        <f t="shared" si="73"/>
        <v/>
      </c>
      <c r="N172" s="9" t="str">
        <f t="shared" si="74"/>
        <v/>
      </c>
      <c r="T172" s="7" t="str">
        <f t="shared" si="90"/>
        <v/>
      </c>
      <c r="U172" s="8" t="str">
        <f t="shared" si="91"/>
        <v/>
      </c>
      <c r="V172" s="8" t="str">
        <f t="shared" si="92"/>
        <v/>
      </c>
      <c r="W172" s="8" t="str">
        <f t="shared" si="93"/>
        <v/>
      </c>
      <c r="X172" s="8" t="str">
        <f t="shared" si="94"/>
        <v/>
      </c>
      <c r="Y172" s="8" t="str">
        <f t="shared" si="75"/>
        <v/>
      </c>
      <c r="Z172" s="8" t="str">
        <f t="shared" si="95"/>
        <v/>
      </c>
      <c r="AA172" s="8" t="str">
        <f t="shared" si="76"/>
        <v/>
      </c>
      <c r="AB172" s="9" t="str">
        <f t="shared" si="77"/>
        <v/>
      </c>
      <c r="AH172" s="7" t="str">
        <f t="shared" si="96"/>
        <v/>
      </c>
      <c r="AI172" s="8" t="str">
        <f t="shared" si="97"/>
        <v/>
      </c>
      <c r="AJ172" s="11" t="str">
        <f t="shared" si="98"/>
        <v/>
      </c>
      <c r="AK172" s="8" t="str">
        <f t="shared" si="99"/>
        <v/>
      </c>
      <c r="AL172" s="8" t="str">
        <f t="shared" si="100"/>
        <v/>
      </c>
      <c r="AM172" s="8" t="str">
        <f t="shared" si="78"/>
        <v/>
      </c>
      <c r="AN172" s="8" t="str">
        <f t="shared" si="101"/>
        <v/>
      </c>
      <c r="AO172" s="11" t="str">
        <f t="shared" si="79"/>
        <v/>
      </c>
      <c r="AP172" s="9" t="str">
        <f t="shared" si="80"/>
        <v/>
      </c>
      <c r="AV172" s="7" t="str">
        <f t="shared" si="102"/>
        <v/>
      </c>
      <c r="AW172" s="8" t="str">
        <f t="shared" si="103"/>
        <v/>
      </c>
      <c r="AX172" s="8" t="str">
        <f t="shared" si="104"/>
        <v/>
      </c>
      <c r="AY172" s="8" t="str">
        <f t="shared" si="105"/>
        <v/>
      </c>
      <c r="AZ172" s="8" t="str">
        <f t="shared" si="106"/>
        <v/>
      </c>
      <c r="BA172" s="8" t="str">
        <f t="shared" si="81"/>
        <v/>
      </c>
      <c r="BB172" s="8" t="str">
        <f t="shared" si="107"/>
        <v/>
      </c>
      <c r="BC172" s="8" t="str">
        <f t="shared" si="82"/>
        <v/>
      </c>
      <c r="BD172" s="9" t="str">
        <f t="shared" si="83"/>
        <v/>
      </c>
    </row>
    <row r="173" spans="6:56" x14ac:dyDescent="0.2">
      <c r="F173" s="7" t="str">
        <f t="shared" si="84"/>
        <v/>
      </c>
      <c r="G173" s="8" t="str">
        <f t="shared" si="85"/>
        <v/>
      </c>
      <c r="H173" s="8" t="str">
        <f t="shared" si="86"/>
        <v/>
      </c>
      <c r="I173" s="8" t="str">
        <f t="shared" si="87"/>
        <v/>
      </c>
      <c r="J173" s="8" t="str">
        <f t="shared" si="88"/>
        <v/>
      </c>
      <c r="K173" s="8" t="str">
        <f t="shared" si="72"/>
        <v/>
      </c>
      <c r="L173" s="8" t="str">
        <f t="shared" si="89"/>
        <v/>
      </c>
      <c r="M173" s="8" t="str">
        <f t="shared" si="73"/>
        <v/>
      </c>
      <c r="N173" s="9" t="str">
        <f t="shared" si="74"/>
        <v/>
      </c>
      <c r="T173" s="7" t="str">
        <f t="shared" si="90"/>
        <v/>
      </c>
      <c r="U173" s="8" t="str">
        <f t="shared" si="91"/>
        <v/>
      </c>
      <c r="V173" s="8" t="str">
        <f t="shared" si="92"/>
        <v/>
      </c>
      <c r="W173" s="8" t="str">
        <f t="shared" si="93"/>
        <v/>
      </c>
      <c r="X173" s="8" t="str">
        <f t="shared" si="94"/>
        <v/>
      </c>
      <c r="Y173" s="8" t="str">
        <f t="shared" si="75"/>
        <v/>
      </c>
      <c r="Z173" s="8" t="str">
        <f t="shared" si="95"/>
        <v/>
      </c>
      <c r="AA173" s="8" t="str">
        <f t="shared" si="76"/>
        <v/>
      </c>
      <c r="AB173" s="9" t="str">
        <f t="shared" si="77"/>
        <v/>
      </c>
      <c r="AH173" s="7" t="str">
        <f t="shared" si="96"/>
        <v/>
      </c>
      <c r="AI173" s="8" t="str">
        <f t="shared" si="97"/>
        <v/>
      </c>
      <c r="AJ173" s="11" t="str">
        <f t="shared" si="98"/>
        <v/>
      </c>
      <c r="AK173" s="8" t="str">
        <f t="shared" si="99"/>
        <v/>
      </c>
      <c r="AL173" s="8" t="str">
        <f t="shared" si="100"/>
        <v/>
      </c>
      <c r="AM173" s="8" t="str">
        <f t="shared" si="78"/>
        <v/>
      </c>
      <c r="AN173" s="8" t="str">
        <f t="shared" si="101"/>
        <v/>
      </c>
      <c r="AO173" s="11" t="str">
        <f t="shared" si="79"/>
        <v/>
      </c>
      <c r="AP173" s="9" t="str">
        <f t="shared" si="80"/>
        <v/>
      </c>
      <c r="AV173" s="7" t="str">
        <f t="shared" si="102"/>
        <v/>
      </c>
      <c r="AW173" s="8" t="str">
        <f t="shared" si="103"/>
        <v/>
      </c>
      <c r="AX173" s="8" t="str">
        <f t="shared" si="104"/>
        <v/>
      </c>
      <c r="AY173" s="8" t="str">
        <f t="shared" si="105"/>
        <v/>
      </c>
      <c r="AZ173" s="8" t="str">
        <f t="shared" si="106"/>
        <v/>
      </c>
      <c r="BA173" s="8" t="str">
        <f t="shared" si="81"/>
        <v/>
      </c>
      <c r="BB173" s="8" t="str">
        <f t="shared" si="107"/>
        <v/>
      </c>
      <c r="BC173" s="8" t="str">
        <f t="shared" si="82"/>
        <v/>
      </c>
      <c r="BD173" s="9" t="str">
        <f t="shared" si="83"/>
        <v/>
      </c>
    </row>
    <row r="174" spans="6:56" x14ac:dyDescent="0.2">
      <c r="F174" s="7" t="str">
        <f t="shared" si="84"/>
        <v/>
      </c>
      <c r="G174" s="8" t="str">
        <f t="shared" si="85"/>
        <v/>
      </c>
      <c r="H174" s="8" t="str">
        <f t="shared" si="86"/>
        <v/>
      </c>
      <c r="I174" s="8" t="str">
        <f t="shared" si="87"/>
        <v/>
      </c>
      <c r="J174" s="8" t="str">
        <f t="shared" si="88"/>
        <v/>
      </c>
      <c r="K174" s="8" t="str">
        <f t="shared" si="72"/>
        <v/>
      </c>
      <c r="L174" s="8" t="str">
        <f t="shared" si="89"/>
        <v/>
      </c>
      <c r="M174" s="8" t="str">
        <f t="shared" si="73"/>
        <v/>
      </c>
      <c r="N174" s="9" t="str">
        <f t="shared" si="74"/>
        <v/>
      </c>
      <c r="T174" s="7" t="str">
        <f t="shared" si="90"/>
        <v/>
      </c>
      <c r="U174" s="8" t="str">
        <f t="shared" si="91"/>
        <v/>
      </c>
      <c r="V174" s="8" t="str">
        <f t="shared" si="92"/>
        <v/>
      </c>
      <c r="W174" s="8" t="str">
        <f t="shared" si="93"/>
        <v/>
      </c>
      <c r="X174" s="8" t="str">
        <f t="shared" si="94"/>
        <v/>
      </c>
      <c r="Y174" s="8" t="str">
        <f t="shared" si="75"/>
        <v/>
      </c>
      <c r="Z174" s="8" t="str">
        <f t="shared" si="95"/>
        <v/>
      </c>
      <c r="AA174" s="8" t="str">
        <f t="shared" si="76"/>
        <v/>
      </c>
      <c r="AB174" s="9" t="str">
        <f t="shared" si="77"/>
        <v/>
      </c>
      <c r="AH174" s="7" t="str">
        <f t="shared" si="96"/>
        <v/>
      </c>
      <c r="AI174" s="8" t="str">
        <f t="shared" si="97"/>
        <v/>
      </c>
      <c r="AJ174" s="11" t="str">
        <f t="shared" si="98"/>
        <v/>
      </c>
      <c r="AK174" s="8" t="str">
        <f t="shared" si="99"/>
        <v/>
      </c>
      <c r="AL174" s="8" t="str">
        <f t="shared" si="100"/>
        <v/>
      </c>
      <c r="AM174" s="8" t="str">
        <f t="shared" si="78"/>
        <v/>
      </c>
      <c r="AN174" s="8" t="str">
        <f t="shared" si="101"/>
        <v/>
      </c>
      <c r="AO174" s="11" t="str">
        <f t="shared" si="79"/>
        <v/>
      </c>
      <c r="AP174" s="9" t="str">
        <f t="shared" si="80"/>
        <v/>
      </c>
      <c r="AV174" s="7" t="str">
        <f t="shared" si="102"/>
        <v/>
      </c>
      <c r="AW174" s="8" t="str">
        <f t="shared" si="103"/>
        <v/>
      </c>
      <c r="AX174" s="8" t="str">
        <f t="shared" si="104"/>
        <v/>
      </c>
      <c r="AY174" s="8" t="str">
        <f t="shared" si="105"/>
        <v/>
      </c>
      <c r="AZ174" s="8" t="str">
        <f t="shared" si="106"/>
        <v/>
      </c>
      <c r="BA174" s="8" t="str">
        <f t="shared" si="81"/>
        <v/>
      </c>
      <c r="BB174" s="8" t="str">
        <f t="shared" si="107"/>
        <v/>
      </c>
      <c r="BC174" s="8" t="str">
        <f t="shared" si="82"/>
        <v/>
      </c>
      <c r="BD174" s="9" t="str">
        <f t="shared" si="83"/>
        <v/>
      </c>
    </row>
    <row r="175" spans="6:56" x14ac:dyDescent="0.2">
      <c r="F175" s="7" t="str">
        <f t="shared" si="84"/>
        <v/>
      </c>
      <c r="G175" s="8" t="str">
        <f t="shared" si="85"/>
        <v/>
      </c>
      <c r="H175" s="8" t="str">
        <f t="shared" si="86"/>
        <v/>
      </c>
      <c r="I175" s="8" t="str">
        <f t="shared" si="87"/>
        <v/>
      </c>
      <c r="J175" s="8" t="str">
        <f t="shared" si="88"/>
        <v/>
      </c>
      <c r="K175" s="8" t="str">
        <f t="shared" si="72"/>
        <v/>
      </c>
      <c r="L175" s="8" t="str">
        <f t="shared" si="89"/>
        <v/>
      </c>
      <c r="M175" s="8" t="str">
        <f t="shared" si="73"/>
        <v/>
      </c>
      <c r="N175" s="9" t="str">
        <f t="shared" si="74"/>
        <v/>
      </c>
      <c r="T175" s="7" t="str">
        <f t="shared" si="90"/>
        <v/>
      </c>
      <c r="U175" s="8" t="str">
        <f t="shared" si="91"/>
        <v/>
      </c>
      <c r="V175" s="8" t="str">
        <f t="shared" si="92"/>
        <v/>
      </c>
      <c r="W175" s="8" t="str">
        <f t="shared" si="93"/>
        <v/>
      </c>
      <c r="X175" s="8" t="str">
        <f t="shared" si="94"/>
        <v/>
      </c>
      <c r="Y175" s="8" t="str">
        <f t="shared" si="75"/>
        <v/>
      </c>
      <c r="Z175" s="8" t="str">
        <f t="shared" si="95"/>
        <v/>
      </c>
      <c r="AA175" s="8" t="str">
        <f t="shared" si="76"/>
        <v/>
      </c>
      <c r="AB175" s="9" t="str">
        <f t="shared" si="77"/>
        <v/>
      </c>
      <c r="AH175" s="7" t="str">
        <f t="shared" si="96"/>
        <v/>
      </c>
      <c r="AI175" s="8" t="str">
        <f t="shared" si="97"/>
        <v/>
      </c>
      <c r="AJ175" s="11" t="str">
        <f t="shared" si="98"/>
        <v/>
      </c>
      <c r="AK175" s="8" t="str">
        <f t="shared" si="99"/>
        <v/>
      </c>
      <c r="AL175" s="8" t="str">
        <f t="shared" si="100"/>
        <v/>
      </c>
      <c r="AM175" s="8" t="str">
        <f t="shared" si="78"/>
        <v/>
      </c>
      <c r="AN175" s="8" t="str">
        <f t="shared" si="101"/>
        <v/>
      </c>
      <c r="AO175" s="11" t="str">
        <f t="shared" si="79"/>
        <v/>
      </c>
      <c r="AP175" s="9" t="str">
        <f t="shared" si="80"/>
        <v/>
      </c>
      <c r="AV175" s="7" t="str">
        <f t="shared" si="102"/>
        <v/>
      </c>
      <c r="AW175" s="8" t="str">
        <f t="shared" si="103"/>
        <v/>
      </c>
      <c r="AX175" s="8" t="str">
        <f t="shared" si="104"/>
        <v/>
      </c>
      <c r="AY175" s="8" t="str">
        <f t="shared" si="105"/>
        <v/>
      </c>
      <c r="AZ175" s="8" t="str">
        <f t="shared" si="106"/>
        <v/>
      </c>
      <c r="BA175" s="8" t="str">
        <f t="shared" si="81"/>
        <v/>
      </c>
      <c r="BB175" s="8" t="str">
        <f t="shared" si="107"/>
        <v/>
      </c>
      <c r="BC175" s="8" t="str">
        <f t="shared" si="82"/>
        <v/>
      </c>
      <c r="BD175" s="9" t="str">
        <f t="shared" si="83"/>
        <v/>
      </c>
    </row>
    <row r="176" spans="6:56" x14ac:dyDescent="0.2">
      <c r="F176" s="7" t="str">
        <f t="shared" si="84"/>
        <v/>
      </c>
      <c r="G176" s="8" t="str">
        <f t="shared" si="85"/>
        <v/>
      </c>
      <c r="H176" s="8" t="str">
        <f t="shared" si="86"/>
        <v/>
      </c>
      <c r="I176" s="8" t="str">
        <f t="shared" si="87"/>
        <v/>
      </c>
      <c r="J176" s="8" t="str">
        <f t="shared" si="88"/>
        <v/>
      </c>
      <c r="K176" s="8" t="str">
        <f t="shared" si="72"/>
        <v/>
      </c>
      <c r="L176" s="8" t="str">
        <f t="shared" si="89"/>
        <v/>
      </c>
      <c r="M176" s="8" t="str">
        <f t="shared" si="73"/>
        <v/>
      </c>
      <c r="N176" s="9" t="str">
        <f t="shared" si="74"/>
        <v/>
      </c>
      <c r="T176" s="7" t="str">
        <f t="shared" si="90"/>
        <v/>
      </c>
      <c r="U176" s="8" t="str">
        <f t="shared" si="91"/>
        <v/>
      </c>
      <c r="V176" s="8" t="str">
        <f t="shared" si="92"/>
        <v/>
      </c>
      <c r="W176" s="8" t="str">
        <f t="shared" si="93"/>
        <v/>
      </c>
      <c r="X176" s="8" t="str">
        <f t="shared" si="94"/>
        <v/>
      </c>
      <c r="Y176" s="8" t="str">
        <f t="shared" si="75"/>
        <v/>
      </c>
      <c r="Z176" s="8" t="str">
        <f t="shared" si="95"/>
        <v/>
      </c>
      <c r="AA176" s="8" t="str">
        <f t="shared" si="76"/>
        <v/>
      </c>
      <c r="AB176" s="9" t="str">
        <f t="shared" si="77"/>
        <v/>
      </c>
      <c r="AH176" s="7" t="str">
        <f t="shared" si="96"/>
        <v/>
      </c>
      <c r="AI176" s="8" t="str">
        <f t="shared" si="97"/>
        <v/>
      </c>
      <c r="AJ176" s="11" t="str">
        <f t="shared" si="98"/>
        <v/>
      </c>
      <c r="AK176" s="8" t="str">
        <f t="shared" si="99"/>
        <v/>
      </c>
      <c r="AL176" s="8" t="str">
        <f t="shared" si="100"/>
        <v/>
      </c>
      <c r="AM176" s="8" t="str">
        <f t="shared" si="78"/>
        <v/>
      </c>
      <c r="AN176" s="8" t="str">
        <f t="shared" si="101"/>
        <v/>
      </c>
      <c r="AO176" s="11" t="str">
        <f t="shared" si="79"/>
        <v/>
      </c>
      <c r="AP176" s="9" t="str">
        <f t="shared" si="80"/>
        <v/>
      </c>
      <c r="AV176" s="7" t="str">
        <f t="shared" si="102"/>
        <v/>
      </c>
      <c r="AW176" s="8" t="str">
        <f t="shared" si="103"/>
        <v/>
      </c>
      <c r="AX176" s="8" t="str">
        <f t="shared" si="104"/>
        <v/>
      </c>
      <c r="AY176" s="8" t="str">
        <f t="shared" si="105"/>
        <v/>
      </c>
      <c r="AZ176" s="8" t="str">
        <f t="shared" si="106"/>
        <v/>
      </c>
      <c r="BA176" s="8" t="str">
        <f t="shared" si="81"/>
        <v/>
      </c>
      <c r="BB176" s="8" t="str">
        <f t="shared" si="107"/>
        <v/>
      </c>
      <c r="BC176" s="8" t="str">
        <f t="shared" si="82"/>
        <v/>
      </c>
      <c r="BD176" s="9" t="str">
        <f t="shared" si="83"/>
        <v/>
      </c>
    </row>
    <row r="177" spans="6:56" x14ac:dyDescent="0.2">
      <c r="F177" s="7" t="str">
        <f t="shared" si="84"/>
        <v/>
      </c>
      <c r="G177" s="8" t="str">
        <f t="shared" si="85"/>
        <v/>
      </c>
      <c r="H177" s="8" t="str">
        <f t="shared" si="86"/>
        <v/>
      </c>
      <c r="I177" s="8" t="str">
        <f t="shared" si="87"/>
        <v/>
      </c>
      <c r="J177" s="8" t="str">
        <f t="shared" si="88"/>
        <v/>
      </c>
      <c r="K177" s="8" t="str">
        <f t="shared" si="72"/>
        <v/>
      </c>
      <c r="L177" s="8" t="str">
        <f t="shared" si="89"/>
        <v/>
      </c>
      <c r="M177" s="8" t="str">
        <f t="shared" si="73"/>
        <v/>
      </c>
      <c r="N177" s="9" t="str">
        <f t="shared" si="74"/>
        <v/>
      </c>
      <c r="T177" s="7" t="str">
        <f t="shared" si="90"/>
        <v/>
      </c>
      <c r="U177" s="8" t="str">
        <f t="shared" si="91"/>
        <v/>
      </c>
      <c r="V177" s="8" t="str">
        <f t="shared" si="92"/>
        <v/>
      </c>
      <c r="W177" s="8" t="str">
        <f t="shared" si="93"/>
        <v/>
      </c>
      <c r="X177" s="8" t="str">
        <f t="shared" si="94"/>
        <v/>
      </c>
      <c r="Y177" s="8" t="str">
        <f t="shared" si="75"/>
        <v/>
      </c>
      <c r="Z177" s="8" t="str">
        <f t="shared" si="95"/>
        <v/>
      </c>
      <c r="AA177" s="8" t="str">
        <f t="shared" si="76"/>
        <v/>
      </c>
      <c r="AB177" s="9" t="str">
        <f t="shared" si="77"/>
        <v/>
      </c>
      <c r="AH177" s="7" t="str">
        <f t="shared" si="96"/>
        <v/>
      </c>
      <c r="AI177" s="8" t="str">
        <f t="shared" si="97"/>
        <v/>
      </c>
      <c r="AJ177" s="11" t="str">
        <f t="shared" si="98"/>
        <v/>
      </c>
      <c r="AK177" s="8" t="str">
        <f t="shared" si="99"/>
        <v/>
      </c>
      <c r="AL177" s="8" t="str">
        <f t="shared" si="100"/>
        <v/>
      </c>
      <c r="AM177" s="8" t="str">
        <f t="shared" si="78"/>
        <v/>
      </c>
      <c r="AN177" s="8" t="str">
        <f t="shared" si="101"/>
        <v/>
      </c>
      <c r="AO177" s="11" t="str">
        <f t="shared" si="79"/>
        <v/>
      </c>
      <c r="AP177" s="9" t="str">
        <f t="shared" si="80"/>
        <v/>
      </c>
      <c r="AV177" s="7" t="str">
        <f t="shared" si="102"/>
        <v/>
      </c>
      <c r="AW177" s="8" t="str">
        <f t="shared" si="103"/>
        <v/>
      </c>
      <c r="AX177" s="8" t="str">
        <f t="shared" si="104"/>
        <v/>
      </c>
      <c r="AY177" s="8" t="str">
        <f t="shared" si="105"/>
        <v/>
      </c>
      <c r="AZ177" s="8" t="str">
        <f t="shared" si="106"/>
        <v/>
      </c>
      <c r="BA177" s="8" t="str">
        <f t="shared" si="81"/>
        <v/>
      </c>
      <c r="BB177" s="8" t="str">
        <f t="shared" si="107"/>
        <v/>
      </c>
      <c r="BC177" s="8" t="str">
        <f t="shared" si="82"/>
        <v/>
      </c>
      <c r="BD177" s="9" t="str">
        <f t="shared" si="83"/>
        <v/>
      </c>
    </row>
    <row r="178" spans="6:56" x14ac:dyDescent="0.2">
      <c r="F178" s="7" t="str">
        <f t="shared" si="84"/>
        <v/>
      </c>
      <c r="G178" s="8" t="str">
        <f t="shared" si="85"/>
        <v/>
      </c>
      <c r="H178" s="8" t="str">
        <f t="shared" si="86"/>
        <v/>
      </c>
      <c r="I178" s="8" t="str">
        <f t="shared" si="87"/>
        <v/>
      </c>
      <c r="J178" s="8" t="str">
        <f t="shared" si="88"/>
        <v/>
      </c>
      <c r="K178" s="8" t="str">
        <f t="shared" si="72"/>
        <v/>
      </c>
      <c r="L178" s="8" t="str">
        <f t="shared" si="89"/>
        <v/>
      </c>
      <c r="M178" s="8" t="str">
        <f t="shared" si="73"/>
        <v/>
      </c>
      <c r="N178" s="9" t="str">
        <f t="shared" si="74"/>
        <v/>
      </c>
      <c r="T178" s="7" t="str">
        <f t="shared" si="90"/>
        <v/>
      </c>
      <c r="U178" s="8" t="str">
        <f t="shared" si="91"/>
        <v/>
      </c>
      <c r="V178" s="8" t="str">
        <f t="shared" si="92"/>
        <v/>
      </c>
      <c r="W178" s="8" t="str">
        <f t="shared" si="93"/>
        <v/>
      </c>
      <c r="X178" s="8" t="str">
        <f t="shared" si="94"/>
        <v/>
      </c>
      <c r="Y178" s="8" t="str">
        <f t="shared" si="75"/>
        <v/>
      </c>
      <c r="Z178" s="8" t="str">
        <f t="shared" si="95"/>
        <v/>
      </c>
      <c r="AA178" s="8" t="str">
        <f t="shared" si="76"/>
        <v/>
      </c>
      <c r="AB178" s="9" t="str">
        <f t="shared" si="77"/>
        <v/>
      </c>
      <c r="AH178" s="7" t="str">
        <f t="shared" si="96"/>
        <v/>
      </c>
      <c r="AI178" s="8" t="str">
        <f t="shared" si="97"/>
        <v/>
      </c>
      <c r="AJ178" s="11" t="str">
        <f t="shared" si="98"/>
        <v/>
      </c>
      <c r="AK178" s="8" t="str">
        <f t="shared" si="99"/>
        <v/>
      </c>
      <c r="AL178" s="8" t="str">
        <f t="shared" si="100"/>
        <v/>
      </c>
      <c r="AM178" s="8" t="str">
        <f t="shared" si="78"/>
        <v/>
      </c>
      <c r="AN178" s="8" t="str">
        <f t="shared" si="101"/>
        <v/>
      </c>
      <c r="AO178" s="11" t="str">
        <f t="shared" si="79"/>
        <v/>
      </c>
      <c r="AP178" s="9" t="str">
        <f t="shared" si="80"/>
        <v/>
      </c>
      <c r="AV178" s="7" t="str">
        <f t="shared" si="102"/>
        <v/>
      </c>
      <c r="AW178" s="8" t="str">
        <f t="shared" si="103"/>
        <v/>
      </c>
      <c r="AX178" s="8" t="str">
        <f t="shared" si="104"/>
        <v/>
      </c>
      <c r="AY178" s="8" t="str">
        <f t="shared" si="105"/>
        <v/>
      </c>
      <c r="AZ178" s="8" t="str">
        <f t="shared" si="106"/>
        <v/>
      </c>
      <c r="BA178" s="8" t="str">
        <f t="shared" si="81"/>
        <v/>
      </c>
      <c r="BB178" s="8" t="str">
        <f t="shared" si="107"/>
        <v/>
      </c>
      <c r="BC178" s="8" t="str">
        <f t="shared" si="82"/>
        <v/>
      </c>
      <c r="BD178" s="9" t="str">
        <f t="shared" si="83"/>
        <v/>
      </c>
    </row>
    <row r="179" spans="6:56" x14ac:dyDescent="0.2">
      <c r="F179" s="7" t="str">
        <f t="shared" si="84"/>
        <v/>
      </c>
      <c r="G179" s="8" t="str">
        <f t="shared" si="85"/>
        <v/>
      </c>
      <c r="H179" s="8" t="str">
        <f t="shared" si="86"/>
        <v/>
      </c>
      <c r="I179" s="8" t="str">
        <f t="shared" si="87"/>
        <v/>
      </c>
      <c r="J179" s="8" t="str">
        <f t="shared" si="88"/>
        <v/>
      </c>
      <c r="K179" s="8" t="str">
        <f t="shared" si="72"/>
        <v/>
      </c>
      <c r="L179" s="8" t="str">
        <f t="shared" si="89"/>
        <v/>
      </c>
      <c r="M179" s="8" t="str">
        <f t="shared" si="73"/>
        <v/>
      </c>
      <c r="N179" s="9" t="str">
        <f t="shared" si="74"/>
        <v/>
      </c>
      <c r="T179" s="7" t="str">
        <f t="shared" si="90"/>
        <v/>
      </c>
      <c r="U179" s="8" t="str">
        <f t="shared" si="91"/>
        <v/>
      </c>
      <c r="V179" s="8" t="str">
        <f t="shared" si="92"/>
        <v/>
      </c>
      <c r="W179" s="8" t="str">
        <f t="shared" si="93"/>
        <v/>
      </c>
      <c r="X179" s="8" t="str">
        <f t="shared" si="94"/>
        <v/>
      </c>
      <c r="Y179" s="8" t="str">
        <f t="shared" si="75"/>
        <v/>
      </c>
      <c r="Z179" s="8" t="str">
        <f t="shared" si="95"/>
        <v/>
      </c>
      <c r="AA179" s="8" t="str">
        <f t="shared" si="76"/>
        <v/>
      </c>
      <c r="AB179" s="9" t="str">
        <f t="shared" si="77"/>
        <v/>
      </c>
      <c r="AH179" s="7" t="str">
        <f t="shared" si="96"/>
        <v/>
      </c>
      <c r="AI179" s="8" t="str">
        <f t="shared" si="97"/>
        <v/>
      </c>
      <c r="AJ179" s="11" t="str">
        <f t="shared" si="98"/>
        <v/>
      </c>
      <c r="AK179" s="8" t="str">
        <f t="shared" si="99"/>
        <v/>
      </c>
      <c r="AL179" s="8" t="str">
        <f t="shared" si="100"/>
        <v/>
      </c>
      <c r="AM179" s="8" t="str">
        <f t="shared" si="78"/>
        <v/>
      </c>
      <c r="AN179" s="8" t="str">
        <f t="shared" si="101"/>
        <v/>
      </c>
      <c r="AO179" s="11" t="str">
        <f t="shared" si="79"/>
        <v/>
      </c>
      <c r="AP179" s="9" t="str">
        <f t="shared" si="80"/>
        <v/>
      </c>
      <c r="AV179" s="7" t="str">
        <f t="shared" si="102"/>
        <v/>
      </c>
      <c r="AW179" s="8" t="str">
        <f t="shared" si="103"/>
        <v/>
      </c>
      <c r="AX179" s="8" t="str">
        <f t="shared" si="104"/>
        <v/>
      </c>
      <c r="AY179" s="8" t="str">
        <f t="shared" si="105"/>
        <v/>
      </c>
      <c r="AZ179" s="8" t="str">
        <f t="shared" si="106"/>
        <v/>
      </c>
      <c r="BA179" s="8" t="str">
        <f t="shared" si="81"/>
        <v/>
      </c>
      <c r="BB179" s="8" t="str">
        <f t="shared" si="107"/>
        <v/>
      </c>
      <c r="BC179" s="8" t="str">
        <f t="shared" si="82"/>
        <v/>
      </c>
      <c r="BD179" s="9" t="str">
        <f t="shared" si="83"/>
        <v/>
      </c>
    </row>
    <row r="180" spans="6:56" x14ac:dyDescent="0.2">
      <c r="F180" s="7" t="str">
        <f t="shared" si="84"/>
        <v/>
      </c>
      <c r="G180" s="8" t="str">
        <f t="shared" si="85"/>
        <v/>
      </c>
      <c r="H180" s="8" t="str">
        <f t="shared" si="86"/>
        <v/>
      </c>
      <c r="I180" s="8" t="str">
        <f t="shared" si="87"/>
        <v/>
      </c>
      <c r="J180" s="8" t="str">
        <f t="shared" si="88"/>
        <v/>
      </c>
      <c r="K180" s="8" t="str">
        <f t="shared" si="72"/>
        <v/>
      </c>
      <c r="L180" s="8" t="str">
        <f t="shared" si="89"/>
        <v/>
      </c>
      <c r="M180" s="8" t="str">
        <f t="shared" si="73"/>
        <v/>
      </c>
      <c r="N180" s="9" t="str">
        <f t="shared" si="74"/>
        <v/>
      </c>
      <c r="T180" s="7" t="str">
        <f t="shared" si="90"/>
        <v/>
      </c>
      <c r="U180" s="8" t="str">
        <f t="shared" si="91"/>
        <v/>
      </c>
      <c r="V180" s="8" t="str">
        <f t="shared" si="92"/>
        <v/>
      </c>
      <c r="W180" s="8" t="str">
        <f t="shared" si="93"/>
        <v/>
      </c>
      <c r="X180" s="8" t="str">
        <f t="shared" si="94"/>
        <v/>
      </c>
      <c r="Y180" s="8" t="str">
        <f t="shared" si="75"/>
        <v/>
      </c>
      <c r="Z180" s="8" t="str">
        <f t="shared" si="95"/>
        <v/>
      </c>
      <c r="AA180" s="8" t="str">
        <f t="shared" si="76"/>
        <v/>
      </c>
      <c r="AB180" s="9" t="str">
        <f t="shared" si="77"/>
        <v/>
      </c>
      <c r="AH180" s="7" t="str">
        <f t="shared" si="96"/>
        <v/>
      </c>
      <c r="AI180" s="8" t="str">
        <f t="shared" si="97"/>
        <v/>
      </c>
      <c r="AJ180" s="11" t="str">
        <f t="shared" si="98"/>
        <v/>
      </c>
      <c r="AK180" s="8" t="str">
        <f t="shared" si="99"/>
        <v/>
      </c>
      <c r="AL180" s="8" t="str">
        <f t="shared" si="100"/>
        <v/>
      </c>
      <c r="AM180" s="8" t="str">
        <f t="shared" si="78"/>
        <v/>
      </c>
      <c r="AN180" s="8" t="str">
        <f t="shared" si="101"/>
        <v/>
      </c>
      <c r="AO180" s="11" t="str">
        <f t="shared" si="79"/>
        <v/>
      </c>
      <c r="AP180" s="9" t="str">
        <f t="shared" si="80"/>
        <v/>
      </c>
      <c r="AV180" s="7" t="str">
        <f t="shared" si="102"/>
        <v/>
      </c>
      <c r="AW180" s="8" t="str">
        <f t="shared" si="103"/>
        <v/>
      </c>
      <c r="AX180" s="8" t="str">
        <f t="shared" si="104"/>
        <v/>
      </c>
      <c r="AY180" s="8" t="str">
        <f t="shared" si="105"/>
        <v/>
      </c>
      <c r="AZ180" s="8" t="str">
        <f t="shared" si="106"/>
        <v/>
      </c>
      <c r="BA180" s="8" t="str">
        <f t="shared" si="81"/>
        <v/>
      </c>
      <c r="BB180" s="8" t="str">
        <f t="shared" si="107"/>
        <v/>
      </c>
      <c r="BC180" s="8" t="str">
        <f t="shared" si="82"/>
        <v/>
      </c>
      <c r="BD180" s="9" t="str">
        <f t="shared" si="83"/>
        <v/>
      </c>
    </row>
    <row r="181" spans="6:56" x14ac:dyDescent="0.2">
      <c r="F181" s="7" t="str">
        <f t="shared" si="84"/>
        <v/>
      </c>
      <c r="G181" s="8" t="str">
        <f t="shared" si="85"/>
        <v/>
      </c>
      <c r="H181" s="8" t="str">
        <f t="shared" si="86"/>
        <v/>
      </c>
      <c r="I181" s="8" t="str">
        <f t="shared" si="87"/>
        <v/>
      </c>
      <c r="J181" s="8" t="str">
        <f t="shared" si="88"/>
        <v/>
      </c>
      <c r="K181" s="8" t="str">
        <f t="shared" si="72"/>
        <v/>
      </c>
      <c r="L181" s="8" t="str">
        <f t="shared" si="89"/>
        <v/>
      </c>
      <c r="M181" s="8" t="str">
        <f t="shared" si="73"/>
        <v/>
      </c>
      <c r="N181" s="9" t="str">
        <f t="shared" si="74"/>
        <v/>
      </c>
      <c r="T181" s="7" t="str">
        <f t="shared" si="90"/>
        <v/>
      </c>
      <c r="U181" s="8" t="str">
        <f t="shared" si="91"/>
        <v/>
      </c>
      <c r="V181" s="8" t="str">
        <f t="shared" si="92"/>
        <v/>
      </c>
      <c r="W181" s="8" t="str">
        <f t="shared" si="93"/>
        <v/>
      </c>
      <c r="X181" s="8" t="str">
        <f t="shared" si="94"/>
        <v/>
      </c>
      <c r="Y181" s="8" t="str">
        <f t="shared" si="75"/>
        <v/>
      </c>
      <c r="Z181" s="8" t="str">
        <f t="shared" si="95"/>
        <v/>
      </c>
      <c r="AA181" s="8" t="str">
        <f t="shared" si="76"/>
        <v/>
      </c>
      <c r="AB181" s="9" t="str">
        <f t="shared" si="77"/>
        <v/>
      </c>
      <c r="AH181" s="7" t="str">
        <f t="shared" si="96"/>
        <v/>
      </c>
      <c r="AI181" s="8" t="str">
        <f t="shared" si="97"/>
        <v/>
      </c>
      <c r="AJ181" s="11" t="str">
        <f t="shared" si="98"/>
        <v/>
      </c>
      <c r="AK181" s="8" t="str">
        <f t="shared" si="99"/>
        <v/>
      </c>
      <c r="AL181" s="8" t="str">
        <f t="shared" si="100"/>
        <v/>
      </c>
      <c r="AM181" s="8" t="str">
        <f t="shared" si="78"/>
        <v/>
      </c>
      <c r="AN181" s="8" t="str">
        <f t="shared" si="101"/>
        <v/>
      </c>
      <c r="AO181" s="11" t="str">
        <f t="shared" si="79"/>
        <v/>
      </c>
      <c r="AP181" s="9" t="str">
        <f t="shared" si="80"/>
        <v/>
      </c>
      <c r="AV181" s="7" t="str">
        <f t="shared" si="102"/>
        <v/>
      </c>
      <c r="AW181" s="8" t="str">
        <f t="shared" si="103"/>
        <v/>
      </c>
      <c r="AX181" s="8" t="str">
        <f t="shared" si="104"/>
        <v/>
      </c>
      <c r="AY181" s="8" t="str">
        <f t="shared" si="105"/>
        <v/>
      </c>
      <c r="AZ181" s="8" t="str">
        <f t="shared" si="106"/>
        <v/>
      </c>
      <c r="BA181" s="8" t="str">
        <f t="shared" si="81"/>
        <v/>
      </c>
      <c r="BB181" s="8" t="str">
        <f t="shared" si="107"/>
        <v/>
      </c>
      <c r="BC181" s="8" t="str">
        <f t="shared" si="82"/>
        <v/>
      </c>
      <c r="BD181" s="9" t="str">
        <f t="shared" si="83"/>
        <v/>
      </c>
    </row>
    <row r="182" spans="6:56" x14ac:dyDescent="0.2">
      <c r="F182" s="7" t="str">
        <f t="shared" si="84"/>
        <v/>
      </c>
      <c r="G182" s="8" t="str">
        <f t="shared" si="85"/>
        <v/>
      </c>
      <c r="H182" s="8" t="str">
        <f t="shared" si="86"/>
        <v/>
      </c>
      <c r="I182" s="8" t="str">
        <f t="shared" si="87"/>
        <v/>
      </c>
      <c r="J182" s="8" t="str">
        <f t="shared" si="88"/>
        <v/>
      </c>
      <c r="K182" s="8" t="str">
        <f t="shared" si="72"/>
        <v/>
      </c>
      <c r="L182" s="8" t="str">
        <f t="shared" si="89"/>
        <v/>
      </c>
      <c r="M182" s="8" t="str">
        <f t="shared" si="73"/>
        <v/>
      </c>
      <c r="N182" s="9" t="str">
        <f t="shared" si="74"/>
        <v/>
      </c>
      <c r="T182" s="7" t="str">
        <f t="shared" si="90"/>
        <v/>
      </c>
      <c r="U182" s="8" t="str">
        <f t="shared" si="91"/>
        <v/>
      </c>
      <c r="V182" s="8" t="str">
        <f t="shared" si="92"/>
        <v/>
      </c>
      <c r="W182" s="8" t="str">
        <f t="shared" si="93"/>
        <v/>
      </c>
      <c r="X182" s="8" t="str">
        <f t="shared" si="94"/>
        <v/>
      </c>
      <c r="Y182" s="8" t="str">
        <f t="shared" si="75"/>
        <v/>
      </c>
      <c r="Z182" s="8" t="str">
        <f t="shared" si="95"/>
        <v/>
      </c>
      <c r="AA182" s="8" t="str">
        <f t="shared" si="76"/>
        <v/>
      </c>
      <c r="AB182" s="9" t="str">
        <f t="shared" si="77"/>
        <v/>
      </c>
      <c r="AH182" s="7" t="str">
        <f t="shared" si="96"/>
        <v/>
      </c>
      <c r="AI182" s="8" t="str">
        <f t="shared" si="97"/>
        <v/>
      </c>
      <c r="AJ182" s="11" t="str">
        <f t="shared" si="98"/>
        <v/>
      </c>
      <c r="AK182" s="8" t="str">
        <f t="shared" si="99"/>
        <v/>
      </c>
      <c r="AL182" s="8" t="str">
        <f t="shared" si="100"/>
        <v/>
      </c>
      <c r="AM182" s="8" t="str">
        <f t="shared" si="78"/>
        <v/>
      </c>
      <c r="AN182" s="8" t="str">
        <f t="shared" si="101"/>
        <v/>
      </c>
      <c r="AO182" s="11" t="str">
        <f t="shared" si="79"/>
        <v/>
      </c>
      <c r="AP182" s="9" t="str">
        <f t="shared" si="80"/>
        <v/>
      </c>
      <c r="AV182" s="7" t="str">
        <f t="shared" si="102"/>
        <v/>
      </c>
      <c r="AW182" s="8" t="str">
        <f t="shared" si="103"/>
        <v/>
      </c>
      <c r="AX182" s="8" t="str">
        <f t="shared" si="104"/>
        <v/>
      </c>
      <c r="AY182" s="8" t="str">
        <f t="shared" si="105"/>
        <v/>
      </c>
      <c r="AZ182" s="8" t="str">
        <f t="shared" si="106"/>
        <v/>
      </c>
      <c r="BA182" s="8" t="str">
        <f t="shared" si="81"/>
        <v/>
      </c>
      <c r="BB182" s="8" t="str">
        <f t="shared" si="107"/>
        <v/>
      </c>
      <c r="BC182" s="8" t="str">
        <f t="shared" si="82"/>
        <v/>
      </c>
      <c r="BD182" s="9" t="str">
        <f t="shared" si="83"/>
        <v/>
      </c>
    </row>
    <row r="183" spans="6:56" x14ac:dyDescent="0.2">
      <c r="F183" s="7" t="str">
        <f t="shared" si="84"/>
        <v/>
      </c>
      <c r="G183" s="8" t="str">
        <f t="shared" si="85"/>
        <v/>
      </c>
      <c r="H183" s="8" t="str">
        <f t="shared" si="86"/>
        <v/>
      </c>
      <c r="I183" s="8" t="str">
        <f t="shared" si="87"/>
        <v/>
      </c>
      <c r="J183" s="8" t="str">
        <f t="shared" si="88"/>
        <v/>
      </c>
      <c r="K183" s="8" t="str">
        <f t="shared" si="72"/>
        <v/>
      </c>
      <c r="L183" s="8" t="str">
        <f t="shared" si="89"/>
        <v/>
      </c>
      <c r="M183" s="8" t="str">
        <f t="shared" si="73"/>
        <v/>
      </c>
      <c r="N183" s="9" t="str">
        <f t="shared" si="74"/>
        <v/>
      </c>
      <c r="T183" s="7" t="str">
        <f t="shared" si="90"/>
        <v/>
      </c>
      <c r="U183" s="8" t="str">
        <f t="shared" si="91"/>
        <v/>
      </c>
      <c r="V183" s="8" t="str">
        <f t="shared" si="92"/>
        <v/>
      </c>
      <c r="W183" s="8" t="str">
        <f t="shared" si="93"/>
        <v/>
      </c>
      <c r="X183" s="8" t="str">
        <f t="shared" si="94"/>
        <v/>
      </c>
      <c r="Y183" s="8" t="str">
        <f t="shared" si="75"/>
        <v/>
      </c>
      <c r="Z183" s="8" t="str">
        <f t="shared" si="95"/>
        <v/>
      </c>
      <c r="AA183" s="8" t="str">
        <f t="shared" si="76"/>
        <v/>
      </c>
      <c r="AB183" s="9" t="str">
        <f t="shared" si="77"/>
        <v/>
      </c>
      <c r="AH183" s="7" t="str">
        <f t="shared" si="96"/>
        <v/>
      </c>
      <c r="AI183" s="8" t="str">
        <f t="shared" si="97"/>
        <v/>
      </c>
      <c r="AJ183" s="11" t="str">
        <f t="shared" si="98"/>
        <v/>
      </c>
      <c r="AK183" s="8" t="str">
        <f t="shared" si="99"/>
        <v/>
      </c>
      <c r="AL183" s="8" t="str">
        <f t="shared" si="100"/>
        <v/>
      </c>
      <c r="AM183" s="8" t="str">
        <f t="shared" si="78"/>
        <v/>
      </c>
      <c r="AN183" s="8" t="str">
        <f t="shared" si="101"/>
        <v/>
      </c>
      <c r="AO183" s="11" t="str">
        <f t="shared" si="79"/>
        <v/>
      </c>
      <c r="AP183" s="9" t="str">
        <f t="shared" si="80"/>
        <v/>
      </c>
      <c r="AV183" s="7" t="str">
        <f t="shared" si="102"/>
        <v/>
      </c>
      <c r="AW183" s="8" t="str">
        <f t="shared" si="103"/>
        <v/>
      </c>
      <c r="AX183" s="8" t="str">
        <f t="shared" si="104"/>
        <v/>
      </c>
      <c r="AY183" s="8" t="str">
        <f t="shared" si="105"/>
        <v/>
      </c>
      <c r="AZ183" s="8" t="str">
        <f t="shared" si="106"/>
        <v/>
      </c>
      <c r="BA183" s="8" t="str">
        <f t="shared" si="81"/>
        <v/>
      </c>
      <c r="BB183" s="8" t="str">
        <f t="shared" si="107"/>
        <v/>
      </c>
      <c r="BC183" s="8" t="str">
        <f t="shared" si="82"/>
        <v/>
      </c>
      <c r="BD183" s="9" t="str">
        <f t="shared" si="83"/>
        <v/>
      </c>
    </row>
    <row r="184" spans="6:56" x14ac:dyDescent="0.2">
      <c r="F184" s="7" t="str">
        <f t="shared" si="84"/>
        <v/>
      </c>
      <c r="G184" s="8" t="str">
        <f t="shared" si="85"/>
        <v/>
      </c>
      <c r="H184" s="8" t="str">
        <f t="shared" si="86"/>
        <v/>
      </c>
      <c r="I184" s="8" t="str">
        <f t="shared" si="87"/>
        <v/>
      </c>
      <c r="J184" s="8" t="str">
        <f t="shared" si="88"/>
        <v/>
      </c>
      <c r="K184" s="8" t="str">
        <f t="shared" si="72"/>
        <v/>
      </c>
      <c r="L184" s="8" t="str">
        <f t="shared" si="89"/>
        <v/>
      </c>
      <c r="M184" s="8" t="str">
        <f t="shared" si="73"/>
        <v/>
      </c>
      <c r="N184" s="9" t="str">
        <f t="shared" si="74"/>
        <v/>
      </c>
      <c r="T184" s="7" t="str">
        <f t="shared" si="90"/>
        <v/>
      </c>
      <c r="U184" s="8" t="str">
        <f t="shared" si="91"/>
        <v/>
      </c>
      <c r="V184" s="8" t="str">
        <f t="shared" si="92"/>
        <v/>
      </c>
      <c r="W184" s="8" t="str">
        <f t="shared" si="93"/>
        <v/>
      </c>
      <c r="X184" s="8" t="str">
        <f t="shared" si="94"/>
        <v/>
      </c>
      <c r="Y184" s="8" t="str">
        <f t="shared" si="75"/>
        <v/>
      </c>
      <c r="Z184" s="8" t="str">
        <f t="shared" si="95"/>
        <v/>
      </c>
      <c r="AA184" s="8" t="str">
        <f t="shared" si="76"/>
        <v/>
      </c>
      <c r="AB184" s="9" t="str">
        <f t="shared" si="77"/>
        <v/>
      </c>
      <c r="AH184" s="7" t="str">
        <f t="shared" si="96"/>
        <v/>
      </c>
      <c r="AI184" s="8" t="str">
        <f t="shared" si="97"/>
        <v/>
      </c>
      <c r="AJ184" s="11" t="str">
        <f t="shared" si="98"/>
        <v/>
      </c>
      <c r="AK184" s="8" t="str">
        <f t="shared" si="99"/>
        <v/>
      </c>
      <c r="AL184" s="8" t="str">
        <f t="shared" si="100"/>
        <v/>
      </c>
      <c r="AM184" s="8" t="str">
        <f t="shared" si="78"/>
        <v/>
      </c>
      <c r="AN184" s="8" t="str">
        <f t="shared" si="101"/>
        <v/>
      </c>
      <c r="AO184" s="11" t="str">
        <f t="shared" si="79"/>
        <v/>
      </c>
      <c r="AP184" s="9" t="str">
        <f t="shared" si="80"/>
        <v/>
      </c>
      <c r="AV184" s="7" t="str">
        <f t="shared" si="102"/>
        <v/>
      </c>
      <c r="AW184" s="8" t="str">
        <f t="shared" si="103"/>
        <v/>
      </c>
      <c r="AX184" s="8" t="str">
        <f t="shared" si="104"/>
        <v/>
      </c>
      <c r="AY184" s="8" t="str">
        <f t="shared" si="105"/>
        <v/>
      </c>
      <c r="AZ184" s="8" t="str">
        <f t="shared" si="106"/>
        <v/>
      </c>
      <c r="BA184" s="8" t="str">
        <f t="shared" si="81"/>
        <v/>
      </c>
      <c r="BB184" s="8" t="str">
        <f t="shared" si="107"/>
        <v/>
      </c>
      <c r="BC184" s="8" t="str">
        <f t="shared" si="82"/>
        <v/>
      </c>
      <c r="BD184" s="9" t="str">
        <f t="shared" si="83"/>
        <v/>
      </c>
    </row>
    <row r="185" spans="6:56" x14ac:dyDescent="0.2">
      <c r="F185" s="7" t="str">
        <f t="shared" si="84"/>
        <v/>
      </c>
      <c r="G185" s="8" t="str">
        <f t="shared" si="85"/>
        <v/>
      </c>
      <c r="H185" s="8" t="str">
        <f t="shared" si="86"/>
        <v/>
      </c>
      <c r="I185" s="8" t="str">
        <f t="shared" si="87"/>
        <v/>
      </c>
      <c r="J185" s="8" t="str">
        <f t="shared" si="88"/>
        <v/>
      </c>
      <c r="K185" s="8" t="str">
        <f t="shared" si="72"/>
        <v/>
      </c>
      <c r="L185" s="8" t="str">
        <f t="shared" si="89"/>
        <v/>
      </c>
      <c r="M185" s="8" t="str">
        <f t="shared" si="73"/>
        <v/>
      </c>
      <c r="N185" s="9" t="str">
        <f t="shared" si="74"/>
        <v/>
      </c>
      <c r="T185" s="7" t="str">
        <f t="shared" si="90"/>
        <v/>
      </c>
      <c r="U185" s="8" t="str">
        <f t="shared" si="91"/>
        <v/>
      </c>
      <c r="V185" s="8" t="str">
        <f t="shared" si="92"/>
        <v/>
      </c>
      <c r="W185" s="8" t="str">
        <f t="shared" si="93"/>
        <v/>
      </c>
      <c r="X185" s="8" t="str">
        <f t="shared" si="94"/>
        <v/>
      </c>
      <c r="Y185" s="8" t="str">
        <f t="shared" si="75"/>
        <v/>
      </c>
      <c r="Z185" s="8" t="str">
        <f t="shared" si="95"/>
        <v/>
      </c>
      <c r="AA185" s="8" t="str">
        <f t="shared" si="76"/>
        <v/>
      </c>
      <c r="AB185" s="9" t="str">
        <f t="shared" si="77"/>
        <v/>
      </c>
      <c r="AH185" s="7" t="str">
        <f t="shared" si="96"/>
        <v/>
      </c>
      <c r="AI185" s="8" t="str">
        <f t="shared" si="97"/>
        <v/>
      </c>
      <c r="AJ185" s="11" t="str">
        <f t="shared" si="98"/>
        <v/>
      </c>
      <c r="AK185" s="8" t="str">
        <f t="shared" si="99"/>
        <v/>
      </c>
      <c r="AL185" s="8" t="str">
        <f t="shared" si="100"/>
        <v/>
      </c>
      <c r="AM185" s="8" t="str">
        <f t="shared" si="78"/>
        <v/>
      </c>
      <c r="AN185" s="8" t="str">
        <f t="shared" si="101"/>
        <v/>
      </c>
      <c r="AO185" s="11" t="str">
        <f t="shared" si="79"/>
        <v/>
      </c>
      <c r="AP185" s="9" t="str">
        <f t="shared" si="80"/>
        <v/>
      </c>
      <c r="AV185" s="7" t="str">
        <f t="shared" si="102"/>
        <v/>
      </c>
      <c r="AW185" s="8" t="str">
        <f t="shared" si="103"/>
        <v/>
      </c>
      <c r="AX185" s="8" t="str">
        <f t="shared" si="104"/>
        <v/>
      </c>
      <c r="AY185" s="8" t="str">
        <f t="shared" si="105"/>
        <v/>
      </c>
      <c r="AZ185" s="8" t="str">
        <f t="shared" si="106"/>
        <v/>
      </c>
      <c r="BA185" s="8" t="str">
        <f t="shared" si="81"/>
        <v/>
      </c>
      <c r="BB185" s="8" t="str">
        <f t="shared" si="107"/>
        <v/>
      </c>
      <c r="BC185" s="8" t="str">
        <f t="shared" si="82"/>
        <v/>
      </c>
      <c r="BD185" s="9" t="str">
        <f t="shared" si="83"/>
        <v/>
      </c>
    </row>
    <row r="186" spans="6:56" x14ac:dyDescent="0.2">
      <c r="F186" s="7" t="str">
        <f t="shared" si="84"/>
        <v/>
      </c>
      <c r="G186" s="8" t="str">
        <f t="shared" si="85"/>
        <v/>
      </c>
      <c r="H186" s="8" t="str">
        <f t="shared" si="86"/>
        <v/>
      </c>
      <c r="I186" s="8" t="str">
        <f t="shared" si="87"/>
        <v/>
      </c>
      <c r="J186" s="8" t="str">
        <f t="shared" si="88"/>
        <v/>
      </c>
      <c r="K186" s="8" t="str">
        <f t="shared" si="72"/>
        <v/>
      </c>
      <c r="L186" s="8" t="str">
        <f t="shared" si="89"/>
        <v/>
      </c>
      <c r="M186" s="8" t="str">
        <f t="shared" si="73"/>
        <v/>
      </c>
      <c r="N186" s="9" t="str">
        <f t="shared" si="74"/>
        <v/>
      </c>
      <c r="T186" s="7" t="str">
        <f t="shared" si="90"/>
        <v/>
      </c>
      <c r="U186" s="8" t="str">
        <f t="shared" si="91"/>
        <v/>
      </c>
      <c r="V186" s="8" t="str">
        <f t="shared" si="92"/>
        <v/>
      </c>
      <c r="W186" s="8" t="str">
        <f t="shared" si="93"/>
        <v/>
      </c>
      <c r="X186" s="8" t="str">
        <f t="shared" si="94"/>
        <v/>
      </c>
      <c r="Y186" s="8" t="str">
        <f t="shared" si="75"/>
        <v/>
      </c>
      <c r="Z186" s="8" t="str">
        <f t="shared" si="95"/>
        <v/>
      </c>
      <c r="AA186" s="8" t="str">
        <f t="shared" si="76"/>
        <v/>
      </c>
      <c r="AB186" s="9" t="str">
        <f t="shared" si="77"/>
        <v/>
      </c>
      <c r="AH186" s="7" t="str">
        <f t="shared" si="96"/>
        <v/>
      </c>
      <c r="AI186" s="8" t="str">
        <f t="shared" si="97"/>
        <v/>
      </c>
      <c r="AJ186" s="11" t="str">
        <f t="shared" si="98"/>
        <v/>
      </c>
      <c r="AK186" s="8" t="str">
        <f t="shared" si="99"/>
        <v/>
      </c>
      <c r="AL186" s="8" t="str">
        <f t="shared" si="100"/>
        <v/>
      </c>
      <c r="AM186" s="8" t="str">
        <f t="shared" si="78"/>
        <v/>
      </c>
      <c r="AN186" s="8" t="str">
        <f t="shared" si="101"/>
        <v/>
      </c>
      <c r="AO186" s="11" t="str">
        <f t="shared" si="79"/>
        <v/>
      </c>
      <c r="AP186" s="9" t="str">
        <f t="shared" si="80"/>
        <v/>
      </c>
      <c r="AV186" s="7" t="str">
        <f t="shared" si="102"/>
        <v/>
      </c>
      <c r="AW186" s="8" t="str">
        <f t="shared" si="103"/>
        <v/>
      </c>
      <c r="AX186" s="8" t="str">
        <f t="shared" si="104"/>
        <v/>
      </c>
      <c r="AY186" s="8" t="str">
        <f t="shared" si="105"/>
        <v/>
      </c>
      <c r="AZ186" s="8" t="str">
        <f t="shared" si="106"/>
        <v/>
      </c>
      <c r="BA186" s="8" t="str">
        <f t="shared" si="81"/>
        <v/>
      </c>
      <c r="BB186" s="8" t="str">
        <f t="shared" si="107"/>
        <v/>
      </c>
      <c r="BC186" s="8" t="str">
        <f t="shared" si="82"/>
        <v/>
      </c>
      <c r="BD186" s="9" t="str">
        <f t="shared" si="83"/>
        <v/>
      </c>
    </row>
    <row r="187" spans="6:56" x14ac:dyDescent="0.2">
      <c r="F187" s="7" t="str">
        <f t="shared" si="84"/>
        <v/>
      </c>
      <c r="G187" s="8" t="str">
        <f t="shared" si="85"/>
        <v/>
      </c>
      <c r="H187" s="8" t="str">
        <f t="shared" si="86"/>
        <v/>
      </c>
      <c r="I187" s="8" t="str">
        <f t="shared" si="87"/>
        <v/>
      </c>
      <c r="J187" s="8" t="str">
        <f t="shared" si="88"/>
        <v/>
      </c>
      <c r="K187" s="8" t="str">
        <f t="shared" si="72"/>
        <v/>
      </c>
      <c r="L187" s="8" t="str">
        <f t="shared" si="89"/>
        <v/>
      </c>
      <c r="M187" s="8" t="str">
        <f t="shared" si="73"/>
        <v/>
      </c>
      <c r="N187" s="9" t="str">
        <f t="shared" si="74"/>
        <v/>
      </c>
      <c r="T187" s="7" t="str">
        <f t="shared" si="90"/>
        <v/>
      </c>
      <c r="U187" s="8" t="str">
        <f t="shared" si="91"/>
        <v/>
      </c>
      <c r="V187" s="8" t="str">
        <f t="shared" si="92"/>
        <v/>
      </c>
      <c r="W187" s="8" t="str">
        <f t="shared" si="93"/>
        <v/>
      </c>
      <c r="X187" s="8" t="str">
        <f t="shared" si="94"/>
        <v/>
      </c>
      <c r="Y187" s="8" t="str">
        <f t="shared" si="75"/>
        <v/>
      </c>
      <c r="Z187" s="8" t="str">
        <f t="shared" si="95"/>
        <v/>
      </c>
      <c r="AA187" s="8" t="str">
        <f t="shared" si="76"/>
        <v/>
      </c>
      <c r="AB187" s="9" t="str">
        <f t="shared" si="77"/>
        <v/>
      </c>
      <c r="AH187" s="7" t="str">
        <f t="shared" si="96"/>
        <v/>
      </c>
      <c r="AI187" s="8" t="str">
        <f t="shared" si="97"/>
        <v/>
      </c>
      <c r="AJ187" s="11" t="str">
        <f t="shared" si="98"/>
        <v/>
      </c>
      <c r="AK187" s="8" t="str">
        <f t="shared" si="99"/>
        <v/>
      </c>
      <c r="AL187" s="8" t="str">
        <f t="shared" si="100"/>
        <v/>
      </c>
      <c r="AM187" s="8" t="str">
        <f t="shared" si="78"/>
        <v/>
      </c>
      <c r="AN187" s="8" t="str">
        <f t="shared" si="101"/>
        <v/>
      </c>
      <c r="AO187" s="11" t="str">
        <f t="shared" si="79"/>
        <v/>
      </c>
      <c r="AP187" s="9" t="str">
        <f t="shared" si="80"/>
        <v/>
      </c>
      <c r="AV187" s="7" t="str">
        <f t="shared" si="102"/>
        <v/>
      </c>
      <c r="AW187" s="8" t="str">
        <f t="shared" si="103"/>
        <v/>
      </c>
      <c r="AX187" s="8" t="str">
        <f t="shared" si="104"/>
        <v/>
      </c>
      <c r="AY187" s="8" t="str">
        <f t="shared" si="105"/>
        <v/>
      </c>
      <c r="AZ187" s="8" t="str">
        <f t="shared" si="106"/>
        <v/>
      </c>
      <c r="BA187" s="8" t="str">
        <f t="shared" si="81"/>
        <v/>
      </c>
      <c r="BB187" s="8" t="str">
        <f t="shared" si="107"/>
        <v/>
      </c>
      <c r="BC187" s="8" t="str">
        <f t="shared" si="82"/>
        <v/>
      </c>
      <c r="BD187" s="9" t="str">
        <f t="shared" si="83"/>
        <v/>
      </c>
    </row>
    <row r="188" spans="6:56" x14ac:dyDescent="0.2">
      <c r="F188" s="7" t="str">
        <f t="shared" si="84"/>
        <v/>
      </c>
      <c r="G188" s="8" t="str">
        <f t="shared" si="85"/>
        <v/>
      </c>
      <c r="H188" s="8" t="str">
        <f t="shared" si="86"/>
        <v/>
      </c>
      <c r="I188" s="8" t="str">
        <f t="shared" si="87"/>
        <v/>
      </c>
      <c r="J188" s="8" t="str">
        <f t="shared" si="88"/>
        <v/>
      </c>
      <c r="K188" s="8" t="str">
        <f t="shared" si="72"/>
        <v/>
      </c>
      <c r="L188" s="8" t="str">
        <f t="shared" si="89"/>
        <v/>
      </c>
      <c r="M188" s="8" t="str">
        <f t="shared" si="73"/>
        <v/>
      </c>
      <c r="N188" s="9" t="str">
        <f t="shared" si="74"/>
        <v/>
      </c>
      <c r="T188" s="7" t="str">
        <f t="shared" si="90"/>
        <v/>
      </c>
      <c r="U188" s="8" t="str">
        <f t="shared" si="91"/>
        <v/>
      </c>
      <c r="V188" s="8" t="str">
        <f t="shared" si="92"/>
        <v/>
      </c>
      <c r="W188" s="8" t="str">
        <f t="shared" si="93"/>
        <v/>
      </c>
      <c r="X188" s="8" t="str">
        <f t="shared" si="94"/>
        <v/>
      </c>
      <c r="Y188" s="8" t="str">
        <f t="shared" si="75"/>
        <v/>
      </c>
      <c r="Z188" s="8" t="str">
        <f t="shared" si="95"/>
        <v/>
      </c>
      <c r="AA188" s="8" t="str">
        <f t="shared" si="76"/>
        <v/>
      </c>
      <c r="AB188" s="9" t="str">
        <f t="shared" si="77"/>
        <v/>
      </c>
      <c r="AH188" s="7" t="str">
        <f t="shared" si="96"/>
        <v/>
      </c>
      <c r="AI188" s="8" t="str">
        <f t="shared" si="97"/>
        <v/>
      </c>
      <c r="AJ188" s="11" t="str">
        <f t="shared" si="98"/>
        <v/>
      </c>
      <c r="AK188" s="8" t="str">
        <f t="shared" si="99"/>
        <v/>
      </c>
      <c r="AL188" s="8" t="str">
        <f t="shared" si="100"/>
        <v/>
      </c>
      <c r="AM188" s="8" t="str">
        <f t="shared" si="78"/>
        <v/>
      </c>
      <c r="AN188" s="8" t="str">
        <f t="shared" si="101"/>
        <v/>
      </c>
      <c r="AO188" s="11" t="str">
        <f t="shared" si="79"/>
        <v/>
      </c>
      <c r="AP188" s="9" t="str">
        <f t="shared" si="80"/>
        <v/>
      </c>
      <c r="AV188" s="7" t="str">
        <f t="shared" si="102"/>
        <v/>
      </c>
      <c r="AW188" s="8" t="str">
        <f t="shared" si="103"/>
        <v/>
      </c>
      <c r="AX188" s="8" t="str">
        <f t="shared" si="104"/>
        <v/>
      </c>
      <c r="AY188" s="8" t="str">
        <f t="shared" si="105"/>
        <v/>
      </c>
      <c r="AZ188" s="8" t="str">
        <f t="shared" si="106"/>
        <v/>
      </c>
      <c r="BA188" s="8" t="str">
        <f t="shared" si="81"/>
        <v/>
      </c>
      <c r="BB188" s="8" t="str">
        <f t="shared" si="107"/>
        <v/>
      </c>
      <c r="BC188" s="8" t="str">
        <f t="shared" si="82"/>
        <v/>
      </c>
      <c r="BD188" s="9" t="str">
        <f t="shared" si="83"/>
        <v/>
      </c>
    </row>
    <row r="189" spans="6:56" x14ac:dyDescent="0.2">
      <c r="F189" s="7" t="str">
        <f t="shared" si="84"/>
        <v/>
      </c>
      <c r="G189" s="8" t="str">
        <f t="shared" si="85"/>
        <v/>
      </c>
      <c r="H189" s="8" t="str">
        <f t="shared" si="86"/>
        <v/>
      </c>
      <c r="I189" s="8" t="str">
        <f t="shared" si="87"/>
        <v/>
      </c>
      <c r="J189" s="8" t="str">
        <f t="shared" si="88"/>
        <v/>
      </c>
      <c r="K189" s="8" t="str">
        <f t="shared" si="72"/>
        <v/>
      </c>
      <c r="L189" s="8" t="str">
        <f t="shared" si="89"/>
        <v/>
      </c>
      <c r="M189" s="8" t="str">
        <f t="shared" si="73"/>
        <v/>
      </c>
      <c r="N189" s="9" t="str">
        <f t="shared" si="74"/>
        <v/>
      </c>
      <c r="T189" s="7" t="str">
        <f t="shared" si="90"/>
        <v/>
      </c>
      <c r="U189" s="8" t="str">
        <f t="shared" si="91"/>
        <v/>
      </c>
      <c r="V189" s="8" t="str">
        <f t="shared" si="92"/>
        <v/>
      </c>
      <c r="W189" s="8" t="str">
        <f t="shared" si="93"/>
        <v/>
      </c>
      <c r="X189" s="8" t="str">
        <f t="shared" si="94"/>
        <v/>
      </c>
      <c r="Y189" s="8" t="str">
        <f t="shared" si="75"/>
        <v/>
      </c>
      <c r="Z189" s="8" t="str">
        <f t="shared" si="95"/>
        <v/>
      </c>
      <c r="AA189" s="8" t="str">
        <f t="shared" si="76"/>
        <v/>
      </c>
      <c r="AB189" s="9" t="str">
        <f t="shared" si="77"/>
        <v/>
      </c>
      <c r="AH189" s="7" t="str">
        <f t="shared" si="96"/>
        <v/>
      </c>
      <c r="AI189" s="8" t="str">
        <f t="shared" si="97"/>
        <v/>
      </c>
      <c r="AJ189" s="11" t="str">
        <f t="shared" si="98"/>
        <v/>
      </c>
      <c r="AK189" s="8" t="str">
        <f t="shared" si="99"/>
        <v/>
      </c>
      <c r="AL189" s="8" t="str">
        <f t="shared" si="100"/>
        <v/>
      </c>
      <c r="AM189" s="8" t="str">
        <f t="shared" si="78"/>
        <v/>
      </c>
      <c r="AN189" s="8" t="str">
        <f t="shared" si="101"/>
        <v/>
      </c>
      <c r="AO189" s="11" t="str">
        <f t="shared" si="79"/>
        <v/>
      </c>
      <c r="AP189" s="9" t="str">
        <f t="shared" si="80"/>
        <v/>
      </c>
      <c r="AV189" s="7" t="str">
        <f t="shared" si="102"/>
        <v/>
      </c>
      <c r="AW189" s="8" t="str">
        <f t="shared" si="103"/>
        <v/>
      </c>
      <c r="AX189" s="8" t="str">
        <f t="shared" si="104"/>
        <v/>
      </c>
      <c r="AY189" s="8" t="str">
        <f t="shared" si="105"/>
        <v/>
      </c>
      <c r="AZ189" s="8" t="str">
        <f t="shared" si="106"/>
        <v/>
      </c>
      <c r="BA189" s="8" t="str">
        <f t="shared" si="81"/>
        <v/>
      </c>
      <c r="BB189" s="8" t="str">
        <f t="shared" si="107"/>
        <v/>
      </c>
      <c r="BC189" s="8" t="str">
        <f t="shared" si="82"/>
        <v/>
      </c>
      <c r="BD189" s="9" t="str">
        <f t="shared" si="83"/>
        <v/>
      </c>
    </row>
    <row r="190" spans="6:56" x14ac:dyDescent="0.2">
      <c r="F190" s="7" t="str">
        <f t="shared" si="84"/>
        <v/>
      </c>
      <c r="G190" s="8" t="str">
        <f t="shared" si="85"/>
        <v/>
      </c>
      <c r="H190" s="8" t="str">
        <f t="shared" si="86"/>
        <v/>
      </c>
      <c r="I190" s="8" t="str">
        <f t="shared" si="87"/>
        <v/>
      </c>
      <c r="J190" s="8" t="str">
        <f t="shared" si="88"/>
        <v/>
      </c>
      <c r="K190" s="8" t="str">
        <f t="shared" si="72"/>
        <v/>
      </c>
      <c r="L190" s="8" t="str">
        <f t="shared" si="89"/>
        <v/>
      </c>
      <c r="M190" s="8" t="str">
        <f t="shared" si="73"/>
        <v/>
      </c>
      <c r="N190" s="9" t="str">
        <f t="shared" si="74"/>
        <v/>
      </c>
      <c r="T190" s="7" t="str">
        <f t="shared" si="90"/>
        <v/>
      </c>
      <c r="U190" s="8" t="str">
        <f t="shared" si="91"/>
        <v/>
      </c>
      <c r="V190" s="8" t="str">
        <f t="shared" si="92"/>
        <v/>
      </c>
      <c r="W190" s="8" t="str">
        <f t="shared" si="93"/>
        <v/>
      </c>
      <c r="X190" s="8" t="str">
        <f t="shared" si="94"/>
        <v/>
      </c>
      <c r="Y190" s="8" t="str">
        <f t="shared" si="75"/>
        <v/>
      </c>
      <c r="Z190" s="8" t="str">
        <f t="shared" si="95"/>
        <v/>
      </c>
      <c r="AA190" s="8" t="str">
        <f t="shared" si="76"/>
        <v/>
      </c>
      <c r="AB190" s="9" t="str">
        <f t="shared" si="77"/>
        <v/>
      </c>
      <c r="AH190" s="7" t="str">
        <f t="shared" si="96"/>
        <v/>
      </c>
      <c r="AI190" s="8" t="str">
        <f t="shared" si="97"/>
        <v/>
      </c>
      <c r="AJ190" s="11" t="str">
        <f t="shared" si="98"/>
        <v/>
      </c>
      <c r="AK190" s="8" t="str">
        <f t="shared" si="99"/>
        <v/>
      </c>
      <c r="AL190" s="8" t="str">
        <f t="shared" si="100"/>
        <v/>
      </c>
      <c r="AM190" s="8" t="str">
        <f t="shared" si="78"/>
        <v/>
      </c>
      <c r="AN190" s="8" t="str">
        <f t="shared" si="101"/>
        <v/>
      </c>
      <c r="AO190" s="11" t="str">
        <f t="shared" si="79"/>
        <v/>
      </c>
      <c r="AP190" s="9" t="str">
        <f t="shared" si="80"/>
        <v/>
      </c>
      <c r="AV190" s="7" t="str">
        <f t="shared" si="102"/>
        <v/>
      </c>
      <c r="AW190" s="8" t="str">
        <f t="shared" si="103"/>
        <v/>
      </c>
      <c r="AX190" s="8" t="str">
        <f t="shared" si="104"/>
        <v/>
      </c>
      <c r="AY190" s="8" t="str">
        <f t="shared" si="105"/>
        <v/>
      </c>
      <c r="AZ190" s="8" t="str">
        <f t="shared" si="106"/>
        <v/>
      </c>
      <c r="BA190" s="8" t="str">
        <f t="shared" si="81"/>
        <v/>
      </c>
      <c r="BB190" s="8" t="str">
        <f t="shared" si="107"/>
        <v/>
      </c>
      <c r="BC190" s="8" t="str">
        <f t="shared" si="82"/>
        <v/>
      </c>
      <c r="BD190" s="9" t="str">
        <f t="shared" si="83"/>
        <v/>
      </c>
    </row>
    <row r="191" spans="6:56" x14ac:dyDescent="0.2">
      <c r="F191" s="7" t="str">
        <f t="shared" si="84"/>
        <v/>
      </c>
      <c r="G191" s="8" t="str">
        <f t="shared" si="85"/>
        <v/>
      </c>
      <c r="H191" s="8" t="str">
        <f t="shared" si="86"/>
        <v/>
      </c>
      <c r="I191" s="8" t="str">
        <f t="shared" si="87"/>
        <v/>
      </c>
      <c r="J191" s="8" t="str">
        <f t="shared" si="88"/>
        <v/>
      </c>
      <c r="K191" s="8" t="str">
        <f t="shared" si="72"/>
        <v/>
      </c>
      <c r="L191" s="8" t="str">
        <f t="shared" si="89"/>
        <v/>
      </c>
      <c r="M191" s="8" t="str">
        <f t="shared" si="73"/>
        <v/>
      </c>
      <c r="N191" s="9" t="str">
        <f t="shared" si="74"/>
        <v/>
      </c>
      <c r="T191" s="7" t="str">
        <f t="shared" si="90"/>
        <v/>
      </c>
      <c r="U191" s="8" t="str">
        <f t="shared" si="91"/>
        <v/>
      </c>
      <c r="V191" s="8" t="str">
        <f t="shared" si="92"/>
        <v/>
      </c>
      <c r="W191" s="8" t="str">
        <f t="shared" si="93"/>
        <v/>
      </c>
      <c r="X191" s="8" t="str">
        <f t="shared" si="94"/>
        <v/>
      </c>
      <c r="Y191" s="8" t="str">
        <f t="shared" si="75"/>
        <v/>
      </c>
      <c r="Z191" s="8" t="str">
        <f t="shared" si="95"/>
        <v/>
      </c>
      <c r="AA191" s="8" t="str">
        <f t="shared" si="76"/>
        <v/>
      </c>
      <c r="AB191" s="9" t="str">
        <f t="shared" si="77"/>
        <v/>
      </c>
      <c r="AH191" s="7" t="str">
        <f t="shared" si="96"/>
        <v/>
      </c>
      <c r="AI191" s="8" t="str">
        <f t="shared" si="97"/>
        <v/>
      </c>
      <c r="AJ191" s="11" t="str">
        <f t="shared" si="98"/>
        <v/>
      </c>
      <c r="AK191" s="8" t="str">
        <f t="shared" si="99"/>
        <v/>
      </c>
      <c r="AL191" s="8" t="str">
        <f t="shared" si="100"/>
        <v/>
      </c>
      <c r="AM191" s="8" t="str">
        <f t="shared" si="78"/>
        <v/>
      </c>
      <c r="AN191" s="8" t="str">
        <f t="shared" si="101"/>
        <v/>
      </c>
      <c r="AO191" s="11" t="str">
        <f t="shared" si="79"/>
        <v/>
      </c>
      <c r="AP191" s="9" t="str">
        <f t="shared" si="80"/>
        <v/>
      </c>
      <c r="AV191" s="7" t="str">
        <f t="shared" si="102"/>
        <v/>
      </c>
      <c r="AW191" s="8" t="str">
        <f t="shared" si="103"/>
        <v/>
      </c>
      <c r="AX191" s="8" t="str">
        <f t="shared" si="104"/>
        <v/>
      </c>
      <c r="AY191" s="8" t="str">
        <f t="shared" si="105"/>
        <v/>
      </c>
      <c r="AZ191" s="8" t="str">
        <f t="shared" si="106"/>
        <v/>
      </c>
      <c r="BA191" s="8" t="str">
        <f t="shared" si="81"/>
        <v/>
      </c>
      <c r="BB191" s="8" t="str">
        <f t="shared" si="107"/>
        <v/>
      </c>
      <c r="BC191" s="8" t="str">
        <f t="shared" si="82"/>
        <v/>
      </c>
      <c r="BD191" s="9" t="str">
        <f t="shared" si="83"/>
        <v/>
      </c>
    </row>
    <row r="192" spans="6:56" x14ac:dyDescent="0.2">
      <c r="F192" s="7" t="str">
        <f t="shared" si="84"/>
        <v/>
      </c>
      <c r="G192" s="8" t="str">
        <f t="shared" si="85"/>
        <v/>
      </c>
      <c r="H192" s="8" t="str">
        <f t="shared" si="86"/>
        <v/>
      </c>
      <c r="I192" s="8" t="str">
        <f t="shared" si="87"/>
        <v/>
      </c>
      <c r="J192" s="8" t="str">
        <f t="shared" si="88"/>
        <v/>
      </c>
      <c r="K192" s="8" t="str">
        <f t="shared" si="72"/>
        <v/>
      </c>
      <c r="L192" s="8" t="str">
        <f t="shared" si="89"/>
        <v/>
      </c>
      <c r="M192" s="8" t="str">
        <f t="shared" si="73"/>
        <v/>
      </c>
      <c r="N192" s="9" t="str">
        <f t="shared" si="74"/>
        <v/>
      </c>
      <c r="T192" s="7" t="str">
        <f t="shared" si="90"/>
        <v/>
      </c>
      <c r="U192" s="8" t="str">
        <f t="shared" si="91"/>
        <v/>
      </c>
      <c r="V192" s="8" t="str">
        <f t="shared" si="92"/>
        <v/>
      </c>
      <c r="W192" s="8" t="str">
        <f t="shared" si="93"/>
        <v/>
      </c>
      <c r="X192" s="8" t="str">
        <f t="shared" si="94"/>
        <v/>
      </c>
      <c r="Y192" s="8" t="str">
        <f t="shared" si="75"/>
        <v/>
      </c>
      <c r="Z192" s="8" t="str">
        <f t="shared" si="95"/>
        <v/>
      </c>
      <c r="AA192" s="8" t="str">
        <f t="shared" si="76"/>
        <v/>
      </c>
      <c r="AB192" s="9" t="str">
        <f t="shared" si="77"/>
        <v/>
      </c>
      <c r="AH192" s="7" t="str">
        <f t="shared" si="96"/>
        <v/>
      </c>
      <c r="AI192" s="8" t="str">
        <f t="shared" si="97"/>
        <v/>
      </c>
      <c r="AJ192" s="11" t="str">
        <f t="shared" si="98"/>
        <v/>
      </c>
      <c r="AK192" s="8" t="str">
        <f t="shared" si="99"/>
        <v/>
      </c>
      <c r="AL192" s="8" t="str">
        <f t="shared" si="100"/>
        <v/>
      </c>
      <c r="AM192" s="8" t="str">
        <f t="shared" si="78"/>
        <v/>
      </c>
      <c r="AN192" s="8" t="str">
        <f t="shared" si="101"/>
        <v/>
      </c>
      <c r="AO192" s="11" t="str">
        <f t="shared" si="79"/>
        <v/>
      </c>
      <c r="AP192" s="9" t="str">
        <f t="shared" si="80"/>
        <v/>
      </c>
      <c r="AV192" s="7" t="str">
        <f t="shared" si="102"/>
        <v/>
      </c>
      <c r="AW192" s="8" t="str">
        <f t="shared" si="103"/>
        <v/>
      </c>
      <c r="AX192" s="8" t="str">
        <f t="shared" si="104"/>
        <v/>
      </c>
      <c r="AY192" s="8" t="str">
        <f t="shared" si="105"/>
        <v/>
      </c>
      <c r="AZ192" s="8" t="str">
        <f t="shared" si="106"/>
        <v/>
      </c>
      <c r="BA192" s="8" t="str">
        <f t="shared" si="81"/>
        <v/>
      </c>
      <c r="BB192" s="8" t="str">
        <f t="shared" si="107"/>
        <v/>
      </c>
      <c r="BC192" s="8" t="str">
        <f t="shared" si="82"/>
        <v/>
      </c>
      <c r="BD192" s="9" t="str">
        <f t="shared" si="83"/>
        <v/>
      </c>
    </row>
    <row r="193" spans="6:56" x14ac:dyDescent="0.2">
      <c r="F193" s="7" t="str">
        <f t="shared" si="84"/>
        <v/>
      </c>
      <c r="G193" s="8" t="str">
        <f t="shared" si="85"/>
        <v/>
      </c>
      <c r="H193" s="8" t="str">
        <f t="shared" si="86"/>
        <v/>
      </c>
      <c r="I193" s="8" t="str">
        <f t="shared" si="87"/>
        <v/>
      </c>
      <c r="J193" s="8" t="str">
        <f t="shared" si="88"/>
        <v/>
      </c>
      <c r="K193" s="8" t="str">
        <f t="shared" si="72"/>
        <v/>
      </c>
      <c r="L193" s="8" t="str">
        <f t="shared" si="89"/>
        <v/>
      </c>
      <c r="M193" s="8" t="str">
        <f t="shared" si="73"/>
        <v/>
      </c>
      <c r="N193" s="9" t="str">
        <f t="shared" si="74"/>
        <v/>
      </c>
      <c r="T193" s="7" t="str">
        <f t="shared" si="90"/>
        <v/>
      </c>
      <c r="U193" s="8" t="str">
        <f t="shared" si="91"/>
        <v/>
      </c>
      <c r="V193" s="8" t="str">
        <f t="shared" si="92"/>
        <v/>
      </c>
      <c r="W193" s="8" t="str">
        <f t="shared" si="93"/>
        <v/>
      </c>
      <c r="X193" s="8" t="str">
        <f t="shared" si="94"/>
        <v/>
      </c>
      <c r="Y193" s="8" t="str">
        <f t="shared" si="75"/>
        <v/>
      </c>
      <c r="Z193" s="8" t="str">
        <f t="shared" si="95"/>
        <v/>
      </c>
      <c r="AA193" s="8" t="str">
        <f t="shared" si="76"/>
        <v/>
      </c>
      <c r="AB193" s="9" t="str">
        <f t="shared" si="77"/>
        <v/>
      </c>
      <c r="AH193" s="7" t="str">
        <f t="shared" si="96"/>
        <v/>
      </c>
      <c r="AI193" s="8" t="str">
        <f t="shared" si="97"/>
        <v/>
      </c>
      <c r="AJ193" s="11" t="str">
        <f t="shared" si="98"/>
        <v/>
      </c>
      <c r="AK193" s="8" t="str">
        <f t="shared" si="99"/>
        <v/>
      </c>
      <c r="AL193" s="8" t="str">
        <f t="shared" si="100"/>
        <v/>
      </c>
      <c r="AM193" s="8" t="str">
        <f t="shared" si="78"/>
        <v/>
      </c>
      <c r="AN193" s="8" t="str">
        <f t="shared" si="101"/>
        <v/>
      </c>
      <c r="AO193" s="11" t="str">
        <f t="shared" si="79"/>
        <v/>
      </c>
      <c r="AP193" s="9" t="str">
        <f t="shared" si="80"/>
        <v/>
      </c>
      <c r="AV193" s="7" t="str">
        <f t="shared" si="102"/>
        <v/>
      </c>
      <c r="AW193" s="8" t="str">
        <f t="shared" si="103"/>
        <v/>
      </c>
      <c r="AX193" s="8" t="str">
        <f t="shared" si="104"/>
        <v/>
      </c>
      <c r="AY193" s="8" t="str">
        <f t="shared" si="105"/>
        <v/>
      </c>
      <c r="AZ193" s="8" t="str">
        <f t="shared" si="106"/>
        <v/>
      </c>
      <c r="BA193" s="8" t="str">
        <f t="shared" si="81"/>
        <v/>
      </c>
      <c r="BB193" s="8" t="str">
        <f t="shared" si="107"/>
        <v/>
      </c>
      <c r="BC193" s="8" t="str">
        <f t="shared" si="82"/>
        <v/>
      </c>
      <c r="BD193" s="9" t="str">
        <f t="shared" si="83"/>
        <v/>
      </c>
    </row>
    <row r="194" spans="6:56" x14ac:dyDescent="0.2">
      <c r="F194" s="7" t="str">
        <f t="shared" si="84"/>
        <v/>
      </c>
      <c r="G194" s="8" t="str">
        <f t="shared" si="85"/>
        <v/>
      </c>
      <c r="H194" s="8" t="str">
        <f t="shared" si="86"/>
        <v/>
      </c>
      <c r="I194" s="8" t="str">
        <f t="shared" si="87"/>
        <v/>
      </c>
      <c r="J194" s="8" t="str">
        <f t="shared" si="88"/>
        <v/>
      </c>
      <c r="K194" s="8" t="str">
        <f t="shared" si="72"/>
        <v/>
      </c>
      <c r="L194" s="8" t="str">
        <f t="shared" si="89"/>
        <v/>
      </c>
      <c r="M194" s="8" t="str">
        <f t="shared" si="73"/>
        <v/>
      </c>
      <c r="N194" s="9" t="str">
        <f t="shared" si="74"/>
        <v/>
      </c>
      <c r="T194" s="7" t="str">
        <f t="shared" si="90"/>
        <v/>
      </c>
      <c r="U194" s="8" t="str">
        <f t="shared" si="91"/>
        <v/>
      </c>
      <c r="V194" s="8" t="str">
        <f t="shared" si="92"/>
        <v/>
      </c>
      <c r="W194" s="8" t="str">
        <f t="shared" si="93"/>
        <v/>
      </c>
      <c r="X194" s="8" t="str">
        <f t="shared" si="94"/>
        <v/>
      </c>
      <c r="Y194" s="8" t="str">
        <f t="shared" si="75"/>
        <v/>
      </c>
      <c r="Z194" s="8" t="str">
        <f t="shared" si="95"/>
        <v/>
      </c>
      <c r="AA194" s="8" t="str">
        <f t="shared" si="76"/>
        <v/>
      </c>
      <c r="AB194" s="9" t="str">
        <f t="shared" si="77"/>
        <v/>
      </c>
      <c r="AH194" s="7" t="str">
        <f t="shared" si="96"/>
        <v/>
      </c>
      <c r="AI194" s="8" t="str">
        <f t="shared" si="97"/>
        <v/>
      </c>
      <c r="AJ194" s="11" t="str">
        <f t="shared" si="98"/>
        <v/>
      </c>
      <c r="AK194" s="8" t="str">
        <f t="shared" si="99"/>
        <v/>
      </c>
      <c r="AL194" s="8" t="str">
        <f t="shared" si="100"/>
        <v/>
      </c>
      <c r="AM194" s="8" t="str">
        <f t="shared" si="78"/>
        <v/>
      </c>
      <c r="AN194" s="8" t="str">
        <f t="shared" si="101"/>
        <v/>
      </c>
      <c r="AO194" s="11" t="str">
        <f t="shared" si="79"/>
        <v/>
      </c>
      <c r="AP194" s="9" t="str">
        <f t="shared" si="80"/>
        <v/>
      </c>
      <c r="AV194" s="7" t="str">
        <f t="shared" si="102"/>
        <v/>
      </c>
      <c r="AW194" s="8" t="str">
        <f t="shared" si="103"/>
        <v/>
      </c>
      <c r="AX194" s="8" t="str">
        <f t="shared" si="104"/>
        <v/>
      </c>
      <c r="AY194" s="8" t="str">
        <f t="shared" si="105"/>
        <v/>
      </c>
      <c r="AZ194" s="8" t="str">
        <f t="shared" si="106"/>
        <v/>
      </c>
      <c r="BA194" s="8" t="str">
        <f t="shared" si="81"/>
        <v/>
      </c>
      <c r="BB194" s="8" t="str">
        <f t="shared" si="107"/>
        <v/>
      </c>
      <c r="BC194" s="8" t="str">
        <f t="shared" si="82"/>
        <v/>
      </c>
      <c r="BD194" s="9" t="str">
        <f t="shared" si="83"/>
        <v/>
      </c>
    </row>
    <row r="195" spans="6:56" x14ac:dyDescent="0.2">
      <c r="F195" s="7" t="str">
        <f t="shared" si="84"/>
        <v/>
      </c>
      <c r="G195" s="8" t="str">
        <f t="shared" si="85"/>
        <v/>
      </c>
      <c r="H195" s="8" t="str">
        <f t="shared" si="86"/>
        <v/>
      </c>
      <c r="I195" s="8" t="str">
        <f t="shared" si="87"/>
        <v/>
      </c>
      <c r="J195" s="8" t="str">
        <f t="shared" si="88"/>
        <v/>
      </c>
      <c r="K195" s="8" t="str">
        <f t="shared" ref="K195:K258" si="108">IF(F195="","",G195-I195)</f>
        <v/>
      </c>
      <c r="L195" s="8" t="str">
        <f t="shared" si="89"/>
        <v/>
      </c>
      <c r="M195" s="8" t="str">
        <f t="shared" ref="M195:M258" si="109">IF(F195=$C$1,0,IF(F195="","",((M196+L196)/(1+$C$3))))</f>
        <v/>
      </c>
      <c r="N195" s="9" t="str">
        <f t="shared" ref="N195:N258" si="110">+IF(F195="","",ROUND(M195-K195,0))</f>
        <v/>
      </c>
      <c r="T195" s="7" t="str">
        <f t="shared" si="90"/>
        <v/>
      </c>
      <c r="U195" s="8" t="str">
        <f t="shared" si="91"/>
        <v/>
      </c>
      <c r="V195" s="8" t="str">
        <f t="shared" si="92"/>
        <v/>
      </c>
      <c r="W195" s="8" t="str">
        <f t="shared" si="93"/>
        <v/>
      </c>
      <c r="X195" s="8" t="str">
        <f t="shared" si="94"/>
        <v/>
      </c>
      <c r="Y195" s="8" t="str">
        <f t="shared" ref="Y195:Y258" si="111">IF(T195="","",U195-W195)</f>
        <v/>
      </c>
      <c r="Z195" s="8" t="str">
        <f t="shared" si="95"/>
        <v/>
      </c>
      <c r="AA195" s="8" t="str">
        <f t="shared" ref="AA195:AA258" si="112">+IF(T195=$Q$1,0,IF(T195="","",((AA196+Z196)/(1+$Q$3))))</f>
        <v/>
      </c>
      <c r="AB195" s="9" t="str">
        <f t="shared" ref="AB195:AB258" si="113">+IF(T195="","",ROUND(AA195-Y195,0))</f>
        <v/>
      </c>
      <c r="AH195" s="7" t="str">
        <f t="shared" si="96"/>
        <v/>
      </c>
      <c r="AI195" s="8" t="str">
        <f t="shared" si="97"/>
        <v/>
      </c>
      <c r="AJ195" s="11" t="str">
        <f t="shared" si="98"/>
        <v/>
      </c>
      <c r="AK195" s="8" t="str">
        <f t="shared" si="99"/>
        <v/>
      </c>
      <c r="AL195" s="8" t="str">
        <f t="shared" si="100"/>
        <v/>
      </c>
      <c r="AM195" s="8" t="str">
        <f t="shared" ref="AM195:AM258" si="114">IF(AH195="","",AI195-AK195)</f>
        <v/>
      </c>
      <c r="AN195" s="8" t="str">
        <f t="shared" si="101"/>
        <v/>
      </c>
      <c r="AO195" s="11" t="str">
        <f t="shared" ref="AO195:AO258" si="115">+IF(AH195=$AE$1,0,IF(AH195="","",((AO196+AN196)/(1+$AE$3))))</f>
        <v/>
      </c>
      <c r="AP195" s="9" t="str">
        <f t="shared" ref="AP195:AP258" si="116">+IF(AH195="","",ROUND(AO195-AM195,0))</f>
        <v/>
      </c>
      <c r="AV195" s="7" t="str">
        <f t="shared" si="102"/>
        <v/>
      </c>
      <c r="AW195" s="8" t="str">
        <f t="shared" si="103"/>
        <v/>
      </c>
      <c r="AX195" s="8" t="str">
        <f t="shared" si="104"/>
        <v/>
      </c>
      <c r="AY195" s="8" t="str">
        <f t="shared" si="105"/>
        <v/>
      </c>
      <c r="AZ195" s="8" t="str">
        <f t="shared" si="106"/>
        <v/>
      </c>
      <c r="BA195" s="8" t="str">
        <f t="shared" ref="BA195:BA258" si="117">IF(AV195="","",AW195-AY195)</f>
        <v/>
      </c>
      <c r="BB195" s="8" t="str">
        <f t="shared" si="107"/>
        <v/>
      </c>
      <c r="BC195" s="8" t="str">
        <f t="shared" ref="BC195:BC258" si="118">+IF(AV195=$AS$1,0,IF(AV195="","",((BC196+BB196)/(1+$AS$3))))</f>
        <v/>
      </c>
      <c r="BD195" s="9" t="str">
        <f t="shared" ref="BD195:BD258" si="119">+IF(AV195="","",ROUND(BC195-BA195,0))</f>
        <v/>
      </c>
    </row>
    <row r="196" spans="6:56" x14ac:dyDescent="0.2">
      <c r="F196" s="7" t="str">
        <f t="shared" ref="F196:F259" si="120">+IF(F195&lt;$C$1,F195+1,"")</f>
        <v/>
      </c>
      <c r="G196" s="8" t="str">
        <f t="shared" ref="G196:G259" si="121">IF(F196="","",K195)</f>
        <v/>
      </c>
      <c r="H196" s="8" t="str">
        <f t="shared" ref="H196:H259" si="122">IF(F196="","",G196*$C$2)</f>
        <v/>
      </c>
      <c r="I196" s="8" t="str">
        <f t="shared" ref="I196:I259" si="123">+IF(F196="","",IF(F196=$C$1,$G$2,0))</f>
        <v/>
      </c>
      <c r="J196" s="8" t="str">
        <f t="shared" ref="J196:J259" si="124">IF(F196="","",I196+H196)</f>
        <v/>
      </c>
      <c r="K196" s="8" t="str">
        <f t="shared" si="108"/>
        <v/>
      </c>
      <c r="L196" s="8" t="str">
        <f t="shared" ref="L196:L259" si="125">IF(F196="","",J196)</f>
        <v/>
      </c>
      <c r="M196" s="8" t="str">
        <f t="shared" si="109"/>
        <v/>
      </c>
      <c r="N196" s="9" t="str">
        <f t="shared" si="110"/>
        <v/>
      </c>
      <c r="T196" s="7" t="str">
        <f t="shared" ref="T196:T259" si="126">+IF(T195&lt;$Q$1,T195+1,"")</f>
        <v/>
      </c>
      <c r="U196" s="8" t="str">
        <f t="shared" ref="U196:U259" si="127">IF(T196="","",Y195)</f>
        <v/>
      </c>
      <c r="V196" s="8" t="str">
        <f t="shared" ref="V196:V259" si="128">+IF(T196="","",U196*$Q$2)</f>
        <v/>
      </c>
      <c r="W196" s="8" t="str">
        <f t="shared" ref="W196:W259" si="129">+IF(T196="","",IF(T196=$Q$1,$U$2,0))</f>
        <v/>
      </c>
      <c r="X196" s="8" t="str">
        <f t="shared" ref="X196:X259" si="130">IF(T196="","",W196+V196)</f>
        <v/>
      </c>
      <c r="Y196" s="8" t="str">
        <f t="shared" si="111"/>
        <v/>
      </c>
      <c r="Z196" s="8" t="str">
        <f t="shared" ref="Z196:Z259" si="131">IF(T196="","",X196)</f>
        <v/>
      </c>
      <c r="AA196" s="8" t="str">
        <f t="shared" si="112"/>
        <v/>
      </c>
      <c r="AB196" s="9" t="str">
        <f t="shared" si="113"/>
        <v/>
      </c>
      <c r="AH196" s="7" t="str">
        <f t="shared" ref="AH196:AH259" si="132">+IF(AH195&lt;$AE$1,AH195+1,"")</f>
        <v/>
      </c>
      <c r="AI196" s="8" t="str">
        <f t="shared" ref="AI196:AI259" si="133">IF(AH196="","",AM195)</f>
        <v/>
      </c>
      <c r="AJ196" s="11" t="str">
        <f t="shared" ref="AJ196:AJ259" si="134">+IF(AH196="","",AI196*$AE$2)</f>
        <v/>
      </c>
      <c r="AK196" s="8" t="str">
        <f t="shared" ref="AK196:AK259" si="135">+IF(AH196="","",IF(AH196=$AE$1,$AI$2,0))</f>
        <v/>
      </c>
      <c r="AL196" s="8" t="str">
        <f t="shared" ref="AL196:AL259" si="136">IF(AH196="","",AK196+AJ196)</f>
        <v/>
      </c>
      <c r="AM196" s="8" t="str">
        <f t="shared" si="114"/>
        <v/>
      </c>
      <c r="AN196" s="8" t="str">
        <f t="shared" ref="AN196:AN259" si="137">IF(AH196="","",AL196)</f>
        <v/>
      </c>
      <c r="AO196" s="11" t="str">
        <f t="shared" si="115"/>
        <v/>
      </c>
      <c r="AP196" s="9" t="str">
        <f t="shared" si="116"/>
        <v/>
      </c>
      <c r="AV196" s="7" t="str">
        <f t="shared" ref="AV196:AV259" si="138">+IF(AV195&lt;$AS$1,AV195+1,"")</f>
        <v/>
      </c>
      <c r="AW196" s="8" t="str">
        <f t="shared" ref="AW196:AW259" si="139">IF(AV196="","",BA195)</f>
        <v/>
      </c>
      <c r="AX196" s="8" t="str">
        <f t="shared" ref="AX196:AX259" si="140">IF(AV196="","",AW196*$AS$2)</f>
        <v/>
      </c>
      <c r="AY196" s="8" t="str">
        <f t="shared" ref="AY196:AY259" si="141">+IF(AV196="","",IF(AV196=$AS$1,$BA$2,0))</f>
        <v/>
      </c>
      <c r="AZ196" s="8" t="str">
        <f t="shared" ref="AZ196:AZ259" si="142">IF(AV196="","",AY196+AX196)</f>
        <v/>
      </c>
      <c r="BA196" s="8" t="str">
        <f t="shared" si="117"/>
        <v/>
      </c>
      <c r="BB196" s="8" t="str">
        <f t="shared" ref="BB196:BB259" si="143">IF(AV196="","",AZ196)</f>
        <v/>
      </c>
      <c r="BC196" s="8" t="str">
        <f t="shared" si="118"/>
        <v/>
      </c>
      <c r="BD196" s="9" t="str">
        <f t="shared" si="119"/>
        <v/>
      </c>
    </row>
    <row r="197" spans="6:56" x14ac:dyDescent="0.2">
      <c r="F197" s="7" t="str">
        <f t="shared" si="120"/>
        <v/>
      </c>
      <c r="G197" s="8" t="str">
        <f t="shared" si="121"/>
        <v/>
      </c>
      <c r="H197" s="8" t="str">
        <f t="shared" si="122"/>
        <v/>
      </c>
      <c r="I197" s="8" t="str">
        <f t="shared" si="123"/>
        <v/>
      </c>
      <c r="J197" s="8" t="str">
        <f t="shared" si="124"/>
        <v/>
      </c>
      <c r="K197" s="8" t="str">
        <f t="shared" si="108"/>
        <v/>
      </c>
      <c r="L197" s="8" t="str">
        <f t="shared" si="125"/>
        <v/>
      </c>
      <c r="M197" s="8" t="str">
        <f t="shared" si="109"/>
        <v/>
      </c>
      <c r="N197" s="9" t="str">
        <f t="shared" si="110"/>
        <v/>
      </c>
      <c r="T197" s="7" t="str">
        <f t="shared" si="126"/>
        <v/>
      </c>
      <c r="U197" s="8" t="str">
        <f t="shared" si="127"/>
        <v/>
      </c>
      <c r="V197" s="8" t="str">
        <f t="shared" si="128"/>
        <v/>
      </c>
      <c r="W197" s="8" t="str">
        <f t="shared" si="129"/>
        <v/>
      </c>
      <c r="X197" s="8" t="str">
        <f t="shared" si="130"/>
        <v/>
      </c>
      <c r="Y197" s="8" t="str">
        <f t="shared" si="111"/>
        <v/>
      </c>
      <c r="Z197" s="8" t="str">
        <f t="shared" si="131"/>
        <v/>
      </c>
      <c r="AA197" s="8" t="str">
        <f t="shared" si="112"/>
        <v/>
      </c>
      <c r="AB197" s="9" t="str">
        <f t="shared" si="113"/>
        <v/>
      </c>
      <c r="AH197" s="7" t="str">
        <f t="shared" si="132"/>
        <v/>
      </c>
      <c r="AI197" s="8" t="str">
        <f t="shared" si="133"/>
        <v/>
      </c>
      <c r="AJ197" s="11" t="str">
        <f t="shared" si="134"/>
        <v/>
      </c>
      <c r="AK197" s="8" t="str">
        <f t="shared" si="135"/>
        <v/>
      </c>
      <c r="AL197" s="8" t="str">
        <f t="shared" si="136"/>
        <v/>
      </c>
      <c r="AM197" s="8" t="str">
        <f t="shared" si="114"/>
        <v/>
      </c>
      <c r="AN197" s="8" t="str">
        <f t="shared" si="137"/>
        <v/>
      </c>
      <c r="AO197" s="11" t="str">
        <f t="shared" si="115"/>
        <v/>
      </c>
      <c r="AP197" s="9" t="str">
        <f t="shared" si="116"/>
        <v/>
      </c>
      <c r="AV197" s="7" t="str">
        <f t="shared" si="138"/>
        <v/>
      </c>
      <c r="AW197" s="8" t="str">
        <f t="shared" si="139"/>
        <v/>
      </c>
      <c r="AX197" s="8" t="str">
        <f t="shared" si="140"/>
        <v/>
      </c>
      <c r="AY197" s="8" t="str">
        <f t="shared" si="141"/>
        <v/>
      </c>
      <c r="AZ197" s="8" t="str">
        <f t="shared" si="142"/>
        <v/>
      </c>
      <c r="BA197" s="8" t="str">
        <f t="shared" si="117"/>
        <v/>
      </c>
      <c r="BB197" s="8" t="str">
        <f t="shared" si="143"/>
        <v/>
      </c>
      <c r="BC197" s="8" t="str">
        <f t="shared" si="118"/>
        <v/>
      </c>
      <c r="BD197" s="9" t="str">
        <f t="shared" si="119"/>
        <v/>
      </c>
    </row>
    <row r="198" spans="6:56" x14ac:dyDescent="0.2">
      <c r="F198" s="7" t="str">
        <f t="shared" si="120"/>
        <v/>
      </c>
      <c r="G198" s="8" t="str">
        <f t="shared" si="121"/>
        <v/>
      </c>
      <c r="H198" s="8" t="str">
        <f t="shared" si="122"/>
        <v/>
      </c>
      <c r="I198" s="8" t="str">
        <f t="shared" si="123"/>
        <v/>
      </c>
      <c r="J198" s="8" t="str">
        <f t="shared" si="124"/>
        <v/>
      </c>
      <c r="K198" s="8" t="str">
        <f t="shared" si="108"/>
        <v/>
      </c>
      <c r="L198" s="8" t="str">
        <f t="shared" si="125"/>
        <v/>
      </c>
      <c r="M198" s="8" t="str">
        <f t="shared" si="109"/>
        <v/>
      </c>
      <c r="N198" s="9" t="str">
        <f t="shared" si="110"/>
        <v/>
      </c>
      <c r="T198" s="7" t="str">
        <f t="shared" si="126"/>
        <v/>
      </c>
      <c r="U198" s="8" t="str">
        <f t="shared" si="127"/>
        <v/>
      </c>
      <c r="V198" s="8" t="str">
        <f t="shared" si="128"/>
        <v/>
      </c>
      <c r="W198" s="8" t="str">
        <f t="shared" si="129"/>
        <v/>
      </c>
      <c r="X198" s="8" t="str">
        <f t="shared" si="130"/>
        <v/>
      </c>
      <c r="Y198" s="8" t="str">
        <f t="shared" si="111"/>
        <v/>
      </c>
      <c r="Z198" s="8" t="str">
        <f t="shared" si="131"/>
        <v/>
      </c>
      <c r="AA198" s="8" t="str">
        <f t="shared" si="112"/>
        <v/>
      </c>
      <c r="AB198" s="9" t="str">
        <f t="shared" si="113"/>
        <v/>
      </c>
      <c r="AH198" s="7" t="str">
        <f t="shared" si="132"/>
        <v/>
      </c>
      <c r="AI198" s="8" t="str">
        <f t="shared" si="133"/>
        <v/>
      </c>
      <c r="AJ198" s="11" t="str">
        <f t="shared" si="134"/>
        <v/>
      </c>
      <c r="AK198" s="8" t="str">
        <f t="shared" si="135"/>
        <v/>
      </c>
      <c r="AL198" s="8" t="str">
        <f t="shared" si="136"/>
        <v/>
      </c>
      <c r="AM198" s="8" t="str">
        <f t="shared" si="114"/>
        <v/>
      </c>
      <c r="AN198" s="8" t="str">
        <f t="shared" si="137"/>
        <v/>
      </c>
      <c r="AO198" s="11" t="str">
        <f t="shared" si="115"/>
        <v/>
      </c>
      <c r="AP198" s="9" t="str">
        <f t="shared" si="116"/>
        <v/>
      </c>
      <c r="AV198" s="7" t="str">
        <f t="shared" si="138"/>
        <v/>
      </c>
      <c r="AW198" s="8" t="str">
        <f t="shared" si="139"/>
        <v/>
      </c>
      <c r="AX198" s="8" t="str">
        <f t="shared" si="140"/>
        <v/>
      </c>
      <c r="AY198" s="8" t="str">
        <f t="shared" si="141"/>
        <v/>
      </c>
      <c r="AZ198" s="8" t="str">
        <f t="shared" si="142"/>
        <v/>
      </c>
      <c r="BA198" s="8" t="str">
        <f t="shared" si="117"/>
        <v/>
      </c>
      <c r="BB198" s="8" t="str">
        <f t="shared" si="143"/>
        <v/>
      </c>
      <c r="BC198" s="8" t="str">
        <f t="shared" si="118"/>
        <v/>
      </c>
      <c r="BD198" s="9" t="str">
        <f t="shared" si="119"/>
        <v/>
      </c>
    </row>
    <row r="199" spans="6:56" x14ac:dyDescent="0.2">
      <c r="F199" s="7" t="str">
        <f t="shared" si="120"/>
        <v/>
      </c>
      <c r="G199" s="8" t="str">
        <f t="shared" si="121"/>
        <v/>
      </c>
      <c r="H199" s="8" t="str">
        <f t="shared" si="122"/>
        <v/>
      </c>
      <c r="I199" s="8" t="str">
        <f t="shared" si="123"/>
        <v/>
      </c>
      <c r="J199" s="8" t="str">
        <f t="shared" si="124"/>
        <v/>
      </c>
      <c r="K199" s="8" t="str">
        <f t="shared" si="108"/>
        <v/>
      </c>
      <c r="L199" s="8" t="str">
        <f t="shared" si="125"/>
        <v/>
      </c>
      <c r="M199" s="8" t="str">
        <f t="shared" si="109"/>
        <v/>
      </c>
      <c r="N199" s="9" t="str">
        <f t="shared" si="110"/>
        <v/>
      </c>
      <c r="T199" s="7" t="str">
        <f t="shared" si="126"/>
        <v/>
      </c>
      <c r="U199" s="8" t="str">
        <f t="shared" si="127"/>
        <v/>
      </c>
      <c r="V199" s="8" t="str">
        <f t="shared" si="128"/>
        <v/>
      </c>
      <c r="W199" s="8" t="str">
        <f t="shared" si="129"/>
        <v/>
      </c>
      <c r="X199" s="8" t="str">
        <f t="shared" si="130"/>
        <v/>
      </c>
      <c r="Y199" s="8" t="str">
        <f t="shared" si="111"/>
        <v/>
      </c>
      <c r="Z199" s="8" t="str">
        <f t="shared" si="131"/>
        <v/>
      </c>
      <c r="AA199" s="8" t="str">
        <f t="shared" si="112"/>
        <v/>
      </c>
      <c r="AB199" s="9" t="str">
        <f t="shared" si="113"/>
        <v/>
      </c>
      <c r="AH199" s="7" t="str">
        <f t="shared" si="132"/>
        <v/>
      </c>
      <c r="AI199" s="8" t="str">
        <f t="shared" si="133"/>
        <v/>
      </c>
      <c r="AJ199" s="11" t="str">
        <f t="shared" si="134"/>
        <v/>
      </c>
      <c r="AK199" s="8" t="str">
        <f t="shared" si="135"/>
        <v/>
      </c>
      <c r="AL199" s="8" t="str">
        <f t="shared" si="136"/>
        <v/>
      </c>
      <c r="AM199" s="8" t="str">
        <f t="shared" si="114"/>
        <v/>
      </c>
      <c r="AN199" s="8" t="str">
        <f t="shared" si="137"/>
        <v/>
      </c>
      <c r="AO199" s="11" t="str">
        <f t="shared" si="115"/>
        <v/>
      </c>
      <c r="AP199" s="9" t="str">
        <f t="shared" si="116"/>
        <v/>
      </c>
      <c r="AV199" s="7" t="str">
        <f t="shared" si="138"/>
        <v/>
      </c>
      <c r="AW199" s="8" t="str">
        <f t="shared" si="139"/>
        <v/>
      </c>
      <c r="AX199" s="8" t="str">
        <f t="shared" si="140"/>
        <v/>
      </c>
      <c r="AY199" s="8" t="str">
        <f t="shared" si="141"/>
        <v/>
      </c>
      <c r="AZ199" s="8" t="str">
        <f t="shared" si="142"/>
        <v/>
      </c>
      <c r="BA199" s="8" t="str">
        <f t="shared" si="117"/>
        <v/>
      </c>
      <c r="BB199" s="8" t="str">
        <f t="shared" si="143"/>
        <v/>
      </c>
      <c r="BC199" s="8" t="str">
        <f t="shared" si="118"/>
        <v/>
      </c>
      <c r="BD199" s="9" t="str">
        <f t="shared" si="119"/>
        <v/>
      </c>
    </row>
    <row r="200" spans="6:56" x14ac:dyDescent="0.2">
      <c r="F200" s="7" t="str">
        <f t="shared" si="120"/>
        <v/>
      </c>
      <c r="G200" s="8" t="str">
        <f t="shared" si="121"/>
        <v/>
      </c>
      <c r="H200" s="8" t="str">
        <f t="shared" si="122"/>
        <v/>
      </c>
      <c r="I200" s="8" t="str">
        <f t="shared" si="123"/>
        <v/>
      </c>
      <c r="J200" s="8" t="str">
        <f t="shared" si="124"/>
        <v/>
      </c>
      <c r="K200" s="8" t="str">
        <f t="shared" si="108"/>
        <v/>
      </c>
      <c r="L200" s="8" t="str">
        <f t="shared" si="125"/>
        <v/>
      </c>
      <c r="M200" s="8" t="str">
        <f t="shared" si="109"/>
        <v/>
      </c>
      <c r="N200" s="9" t="str">
        <f t="shared" si="110"/>
        <v/>
      </c>
      <c r="T200" s="7" t="str">
        <f t="shared" si="126"/>
        <v/>
      </c>
      <c r="U200" s="8" t="str">
        <f t="shared" si="127"/>
        <v/>
      </c>
      <c r="V200" s="8" t="str">
        <f t="shared" si="128"/>
        <v/>
      </c>
      <c r="W200" s="8" t="str">
        <f t="shared" si="129"/>
        <v/>
      </c>
      <c r="X200" s="8" t="str">
        <f t="shared" si="130"/>
        <v/>
      </c>
      <c r="Y200" s="8" t="str">
        <f t="shared" si="111"/>
        <v/>
      </c>
      <c r="Z200" s="8" t="str">
        <f t="shared" si="131"/>
        <v/>
      </c>
      <c r="AA200" s="8" t="str">
        <f t="shared" si="112"/>
        <v/>
      </c>
      <c r="AB200" s="9" t="str">
        <f t="shared" si="113"/>
        <v/>
      </c>
      <c r="AH200" s="7" t="str">
        <f t="shared" si="132"/>
        <v/>
      </c>
      <c r="AI200" s="8" t="str">
        <f t="shared" si="133"/>
        <v/>
      </c>
      <c r="AJ200" s="11" t="str">
        <f t="shared" si="134"/>
        <v/>
      </c>
      <c r="AK200" s="8" t="str">
        <f t="shared" si="135"/>
        <v/>
      </c>
      <c r="AL200" s="8" t="str">
        <f t="shared" si="136"/>
        <v/>
      </c>
      <c r="AM200" s="8" t="str">
        <f t="shared" si="114"/>
        <v/>
      </c>
      <c r="AN200" s="8" t="str">
        <f t="shared" si="137"/>
        <v/>
      </c>
      <c r="AO200" s="11" t="str">
        <f t="shared" si="115"/>
        <v/>
      </c>
      <c r="AP200" s="9" t="str">
        <f t="shared" si="116"/>
        <v/>
      </c>
      <c r="AV200" s="7" t="str">
        <f t="shared" si="138"/>
        <v/>
      </c>
      <c r="AW200" s="8" t="str">
        <f t="shared" si="139"/>
        <v/>
      </c>
      <c r="AX200" s="8" t="str">
        <f t="shared" si="140"/>
        <v/>
      </c>
      <c r="AY200" s="8" t="str">
        <f t="shared" si="141"/>
        <v/>
      </c>
      <c r="AZ200" s="8" t="str">
        <f t="shared" si="142"/>
        <v/>
      </c>
      <c r="BA200" s="8" t="str">
        <f t="shared" si="117"/>
        <v/>
      </c>
      <c r="BB200" s="8" t="str">
        <f t="shared" si="143"/>
        <v/>
      </c>
      <c r="BC200" s="8" t="str">
        <f t="shared" si="118"/>
        <v/>
      </c>
      <c r="BD200" s="9" t="str">
        <f t="shared" si="119"/>
        <v/>
      </c>
    </row>
    <row r="201" spans="6:56" x14ac:dyDescent="0.2">
      <c r="F201" s="7" t="str">
        <f t="shared" si="120"/>
        <v/>
      </c>
      <c r="G201" s="8" t="str">
        <f t="shared" si="121"/>
        <v/>
      </c>
      <c r="H201" s="8" t="str">
        <f t="shared" si="122"/>
        <v/>
      </c>
      <c r="I201" s="8" t="str">
        <f t="shared" si="123"/>
        <v/>
      </c>
      <c r="J201" s="8" t="str">
        <f t="shared" si="124"/>
        <v/>
      </c>
      <c r="K201" s="8" t="str">
        <f t="shared" si="108"/>
        <v/>
      </c>
      <c r="L201" s="8" t="str">
        <f t="shared" si="125"/>
        <v/>
      </c>
      <c r="M201" s="8" t="str">
        <f t="shared" si="109"/>
        <v/>
      </c>
      <c r="N201" s="9" t="str">
        <f t="shared" si="110"/>
        <v/>
      </c>
      <c r="T201" s="7" t="str">
        <f t="shared" si="126"/>
        <v/>
      </c>
      <c r="U201" s="8" t="str">
        <f t="shared" si="127"/>
        <v/>
      </c>
      <c r="V201" s="8" t="str">
        <f t="shared" si="128"/>
        <v/>
      </c>
      <c r="W201" s="8" t="str">
        <f t="shared" si="129"/>
        <v/>
      </c>
      <c r="X201" s="8" t="str">
        <f t="shared" si="130"/>
        <v/>
      </c>
      <c r="Y201" s="8" t="str">
        <f t="shared" si="111"/>
        <v/>
      </c>
      <c r="Z201" s="8" t="str">
        <f t="shared" si="131"/>
        <v/>
      </c>
      <c r="AA201" s="8" t="str">
        <f t="shared" si="112"/>
        <v/>
      </c>
      <c r="AB201" s="9" t="str">
        <f t="shared" si="113"/>
        <v/>
      </c>
      <c r="AH201" s="7" t="str">
        <f t="shared" si="132"/>
        <v/>
      </c>
      <c r="AI201" s="8" t="str">
        <f t="shared" si="133"/>
        <v/>
      </c>
      <c r="AJ201" s="11" t="str">
        <f t="shared" si="134"/>
        <v/>
      </c>
      <c r="AK201" s="8" t="str">
        <f t="shared" si="135"/>
        <v/>
      </c>
      <c r="AL201" s="8" t="str">
        <f t="shared" si="136"/>
        <v/>
      </c>
      <c r="AM201" s="8" t="str">
        <f t="shared" si="114"/>
        <v/>
      </c>
      <c r="AN201" s="8" t="str">
        <f t="shared" si="137"/>
        <v/>
      </c>
      <c r="AO201" s="11" t="str">
        <f t="shared" si="115"/>
        <v/>
      </c>
      <c r="AP201" s="9" t="str">
        <f t="shared" si="116"/>
        <v/>
      </c>
      <c r="AV201" s="7" t="str">
        <f t="shared" si="138"/>
        <v/>
      </c>
      <c r="AW201" s="8" t="str">
        <f t="shared" si="139"/>
        <v/>
      </c>
      <c r="AX201" s="8" t="str">
        <f t="shared" si="140"/>
        <v/>
      </c>
      <c r="AY201" s="8" t="str">
        <f t="shared" si="141"/>
        <v/>
      </c>
      <c r="AZ201" s="8" t="str">
        <f t="shared" si="142"/>
        <v/>
      </c>
      <c r="BA201" s="8" t="str">
        <f t="shared" si="117"/>
        <v/>
      </c>
      <c r="BB201" s="8" t="str">
        <f t="shared" si="143"/>
        <v/>
      </c>
      <c r="BC201" s="8" t="str">
        <f t="shared" si="118"/>
        <v/>
      </c>
      <c r="BD201" s="9" t="str">
        <f t="shared" si="119"/>
        <v/>
      </c>
    </row>
    <row r="202" spans="6:56" x14ac:dyDescent="0.2">
      <c r="F202" s="7" t="str">
        <f t="shared" si="120"/>
        <v/>
      </c>
      <c r="G202" s="8" t="str">
        <f t="shared" si="121"/>
        <v/>
      </c>
      <c r="H202" s="8" t="str">
        <f t="shared" si="122"/>
        <v/>
      </c>
      <c r="I202" s="8" t="str">
        <f t="shared" si="123"/>
        <v/>
      </c>
      <c r="J202" s="8" t="str">
        <f t="shared" si="124"/>
        <v/>
      </c>
      <c r="K202" s="8" t="str">
        <f t="shared" si="108"/>
        <v/>
      </c>
      <c r="L202" s="8" t="str">
        <f t="shared" si="125"/>
        <v/>
      </c>
      <c r="M202" s="8" t="str">
        <f t="shared" si="109"/>
        <v/>
      </c>
      <c r="N202" s="9" t="str">
        <f t="shared" si="110"/>
        <v/>
      </c>
      <c r="T202" s="7" t="str">
        <f t="shared" si="126"/>
        <v/>
      </c>
      <c r="U202" s="8" t="str">
        <f t="shared" si="127"/>
        <v/>
      </c>
      <c r="V202" s="8" t="str">
        <f t="shared" si="128"/>
        <v/>
      </c>
      <c r="W202" s="8" t="str">
        <f t="shared" si="129"/>
        <v/>
      </c>
      <c r="X202" s="8" t="str">
        <f t="shared" si="130"/>
        <v/>
      </c>
      <c r="Y202" s="8" t="str">
        <f t="shared" si="111"/>
        <v/>
      </c>
      <c r="Z202" s="8" t="str">
        <f t="shared" si="131"/>
        <v/>
      </c>
      <c r="AA202" s="8" t="str">
        <f t="shared" si="112"/>
        <v/>
      </c>
      <c r="AB202" s="9" t="str">
        <f t="shared" si="113"/>
        <v/>
      </c>
      <c r="AH202" s="7" t="str">
        <f t="shared" si="132"/>
        <v/>
      </c>
      <c r="AI202" s="8" t="str">
        <f t="shared" si="133"/>
        <v/>
      </c>
      <c r="AJ202" s="11" t="str">
        <f t="shared" si="134"/>
        <v/>
      </c>
      <c r="AK202" s="8" t="str">
        <f t="shared" si="135"/>
        <v/>
      </c>
      <c r="AL202" s="8" t="str">
        <f t="shared" si="136"/>
        <v/>
      </c>
      <c r="AM202" s="8" t="str">
        <f t="shared" si="114"/>
        <v/>
      </c>
      <c r="AN202" s="8" t="str">
        <f t="shared" si="137"/>
        <v/>
      </c>
      <c r="AO202" s="11" t="str">
        <f t="shared" si="115"/>
        <v/>
      </c>
      <c r="AP202" s="9" t="str">
        <f t="shared" si="116"/>
        <v/>
      </c>
      <c r="AV202" s="7" t="str">
        <f t="shared" si="138"/>
        <v/>
      </c>
      <c r="AW202" s="8" t="str">
        <f t="shared" si="139"/>
        <v/>
      </c>
      <c r="AX202" s="8" t="str">
        <f t="shared" si="140"/>
        <v/>
      </c>
      <c r="AY202" s="8" t="str">
        <f t="shared" si="141"/>
        <v/>
      </c>
      <c r="AZ202" s="8" t="str">
        <f t="shared" si="142"/>
        <v/>
      </c>
      <c r="BA202" s="8" t="str">
        <f t="shared" si="117"/>
        <v/>
      </c>
      <c r="BB202" s="8" t="str">
        <f t="shared" si="143"/>
        <v/>
      </c>
      <c r="BC202" s="8" t="str">
        <f t="shared" si="118"/>
        <v/>
      </c>
      <c r="BD202" s="9" t="str">
        <f t="shared" si="119"/>
        <v/>
      </c>
    </row>
    <row r="203" spans="6:56" x14ac:dyDescent="0.2">
      <c r="F203" s="7" t="str">
        <f t="shared" si="120"/>
        <v/>
      </c>
      <c r="G203" s="8" t="str">
        <f t="shared" si="121"/>
        <v/>
      </c>
      <c r="H203" s="8" t="str">
        <f t="shared" si="122"/>
        <v/>
      </c>
      <c r="I203" s="8" t="str">
        <f t="shared" si="123"/>
        <v/>
      </c>
      <c r="J203" s="8" t="str">
        <f t="shared" si="124"/>
        <v/>
      </c>
      <c r="K203" s="8" t="str">
        <f t="shared" si="108"/>
        <v/>
      </c>
      <c r="L203" s="8" t="str">
        <f t="shared" si="125"/>
        <v/>
      </c>
      <c r="M203" s="8" t="str">
        <f t="shared" si="109"/>
        <v/>
      </c>
      <c r="N203" s="9" t="str">
        <f t="shared" si="110"/>
        <v/>
      </c>
      <c r="T203" s="7" t="str">
        <f t="shared" si="126"/>
        <v/>
      </c>
      <c r="U203" s="8" t="str">
        <f t="shared" si="127"/>
        <v/>
      </c>
      <c r="V203" s="8" t="str">
        <f t="shared" si="128"/>
        <v/>
      </c>
      <c r="W203" s="8" t="str">
        <f t="shared" si="129"/>
        <v/>
      </c>
      <c r="X203" s="8" t="str">
        <f t="shared" si="130"/>
        <v/>
      </c>
      <c r="Y203" s="8" t="str">
        <f t="shared" si="111"/>
        <v/>
      </c>
      <c r="Z203" s="8" t="str">
        <f t="shared" si="131"/>
        <v/>
      </c>
      <c r="AA203" s="8" t="str">
        <f t="shared" si="112"/>
        <v/>
      </c>
      <c r="AB203" s="9" t="str">
        <f t="shared" si="113"/>
        <v/>
      </c>
      <c r="AH203" s="7" t="str">
        <f t="shared" si="132"/>
        <v/>
      </c>
      <c r="AI203" s="8" t="str">
        <f t="shared" si="133"/>
        <v/>
      </c>
      <c r="AJ203" s="11" t="str">
        <f t="shared" si="134"/>
        <v/>
      </c>
      <c r="AK203" s="8" t="str">
        <f t="shared" si="135"/>
        <v/>
      </c>
      <c r="AL203" s="8" t="str">
        <f t="shared" si="136"/>
        <v/>
      </c>
      <c r="AM203" s="8" t="str">
        <f t="shared" si="114"/>
        <v/>
      </c>
      <c r="AN203" s="8" t="str">
        <f t="shared" si="137"/>
        <v/>
      </c>
      <c r="AO203" s="11" t="str">
        <f t="shared" si="115"/>
        <v/>
      </c>
      <c r="AP203" s="9" t="str">
        <f t="shared" si="116"/>
        <v/>
      </c>
      <c r="AV203" s="7" t="str">
        <f t="shared" si="138"/>
        <v/>
      </c>
      <c r="AW203" s="8" t="str">
        <f t="shared" si="139"/>
        <v/>
      </c>
      <c r="AX203" s="8" t="str">
        <f t="shared" si="140"/>
        <v/>
      </c>
      <c r="AY203" s="8" t="str">
        <f t="shared" si="141"/>
        <v/>
      </c>
      <c r="AZ203" s="8" t="str">
        <f t="shared" si="142"/>
        <v/>
      </c>
      <c r="BA203" s="8" t="str">
        <f t="shared" si="117"/>
        <v/>
      </c>
      <c r="BB203" s="8" t="str">
        <f t="shared" si="143"/>
        <v/>
      </c>
      <c r="BC203" s="8" t="str">
        <f t="shared" si="118"/>
        <v/>
      </c>
      <c r="BD203" s="9" t="str">
        <f t="shared" si="119"/>
        <v/>
      </c>
    </row>
    <row r="204" spans="6:56" x14ac:dyDescent="0.2">
      <c r="F204" s="7" t="str">
        <f t="shared" si="120"/>
        <v/>
      </c>
      <c r="G204" s="8" t="str">
        <f t="shared" si="121"/>
        <v/>
      </c>
      <c r="H204" s="8" t="str">
        <f t="shared" si="122"/>
        <v/>
      </c>
      <c r="I204" s="8" t="str">
        <f t="shared" si="123"/>
        <v/>
      </c>
      <c r="J204" s="8" t="str">
        <f t="shared" si="124"/>
        <v/>
      </c>
      <c r="K204" s="8" t="str">
        <f t="shared" si="108"/>
        <v/>
      </c>
      <c r="L204" s="8" t="str">
        <f t="shared" si="125"/>
        <v/>
      </c>
      <c r="M204" s="8" t="str">
        <f t="shared" si="109"/>
        <v/>
      </c>
      <c r="N204" s="9" t="str">
        <f t="shared" si="110"/>
        <v/>
      </c>
      <c r="T204" s="7" t="str">
        <f t="shared" si="126"/>
        <v/>
      </c>
      <c r="U204" s="8" t="str">
        <f t="shared" si="127"/>
        <v/>
      </c>
      <c r="V204" s="8" t="str">
        <f t="shared" si="128"/>
        <v/>
      </c>
      <c r="W204" s="8" t="str">
        <f t="shared" si="129"/>
        <v/>
      </c>
      <c r="X204" s="8" t="str">
        <f t="shared" si="130"/>
        <v/>
      </c>
      <c r="Y204" s="8" t="str">
        <f t="shared" si="111"/>
        <v/>
      </c>
      <c r="Z204" s="8" t="str">
        <f t="shared" si="131"/>
        <v/>
      </c>
      <c r="AA204" s="8" t="str">
        <f t="shared" si="112"/>
        <v/>
      </c>
      <c r="AB204" s="9" t="str">
        <f t="shared" si="113"/>
        <v/>
      </c>
      <c r="AH204" s="7" t="str">
        <f t="shared" si="132"/>
        <v/>
      </c>
      <c r="AI204" s="8" t="str">
        <f t="shared" si="133"/>
        <v/>
      </c>
      <c r="AJ204" s="11" t="str">
        <f t="shared" si="134"/>
        <v/>
      </c>
      <c r="AK204" s="8" t="str">
        <f t="shared" si="135"/>
        <v/>
      </c>
      <c r="AL204" s="8" t="str">
        <f t="shared" si="136"/>
        <v/>
      </c>
      <c r="AM204" s="8" t="str">
        <f t="shared" si="114"/>
        <v/>
      </c>
      <c r="AN204" s="8" t="str">
        <f t="shared" si="137"/>
        <v/>
      </c>
      <c r="AO204" s="11" t="str">
        <f t="shared" si="115"/>
        <v/>
      </c>
      <c r="AP204" s="9" t="str">
        <f t="shared" si="116"/>
        <v/>
      </c>
      <c r="AV204" s="7" t="str">
        <f t="shared" si="138"/>
        <v/>
      </c>
      <c r="AW204" s="8" t="str">
        <f t="shared" si="139"/>
        <v/>
      </c>
      <c r="AX204" s="8" t="str">
        <f t="shared" si="140"/>
        <v/>
      </c>
      <c r="AY204" s="8" t="str">
        <f t="shared" si="141"/>
        <v/>
      </c>
      <c r="AZ204" s="8" t="str">
        <f t="shared" si="142"/>
        <v/>
      </c>
      <c r="BA204" s="8" t="str">
        <f t="shared" si="117"/>
        <v/>
      </c>
      <c r="BB204" s="8" t="str">
        <f t="shared" si="143"/>
        <v/>
      </c>
      <c r="BC204" s="8" t="str">
        <f t="shared" si="118"/>
        <v/>
      </c>
      <c r="BD204" s="9" t="str">
        <f t="shared" si="119"/>
        <v/>
      </c>
    </row>
    <row r="205" spans="6:56" x14ac:dyDescent="0.2">
      <c r="F205" s="7" t="str">
        <f t="shared" si="120"/>
        <v/>
      </c>
      <c r="G205" s="8" t="str">
        <f t="shared" si="121"/>
        <v/>
      </c>
      <c r="H205" s="8" t="str">
        <f t="shared" si="122"/>
        <v/>
      </c>
      <c r="I205" s="8" t="str">
        <f t="shared" si="123"/>
        <v/>
      </c>
      <c r="J205" s="8" t="str">
        <f t="shared" si="124"/>
        <v/>
      </c>
      <c r="K205" s="8" t="str">
        <f t="shared" si="108"/>
        <v/>
      </c>
      <c r="L205" s="8" t="str">
        <f t="shared" si="125"/>
        <v/>
      </c>
      <c r="M205" s="8" t="str">
        <f t="shared" si="109"/>
        <v/>
      </c>
      <c r="N205" s="9" t="str">
        <f t="shared" si="110"/>
        <v/>
      </c>
      <c r="T205" s="7" t="str">
        <f t="shared" si="126"/>
        <v/>
      </c>
      <c r="U205" s="8" t="str">
        <f t="shared" si="127"/>
        <v/>
      </c>
      <c r="V205" s="8" t="str">
        <f t="shared" si="128"/>
        <v/>
      </c>
      <c r="W205" s="8" t="str">
        <f t="shared" si="129"/>
        <v/>
      </c>
      <c r="X205" s="8" t="str">
        <f t="shared" si="130"/>
        <v/>
      </c>
      <c r="Y205" s="8" t="str">
        <f t="shared" si="111"/>
        <v/>
      </c>
      <c r="Z205" s="8" t="str">
        <f t="shared" si="131"/>
        <v/>
      </c>
      <c r="AA205" s="8" t="str">
        <f t="shared" si="112"/>
        <v/>
      </c>
      <c r="AB205" s="9" t="str">
        <f t="shared" si="113"/>
        <v/>
      </c>
      <c r="AH205" s="7" t="str">
        <f t="shared" si="132"/>
        <v/>
      </c>
      <c r="AI205" s="8" t="str">
        <f t="shared" si="133"/>
        <v/>
      </c>
      <c r="AJ205" s="11" t="str">
        <f t="shared" si="134"/>
        <v/>
      </c>
      <c r="AK205" s="8" t="str">
        <f t="shared" si="135"/>
        <v/>
      </c>
      <c r="AL205" s="8" t="str">
        <f t="shared" si="136"/>
        <v/>
      </c>
      <c r="AM205" s="8" t="str">
        <f t="shared" si="114"/>
        <v/>
      </c>
      <c r="AN205" s="8" t="str">
        <f t="shared" si="137"/>
        <v/>
      </c>
      <c r="AO205" s="11" t="str">
        <f t="shared" si="115"/>
        <v/>
      </c>
      <c r="AP205" s="9" t="str">
        <f t="shared" si="116"/>
        <v/>
      </c>
      <c r="AV205" s="7" t="str">
        <f t="shared" si="138"/>
        <v/>
      </c>
      <c r="AW205" s="8" t="str">
        <f t="shared" si="139"/>
        <v/>
      </c>
      <c r="AX205" s="8" t="str">
        <f t="shared" si="140"/>
        <v/>
      </c>
      <c r="AY205" s="8" t="str">
        <f t="shared" si="141"/>
        <v/>
      </c>
      <c r="AZ205" s="8" t="str">
        <f t="shared" si="142"/>
        <v/>
      </c>
      <c r="BA205" s="8" t="str">
        <f t="shared" si="117"/>
        <v/>
      </c>
      <c r="BB205" s="8" t="str">
        <f t="shared" si="143"/>
        <v/>
      </c>
      <c r="BC205" s="8" t="str">
        <f t="shared" si="118"/>
        <v/>
      </c>
      <c r="BD205" s="9" t="str">
        <f t="shared" si="119"/>
        <v/>
      </c>
    </row>
    <row r="206" spans="6:56" x14ac:dyDescent="0.2">
      <c r="F206" s="7" t="str">
        <f t="shared" si="120"/>
        <v/>
      </c>
      <c r="G206" s="8" t="str">
        <f t="shared" si="121"/>
        <v/>
      </c>
      <c r="H206" s="8" t="str">
        <f t="shared" si="122"/>
        <v/>
      </c>
      <c r="I206" s="8" t="str">
        <f t="shared" si="123"/>
        <v/>
      </c>
      <c r="J206" s="8" t="str">
        <f t="shared" si="124"/>
        <v/>
      </c>
      <c r="K206" s="8" t="str">
        <f t="shared" si="108"/>
        <v/>
      </c>
      <c r="L206" s="8" t="str">
        <f t="shared" si="125"/>
        <v/>
      </c>
      <c r="M206" s="8" t="str">
        <f t="shared" si="109"/>
        <v/>
      </c>
      <c r="N206" s="9" t="str">
        <f t="shared" si="110"/>
        <v/>
      </c>
      <c r="T206" s="7" t="str">
        <f t="shared" si="126"/>
        <v/>
      </c>
      <c r="U206" s="8" t="str">
        <f t="shared" si="127"/>
        <v/>
      </c>
      <c r="V206" s="8" t="str">
        <f t="shared" si="128"/>
        <v/>
      </c>
      <c r="W206" s="8" t="str">
        <f t="shared" si="129"/>
        <v/>
      </c>
      <c r="X206" s="8" t="str">
        <f t="shared" si="130"/>
        <v/>
      </c>
      <c r="Y206" s="8" t="str">
        <f t="shared" si="111"/>
        <v/>
      </c>
      <c r="Z206" s="8" t="str">
        <f t="shared" si="131"/>
        <v/>
      </c>
      <c r="AA206" s="8" t="str">
        <f t="shared" si="112"/>
        <v/>
      </c>
      <c r="AB206" s="9" t="str">
        <f t="shared" si="113"/>
        <v/>
      </c>
      <c r="AH206" s="7" t="str">
        <f t="shared" si="132"/>
        <v/>
      </c>
      <c r="AI206" s="8" t="str">
        <f t="shared" si="133"/>
        <v/>
      </c>
      <c r="AJ206" s="11" t="str">
        <f t="shared" si="134"/>
        <v/>
      </c>
      <c r="AK206" s="8" t="str">
        <f t="shared" si="135"/>
        <v/>
      </c>
      <c r="AL206" s="8" t="str">
        <f t="shared" si="136"/>
        <v/>
      </c>
      <c r="AM206" s="8" t="str">
        <f t="shared" si="114"/>
        <v/>
      </c>
      <c r="AN206" s="8" t="str">
        <f t="shared" si="137"/>
        <v/>
      </c>
      <c r="AO206" s="11" t="str">
        <f t="shared" si="115"/>
        <v/>
      </c>
      <c r="AP206" s="9" t="str">
        <f t="shared" si="116"/>
        <v/>
      </c>
      <c r="AV206" s="7" t="str">
        <f t="shared" si="138"/>
        <v/>
      </c>
      <c r="AW206" s="8" t="str">
        <f t="shared" si="139"/>
        <v/>
      </c>
      <c r="AX206" s="8" t="str">
        <f t="shared" si="140"/>
        <v/>
      </c>
      <c r="AY206" s="8" t="str">
        <f t="shared" si="141"/>
        <v/>
      </c>
      <c r="AZ206" s="8" t="str">
        <f t="shared" si="142"/>
        <v/>
      </c>
      <c r="BA206" s="8" t="str">
        <f t="shared" si="117"/>
        <v/>
      </c>
      <c r="BB206" s="8" t="str">
        <f t="shared" si="143"/>
        <v/>
      </c>
      <c r="BC206" s="8" t="str">
        <f t="shared" si="118"/>
        <v/>
      </c>
      <c r="BD206" s="9" t="str">
        <f t="shared" si="119"/>
        <v/>
      </c>
    </row>
    <row r="207" spans="6:56" x14ac:dyDescent="0.2">
      <c r="F207" s="7" t="str">
        <f t="shared" si="120"/>
        <v/>
      </c>
      <c r="G207" s="8" t="str">
        <f t="shared" si="121"/>
        <v/>
      </c>
      <c r="H207" s="8" t="str">
        <f t="shared" si="122"/>
        <v/>
      </c>
      <c r="I207" s="8" t="str">
        <f t="shared" si="123"/>
        <v/>
      </c>
      <c r="J207" s="8" t="str">
        <f t="shared" si="124"/>
        <v/>
      </c>
      <c r="K207" s="8" t="str">
        <f t="shared" si="108"/>
        <v/>
      </c>
      <c r="L207" s="8" t="str">
        <f t="shared" si="125"/>
        <v/>
      </c>
      <c r="M207" s="8" t="str">
        <f t="shared" si="109"/>
        <v/>
      </c>
      <c r="N207" s="9" t="str">
        <f t="shared" si="110"/>
        <v/>
      </c>
      <c r="T207" s="7" t="str">
        <f t="shared" si="126"/>
        <v/>
      </c>
      <c r="U207" s="8" t="str">
        <f t="shared" si="127"/>
        <v/>
      </c>
      <c r="V207" s="8" t="str">
        <f t="shared" si="128"/>
        <v/>
      </c>
      <c r="W207" s="8" t="str">
        <f t="shared" si="129"/>
        <v/>
      </c>
      <c r="X207" s="8" t="str">
        <f t="shared" si="130"/>
        <v/>
      </c>
      <c r="Y207" s="8" t="str">
        <f t="shared" si="111"/>
        <v/>
      </c>
      <c r="Z207" s="8" t="str">
        <f t="shared" si="131"/>
        <v/>
      </c>
      <c r="AA207" s="8" t="str">
        <f t="shared" si="112"/>
        <v/>
      </c>
      <c r="AB207" s="9" t="str">
        <f t="shared" si="113"/>
        <v/>
      </c>
      <c r="AH207" s="7" t="str">
        <f t="shared" si="132"/>
        <v/>
      </c>
      <c r="AI207" s="8" t="str">
        <f t="shared" si="133"/>
        <v/>
      </c>
      <c r="AJ207" s="11" t="str">
        <f t="shared" si="134"/>
        <v/>
      </c>
      <c r="AK207" s="8" t="str">
        <f t="shared" si="135"/>
        <v/>
      </c>
      <c r="AL207" s="8" t="str">
        <f t="shared" si="136"/>
        <v/>
      </c>
      <c r="AM207" s="8" t="str">
        <f t="shared" si="114"/>
        <v/>
      </c>
      <c r="AN207" s="8" t="str">
        <f t="shared" si="137"/>
        <v/>
      </c>
      <c r="AO207" s="11" t="str">
        <f t="shared" si="115"/>
        <v/>
      </c>
      <c r="AP207" s="9" t="str">
        <f t="shared" si="116"/>
        <v/>
      </c>
      <c r="AV207" s="7" t="str">
        <f t="shared" si="138"/>
        <v/>
      </c>
      <c r="AW207" s="8" t="str">
        <f t="shared" si="139"/>
        <v/>
      </c>
      <c r="AX207" s="8" t="str">
        <f t="shared" si="140"/>
        <v/>
      </c>
      <c r="AY207" s="8" t="str">
        <f t="shared" si="141"/>
        <v/>
      </c>
      <c r="AZ207" s="8" t="str">
        <f t="shared" si="142"/>
        <v/>
      </c>
      <c r="BA207" s="8" t="str">
        <f t="shared" si="117"/>
        <v/>
      </c>
      <c r="BB207" s="8" t="str">
        <f t="shared" si="143"/>
        <v/>
      </c>
      <c r="BC207" s="8" t="str">
        <f t="shared" si="118"/>
        <v/>
      </c>
      <c r="BD207" s="9" t="str">
        <f t="shared" si="119"/>
        <v/>
      </c>
    </row>
    <row r="208" spans="6:56" x14ac:dyDescent="0.2">
      <c r="F208" s="7" t="str">
        <f t="shared" si="120"/>
        <v/>
      </c>
      <c r="G208" s="8" t="str">
        <f t="shared" si="121"/>
        <v/>
      </c>
      <c r="H208" s="8" t="str">
        <f t="shared" si="122"/>
        <v/>
      </c>
      <c r="I208" s="8" t="str">
        <f t="shared" si="123"/>
        <v/>
      </c>
      <c r="J208" s="8" t="str">
        <f t="shared" si="124"/>
        <v/>
      </c>
      <c r="K208" s="8" t="str">
        <f t="shared" si="108"/>
        <v/>
      </c>
      <c r="L208" s="8" t="str">
        <f t="shared" si="125"/>
        <v/>
      </c>
      <c r="M208" s="8" t="str">
        <f t="shared" si="109"/>
        <v/>
      </c>
      <c r="N208" s="9" t="str">
        <f t="shared" si="110"/>
        <v/>
      </c>
      <c r="T208" s="7" t="str">
        <f t="shared" si="126"/>
        <v/>
      </c>
      <c r="U208" s="8" t="str">
        <f t="shared" si="127"/>
        <v/>
      </c>
      <c r="V208" s="8" t="str">
        <f t="shared" si="128"/>
        <v/>
      </c>
      <c r="W208" s="8" t="str">
        <f t="shared" si="129"/>
        <v/>
      </c>
      <c r="X208" s="8" t="str">
        <f t="shared" si="130"/>
        <v/>
      </c>
      <c r="Y208" s="8" t="str">
        <f t="shared" si="111"/>
        <v/>
      </c>
      <c r="Z208" s="8" t="str">
        <f t="shared" si="131"/>
        <v/>
      </c>
      <c r="AA208" s="8" t="str">
        <f t="shared" si="112"/>
        <v/>
      </c>
      <c r="AB208" s="9" t="str">
        <f t="shared" si="113"/>
        <v/>
      </c>
      <c r="AH208" s="7" t="str">
        <f t="shared" si="132"/>
        <v/>
      </c>
      <c r="AI208" s="8" t="str">
        <f t="shared" si="133"/>
        <v/>
      </c>
      <c r="AJ208" s="11" t="str">
        <f t="shared" si="134"/>
        <v/>
      </c>
      <c r="AK208" s="8" t="str">
        <f t="shared" si="135"/>
        <v/>
      </c>
      <c r="AL208" s="8" t="str">
        <f t="shared" si="136"/>
        <v/>
      </c>
      <c r="AM208" s="8" t="str">
        <f t="shared" si="114"/>
        <v/>
      </c>
      <c r="AN208" s="8" t="str">
        <f t="shared" si="137"/>
        <v/>
      </c>
      <c r="AO208" s="11" t="str">
        <f t="shared" si="115"/>
        <v/>
      </c>
      <c r="AP208" s="9" t="str">
        <f t="shared" si="116"/>
        <v/>
      </c>
      <c r="AV208" s="7" t="str">
        <f t="shared" si="138"/>
        <v/>
      </c>
      <c r="AW208" s="8" t="str">
        <f t="shared" si="139"/>
        <v/>
      </c>
      <c r="AX208" s="8" t="str">
        <f t="shared" si="140"/>
        <v/>
      </c>
      <c r="AY208" s="8" t="str">
        <f t="shared" si="141"/>
        <v/>
      </c>
      <c r="AZ208" s="8" t="str">
        <f t="shared" si="142"/>
        <v/>
      </c>
      <c r="BA208" s="8" t="str">
        <f t="shared" si="117"/>
        <v/>
      </c>
      <c r="BB208" s="8" t="str">
        <f t="shared" si="143"/>
        <v/>
      </c>
      <c r="BC208" s="8" t="str">
        <f t="shared" si="118"/>
        <v/>
      </c>
      <c r="BD208" s="9" t="str">
        <f t="shared" si="119"/>
        <v/>
      </c>
    </row>
    <row r="209" spans="6:56" x14ac:dyDescent="0.2">
      <c r="F209" s="7" t="str">
        <f t="shared" si="120"/>
        <v/>
      </c>
      <c r="G209" s="8" t="str">
        <f t="shared" si="121"/>
        <v/>
      </c>
      <c r="H209" s="8" t="str">
        <f t="shared" si="122"/>
        <v/>
      </c>
      <c r="I209" s="8" t="str">
        <f t="shared" si="123"/>
        <v/>
      </c>
      <c r="J209" s="8" t="str">
        <f t="shared" si="124"/>
        <v/>
      </c>
      <c r="K209" s="8" t="str">
        <f t="shared" si="108"/>
        <v/>
      </c>
      <c r="L209" s="8" t="str">
        <f t="shared" si="125"/>
        <v/>
      </c>
      <c r="M209" s="8" t="str">
        <f t="shared" si="109"/>
        <v/>
      </c>
      <c r="N209" s="9" t="str">
        <f t="shared" si="110"/>
        <v/>
      </c>
      <c r="T209" s="7" t="str">
        <f t="shared" si="126"/>
        <v/>
      </c>
      <c r="U209" s="8" t="str">
        <f t="shared" si="127"/>
        <v/>
      </c>
      <c r="V209" s="8" t="str">
        <f t="shared" si="128"/>
        <v/>
      </c>
      <c r="W209" s="8" t="str">
        <f t="shared" si="129"/>
        <v/>
      </c>
      <c r="X209" s="8" t="str">
        <f t="shared" si="130"/>
        <v/>
      </c>
      <c r="Y209" s="8" t="str">
        <f t="shared" si="111"/>
        <v/>
      </c>
      <c r="Z209" s="8" t="str">
        <f t="shared" si="131"/>
        <v/>
      </c>
      <c r="AA209" s="8" t="str">
        <f t="shared" si="112"/>
        <v/>
      </c>
      <c r="AB209" s="9" t="str">
        <f t="shared" si="113"/>
        <v/>
      </c>
      <c r="AH209" s="7" t="str">
        <f t="shared" si="132"/>
        <v/>
      </c>
      <c r="AI209" s="8" t="str">
        <f t="shared" si="133"/>
        <v/>
      </c>
      <c r="AJ209" s="11" t="str">
        <f t="shared" si="134"/>
        <v/>
      </c>
      <c r="AK209" s="8" t="str">
        <f t="shared" si="135"/>
        <v/>
      </c>
      <c r="AL209" s="8" t="str">
        <f t="shared" si="136"/>
        <v/>
      </c>
      <c r="AM209" s="8" t="str">
        <f t="shared" si="114"/>
        <v/>
      </c>
      <c r="AN209" s="8" t="str">
        <f t="shared" si="137"/>
        <v/>
      </c>
      <c r="AO209" s="11" t="str">
        <f t="shared" si="115"/>
        <v/>
      </c>
      <c r="AP209" s="9" t="str">
        <f t="shared" si="116"/>
        <v/>
      </c>
      <c r="AV209" s="7" t="str">
        <f t="shared" si="138"/>
        <v/>
      </c>
      <c r="AW209" s="8" t="str">
        <f t="shared" si="139"/>
        <v/>
      </c>
      <c r="AX209" s="8" t="str">
        <f t="shared" si="140"/>
        <v/>
      </c>
      <c r="AY209" s="8" t="str">
        <f t="shared" si="141"/>
        <v/>
      </c>
      <c r="AZ209" s="8" t="str">
        <f t="shared" si="142"/>
        <v/>
      </c>
      <c r="BA209" s="8" t="str">
        <f t="shared" si="117"/>
        <v/>
      </c>
      <c r="BB209" s="8" t="str">
        <f t="shared" si="143"/>
        <v/>
      </c>
      <c r="BC209" s="8" t="str">
        <f t="shared" si="118"/>
        <v/>
      </c>
      <c r="BD209" s="9" t="str">
        <f t="shared" si="119"/>
        <v/>
      </c>
    </row>
    <row r="210" spans="6:56" x14ac:dyDescent="0.2">
      <c r="F210" s="7" t="str">
        <f t="shared" si="120"/>
        <v/>
      </c>
      <c r="G210" s="8" t="str">
        <f t="shared" si="121"/>
        <v/>
      </c>
      <c r="H210" s="8" t="str">
        <f t="shared" si="122"/>
        <v/>
      </c>
      <c r="I210" s="8" t="str">
        <f t="shared" si="123"/>
        <v/>
      </c>
      <c r="J210" s="8" t="str">
        <f t="shared" si="124"/>
        <v/>
      </c>
      <c r="K210" s="8" t="str">
        <f t="shared" si="108"/>
        <v/>
      </c>
      <c r="L210" s="8" t="str">
        <f t="shared" si="125"/>
        <v/>
      </c>
      <c r="M210" s="8" t="str">
        <f t="shared" si="109"/>
        <v/>
      </c>
      <c r="N210" s="9" t="str">
        <f t="shared" si="110"/>
        <v/>
      </c>
      <c r="T210" s="7" t="str">
        <f t="shared" si="126"/>
        <v/>
      </c>
      <c r="U210" s="8" t="str">
        <f t="shared" si="127"/>
        <v/>
      </c>
      <c r="V210" s="8" t="str">
        <f t="shared" si="128"/>
        <v/>
      </c>
      <c r="W210" s="8" t="str">
        <f t="shared" si="129"/>
        <v/>
      </c>
      <c r="X210" s="8" t="str">
        <f t="shared" si="130"/>
        <v/>
      </c>
      <c r="Y210" s="8" t="str">
        <f t="shared" si="111"/>
        <v/>
      </c>
      <c r="Z210" s="8" t="str">
        <f t="shared" si="131"/>
        <v/>
      </c>
      <c r="AA210" s="8" t="str">
        <f t="shared" si="112"/>
        <v/>
      </c>
      <c r="AB210" s="9" t="str">
        <f t="shared" si="113"/>
        <v/>
      </c>
      <c r="AH210" s="7" t="str">
        <f t="shared" si="132"/>
        <v/>
      </c>
      <c r="AI210" s="8" t="str">
        <f t="shared" si="133"/>
        <v/>
      </c>
      <c r="AJ210" s="11" t="str">
        <f t="shared" si="134"/>
        <v/>
      </c>
      <c r="AK210" s="8" t="str">
        <f t="shared" si="135"/>
        <v/>
      </c>
      <c r="AL210" s="8" t="str">
        <f t="shared" si="136"/>
        <v/>
      </c>
      <c r="AM210" s="8" t="str">
        <f t="shared" si="114"/>
        <v/>
      </c>
      <c r="AN210" s="8" t="str">
        <f t="shared" si="137"/>
        <v/>
      </c>
      <c r="AO210" s="11" t="str">
        <f t="shared" si="115"/>
        <v/>
      </c>
      <c r="AP210" s="9" t="str">
        <f t="shared" si="116"/>
        <v/>
      </c>
      <c r="AV210" s="7" t="str">
        <f t="shared" si="138"/>
        <v/>
      </c>
      <c r="AW210" s="8" t="str">
        <f t="shared" si="139"/>
        <v/>
      </c>
      <c r="AX210" s="8" t="str">
        <f t="shared" si="140"/>
        <v/>
      </c>
      <c r="AY210" s="8" t="str">
        <f t="shared" si="141"/>
        <v/>
      </c>
      <c r="AZ210" s="8" t="str">
        <f t="shared" si="142"/>
        <v/>
      </c>
      <c r="BA210" s="8" t="str">
        <f t="shared" si="117"/>
        <v/>
      </c>
      <c r="BB210" s="8" t="str">
        <f t="shared" si="143"/>
        <v/>
      </c>
      <c r="BC210" s="8" t="str">
        <f t="shared" si="118"/>
        <v/>
      </c>
      <c r="BD210" s="9" t="str">
        <f t="shared" si="119"/>
        <v/>
      </c>
    </row>
    <row r="211" spans="6:56" x14ac:dyDescent="0.2">
      <c r="F211" s="7" t="str">
        <f t="shared" si="120"/>
        <v/>
      </c>
      <c r="G211" s="8" t="str">
        <f t="shared" si="121"/>
        <v/>
      </c>
      <c r="H211" s="8" t="str">
        <f t="shared" si="122"/>
        <v/>
      </c>
      <c r="I211" s="8" t="str">
        <f t="shared" si="123"/>
        <v/>
      </c>
      <c r="J211" s="8" t="str">
        <f t="shared" si="124"/>
        <v/>
      </c>
      <c r="K211" s="8" t="str">
        <f t="shared" si="108"/>
        <v/>
      </c>
      <c r="L211" s="8" t="str">
        <f t="shared" si="125"/>
        <v/>
      </c>
      <c r="M211" s="8" t="str">
        <f t="shared" si="109"/>
        <v/>
      </c>
      <c r="N211" s="9" t="str">
        <f t="shared" si="110"/>
        <v/>
      </c>
      <c r="T211" s="7" t="str">
        <f t="shared" si="126"/>
        <v/>
      </c>
      <c r="U211" s="8" t="str">
        <f t="shared" si="127"/>
        <v/>
      </c>
      <c r="V211" s="8" t="str">
        <f t="shared" si="128"/>
        <v/>
      </c>
      <c r="W211" s="8" t="str">
        <f t="shared" si="129"/>
        <v/>
      </c>
      <c r="X211" s="8" t="str">
        <f t="shared" si="130"/>
        <v/>
      </c>
      <c r="Y211" s="8" t="str">
        <f t="shared" si="111"/>
        <v/>
      </c>
      <c r="Z211" s="8" t="str">
        <f t="shared" si="131"/>
        <v/>
      </c>
      <c r="AA211" s="8" t="str">
        <f t="shared" si="112"/>
        <v/>
      </c>
      <c r="AB211" s="9" t="str">
        <f t="shared" si="113"/>
        <v/>
      </c>
      <c r="AH211" s="7" t="str">
        <f t="shared" si="132"/>
        <v/>
      </c>
      <c r="AI211" s="8" t="str">
        <f t="shared" si="133"/>
        <v/>
      </c>
      <c r="AJ211" s="11" t="str">
        <f t="shared" si="134"/>
        <v/>
      </c>
      <c r="AK211" s="8" t="str">
        <f t="shared" si="135"/>
        <v/>
      </c>
      <c r="AL211" s="8" t="str">
        <f t="shared" si="136"/>
        <v/>
      </c>
      <c r="AM211" s="8" t="str">
        <f t="shared" si="114"/>
        <v/>
      </c>
      <c r="AN211" s="8" t="str">
        <f t="shared" si="137"/>
        <v/>
      </c>
      <c r="AO211" s="11" t="str">
        <f t="shared" si="115"/>
        <v/>
      </c>
      <c r="AP211" s="9" t="str">
        <f t="shared" si="116"/>
        <v/>
      </c>
      <c r="AV211" s="7" t="str">
        <f t="shared" si="138"/>
        <v/>
      </c>
      <c r="AW211" s="8" t="str">
        <f t="shared" si="139"/>
        <v/>
      </c>
      <c r="AX211" s="8" t="str">
        <f t="shared" si="140"/>
        <v/>
      </c>
      <c r="AY211" s="8" t="str">
        <f t="shared" si="141"/>
        <v/>
      </c>
      <c r="AZ211" s="8" t="str">
        <f t="shared" si="142"/>
        <v/>
      </c>
      <c r="BA211" s="8" t="str">
        <f t="shared" si="117"/>
        <v/>
      </c>
      <c r="BB211" s="8" t="str">
        <f t="shared" si="143"/>
        <v/>
      </c>
      <c r="BC211" s="8" t="str">
        <f t="shared" si="118"/>
        <v/>
      </c>
      <c r="BD211" s="9" t="str">
        <f t="shared" si="119"/>
        <v/>
      </c>
    </row>
    <row r="212" spans="6:56" x14ac:dyDescent="0.2">
      <c r="F212" s="7" t="str">
        <f t="shared" si="120"/>
        <v/>
      </c>
      <c r="G212" s="8" t="str">
        <f t="shared" si="121"/>
        <v/>
      </c>
      <c r="H212" s="8" t="str">
        <f t="shared" si="122"/>
        <v/>
      </c>
      <c r="I212" s="8" t="str">
        <f t="shared" si="123"/>
        <v/>
      </c>
      <c r="J212" s="8" t="str">
        <f t="shared" si="124"/>
        <v/>
      </c>
      <c r="K212" s="8" t="str">
        <f t="shared" si="108"/>
        <v/>
      </c>
      <c r="L212" s="8" t="str">
        <f t="shared" si="125"/>
        <v/>
      </c>
      <c r="M212" s="8" t="str">
        <f t="shared" si="109"/>
        <v/>
      </c>
      <c r="N212" s="9" t="str">
        <f t="shared" si="110"/>
        <v/>
      </c>
      <c r="T212" s="7" t="str">
        <f t="shared" si="126"/>
        <v/>
      </c>
      <c r="U212" s="8" t="str">
        <f t="shared" si="127"/>
        <v/>
      </c>
      <c r="V212" s="8" t="str">
        <f t="shared" si="128"/>
        <v/>
      </c>
      <c r="W212" s="8" t="str">
        <f t="shared" si="129"/>
        <v/>
      </c>
      <c r="X212" s="8" t="str">
        <f t="shared" si="130"/>
        <v/>
      </c>
      <c r="Y212" s="8" t="str">
        <f t="shared" si="111"/>
        <v/>
      </c>
      <c r="Z212" s="8" t="str">
        <f t="shared" si="131"/>
        <v/>
      </c>
      <c r="AA212" s="8" t="str">
        <f t="shared" si="112"/>
        <v/>
      </c>
      <c r="AB212" s="9" t="str">
        <f t="shared" si="113"/>
        <v/>
      </c>
      <c r="AH212" s="7" t="str">
        <f t="shared" si="132"/>
        <v/>
      </c>
      <c r="AI212" s="8" t="str">
        <f t="shared" si="133"/>
        <v/>
      </c>
      <c r="AJ212" s="11" t="str">
        <f t="shared" si="134"/>
        <v/>
      </c>
      <c r="AK212" s="8" t="str">
        <f t="shared" si="135"/>
        <v/>
      </c>
      <c r="AL212" s="8" t="str">
        <f t="shared" si="136"/>
        <v/>
      </c>
      <c r="AM212" s="8" t="str">
        <f t="shared" si="114"/>
        <v/>
      </c>
      <c r="AN212" s="8" t="str">
        <f t="shared" si="137"/>
        <v/>
      </c>
      <c r="AO212" s="11" t="str">
        <f t="shared" si="115"/>
        <v/>
      </c>
      <c r="AP212" s="9" t="str">
        <f t="shared" si="116"/>
        <v/>
      </c>
      <c r="AV212" s="7" t="str">
        <f t="shared" si="138"/>
        <v/>
      </c>
      <c r="AW212" s="8" t="str">
        <f t="shared" si="139"/>
        <v/>
      </c>
      <c r="AX212" s="8" t="str">
        <f t="shared" si="140"/>
        <v/>
      </c>
      <c r="AY212" s="8" t="str">
        <f t="shared" si="141"/>
        <v/>
      </c>
      <c r="AZ212" s="8" t="str">
        <f t="shared" si="142"/>
        <v/>
      </c>
      <c r="BA212" s="8" t="str">
        <f t="shared" si="117"/>
        <v/>
      </c>
      <c r="BB212" s="8" t="str">
        <f t="shared" si="143"/>
        <v/>
      </c>
      <c r="BC212" s="8" t="str">
        <f t="shared" si="118"/>
        <v/>
      </c>
      <c r="BD212" s="9" t="str">
        <f t="shared" si="119"/>
        <v/>
      </c>
    </row>
    <row r="213" spans="6:56" x14ac:dyDescent="0.2">
      <c r="F213" s="7" t="str">
        <f t="shared" si="120"/>
        <v/>
      </c>
      <c r="G213" s="8" t="str">
        <f t="shared" si="121"/>
        <v/>
      </c>
      <c r="H213" s="8" t="str">
        <f t="shared" si="122"/>
        <v/>
      </c>
      <c r="I213" s="8" t="str">
        <f t="shared" si="123"/>
        <v/>
      </c>
      <c r="J213" s="8" t="str">
        <f t="shared" si="124"/>
        <v/>
      </c>
      <c r="K213" s="8" t="str">
        <f t="shared" si="108"/>
        <v/>
      </c>
      <c r="L213" s="8" t="str">
        <f t="shared" si="125"/>
        <v/>
      </c>
      <c r="M213" s="8" t="str">
        <f t="shared" si="109"/>
        <v/>
      </c>
      <c r="N213" s="9" t="str">
        <f t="shared" si="110"/>
        <v/>
      </c>
      <c r="T213" s="7" t="str">
        <f t="shared" si="126"/>
        <v/>
      </c>
      <c r="U213" s="8" t="str">
        <f t="shared" si="127"/>
        <v/>
      </c>
      <c r="V213" s="8" t="str">
        <f t="shared" si="128"/>
        <v/>
      </c>
      <c r="W213" s="8" t="str">
        <f t="shared" si="129"/>
        <v/>
      </c>
      <c r="X213" s="8" t="str">
        <f t="shared" si="130"/>
        <v/>
      </c>
      <c r="Y213" s="8" t="str">
        <f t="shared" si="111"/>
        <v/>
      </c>
      <c r="Z213" s="8" t="str">
        <f t="shared" si="131"/>
        <v/>
      </c>
      <c r="AA213" s="8" t="str">
        <f t="shared" si="112"/>
        <v/>
      </c>
      <c r="AB213" s="9" t="str">
        <f t="shared" si="113"/>
        <v/>
      </c>
      <c r="AH213" s="7" t="str">
        <f t="shared" si="132"/>
        <v/>
      </c>
      <c r="AI213" s="8" t="str">
        <f t="shared" si="133"/>
        <v/>
      </c>
      <c r="AJ213" s="11" t="str">
        <f t="shared" si="134"/>
        <v/>
      </c>
      <c r="AK213" s="8" t="str">
        <f t="shared" si="135"/>
        <v/>
      </c>
      <c r="AL213" s="8" t="str">
        <f t="shared" si="136"/>
        <v/>
      </c>
      <c r="AM213" s="8" t="str">
        <f t="shared" si="114"/>
        <v/>
      </c>
      <c r="AN213" s="8" t="str">
        <f t="shared" si="137"/>
        <v/>
      </c>
      <c r="AO213" s="11" t="str">
        <f t="shared" si="115"/>
        <v/>
      </c>
      <c r="AP213" s="9" t="str">
        <f t="shared" si="116"/>
        <v/>
      </c>
      <c r="AV213" s="7" t="str">
        <f t="shared" si="138"/>
        <v/>
      </c>
      <c r="AW213" s="8" t="str">
        <f t="shared" si="139"/>
        <v/>
      </c>
      <c r="AX213" s="8" t="str">
        <f t="shared" si="140"/>
        <v/>
      </c>
      <c r="AY213" s="8" t="str">
        <f t="shared" si="141"/>
        <v/>
      </c>
      <c r="AZ213" s="8" t="str">
        <f t="shared" si="142"/>
        <v/>
      </c>
      <c r="BA213" s="8" t="str">
        <f t="shared" si="117"/>
        <v/>
      </c>
      <c r="BB213" s="8" t="str">
        <f t="shared" si="143"/>
        <v/>
      </c>
      <c r="BC213" s="8" t="str">
        <f t="shared" si="118"/>
        <v/>
      </c>
      <c r="BD213" s="9" t="str">
        <f t="shared" si="119"/>
        <v/>
      </c>
    </row>
    <row r="214" spans="6:56" x14ac:dyDescent="0.2">
      <c r="F214" s="7" t="str">
        <f t="shared" si="120"/>
        <v/>
      </c>
      <c r="G214" s="8" t="str">
        <f t="shared" si="121"/>
        <v/>
      </c>
      <c r="H214" s="8" t="str">
        <f t="shared" si="122"/>
        <v/>
      </c>
      <c r="I214" s="8" t="str">
        <f t="shared" si="123"/>
        <v/>
      </c>
      <c r="J214" s="8" t="str">
        <f t="shared" si="124"/>
        <v/>
      </c>
      <c r="K214" s="8" t="str">
        <f t="shared" si="108"/>
        <v/>
      </c>
      <c r="L214" s="8" t="str">
        <f t="shared" si="125"/>
        <v/>
      </c>
      <c r="M214" s="8" t="str">
        <f t="shared" si="109"/>
        <v/>
      </c>
      <c r="N214" s="9" t="str">
        <f t="shared" si="110"/>
        <v/>
      </c>
      <c r="T214" s="7" t="str">
        <f t="shared" si="126"/>
        <v/>
      </c>
      <c r="U214" s="8" t="str">
        <f t="shared" si="127"/>
        <v/>
      </c>
      <c r="V214" s="8" t="str">
        <f t="shared" si="128"/>
        <v/>
      </c>
      <c r="W214" s="8" t="str">
        <f t="shared" si="129"/>
        <v/>
      </c>
      <c r="X214" s="8" t="str">
        <f t="shared" si="130"/>
        <v/>
      </c>
      <c r="Y214" s="8" t="str">
        <f t="shared" si="111"/>
        <v/>
      </c>
      <c r="Z214" s="8" t="str">
        <f t="shared" si="131"/>
        <v/>
      </c>
      <c r="AA214" s="8" t="str">
        <f t="shared" si="112"/>
        <v/>
      </c>
      <c r="AB214" s="9" t="str">
        <f t="shared" si="113"/>
        <v/>
      </c>
      <c r="AH214" s="7" t="str">
        <f t="shared" si="132"/>
        <v/>
      </c>
      <c r="AI214" s="8" t="str">
        <f t="shared" si="133"/>
        <v/>
      </c>
      <c r="AJ214" s="11" t="str">
        <f t="shared" si="134"/>
        <v/>
      </c>
      <c r="AK214" s="8" t="str">
        <f t="shared" si="135"/>
        <v/>
      </c>
      <c r="AL214" s="8" t="str">
        <f t="shared" si="136"/>
        <v/>
      </c>
      <c r="AM214" s="8" t="str">
        <f t="shared" si="114"/>
        <v/>
      </c>
      <c r="AN214" s="8" t="str">
        <f t="shared" si="137"/>
        <v/>
      </c>
      <c r="AO214" s="11" t="str">
        <f t="shared" si="115"/>
        <v/>
      </c>
      <c r="AP214" s="9" t="str">
        <f t="shared" si="116"/>
        <v/>
      </c>
      <c r="AV214" s="7" t="str">
        <f t="shared" si="138"/>
        <v/>
      </c>
      <c r="AW214" s="8" t="str">
        <f t="shared" si="139"/>
        <v/>
      </c>
      <c r="AX214" s="8" t="str">
        <f t="shared" si="140"/>
        <v/>
      </c>
      <c r="AY214" s="8" t="str">
        <f t="shared" si="141"/>
        <v/>
      </c>
      <c r="AZ214" s="8" t="str">
        <f t="shared" si="142"/>
        <v/>
      </c>
      <c r="BA214" s="8" t="str">
        <f t="shared" si="117"/>
        <v/>
      </c>
      <c r="BB214" s="8" t="str">
        <f t="shared" si="143"/>
        <v/>
      </c>
      <c r="BC214" s="8" t="str">
        <f t="shared" si="118"/>
        <v/>
      </c>
      <c r="BD214" s="9" t="str">
        <f t="shared" si="119"/>
        <v/>
      </c>
    </row>
    <row r="215" spans="6:56" x14ac:dyDescent="0.2">
      <c r="F215" s="7" t="str">
        <f t="shared" si="120"/>
        <v/>
      </c>
      <c r="G215" s="8" t="str">
        <f t="shared" si="121"/>
        <v/>
      </c>
      <c r="H215" s="8" t="str">
        <f t="shared" si="122"/>
        <v/>
      </c>
      <c r="I215" s="8" t="str">
        <f t="shared" si="123"/>
        <v/>
      </c>
      <c r="J215" s="8" t="str">
        <f t="shared" si="124"/>
        <v/>
      </c>
      <c r="K215" s="8" t="str">
        <f t="shared" si="108"/>
        <v/>
      </c>
      <c r="L215" s="8" t="str">
        <f t="shared" si="125"/>
        <v/>
      </c>
      <c r="M215" s="8" t="str">
        <f t="shared" si="109"/>
        <v/>
      </c>
      <c r="N215" s="9" t="str">
        <f t="shared" si="110"/>
        <v/>
      </c>
      <c r="T215" s="7" t="str">
        <f t="shared" si="126"/>
        <v/>
      </c>
      <c r="U215" s="8" t="str">
        <f t="shared" si="127"/>
        <v/>
      </c>
      <c r="V215" s="8" t="str">
        <f t="shared" si="128"/>
        <v/>
      </c>
      <c r="W215" s="8" t="str">
        <f t="shared" si="129"/>
        <v/>
      </c>
      <c r="X215" s="8" t="str">
        <f t="shared" si="130"/>
        <v/>
      </c>
      <c r="Y215" s="8" t="str">
        <f t="shared" si="111"/>
        <v/>
      </c>
      <c r="Z215" s="8" t="str">
        <f t="shared" si="131"/>
        <v/>
      </c>
      <c r="AA215" s="8" t="str">
        <f t="shared" si="112"/>
        <v/>
      </c>
      <c r="AB215" s="9" t="str">
        <f t="shared" si="113"/>
        <v/>
      </c>
      <c r="AH215" s="7" t="str">
        <f t="shared" si="132"/>
        <v/>
      </c>
      <c r="AI215" s="8" t="str">
        <f t="shared" si="133"/>
        <v/>
      </c>
      <c r="AJ215" s="11" t="str">
        <f t="shared" si="134"/>
        <v/>
      </c>
      <c r="AK215" s="8" t="str">
        <f t="shared" si="135"/>
        <v/>
      </c>
      <c r="AL215" s="8" t="str">
        <f t="shared" si="136"/>
        <v/>
      </c>
      <c r="AM215" s="8" t="str">
        <f t="shared" si="114"/>
        <v/>
      </c>
      <c r="AN215" s="8" t="str">
        <f t="shared" si="137"/>
        <v/>
      </c>
      <c r="AO215" s="11" t="str">
        <f t="shared" si="115"/>
        <v/>
      </c>
      <c r="AP215" s="9" t="str">
        <f t="shared" si="116"/>
        <v/>
      </c>
      <c r="AV215" s="7" t="str">
        <f t="shared" si="138"/>
        <v/>
      </c>
      <c r="AW215" s="8" t="str">
        <f t="shared" si="139"/>
        <v/>
      </c>
      <c r="AX215" s="8" t="str">
        <f t="shared" si="140"/>
        <v/>
      </c>
      <c r="AY215" s="8" t="str">
        <f t="shared" si="141"/>
        <v/>
      </c>
      <c r="AZ215" s="8" t="str">
        <f t="shared" si="142"/>
        <v/>
      </c>
      <c r="BA215" s="8" t="str">
        <f t="shared" si="117"/>
        <v/>
      </c>
      <c r="BB215" s="8" t="str">
        <f t="shared" si="143"/>
        <v/>
      </c>
      <c r="BC215" s="8" t="str">
        <f t="shared" si="118"/>
        <v/>
      </c>
      <c r="BD215" s="9" t="str">
        <f t="shared" si="119"/>
        <v/>
      </c>
    </row>
    <row r="216" spans="6:56" x14ac:dyDescent="0.2">
      <c r="F216" s="7" t="str">
        <f t="shared" si="120"/>
        <v/>
      </c>
      <c r="G216" s="8" t="str">
        <f t="shared" si="121"/>
        <v/>
      </c>
      <c r="H216" s="8" t="str">
        <f t="shared" si="122"/>
        <v/>
      </c>
      <c r="I216" s="8" t="str">
        <f t="shared" si="123"/>
        <v/>
      </c>
      <c r="J216" s="8" t="str">
        <f t="shared" si="124"/>
        <v/>
      </c>
      <c r="K216" s="8" t="str">
        <f t="shared" si="108"/>
        <v/>
      </c>
      <c r="L216" s="8" t="str">
        <f t="shared" si="125"/>
        <v/>
      </c>
      <c r="M216" s="8" t="str">
        <f t="shared" si="109"/>
        <v/>
      </c>
      <c r="N216" s="9" t="str">
        <f t="shared" si="110"/>
        <v/>
      </c>
      <c r="T216" s="7" t="str">
        <f t="shared" si="126"/>
        <v/>
      </c>
      <c r="U216" s="8" t="str">
        <f t="shared" si="127"/>
        <v/>
      </c>
      <c r="V216" s="8" t="str">
        <f t="shared" si="128"/>
        <v/>
      </c>
      <c r="W216" s="8" t="str">
        <f t="shared" si="129"/>
        <v/>
      </c>
      <c r="X216" s="8" t="str">
        <f t="shared" si="130"/>
        <v/>
      </c>
      <c r="Y216" s="8" t="str">
        <f t="shared" si="111"/>
        <v/>
      </c>
      <c r="Z216" s="8" t="str">
        <f t="shared" si="131"/>
        <v/>
      </c>
      <c r="AA216" s="8" t="str">
        <f t="shared" si="112"/>
        <v/>
      </c>
      <c r="AB216" s="9" t="str">
        <f t="shared" si="113"/>
        <v/>
      </c>
      <c r="AH216" s="7" t="str">
        <f t="shared" si="132"/>
        <v/>
      </c>
      <c r="AI216" s="8" t="str">
        <f t="shared" si="133"/>
        <v/>
      </c>
      <c r="AJ216" s="11" t="str">
        <f t="shared" si="134"/>
        <v/>
      </c>
      <c r="AK216" s="8" t="str">
        <f t="shared" si="135"/>
        <v/>
      </c>
      <c r="AL216" s="8" t="str">
        <f t="shared" si="136"/>
        <v/>
      </c>
      <c r="AM216" s="8" t="str">
        <f t="shared" si="114"/>
        <v/>
      </c>
      <c r="AN216" s="8" t="str">
        <f t="shared" si="137"/>
        <v/>
      </c>
      <c r="AO216" s="11" t="str">
        <f t="shared" si="115"/>
        <v/>
      </c>
      <c r="AP216" s="9" t="str">
        <f t="shared" si="116"/>
        <v/>
      </c>
      <c r="AV216" s="7" t="str">
        <f t="shared" si="138"/>
        <v/>
      </c>
      <c r="AW216" s="8" t="str">
        <f t="shared" si="139"/>
        <v/>
      </c>
      <c r="AX216" s="8" t="str">
        <f t="shared" si="140"/>
        <v/>
      </c>
      <c r="AY216" s="8" t="str">
        <f t="shared" si="141"/>
        <v/>
      </c>
      <c r="AZ216" s="8" t="str">
        <f t="shared" si="142"/>
        <v/>
      </c>
      <c r="BA216" s="8" t="str">
        <f t="shared" si="117"/>
        <v/>
      </c>
      <c r="BB216" s="8" t="str">
        <f t="shared" si="143"/>
        <v/>
      </c>
      <c r="BC216" s="8" t="str">
        <f t="shared" si="118"/>
        <v/>
      </c>
      <c r="BD216" s="9" t="str">
        <f t="shared" si="119"/>
        <v/>
      </c>
    </row>
    <row r="217" spans="6:56" x14ac:dyDescent="0.2">
      <c r="F217" s="7" t="str">
        <f t="shared" si="120"/>
        <v/>
      </c>
      <c r="G217" s="8" t="str">
        <f t="shared" si="121"/>
        <v/>
      </c>
      <c r="H217" s="8" t="str">
        <f t="shared" si="122"/>
        <v/>
      </c>
      <c r="I217" s="8" t="str">
        <f t="shared" si="123"/>
        <v/>
      </c>
      <c r="J217" s="8" t="str">
        <f t="shared" si="124"/>
        <v/>
      </c>
      <c r="K217" s="8" t="str">
        <f t="shared" si="108"/>
        <v/>
      </c>
      <c r="L217" s="8" t="str">
        <f t="shared" si="125"/>
        <v/>
      </c>
      <c r="M217" s="8" t="str">
        <f t="shared" si="109"/>
        <v/>
      </c>
      <c r="N217" s="9" t="str">
        <f t="shared" si="110"/>
        <v/>
      </c>
      <c r="T217" s="7" t="str">
        <f t="shared" si="126"/>
        <v/>
      </c>
      <c r="U217" s="8" t="str">
        <f t="shared" si="127"/>
        <v/>
      </c>
      <c r="V217" s="8" t="str">
        <f t="shared" si="128"/>
        <v/>
      </c>
      <c r="W217" s="8" t="str">
        <f t="shared" si="129"/>
        <v/>
      </c>
      <c r="X217" s="8" t="str">
        <f t="shared" si="130"/>
        <v/>
      </c>
      <c r="Y217" s="8" t="str">
        <f t="shared" si="111"/>
        <v/>
      </c>
      <c r="Z217" s="8" t="str">
        <f t="shared" si="131"/>
        <v/>
      </c>
      <c r="AA217" s="8" t="str">
        <f t="shared" si="112"/>
        <v/>
      </c>
      <c r="AB217" s="9" t="str">
        <f t="shared" si="113"/>
        <v/>
      </c>
      <c r="AH217" s="7" t="str">
        <f t="shared" si="132"/>
        <v/>
      </c>
      <c r="AI217" s="8" t="str">
        <f t="shared" si="133"/>
        <v/>
      </c>
      <c r="AJ217" s="11" t="str">
        <f t="shared" si="134"/>
        <v/>
      </c>
      <c r="AK217" s="8" t="str">
        <f t="shared" si="135"/>
        <v/>
      </c>
      <c r="AL217" s="8" t="str">
        <f t="shared" si="136"/>
        <v/>
      </c>
      <c r="AM217" s="8" t="str">
        <f t="shared" si="114"/>
        <v/>
      </c>
      <c r="AN217" s="8" t="str">
        <f t="shared" si="137"/>
        <v/>
      </c>
      <c r="AO217" s="11" t="str">
        <f t="shared" si="115"/>
        <v/>
      </c>
      <c r="AP217" s="9" t="str">
        <f t="shared" si="116"/>
        <v/>
      </c>
      <c r="AV217" s="7" t="str">
        <f t="shared" si="138"/>
        <v/>
      </c>
      <c r="AW217" s="8" t="str">
        <f t="shared" si="139"/>
        <v/>
      </c>
      <c r="AX217" s="8" t="str">
        <f t="shared" si="140"/>
        <v/>
      </c>
      <c r="AY217" s="8" t="str">
        <f t="shared" si="141"/>
        <v/>
      </c>
      <c r="AZ217" s="8" t="str">
        <f t="shared" si="142"/>
        <v/>
      </c>
      <c r="BA217" s="8" t="str">
        <f t="shared" si="117"/>
        <v/>
      </c>
      <c r="BB217" s="8" t="str">
        <f t="shared" si="143"/>
        <v/>
      </c>
      <c r="BC217" s="8" t="str">
        <f t="shared" si="118"/>
        <v/>
      </c>
      <c r="BD217" s="9" t="str">
        <f t="shared" si="119"/>
        <v/>
      </c>
    </row>
    <row r="218" spans="6:56" x14ac:dyDescent="0.2">
      <c r="F218" s="7" t="str">
        <f t="shared" si="120"/>
        <v/>
      </c>
      <c r="G218" s="8" t="str">
        <f t="shared" si="121"/>
        <v/>
      </c>
      <c r="H218" s="8" t="str">
        <f t="shared" si="122"/>
        <v/>
      </c>
      <c r="I218" s="8" t="str">
        <f t="shared" si="123"/>
        <v/>
      </c>
      <c r="J218" s="8" t="str">
        <f t="shared" si="124"/>
        <v/>
      </c>
      <c r="K218" s="8" t="str">
        <f t="shared" si="108"/>
        <v/>
      </c>
      <c r="L218" s="8" t="str">
        <f t="shared" si="125"/>
        <v/>
      </c>
      <c r="M218" s="8" t="str">
        <f t="shared" si="109"/>
        <v/>
      </c>
      <c r="N218" s="9" t="str">
        <f t="shared" si="110"/>
        <v/>
      </c>
      <c r="T218" s="7" t="str">
        <f t="shared" si="126"/>
        <v/>
      </c>
      <c r="U218" s="8" t="str">
        <f t="shared" si="127"/>
        <v/>
      </c>
      <c r="V218" s="8" t="str">
        <f t="shared" si="128"/>
        <v/>
      </c>
      <c r="W218" s="8" t="str">
        <f t="shared" si="129"/>
        <v/>
      </c>
      <c r="X218" s="8" t="str">
        <f t="shared" si="130"/>
        <v/>
      </c>
      <c r="Y218" s="8" t="str">
        <f t="shared" si="111"/>
        <v/>
      </c>
      <c r="Z218" s="8" t="str">
        <f t="shared" si="131"/>
        <v/>
      </c>
      <c r="AA218" s="8" t="str">
        <f t="shared" si="112"/>
        <v/>
      </c>
      <c r="AB218" s="9" t="str">
        <f t="shared" si="113"/>
        <v/>
      </c>
      <c r="AH218" s="7" t="str">
        <f t="shared" si="132"/>
        <v/>
      </c>
      <c r="AI218" s="8" t="str">
        <f t="shared" si="133"/>
        <v/>
      </c>
      <c r="AJ218" s="11" t="str">
        <f t="shared" si="134"/>
        <v/>
      </c>
      <c r="AK218" s="8" t="str">
        <f t="shared" si="135"/>
        <v/>
      </c>
      <c r="AL218" s="8" t="str">
        <f t="shared" si="136"/>
        <v/>
      </c>
      <c r="AM218" s="8" t="str">
        <f t="shared" si="114"/>
        <v/>
      </c>
      <c r="AN218" s="8" t="str">
        <f t="shared" si="137"/>
        <v/>
      </c>
      <c r="AO218" s="11" t="str">
        <f t="shared" si="115"/>
        <v/>
      </c>
      <c r="AP218" s="9" t="str">
        <f t="shared" si="116"/>
        <v/>
      </c>
      <c r="AV218" s="7" t="str">
        <f t="shared" si="138"/>
        <v/>
      </c>
      <c r="AW218" s="8" t="str">
        <f t="shared" si="139"/>
        <v/>
      </c>
      <c r="AX218" s="8" t="str">
        <f t="shared" si="140"/>
        <v/>
      </c>
      <c r="AY218" s="8" t="str">
        <f t="shared" si="141"/>
        <v/>
      </c>
      <c r="AZ218" s="8" t="str">
        <f t="shared" si="142"/>
        <v/>
      </c>
      <c r="BA218" s="8" t="str">
        <f t="shared" si="117"/>
        <v/>
      </c>
      <c r="BB218" s="8" t="str">
        <f t="shared" si="143"/>
        <v/>
      </c>
      <c r="BC218" s="8" t="str">
        <f t="shared" si="118"/>
        <v/>
      </c>
      <c r="BD218" s="9" t="str">
        <f t="shared" si="119"/>
        <v/>
      </c>
    </row>
    <row r="219" spans="6:56" x14ac:dyDescent="0.2">
      <c r="F219" s="7" t="str">
        <f t="shared" si="120"/>
        <v/>
      </c>
      <c r="G219" s="8" t="str">
        <f t="shared" si="121"/>
        <v/>
      </c>
      <c r="H219" s="8" t="str">
        <f t="shared" si="122"/>
        <v/>
      </c>
      <c r="I219" s="8" t="str">
        <f t="shared" si="123"/>
        <v/>
      </c>
      <c r="J219" s="8" t="str">
        <f t="shared" si="124"/>
        <v/>
      </c>
      <c r="K219" s="8" t="str">
        <f t="shared" si="108"/>
        <v/>
      </c>
      <c r="L219" s="8" t="str">
        <f t="shared" si="125"/>
        <v/>
      </c>
      <c r="M219" s="8" t="str">
        <f t="shared" si="109"/>
        <v/>
      </c>
      <c r="N219" s="9" t="str">
        <f t="shared" si="110"/>
        <v/>
      </c>
      <c r="T219" s="7" t="str">
        <f t="shared" si="126"/>
        <v/>
      </c>
      <c r="U219" s="8" t="str">
        <f t="shared" si="127"/>
        <v/>
      </c>
      <c r="V219" s="8" t="str">
        <f t="shared" si="128"/>
        <v/>
      </c>
      <c r="W219" s="8" t="str">
        <f t="shared" si="129"/>
        <v/>
      </c>
      <c r="X219" s="8" t="str">
        <f t="shared" si="130"/>
        <v/>
      </c>
      <c r="Y219" s="8" t="str">
        <f t="shared" si="111"/>
        <v/>
      </c>
      <c r="Z219" s="8" t="str">
        <f t="shared" si="131"/>
        <v/>
      </c>
      <c r="AA219" s="8" t="str">
        <f t="shared" si="112"/>
        <v/>
      </c>
      <c r="AB219" s="9" t="str">
        <f t="shared" si="113"/>
        <v/>
      </c>
      <c r="AH219" s="7" t="str">
        <f t="shared" si="132"/>
        <v/>
      </c>
      <c r="AI219" s="8" t="str">
        <f t="shared" si="133"/>
        <v/>
      </c>
      <c r="AJ219" s="11" t="str">
        <f t="shared" si="134"/>
        <v/>
      </c>
      <c r="AK219" s="8" t="str">
        <f t="shared" si="135"/>
        <v/>
      </c>
      <c r="AL219" s="8" t="str">
        <f t="shared" si="136"/>
        <v/>
      </c>
      <c r="AM219" s="8" t="str">
        <f t="shared" si="114"/>
        <v/>
      </c>
      <c r="AN219" s="8" t="str">
        <f t="shared" si="137"/>
        <v/>
      </c>
      <c r="AO219" s="11" t="str">
        <f t="shared" si="115"/>
        <v/>
      </c>
      <c r="AP219" s="9" t="str">
        <f t="shared" si="116"/>
        <v/>
      </c>
      <c r="AV219" s="7" t="str">
        <f t="shared" si="138"/>
        <v/>
      </c>
      <c r="AW219" s="8" t="str">
        <f t="shared" si="139"/>
        <v/>
      </c>
      <c r="AX219" s="8" t="str">
        <f t="shared" si="140"/>
        <v/>
      </c>
      <c r="AY219" s="8" t="str">
        <f t="shared" si="141"/>
        <v/>
      </c>
      <c r="AZ219" s="8" t="str">
        <f t="shared" si="142"/>
        <v/>
      </c>
      <c r="BA219" s="8" t="str">
        <f t="shared" si="117"/>
        <v/>
      </c>
      <c r="BB219" s="8" t="str">
        <f t="shared" si="143"/>
        <v/>
      </c>
      <c r="BC219" s="8" t="str">
        <f t="shared" si="118"/>
        <v/>
      </c>
      <c r="BD219" s="9" t="str">
        <f t="shared" si="119"/>
        <v/>
      </c>
    </row>
    <row r="220" spans="6:56" x14ac:dyDescent="0.2">
      <c r="F220" s="7" t="str">
        <f t="shared" si="120"/>
        <v/>
      </c>
      <c r="G220" s="8" t="str">
        <f t="shared" si="121"/>
        <v/>
      </c>
      <c r="H220" s="8" t="str">
        <f t="shared" si="122"/>
        <v/>
      </c>
      <c r="I220" s="8" t="str">
        <f t="shared" si="123"/>
        <v/>
      </c>
      <c r="J220" s="8" t="str">
        <f t="shared" si="124"/>
        <v/>
      </c>
      <c r="K220" s="8" t="str">
        <f t="shared" si="108"/>
        <v/>
      </c>
      <c r="L220" s="8" t="str">
        <f t="shared" si="125"/>
        <v/>
      </c>
      <c r="M220" s="8" t="str">
        <f t="shared" si="109"/>
        <v/>
      </c>
      <c r="N220" s="9" t="str">
        <f t="shared" si="110"/>
        <v/>
      </c>
      <c r="T220" s="7" t="str">
        <f t="shared" si="126"/>
        <v/>
      </c>
      <c r="U220" s="8" t="str">
        <f t="shared" si="127"/>
        <v/>
      </c>
      <c r="V220" s="8" t="str">
        <f t="shared" si="128"/>
        <v/>
      </c>
      <c r="W220" s="8" t="str">
        <f t="shared" si="129"/>
        <v/>
      </c>
      <c r="X220" s="8" t="str">
        <f t="shared" si="130"/>
        <v/>
      </c>
      <c r="Y220" s="8" t="str">
        <f t="shared" si="111"/>
        <v/>
      </c>
      <c r="Z220" s="8" t="str">
        <f t="shared" si="131"/>
        <v/>
      </c>
      <c r="AA220" s="8" t="str">
        <f t="shared" si="112"/>
        <v/>
      </c>
      <c r="AB220" s="9" t="str">
        <f t="shared" si="113"/>
        <v/>
      </c>
      <c r="AH220" s="7" t="str">
        <f t="shared" si="132"/>
        <v/>
      </c>
      <c r="AI220" s="8" t="str">
        <f t="shared" si="133"/>
        <v/>
      </c>
      <c r="AJ220" s="11" t="str">
        <f t="shared" si="134"/>
        <v/>
      </c>
      <c r="AK220" s="8" t="str">
        <f t="shared" si="135"/>
        <v/>
      </c>
      <c r="AL220" s="8" t="str">
        <f t="shared" si="136"/>
        <v/>
      </c>
      <c r="AM220" s="8" t="str">
        <f t="shared" si="114"/>
        <v/>
      </c>
      <c r="AN220" s="8" t="str">
        <f t="shared" si="137"/>
        <v/>
      </c>
      <c r="AO220" s="11" t="str">
        <f t="shared" si="115"/>
        <v/>
      </c>
      <c r="AP220" s="9" t="str">
        <f t="shared" si="116"/>
        <v/>
      </c>
      <c r="AV220" s="7" t="str">
        <f t="shared" si="138"/>
        <v/>
      </c>
      <c r="AW220" s="8" t="str">
        <f t="shared" si="139"/>
        <v/>
      </c>
      <c r="AX220" s="8" t="str">
        <f t="shared" si="140"/>
        <v/>
      </c>
      <c r="AY220" s="8" t="str">
        <f t="shared" si="141"/>
        <v/>
      </c>
      <c r="AZ220" s="8" t="str">
        <f t="shared" si="142"/>
        <v/>
      </c>
      <c r="BA220" s="8" t="str">
        <f t="shared" si="117"/>
        <v/>
      </c>
      <c r="BB220" s="8" t="str">
        <f t="shared" si="143"/>
        <v/>
      </c>
      <c r="BC220" s="8" t="str">
        <f t="shared" si="118"/>
        <v/>
      </c>
      <c r="BD220" s="9" t="str">
        <f t="shared" si="119"/>
        <v/>
      </c>
    </row>
    <row r="221" spans="6:56" x14ac:dyDescent="0.2">
      <c r="F221" s="7" t="str">
        <f t="shared" si="120"/>
        <v/>
      </c>
      <c r="G221" s="8" t="str">
        <f t="shared" si="121"/>
        <v/>
      </c>
      <c r="H221" s="8" t="str">
        <f t="shared" si="122"/>
        <v/>
      </c>
      <c r="I221" s="8" t="str">
        <f t="shared" si="123"/>
        <v/>
      </c>
      <c r="J221" s="8" t="str">
        <f t="shared" si="124"/>
        <v/>
      </c>
      <c r="K221" s="8" t="str">
        <f t="shared" si="108"/>
        <v/>
      </c>
      <c r="L221" s="8" t="str">
        <f t="shared" si="125"/>
        <v/>
      </c>
      <c r="M221" s="8" t="str">
        <f t="shared" si="109"/>
        <v/>
      </c>
      <c r="N221" s="9" t="str">
        <f t="shared" si="110"/>
        <v/>
      </c>
      <c r="T221" s="7" t="str">
        <f t="shared" si="126"/>
        <v/>
      </c>
      <c r="U221" s="8" t="str">
        <f t="shared" si="127"/>
        <v/>
      </c>
      <c r="V221" s="8" t="str">
        <f t="shared" si="128"/>
        <v/>
      </c>
      <c r="W221" s="8" t="str">
        <f t="shared" si="129"/>
        <v/>
      </c>
      <c r="X221" s="8" t="str">
        <f t="shared" si="130"/>
        <v/>
      </c>
      <c r="Y221" s="8" t="str">
        <f t="shared" si="111"/>
        <v/>
      </c>
      <c r="Z221" s="8" t="str">
        <f t="shared" si="131"/>
        <v/>
      </c>
      <c r="AA221" s="8" t="str">
        <f t="shared" si="112"/>
        <v/>
      </c>
      <c r="AB221" s="9" t="str">
        <f t="shared" si="113"/>
        <v/>
      </c>
      <c r="AH221" s="7" t="str">
        <f t="shared" si="132"/>
        <v/>
      </c>
      <c r="AI221" s="8" t="str">
        <f t="shared" si="133"/>
        <v/>
      </c>
      <c r="AJ221" s="11" t="str">
        <f t="shared" si="134"/>
        <v/>
      </c>
      <c r="AK221" s="8" t="str">
        <f t="shared" si="135"/>
        <v/>
      </c>
      <c r="AL221" s="8" t="str">
        <f t="shared" si="136"/>
        <v/>
      </c>
      <c r="AM221" s="8" t="str">
        <f t="shared" si="114"/>
        <v/>
      </c>
      <c r="AN221" s="8" t="str">
        <f t="shared" si="137"/>
        <v/>
      </c>
      <c r="AO221" s="11" t="str">
        <f t="shared" si="115"/>
        <v/>
      </c>
      <c r="AP221" s="9" t="str">
        <f t="shared" si="116"/>
        <v/>
      </c>
      <c r="AV221" s="7" t="str">
        <f t="shared" si="138"/>
        <v/>
      </c>
      <c r="AW221" s="8" t="str">
        <f t="shared" si="139"/>
        <v/>
      </c>
      <c r="AX221" s="8" t="str">
        <f t="shared" si="140"/>
        <v/>
      </c>
      <c r="AY221" s="8" t="str">
        <f t="shared" si="141"/>
        <v/>
      </c>
      <c r="AZ221" s="8" t="str">
        <f t="shared" si="142"/>
        <v/>
      </c>
      <c r="BA221" s="8" t="str">
        <f t="shared" si="117"/>
        <v/>
      </c>
      <c r="BB221" s="8" t="str">
        <f t="shared" si="143"/>
        <v/>
      </c>
      <c r="BC221" s="8" t="str">
        <f t="shared" si="118"/>
        <v/>
      </c>
      <c r="BD221" s="9" t="str">
        <f t="shared" si="119"/>
        <v/>
      </c>
    </row>
    <row r="222" spans="6:56" x14ac:dyDescent="0.2">
      <c r="F222" s="7" t="str">
        <f t="shared" si="120"/>
        <v/>
      </c>
      <c r="G222" s="8" t="str">
        <f t="shared" si="121"/>
        <v/>
      </c>
      <c r="H222" s="8" t="str">
        <f t="shared" si="122"/>
        <v/>
      </c>
      <c r="I222" s="8" t="str">
        <f t="shared" si="123"/>
        <v/>
      </c>
      <c r="J222" s="8" t="str">
        <f t="shared" si="124"/>
        <v/>
      </c>
      <c r="K222" s="8" t="str">
        <f t="shared" si="108"/>
        <v/>
      </c>
      <c r="L222" s="8" t="str">
        <f t="shared" si="125"/>
        <v/>
      </c>
      <c r="M222" s="8" t="str">
        <f t="shared" si="109"/>
        <v/>
      </c>
      <c r="N222" s="9" t="str">
        <f t="shared" si="110"/>
        <v/>
      </c>
      <c r="T222" s="7" t="str">
        <f t="shared" si="126"/>
        <v/>
      </c>
      <c r="U222" s="8" t="str">
        <f t="shared" si="127"/>
        <v/>
      </c>
      <c r="V222" s="8" t="str">
        <f t="shared" si="128"/>
        <v/>
      </c>
      <c r="W222" s="8" t="str">
        <f t="shared" si="129"/>
        <v/>
      </c>
      <c r="X222" s="8" t="str">
        <f t="shared" si="130"/>
        <v/>
      </c>
      <c r="Y222" s="8" t="str">
        <f t="shared" si="111"/>
        <v/>
      </c>
      <c r="Z222" s="8" t="str">
        <f t="shared" si="131"/>
        <v/>
      </c>
      <c r="AA222" s="8" t="str">
        <f t="shared" si="112"/>
        <v/>
      </c>
      <c r="AB222" s="9" t="str">
        <f t="shared" si="113"/>
        <v/>
      </c>
      <c r="AH222" s="7" t="str">
        <f t="shared" si="132"/>
        <v/>
      </c>
      <c r="AI222" s="8" t="str">
        <f t="shared" si="133"/>
        <v/>
      </c>
      <c r="AJ222" s="11" t="str">
        <f t="shared" si="134"/>
        <v/>
      </c>
      <c r="AK222" s="8" t="str">
        <f t="shared" si="135"/>
        <v/>
      </c>
      <c r="AL222" s="8" t="str">
        <f t="shared" si="136"/>
        <v/>
      </c>
      <c r="AM222" s="8" t="str">
        <f t="shared" si="114"/>
        <v/>
      </c>
      <c r="AN222" s="8" t="str">
        <f t="shared" si="137"/>
        <v/>
      </c>
      <c r="AO222" s="11" t="str">
        <f t="shared" si="115"/>
        <v/>
      </c>
      <c r="AP222" s="9" t="str">
        <f t="shared" si="116"/>
        <v/>
      </c>
      <c r="AV222" s="7" t="str">
        <f t="shared" si="138"/>
        <v/>
      </c>
      <c r="AW222" s="8" t="str">
        <f t="shared" si="139"/>
        <v/>
      </c>
      <c r="AX222" s="8" t="str">
        <f t="shared" si="140"/>
        <v/>
      </c>
      <c r="AY222" s="8" t="str">
        <f t="shared" si="141"/>
        <v/>
      </c>
      <c r="AZ222" s="8" t="str">
        <f t="shared" si="142"/>
        <v/>
      </c>
      <c r="BA222" s="8" t="str">
        <f t="shared" si="117"/>
        <v/>
      </c>
      <c r="BB222" s="8" t="str">
        <f t="shared" si="143"/>
        <v/>
      </c>
      <c r="BC222" s="8" t="str">
        <f t="shared" si="118"/>
        <v/>
      </c>
      <c r="BD222" s="9" t="str">
        <f t="shared" si="119"/>
        <v/>
      </c>
    </row>
    <row r="223" spans="6:56" x14ac:dyDescent="0.2">
      <c r="F223" s="7" t="str">
        <f t="shared" si="120"/>
        <v/>
      </c>
      <c r="G223" s="8" t="str">
        <f t="shared" si="121"/>
        <v/>
      </c>
      <c r="H223" s="8" t="str">
        <f t="shared" si="122"/>
        <v/>
      </c>
      <c r="I223" s="8" t="str">
        <f t="shared" si="123"/>
        <v/>
      </c>
      <c r="J223" s="8" t="str">
        <f t="shared" si="124"/>
        <v/>
      </c>
      <c r="K223" s="8" t="str">
        <f t="shared" si="108"/>
        <v/>
      </c>
      <c r="L223" s="8" t="str">
        <f t="shared" si="125"/>
        <v/>
      </c>
      <c r="M223" s="8" t="str">
        <f t="shared" si="109"/>
        <v/>
      </c>
      <c r="N223" s="9" t="str">
        <f t="shared" si="110"/>
        <v/>
      </c>
      <c r="T223" s="7" t="str">
        <f t="shared" si="126"/>
        <v/>
      </c>
      <c r="U223" s="8" t="str">
        <f t="shared" si="127"/>
        <v/>
      </c>
      <c r="V223" s="8" t="str">
        <f t="shared" si="128"/>
        <v/>
      </c>
      <c r="W223" s="8" t="str">
        <f t="shared" si="129"/>
        <v/>
      </c>
      <c r="X223" s="8" t="str">
        <f t="shared" si="130"/>
        <v/>
      </c>
      <c r="Y223" s="8" t="str">
        <f t="shared" si="111"/>
        <v/>
      </c>
      <c r="Z223" s="8" t="str">
        <f t="shared" si="131"/>
        <v/>
      </c>
      <c r="AA223" s="8" t="str">
        <f t="shared" si="112"/>
        <v/>
      </c>
      <c r="AB223" s="9" t="str">
        <f t="shared" si="113"/>
        <v/>
      </c>
      <c r="AH223" s="7" t="str">
        <f t="shared" si="132"/>
        <v/>
      </c>
      <c r="AI223" s="8" t="str">
        <f t="shared" si="133"/>
        <v/>
      </c>
      <c r="AJ223" s="11" t="str">
        <f t="shared" si="134"/>
        <v/>
      </c>
      <c r="AK223" s="8" t="str">
        <f t="shared" si="135"/>
        <v/>
      </c>
      <c r="AL223" s="8" t="str">
        <f t="shared" si="136"/>
        <v/>
      </c>
      <c r="AM223" s="8" t="str">
        <f t="shared" si="114"/>
        <v/>
      </c>
      <c r="AN223" s="8" t="str">
        <f t="shared" si="137"/>
        <v/>
      </c>
      <c r="AO223" s="11" t="str">
        <f t="shared" si="115"/>
        <v/>
      </c>
      <c r="AP223" s="9" t="str">
        <f t="shared" si="116"/>
        <v/>
      </c>
      <c r="AV223" s="7" t="str">
        <f t="shared" si="138"/>
        <v/>
      </c>
      <c r="AW223" s="8" t="str">
        <f t="shared" si="139"/>
        <v/>
      </c>
      <c r="AX223" s="8" t="str">
        <f t="shared" si="140"/>
        <v/>
      </c>
      <c r="AY223" s="8" t="str">
        <f t="shared" si="141"/>
        <v/>
      </c>
      <c r="AZ223" s="8" t="str">
        <f t="shared" si="142"/>
        <v/>
      </c>
      <c r="BA223" s="8" t="str">
        <f t="shared" si="117"/>
        <v/>
      </c>
      <c r="BB223" s="8" t="str">
        <f t="shared" si="143"/>
        <v/>
      </c>
      <c r="BC223" s="8" t="str">
        <f t="shared" si="118"/>
        <v/>
      </c>
      <c r="BD223" s="9" t="str">
        <f t="shared" si="119"/>
        <v/>
      </c>
    </row>
    <row r="224" spans="6:56" x14ac:dyDescent="0.2">
      <c r="F224" s="7" t="str">
        <f t="shared" si="120"/>
        <v/>
      </c>
      <c r="G224" s="8" t="str">
        <f t="shared" si="121"/>
        <v/>
      </c>
      <c r="H224" s="8" t="str">
        <f t="shared" si="122"/>
        <v/>
      </c>
      <c r="I224" s="8" t="str">
        <f t="shared" si="123"/>
        <v/>
      </c>
      <c r="J224" s="8" t="str">
        <f t="shared" si="124"/>
        <v/>
      </c>
      <c r="K224" s="8" t="str">
        <f t="shared" si="108"/>
        <v/>
      </c>
      <c r="L224" s="8" t="str">
        <f t="shared" si="125"/>
        <v/>
      </c>
      <c r="M224" s="8" t="str">
        <f t="shared" si="109"/>
        <v/>
      </c>
      <c r="N224" s="9" t="str">
        <f t="shared" si="110"/>
        <v/>
      </c>
      <c r="T224" s="7" t="str">
        <f t="shared" si="126"/>
        <v/>
      </c>
      <c r="U224" s="8" t="str">
        <f t="shared" si="127"/>
        <v/>
      </c>
      <c r="V224" s="8" t="str">
        <f t="shared" si="128"/>
        <v/>
      </c>
      <c r="W224" s="8" t="str">
        <f t="shared" si="129"/>
        <v/>
      </c>
      <c r="X224" s="8" t="str">
        <f t="shared" si="130"/>
        <v/>
      </c>
      <c r="Y224" s="8" t="str">
        <f t="shared" si="111"/>
        <v/>
      </c>
      <c r="Z224" s="8" t="str">
        <f t="shared" si="131"/>
        <v/>
      </c>
      <c r="AA224" s="8" t="str">
        <f t="shared" si="112"/>
        <v/>
      </c>
      <c r="AB224" s="9" t="str">
        <f t="shared" si="113"/>
        <v/>
      </c>
      <c r="AH224" s="7" t="str">
        <f t="shared" si="132"/>
        <v/>
      </c>
      <c r="AI224" s="8" t="str">
        <f t="shared" si="133"/>
        <v/>
      </c>
      <c r="AJ224" s="11" t="str">
        <f t="shared" si="134"/>
        <v/>
      </c>
      <c r="AK224" s="8" t="str">
        <f t="shared" si="135"/>
        <v/>
      </c>
      <c r="AL224" s="8" t="str">
        <f t="shared" si="136"/>
        <v/>
      </c>
      <c r="AM224" s="8" t="str">
        <f t="shared" si="114"/>
        <v/>
      </c>
      <c r="AN224" s="8" t="str">
        <f t="shared" si="137"/>
        <v/>
      </c>
      <c r="AO224" s="11" t="str">
        <f t="shared" si="115"/>
        <v/>
      </c>
      <c r="AP224" s="9" t="str">
        <f t="shared" si="116"/>
        <v/>
      </c>
      <c r="AV224" s="7" t="str">
        <f t="shared" si="138"/>
        <v/>
      </c>
      <c r="AW224" s="8" t="str">
        <f t="shared" si="139"/>
        <v/>
      </c>
      <c r="AX224" s="8" t="str">
        <f t="shared" si="140"/>
        <v/>
      </c>
      <c r="AY224" s="8" t="str">
        <f t="shared" si="141"/>
        <v/>
      </c>
      <c r="AZ224" s="8" t="str">
        <f t="shared" si="142"/>
        <v/>
      </c>
      <c r="BA224" s="8" t="str">
        <f t="shared" si="117"/>
        <v/>
      </c>
      <c r="BB224" s="8" t="str">
        <f t="shared" si="143"/>
        <v/>
      </c>
      <c r="BC224" s="8" t="str">
        <f t="shared" si="118"/>
        <v/>
      </c>
      <c r="BD224" s="9" t="str">
        <f t="shared" si="119"/>
        <v/>
      </c>
    </row>
    <row r="225" spans="6:56" x14ac:dyDescent="0.2">
      <c r="F225" s="7" t="str">
        <f t="shared" si="120"/>
        <v/>
      </c>
      <c r="G225" s="8" t="str">
        <f t="shared" si="121"/>
        <v/>
      </c>
      <c r="H225" s="8" t="str">
        <f t="shared" si="122"/>
        <v/>
      </c>
      <c r="I225" s="8" t="str">
        <f t="shared" si="123"/>
        <v/>
      </c>
      <c r="J225" s="8" t="str">
        <f t="shared" si="124"/>
        <v/>
      </c>
      <c r="K225" s="8" t="str">
        <f t="shared" si="108"/>
        <v/>
      </c>
      <c r="L225" s="8" t="str">
        <f t="shared" si="125"/>
        <v/>
      </c>
      <c r="M225" s="8" t="str">
        <f t="shared" si="109"/>
        <v/>
      </c>
      <c r="N225" s="9" t="str">
        <f t="shared" si="110"/>
        <v/>
      </c>
      <c r="T225" s="7" t="str">
        <f t="shared" si="126"/>
        <v/>
      </c>
      <c r="U225" s="8" t="str">
        <f t="shared" si="127"/>
        <v/>
      </c>
      <c r="V225" s="8" t="str">
        <f t="shared" si="128"/>
        <v/>
      </c>
      <c r="W225" s="8" t="str">
        <f t="shared" si="129"/>
        <v/>
      </c>
      <c r="X225" s="8" t="str">
        <f t="shared" si="130"/>
        <v/>
      </c>
      <c r="Y225" s="8" t="str">
        <f t="shared" si="111"/>
        <v/>
      </c>
      <c r="Z225" s="8" t="str">
        <f t="shared" si="131"/>
        <v/>
      </c>
      <c r="AA225" s="8" t="str">
        <f t="shared" si="112"/>
        <v/>
      </c>
      <c r="AB225" s="9" t="str">
        <f t="shared" si="113"/>
        <v/>
      </c>
      <c r="AH225" s="7" t="str">
        <f t="shared" si="132"/>
        <v/>
      </c>
      <c r="AI225" s="8" t="str">
        <f t="shared" si="133"/>
        <v/>
      </c>
      <c r="AJ225" s="11" t="str">
        <f t="shared" si="134"/>
        <v/>
      </c>
      <c r="AK225" s="8" t="str">
        <f t="shared" si="135"/>
        <v/>
      </c>
      <c r="AL225" s="8" t="str">
        <f t="shared" si="136"/>
        <v/>
      </c>
      <c r="AM225" s="8" t="str">
        <f t="shared" si="114"/>
        <v/>
      </c>
      <c r="AN225" s="8" t="str">
        <f t="shared" si="137"/>
        <v/>
      </c>
      <c r="AO225" s="11" t="str">
        <f t="shared" si="115"/>
        <v/>
      </c>
      <c r="AP225" s="9" t="str">
        <f t="shared" si="116"/>
        <v/>
      </c>
      <c r="AV225" s="7" t="str">
        <f t="shared" si="138"/>
        <v/>
      </c>
      <c r="AW225" s="8" t="str">
        <f t="shared" si="139"/>
        <v/>
      </c>
      <c r="AX225" s="8" t="str">
        <f t="shared" si="140"/>
        <v/>
      </c>
      <c r="AY225" s="8" t="str">
        <f t="shared" si="141"/>
        <v/>
      </c>
      <c r="AZ225" s="8" t="str">
        <f t="shared" si="142"/>
        <v/>
      </c>
      <c r="BA225" s="8" t="str">
        <f t="shared" si="117"/>
        <v/>
      </c>
      <c r="BB225" s="8" t="str">
        <f t="shared" si="143"/>
        <v/>
      </c>
      <c r="BC225" s="8" t="str">
        <f t="shared" si="118"/>
        <v/>
      </c>
      <c r="BD225" s="9" t="str">
        <f t="shared" si="119"/>
        <v/>
      </c>
    </row>
    <row r="226" spans="6:56" x14ac:dyDescent="0.2">
      <c r="F226" s="7" t="str">
        <f t="shared" si="120"/>
        <v/>
      </c>
      <c r="G226" s="8" t="str">
        <f t="shared" si="121"/>
        <v/>
      </c>
      <c r="H226" s="8" t="str">
        <f t="shared" si="122"/>
        <v/>
      </c>
      <c r="I226" s="8" t="str">
        <f t="shared" si="123"/>
        <v/>
      </c>
      <c r="J226" s="8" t="str">
        <f t="shared" si="124"/>
        <v/>
      </c>
      <c r="K226" s="8" t="str">
        <f t="shared" si="108"/>
        <v/>
      </c>
      <c r="L226" s="8" t="str">
        <f t="shared" si="125"/>
        <v/>
      </c>
      <c r="M226" s="8" t="str">
        <f t="shared" si="109"/>
        <v/>
      </c>
      <c r="N226" s="9" t="str">
        <f t="shared" si="110"/>
        <v/>
      </c>
      <c r="T226" s="7" t="str">
        <f t="shared" si="126"/>
        <v/>
      </c>
      <c r="U226" s="8" t="str">
        <f t="shared" si="127"/>
        <v/>
      </c>
      <c r="V226" s="8" t="str">
        <f t="shared" si="128"/>
        <v/>
      </c>
      <c r="W226" s="8" t="str">
        <f t="shared" si="129"/>
        <v/>
      </c>
      <c r="X226" s="8" t="str">
        <f t="shared" si="130"/>
        <v/>
      </c>
      <c r="Y226" s="8" t="str">
        <f t="shared" si="111"/>
        <v/>
      </c>
      <c r="Z226" s="8" t="str">
        <f t="shared" si="131"/>
        <v/>
      </c>
      <c r="AA226" s="8" t="str">
        <f t="shared" si="112"/>
        <v/>
      </c>
      <c r="AB226" s="9" t="str">
        <f t="shared" si="113"/>
        <v/>
      </c>
      <c r="AH226" s="7" t="str">
        <f t="shared" si="132"/>
        <v/>
      </c>
      <c r="AI226" s="8" t="str">
        <f t="shared" si="133"/>
        <v/>
      </c>
      <c r="AJ226" s="11" t="str">
        <f t="shared" si="134"/>
        <v/>
      </c>
      <c r="AK226" s="8" t="str">
        <f t="shared" si="135"/>
        <v/>
      </c>
      <c r="AL226" s="8" t="str">
        <f t="shared" si="136"/>
        <v/>
      </c>
      <c r="AM226" s="8" t="str">
        <f t="shared" si="114"/>
        <v/>
      </c>
      <c r="AN226" s="8" t="str">
        <f t="shared" si="137"/>
        <v/>
      </c>
      <c r="AO226" s="11" t="str">
        <f t="shared" si="115"/>
        <v/>
      </c>
      <c r="AP226" s="9" t="str">
        <f t="shared" si="116"/>
        <v/>
      </c>
      <c r="AV226" s="7" t="str">
        <f t="shared" si="138"/>
        <v/>
      </c>
      <c r="AW226" s="8" t="str">
        <f t="shared" si="139"/>
        <v/>
      </c>
      <c r="AX226" s="8" t="str">
        <f t="shared" si="140"/>
        <v/>
      </c>
      <c r="AY226" s="8" t="str">
        <f t="shared" si="141"/>
        <v/>
      </c>
      <c r="AZ226" s="8" t="str">
        <f t="shared" si="142"/>
        <v/>
      </c>
      <c r="BA226" s="8" t="str">
        <f t="shared" si="117"/>
        <v/>
      </c>
      <c r="BB226" s="8" t="str">
        <f t="shared" si="143"/>
        <v/>
      </c>
      <c r="BC226" s="8" t="str">
        <f t="shared" si="118"/>
        <v/>
      </c>
      <c r="BD226" s="9" t="str">
        <f t="shared" si="119"/>
        <v/>
      </c>
    </row>
    <row r="227" spans="6:56" x14ac:dyDescent="0.2">
      <c r="F227" s="7" t="str">
        <f t="shared" si="120"/>
        <v/>
      </c>
      <c r="G227" s="8" t="str">
        <f t="shared" si="121"/>
        <v/>
      </c>
      <c r="H227" s="8" t="str">
        <f t="shared" si="122"/>
        <v/>
      </c>
      <c r="I227" s="8" t="str">
        <f t="shared" si="123"/>
        <v/>
      </c>
      <c r="J227" s="8" t="str">
        <f t="shared" si="124"/>
        <v/>
      </c>
      <c r="K227" s="8" t="str">
        <f t="shared" si="108"/>
        <v/>
      </c>
      <c r="L227" s="8" t="str">
        <f t="shared" si="125"/>
        <v/>
      </c>
      <c r="M227" s="8" t="str">
        <f t="shared" si="109"/>
        <v/>
      </c>
      <c r="N227" s="9" t="str">
        <f t="shared" si="110"/>
        <v/>
      </c>
      <c r="T227" s="7" t="str">
        <f t="shared" si="126"/>
        <v/>
      </c>
      <c r="U227" s="8" t="str">
        <f t="shared" si="127"/>
        <v/>
      </c>
      <c r="V227" s="8" t="str">
        <f t="shared" si="128"/>
        <v/>
      </c>
      <c r="W227" s="8" t="str">
        <f t="shared" si="129"/>
        <v/>
      </c>
      <c r="X227" s="8" t="str">
        <f t="shared" si="130"/>
        <v/>
      </c>
      <c r="Y227" s="8" t="str">
        <f t="shared" si="111"/>
        <v/>
      </c>
      <c r="Z227" s="8" t="str">
        <f t="shared" si="131"/>
        <v/>
      </c>
      <c r="AA227" s="8" t="str">
        <f t="shared" si="112"/>
        <v/>
      </c>
      <c r="AB227" s="9" t="str">
        <f t="shared" si="113"/>
        <v/>
      </c>
      <c r="AH227" s="7" t="str">
        <f t="shared" si="132"/>
        <v/>
      </c>
      <c r="AI227" s="8" t="str">
        <f t="shared" si="133"/>
        <v/>
      </c>
      <c r="AJ227" s="11" t="str">
        <f t="shared" si="134"/>
        <v/>
      </c>
      <c r="AK227" s="8" t="str">
        <f t="shared" si="135"/>
        <v/>
      </c>
      <c r="AL227" s="8" t="str">
        <f t="shared" si="136"/>
        <v/>
      </c>
      <c r="AM227" s="8" t="str">
        <f t="shared" si="114"/>
        <v/>
      </c>
      <c r="AN227" s="8" t="str">
        <f t="shared" si="137"/>
        <v/>
      </c>
      <c r="AO227" s="11" t="str">
        <f t="shared" si="115"/>
        <v/>
      </c>
      <c r="AP227" s="9" t="str">
        <f t="shared" si="116"/>
        <v/>
      </c>
      <c r="AV227" s="7" t="str">
        <f t="shared" si="138"/>
        <v/>
      </c>
      <c r="AW227" s="8" t="str">
        <f t="shared" si="139"/>
        <v/>
      </c>
      <c r="AX227" s="8" t="str">
        <f t="shared" si="140"/>
        <v/>
      </c>
      <c r="AY227" s="8" t="str">
        <f t="shared" si="141"/>
        <v/>
      </c>
      <c r="AZ227" s="8" t="str">
        <f t="shared" si="142"/>
        <v/>
      </c>
      <c r="BA227" s="8" t="str">
        <f t="shared" si="117"/>
        <v/>
      </c>
      <c r="BB227" s="8" t="str">
        <f t="shared" si="143"/>
        <v/>
      </c>
      <c r="BC227" s="8" t="str">
        <f t="shared" si="118"/>
        <v/>
      </c>
      <c r="BD227" s="9" t="str">
        <f t="shared" si="119"/>
        <v/>
      </c>
    </row>
    <row r="228" spans="6:56" x14ac:dyDescent="0.2">
      <c r="F228" s="7" t="str">
        <f t="shared" si="120"/>
        <v/>
      </c>
      <c r="G228" s="8" t="str">
        <f t="shared" si="121"/>
        <v/>
      </c>
      <c r="H228" s="8" t="str">
        <f t="shared" si="122"/>
        <v/>
      </c>
      <c r="I228" s="8" t="str">
        <f t="shared" si="123"/>
        <v/>
      </c>
      <c r="J228" s="8" t="str">
        <f t="shared" si="124"/>
        <v/>
      </c>
      <c r="K228" s="8" t="str">
        <f t="shared" si="108"/>
        <v/>
      </c>
      <c r="L228" s="8" t="str">
        <f t="shared" si="125"/>
        <v/>
      </c>
      <c r="M228" s="8" t="str">
        <f t="shared" si="109"/>
        <v/>
      </c>
      <c r="N228" s="9" t="str">
        <f t="shared" si="110"/>
        <v/>
      </c>
      <c r="T228" s="7" t="str">
        <f t="shared" si="126"/>
        <v/>
      </c>
      <c r="U228" s="8" t="str">
        <f t="shared" si="127"/>
        <v/>
      </c>
      <c r="V228" s="8" t="str">
        <f t="shared" si="128"/>
        <v/>
      </c>
      <c r="W228" s="8" t="str">
        <f t="shared" si="129"/>
        <v/>
      </c>
      <c r="X228" s="8" t="str">
        <f t="shared" si="130"/>
        <v/>
      </c>
      <c r="Y228" s="8" t="str">
        <f t="shared" si="111"/>
        <v/>
      </c>
      <c r="Z228" s="8" t="str">
        <f t="shared" si="131"/>
        <v/>
      </c>
      <c r="AA228" s="8" t="str">
        <f t="shared" si="112"/>
        <v/>
      </c>
      <c r="AB228" s="9" t="str">
        <f t="shared" si="113"/>
        <v/>
      </c>
      <c r="AH228" s="7" t="str">
        <f t="shared" si="132"/>
        <v/>
      </c>
      <c r="AI228" s="8" t="str">
        <f t="shared" si="133"/>
        <v/>
      </c>
      <c r="AJ228" s="11" t="str">
        <f t="shared" si="134"/>
        <v/>
      </c>
      <c r="AK228" s="8" t="str">
        <f t="shared" si="135"/>
        <v/>
      </c>
      <c r="AL228" s="8" t="str">
        <f t="shared" si="136"/>
        <v/>
      </c>
      <c r="AM228" s="8" t="str">
        <f t="shared" si="114"/>
        <v/>
      </c>
      <c r="AN228" s="8" t="str">
        <f t="shared" si="137"/>
        <v/>
      </c>
      <c r="AO228" s="11" t="str">
        <f t="shared" si="115"/>
        <v/>
      </c>
      <c r="AP228" s="9" t="str">
        <f t="shared" si="116"/>
        <v/>
      </c>
      <c r="AV228" s="7" t="str">
        <f t="shared" si="138"/>
        <v/>
      </c>
      <c r="AW228" s="8" t="str">
        <f t="shared" si="139"/>
        <v/>
      </c>
      <c r="AX228" s="8" t="str">
        <f t="shared" si="140"/>
        <v/>
      </c>
      <c r="AY228" s="8" t="str">
        <f t="shared" si="141"/>
        <v/>
      </c>
      <c r="AZ228" s="8" t="str">
        <f t="shared" si="142"/>
        <v/>
      </c>
      <c r="BA228" s="8" t="str">
        <f t="shared" si="117"/>
        <v/>
      </c>
      <c r="BB228" s="8" t="str">
        <f t="shared" si="143"/>
        <v/>
      </c>
      <c r="BC228" s="8" t="str">
        <f t="shared" si="118"/>
        <v/>
      </c>
      <c r="BD228" s="9" t="str">
        <f t="shared" si="119"/>
        <v/>
      </c>
    </row>
    <row r="229" spans="6:56" x14ac:dyDescent="0.2">
      <c r="F229" s="7" t="str">
        <f t="shared" si="120"/>
        <v/>
      </c>
      <c r="G229" s="8" t="str">
        <f t="shared" si="121"/>
        <v/>
      </c>
      <c r="H229" s="8" t="str">
        <f t="shared" si="122"/>
        <v/>
      </c>
      <c r="I229" s="8" t="str">
        <f t="shared" si="123"/>
        <v/>
      </c>
      <c r="J229" s="8" t="str">
        <f t="shared" si="124"/>
        <v/>
      </c>
      <c r="K229" s="8" t="str">
        <f t="shared" si="108"/>
        <v/>
      </c>
      <c r="L229" s="8" t="str">
        <f t="shared" si="125"/>
        <v/>
      </c>
      <c r="M229" s="8" t="str">
        <f t="shared" si="109"/>
        <v/>
      </c>
      <c r="N229" s="9" t="str">
        <f t="shared" si="110"/>
        <v/>
      </c>
      <c r="T229" s="7" t="str">
        <f t="shared" si="126"/>
        <v/>
      </c>
      <c r="U229" s="8" t="str">
        <f t="shared" si="127"/>
        <v/>
      </c>
      <c r="V229" s="8" t="str">
        <f t="shared" si="128"/>
        <v/>
      </c>
      <c r="W229" s="8" t="str">
        <f t="shared" si="129"/>
        <v/>
      </c>
      <c r="X229" s="8" t="str">
        <f t="shared" si="130"/>
        <v/>
      </c>
      <c r="Y229" s="8" t="str">
        <f t="shared" si="111"/>
        <v/>
      </c>
      <c r="Z229" s="8" t="str">
        <f t="shared" si="131"/>
        <v/>
      </c>
      <c r="AA229" s="8" t="str">
        <f t="shared" si="112"/>
        <v/>
      </c>
      <c r="AB229" s="9" t="str">
        <f t="shared" si="113"/>
        <v/>
      </c>
      <c r="AH229" s="7" t="str">
        <f t="shared" si="132"/>
        <v/>
      </c>
      <c r="AI229" s="8" t="str">
        <f t="shared" si="133"/>
        <v/>
      </c>
      <c r="AJ229" s="11" t="str">
        <f t="shared" si="134"/>
        <v/>
      </c>
      <c r="AK229" s="8" t="str">
        <f t="shared" si="135"/>
        <v/>
      </c>
      <c r="AL229" s="8" t="str">
        <f t="shared" si="136"/>
        <v/>
      </c>
      <c r="AM229" s="8" t="str">
        <f t="shared" si="114"/>
        <v/>
      </c>
      <c r="AN229" s="8" t="str">
        <f t="shared" si="137"/>
        <v/>
      </c>
      <c r="AO229" s="11" t="str">
        <f t="shared" si="115"/>
        <v/>
      </c>
      <c r="AP229" s="9" t="str">
        <f t="shared" si="116"/>
        <v/>
      </c>
      <c r="AV229" s="7" t="str">
        <f t="shared" si="138"/>
        <v/>
      </c>
      <c r="AW229" s="8" t="str">
        <f t="shared" si="139"/>
        <v/>
      </c>
      <c r="AX229" s="8" t="str">
        <f t="shared" si="140"/>
        <v/>
      </c>
      <c r="AY229" s="8" t="str">
        <f t="shared" si="141"/>
        <v/>
      </c>
      <c r="AZ229" s="8" t="str">
        <f t="shared" si="142"/>
        <v/>
      </c>
      <c r="BA229" s="8" t="str">
        <f t="shared" si="117"/>
        <v/>
      </c>
      <c r="BB229" s="8" t="str">
        <f t="shared" si="143"/>
        <v/>
      </c>
      <c r="BC229" s="8" t="str">
        <f t="shared" si="118"/>
        <v/>
      </c>
      <c r="BD229" s="9" t="str">
        <f t="shared" si="119"/>
        <v/>
      </c>
    </row>
    <row r="230" spans="6:56" x14ac:dyDescent="0.2">
      <c r="F230" s="7" t="str">
        <f t="shared" si="120"/>
        <v/>
      </c>
      <c r="G230" s="8" t="str">
        <f t="shared" si="121"/>
        <v/>
      </c>
      <c r="H230" s="8" t="str">
        <f t="shared" si="122"/>
        <v/>
      </c>
      <c r="I230" s="8" t="str">
        <f t="shared" si="123"/>
        <v/>
      </c>
      <c r="J230" s="8" t="str">
        <f t="shared" si="124"/>
        <v/>
      </c>
      <c r="K230" s="8" t="str">
        <f t="shared" si="108"/>
        <v/>
      </c>
      <c r="L230" s="8" t="str">
        <f t="shared" si="125"/>
        <v/>
      </c>
      <c r="M230" s="8" t="str">
        <f t="shared" si="109"/>
        <v/>
      </c>
      <c r="N230" s="9" t="str">
        <f t="shared" si="110"/>
        <v/>
      </c>
      <c r="T230" s="7" t="str">
        <f t="shared" si="126"/>
        <v/>
      </c>
      <c r="U230" s="8" t="str">
        <f t="shared" si="127"/>
        <v/>
      </c>
      <c r="V230" s="8" t="str">
        <f t="shared" si="128"/>
        <v/>
      </c>
      <c r="W230" s="8" t="str">
        <f t="shared" si="129"/>
        <v/>
      </c>
      <c r="X230" s="8" t="str">
        <f t="shared" si="130"/>
        <v/>
      </c>
      <c r="Y230" s="8" t="str">
        <f t="shared" si="111"/>
        <v/>
      </c>
      <c r="Z230" s="8" t="str">
        <f t="shared" si="131"/>
        <v/>
      </c>
      <c r="AA230" s="8" t="str">
        <f t="shared" si="112"/>
        <v/>
      </c>
      <c r="AB230" s="9" t="str">
        <f t="shared" si="113"/>
        <v/>
      </c>
      <c r="AH230" s="7" t="str">
        <f t="shared" si="132"/>
        <v/>
      </c>
      <c r="AI230" s="8" t="str">
        <f t="shared" si="133"/>
        <v/>
      </c>
      <c r="AJ230" s="11" t="str">
        <f t="shared" si="134"/>
        <v/>
      </c>
      <c r="AK230" s="8" t="str">
        <f t="shared" si="135"/>
        <v/>
      </c>
      <c r="AL230" s="8" t="str">
        <f t="shared" si="136"/>
        <v/>
      </c>
      <c r="AM230" s="8" t="str">
        <f t="shared" si="114"/>
        <v/>
      </c>
      <c r="AN230" s="8" t="str">
        <f t="shared" si="137"/>
        <v/>
      </c>
      <c r="AO230" s="11" t="str">
        <f t="shared" si="115"/>
        <v/>
      </c>
      <c r="AP230" s="9" t="str">
        <f t="shared" si="116"/>
        <v/>
      </c>
      <c r="AV230" s="7" t="str">
        <f t="shared" si="138"/>
        <v/>
      </c>
      <c r="AW230" s="8" t="str">
        <f t="shared" si="139"/>
        <v/>
      </c>
      <c r="AX230" s="8" t="str">
        <f t="shared" si="140"/>
        <v/>
      </c>
      <c r="AY230" s="8" t="str">
        <f t="shared" si="141"/>
        <v/>
      </c>
      <c r="AZ230" s="8" t="str">
        <f t="shared" si="142"/>
        <v/>
      </c>
      <c r="BA230" s="8" t="str">
        <f t="shared" si="117"/>
        <v/>
      </c>
      <c r="BB230" s="8" t="str">
        <f t="shared" si="143"/>
        <v/>
      </c>
      <c r="BC230" s="8" t="str">
        <f t="shared" si="118"/>
        <v/>
      </c>
      <c r="BD230" s="9" t="str">
        <f t="shared" si="119"/>
        <v/>
      </c>
    </row>
    <row r="231" spans="6:56" x14ac:dyDescent="0.2">
      <c r="F231" s="7" t="str">
        <f t="shared" si="120"/>
        <v/>
      </c>
      <c r="G231" s="8" t="str">
        <f t="shared" si="121"/>
        <v/>
      </c>
      <c r="H231" s="8" t="str">
        <f t="shared" si="122"/>
        <v/>
      </c>
      <c r="I231" s="8" t="str">
        <f t="shared" si="123"/>
        <v/>
      </c>
      <c r="J231" s="8" t="str">
        <f t="shared" si="124"/>
        <v/>
      </c>
      <c r="K231" s="8" t="str">
        <f t="shared" si="108"/>
        <v/>
      </c>
      <c r="L231" s="8" t="str">
        <f t="shared" si="125"/>
        <v/>
      </c>
      <c r="M231" s="8" t="str">
        <f t="shared" si="109"/>
        <v/>
      </c>
      <c r="N231" s="9" t="str">
        <f t="shared" si="110"/>
        <v/>
      </c>
      <c r="T231" s="7" t="str">
        <f t="shared" si="126"/>
        <v/>
      </c>
      <c r="U231" s="8" t="str">
        <f t="shared" si="127"/>
        <v/>
      </c>
      <c r="V231" s="8" t="str">
        <f t="shared" si="128"/>
        <v/>
      </c>
      <c r="W231" s="8" t="str">
        <f t="shared" si="129"/>
        <v/>
      </c>
      <c r="X231" s="8" t="str">
        <f t="shared" si="130"/>
        <v/>
      </c>
      <c r="Y231" s="8" t="str">
        <f t="shared" si="111"/>
        <v/>
      </c>
      <c r="Z231" s="8" t="str">
        <f t="shared" si="131"/>
        <v/>
      </c>
      <c r="AA231" s="8" t="str">
        <f t="shared" si="112"/>
        <v/>
      </c>
      <c r="AB231" s="9" t="str">
        <f t="shared" si="113"/>
        <v/>
      </c>
      <c r="AH231" s="7" t="str">
        <f t="shared" si="132"/>
        <v/>
      </c>
      <c r="AI231" s="8" t="str">
        <f t="shared" si="133"/>
        <v/>
      </c>
      <c r="AJ231" s="11" t="str">
        <f t="shared" si="134"/>
        <v/>
      </c>
      <c r="AK231" s="8" t="str">
        <f t="shared" si="135"/>
        <v/>
      </c>
      <c r="AL231" s="8" t="str">
        <f t="shared" si="136"/>
        <v/>
      </c>
      <c r="AM231" s="8" t="str">
        <f t="shared" si="114"/>
        <v/>
      </c>
      <c r="AN231" s="8" t="str">
        <f t="shared" si="137"/>
        <v/>
      </c>
      <c r="AO231" s="11" t="str">
        <f t="shared" si="115"/>
        <v/>
      </c>
      <c r="AP231" s="9" t="str">
        <f t="shared" si="116"/>
        <v/>
      </c>
      <c r="AV231" s="7" t="str">
        <f t="shared" si="138"/>
        <v/>
      </c>
      <c r="AW231" s="8" t="str">
        <f t="shared" si="139"/>
        <v/>
      </c>
      <c r="AX231" s="8" t="str">
        <f t="shared" si="140"/>
        <v/>
      </c>
      <c r="AY231" s="8" t="str">
        <f t="shared" si="141"/>
        <v/>
      </c>
      <c r="AZ231" s="8" t="str">
        <f t="shared" si="142"/>
        <v/>
      </c>
      <c r="BA231" s="8" t="str">
        <f t="shared" si="117"/>
        <v/>
      </c>
      <c r="BB231" s="8" t="str">
        <f t="shared" si="143"/>
        <v/>
      </c>
      <c r="BC231" s="8" t="str">
        <f t="shared" si="118"/>
        <v/>
      </c>
      <c r="BD231" s="9" t="str">
        <f t="shared" si="119"/>
        <v/>
      </c>
    </row>
    <row r="232" spans="6:56" x14ac:dyDescent="0.2">
      <c r="F232" s="7" t="str">
        <f t="shared" si="120"/>
        <v/>
      </c>
      <c r="G232" s="8" t="str">
        <f t="shared" si="121"/>
        <v/>
      </c>
      <c r="H232" s="8" t="str">
        <f t="shared" si="122"/>
        <v/>
      </c>
      <c r="I232" s="8" t="str">
        <f t="shared" si="123"/>
        <v/>
      </c>
      <c r="J232" s="8" t="str">
        <f t="shared" si="124"/>
        <v/>
      </c>
      <c r="K232" s="8" t="str">
        <f t="shared" si="108"/>
        <v/>
      </c>
      <c r="L232" s="8" t="str">
        <f t="shared" si="125"/>
        <v/>
      </c>
      <c r="M232" s="8" t="str">
        <f t="shared" si="109"/>
        <v/>
      </c>
      <c r="N232" s="9" t="str">
        <f t="shared" si="110"/>
        <v/>
      </c>
      <c r="T232" s="7" t="str">
        <f t="shared" si="126"/>
        <v/>
      </c>
      <c r="U232" s="8" t="str">
        <f t="shared" si="127"/>
        <v/>
      </c>
      <c r="V232" s="8" t="str">
        <f t="shared" si="128"/>
        <v/>
      </c>
      <c r="W232" s="8" t="str">
        <f t="shared" si="129"/>
        <v/>
      </c>
      <c r="X232" s="8" t="str">
        <f t="shared" si="130"/>
        <v/>
      </c>
      <c r="Y232" s="8" t="str">
        <f t="shared" si="111"/>
        <v/>
      </c>
      <c r="Z232" s="8" t="str">
        <f t="shared" si="131"/>
        <v/>
      </c>
      <c r="AA232" s="8" t="str">
        <f t="shared" si="112"/>
        <v/>
      </c>
      <c r="AB232" s="9" t="str">
        <f t="shared" si="113"/>
        <v/>
      </c>
      <c r="AH232" s="7" t="str">
        <f t="shared" si="132"/>
        <v/>
      </c>
      <c r="AI232" s="8" t="str">
        <f t="shared" si="133"/>
        <v/>
      </c>
      <c r="AJ232" s="11" t="str">
        <f t="shared" si="134"/>
        <v/>
      </c>
      <c r="AK232" s="8" t="str">
        <f t="shared" si="135"/>
        <v/>
      </c>
      <c r="AL232" s="8" t="str">
        <f t="shared" si="136"/>
        <v/>
      </c>
      <c r="AM232" s="8" t="str">
        <f t="shared" si="114"/>
        <v/>
      </c>
      <c r="AN232" s="8" t="str">
        <f t="shared" si="137"/>
        <v/>
      </c>
      <c r="AO232" s="11" t="str">
        <f t="shared" si="115"/>
        <v/>
      </c>
      <c r="AP232" s="9" t="str">
        <f t="shared" si="116"/>
        <v/>
      </c>
      <c r="AV232" s="7" t="str">
        <f t="shared" si="138"/>
        <v/>
      </c>
      <c r="AW232" s="8" t="str">
        <f t="shared" si="139"/>
        <v/>
      </c>
      <c r="AX232" s="8" t="str">
        <f t="shared" si="140"/>
        <v/>
      </c>
      <c r="AY232" s="8" t="str">
        <f t="shared" si="141"/>
        <v/>
      </c>
      <c r="AZ232" s="8" t="str">
        <f t="shared" si="142"/>
        <v/>
      </c>
      <c r="BA232" s="8" t="str">
        <f t="shared" si="117"/>
        <v/>
      </c>
      <c r="BB232" s="8" t="str">
        <f t="shared" si="143"/>
        <v/>
      </c>
      <c r="BC232" s="8" t="str">
        <f t="shared" si="118"/>
        <v/>
      </c>
      <c r="BD232" s="9" t="str">
        <f t="shared" si="119"/>
        <v/>
      </c>
    </row>
    <row r="233" spans="6:56" x14ac:dyDescent="0.2">
      <c r="F233" s="7" t="str">
        <f t="shared" si="120"/>
        <v/>
      </c>
      <c r="G233" s="8" t="str">
        <f t="shared" si="121"/>
        <v/>
      </c>
      <c r="H233" s="8" t="str">
        <f t="shared" si="122"/>
        <v/>
      </c>
      <c r="I233" s="8" t="str">
        <f t="shared" si="123"/>
        <v/>
      </c>
      <c r="J233" s="8" t="str">
        <f t="shared" si="124"/>
        <v/>
      </c>
      <c r="K233" s="8" t="str">
        <f t="shared" si="108"/>
        <v/>
      </c>
      <c r="L233" s="8" t="str">
        <f t="shared" si="125"/>
        <v/>
      </c>
      <c r="M233" s="8" t="str">
        <f t="shared" si="109"/>
        <v/>
      </c>
      <c r="N233" s="9" t="str">
        <f t="shared" si="110"/>
        <v/>
      </c>
      <c r="T233" s="7" t="str">
        <f t="shared" si="126"/>
        <v/>
      </c>
      <c r="U233" s="8" t="str">
        <f t="shared" si="127"/>
        <v/>
      </c>
      <c r="V233" s="8" t="str">
        <f t="shared" si="128"/>
        <v/>
      </c>
      <c r="W233" s="8" t="str">
        <f t="shared" si="129"/>
        <v/>
      </c>
      <c r="X233" s="8" t="str">
        <f t="shared" si="130"/>
        <v/>
      </c>
      <c r="Y233" s="8" t="str">
        <f t="shared" si="111"/>
        <v/>
      </c>
      <c r="Z233" s="8" t="str">
        <f t="shared" si="131"/>
        <v/>
      </c>
      <c r="AA233" s="8" t="str">
        <f t="shared" si="112"/>
        <v/>
      </c>
      <c r="AB233" s="9" t="str">
        <f t="shared" si="113"/>
        <v/>
      </c>
      <c r="AH233" s="7" t="str">
        <f t="shared" si="132"/>
        <v/>
      </c>
      <c r="AI233" s="8" t="str">
        <f t="shared" si="133"/>
        <v/>
      </c>
      <c r="AJ233" s="11" t="str">
        <f t="shared" si="134"/>
        <v/>
      </c>
      <c r="AK233" s="8" t="str">
        <f t="shared" si="135"/>
        <v/>
      </c>
      <c r="AL233" s="8" t="str">
        <f t="shared" si="136"/>
        <v/>
      </c>
      <c r="AM233" s="8" t="str">
        <f t="shared" si="114"/>
        <v/>
      </c>
      <c r="AN233" s="8" t="str">
        <f t="shared" si="137"/>
        <v/>
      </c>
      <c r="AO233" s="11" t="str">
        <f t="shared" si="115"/>
        <v/>
      </c>
      <c r="AP233" s="9" t="str">
        <f t="shared" si="116"/>
        <v/>
      </c>
      <c r="AV233" s="7" t="str">
        <f t="shared" si="138"/>
        <v/>
      </c>
      <c r="AW233" s="8" t="str">
        <f t="shared" si="139"/>
        <v/>
      </c>
      <c r="AX233" s="8" t="str">
        <f t="shared" si="140"/>
        <v/>
      </c>
      <c r="AY233" s="8" t="str">
        <f t="shared" si="141"/>
        <v/>
      </c>
      <c r="AZ233" s="8" t="str">
        <f t="shared" si="142"/>
        <v/>
      </c>
      <c r="BA233" s="8" t="str">
        <f t="shared" si="117"/>
        <v/>
      </c>
      <c r="BB233" s="8" t="str">
        <f t="shared" si="143"/>
        <v/>
      </c>
      <c r="BC233" s="8" t="str">
        <f t="shared" si="118"/>
        <v/>
      </c>
      <c r="BD233" s="9" t="str">
        <f t="shared" si="119"/>
        <v/>
      </c>
    </row>
    <row r="234" spans="6:56" x14ac:dyDescent="0.2">
      <c r="F234" s="7" t="str">
        <f t="shared" si="120"/>
        <v/>
      </c>
      <c r="G234" s="8" t="str">
        <f t="shared" si="121"/>
        <v/>
      </c>
      <c r="H234" s="8" t="str">
        <f t="shared" si="122"/>
        <v/>
      </c>
      <c r="I234" s="8" t="str">
        <f t="shared" si="123"/>
        <v/>
      </c>
      <c r="J234" s="8" t="str">
        <f t="shared" si="124"/>
        <v/>
      </c>
      <c r="K234" s="8" t="str">
        <f t="shared" si="108"/>
        <v/>
      </c>
      <c r="L234" s="8" t="str">
        <f t="shared" si="125"/>
        <v/>
      </c>
      <c r="M234" s="8" t="str">
        <f t="shared" si="109"/>
        <v/>
      </c>
      <c r="N234" s="9" t="str">
        <f t="shared" si="110"/>
        <v/>
      </c>
      <c r="T234" s="7" t="str">
        <f t="shared" si="126"/>
        <v/>
      </c>
      <c r="U234" s="8" t="str">
        <f t="shared" si="127"/>
        <v/>
      </c>
      <c r="V234" s="8" t="str">
        <f t="shared" si="128"/>
        <v/>
      </c>
      <c r="W234" s="8" t="str">
        <f t="shared" si="129"/>
        <v/>
      </c>
      <c r="X234" s="8" t="str">
        <f t="shared" si="130"/>
        <v/>
      </c>
      <c r="Y234" s="8" t="str">
        <f t="shared" si="111"/>
        <v/>
      </c>
      <c r="Z234" s="8" t="str">
        <f t="shared" si="131"/>
        <v/>
      </c>
      <c r="AA234" s="8" t="str">
        <f t="shared" si="112"/>
        <v/>
      </c>
      <c r="AB234" s="9" t="str">
        <f t="shared" si="113"/>
        <v/>
      </c>
      <c r="AH234" s="7" t="str">
        <f t="shared" si="132"/>
        <v/>
      </c>
      <c r="AI234" s="8" t="str">
        <f t="shared" si="133"/>
        <v/>
      </c>
      <c r="AJ234" s="11" t="str">
        <f t="shared" si="134"/>
        <v/>
      </c>
      <c r="AK234" s="8" t="str">
        <f t="shared" si="135"/>
        <v/>
      </c>
      <c r="AL234" s="8" t="str">
        <f t="shared" si="136"/>
        <v/>
      </c>
      <c r="AM234" s="8" t="str">
        <f t="shared" si="114"/>
        <v/>
      </c>
      <c r="AN234" s="8" t="str">
        <f t="shared" si="137"/>
        <v/>
      </c>
      <c r="AO234" s="11" t="str">
        <f t="shared" si="115"/>
        <v/>
      </c>
      <c r="AP234" s="9" t="str">
        <f t="shared" si="116"/>
        <v/>
      </c>
      <c r="AV234" s="7" t="str">
        <f t="shared" si="138"/>
        <v/>
      </c>
      <c r="AW234" s="8" t="str">
        <f t="shared" si="139"/>
        <v/>
      </c>
      <c r="AX234" s="8" t="str">
        <f t="shared" si="140"/>
        <v/>
      </c>
      <c r="AY234" s="8" t="str">
        <f t="shared" si="141"/>
        <v/>
      </c>
      <c r="AZ234" s="8" t="str">
        <f t="shared" si="142"/>
        <v/>
      </c>
      <c r="BA234" s="8" t="str">
        <f t="shared" si="117"/>
        <v/>
      </c>
      <c r="BB234" s="8" t="str">
        <f t="shared" si="143"/>
        <v/>
      </c>
      <c r="BC234" s="8" t="str">
        <f t="shared" si="118"/>
        <v/>
      </c>
      <c r="BD234" s="9" t="str">
        <f t="shared" si="119"/>
        <v/>
      </c>
    </row>
    <row r="235" spans="6:56" x14ac:dyDescent="0.2">
      <c r="F235" s="7" t="str">
        <f t="shared" si="120"/>
        <v/>
      </c>
      <c r="G235" s="8" t="str">
        <f t="shared" si="121"/>
        <v/>
      </c>
      <c r="H235" s="8" t="str">
        <f t="shared" si="122"/>
        <v/>
      </c>
      <c r="I235" s="8" t="str">
        <f t="shared" si="123"/>
        <v/>
      </c>
      <c r="J235" s="8" t="str">
        <f t="shared" si="124"/>
        <v/>
      </c>
      <c r="K235" s="8" t="str">
        <f t="shared" si="108"/>
        <v/>
      </c>
      <c r="L235" s="8" t="str">
        <f t="shared" si="125"/>
        <v/>
      </c>
      <c r="M235" s="8" t="str">
        <f t="shared" si="109"/>
        <v/>
      </c>
      <c r="N235" s="9" t="str">
        <f t="shared" si="110"/>
        <v/>
      </c>
      <c r="T235" s="7" t="str">
        <f t="shared" si="126"/>
        <v/>
      </c>
      <c r="U235" s="8" t="str">
        <f t="shared" si="127"/>
        <v/>
      </c>
      <c r="V235" s="8" t="str">
        <f t="shared" si="128"/>
        <v/>
      </c>
      <c r="W235" s="8" t="str">
        <f t="shared" si="129"/>
        <v/>
      </c>
      <c r="X235" s="8" t="str">
        <f t="shared" si="130"/>
        <v/>
      </c>
      <c r="Y235" s="8" t="str">
        <f t="shared" si="111"/>
        <v/>
      </c>
      <c r="Z235" s="8" t="str">
        <f t="shared" si="131"/>
        <v/>
      </c>
      <c r="AA235" s="8" t="str">
        <f t="shared" si="112"/>
        <v/>
      </c>
      <c r="AB235" s="9" t="str">
        <f t="shared" si="113"/>
        <v/>
      </c>
      <c r="AH235" s="7" t="str">
        <f t="shared" si="132"/>
        <v/>
      </c>
      <c r="AI235" s="8" t="str">
        <f t="shared" si="133"/>
        <v/>
      </c>
      <c r="AJ235" s="11" t="str">
        <f t="shared" si="134"/>
        <v/>
      </c>
      <c r="AK235" s="8" t="str">
        <f t="shared" si="135"/>
        <v/>
      </c>
      <c r="AL235" s="8" t="str">
        <f t="shared" si="136"/>
        <v/>
      </c>
      <c r="AM235" s="8" t="str">
        <f t="shared" si="114"/>
        <v/>
      </c>
      <c r="AN235" s="8" t="str">
        <f t="shared" si="137"/>
        <v/>
      </c>
      <c r="AO235" s="11" t="str">
        <f t="shared" si="115"/>
        <v/>
      </c>
      <c r="AP235" s="9" t="str">
        <f t="shared" si="116"/>
        <v/>
      </c>
      <c r="AV235" s="7" t="str">
        <f t="shared" si="138"/>
        <v/>
      </c>
      <c r="AW235" s="8" t="str">
        <f t="shared" si="139"/>
        <v/>
      </c>
      <c r="AX235" s="8" t="str">
        <f t="shared" si="140"/>
        <v/>
      </c>
      <c r="AY235" s="8" t="str">
        <f t="shared" si="141"/>
        <v/>
      </c>
      <c r="AZ235" s="8" t="str">
        <f t="shared" si="142"/>
        <v/>
      </c>
      <c r="BA235" s="8" t="str">
        <f t="shared" si="117"/>
        <v/>
      </c>
      <c r="BB235" s="8" t="str">
        <f t="shared" si="143"/>
        <v/>
      </c>
      <c r="BC235" s="8" t="str">
        <f t="shared" si="118"/>
        <v/>
      </c>
      <c r="BD235" s="9" t="str">
        <f t="shared" si="119"/>
        <v/>
      </c>
    </row>
    <row r="236" spans="6:56" x14ac:dyDescent="0.2">
      <c r="F236" s="7" t="str">
        <f t="shared" si="120"/>
        <v/>
      </c>
      <c r="G236" s="8" t="str">
        <f t="shared" si="121"/>
        <v/>
      </c>
      <c r="H236" s="8" t="str">
        <f t="shared" si="122"/>
        <v/>
      </c>
      <c r="I236" s="8" t="str">
        <f t="shared" si="123"/>
        <v/>
      </c>
      <c r="J236" s="8" t="str">
        <f t="shared" si="124"/>
        <v/>
      </c>
      <c r="K236" s="8" t="str">
        <f t="shared" si="108"/>
        <v/>
      </c>
      <c r="L236" s="8" t="str">
        <f t="shared" si="125"/>
        <v/>
      </c>
      <c r="M236" s="8" t="str">
        <f t="shared" si="109"/>
        <v/>
      </c>
      <c r="N236" s="9" t="str">
        <f t="shared" si="110"/>
        <v/>
      </c>
      <c r="T236" s="7" t="str">
        <f t="shared" si="126"/>
        <v/>
      </c>
      <c r="U236" s="8" t="str">
        <f t="shared" si="127"/>
        <v/>
      </c>
      <c r="V236" s="8" t="str">
        <f t="shared" si="128"/>
        <v/>
      </c>
      <c r="W236" s="8" t="str">
        <f t="shared" si="129"/>
        <v/>
      </c>
      <c r="X236" s="8" t="str">
        <f t="shared" si="130"/>
        <v/>
      </c>
      <c r="Y236" s="8" t="str">
        <f t="shared" si="111"/>
        <v/>
      </c>
      <c r="Z236" s="8" t="str">
        <f t="shared" si="131"/>
        <v/>
      </c>
      <c r="AA236" s="8" t="str">
        <f t="shared" si="112"/>
        <v/>
      </c>
      <c r="AB236" s="9" t="str">
        <f t="shared" si="113"/>
        <v/>
      </c>
      <c r="AH236" s="7" t="str">
        <f t="shared" si="132"/>
        <v/>
      </c>
      <c r="AI236" s="8" t="str">
        <f t="shared" si="133"/>
        <v/>
      </c>
      <c r="AJ236" s="11" t="str">
        <f t="shared" si="134"/>
        <v/>
      </c>
      <c r="AK236" s="8" t="str">
        <f t="shared" si="135"/>
        <v/>
      </c>
      <c r="AL236" s="8" t="str">
        <f t="shared" si="136"/>
        <v/>
      </c>
      <c r="AM236" s="8" t="str">
        <f t="shared" si="114"/>
        <v/>
      </c>
      <c r="AN236" s="8" t="str">
        <f t="shared" si="137"/>
        <v/>
      </c>
      <c r="AO236" s="11" t="str">
        <f t="shared" si="115"/>
        <v/>
      </c>
      <c r="AP236" s="9" t="str">
        <f t="shared" si="116"/>
        <v/>
      </c>
      <c r="AV236" s="7" t="str">
        <f t="shared" si="138"/>
        <v/>
      </c>
      <c r="AW236" s="8" t="str">
        <f t="shared" si="139"/>
        <v/>
      </c>
      <c r="AX236" s="8" t="str">
        <f t="shared" si="140"/>
        <v/>
      </c>
      <c r="AY236" s="8" t="str">
        <f t="shared" si="141"/>
        <v/>
      </c>
      <c r="AZ236" s="8" t="str">
        <f t="shared" si="142"/>
        <v/>
      </c>
      <c r="BA236" s="8" t="str">
        <f t="shared" si="117"/>
        <v/>
      </c>
      <c r="BB236" s="8" t="str">
        <f t="shared" si="143"/>
        <v/>
      </c>
      <c r="BC236" s="8" t="str">
        <f t="shared" si="118"/>
        <v/>
      </c>
      <c r="BD236" s="9" t="str">
        <f t="shared" si="119"/>
        <v/>
      </c>
    </row>
    <row r="237" spans="6:56" x14ac:dyDescent="0.2">
      <c r="F237" s="7" t="str">
        <f t="shared" si="120"/>
        <v/>
      </c>
      <c r="G237" s="8" t="str">
        <f t="shared" si="121"/>
        <v/>
      </c>
      <c r="H237" s="8" t="str">
        <f t="shared" si="122"/>
        <v/>
      </c>
      <c r="I237" s="8" t="str">
        <f t="shared" si="123"/>
        <v/>
      </c>
      <c r="J237" s="8" t="str">
        <f t="shared" si="124"/>
        <v/>
      </c>
      <c r="K237" s="8" t="str">
        <f t="shared" si="108"/>
        <v/>
      </c>
      <c r="L237" s="8" t="str">
        <f t="shared" si="125"/>
        <v/>
      </c>
      <c r="M237" s="8" t="str">
        <f t="shared" si="109"/>
        <v/>
      </c>
      <c r="N237" s="9" t="str">
        <f t="shared" si="110"/>
        <v/>
      </c>
      <c r="T237" s="7" t="str">
        <f t="shared" si="126"/>
        <v/>
      </c>
      <c r="U237" s="8" t="str">
        <f t="shared" si="127"/>
        <v/>
      </c>
      <c r="V237" s="8" t="str">
        <f t="shared" si="128"/>
        <v/>
      </c>
      <c r="W237" s="8" t="str">
        <f t="shared" si="129"/>
        <v/>
      </c>
      <c r="X237" s="8" t="str">
        <f t="shared" si="130"/>
        <v/>
      </c>
      <c r="Y237" s="8" t="str">
        <f t="shared" si="111"/>
        <v/>
      </c>
      <c r="Z237" s="8" t="str">
        <f t="shared" si="131"/>
        <v/>
      </c>
      <c r="AA237" s="8" t="str">
        <f t="shared" si="112"/>
        <v/>
      </c>
      <c r="AB237" s="9" t="str">
        <f t="shared" si="113"/>
        <v/>
      </c>
      <c r="AH237" s="7" t="str">
        <f t="shared" si="132"/>
        <v/>
      </c>
      <c r="AI237" s="8" t="str">
        <f t="shared" si="133"/>
        <v/>
      </c>
      <c r="AJ237" s="11" t="str">
        <f t="shared" si="134"/>
        <v/>
      </c>
      <c r="AK237" s="8" t="str">
        <f t="shared" si="135"/>
        <v/>
      </c>
      <c r="AL237" s="8" t="str">
        <f t="shared" si="136"/>
        <v/>
      </c>
      <c r="AM237" s="8" t="str">
        <f t="shared" si="114"/>
        <v/>
      </c>
      <c r="AN237" s="8" t="str">
        <f t="shared" si="137"/>
        <v/>
      </c>
      <c r="AO237" s="11" t="str">
        <f t="shared" si="115"/>
        <v/>
      </c>
      <c r="AP237" s="9" t="str">
        <f t="shared" si="116"/>
        <v/>
      </c>
      <c r="AV237" s="7" t="str">
        <f t="shared" si="138"/>
        <v/>
      </c>
      <c r="AW237" s="8" t="str">
        <f t="shared" si="139"/>
        <v/>
      </c>
      <c r="AX237" s="8" t="str">
        <f t="shared" si="140"/>
        <v/>
      </c>
      <c r="AY237" s="8" t="str">
        <f t="shared" si="141"/>
        <v/>
      </c>
      <c r="AZ237" s="8" t="str">
        <f t="shared" si="142"/>
        <v/>
      </c>
      <c r="BA237" s="8" t="str">
        <f t="shared" si="117"/>
        <v/>
      </c>
      <c r="BB237" s="8" t="str">
        <f t="shared" si="143"/>
        <v/>
      </c>
      <c r="BC237" s="8" t="str">
        <f t="shared" si="118"/>
        <v/>
      </c>
      <c r="BD237" s="9" t="str">
        <f t="shared" si="119"/>
        <v/>
      </c>
    </row>
    <row r="238" spans="6:56" x14ac:dyDescent="0.2">
      <c r="F238" s="7" t="str">
        <f t="shared" si="120"/>
        <v/>
      </c>
      <c r="G238" s="8" t="str">
        <f t="shared" si="121"/>
        <v/>
      </c>
      <c r="H238" s="8" t="str">
        <f t="shared" si="122"/>
        <v/>
      </c>
      <c r="I238" s="8" t="str">
        <f t="shared" si="123"/>
        <v/>
      </c>
      <c r="J238" s="8" t="str">
        <f t="shared" si="124"/>
        <v/>
      </c>
      <c r="K238" s="8" t="str">
        <f t="shared" si="108"/>
        <v/>
      </c>
      <c r="L238" s="8" t="str">
        <f t="shared" si="125"/>
        <v/>
      </c>
      <c r="M238" s="8" t="str">
        <f t="shared" si="109"/>
        <v/>
      </c>
      <c r="N238" s="9" t="str">
        <f t="shared" si="110"/>
        <v/>
      </c>
      <c r="T238" s="7" t="str">
        <f t="shared" si="126"/>
        <v/>
      </c>
      <c r="U238" s="8" t="str">
        <f t="shared" si="127"/>
        <v/>
      </c>
      <c r="V238" s="8" t="str">
        <f t="shared" si="128"/>
        <v/>
      </c>
      <c r="W238" s="8" t="str">
        <f t="shared" si="129"/>
        <v/>
      </c>
      <c r="X238" s="8" t="str">
        <f t="shared" si="130"/>
        <v/>
      </c>
      <c r="Y238" s="8" t="str">
        <f t="shared" si="111"/>
        <v/>
      </c>
      <c r="Z238" s="8" t="str">
        <f t="shared" si="131"/>
        <v/>
      </c>
      <c r="AA238" s="8" t="str">
        <f t="shared" si="112"/>
        <v/>
      </c>
      <c r="AB238" s="9" t="str">
        <f t="shared" si="113"/>
        <v/>
      </c>
      <c r="AH238" s="7" t="str">
        <f t="shared" si="132"/>
        <v/>
      </c>
      <c r="AI238" s="8" t="str">
        <f t="shared" si="133"/>
        <v/>
      </c>
      <c r="AJ238" s="11" t="str">
        <f t="shared" si="134"/>
        <v/>
      </c>
      <c r="AK238" s="8" t="str">
        <f t="shared" si="135"/>
        <v/>
      </c>
      <c r="AL238" s="8" t="str">
        <f t="shared" si="136"/>
        <v/>
      </c>
      <c r="AM238" s="8" t="str">
        <f t="shared" si="114"/>
        <v/>
      </c>
      <c r="AN238" s="8" t="str">
        <f t="shared" si="137"/>
        <v/>
      </c>
      <c r="AO238" s="11" t="str">
        <f t="shared" si="115"/>
        <v/>
      </c>
      <c r="AP238" s="9" t="str">
        <f t="shared" si="116"/>
        <v/>
      </c>
      <c r="AV238" s="7" t="str">
        <f t="shared" si="138"/>
        <v/>
      </c>
      <c r="AW238" s="8" t="str">
        <f t="shared" si="139"/>
        <v/>
      </c>
      <c r="AX238" s="8" t="str">
        <f t="shared" si="140"/>
        <v/>
      </c>
      <c r="AY238" s="8" t="str">
        <f t="shared" si="141"/>
        <v/>
      </c>
      <c r="AZ238" s="8" t="str">
        <f t="shared" si="142"/>
        <v/>
      </c>
      <c r="BA238" s="8" t="str">
        <f t="shared" si="117"/>
        <v/>
      </c>
      <c r="BB238" s="8" t="str">
        <f t="shared" si="143"/>
        <v/>
      </c>
      <c r="BC238" s="8" t="str">
        <f t="shared" si="118"/>
        <v/>
      </c>
      <c r="BD238" s="9" t="str">
        <f t="shared" si="119"/>
        <v/>
      </c>
    </row>
    <row r="239" spans="6:56" x14ac:dyDescent="0.2">
      <c r="F239" s="7" t="str">
        <f t="shared" si="120"/>
        <v/>
      </c>
      <c r="G239" s="8" t="str">
        <f t="shared" si="121"/>
        <v/>
      </c>
      <c r="H239" s="8" t="str">
        <f t="shared" si="122"/>
        <v/>
      </c>
      <c r="I239" s="8" t="str">
        <f t="shared" si="123"/>
        <v/>
      </c>
      <c r="J239" s="8" t="str">
        <f t="shared" si="124"/>
        <v/>
      </c>
      <c r="K239" s="8" t="str">
        <f t="shared" si="108"/>
        <v/>
      </c>
      <c r="L239" s="8" t="str">
        <f t="shared" si="125"/>
        <v/>
      </c>
      <c r="M239" s="8" t="str">
        <f t="shared" si="109"/>
        <v/>
      </c>
      <c r="N239" s="9" t="str">
        <f t="shared" si="110"/>
        <v/>
      </c>
      <c r="T239" s="7" t="str">
        <f t="shared" si="126"/>
        <v/>
      </c>
      <c r="U239" s="8" t="str">
        <f t="shared" si="127"/>
        <v/>
      </c>
      <c r="V239" s="8" t="str">
        <f t="shared" si="128"/>
        <v/>
      </c>
      <c r="W239" s="8" t="str">
        <f t="shared" si="129"/>
        <v/>
      </c>
      <c r="X239" s="8" t="str">
        <f t="shared" si="130"/>
        <v/>
      </c>
      <c r="Y239" s="8" t="str">
        <f t="shared" si="111"/>
        <v/>
      </c>
      <c r="Z239" s="8" t="str">
        <f t="shared" si="131"/>
        <v/>
      </c>
      <c r="AA239" s="8" t="str">
        <f t="shared" si="112"/>
        <v/>
      </c>
      <c r="AB239" s="9" t="str">
        <f t="shared" si="113"/>
        <v/>
      </c>
      <c r="AH239" s="7" t="str">
        <f t="shared" si="132"/>
        <v/>
      </c>
      <c r="AI239" s="8" t="str">
        <f t="shared" si="133"/>
        <v/>
      </c>
      <c r="AJ239" s="11" t="str">
        <f t="shared" si="134"/>
        <v/>
      </c>
      <c r="AK239" s="8" t="str">
        <f t="shared" si="135"/>
        <v/>
      </c>
      <c r="AL239" s="8" t="str">
        <f t="shared" si="136"/>
        <v/>
      </c>
      <c r="AM239" s="8" t="str">
        <f t="shared" si="114"/>
        <v/>
      </c>
      <c r="AN239" s="8" t="str">
        <f t="shared" si="137"/>
        <v/>
      </c>
      <c r="AO239" s="11" t="str">
        <f t="shared" si="115"/>
        <v/>
      </c>
      <c r="AP239" s="9" t="str">
        <f t="shared" si="116"/>
        <v/>
      </c>
      <c r="AV239" s="7" t="str">
        <f t="shared" si="138"/>
        <v/>
      </c>
      <c r="AW239" s="8" t="str">
        <f t="shared" si="139"/>
        <v/>
      </c>
      <c r="AX239" s="8" t="str">
        <f t="shared" si="140"/>
        <v/>
      </c>
      <c r="AY239" s="8" t="str">
        <f t="shared" si="141"/>
        <v/>
      </c>
      <c r="AZ239" s="8" t="str">
        <f t="shared" si="142"/>
        <v/>
      </c>
      <c r="BA239" s="8" t="str">
        <f t="shared" si="117"/>
        <v/>
      </c>
      <c r="BB239" s="8" t="str">
        <f t="shared" si="143"/>
        <v/>
      </c>
      <c r="BC239" s="8" t="str">
        <f t="shared" si="118"/>
        <v/>
      </c>
      <c r="BD239" s="9" t="str">
        <f t="shared" si="119"/>
        <v/>
      </c>
    </row>
    <row r="240" spans="6:56" x14ac:dyDescent="0.2">
      <c r="F240" s="7" t="str">
        <f t="shared" si="120"/>
        <v/>
      </c>
      <c r="G240" s="8" t="str">
        <f t="shared" si="121"/>
        <v/>
      </c>
      <c r="H240" s="8" t="str">
        <f t="shared" si="122"/>
        <v/>
      </c>
      <c r="I240" s="8" t="str">
        <f t="shared" si="123"/>
        <v/>
      </c>
      <c r="J240" s="8" t="str">
        <f t="shared" si="124"/>
        <v/>
      </c>
      <c r="K240" s="8" t="str">
        <f t="shared" si="108"/>
        <v/>
      </c>
      <c r="L240" s="8" t="str">
        <f t="shared" si="125"/>
        <v/>
      </c>
      <c r="M240" s="8" t="str">
        <f t="shared" si="109"/>
        <v/>
      </c>
      <c r="N240" s="9" t="str">
        <f t="shared" si="110"/>
        <v/>
      </c>
      <c r="T240" s="7" t="str">
        <f t="shared" si="126"/>
        <v/>
      </c>
      <c r="U240" s="8" t="str">
        <f t="shared" si="127"/>
        <v/>
      </c>
      <c r="V240" s="8" t="str">
        <f t="shared" si="128"/>
        <v/>
      </c>
      <c r="W240" s="8" t="str">
        <f t="shared" si="129"/>
        <v/>
      </c>
      <c r="X240" s="8" t="str">
        <f t="shared" si="130"/>
        <v/>
      </c>
      <c r="Y240" s="8" t="str">
        <f t="shared" si="111"/>
        <v/>
      </c>
      <c r="Z240" s="8" t="str">
        <f t="shared" si="131"/>
        <v/>
      </c>
      <c r="AA240" s="8" t="str">
        <f t="shared" si="112"/>
        <v/>
      </c>
      <c r="AB240" s="9" t="str">
        <f t="shared" si="113"/>
        <v/>
      </c>
      <c r="AH240" s="7" t="str">
        <f t="shared" si="132"/>
        <v/>
      </c>
      <c r="AI240" s="8" t="str">
        <f t="shared" si="133"/>
        <v/>
      </c>
      <c r="AJ240" s="11" t="str">
        <f t="shared" si="134"/>
        <v/>
      </c>
      <c r="AK240" s="8" t="str">
        <f t="shared" si="135"/>
        <v/>
      </c>
      <c r="AL240" s="8" t="str">
        <f t="shared" si="136"/>
        <v/>
      </c>
      <c r="AM240" s="8" t="str">
        <f t="shared" si="114"/>
        <v/>
      </c>
      <c r="AN240" s="8" t="str">
        <f t="shared" si="137"/>
        <v/>
      </c>
      <c r="AO240" s="11" t="str">
        <f t="shared" si="115"/>
        <v/>
      </c>
      <c r="AP240" s="9" t="str">
        <f t="shared" si="116"/>
        <v/>
      </c>
      <c r="AV240" s="7" t="str">
        <f t="shared" si="138"/>
        <v/>
      </c>
      <c r="AW240" s="8" t="str">
        <f t="shared" si="139"/>
        <v/>
      </c>
      <c r="AX240" s="8" t="str">
        <f t="shared" si="140"/>
        <v/>
      </c>
      <c r="AY240" s="8" t="str">
        <f t="shared" si="141"/>
        <v/>
      </c>
      <c r="AZ240" s="8" t="str">
        <f t="shared" si="142"/>
        <v/>
      </c>
      <c r="BA240" s="8" t="str">
        <f t="shared" si="117"/>
        <v/>
      </c>
      <c r="BB240" s="8" t="str">
        <f t="shared" si="143"/>
        <v/>
      </c>
      <c r="BC240" s="8" t="str">
        <f t="shared" si="118"/>
        <v/>
      </c>
      <c r="BD240" s="9" t="str">
        <f t="shared" si="119"/>
        <v/>
      </c>
    </row>
    <row r="241" spans="6:56" x14ac:dyDescent="0.2">
      <c r="F241" s="7" t="str">
        <f t="shared" si="120"/>
        <v/>
      </c>
      <c r="G241" s="8" t="str">
        <f t="shared" si="121"/>
        <v/>
      </c>
      <c r="H241" s="8" t="str">
        <f t="shared" si="122"/>
        <v/>
      </c>
      <c r="I241" s="8" t="str">
        <f t="shared" si="123"/>
        <v/>
      </c>
      <c r="J241" s="8" t="str">
        <f t="shared" si="124"/>
        <v/>
      </c>
      <c r="K241" s="8" t="str">
        <f t="shared" si="108"/>
        <v/>
      </c>
      <c r="L241" s="8" t="str">
        <f t="shared" si="125"/>
        <v/>
      </c>
      <c r="M241" s="8" t="str">
        <f t="shared" si="109"/>
        <v/>
      </c>
      <c r="N241" s="9" t="str">
        <f t="shared" si="110"/>
        <v/>
      </c>
      <c r="T241" s="7" t="str">
        <f t="shared" si="126"/>
        <v/>
      </c>
      <c r="U241" s="8" t="str">
        <f t="shared" si="127"/>
        <v/>
      </c>
      <c r="V241" s="8" t="str">
        <f t="shared" si="128"/>
        <v/>
      </c>
      <c r="W241" s="8" t="str">
        <f t="shared" si="129"/>
        <v/>
      </c>
      <c r="X241" s="8" t="str">
        <f t="shared" si="130"/>
        <v/>
      </c>
      <c r="Y241" s="8" t="str">
        <f t="shared" si="111"/>
        <v/>
      </c>
      <c r="Z241" s="8" t="str">
        <f t="shared" si="131"/>
        <v/>
      </c>
      <c r="AA241" s="8" t="str">
        <f t="shared" si="112"/>
        <v/>
      </c>
      <c r="AB241" s="9" t="str">
        <f t="shared" si="113"/>
        <v/>
      </c>
      <c r="AH241" s="7" t="str">
        <f t="shared" si="132"/>
        <v/>
      </c>
      <c r="AI241" s="8" t="str">
        <f t="shared" si="133"/>
        <v/>
      </c>
      <c r="AJ241" s="11" t="str">
        <f t="shared" si="134"/>
        <v/>
      </c>
      <c r="AK241" s="8" t="str">
        <f t="shared" si="135"/>
        <v/>
      </c>
      <c r="AL241" s="8" t="str">
        <f t="shared" si="136"/>
        <v/>
      </c>
      <c r="AM241" s="8" t="str">
        <f t="shared" si="114"/>
        <v/>
      </c>
      <c r="AN241" s="8" t="str">
        <f t="shared" si="137"/>
        <v/>
      </c>
      <c r="AO241" s="11" t="str">
        <f t="shared" si="115"/>
        <v/>
      </c>
      <c r="AP241" s="9" t="str">
        <f t="shared" si="116"/>
        <v/>
      </c>
      <c r="AV241" s="7" t="str">
        <f t="shared" si="138"/>
        <v/>
      </c>
      <c r="AW241" s="8" t="str">
        <f t="shared" si="139"/>
        <v/>
      </c>
      <c r="AX241" s="8" t="str">
        <f t="shared" si="140"/>
        <v/>
      </c>
      <c r="AY241" s="8" t="str">
        <f t="shared" si="141"/>
        <v/>
      </c>
      <c r="AZ241" s="8" t="str">
        <f t="shared" si="142"/>
        <v/>
      </c>
      <c r="BA241" s="8" t="str">
        <f t="shared" si="117"/>
        <v/>
      </c>
      <c r="BB241" s="8" t="str">
        <f t="shared" si="143"/>
        <v/>
      </c>
      <c r="BC241" s="8" t="str">
        <f t="shared" si="118"/>
        <v/>
      </c>
      <c r="BD241" s="9" t="str">
        <f t="shared" si="119"/>
        <v/>
      </c>
    </row>
    <row r="242" spans="6:56" x14ac:dyDescent="0.2">
      <c r="F242" s="7" t="str">
        <f t="shared" si="120"/>
        <v/>
      </c>
      <c r="G242" s="8" t="str">
        <f t="shared" si="121"/>
        <v/>
      </c>
      <c r="H242" s="8" t="str">
        <f t="shared" si="122"/>
        <v/>
      </c>
      <c r="I242" s="8" t="str">
        <f t="shared" si="123"/>
        <v/>
      </c>
      <c r="J242" s="8" t="str">
        <f t="shared" si="124"/>
        <v/>
      </c>
      <c r="K242" s="8" t="str">
        <f t="shared" si="108"/>
        <v/>
      </c>
      <c r="L242" s="8" t="str">
        <f t="shared" si="125"/>
        <v/>
      </c>
      <c r="M242" s="8" t="str">
        <f t="shared" si="109"/>
        <v/>
      </c>
      <c r="N242" s="9" t="str">
        <f t="shared" si="110"/>
        <v/>
      </c>
      <c r="T242" s="7" t="str">
        <f t="shared" si="126"/>
        <v/>
      </c>
      <c r="U242" s="8" t="str">
        <f t="shared" si="127"/>
        <v/>
      </c>
      <c r="V242" s="8" t="str">
        <f t="shared" si="128"/>
        <v/>
      </c>
      <c r="W242" s="8" t="str">
        <f t="shared" si="129"/>
        <v/>
      </c>
      <c r="X242" s="8" t="str">
        <f t="shared" si="130"/>
        <v/>
      </c>
      <c r="Y242" s="8" t="str">
        <f t="shared" si="111"/>
        <v/>
      </c>
      <c r="Z242" s="8" t="str">
        <f t="shared" si="131"/>
        <v/>
      </c>
      <c r="AA242" s="8" t="str">
        <f t="shared" si="112"/>
        <v/>
      </c>
      <c r="AB242" s="9" t="str">
        <f t="shared" si="113"/>
        <v/>
      </c>
      <c r="AH242" s="7" t="str">
        <f t="shared" si="132"/>
        <v/>
      </c>
      <c r="AI242" s="8" t="str">
        <f t="shared" si="133"/>
        <v/>
      </c>
      <c r="AJ242" s="11" t="str">
        <f t="shared" si="134"/>
        <v/>
      </c>
      <c r="AK242" s="8" t="str">
        <f t="shared" si="135"/>
        <v/>
      </c>
      <c r="AL242" s="8" t="str">
        <f t="shared" si="136"/>
        <v/>
      </c>
      <c r="AM242" s="8" t="str">
        <f t="shared" si="114"/>
        <v/>
      </c>
      <c r="AN242" s="8" t="str">
        <f t="shared" si="137"/>
        <v/>
      </c>
      <c r="AO242" s="11" t="str">
        <f t="shared" si="115"/>
        <v/>
      </c>
      <c r="AP242" s="9" t="str">
        <f t="shared" si="116"/>
        <v/>
      </c>
      <c r="AV242" s="7" t="str">
        <f t="shared" si="138"/>
        <v/>
      </c>
      <c r="AW242" s="8" t="str">
        <f t="shared" si="139"/>
        <v/>
      </c>
      <c r="AX242" s="8" t="str">
        <f t="shared" si="140"/>
        <v/>
      </c>
      <c r="AY242" s="8" t="str">
        <f t="shared" si="141"/>
        <v/>
      </c>
      <c r="AZ242" s="8" t="str">
        <f t="shared" si="142"/>
        <v/>
      </c>
      <c r="BA242" s="8" t="str">
        <f t="shared" si="117"/>
        <v/>
      </c>
      <c r="BB242" s="8" t="str">
        <f t="shared" si="143"/>
        <v/>
      </c>
      <c r="BC242" s="8" t="str">
        <f t="shared" si="118"/>
        <v/>
      </c>
      <c r="BD242" s="9" t="str">
        <f t="shared" si="119"/>
        <v/>
      </c>
    </row>
    <row r="243" spans="6:56" x14ac:dyDescent="0.2">
      <c r="F243" s="7" t="str">
        <f t="shared" si="120"/>
        <v/>
      </c>
      <c r="G243" s="8" t="str">
        <f t="shared" si="121"/>
        <v/>
      </c>
      <c r="H243" s="8" t="str">
        <f t="shared" si="122"/>
        <v/>
      </c>
      <c r="I243" s="8" t="str">
        <f t="shared" si="123"/>
        <v/>
      </c>
      <c r="J243" s="8" t="str">
        <f t="shared" si="124"/>
        <v/>
      </c>
      <c r="K243" s="8" t="str">
        <f t="shared" si="108"/>
        <v/>
      </c>
      <c r="L243" s="8" t="str">
        <f t="shared" si="125"/>
        <v/>
      </c>
      <c r="M243" s="8" t="str">
        <f t="shared" si="109"/>
        <v/>
      </c>
      <c r="N243" s="9" t="str">
        <f t="shared" si="110"/>
        <v/>
      </c>
      <c r="T243" s="7" t="str">
        <f t="shared" si="126"/>
        <v/>
      </c>
      <c r="U243" s="8" t="str">
        <f t="shared" si="127"/>
        <v/>
      </c>
      <c r="V243" s="8" t="str">
        <f t="shared" si="128"/>
        <v/>
      </c>
      <c r="W243" s="8" t="str">
        <f t="shared" si="129"/>
        <v/>
      </c>
      <c r="X243" s="8" t="str">
        <f t="shared" si="130"/>
        <v/>
      </c>
      <c r="Y243" s="8" t="str">
        <f t="shared" si="111"/>
        <v/>
      </c>
      <c r="Z243" s="8" t="str">
        <f t="shared" si="131"/>
        <v/>
      </c>
      <c r="AA243" s="8" t="str">
        <f t="shared" si="112"/>
        <v/>
      </c>
      <c r="AB243" s="9" t="str">
        <f t="shared" si="113"/>
        <v/>
      </c>
      <c r="AH243" s="7" t="str">
        <f t="shared" si="132"/>
        <v/>
      </c>
      <c r="AI243" s="8" t="str">
        <f t="shared" si="133"/>
        <v/>
      </c>
      <c r="AJ243" s="11" t="str">
        <f t="shared" si="134"/>
        <v/>
      </c>
      <c r="AK243" s="8" t="str">
        <f t="shared" si="135"/>
        <v/>
      </c>
      <c r="AL243" s="8" t="str">
        <f t="shared" si="136"/>
        <v/>
      </c>
      <c r="AM243" s="8" t="str">
        <f t="shared" si="114"/>
        <v/>
      </c>
      <c r="AN243" s="8" t="str">
        <f t="shared" si="137"/>
        <v/>
      </c>
      <c r="AO243" s="11" t="str">
        <f t="shared" si="115"/>
        <v/>
      </c>
      <c r="AP243" s="9" t="str">
        <f t="shared" si="116"/>
        <v/>
      </c>
      <c r="AV243" s="7" t="str">
        <f t="shared" si="138"/>
        <v/>
      </c>
      <c r="AW243" s="8" t="str">
        <f t="shared" si="139"/>
        <v/>
      </c>
      <c r="AX243" s="8" t="str">
        <f t="shared" si="140"/>
        <v/>
      </c>
      <c r="AY243" s="8" t="str">
        <f t="shared" si="141"/>
        <v/>
      </c>
      <c r="AZ243" s="8" t="str">
        <f t="shared" si="142"/>
        <v/>
      </c>
      <c r="BA243" s="8" t="str">
        <f t="shared" si="117"/>
        <v/>
      </c>
      <c r="BB243" s="8" t="str">
        <f t="shared" si="143"/>
        <v/>
      </c>
      <c r="BC243" s="8" t="str">
        <f t="shared" si="118"/>
        <v/>
      </c>
      <c r="BD243" s="9" t="str">
        <f t="shared" si="119"/>
        <v/>
      </c>
    </row>
    <row r="244" spans="6:56" x14ac:dyDescent="0.2">
      <c r="F244" s="7" t="str">
        <f t="shared" si="120"/>
        <v/>
      </c>
      <c r="G244" s="8" t="str">
        <f t="shared" si="121"/>
        <v/>
      </c>
      <c r="H244" s="8" t="str">
        <f t="shared" si="122"/>
        <v/>
      </c>
      <c r="I244" s="8" t="str">
        <f t="shared" si="123"/>
        <v/>
      </c>
      <c r="J244" s="8" t="str">
        <f t="shared" si="124"/>
        <v/>
      </c>
      <c r="K244" s="8" t="str">
        <f t="shared" si="108"/>
        <v/>
      </c>
      <c r="L244" s="8" t="str">
        <f t="shared" si="125"/>
        <v/>
      </c>
      <c r="M244" s="8" t="str">
        <f t="shared" si="109"/>
        <v/>
      </c>
      <c r="N244" s="9" t="str">
        <f t="shared" si="110"/>
        <v/>
      </c>
      <c r="T244" s="7" t="str">
        <f t="shared" si="126"/>
        <v/>
      </c>
      <c r="U244" s="8" t="str">
        <f t="shared" si="127"/>
        <v/>
      </c>
      <c r="V244" s="8" t="str">
        <f t="shared" si="128"/>
        <v/>
      </c>
      <c r="W244" s="8" t="str">
        <f t="shared" si="129"/>
        <v/>
      </c>
      <c r="X244" s="8" t="str">
        <f t="shared" si="130"/>
        <v/>
      </c>
      <c r="Y244" s="8" t="str">
        <f t="shared" si="111"/>
        <v/>
      </c>
      <c r="Z244" s="8" t="str">
        <f t="shared" si="131"/>
        <v/>
      </c>
      <c r="AA244" s="8" t="str">
        <f t="shared" si="112"/>
        <v/>
      </c>
      <c r="AB244" s="9" t="str">
        <f t="shared" si="113"/>
        <v/>
      </c>
      <c r="AH244" s="7" t="str">
        <f t="shared" si="132"/>
        <v/>
      </c>
      <c r="AI244" s="8" t="str">
        <f t="shared" si="133"/>
        <v/>
      </c>
      <c r="AJ244" s="11" t="str">
        <f t="shared" si="134"/>
        <v/>
      </c>
      <c r="AK244" s="8" t="str">
        <f t="shared" si="135"/>
        <v/>
      </c>
      <c r="AL244" s="8" t="str">
        <f t="shared" si="136"/>
        <v/>
      </c>
      <c r="AM244" s="8" t="str">
        <f t="shared" si="114"/>
        <v/>
      </c>
      <c r="AN244" s="8" t="str">
        <f t="shared" si="137"/>
        <v/>
      </c>
      <c r="AO244" s="11" t="str">
        <f t="shared" si="115"/>
        <v/>
      </c>
      <c r="AP244" s="9" t="str">
        <f t="shared" si="116"/>
        <v/>
      </c>
      <c r="AV244" s="7" t="str">
        <f t="shared" si="138"/>
        <v/>
      </c>
      <c r="AW244" s="8" t="str">
        <f t="shared" si="139"/>
        <v/>
      </c>
      <c r="AX244" s="8" t="str">
        <f t="shared" si="140"/>
        <v/>
      </c>
      <c r="AY244" s="8" t="str">
        <f t="shared" si="141"/>
        <v/>
      </c>
      <c r="AZ244" s="8" t="str">
        <f t="shared" si="142"/>
        <v/>
      </c>
      <c r="BA244" s="8" t="str">
        <f t="shared" si="117"/>
        <v/>
      </c>
      <c r="BB244" s="8" t="str">
        <f t="shared" si="143"/>
        <v/>
      </c>
      <c r="BC244" s="8" t="str">
        <f t="shared" si="118"/>
        <v/>
      </c>
      <c r="BD244" s="9" t="str">
        <f t="shared" si="119"/>
        <v/>
      </c>
    </row>
    <row r="245" spans="6:56" x14ac:dyDescent="0.2">
      <c r="F245" s="7" t="str">
        <f t="shared" si="120"/>
        <v/>
      </c>
      <c r="G245" s="8" t="str">
        <f t="shared" si="121"/>
        <v/>
      </c>
      <c r="H245" s="8" t="str">
        <f t="shared" si="122"/>
        <v/>
      </c>
      <c r="I245" s="8" t="str">
        <f t="shared" si="123"/>
        <v/>
      </c>
      <c r="J245" s="8" t="str">
        <f t="shared" si="124"/>
        <v/>
      </c>
      <c r="K245" s="8" t="str">
        <f t="shared" si="108"/>
        <v/>
      </c>
      <c r="L245" s="8" t="str">
        <f t="shared" si="125"/>
        <v/>
      </c>
      <c r="M245" s="8" t="str">
        <f t="shared" si="109"/>
        <v/>
      </c>
      <c r="N245" s="9" t="str">
        <f t="shared" si="110"/>
        <v/>
      </c>
      <c r="T245" s="7" t="str">
        <f t="shared" si="126"/>
        <v/>
      </c>
      <c r="U245" s="8" t="str">
        <f t="shared" si="127"/>
        <v/>
      </c>
      <c r="V245" s="8" t="str">
        <f t="shared" si="128"/>
        <v/>
      </c>
      <c r="W245" s="8" t="str">
        <f t="shared" si="129"/>
        <v/>
      </c>
      <c r="X245" s="8" t="str">
        <f t="shared" si="130"/>
        <v/>
      </c>
      <c r="Y245" s="8" t="str">
        <f t="shared" si="111"/>
        <v/>
      </c>
      <c r="Z245" s="8" t="str">
        <f t="shared" si="131"/>
        <v/>
      </c>
      <c r="AA245" s="8" t="str">
        <f t="shared" si="112"/>
        <v/>
      </c>
      <c r="AB245" s="9" t="str">
        <f t="shared" si="113"/>
        <v/>
      </c>
      <c r="AH245" s="7" t="str">
        <f t="shared" si="132"/>
        <v/>
      </c>
      <c r="AI245" s="8" t="str">
        <f t="shared" si="133"/>
        <v/>
      </c>
      <c r="AJ245" s="11" t="str">
        <f t="shared" si="134"/>
        <v/>
      </c>
      <c r="AK245" s="8" t="str">
        <f t="shared" si="135"/>
        <v/>
      </c>
      <c r="AL245" s="8" t="str">
        <f t="shared" si="136"/>
        <v/>
      </c>
      <c r="AM245" s="8" t="str">
        <f t="shared" si="114"/>
        <v/>
      </c>
      <c r="AN245" s="8" t="str">
        <f t="shared" si="137"/>
        <v/>
      </c>
      <c r="AO245" s="11" t="str">
        <f t="shared" si="115"/>
        <v/>
      </c>
      <c r="AP245" s="9" t="str">
        <f t="shared" si="116"/>
        <v/>
      </c>
      <c r="AV245" s="7" t="str">
        <f t="shared" si="138"/>
        <v/>
      </c>
      <c r="AW245" s="8" t="str">
        <f t="shared" si="139"/>
        <v/>
      </c>
      <c r="AX245" s="8" t="str">
        <f t="shared" si="140"/>
        <v/>
      </c>
      <c r="AY245" s="8" t="str">
        <f t="shared" si="141"/>
        <v/>
      </c>
      <c r="AZ245" s="8" t="str">
        <f t="shared" si="142"/>
        <v/>
      </c>
      <c r="BA245" s="8" t="str">
        <f t="shared" si="117"/>
        <v/>
      </c>
      <c r="BB245" s="8" t="str">
        <f t="shared" si="143"/>
        <v/>
      </c>
      <c r="BC245" s="8" t="str">
        <f t="shared" si="118"/>
        <v/>
      </c>
      <c r="BD245" s="9" t="str">
        <f t="shared" si="119"/>
        <v/>
      </c>
    </row>
    <row r="246" spans="6:56" x14ac:dyDescent="0.2">
      <c r="F246" s="7" t="str">
        <f t="shared" si="120"/>
        <v/>
      </c>
      <c r="G246" s="8" t="str">
        <f t="shared" si="121"/>
        <v/>
      </c>
      <c r="H246" s="8" t="str">
        <f t="shared" si="122"/>
        <v/>
      </c>
      <c r="I246" s="8" t="str">
        <f t="shared" si="123"/>
        <v/>
      </c>
      <c r="J246" s="8" t="str">
        <f t="shared" si="124"/>
        <v/>
      </c>
      <c r="K246" s="8" t="str">
        <f t="shared" si="108"/>
        <v/>
      </c>
      <c r="L246" s="8" t="str">
        <f t="shared" si="125"/>
        <v/>
      </c>
      <c r="M246" s="8" t="str">
        <f t="shared" si="109"/>
        <v/>
      </c>
      <c r="N246" s="9" t="str">
        <f t="shared" si="110"/>
        <v/>
      </c>
      <c r="T246" s="7" t="str">
        <f t="shared" si="126"/>
        <v/>
      </c>
      <c r="U246" s="8" t="str">
        <f t="shared" si="127"/>
        <v/>
      </c>
      <c r="V246" s="8" t="str">
        <f t="shared" si="128"/>
        <v/>
      </c>
      <c r="W246" s="8" t="str">
        <f t="shared" si="129"/>
        <v/>
      </c>
      <c r="X246" s="8" t="str">
        <f t="shared" si="130"/>
        <v/>
      </c>
      <c r="Y246" s="8" t="str">
        <f t="shared" si="111"/>
        <v/>
      </c>
      <c r="Z246" s="8" t="str">
        <f t="shared" si="131"/>
        <v/>
      </c>
      <c r="AA246" s="8" t="str">
        <f t="shared" si="112"/>
        <v/>
      </c>
      <c r="AB246" s="9" t="str">
        <f t="shared" si="113"/>
        <v/>
      </c>
      <c r="AH246" s="7" t="str">
        <f t="shared" si="132"/>
        <v/>
      </c>
      <c r="AI246" s="8" t="str">
        <f t="shared" si="133"/>
        <v/>
      </c>
      <c r="AJ246" s="11" t="str">
        <f t="shared" si="134"/>
        <v/>
      </c>
      <c r="AK246" s="8" t="str">
        <f t="shared" si="135"/>
        <v/>
      </c>
      <c r="AL246" s="8" t="str">
        <f t="shared" si="136"/>
        <v/>
      </c>
      <c r="AM246" s="8" t="str">
        <f t="shared" si="114"/>
        <v/>
      </c>
      <c r="AN246" s="8" t="str">
        <f t="shared" si="137"/>
        <v/>
      </c>
      <c r="AO246" s="11" t="str">
        <f t="shared" si="115"/>
        <v/>
      </c>
      <c r="AP246" s="9" t="str">
        <f t="shared" si="116"/>
        <v/>
      </c>
      <c r="AV246" s="7" t="str">
        <f t="shared" si="138"/>
        <v/>
      </c>
      <c r="AW246" s="8" t="str">
        <f t="shared" si="139"/>
        <v/>
      </c>
      <c r="AX246" s="8" t="str">
        <f t="shared" si="140"/>
        <v/>
      </c>
      <c r="AY246" s="8" t="str">
        <f t="shared" si="141"/>
        <v/>
      </c>
      <c r="AZ246" s="8" t="str">
        <f t="shared" si="142"/>
        <v/>
      </c>
      <c r="BA246" s="8" t="str">
        <f t="shared" si="117"/>
        <v/>
      </c>
      <c r="BB246" s="8" t="str">
        <f t="shared" si="143"/>
        <v/>
      </c>
      <c r="BC246" s="8" t="str">
        <f t="shared" si="118"/>
        <v/>
      </c>
      <c r="BD246" s="9" t="str">
        <f t="shared" si="119"/>
        <v/>
      </c>
    </row>
    <row r="247" spans="6:56" x14ac:dyDescent="0.2">
      <c r="F247" s="7" t="str">
        <f t="shared" si="120"/>
        <v/>
      </c>
      <c r="G247" s="8" t="str">
        <f t="shared" si="121"/>
        <v/>
      </c>
      <c r="H247" s="8" t="str">
        <f t="shared" si="122"/>
        <v/>
      </c>
      <c r="I247" s="8" t="str">
        <f t="shared" si="123"/>
        <v/>
      </c>
      <c r="J247" s="8" t="str">
        <f t="shared" si="124"/>
        <v/>
      </c>
      <c r="K247" s="8" t="str">
        <f t="shared" si="108"/>
        <v/>
      </c>
      <c r="L247" s="8" t="str">
        <f t="shared" si="125"/>
        <v/>
      </c>
      <c r="M247" s="8" t="str">
        <f t="shared" si="109"/>
        <v/>
      </c>
      <c r="N247" s="9" t="str">
        <f t="shared" si="110"/>
        <v/>
      </c>
      <c r="T247" s="7" t="str">
        <f t="shared" si="126"/>
        <v/>
      </c>
      <c r="U247" s="8" t="str">
        <f t="shared" si="127"/>
        <v/>
      </c>
      <c r="V247" s="8" t="str">
        <f t="shared" si="128"/>
        <v/>
      </c>
      <c r="W247" s="8" t="str">
        <f t="shared" si="129"/>
        <v/>
      </c>
      <c r="X247" s="8" t="str">
        <f t="shared" si="130"/>
        <v/>
      </c>
      <c r="Y247" s="8" t="str">
        <f t="shared" si="111"/>
        <v/>
      </c>
      <c r="Z247" s="8" t="str">
        <f t="shared" si="131"/>
        <v/>
      </c>
      <c r="AA247" s="8" t="str">
        <f t="shared" si="112"/>
        <v/>
      </c>
      <c r="AB247" s="9" t="str">
        <f t="shared" si="113"/>
        <v/>
      </c>
      <c r="AH247" s="7" t="str">
        <f t="shared" si="132"/>
        <v/>
      </c>
      <c r="AI247" s="8" t="str">
        <f t="shared" si="133"/>
        <v/>
      </c>
      <c r="AJ247" s="11" t="str">
        <f t="shared" si="134"/>
        <v/>
      </c>
      <c r="AK247" s="8" t="str">
        <f t="shared" si="135"/>
        <v/>
      </c>
      <c r="AL247" s="8" t="str">
        <f t="shared" si="136"/>
        <v/>
      </c>
      <c r="AM247" s="8" t="str">
        <f t="shared" si="114"/>
        <v/>
      </c>
      <c r="AN247" s="8" t="str">
        <f t="shared" si="137"/>
        <v/>
      </c>
      <c r="AO247" s="11" t="str">
        <f t="shared" si="115"/>
        <v/>
      </c>
      <c r="AP247" s="9" t="str">
        <f t="shared" si="116"/>
        <v/>
      </c>
      <c r="AV247" s="7" t="str">
        <f t="shared" si="138"/>
        <v/>
      </c>
      <c r="AW247" s="8" t="str">
        <f t="shared" si="139"/>
        <v/>
      </c>
      <c r="AX247" s="8" t="str">
        <f t="shared" si="140"/>
        <v/>
      </c>
      <c r="AY247" s="8" t="str">
        <f t="shared" si="141"/>
        <v/>
      </c>
      <c r="AZ247" s="8" t="str">
        <f t="shared" si="142"/>
        <v/>
      </c>
      <c r="BA247" s="8" t="str">
        <f t="shared" si="117"/>
        <v/>
      </c>
      <c r="BB247" s="8" t="str">
        <f t="shared" si="143"/>
        <v/>
      </c>
      <c r="BC247" s="8" t="str">
        <f t="shared" si="118"/>
        <v/>
      </c>
      <c r="BD247" s="9" t="str">
        <f t="shared" si="119"/>
        <v/>
      </c>
    </row>
    <row r="248" spans="6:56" x14ac:dyDescent="0.2">
      <c r="F248" s="7" t="str">
        <f t="shared" si="120"/>
        <v/>
      </c>
      <c r="G248" s="8" t="str">
        <f t="shared" si="121"/>
        <v/>
      </c>
      <c r="H248" s="8" t="str">
        <f t="shared" si="122"/>
        <v/>
      </c>
      <c r="I248" s="8" t="str">
        <f t="shared" si="123"/>
        <v/>
      </c>
      <c r="J248" s="8" t="str">
        <f t="shared" si="124"/>
        <v/>
      </c>
      <c r="K248" s="8" t="str">
        <f t="shared" si="108"/>
        <v/>
      </c>
      <c r="L248" s="8" t="str">
        <f t="shared" si="125"/>
        <v/>
      </c>
      <c r="M248" s="8" t="str">
        <f t="shared" si="109"/>
        <v/>
      </c>
      <c r="N248" s="9" t="str">
        <f t="shared" si="110"/>
        <v/>
      </c>
      <c r="T248" s="7" t="str">
        <f t="shared" si="126"/>
        <v/>
      </c>
      <c r="U248" s="8" t="str">
        <f t="shared" si="127"/>
        <v/>
      </c>
      <c r="V248" s="8" t="str">
        <f t="shared" si="128"/>
        <v/>
      </c>
      <c r="W248" s="8" t="str">
        <f t="shared" si="129"/>
        <v/>
      </c>
      <c r="X248" s="8" t="str">
        <f t="shared" si="130"/>
        <v/>
      </c>
      <c r="Y248" s="8" t="str">
        <f t="shared" si="111"/>
        <v/>
      </c>
      <c r="Z248" s="8" t="str">
        <f t="shared" si="131"/>
        <v/>
      </c>
      <c r="AA248" s="8" t="str">
        <f t="shared" si="112"/>
        <v/>
      </c>
      <c r="AB248" s="9" t="str">
        <f t="shared" si="113"/>
        <v/>
      </c>
      <c r="AH248" s="7" t="str">
        <f t="shared" si="132"/>
        <v/>
      </c>
      <c r="AI248" s="8" t="str">
        <f t="shared" si="133"/>
        <v/>
      </c>
      <c r="AJ248" s="11" t="str">
        <f t="shared" si="134"/>
        <v/>
      </c>
      <c r="AK248" s="8" t="str">
        <f t="shared" si="135"/>
        <v/>
      </c>
      <c r="AL248" s="8" t="str">
        <f t="shared" si="136"/>
        <v/>
      </c>
      <c r="AM248" s="8" t="str">
        <f t="shared" si="114"/>
        <v/>
      </c>
      <c r="AN248" s="8" t="str">
        <f t="shared" si="137"/>
        <v/>
      </c>
      <c r="AO248" s="11" t="str">
        <f t="shared" si="115"/>
        <v/>
      </c>
      <c r="AP248" s="9" t="str">
        <f t="shared" si="116"/>
        <v/>
      </c>
      <c r="AV248" s="7" t="str">
        <f t="shared" si="138"/>
        <v/>
      </c>
      <c r="AW248" s="8" t="str">
        <f t="shared" si="139"/>
        <v/>
      </c>
      <c r="AX248" s="8" t="str">
        <f t="shared" si="140"/>
        <v/>
      </c>
      <c r="AY248" s="8" t="str">
        <f t="shared" si="141"/>
        <v/>
      </c>
      <c r="AZ248" s="8" t="str">
        <f t="shared" si="142"/>
        <v/>
      </c>
      <c r="BA248" s="8" t="str">
        <f t="shared" si="117"/>
        <v/>
      </c>
      <c r="BB248" s="8" t="str">
        <f t="shared" si="143"/>
        <v/>
      </c>
      <c r="BC248" s="8" t="str">
        <f t="shared" si="118"/>
        <v/>
      </c>
      <c r="BD248" s="9" t="str">
        <f t="shared" si="119"/>
        <v/>
      </c>
    </row>
    <row r="249" spans="6:56" x14ac:dyDescent="0.2">
      <c r="F249" s="7" t="str">
        <f t="shared" si="120"/>
        <v/>
      </c>
      <c r="G249" s="8" t="str">
        <f t="shared" si="121"/>
        <v/>
      </c>
      <c r="H249" s="8" t="str">
        <f t="shared" si="122"/>
        <v/>
      </c>
      <c r="I249" s="8" t="str">
        <f t="shared" si="123"/>
        <v/>
      </c>
      <c r="J249" s="8" t="str">
        <f t="shared" si="124"/>
        <v/>
      </c>
      <c r="K249" s="8" t="str">
        <f t="shared" si="108"/>
        <v/>
      </c>
      <c r="L249" s="8" t="str">
        <f t="shared" si="125"/>
        <v/>
      </c>
      <c r="M249" s="8" t="str">
        <f t="shared" si="109"/>
        <v/>
      </c>
      <c r="N249" s="9" t="str">
        <f t="shared" si="110"/>
        <v/>
      </c>
      <c r="T249" s="7" t="str">
        <f t="shared" si="126"/>
        <v/>
      </c>
      <c r="U249" s="8" t="str">
        <f t="shared" si="127"/>
        <v/>
      </c>
      <c r="V249" s="8" t="str">
        <f t="shared" si="128"/>
        <v/>
      </c>
      <c r="W249" s="8" t="str">
        <f t="shared" si="129"/>
        <v/>
      </c>
      <c r="X249" s="8" t="str">
        <f t="shared" si="130"/>
        <v/>
      </c>
      <c r="Y249" s="8" t="str">
        <f t="shared" si="111"/>
        <v/>
      </c>
      <c r="Z249" s="8" t="str">
        <f t="shared" si="131"/>
        <v/>
      </c>
      <c r="AA249" s="8" t="str">
        <f t="shared" si="112"/>
        <v/>
      </c>
      <c r="AB249" s="9" t="str">
        <f t="shared" si="113"/>
        <v/>
      </c>
      <c r="AH249" s="7" t="str">
        <f t="shared" si="132"/>
        <v/>
      </c>
      <c r="AI249" s="8" t="str">
        <f t="shared" si="133"/>
        <v/>
      </c>
      <c r="AJ249" s="11" t="str">
        <f t="shared" si="134"/>
        <v/>
      </c>
      <c r="AK249" s="8" t="str">
        <f t="shared" si="135"/>
        <v/>
      </c>
      <c r="AL249" s="8" t="str">
        <f t="shared" si="136"/>
        <v/>
      </c>
      <c r="AM249" s="8" t="str">
        <f t="shared" si="114"/>
        <v/>
      </c>
      <c r="AN249" s="8" t="str">
        <f t="shared" si="137"/>
        <v/>
      </c>
      <c r="AO249" s="11" t="str">
        <f t="shared" si="115"/>
        <v/>
      </c>
      <c r="AP249" s="9" t="str">
        <f t="shared" si="116"/>
        <v/>
      </c>
      <c r="AV249" s="7" t="str">
        <f t="shared" si="138"/>
        <v/>
      </c>
      <c r="AW249" s="8" t="str">
        <f t="shared" si="139"/>
        <v/>
      </c>
      <c r="AX249" s="8" t="str">
        <f t="shared" si="140"/>
        <v/>
      </c>
      <c r="AY249" s="8" t="str">
        <f t="shared" si="141"/>
        <v/>
      </c>
      <c r="AZ249" s="8" t="str">
        <f t="shared" si="142"/>
        <v/>
      </c>
      <c r="BA249" s="8" t="str">
        <f t="shared" si="117"/>
        <v/>
      </c>
      <c r="BB249" s="8" t="str">
        <f t="shared" si="143"/>
        <v/>
      </c>
      <c r="BC249" s="8" t="str">
        <f t="shared" si="118"/>
        <v/>
      </c>
      <c r="BD249" s="9" t="str">
        <f t="shared" si="119"/>
        <v/>
      </c>
    </row>
    <row r="250" spans="6:56" x14ac:dyDescent="0.2">
      <c r="F250" s="7" t="str">
        <f t="shared" si="120"/>
        <v/>
      </c>
      <c r="G250" s="8" t="str">
        <f t="shared" si="121"/>
        <v/>
      </c>
      <c r="H250" s="8" t="str">
        <f t="shared" si="122"/>
        <v/>
      </c>
      <c r="I250" s="8" t="str">
        <f t="shared" si="123"/>
        <v/>
      </c>
      <c r="J250" s="8" t="str">
        <f t="shared" si="124"/>
        <v/>
      </c>
      <c r="K250" s="8" t="str">
        <f t="shared" si="108"/>
        <v/>
      </c>
      <c r="L250" s="8" t="str">
        <f t="shared" si="125"/>
        <v/>
      </c>
      <c r="M250" s="8" t="str">
        <f t="shared" si="109"/>
        <v/>
      </c>
      <c r="N250" s="9" t="str">
        <f t="shared" si="110"/>
        <v/>
      </c>
      <c r="T250" s="7" t="str">
        <f t="shared" si="126"/>
        <v/>
      </c>
      <c r="U250" s="8" t="str">
        <f t="shared" si="127"/>
        <v/>
      </c>
      <c r="V250" s="8" t="str">
        <f t="shared" si="128"/>
        <v/>
      </c>
      <c r="W250" s="8" t="str">
        <f t="shared" si="129"/>
        <v/>
      </c>
      <c r="X250" s="8" t="str">
        <f t="shared" si="130"/>
        <v/>
      </c>
      <c r="Y250" s="8" t="str">
        <f t="shared" si="111"/>
        <v/>
      </c>
      <c r="Z250" s="8" t="str">
        <f t="shared" si="131"/>
        <v/>
      </c>
      <c r="AA250" s="8" t="str">
        <f t="shared" si="112"/>
        <v/>
      </c>
      <c r="AB250" s="9" t="str">
        <f t="shared" si="113"/>
        <v/>
      </c>
      <c r="AH250" s="7" t="str">
        <f t="shared" si="132"/>
        <v/>
      </c>
      <c r="AI250" s="8" t="str">
        <f t="shared" si="133"/>
        <v/>
      </c>
      <c r="AJ250" s="11" t="str">
        <f t="shared" si="134"/>
        <v/>
      </c>
      <c r="AK250" s="8" t="str">
        <f t="shared" si="135"/>
        <v/>
      </c>
      <c r="AL250" s="8" t="str">
        <f t="shared" si="136"/>
        <v/>
      </c>
      <c r="AM250" s="8" t="str">
        <f t="shared" si="114"/>
        <v/>
      </c>
      <c r="AN250" s="8" t="str">
        <f t="shared" si="137"/>
        <v/>
      </c>
      <c r="AO250" s="11" t="str">
        <f t="shared" si="115"/>
        <v/>
      </c>
      <c r="AP250" s="9" t="str">
        <f t="shared" si="116"/>
        <v/>
      </c>
      <c r="AV250" s="7" t="str">
        <f t="shared" si="138"/>
        <v/>
      </c>
      <c r="AW250" s="8" t="str">
        <f t="shared" si="139"/>
        <v/>
      </c>
      <c r="AX250" s="8" t="str">
        <f t="shared" si="140"/>
        <v/>
      </c>
      <c r="AY250" s="8" t="str">
        <f t="shared" si="141"/>
        <v/>
      </c>
      <c r="AZ250" s="8" t="str">
        <f t="shared" si="142"/>
        <v/>
      </c>
      <c r="BA250" s="8" t="str">
        <f t="shared" si="117"/>
        <v/>
      </c>
      <c r="BB250" s="8" t="str">
        <f t="shared" si="143"/>
        <v/>
      </c>
      <c r="BC250" s="8" t="str">
        <f t="shared" si="118"/>
        <v/>
      </c>
      <c r="BD250" s="9" t="str">
        <f t="shared" si="119"/>
        <v/>
      </c>
    </row>
    <row r="251" spans="6:56" x14ac:dyDescent="0.2">
      <c r="F251" s="7" t="str">
        <f t="shared" si="120"/>
        <v/>
      </c>
      <c r="G251" s="8" t="str">
        <f t="shared" si="121"/>
        <v/>
      </c>
      <c r="H251" s="8" t="str">
        <f t="shared" si="122"/>
        <v/>
      </c>
      <c r="I251" s="8" t="str">
        <f t="shared" si="123"/>
        <v/>
      </c>
      <c r="J251" s="8" t="str">
        <f t="shared" si="124"/>
        <v/>
      </c>
      <c r="K251" s="8" t="str">
        <f t="shared" si="108"/>
        <v/>
      </c>
      <c r="L251" s="8" t="str">
        <f t="shared" si="125"/>
        <v/>
      </c>
      <c r="M251" s="8" t="str">
        <f t="shared" si="109"/>
        <v/>
      </c>
      <c r="N251" s="9" t="str">
        <f t="shared" si="110"/>
        <v/>
      </c>
      <c r="T251" s="7" t="str">
        <f t="shared" si="126"/>
        <v/>
      </c>
      <c r="U251" s="8" t="str">
        <f t="shared" si="127"/>
        <v/>
      </c>
      <c r="V251" s="8" t="str">
        <f t="shared" si="128"/>
        <v/>
      </c>
      <c r="W251" s="8" t="str">
        <f t="shared" si="129"/>
        <v/>
      </c>
      <c r="X251" s="8" t="str">
        <f t="shared" si="130"/>
        <v/>
      </c>
      <c r="Y251" s="8" t="str">
        <f t="shared" si="111"/>
        <v/>
      </c>
      <c r="Z251" s="8" t="str">
        <f t="shared" si="131"/>
        <v/>
      </c>
      <c r="AA251" s="8" t="str">
        <f t="shared" si="112"/>
        <v/>
      </c>
      <c r="AB251" s="9" t="str">
        <f t="shared" si="113"/>
        <v/>
      </c>
      <c r="AH251" s="7" t="str">
        <f t="shared" si="132"/>
        <v/>
      </c>
      <c r="AI251" s="8" t="str">
        <f t="shared" si="133"/>
        <v/>
      </c>
      <c r="AJ251" s="11" t="str">
        <f t="shared" si="134"/>
        <v/>
      </c>
      <c r="AK251" s="8" t="str">
        <f t="shared" si="135"/>
        <v/>
      </c>
      <c r="AL251" s="8" t="str">
        <f t="shared" si="136"/>
        <v/>
      </c>
      <c r="AM251" s="8" t="str">
        <f t="shared" si="114"/>
        <v/>
      </c>
      <c r="AN251" s="8" t="str">
        <f t="shared" si="137"/>
        <v/>
      </c>
      <c r="AO251" s="11" t="str">
        <f t="shared" si="115"/>
        <v/>
      </c>
      <c r="AP251" s="9" t="str">
        <f t="shared" si="116"/>
        <v/>
      </c>
      <c r="AV251" s="7" t="str">
        <f t="shared" si="138"/>
        <v/>
      </c>
      <c r="AW251" s="8" t="str">
        <f t="shared" si="139"/>
        <v/>
      </c>
      <c r="AX251" s="8" t="str">
        <f t="shared" si="140"/>
        <v/>
      </c>
      <c r="AY251" s="8" t="str">
        <f t="shared" si="141"/>
        <v/>
      </c>
      <c r="AZ251" s="8" t="str">
        <f t="shared" si="142"/>
        <v/>
      </c>
      <c r="BA251" s="8" t="str">
        <f t="shared" si="117"/>
        <v/>
      </c>
      <c r="BB251" s="8" t="str">
        <f t="shared" si="143"/>
        <v/>
      </c>
      <c r="BC251" s="8" t="str">
        <f t="shared" si="118"/>
        <v/>
      </c>
      <c r="BD251" s="9" t="str">
        <f t="shared" si="119"/>
        <v/>
      </c>
    </row>
    <row r="252" spans="6:56" x14ac:dyDescent="0.2">
      <c r="F252" s="7" t="str">
        <f t="shared" si="120"/>
        <v/>
      </c>
      <c r="G252" s="8" t="str">
        <f t="shared" si="121"/>
        <v/>
      </c>
      <c r="H252" s="8" t="str">
        <f t="shared" si="122"/>
        <v/>
      </c>
      <c r="I252" s="8" t="str">
        <f t="shared" si="123"/>
        <v/>
      </c>
      <c r="J252" s="8" t="str">
        <f t="shared" si="124"/>
        <v/>
      </c>
      <c r="K252" s="8" t="str">
        <f t="shared" si="108"/>
        <v/>
      </c>
      <c r="L252" s="8" t="str">
        <f t="shared" si="125"/>
        <v/>
      </c>
      <c r="M252" s="8" t="str">
        <f t="shared" si="109"/>
        <v/>
      </c>
      <c r="N252" s="9" t="str">
        <f t="shared" si="110"/>
        <v/>
      </c>
      <c r="T252" s="7" t="str">
        <f t="shared" si="126"/>
        <v/>
      </c>
      <c r="U252" s="8" t="str">
        <f t="shared" si="127"/>
        <v/>
      </c>
      <c r="V252" s="8" t="str">
        <f t="shared" si="128"/>
        <v/>
      </c>
      <c r="W252" s="8" t="str">
        <f t="shared" si="129"/>
        <v/>
      </c>
      <c r="X252" s="8" t="str">
        <f t="shared" si="130"/>
        <v/>
      </c>
      <c r="Y252" s="8" t="str">
        <f t="shared" si="111"/>
        <v/>
      </c>
      <c r="Z252" s="8" t="str">
        <f t="shared" si="131"/>
        <v/>
      </c>
      <c r="AA252" s="8" t="str">
        <f t="shared" si="112"/>
        <v/>
      </c>
      <c r="AB252" s="9" t="str">
        <f t="shared" si="113"/>
        <v/>
      </c>
      <c r="AH252" s="7" t="str">
        <f t="shared" si="132"/>
        <v/>
      </c>
      <c r="AI252" s="8" t="str">
        <f t="shared" si="133"/>
        <v/>
      </c>
      <c r="AJ252" s="11" t="str">
        <f t="shared" si="134"/>
        <v/>
      </c>
      <c r="AK252" s="8" t="str">
        <f t="shared" si="135"/>
        <v/>
      </c>
      <c r="AL252" s="8" t="str">
        <f t="shared" si="136"/>
        <v/>
      </c>
      <c r="AM252" s="8" t="str">
        <f t="shared" si="114"/>
        <v/>
      </c>
      <c r="AN252" s="8" t="str">
        <f t="shared" si="137"/>
        <v/>
      </c>
      <c r="AO252" s="11" t="str">
        <f t="shared" si="115"/>
        <v/>
      </c>
      <c r="AP252" s="9" t="str">
        <f t="shared" si="116"/>
        <v/>
      </c>
      <c r="AV252" s="7" t="str">
        <f t="shared" si="138"/>
        <v/>
      </c>
      <c r="AW252" s="8" t="str">
        <f t="shared" si="139"/>
        <v/>
      </c>
      <c r="AX252" s="8" t="str">
        <f t="shared" si="140"/>
        <v/>
      </c>
      <c r="AY252" s="8" t="str">
        <f t="shared" si="141"/>
        <v/>
      </c>
      <c r="AZ252" s="8" t="str">
        <f t="shared" si="142"/>
        <v/>
      </c>
      <c r="BA252" s="8" t="str">
        <f t="shared" si="117"/>
        <v/>
      </c>
      <c r="BB252" s="8" t="str">
        <f t="shared" si="143"/>
        <v/>
      </c>
      <c r="BC252" s="8" t="str">
        <f t="shared" si="118"/>
        <v/>
      </c>
      <c r="BD252" s="9" t="str">
        <f t="shared" si="119"/>
        <v/>
      </c>
    </row>
    <row r="253" spans="6:56" x14ac:dyDescent="0.2">
      <c r="F253" s="7" t="str">
        <f t="shared" si="120"/>
        <v/>
      </c>
      <c r="G253" s="8" t="str">
        <f t="shared" si="121"/>
        <v/>
      </c>
      <c r="H253" s="8" t="str">
        <f t="shared" si="122"/>
        <v/>
      </c>
      <c r="I253" s="8" t="str">
        <f t="shared" si="123"/>
        <v/>
      </c>
      <c r="J253" s="8" t="str">
        <f t="shared" si="124"/>
        <v/>
      </c>
      <c r="K253" s="8" t="str">
        <f t="shared" si="108"/>
        <v/>
      </c>
      <c r="L253" s="8" t="str">
        <f t="shared" si="125"/>
        <v/>
      </c>
      <c r="M253" s="8" t="str">
        <f t="shared" si="109"/>
        <v/>
      </c>
      <c r="N253" s="9" t="str">
        <f t="shared" si="110"/>
        <v/>
      </c>
      <c r="T253" s="7" t="str">
        <f t="shared" si="126"/>
        <v/>
      </c>
      <c r="U253" s="8" t="str">
        <f t="shared" si="127"/>
        <v/>
      </c>
      <c r="V253" s="8" t="str">
        <f t="shared" si="128"/>
        <v/>
      </c>
      <c r="W253" s="8" t="str">
        <f t="shared" si="129"/>
        <v/>
      </c>
      <c r="X253" s="8" t="str">
        <f t="shared" si="130"/>
        <v/>
      </c>
      <c r="Y253" s="8" t="str">
        <f t="shared" si="111"/>
        <v/>
      </c>
      <c r="Z253" s="8" t="str">
        <f t="shared" si="131"/>
        <v/>
      </c>
      <c r="AA253" s="8" t="str">
        <f t="shared" si="112"/>
        <v/>
      </c>
      <c r="AB253" s="9" t="str">
        <f t="shared" si="113"/>
        <v/>
      </c>
      <c r="AH253" s="7" t="str">
        <f t="shared" si="132"/>
        <v/>
      </c>
      <c r="AI253" s="8" t="str">
        <f t="shared" si="133"/>
        <v/>
      </c>
      <c r="AJ253" s="11" t="str">
        <f t="shared" si="134"/>
        <v/>
      </c>
      <c r="AK253" s="8" t="str">
        <f t="shared" si="135"/>
        <v/>
      </c>
      <c r="AL253" s="8" t="str">
        <f t="shared" si="136"/>
        <v/>
      </c>
      <c r="AM253" s="8" t="str">
        <f t="shared" si="114"/>
        <v/>
      </c>
      <c r="AN253" s="8" t="str">
        <f t="shared" si="137"/>
        <v/>
      </c>
      <c r="AO253" s="11" t="str">
        <f t="shared" si="115"/>
        <v/>
      </c>
      <c r="AP253" s="9" t="str">
        <f t="shared" si="116"/>
        <v/>
      </c>
      <c r="AV253" s="7" t="str">
        <f t="shared" si="138"/>
        <v/>
      </c>
      <c r="AW253" s="8" t="str">
        <f t="shared" si="139"/>
        <v/>
      </c>
      <c r="AX253" s="8" t="str">
        <f t="shared" si="140"/>
        <v/>
      </c>
      <c r="AY253" s="8" t="str">
        <f t="shared" si="141"/>
        <v/>
      </c>
      <c r="AZ253" s="8" t="str">
        <f t="shared" si="142"/>
        <v/>
      </c>
      <c r="BA253" s="8" t="str">
        <f t="shared" si="117"/>
        <v/>
      </c>
      <c r="BB253" s="8" t="str">
        <f t="shared" si="143"/>
        <v/>
      </c>
      <c r="BC253" s="8" t="str">
        <f t="shared" si="118"/>
        <v/>
      </c>
      <c r="BD253" s="9" t="str">
        <f t="shared" si="119"/>
        <v/>
      </c>
    </row>
    <row r="254" spans="6:56" x14ac:dyDescent="0.2">
      <c r="F254" s="7" t="str">
        <f t="shared" si="120"/>
        <v/>
      </c>
      <c r="G254" s="8" t="str">
        <f t="shared" si="121"/>
        <v/>
      </c>
      <c r="H254" s="8" t="str">
        <f t="shared" si="122"/>
        <v/>
      </c>
      <c r="I254" s="8" t="str">
        <f t="shared" si="123"/>
        <v/>
      </c>
      <c r="J254" s="8" t="str">
        <f t="shared" si="124"/>
        <v/>
      </c>
      <c r="K254" s="8" t="str">
        <f t="shared" si="108"/>
        <v/>
      </c>
      <c r="L254" s="8" t="str">
        <f t="shared" si="125"/>
        <v/>
      </c>
      <c r="M254" s="8" t="str">
        <f t="shared" si="109"/>
        <v/>
      </c>
      <c r="N254" s="9" t="str">
        <f t="shared" si="110"/>
        <v/>
      </c>
      <c r="T254" s="7" t="str">
        <f t="shared" si="126"/>
        <v/>
      </c>
      <c r="U254" s="8" t="str">
        <f t="shared" si="127"/>
        <v/>
      </c>
      <c r="V254" s="8" t="str">
        <f t="shared" si="128"/>
        <v/>
      </c>
      <c r="W254" s="8" t="str">
        <f t="shared" si="129"/>
        <v/>
      </c>
      <c r="X254" s="8" t="str">
        <f t="shared" si="130"/>
        <v/>
      </c>
      <c r="Y254" s="8" t="str">
        <f t="shared" si="111"/>
        <v/>
      </c>
      <c r="Z254" s="8" t="str">
        <f t="shared" si="131"/>
        <v/>
      </c>
      <c r="AA254" s="8" t="str">
        <f t="shared" si="112"/>
        <v/>
      </c>
      <c r="AB254" s="9" t="str">
        <f t="shared" si="113"/>
        <v/>
      </c>
      <c r="AH254" s="7" t="str">
        <f t="shared" si="132"/>
        <v/>
      </c>
      <c r="AI254" s="8" t="str">
        <f t="shared" si="133"/>
        <v/>
      </c>
      <c r="AJ254" s="11" t="str">
        <f t="shared" si="134"/>
        <v/>
      </c>
      <c r="AK254" s="8" t="str">
        <f t="shared" si="135"/>
        <v/>
      </c>
      <c r="AL254" s="8" t="str">
        <f t="shared" si="136"/>
        <v/>
      </c>
      <c r="AM254" s="8" t="str">
        <f t="shared" si="114"/>
        <v/>
      </c>
      <c r="AN254" s="8" t="str">
        <f t="shared" si="137"/>
        <v/>
      </c>
      <c r="AO254" s="11" t="str">
        <f t="shared" si="115"/>
        <v/>
      </c>
      <c r="AP254" s="9" t="str">
        <f t="shared" si="116"/>
        <v/>
      </c>
      <c r="AV254" s="7" t="str">
        <f t="shared" si="138"/>
        <v/>
      </c>
      <c r="AW254" s="8" t="str">
        <f t="shared" si="139"/>
        <v/>
      </c>
      <c r="AX254" s="8" t="str">
        <f t="shared" si="140"/>
        <v/>
      </c>
      <c r="AY254" s="8" t="str">
        <f t="shared" si="141"/>
        <v/>
      </c>
      <c r="AZ254" s="8" t="str">
        <f t="shared" si="142"/>
        <v/>
      </c>
      <c r="BA254" s="8" t="str">
        <f t="shared" si="117"/>
        <v/>
      </c>
      <c r="BB254" s="8" t="str">
        <f t="shared" si="143"/>
        <v/>
      </c>
      <c r="BC254" s="8" t="str">
        <f t="shared" si="118"/>
        <v/>
      </c>
      <c r="BD254" s="9" t="str">
        <f t="shared" si="119"/>
        <v/>
      </c>
    </row>
    <row r="255" spans="6:56" x14ac:dyDescent="0.2">
      <c r="F255" s="7" t="str">
        <f t="shared" si="120"/>
        <v/>
      </c>
      <c r="G255" s="8" t="str">
        <f t="shared" si="121"/>
        <v/>
      </c>
      <c r="H255" s="8" t="str">
        <f t="shared" si="122"/>
        <v/>
      </c>
      <c r="I255" s="8" t="str">
        <f t="shared" si="123"/>
        <v/>
      </c>
      <c r="J255" s="8" t="str">
        <f t="shared" si="124"/>
        <v/>
      </c>
      <c r="K255" s="8" t="str">
        <f t="shared" si="108"/>
        <v/>
      </c>
      <c r="L255" s="8" t="str">
        <f t="shared" si="125"/>
        <v/>
      </c>
      <c r="M255" s="8" t="str">
        <f t="shared" si="109"/>
        <v/>
      </c>
      <c r="N255" s="9" t="str">
        <f t="shared" si="110"/>
        <v/>
      </c>
      <c r="T255" s="7" t="str">
        <f t="shared" si="126"/>
        <v/>
      </c>
      <c r="U255" s="8" t="str">
        <f t="shared" si="127"/>
        <v/>
      </c>
      <c r="V255" s="8" t="str">
        <f t="shared" si="128"/>
        <v/>
      </c>
      <c r="W255" s="8" t="str">
        <f t="shared" si="129"/>
        <v/>
      </c>
      <c r="X255" s="8" t="str">
        <f t="shared" si="130"/>
        <v/>
      </c>
      <c r="Y255" s="8" t="str">
        <f t="shared" si="111"/>
        <v/>
      </c>
      <c r="Z255" s="8" t="str">
        <f t="shared" si="131"/>
        <v/>
      </c>
      <c r="AA255" s="8" t="str">
        <f t="shared" si="112"/>
        <v/>
      </c>
      <c r="AB255" s="9" t="str">
        <f t="shared" si="113"/>
        <v/>
      </c>
      <c r="AH255" s="7" t="str">
        <f t="shared" si="132"/>
        <v/>
      </c>
      <c r="AI255" s="8" t="str">
        <f t="shared" si="133"/>
        <v/>
      </c>
      <c r="AJ255" s="11" t="str">
        <f t="shared" si="134"/>
        <v/>
      </c>
      <c r="AK255" s="8" t="str">
        <f t="shared" si="135"/>
        <v/>
      </c>
      <c r="AL255" s="8" t="str">
        <f t="shared" si="136"/>
        <v/>
      </c>
      <c r="AM255" s="8" t="str">
        <f t="shared" si="114"/>
        <v/>
      </c>
      <c r="AN255" s="8" t="str">
        <f t="shared" si="137"/>
        <v/>
      </c>
      <c r="AO255" s="11" t="str">
        <f t="shared" si="115"/>
        <v/>
      </c>
      <c r="AP255" s="9" t="str">
        <f t="shared" si="116"/>
        <v/>
      </c>
      <c r="AV255" s="7" t="str">
        <f t="shared" si="138"/>
        <v/>
      </c>
      <c r="AW255" s="8" t="str">
        <f t="shared" si="139"/>
        <v/>
      </c>
      <c r="AX255" s="8" t="str">
        <f t="shared" si="140"/>
        <v/>
      </c>
      <c r="AY255" s="8" t="str">
        <f t="shared" si="141"/>
        <v/>
      </c>
      <c r="AZ255" s="8" t="str">
        <f t="shared" si="142"/>
        <v/>
      </c>
      <c r="BA255" s="8" t="str">
        <f t="shared" si="117"/>
        <v/>
      </c>
      <c r="BB255" s="8" t="str">
        <f t="shared" si="143"/>
        <v/>
      </c>
      <c r="BC255" s="8" t="str">
        <f t="shared" si="118"/>
        <v/>
      </c>
      <c r="BD255" s="9" t="str">
        <f t="shared" si="119"/>
        <v/>
      </c>
    </row>
    <row r="256" spans="6:56" x14ac:dyDescent="0.2">
      <c r="F256" s="7" t="str">
        <f t="shared" si="120"/>
        <v/>
      </c>
      <c r="G256" s="8" t="str">
        <f t="shared" si="121"/>
        <v/>
      </c>
      <c r="H256" s="8" t="str">
        <f t="shared" si="122"/>
        <v/>
      </c>
      <c r="I256" s="8" t="str">
        <f t="shared" si="123"/>
        <v/>
      </c>
      <c r="J256" s="8" t="str">
        <f t="shared" si="124"/>
        <v/>
      </c>
      <c r="K256" s="8" t="str">
        <f t="shared" si="108"/>
        <v/>
      </c>
      <c r="L256" s="8" t="str">
        <f t="shared" si="125"/>
        <v/>
      </c>
      <c r="M256" s="8" t="str">
        <f t="shared" si="109"/>
        <v/>
      </c>
      <c r="N256" s="9" t="str">
        <f t="shared" si="110"/>
        <v/>
      </c>
      <c r="T256" s="7" t="str">
        <f t="shared" si="126"/>
        <v/>
      </c>
      <c r="U256" s="8" t="str">
        <f t="shared" si="127"/>
        <v/>
      </c>
      <c r="V256" s="8" t="str">
        <f t="shared" si="128"/>
        <v/>
      </c>
      <c r="W256" s="8" t="str">
        <f t="shared" si="129"/>
        <v/>
      </c>
      <c r="X256" s="8" t="str">
        <f t="shared" si="130"/>
        <v/>
      </c>
      <c r="Y256" s="8" t="str">
        <f t="shared" si="111"/>
        <v/>
      </c>
      <c r="Z256" s="8" t="str">
        <f t="shared" si="131"/>
        <v/>
      </c>
      <c r="AA256" s="8" t="str">
        <f t="shared" si="112"/>
        <v/>
      </c>
      <c r="AB256" s="9" t="str">
        <f t="shared" si="113"/>
        <v/>
      </c>
      <c r="AH256" s="7" t="str">
        <f t="shared" si="132"/>
        <v/>
      </c>
      <c r="AI256" s="8" t="str">
        <f t="shared" si="133"/>
        <v/>
      </c>
      <c r="AJ256" s="11" t="str">
        <f t="shared" si="134"/>
        <v/>
      </c>
      <c r="AK256" s="8" t="str">
        <f t="shared" si="135"/>
        <v/>
      </c>
      <c r="AL256" s="8" t="str">
        <f t="shared" si="136"/>
        <v/>
      </c>
      <c r="AM256" s="8" t="str">
        <f t="shared" si="114"/>
        <v/>
      </c>
      <c r="AN256" s="8" t="str">
        <f t="shared" si="137"/>
        <v/>
      </c>
      <c r="AO256" s="11" t="str">
        <f t="shared" si="115"/>
        <v/>
      </c>
      <c r="AP256" s="9" t="str">
        <f t="shared" si="116"/>
        <v/>
      </c>
      <c r="AV256" s="7" t="str">
        <f t="shared" si="138"/>
        <v/>
      </c>
      <c r="AW256" s="8" t="str">
        <f t="shared" si="139"/>
        <v/>
      </c>
      <c r="AX256" s="8" t="str">
        <f t="shared" si="140"/>
        <v/>
      </c>
      <c r="AY256" s="8" t="str">
        <f t="shared" si="141"/>
        <v/>
      </c>
      <c r="AZ256" s="8" t="str">
        <f t="shared" si="142"/>
        <v/>
      </c>
      <c r="BA256" s="8" t="str">
        <f t="shared" si="117"/>
        <v/>
      </c>
      <c r="BB256" s="8" t="str">
        <f t="shared" si="143"/>
        <v/>
      </c>
      <c r="BC256" s="8" t="str">
        <f t="shared" si="118"/>
        <v/>
      </c>
      <c r="BD256" s="9" t="str">
        <f t="shared" si="119"/>
        <v/>
      </c>
    </row>
    <row r="257" spans="6:56" x14ac:dyDescent="0.2">
      <c r="F257" s="7" t="str">
        <f t="shared" si="120"/>
        <v/>
      </c>
      <c r="G257" s="8" t="str">
        <f t="shared" si="121"/>
        <v/>
      </c>
      <c r="H257" s="8" t="str">
        <f t="shared" si="122"/>
        <v/>
      </c>
      <c r="I257" s="8" t="str">
        <f t="shared" si="123"/>
        <v/>
      </c>
      <c r="J257" s="8" t="str">
        <f t="shared" si="124"/>
        <v/>
      </c>
      <c r="K257" s="8" t="str">
        <f t="shared" si="108"/>
        <v/>
      </c>
      <c r="L257" s="8" t="str">
        <f t="shared" si="125"/>
        <v/>
      </c>
      <c r="M257" s="8" t="str">
        <f t="shared" si="109"/>
        <v/>
      </c>
      <c r="N257" s="9" t="str">
        <f t="shared" si="110"/>
        <v/>
      </c>
      <c r="T257" s="7" t="str">
        <f t="shared" si="126"/>
        <v/>
      </c>
      <c r="U257" s="8" t="str">
        <f t="shared" si="127"/>
        <v/>
      </c>
      <c r="V257" s="8" t="str">
        <f t="shared" si="128"/>
        <v/>
      </c>
      <c r="W257" s="8" t="str">
        <f t="shared" si="129"/>
        <v/>
      </c>
      <c r="X257" s="8" t="str">
        <f t="shared" si="130"/>
        <v/>
      </c>
      <c r="Y257" s="8" t="str">
        <f t="shared" si="111"/>
        <v/>
      </c>
      <c r="Z257" s="8" t="str">
        <f t="shared" si="131"/>
        <v/>
      </c>
      <c r="AA257" s="8" t="str">
        <f t="shared" si="112"/>
        <v/>
      </c>
      <c r="AB257" s="9" t="str">
        <f t="shared" si="113"/>
        <v/>
      </c>
      <c r="AH257" s="7" t="str">
        <f t="shared" si="132"/>
        <v/>
      </c>
      <c r="AI257" s="8" t="str">
        <f t="shared" si="133"/>
        <v/>
      </c>
      <c r="AJ257" s="11" t="str">
        <f t="shared" si="134"/>
        <v/>
      </c>
      <c r="AK257" s="8" t="str">
        <f t="shared" si="135"/>
        <v/>
      </c>
      <c r="AL257" s="8" t="str">
        <f t="shared" si="136"/>
        <v/>
      </c>
      <c r="AM257" s="8" t="str">
        <f t="shared" si="114"/>
        <v/>
      </c>
      <c r="AN257" s="8" t="str">
        <f t="shared" si="137"/>
        <v/>
      </c>
      <c r="AO257" s="11" t="str">
        <f t="shared" si="115"/>
        <v/>
      </c>
      <c r="AP257" s="9" t="str">
        <f t="shared" si="116"/>
        <v/>
      </c>
      <c r="AV257" s="7" t="str">
        <f t="shared" si="138"/>
        <v/>
      </c>
      <c r="AW257" s="8" t="str">
        <f t="shared" si="139"/>
        <v/>
      </c>
      <c r="AX257" s="8" t="str">
        <f t="shared" si="140"/>
        <v/>
      </c>
      <c r="AY257" s="8" t="str">
        <f t="shared" si="141"/>
        <v/>
      </c>
      <c r="AZ257" s="8" t="str">
        <f t="shared" si="142"/>
        <v/>
      </c>
      <c r="BA257" s="8" t="str">
        <f t="shared" si="117"/>
        <v/>
      </c>
      <c r="BB257" s="8" t="str">
        <f t="shared" si="143"/>
        <v/>
      </c>
      <c r="BC257" s="8" t="str">
        <f t="shared" si="118"/>
        <v/>
      </c>
      <c r="BD257" s="9" t="str">
        <f t="shared" si="119"/>
        <v/>
      </c>
    </row>
    <row r="258" spans="6:56" x14ac:dyDescent="0.2">
      <c r="F258" s="7" t="str">
        <f t="shared" si="120"/>
        <v/>
      </c>
      <c r="G258" s="8" t="str">
        <f t="shared" si="121"/>
        <v/>
      </c>
      <c r="H258" s="8" t="str">
        <f t="shared" si="122"/>
        <v/>
      </c>
      <c r="I258" s="8" t="str">
        <f t="shared" si="123"/>
        <v/>
      </c>
      <c r="J258" s="8" t="str">
        <f t="shared" si="124"/>
        <v/>
      </c>
      <c r="K258" s="8" t="str">
        <f t="shared" si="108"/>
        <v/>
      </c>
      <c r="L258" s="8" t="str">
        <f t="shared" si="125"/>
        <v/>
      </c>
      <c r="M258" s="8" t="str">
        <f t="shared" si="109"/>
        <v/>
      </c>
      <c r="N258" s="9" t="str">
        <f t="shared" si="110"/>
        <v/>
      </c>
      <c r="T258" s="7" t="str">
        <f t="shared" si="126"/>
        <v/>
      </c>
      <c r="U258" s="8" t="str">
        <f t="shared" si="127"/>
        <v/>
      </c>
      <c r="V258" s="8" t="str">
        <f t="shared" si="128"/>
        <v/>
      </c>
      <c r="W258" s="8" t="str">
        <f t="shared" si="129"/>
        <v/>
      </c>
      <c r="X258" s="8" t="str">
        <f t="shared" si="130"/>
        <v/>
      </c>
      <c r="Y258" s="8" t="str">
        <f t="shared" si="111"/>
        <v/>
      </c>
      <c r="Z258" s="8" t="str">
        <f t="shared" si="131"/>
        <v/>
      </c>
      <c r="AA258" s="8" t="str">
        <f t="shared" si="112"/>
        <v/>
      </c>
      <c r="AB258" s="9" t="str">
        <f t="shared" si="113"/>
        <v/>
      </c>
      <c r="AH258" s="7" t="str">
        <f t="shared" si="132"/>
        <v/>
      </c>
      <c r="AI258" s="8" t="str">
        <f t="shared" si="133"/>
        <v/>
      </c>
      <c r="AJ258" s="11" t="str">
        <f t="shared" si="134"/>
        <v/>
      </c>
      <c r="AK258" s="8" t="str">
        <f t="shared" si="135"/>
        <v/>
      </c>
      <c r="AL258" s="8" t="str">
        <f t="shared" si="136"/>
        <v/>
      </c>
      <c r="AM258" s="8" t="str">
        <f t="shared" si="114"/>
        <v/>
      </c>
      <c r="AN258" s="8" t="str">
        <f t="shared" si="137"/>
        <v/>
      </c>
      <c r="AO258" s="11" t="str">
        <f t="shared" si="115"/>
        <v/>
      </c>
      <c r="AP258" s="9" t="str">
        <f t="shared" si="116"/>
        <v/>
      </c>
      <c r="AV258" s="7" t="str">
        <f t="shared" si="138"/>
        <v/>
      </c>
      <c r="AW258" s="8" t="str">
        <f t="shared" si="139"/>
        <v/>
      </c>
      <c r="AX258" s="8" t="str">
        <f t="shared" si="140"/>
        <v/>
      </c>
      <c r="AY258" s="8" t="str">
        <f t="shared" si="141"/>
        <v/>
      </c>
      <c r="AZ258" s="8" t="str">
        <f t="shared" si="142"/>
        <v/>
      </c>
      <c r="BA258" s="8" t="str">
        <f t="shared" si="117"/>
        <v/>
      </c>
      <c r="BB258" s="8" t="str">
        <f t="shared" si="143"/>
        <v/>
      </c>
      <c r="BC258" s="8" t="str">
        <f t="shared" si="118"/>
        <v/>
      </c>
      <c r="BD258" s="9" t="str">
        <f t="shared" si="119"/>
        <v/>
      </c>
    </row>
    <row r="259" spans="6:56" x14ac:dyDescent="0.2">
      <c r="F259" s="7" t="str">
        <f t="shared" si="120"/>
        <v/>
      </c>
      <c r="G259" s="8" t="str">
        <f t="shared" si="121"/>
        <v/>
      </c>
      <c r="H259" s="8" t="str">
        <f t="shared" si="122"/>
        <v/>
      </c>
      <c r="I259" s="8" t="str">
        <f t="shared" si="123"/>
        <v/>
      </c>
      <c r="J259" s="8" t="str">
        <f t="shared" si="124"/>
        <v/>
      </c>
      <c r="K259" s="8" t="str">
        <f t="shared" ref="K259:K322" si="144">IF(F259="","",G259-I259)</f>
        <v/>
      </c>
      <c r="L259" s="8" t="str">
        <f t="shared" si="125"/>
        <v/>
      </c>
      <c r="M259" s="8" t="str">
        <f t="shared" ref="M259:M322" si="145">IF(F259=$C$1,0,IF(F259="","",((M260+L260)/(1+$C$3))))</f>
        <v/>
      </c>
      <c r="N259" s="9" t="str">
        <f t="shared" ref="N259:N322" si="146">+IF(F259="","",ROUND(M259-K259,0))</f>
        <v/>
      </c>
      <c r="T259" s="7" t="str">
        <f t="shared" si="126"/>
        <v/>
      </c>
      <c r="U259" s="8" t="str">
        <f t="shared" si="127"/>
        <v/>
      </c>
      <c r="V259" s="8" t="str">
        <f t="shared" si="128"/>
        <v/>
      </c>
      <c r="W259" s="8" t="str">
        <f t="shared" si="129"/>
        <v/>
      </c>
      <c r="X259" s="8" t="str">
        <f t="shared" si="130"/>
        <v/>
      </c>
      <c r="Y259" s="8" t="str">
        <f t="shared" ref="Y259:Y322" si="147">IF(T259="","",U259-W259)</f>
        <v/>
      </c>
      <c r="Z259" s="8" t="str">
        <f t="shared" si="131"/>
        <v/>
      </c>
      <c r="AA259" s="8" t="str">
        <f t="shared" ref="AA259:AA322" si="148">+IF(T259=$Q$1,0,IF(T259="","",((AA260+Z260)/(1+$Q$3))))</f>
        <v/>
      </c>
      <c r="AB259" s="9" t="str">
        <f t="shared" ref="AB259:AB322" si="149">+IF(T259="","",ROUND(AA259-Y259,0))</f>
        <v/>
      </c>
      <c r="AH259" s="7" t="str">
        <f t="shared" si="132"/>
        <v/>
      </c>
      <c r="AI259" s="8" t="str">
        <f t="shared" si="133"/>
        <v/>
      </c>
      <c r="AJ259" s="11" t="str">
        <f t="shared" si="134"/>
        <v/>
      </c>
      <c r="AK259" s="8" t="str">
        <f t="shared" si="135"/>
        <v/>
      </c>
      <c r="AL259" s="8" t="str">
        <f t="shared" si="136"/>
        <v/>
      </c>
      <c r="AM259" s="8" t="str">
        <f t="shared" ref="AM259:AM322" si="150">IF(AH259="","",AI259-AK259)</f>
        <v/>
      </c>
      <c r="AN259" s="8" t="str">
        <f t="shared" si="137"/>
        <v/>
      </c>
      <c r="AO259" s="11" t="str">
        <f t="shared" ref="AO259:AO322" si="151">+IF(AH259=$AE$1,0,IF(AH259="","",((AO260+AN260)/(1+$AE$3))))</f>
        <v/>
      </c>
      <c r="AP259" s="9" t="str">
        <f t="shared" ref="AP259:AP322" si="152">+IF(AH259="","",ROUND(AO259-AM259,0))</f>
        <v/>
      </c>
      <c r="AV259" s="7" t="str">
        <f t="shared" si="138"/>
        <v/>
      </c>
      <c r="AW259" s="8" t="str">
        <f t="shared" si="139"/>
        <v/>
      </c>
      <c r="AX259" s="8" t="str">
        <f t="shared" si="140"/>
        <v/>
      </c>
      <c r="AY259" s="8" t="str">
        <f t="shared" si="141"/>
        <v/>
      </c>
      <c r="AZ259" s="8" t="str">
        <f t="shared" si="142"/>
        <v/>
      </c>
      <c r="BA259" s="8" t="str">
        <f t="shared" ref="BA259:BA322" si="153">IF(AV259="","",AW259-AY259)</f>
        <v/>
      </c>
      <c r="BB259" s="8" t="str">
        <f t="shared" si="143"/>
        <v/>
      </c>
      <c r="BC259" s="8" t="str">
        <f t="shared" ref="BC259:BC322" si="154">+IF(AV259=$AS$1,0,IF(AV259="","",((BC260+BB260)/(1+$AS$3))))</f>
        <v/>
      </c>
      <c r="BD259" s="9" t="str">
        <f t="shared" ref="BD259:BD322" si="155">+IF(AV259="","",ROUND(BC259-BA259,0))</f>
        <v/>
      </c>
    </row>
    <row r="260" spans="6:56" x14ac:dyDescent="0.2">
      <c r="F260" s="7" t="str">
        <f t="shared" ref="F260:F323" si="156">+IF(F259&lt;$C$1,F259+1,"")</f>
        <v/>
      </c>
      <c r="G260" s="8" t="str">
        <f t="shared" ref="G260:G323" si="157">IF(F260="","",K259)</f>
        <v/>
      </c>
      <c r="H260" s="8" t="str">
        <f t="shared" ref="H260:H323" si="158">IF(F260="","",G260*$C$2)</f>
        <v/>
      </c>
      <c r="I260" s="8" t="str">
        <f t="shared" ref="I260:I323" si="159">+IF(F260="","",IF(F260=$C$1,$G$2,0))</f>
        <v/>
      </c>
      <c r="J260" s="8" t="str">
        <f t="shared" ref="J260:J323" si="160">IF(F260="","",I260+H260)</f>
        <v/>
      </c>
      <c r="K260" s="8" t="str">
        <f t="shared" si="144"/>
        <v/>
      </c>
      <c r="L260" s="8" t="str">
        <f t="shared" ref="L260:L323" si="161">IF(F260="","",J260)</f>
        <v/>
      </c>
      <c r="M260" s="8" t="str">
        <f t="shared" si="145"/>
        <v/>
      </c>
      <c r="N260" s="9" t="str">
        <f t="shared" si="146"/>
        <v/>
      </c>
      <c r="T260" s="7" t="str">
        <f t="shared" ref="T260:T323" si="162">+IF(T259&lt;$Q$1,T259+1,"")</f>
        <v/>
      </c>
      <c r="U260" s="8" t="str">
        <f t="shared" ref="U260:U323" si="163">IF(T260="","",Y259)</f>
        <v/>
      </c>
      <c r="V260" s="8" t="str">
        <f t="shared" ref="V260:V323" si="164">+IF(T260="","",U260*$Q$2)</f>
        <v/>
      </c>
      <c r="W260" s="8" t="str">
        <f t="shared" ref="W260:W323" si="165">+IF(T260="","",IF(T260=$Q$1,$U$2,0))</f>
        <v/>
      </c>
      <c r="X260" s="8" t="str">
        <f t="shared" ref="X260:X323" si="166">IF(T260="","",W260+V260)</f>
        <v/>
      </c>
      <c r="Y260" s="8" t="str">
        <f t="shared" si="147"/>
        <v/>
      </c>
      <c r="Z260" s="8" t="str">
        <f t="shared" ref="Z260:Z323" si="167">IF(T260="","",X260)</f>
        <v/>
      </c>
      <c r="AA260" s="8" t="str">
        <f t="shared" si="148"/>
        <v/>
      </c>
      <c r="AB260" s="9" t="str">
        <f t="shared" si="149"/>
        <v/>
      </c>
      <c r="AH260" s="7" t="str">
        <f t="shared" ref="AH260:AH323" si="168">+IF(AH259&lt;$AE$1,AH259+1,"")</f>
        <v/>
      </c>
      <c r="AI260" s="8" t="str">
        <f t="shared" ref="AI260:AI323" si="169">IF(AH260="","",AM259)</f>
        <v/>
      </c>
      <c r="AJ260" s="11" t="str">
        <f t="shared" ref="AJ260:AJ323" si="170">+IF(AH260="","",AI260*$AE$2)</f>
        <v/>
      </c>
      <c r="AK260" s="8" t="str">
        <f t="shared" ref="AK260:AK323" si="171">+IF(AH260="","",IF(AH260=$AE$1,$AI$2,0))</f>
        <v/>
      </c>
      <c r="AL260" s="8" t="str">
        <f t="shared" ref="AL260:AL323" si="172">IF(AH260="","",AK260+AJ260)</f>
        <v/>
      </c>
      <c r="AM260" s="8" t="str">
        <f t="shared" si="150"/>
        <v/>
      </c>
      <c r="AN260" s="8" t="str">
        <f t="shared" ref="AN260:AN323" si="173">IF(AH260="","",AL260)</f>
        <v/>
      </c>
      <c r="AO260" s="11" t="str">
        <f t="shared" si="151"/>
        <v/>
      </c>
      <c r="AP260" s="9" t="str">
        <f t="shared" si="152"/>
        <v/>
      </c>
      <c r="AV260" s="7" t="str">
        <f t="shared" ref="AV260:AV323" si="174">+IF(AV259&lt;$AS$1,AV259+1,"")</f>
        <v/>
      </c>
      <c r="AW260" s="8" t="str">
        <f t="shared" ref="AW260:AW323" si="175">IF(AV260="","",BA259)</f>
        <v/>
      </c>
      <c r="AX260" s="8" t="str">
        <f t="shared" ref="AX260:AX323" si="176">IF(AV260="","",AW260*$AS$2)</f>
        <v/>
      </c>
      <c r="AY260" s="8" t="str">
        <f t="shared" ref="AY260:AY323" si="177">+IF(AV260="","",IF(AV260=$AS$1,$BA$2,0))</f>
        <v/>
      </c>
      <c r="AZ260" s="8" t="str">
        <f t="shared" ref="AZ260:AZ323" si="178">IF(AV260="","",AY260+AX260)</f>
        <v/>
      </c>
      <c r="BA260" s="8" t="str">
        <f t="shared" si="153"/>
        <v/>
      </c>
      <c r="BB260" s="8" t="str">
        <f t="shared" ref="BB260:BB323" si="179">IF(AV260="","",AZ260)</f>
        <v/>
      </c>
      <c r="BC260" s="8" t="str">
        <f t="shared" si="154"/>
        <v/>
      </c>
      <c r="BD260" s="9" t="str">
        <f t="shared" si="155"/>
        <v/>
      </c>
    </row>
    <row r="261" spans="6:56" x14ac:dyDescent="0.2">
      <c r="F261" s="7" t="str">
        <f t="shared" si="156"/>
        <v/>
      </c>
      <c r="G261" s="8" t="str">
        <f t="shared" si="157"/>
        <v/>
      </c>
      <c r="H261" s="8" t="str">
        <f t="shared" si="158"/>
        <v/>
      </c>
      <c r="I261" s="8" t="str">
        <f t="shared" si="159"/>
        <v/>
      </c>
      <c r="J261" s="8" t="str">
        <f t="shared" si="160"/>
        <v/>
      </c>
      <c r="K261" s="8" t="str">
        <f t="shared" si="144"/>
        <v/>
      </c>
      <c r="L261" s="8" t="str">
        <f t="shared" si="161"/>
        <v/>
      </c>
      <c r="M261" s="8" t="str">
        <f t="shared" si="145"/>
        <v/>
      </c>
      <c r="N261" s="9" t="str">
        <f t="shared" si="146"/>
        <v/>
      </c>
      <c r="T261" s="7" t="str">
        <f t="shared" si="162"/>
        <v/>
      </c>
      <c r="U261" s="8" t="str">
        <f t="shared" si="163"/>
        <v/>
      </c>
      <c r="V261" s="8" t="str">
        <f t="shared" si="164"/>
        <v/>
      </c>
      <c r="W261" s="8" t="str">
        <f t="shared" si="165"/>
        <v/>
      </c>
      <c r="X261" s="8" t="str">
        <f t="shared" si="166"/>
        <v/>
      </c>
      <c r="Y261" s="8" t="str">
        <f t="shared" si="147"/>
        <v/>
      </c>
      <c r="Z261" s="8" t="str">
        <f t="shared" si="167"/>
        <v/>
      </c>
      <c r="AA261" s="8" t="str">
        <f t="shared" si="148"/>
        <v/>
      </c>
      <c r="AB261" s="9" t="str">
        <f t="shared" si="149"/>
        <v/>
      </c>
      <c r="AH261" s="7" t="str">
        <f t="shared" si="168"/>
        <v/>
      </c>
      <c r="AI261" s="8" t="str">
        <f t="shared" si="169"/>
        <v/>
      </c>
      <c r="AJ261" s="11" t="str">
        <f t="shared" si="170"/>
        <v/>
      </c>
      <c r="AK261" s="8" t="str">
        <f t="shared" si="171"/>
        <v/>
      </c>
      <c r="AL261" s="8" t="str">
        <f t="shared" si="172"/>
        <v/>
      </c>
      <c r="AM261" s="8" t="str">
        <f t="shared" si="150"/>
        <v/>
      </c>
      <c r="AN261" s="8" t="str">
        <f t="shared" si="173"/>
        <v/>
      </c>
      <c r="AO261" s="11" t="str">
        <f t="shared" si="151"/>
        <v/>
      </c>
      <c r="AP261" s="9" t="str">
        <f t="shared" si="152"/>
        <v/>
      </c>
      <c r="AV261" s="7" t="str">
        <f t="shared" si="174"/>
        <v/>
      </c>
      <c r="AW261" s="8" t="str">
        <f t="shared" si="175"/>
        <v/>
      </c>
      <c r="AX261" s="8" t="str">
        <f t="shared" si="176"/>
        <v/>
      </c>
      <c r="AY261" s="8" t="str">
        <f t="shared" si="177"/>
        <v/>
      </c>
      <c r="AZ261" s="8" t="str">
        <f t="shared" si="178"/>
        <v/>
      </c>
      <c r="BA261" s="8" t="str">
        <f t="shared" si="153"/>
        <v/>
      </c>
      <c r="BB261" s="8" t="str">
        <f t="shared" si="179"/>
        <v/>
      </c>
      <c r="BC261" s="8" t="str">
        <f t="shared" si="154"/>
        <v/>
      </c>
      <c r="BD261" s="9" t="str">
        <f t="shared" si="155"/>
        <v/>
      </c>
    </row>
    <row r="262" spans="6:56" x14ac:dyDescent="0.2">
      <c r="F262" s="7" t="str">
        <f t="shared" si="156"/>
        <v/>
      </c>
      <c r="G262" s="8" t="str">
        <f t="shared" si="157"/>
        <v/>
      </c>
      <c r="H262" s="8" t="str">
        <f t="shared" si="158"/>
        <v/>
      </c>
      <c r="I262" s="8" t="str">
        <f t="shared" si="159"/>
        <v/>
      </c>
      <c r="J262" s="8" t="str">
        <f t="shared" si="160"/>
        <v/>
      </c>
      <c r="K262" s="8" t="str">
        <f t="shared" si="144"/>
        <v/>
      </c>
      <c r="L262" s="8" t="str">
        <f t="shared" si="161"/>
        <v/>
      </c>
      <c r="M262" s="8" t="str">
        <f t="shared" si="145"/>
        <v/>
      </c>
      <c r="N262" s="9" t="str">
        <f t="shared" si="146"/>
        <v/>
      </c>
      <c r="T262" s="7" t="str">
        <f t="shared" si="162"/>
        <v/>
      </c>
      <c r="U262" s="8" t="str">
        <f t="shared" si="163"/>
        <v/>
      </c>
      <c r="V262" s="8" t="str">
        <f t="shared" si="164"/>
        <v/>
      </c>
      <c r="W262" s="8" t="str">
        <f t="shared" si="165"/>
        <v/>
      </c>
      <c r="X262" s="8" t="str">
        <f t="shared" si="166"/>
        <v/>
      </c>
      <c r="Y262" s="8" t="str">
        <f t="shared" si="147"/>
        <v/>
      </c>
      <c r="Z262" s="8" t="str">
        <f t="shared" si="167"/>
        <v/>
      </c>
      <c r="AA262" s="8" t="str">
        <f t="shared" si="148"/>
        <v/>
      </c>
      <c r="AB262" s="9" t="str">
        <f t="shared" si="149"/>
        <v/>
      </c>
      <c r="AH262" s="7" t="str">
        <f t="shared" si="168"/>
        <v/>
      </c>
      <c r="AI262" s="8" t="str">
        <f t="shared" si="169"/>
        <v/>
      </c>
      <c r="AJ262" s="11" t="str">
        <f t="shared" si="170"/>
        <v/>
      </c>
      <c r="AK262" s="8" t="str">
        <f t="shared" si="171"/>
        <v/>
      </c>
      <c r="AL262" s="8" t="str">
        <f t="shared" si="172"/>
        <v/>
      </c>
      <c r="AM262" s="8" t="str">
        <f t="shared" si="150"/>
        <v/>
      </c>
      <c r="AN262" s="8" t="str">
        <f t="shared" si="173"/>
        <v/>
      </c>
      <c r="AO262" s="11" t="str">
        <f t="shared" si="151"/>
        <v/>
      </c>
      <c r="AP262" s="9" t="str">
        <f t="shared" si="152"/>
        <v/>
      </c>
      <c r="AV262" s="7" t="str">
        <f t="shared" si="174"/>
        <v/>
      </c>
      <c r="AW262" s="8" t="str">
        <f t="shared" si="175"/>
        <v/>
      </c>
      <c r="AX262" s="8" t="str">
        <f t="shared" si="176"/>
        <v/>
      </c>
      <c r="AY262" s="8" t="str">
        <f t="shared" si="177"/>
        <v/>
      </c>
      <c r="AZ262" s="8" t="str">
        <f t="shared" si="178"/>
        <v/>
      </c>
      <c r="BA262" s="8" t="str">
        <f t="shared" si="153"/>
        <v/>
      </c>
      <c r="BB262" s="8" t="str">
        <f t="shared" si="179"/>
        <v/>
      </c>
      <c r="BC262" s="8" t="str">
        <f t="shared" si="154"/>
        <v/>
      </c>
      <c r="BD262" s="9" t="str">
        <f t="shared" si="155"/>
        <v/>
      </c>
    </row>
    <row r="263" spans="6:56" x14ac:dyDescent="0.2">
      <c r="F263" s="7" t="str">
        <f t="shared" si="156"/>
        <v/>
      </c>
      <c r="G263" s="8" t="str">
        <f t="shared" si="157"/>
        <v/>
      </c>
      <c r="H263" s="8" t="str">
        <f t="shared" si="158"/>
        <v/>
      </c>
      <c r="I263" s="8" t="str">
        <f t="shared" si="159"/>
        <v/>
      </c>
      <c r="J263" s="8" t="str">
        <f t="shared" si="160"/>
        <v/>
      </c>
      <c r="K263" s="8" t="str">
        <f t="shared" si="144"/>
        <v/>
      </c>
      <c r="L263" s="8" t="str">
        <f t="shared" si="161"/>
        <v/>
      </c>
      <c r="M263" s="8" t="str">
        <f t="shared" si="145"/>
        <v/>
      </c>
      <c r="N263" s="9" t="str">
        <f t="shared" si="146"/>
        <v/>
      </c>
      <c r="T263" s="7" t="str">
        <f t="shared" si="162"/>
        <v/>
      </c>
      <c r="U263" s="8" t="str">
        <f t="shared" si="163"/>
        <v/>
      </c>
      <c r="V263" s="8" t="str">
        <f t="shared" si="164"/>
        <v/>
      </c>
      <c r="W263" s="8" t="str">
        <f t="shared" si="165"/>
        <v/>
      </c>
      <c r="X263" s="8" t="str">
        <f t="shared" si="166"/>
        <v/>
      </c>
      <c r="Y263" s="8" t="str">
        <f t="shared" si="147"/>
        <v/>
      </c>
      <c r="Z263" s="8" t="str">
        <f t="shared" si="167"/>
        <v/>
      </c>
      <c r="AA263" s="8" t="str">
        <f t="shared" si="148"/>
        <v/>
      </c>
      <c r="AB263" s="9" t="str">
        <f t="shared" si="149"/>
        <v/>
      </c>
      <c r="AH263" s="7" t="str">
        <f t="shared" si="168"/>
        <v/>
      </c>
      <c r="AI263" s="8" t="str">
        <f t="shared" si="169"/>
        <v/>
      </c>
      <c r="AJ263" s="11" t="str">
        <f t="shared" si="170"/>
        <v/>
      </c>
      <c r="AK263" s="8" t="str">
        <f t="shared" si="171"/>
        <v/>
      </c>
      <c r="AL263" s="8" t="str">
        <f t="shared" si="172"/>
        <v/>
      </c>
      <c r="AM263" s="8" t="str">
        <f t="shared" si="150"/>
        <v/>
      </c>
      <c r="AN263" s="8" t="str">
        <f t="shared" si="173"/>
        <v/>
      </c>
      <c r="AO263" s="11" t="str">
        <f t="shared" si="151"/>
        <v/>
      </c>
      <c r="AP263" s="9" t="str">
        <f t="shared" si="152"/>
        <v/>
      </c>
      <c r="AV263" s="7" t="str">
        <f t="shared" si="174"/>
        <v/>
      </c>
      <c r="AW263" s="8" t="str">
        <f t="shared" si="175"/>
        <v/>
      </c>
      <c r="AX263" s="8" t="str">
        <f t="shared" si="176"/>
        <v/>
      </c>
      <c r="AY263" s="8" t="str">
        <f t="shared" si="177"/>
        <v/>
      </c>
      <c r="AZ263" s="8" t="str">
        <f t="shared" si="178"/>
        <v/>
      </c>
      <c r="BA263" s="8" t="str">
        <f t="shared" si="153"/>
        <v/>
      </c>
      <c r="BB263" s="8" t="str">
        <f t="shared" si="179"/>
        <v/>
      </c>
      <c r="BC263" s="8" t="str">
        <f t="shared" si="154"/>
        <v/>
      </c>
      <c r="BD263" s="9" t="str">
        <f t="shared" si="155"/>
        <v/>
      </c>
    </row>
    <row r="264" spans="6:56" x14ac:dyDescent="0.2">
      <c r="F264" s="7" t="str">
        <f t="shared" si="156"/>
        <v/>
      </c>
      <c r="G264" s="8" t="str">
        <f t="shared" si="157"/>
        <v/>
      </c>
      <c r="H264" s="8" t="str">
        <f t="shared" si="158"/>
        <v/>
      </c>
      <c r="I264" s="8" t="str">
        <f t="shared" si="159"/>
        <v/>
      </c>
      <c r="J264" s="8" t="str">
        <f t="shared" si="160"/>
        <v/>
      </c>
      <c r="K264" s="8" t="str">
        <f t="shared" si="144"/>
        <v/>
      </c>
      <c r="L264" s="8" t="str">
        <f t="shared" si="161"/>
        <v/>
      </c>
      <c r="M264" s="8" t="str">
        <f t="shared" si="145"/>
        <v/>
      </c>
      <c r="N264" s="9" t="str">
        <f t="shared" si="146"/>
        <v/>
      </c>
      <c r="T264" s="7" t="str">
        <f t="shared" si="162"/>
        <v/>
      </c>
      <c r="U264" s="8" t="str">
        <f t="shared" si="163"/>
        <v/>
      </c>
      <c r="V264" s="8" t="str">
        <f t="shared" si="164"/>
        <v/>
      </c>
      <c r="W264" s="8" t="str">
        <f t="shared" si="165"/>
        <v/>
      </c>
      <c r="X264" s="8" t="str">
        <f t="shared" si="166"/>
        <v/>
      </c>
      <c r="Y264" s="8" t="str">
        <f t="shared" si="147"/>
        <v/>
      </c>
      <c r="Z264" s="8" t="str">
        <f t="shared" si="167"/>
        <v/>
      </c>
      <c r="AA264" s="8" t="str">
        <f t="shared" si="148"/>
        <v/>
      </c>
      <c r="AB264" s="9" t="str">
        <f t="shared" si="149"/>
        <v/>
      </c>
      <c r="AH264" s="7" t="str">
        <f t="shared" si="168"/>
        <v/>
      </c>
      <c r="AI264" s="8" t="str">
        <f t="shared" si="169"/>
        <v/>
      </c>
      <c r="AJ264" s="11" t="str">
        <f t="shared" si="170"/>
        <v/>
      </c>
      <c r="AK264" s="8" t="str">
        <f t="shared" si="171"/>
        <v/>
      </c>
      <c r="AL264" s="8" t="str">
        <f t="shared" si="172"/>
        <v/>
      </c>
      <c r="AM264" s="8" t="str">
        <f t="shared" si="150"/>
        <v/>
      </c>
      <c r="AN264" s="8" t="str">
        <f t="shared" si="173"/>
        <v/>
      </c>
      <c r="AO264" s="11" t="str">
        <f t="shared" si="151"/>
        <v/>
      </c>
      <c r="AP264" s="9" t="str">
        <f t="shared" si="152"/>
        <v/>
      </c>
      <c r="AV264" s="7" t="str">
        <f t="shared" si="174"/>
        <v/>
      </c>
      <c r="AW264" s="8" t="str">
        <f t="shared" si="175"/>
        <v/>
      </c>
      <c r="AX264" s="8" t="str">
        <f t="shared" si="176"/>
        <v/>
      </c>
      <c r="AY264" s="8" t="str">
        <f t="shared" si="177"/>
        <v/>
      </c>
      <c r="AZ264" s="8" t="str">
        <f t="shared" si="178"/>
        <v/>
      </c>
      <c r="BA264" s="8" t="str">
        <f t="shared" si="153"/>
        <v/>
      </c>
      <c r="BB264" s="8" t="str">
        <f t="shared" si="179"/>
        <v/>
      </c>
      <c r="BC264" s="8" t="str">
        <f t="shared" si="154"/>
        <v/>
      </c>
      <c r="BD264" s="9" t="str">
        <f t="shared" si="155"/>
        <v/>
      </c>
    </row>
    <row r="265" spans="6:56" x14ac:dyDescent="0.2">
      <c r="F265" s="7" t="str">
        <f t="shared" si="156"/>
        <v/>
      </c>
      <c r="G265" s="8" t="str">
        <f t="shared" si="157"/>
        <v/>
      </c>
      <c r="H265" s="8" t="str">
        <f t="shared" si="158"/>
        <v/>
      </c>
      <c r="I265" s="8" t="str">
        <f t="shared" si="159"/>
        <v/>
      </c>
      <c r="J265" s="8" t="str">
        <f t="shared" si="160"/>
        <v/>
      </c>
      <c r="K265" s="8" t="str">
        <f t="shared" si="144"/>
        <v/>
      </c>
      <c r="L265" s="8" t="str">
        <f t="shared" si="161"/>
        <v/>
      </c>
      <c r="M265" s="8" t="str">
        <f t="shared" si="145"/>
        <v/>
      </c>
      <c r="N265" s="9" t="str">
        <f t="shared" si="146"/>
        <v/>
      </c>
      <c r="T265" s="7" t="str">
        <f t="shared" si="162"/>
        <v/>
      </c>
      <c r="U265" s="8" t="str">
        <f t="shared" si="163"/>
        <v/>
      </c>
      <c r="V265" s="8" t="str">
        <f t="shared" si="164"/>
        <v/>
      </c>
      <c r="W265" s="8" t="str">
        <f t="shared" si="165"/>
        <v/>
      </c>
      <c r="X265" s="8" t="str">
        <f t="shared" si="166"/>
        <v/>
      </c>
      <c r="Y265" s="8" t="str">
        <f t="shared" si="147"/>
        <v/>
      </c>
      <c r="Z265" s="8" t="str">
        <f t="shared" si="167"/>
        <v/>
      </c>
      <c r="AA265" s="8" t="str">
        <f t="shared" si="148"/>
        <v/>
      </c>
      <c r="AB265" s="9" t="str">
        <f t="shared" si="149"/>
        <v/>
      </c>
      <c r="AH265" s="7" t="str">
        <f t="shared" si="168"/>
        <v/>
      </c>
      <c r="AI265" s="8" t="str">
        <f t="shared" si="169"/>
        <v/>
      </c>
      <c r="AJ265" s="11" t="str">
        <f t="shared" si="170"/>
        <v/>
      </c>
      <c r="AK265" s="8" t="str">
        <f t="shared" si="171"/>
        <v/>
      </c>
      <c r="AL265" s="8" t="str">
        <f t="shared" si="172"/>
        <v/>
      </c>
      <c r="AM265" s="8" t="str">
        <f t="shared" si="150"/>
        <v/>
      </c>
      <c r="AN265" s="8" t="str">
        <f t="shared" si="173"/>
        <v/>
      </c>
      <c r="AO265" s="11" t="str">
        <f t="shared" si="151"/>
        <v/>
      </c>
      <c r="AP265" s="9" t="str">
        <f t="shared" si="152"/>
        <v/>
      </c>
      <c r="AV265" s="7" t="str">
        <f t="shared" si="174"/>
        <v/>
      </c>
      <c r="AW265" s="8" t="str">
        <f t="shared" si="175"/>
        <v/>
      </c>
      <c r="AX265" s="8" t="str">
        <f t="shared" si="176"/>
        <v/>
      </c>
      <c r="AY265" s="8" t="str">
        <f t="shared" si="177"/>
        <v/>
      </c>
      <c r="AZ265" s="8" t="str">
        <f t="shared" si="178"/>
        <v/>
      </c>
      <c r="BA265" s="8" t="str">
        <f t="shared" si="153"/>
        <v/>
      </c>
      <c r="BB265" s="8" t="str">
        <f t="shared" si="179"/>
        <v/>
      </c>
      <c r="BC265" s="8" t="str">
        <f t="shared" si="154"/>
        <v/>
      </c>
      <c r="BD265" s="9" t="str">
        <f t="shared" si="155"/>
        <v/>
      </c>
    </row>
    <row r="266" spans="6:56" x14ac:dyDescent="0.2">
      <c r="F266" s="7" t="str">
        <f t="shared" si="156"/>
        <v/>
      </c>
      <c r="G266" s="8" t="str">
        <f t="shared" si="157"/>
        <v/>
      </c>
      <c r="H266" s="8" t="str">
        <f t="shared" si="158"/>
        <v/>
      </c>
      <c r="I266" s="8" t="str">
        <f t="shared" si="159"/>
        <v/>
      </c>
      <c r="J266" s="8" t="str">
        <f t="shared" si="160"/>
        <v/>
      </c>
      <c r="K266" s="8" t="str">
        <f t="shared" si="144"/>
        <v/>
      </c>
      <c r="L266" s="8" t="str">
        <f t="shared" si="161"/>
        <v/>
      </c>
      <c r="M266" s="8" t="str">
        <f t="shared" si="145"/>
        <v/>
      </c>
      <c r="N266" s="9" t="str">
        <f t="shared" si="146"/>
        <v/>
      </c>
      <c r="T266" s="7" t="str">
        <f t="shared" si="162"/>
        <v/>
      </c>
      <c r="U266" s="8" t="str">
        <f t="shared" si="163"/>
        <v/>
      </c>
      <c r="V266" s="8" t="str">
        <f t="shared" si="164"/>
        <v/>
      </c>
      <c r="W266" s="8" t="str">
        <f t="shared" si="165"/>
        <v/>
      </c>
      <c r="X266" s="8" t="str">
        <f t="shared" si="166"/>
        <v/>
      </c>
      <c r="Y266" s="8" t="str">
        <f t="shared" si="147"/>
        <v/>
      </c>
      <c r="Z266" s="8" t="str">
        <f t="shared" si="167"/>
        <v/>
      </c>
      <c r="AA266" s="8" t="str">
        <f t="shared" si="148"/>
        <v/>
      </c>
      <c r="AB266" s="9" t="str">
        <f t="shared" si="149"/>
        <v/>
      </c>
      <c r="AH266" s="7" t="str">
        <f t="shared" si="168"/>
        <v/>
      </c>
      <c r="AI266" s="8" t="str">
        <f t="shared" si="169"/>
        <v/>
      </c>
      <c r="AJ266" s="11" t="str">
        <f t="shared" si="170"/>
        <v/>
      </c>
      <c r="AK266" s="8" t="str">
        <f t="shared" si="171"/>
        <v/>
      </c>
      <c r="AL266" s="8" t="str">
        <f t="shared" si="172"/>
        <v/>
      </c>
      <c r="AM266" s="8" t="str">
        <f t="shared" si="150"/>
        <v/>
      </c>
      <c r="AN266" s="8" t="str">
        <f t="shared" si="173"/>
        <v/>
      </c>
      <c r="AO266" s="11" t="str">
        <f t="shared" si="151"/>
        <v/>
      </c>
      <c r="AP266" s="9" t="str">
        <f t="shared" si="152"/>
        <v/>
      </c>
      <c r="AV266" s="7" t="str">
        <f t="shared" si="174"/>
        <v/>
      </c>
      <c r="AW266" s="8" t="str">
        <f t="shared" si="175"/>
        <v/>
      </c>
      <c r="AX266" s="8" t="str">
        <f t="shared" si="176"/>
        <v/>
      </c>
      <c r="AY266" s="8" t="str">
        <f t="shared" si="177"/>
        <v/>
      </c>
      <c r="AZ266" s="8" t="str">
        <f t="shared" si="178"/>
        <v/>
      </c>
      <c r="BA266" s="8" t="str">
        <f t="shared" si="153"/>
        <v/>
      </c>
      <c r="BB266" s="8" t="str">
        <f t="shared" si="179"/>
        <v/>
      </c>
      <c r="BC266" s="8" t="str">
        <f t="shared" si="154"/>
        <v/>
      </c>
      <c r="BD266" s="9" t="str">
        <f t="shared" si="155"/>
        <v/>
      </c>
    </row>
    <row r="267" spans="6:56" x14ac:dyDescent="0.2">
      <c r="F267" s="7" t="str">
        <f t="shared" si="156"/>
        <v/>
      </c>
      <c r="G267" s="8" t="str">
        <f t="shared" si="157"/>
        <v/>
      </c>
      <c r="H267" s="8" t="str">
        <f t="shared" si="158"/>
        <v/>
      </c>
      <c r="I267" s="8" t="str">
        <f t="shared" si="159"/>
        <v/>
      </c>
      <c r="J267" s="8" t="str">
        <f t="shared" si="160"/>
        <v/>
      </c>
      <c r="K267" s="8" t="str">
        <f t="shared" si="144"/>
        <v/>
      </c>
      <c r="L267" s="8" t="str">
        <f t="shared" si="161"/>
        <v/>
      </c>
      <c r="M267" s="8" t="str">
        <f t="shared" si="145"/>
        <v/>
      </c>
      <c r="N267" s="9" t="str">
        <f t="shared" si="146"/>
        <v/>
      </c>
      <c r="T267" s="7" t="str">
        <f t="shared" si="162"/>
        <v/>
      </c>
      <c r="U267" s="8" t="str">
        <f t="shared" si="163"/>
        <v/>
      </c>
      <c r="V267" s="8" t="str">
        <f t="shared" si="164"/>
        <v/>
      </c>
      <c r="W267" s="8" t="str">
        <f t="shared" si="165"/>
        <v/>
      </c>
      <c r="X267" s="8" t="str">
        <f t="shared" si="166"/>
        <v/>
      </c>
      <c r="Y267" s="8" t="str">
        <f t="shared" si="147"/>
        <v/>
      </c>
      <c r="Z267" s="8" t="str">
        <f t="shared" si="167"/>
        <v/>
      </c>
      <c r="AA267" s="8" t="str">
        <f t="shared" si="148"/>
        <v/>
      </c>
      <c r="AB267" s="9" t="str">
        <f t="shared" si="149"/>
        <v/>
      </c>
      <c r="AH267" s="7" t="str">
        <f t="shared" si="168"/>
        <v/>
      </c>
      <c r="AI267" s="8" t="str">
        <f t="shared" si="169"/>
        <v/>
      </c>
      <c r="AJ267" s="11" t="str">
        <f t="shared" si="170"/>
        <v/>
      </c>
      <c r="AK267" s="8" t="str">
        <f t="shared" si="171"/>
        <v/>
      </c>
      <c r="AL267" s="8" t="str">
        <f t="shared" si="172"/>
        <v/>
      </c>
      <c r="AM267" s="8" t="str">
        <f t="shared" si="150"/>
        <v/>
      </c>
      <c r="AN267" s="8" t="str">
        <f t="shared" si="173"/>
        <v/>
      </c>
      <c r="AO267" s="11" t="str">
        <f t="shared" si="151"/>
        <v/>
      </c>
      <c r="AP267" s="9" t="str">
        <f t="shared" si="152"/>
        <v/>
      </c>
      <c r="AV267" s="7" t="str">
        <f t="shared" si="174"/>
        <v/>
      </c>
      <c r="AW267" s="8" t="str">
        <f t="shared" si="175"/>
        <v/>
      </c>
      <c r="AX267" s="8" t="str">
        <f t="shared" si="176"/>
        <v/>
      </c>
      <c r="AY267" s="8" t="str">
        <f t="shared" si="177"/>
        <v/>
      </c>
      <c r="AZ267" s="8" t="str">
        <f t="shared" si="178"/>
        <v/>
      </c>
      <c r="BA267" s="8" t="str">
        <f t="shared" si="153"/>
        <v/>
      </c>
      <c r="BB267" s="8" t="str">
        <f t="shared" si="179"/>
        <v/>
      </c>
      <c r="BC267" s="8" t="str">
        <f t="shared" si="154"/>
        <v/>
      </c>
      <c r="BD267" s="9" t="str">
        <f t="shared" si="155"/>
        <v/>
      </c>
    </row>
    <row r="268" spans="6:56" x14ac:dyDescent="0.2">
      <c r="F268" s="7" t="str">
        <f t="shared" si="156"/>
        <v/>
      </c>
      <c r="G268" s="8" t="str">
        <f t="shared" si="157"/>
        <v/>
      </c>
      <c r="H268" s="8" t="str">
        <f t="shared" si="158"/>
        <v/>
      </c>
      <c r="I268" s="8" t="str">
        <f t="shared" si="159"/>
        <v/>
      </c>
      <c r="J268" s="8" t="str">
        <f t="shared" si="160"/>
        <v/>
      </c>
      <c r="K268" s="8" t="str">
        <f t="shared" si="144"/>
        <v/>
      </c>
      <c r="L268" s="8" t="str">
        <f t="shared" si="161"/>
        <v/>
      </c>
      <c r="M268" s="8" t="str">
        <f t="shared" si="145"/>
        <v/>
      </c>
      <c r="N268" s="9" t="str">
        <f t="shared" si="146"/>
        <v/>
      </c>
      <c r="T268" s="7" t="str">
        <f t="shared" si="162"/>
        <v/>
      </c>
      <c r="U268" s="8" t="str">
        <f t="shared" si="163"/>
        <v/>
      </c>
      <c r="V268" s="8" t="str">
        <f t="shared" si="164"/>
        <v/>
      </c>
      <c r="W268" s="8" t="str">
        <f t="shared" si="165"/>
        <v/>
      </c>
      <c r="X268" s="8" t="str">
        <f t="shared" si="166"/>
        <v/>
      </c>
      <c r="Y268" s="8" t="str">
        <f t="shared" si="147"/>
        <v/>
      </c>
      <c r="Z268" s="8" t="str">
        <f t="shared" si="167"/>
        <v/>
      </c>
      <c r="AA268" s="8" t="str">
        <f t="shared" si="148"/>
        <v/>
      </c>
      <c r="AB268" s="9" t="str">
        <f t="shared" si="149"/>
        <v/>
      </c>
      <c r="AH268" s="7" t="str">
        <f t="shared" si="168"/>
        <v/>
      </c>
      <c r="AI268" s="8" t="str">
        <f t="shared" si="169"/>
        <v/>
      </c>
      <c r="AJ268" s="11" t="str">
        <f t="shared" si="170"/>
        <v/>
      </c>
      <c r="AK268" s="8" t="str">
        <f t="shared" si="171"/>
        <v/>
      </c>
      <c r="AL268" s="8" t="str">
        <f t="shared" si="172"/>
        <v/>
      </c>
      <c r="AM268" s="8" t="str">
        <f t="shared" si="150"/>
        <v/>
      </c>
      <c r="AN268" s="8" t="str">
        <f t="shared" si="173"/>
        <v/>
      </c>
      <c r="AO268" s="11" t="str">
        <f t="shared" si="151"/>
        <v/>
      </c>
      <c r="AP268" s="9" t="str">
        <f t="shared" si="152"/>
        <v/>
      </c>
      <c r="AV268" s="7" t="str">
        <f t="shared" si="174"/>
        <v/>
      </c>
      <c r="AW268" s="8" t="str">
        <f t="shared" si="175"/>
        <v/>
      </c>
      <c r="AX268" s="8" t="str">
        <f t="shared" si="176"/>
        <v/>
      </c>
      <c r="AY268" s="8" t="str">
        <f t="shared" si="177"/>
        <v/>
      </c>
      <c r="AZ268" s="8" t="str">
        <f t="shared" si="178"/>
        <v/>
      </c>
      <c r="BA268" s="8" t="str">
        <f t="shared" si="153"/>
        <v/>
      </c>
      <c r="BB268" s="8" t="str">
        <f t="shared" si="179"/>
        <v/>
      </c>
      <c r="BC268" s="8" t="str">
        <f t="shared" si="154"/>
        <v/>
      </c>
      <c r="BD268" s="9" t="str">
        <f t="shared" si="155"/>
        <v/>
      </c>
    </row>
    <row r="269" spans="6:56" x14ac:dyDescent="0.2">
      <c r="F269" s="7" t="str">
        <f t="shared" si="156"/>
        <v/>
      </c>
      <c r="G269" s="8" t="str">
        <f t="shared" si="157"/>
        <v/>
      </c>
      <c r="H269" s="8" t="str">
        <f t="shared" si="158"/>
        <v/>
      </c>
      <c r="I269" s="8" t="str">
        <f t="shared" si="159"/>
        <v/>
      </c>
      <c r="J269" s="8" t="str">
        <f t="shared" si="160"/>
        <v/>
      </c>
      <c r="K269" s="8" t="str">
        <f t="shared" si="144"/>
        <v/>
      </c>
      <c r="L269" s="8" t="str">
        <f t="shared" si="161"/>
        <v/>
      </c>
      <c r="M269" s="8" t="str">
        <f t="shared" si="145"/>
        <v/>
      </c>
      <c r="N269" s="9" t="str">
        <f t="shared" si="146"/>
        <v/>
      </c>
      <c r="T269" s="7" t="str">
        <f t="shared" si="162"/>
        <v/>
      </c>
      <c r="U269" s="8" t="str">
        <f t="shared" si="163"/>
        <v/>
      </c>
      <c r="V269" s="8" t="str">
        <f t="shared" si="164"/>
        <v/>
      </c>
      <c r="W269" s="8" t="str">
        <f t="shared" si="165"/>
        <v/>
      </c>
      <c r="X269" s="8" t="str">
        <f t="shared" si="166"/>
        <v/>
      </c>
      <c r="Y269" s="8" t="str">
        <f t="shared" si="147"/>
        <v/>
      </c>
      <c r="Z269" s="8" t="str">
        <f t="shared" si="167"/>
        <v/>
      </c>
      <c r="AA269" s="8" t="str">
        <f t="shared" si="148"/>
        <v/>
      </c>
      <c r="AB269" s="9" t="str">
        <f t="shared" si="149"/>
        <v/>
      </c>
      <c r="AH269" s="7" t="str">
        <f t="shared" si="168"/>
        <v/>
      </c>
      <c r="AI269" s="8" t="str">
        <f t="shared" si="169"/>
        <v/>
      </c>
      <c r="AJ269" s="11" t="str">
        <f t="shared" si="170"/>
        <v/>
      </c>
      <c r="AK269" s="8" t="str">
        <f t="shared" si="171"/>
        <v/>
      </c>
      <c r="AL269" s="8" t="str">
        <f t="shared" si="172"/>
        <v/>
      </c>
      <c r="AM269" s="8" t="str">
        <f t="shared" si="150"/>
        <v/>
      </c>
      <c r="AN269" s="8" t="str">
        <f t="shared" si="173"/>
        <v/>
      </c>
      <c r="AO269" s="11" t="str">
        <f t="shared" si="151"/>
        <v/>
      </c>
      <c r="AP269" s="9" t="str">
        <f t="shared" si="152"/>
        <v/>
      </c>
      <c r="AV269" s="7" t="str">
        <f t="shared" si="174"/>
        <v/>
      </c>
      <c r="AW269" s="8" t="str">
        <f t="shared" si="175"/>
        <v/>
      </c>
      <c r="AX269" s="8" t="str">
        <f t="shared" si="176"/>
        <v/>
      </c>
      <c r="AY269" s="8" t="str">
        <f t="shared" si="177"/>
        <v/>
      </c>
      <c r="AZ269" s="8" t="str">
        <f t="shared" si="178"/>
        <v/>
      </c>
      <c r="BA269" s="8" t="str">
        <f t="shared" si="153"/>
        <v/>
      </c>
      <c r="BB269" s="8" t="str">
        <f t="shared" si="179"/>
        <v/>
      </c>
      <c r="BC269" s="8" t="str">
        <f t="shared" si="154"/>
        <v/>
      </c>
      <c r="BD269" s="9" t="str">
        <f t="shared" si="155"/>
        <v/>
      </c>
    </row>
    <row r="270" spans="6:56" x14ac:dyDescent="0.2">
      <c r="F270" s="7" t="str">
        <f t="shared" si="156"/>
        <v/>
      </c>
      <c r="G270" s="8" t="str">
        <f t="shared" si="157"/>
        <v/>
      </c>
      <c r="H270" s="8" t="str">
        <f t="shared" si="158"/>
        <v/>
      </c>
      <c r="I270" s="8" t="str">
        <f t="shared" si="159"/>
        <v/>
      </c>
      <c r="J270" s="8" t="str">
        <f t="shared" si="160"/>
        <v/>
      </c>
      <c r="K270" s="8" t="str">
        <f t="shared" si="144"/>
        <v/>
      </c>
      <c r="L270" s="8" t="str">
        <f t="shared" si="161"/>
        <v/>
      </c>
      <c r="M270" s="8" t="str">
        <f t="shared" si="145"/>
        <v/>
      </c>
      <c r="N270" s="9" t="str">
        <f t="shared" si="146"/>
        <v/>
      </c>
      <c r="T270" s="7" t="str">
        <f t="shared" si="162"/>
        <v/>
      </c>
      <c r="U270" s="8" t="str">
        <f t="shared" si="163"/>
        <v/>
      </c>
      <c r="V270" s="8" t="str">
        <f t="shared" si="164"/>
        <v/>
      </c>
      <c r="W270" s="8" t="str">
        <f t="shared" si="165"/>
        <v/>
      </c>
      <c r="X270" s="8" t="str">
        <f t="shared" si="166"/>
        <v/>
      </c>
      <c r="Y270" s="8" t="str">
        <f t="shared" si="147"/>
        <v/>
      </c>
      <c r="Z270" s="8" t="str">
        <f t="shared" si="167"/>
        <v/>
      </c>
      <c r="AA270" s="8" t="str">
        <f t="shared" si="148"/>
        <v/>
      </c>
      <c r="AB270" s="9" t="str">
        <f t="shared" si="149"/>
        <v/>
      </c>
      <c r="AH270" s="7" t="str">
        <f t="shared" si="168"/>
        <v/>
      </c>
      <c r="AI270" s="8" t="str">
        <f t="shared" si="169"/>
        <v/>
      </c>
      <c r="AJ270" s="11" t="str">
        <f t="shared" si="170"/>
        <v/>
      </c>
      <c r="AK270" s="8" t="str">
        <f t="shared" si="171"/>
        <v/>
      </c>
      <c r="AL270" s="8" t="str">
        <f t="shared" si="172"/>
        <v/>
      </c>
      <c r="AM270" s="8" t="str">
        <f t="shared" si="150"/>
        <v/>
      </c>
      <c r="AN270" s="8" t="str">
        <f t="shared" si="173"/>
        <v/>
      </c>
      <c r="AO270" s="11" t="str">
        <f t="shared" si="151"/>
        <v/>
      </c>
      <c r="AP270" s="9" t="str">
        <f t="shared" si="152"/>
        <v/>
      </c>
      <c r="AV270" s="7" t="str">
        <f t="shared" si="174"/>
        <v/>
      </c>
      <c r="AW270" s="8" t="str">
        <f t="shared" si="175"/>
        <v/>
      </c>
      <c r="AX270" s="8" t="str">
        <f t="shared" si="176"/>
        <v/>
      </c>
      <c r="AY270" s="8" t="str">
        <f t="shared" si="177"/>
        <v/>
      </c>
      <c r="AZ270" s="8" t="str">
        <f t="shared" si="178"/>
        <v/>
      </c>
      <c r="BA270" s="8" t="str">
        <f t="shared" si="153"/>
        <v/>
      </c>
      <c r="BB270" s="8" t="str">
        <f t="shared" si="179"/>
        <v/>
      </c>
      <c r="BC270" s="8" t="str">
        <f t="shared" si="154"/>
        <v/>
      </c>
      <c r="BD270" s="9" t="str">
        <f t="shared" si="155"/>
        <v/>
      </c>
    </row>
    <row r="271" spans="6:56" x14ac:dyDescent="0.2">
      <c r="F271" s="7" t="str">
        <f t="shared" si="156"/>
        <v/>
      </c>
      <c r="G271" s="8" t="str">
        <f t="shared" si="157"/>
        <v/>
      </c>
      <c r="H271" s="8" t="str">
        <f t="shared" si="158"/>
        <v/>
      </c>
      <c r="I271" s="8" t="str">
        <f t="shared" si="159"/>
        <v/>
      </c>
      <c r="J271" s="8" t="str">
        <f t="shared" si="160"/>
        <v/>
      </c>
      <c r="K271" s="8" t="str">
        <f t="shared" si="144"/>
        <v/>
      </c>
      <c r="L271" s="8" t="str">
        <f t="shared" si="161"/>
        <v/>
      </c>
      <c r="M271" s="8" t="str">
        <f t="shared" si="145"/>
        <v/>
      </c>
      <c r="N271" s="9" t="str">
        <f t="shared" si="146"/>
        <v/>
      </c>
      <c r="T271" s="7" t="str">
        <f t="shared" si="162"/>
        <v/>
      </c>
      <c r="U271" s="8" t="str">
        <f t="shared" si="163"/>
        <v/>
      </c>
      <c r="V271" s="8" t="str">
        <f t="shared" si="164"/>
        <v/>
      </c>
      <c r="W271" s="8" t="str">
        <f t="shared" si="165"/>
        <v/>
      </c>
      <c r="X271" s="8" t="str">
        <f t="shared" si="166"/>
        <v/>
      </c>
      <c r="Y271" s="8" t="str">
        <f t="shared" si="147"/>
        <v/>
      </c>
      <c r="Z271" s="8" t="str">
        <f t="shared" si="167"/>
        <v/>
      </c>
      <c r="AA271" s="8" t="str">
        <f t="shared" si="148"/>
        <v/>
      </c>
      <c r="AB271" s="9" t="str">
        <f t="shared" si="149"/>
        <v/>
      </c>
      <c r="AH271" s="7" t="str">
        <f t="shared" si="168"/>
        <v/>
      </c>
      <c r="AI271" s="8" t="str">
        <f t="shared" si="169"/>
        <v/>
      </c>
      <c r="AJ271" s="11" t="str">
        <f t="shared" si="170"/>
        <v/>
      </c>
      <c r="AK271" s="8" t="str">
        <f t="shared" si="171"/>
        <v/>
      </c>
      <c r="AL271" s="8" t="str">
        <f t="shared" si="172"/>
        <v/>
      </c>
      <c r="AM271" s="8" t="str">
        <f t="shared" si="150"/>
        <v/>
      </c>
      <c r="AN271" s="8" t="str">
        <f t="shared" si="173"/>
        <v/>
      </c>
      <c r="AO271" s="11" t="str">
        <f t="shared" si="151"/>
        <v/>
      </c>
      <c r="AP271" s="9" t="str">
        <f t="shared" si="152"/>
        <v/>
      </c>
      <c r="AV271" s="7" t="str">
        <f t="shared" si="174"/>
        <v/>
      </c>
      <c r="AW271" s="8" t="str">
        <f t="shared" si="175"/>
        <v/>
      </c>
      <c r="AX271" s="8" t="str">
        <f t="shared" si="176"/>
        <v/>
      </c>
      <c r="AY271" s="8" t="str">
        <f t="shared" si="177"/>
        <v/>
      </c>
      <c r="AZ271" s="8" t="str">
        <f t="shared" si="178"/>
        <v/>
      </c>
      <c r="BA271" s="8" t="str">
        <f t="shared" si="153"/>
        <v/>
      </c>
      <c r="BB271" s="8" t="str">
        <f t="shared" si="179"/>
        <v/>
      </c>
      <c r="BC271" s="8" t="str">
        <f t="shared" si="154"/>
        <v/>
      </c>
      <c r="BD271" s="9" t="str">
        <f t="shared" si="155"/>
        <v/>
      </c>
    </row>
    <row r="272" spans="6:56" x14ac:dyDescent="0.2">
      <c r="F272" s="7" t="str">
        <f t="shared" si="156"/>
        <v/>
      </c>
      <c r="G272" s="8" t="str">
        <f t="shared" si="157"/>
        <v/>
      </c>
      <c r="H272" s="8" t="str">
        <f t="shared" si="158"/>
        <v/>
      </c>
      <c r="I272" s="8" t="str">
        <f t="shared" si="159"/>
        <v/>
      </c>
      <c r="J272" s="8" t="str">
        <f t="shared" si="160"/>
        <v/>
      </c>
      <c r="K272" s="8" t="str">
        <f t="shared" si="144"/>
        <v/>
      </c>
      <c r="L272" s="8" t="str">
        <f t="shared" si="161"/>
        <v/>
      </c>
      <c r="M272" s="8" t="str">
        <f t="shared" si="145"/>
        <v/>
      </c>
      <c r="N272" s="9" t="str">
        <f t="shared" si="146"/>
        <v/>
      </c>
      <c r="T272" s="7" t="str">
        <f t="shared" si="162"/>
        <v/>
      </c>
      <c r="U272" s="8" t="str">
        <f t="shared" si="163"/>
        <v/>
      </c>
      <c r="V272" s="8" t="str">
        <f t="shared" si="164"/>
        <v/>
      </c>
      <c r="W272" s="8" t="str">
        <f t="shared" si="165"/>
        <v/>
      </c>
      <c r="X272" s="8" t="str">
        <f t="shared" si="166"/>
        <v/>
      </c>
      <c r="Y272" s="8" t="str">
        <f t="shared" si="147"/>
        <v/>
      </c>
      <c r="Z272" s="8" t="str">
        <f t="shared" si="167"/>
        <v/>
      </c>
      <c r="AA272" s="8" t="str">
        <f t="shared" si="148"/>
        <v/>
      </c>
      <c r="AB272" s="9" t="str">
        <f t="shared" si="149"/>
        <v/>
      </c>
      <c r="AH272" s="7" t="str">
        <f t="shared" si="168"/>
        <v/>
      </c>
      <c r="AI272" s="8" t="str">
        <f t="shared" si="169"/>
        <v/>
      </c>
      <c r="AJ272" s="11" t="str">
        <f t="shared" si="170"/>
        <v/>
      </c>
      <c r="AK272" s="8" t="str">
        <f t="shared" si="171"/>
        <v/>
      </c>
      <c r="AL272" s="8" t="str">
        <f t="shared" si="172"/>
        <v/>
      </c>
      <c r="AM272" s="8" t="str">
        <f t="shared" si="150"/>
        <v/>
      </c>
      <c r="AN272" s="8" t="str">
        <f t="shared" si="173"/>
        <v/>
      </c>
      <c r="AO272" s="11" t="str">
        <f t="shared" si="151"/>
        <v/>
      </c>
      <c r="AP272" s="9" t="str">
        <f t="shared" si="152"/>
        <v/>
      </c>
      <c r="AV272" s="7" t="str">
        <f t="shared" si="174"/>
        <v/>
      </c>
      <c r="AW272" s="8" t="str">
        <f t="shared" si="175"/>
        <v/>
      </c>
      <c r="AX272" s="8" t="str">
        <f t="shared" si="176"/>
        <v/>
      </c>
      <c r="AY272" s="8" t="str">
        <f t="shared" si="177"/>
        <v/>
      </c>
      <c r="AZ272" s="8" t="str">
        <f t="shared" si="178"/>
        <v/>
      </c>
      <c r="BA272" s="8" t="str">
        <f t="shared" si="153"/>
        <v/>
      </c>
      <c r="BB272" s="8" t="str">
        <f t="shared" si="179"/>
        <v/>
      </c>
      <c r="BC272" s="8" t="str">
        <f t="shared" si="154"/>
        <v/>
      </c>
      <c r="BD272" s="9" t="str">
        <f t="shared" si="155"/>
        <v/>
      </c>
    </row>
    <row r="273" spans="6:56" x14ac:dyDescent="0.2">
      <c r="F273" s="7" t="str">
        <f t="shared" si="156"/>
        <v/>
      </c>
      <c r="G273" s="8" t="str">
        <f t="shared" si="157"/>
        <v/>
      </c>
      <c r="H273" s="8" t="str">
        <f t="shared" si="158"/>
        <v/>
      </c>
      <c r="I273" s="8" t="str">
        <f t="shared" si="159"/>
        <v/>
      </c>
      <c r="J273" s="8" t="str">
        <f t="shared" si="160"/>
        <v/>
      </c>
      <c r="K273" s="8" t="str">
        <f t="shared" si="144"/>
        <v/>
      </c>
      <c r="L273" s="8" t="str">
        <f t="shared" si="161"/>
        <v/>
      </c>
      <c r="M273" s="8" t="str">
        <f t="shared" si="145"/>
        <v/>
      </c>
      <c r="N273" s="9" t="str">
        <f t="shared" si="146"/>
        <v/>
      </c>
      <c r="T273" s="7" t="str">
        <f t="shared" si="162"/>
        <v/>
      </c>
      <c r="U273" s="8" t="str">
        <f t="shared" si="163"/>
        <v/>
      </c>
      <c r="V273" s="8" t="str">
        <f t="shared" si="164"/>
        <v/>
      </c>
      <c r="W273" s="8" t="str">
        <f t="shared" si="165"/>
        <v/>
      </c>
      <c r="X273" s="8" t="str">
        <f t="shared" si="166"/>
        <v/>
      </c>
      <c r="Y273" s="8" t="str">
        <f t="shared" si="147"/>
        <v/>
      </c>
      <c r="Z273" s="8" t="str">
        <f t="shared" si="167"/>
        <v/>
      </c>
      <c r="AA273" s="8" t="str">
        <f t="shared" si="148"/>
        <v/>
      </c>
      <c r="AB273" s="9" t="str">
        <f t="shared" si="149"/>
        <v/>
      </c>
      <c r="AH273" s="7" t="str">
        <f t="shared" si="168"/>
        <v/>
      </c>
      <c r="AI273" s="8" t="str">
        <f t="shared" si="169"/>
        <v/>
      </c>
      <c r="AJ273" s="11" t="str">
        <f t="shared" si="170"/>
        <v/>
      </c>
      <c r="AK273" s="8" t="str">
        <f t="shared" si="171"/>
        <v/>
      </c>
      <c r="AL273" s="8" t="str">
        <f t="shared" si="172"/>
        <v/>
      </c>
      <c r="AM273" s="8" t="str">
        <f t="shared" si="150"/>
        <v/>
      </c>
      <c r="AN273" s="8" t="str">
        <f t="shared" si="173"/>
        <v/>
      </c>
      <c r="AO273" s="11" t="str">
        <f t="shared" si="151"/>
        <v/>
      </c>
      <c r="AP273" s="9" t="str">
        <f t="shared" si="152"/>
        <v/>
      </c>
      <c r="AV273" s="7" t="str">
        <f t="shared" si="174"/>
        <v/>
      </c>
      <c r="AW273" s="8" t="str">
        <f t="shared" si="175"/>
        <v/>
      </c>
      <c r="AX273" s="8" t="str">
        <f t="shared" si="176"/>
        <v/>
      </c>
      <c r="AY273" s="8" t="str">
        <f t="shared" si="177"/>
        <v/>
      </c>
      <c r="AZ273" s="8" t="str">
        <f t="shared" si="178"/>
        <v/>
      </c>
      <c r="BA273" s="8" t="str">
        <f t="shared" si="153"/>
        <v/>
      </c>
      <c r="BB273" s="8" t="str">
        <f t="shared" si="179"/>
        <v/>
      </c>
      <c r="BC273" s="8" t="str">
        <f t="shared" si="154"/>
        <v/>
      </c>
      <c r="BD273" s="9" t="str">
        <f t="shared" si="155"/>
        <v/>
      </c>
    </row>
    <row r="274" spans="6:56" x14ac:dyDescent="0.2">
      <c r="F274" s="7" t="str">
        <f t="shared" si="156"/>
        <v/>
      </c>
      <c r="G274" s="8" t="str">
        <f t="shared" si="157"/>
        <v/>
      </c>
      <c r="H274" s="8" t="str">
        <f t="shared" si="158"/>
        <v/>
      </c>
      <c r="I274" s="8" t="str">
        <f t="shared" si="159"/>
        <v/>
      </c>
      <c r="J274" s="8" t="str">
        <f t="shared" si="160"/>
        <v/>
      </c>
      <c r="K274" s="8" t="str">
        <f t="shared" si="144"/>
        <v/>
      </c>
      <c r="L274" s="8" t="str">
        <f t="shared" si="161"/>
        <v/>
      </c>
      <c r="M274" s="8" t="str">
        <f t="shared" si="145"/>
        <v/>
      </c>
      <c r="N274" s="9" t="str">
        <f t="shared" si="146"/>
        <v/>
      </c>
      <c r="T274" s="7" t="str">
        <f t="shared" si="162"/>
        <v/>
      </c>
      <c r="U274" s="8" t="str">
        <f t="shared" si="163"/>
        <v/>
      </c>
      <c r="V274" s="8" t="str">
        <f t="shared" si="164"/>
        <v/>
      </c>
      <c r="W274" s="8" t="str">
        <f t="shared" si="165"/>
        <v/>
      </c>
      <c r="X274" s="8" t="str">
        <f t="shared" si="166"/>
        <v/>
      </c>
      <c r="Y274" s="8" t="str">
        <f t="shared" si="147"/>
        <v/>
      </c>
      <c r="Z274" s="8" t="str">
        <f t="shared" si="167"/>
        <v/>
      </c>
      <c r="AA274" s="8" t="str">
        <f t="shared" si="148"/>
        <v/>
      </c>
      <c r="AB274" s="9" t="str">
        <f t="shared" si="149"/>
        <v/>
      </c>
      <c r="AH274" s="7" t="str">
        <f t="shared" si="168"/>
        <v/>
      </c>
      <c r="AI274" s="8" t="str">
        <f t="shared" si="169"/>
        <v/>
      </c>
      <c r="AJ274" s="11" t="str">
        <f t="shared" si="170"/>
        <v/>
      </c>
      <c r="AK274" s="8" t="str">
        <f t="shared" si="171"/>
        <v/>
      </c>
      <c r="AL274" s="8" t="str">
        <f t="shared" si="172"/>
        <v/>
      </c>
      <c r="AM274" s="8" t="str">
        <f t="shared" si="150"/>
        <v/>
      </c>
      <c r="AN274" s="8" t="str">
        <f t="shared" si="173"/>
        <v/>
      </c>
      <c r="AO274" s="11" t="str">
        <f t="shared" si="151"/>
        <v/>
      </c>
      <c r="AP274" s="9" t="str">
        <f t="shared" si="152"/>
        <v/>
      </c>
      <c r="AV274" s="7" t="str">
        <f t="shared" si="174"/>
        <v/>
      </c>
      <c r="AW274" s="8" t="str">
        <f t="shared" si="175"/>
        <v/>
      </c>
      <c r="AX274" s="8" t="str">
        <f t="shared" si="176"/>
        <v/>
      </c>
      <c r="AY274" s="8" t="str">
        <f t="shared" si="177"/>
        <v/>
      </c>
      <c r="AZ274" s="8" t="str">
        <f t="shared" si="178"/>
        <v/>
      </c>
      <c r="BA274" s="8" t="str">
        <f t="shared" si="153"/>
        <v/>
      </c>
      <c r="BB274" s="8" t="str">
        <f t="shared" si="179"/>
        <v/>
      </c>
      <c r="BC274" s="8" t="str">
        <f t="shared" si="154"/>
        <v/>
      </c>
      <c r="BD274" s="9" t="str">
        <f t="shared" si="155"/>
        <v/>
      </c>
    </row>
    <row r="275" spans="6:56" x14ac:dyDescent="0.2">
      <c r="F275" s="7" t="str">
        <f t="shared" si="156"/>
        <v/>
      </c>
      <c r="G275" s="8" t="str">
        <f t="shared" si="157"/>
        <v/>
      </c>
      <c r="H275" s="8" t="str">
        <f t="shared" si="158"/>
        <v/>
      </c>
      <c r="I275" s="8" t="str">
        <f t="shared" si="159"/>
        <v/>
      </c>
      <c r="J275" s="8" t="str">
        <f t="shared" si="160"/>
        <v/>
      </c>
      <c r="K275" s="8" t="str">
        <f t="shared" si="144"/>
        <v/>
      </c>
      <c r="L275" s="8" t="str">
        <f t="shared" si="161"/>
        <v/>
      </c>
      <c r="M275" s="8" t="str">
        <f t="shared" si="145"/>
        <v/>
      </c>
      <c r="N275" s="9" t="str">
        <f t="shared" si="146"/>
        <v/>
      </c>
      <c r="T275" s="7" t="str">
        <f t="shared" si="162"/>
        <v/>
      </c>
      <c r="U275" s="8" t="str">
        <f t="shared" si="163"/>
        <v/>
      </c>
      <c r="V275" s="8" t="str">
        <f t="shared" si="164"/>
        <v/>
      </c>
      <c r="W275" s="8" t="str">
        <f t="shared" si="165"/>
        <v/>
      </c>
      <c r="X275" s="8" t="str">
        <f t="shared" si="166"/>
        <v/>
      </c>
      <c r="Y275" s="8" t="str">
        <f t="shared" si="147"/>
        <v/>
      </c>
      <c r="Z275" s="8" t="str">
        <f t="shared" si="167"/>
        <v/>
      </c>
      <c r="AA275" s="8" t="str">
        <f t="shared" si="148"/>
        <v/>
      </c>
      <c r="AB275" s="9" t="str">
        <f t="shared" si="149"/>
        <v/>
      </c>
      <c r="AH275" s="7" t="str">
        <f t="shared" si="168"/>
        <v/>
      </c>
      <c r="AI275" s="8" t="str">
        <f t="shared" si="169"/>
        <v/>
      </c>
      <c r="AJ275" s="11" t="str">
        <f t="shared" si="170"/>
        <v/>
      </c>
      <c r="AK275" s="8" t="str">
        <f t="shared" si="171"/>
        <v/>
      </c>
      <c r="AL275" s="8" t="str">
        <f t="shared" si="172"/>
        <v/>
      </c>
      <c r="AM275" s="8" t="str">
        <f t="shared" si="150"/>
        <v/>
      </c>
      <c r="AN275" s="8" t="str">
        <f t="shared" si="173"/>
        <v/>
      </c>
      <c r="AO275" s="11" t="str">
        <f t="shared" si="151"/>
        <v/>
      </c>
      <c r="AP275" s="9" t="str">
        <f t="shared" si="152"/>
        <v/>
      </c>
      <c r="AV275" s="7" t="str">
        <f t="shared" si="174"/>
        <v/>
      </c>
      <c r="AW275" s="8" t="str">
        <f t="shared" si="175"/>
        <v/>
      </c>
      <c r="AX275" s="8" t="str">
        <f t="shared" si="176"/>
        <v/>
      </c>
      <c r="AY275" s="8" t="str">
        <f t="shared" si="177"/>
        <v/>
      </c>
      <c r="AZ275" s="8" t="str">
        <f t="shared" si="178"/>
        <v/>
      </c>
      <c r="BA275" s="8" t="str">
        <f t="shared" si="153"/>
        <v/>
      </c>
      <c r="BB275" s="8" t="str">
        <f t="shared" si="179"/>
        <v/>
      </c>
      <c r="BC275" s="8" t="str">
        <f t="shared" si="154"/>
        <v/>
      </c>
      <c r="BD275" s="9" t="str">
        <f t="shared" si="155"/>
        <v/>
      </c>
    </row>
    <row r="276" spans="6:56" x14ac:dyDescent="0.2">
      <c r="F276" s="7" t="str">
        <f t="shared" si="156"/>
        <v/>
      </c>
      <c r="G276" s="8" t="str">
        <f t="shared" si="157"/>
        <v/>
      </c>
      <c r="H276" s="8" t="str">
        <f t="shared" si="158"/>
        <v/>
      </c>
      <c r="I276" s="8" t="str">
        <f t="shared" si="159"/>
        <v/>
      </c>
      <c r="J276" s="8" t="str">
        <f t="shared" si="160"/>
        <v/>
      </c>
      <c r="K276" s="8" t="str">
        <f t="shared" si="144"/>
        <v/>
      </c>
      <c r="L276" s="8" t="str">
        <f t="shared" si="161"/>
        <v/>
      </c>
      <c r="M276" s="8" t="str">
        <f t="shared" si="145"/>
        <v/>
      </c>
      <c r="N276" s="9" t="str">
        <f t="shared" si="146"/>
        <v/>
      </c>
      <c r="T276" s="7" t="str">
        <f t="shared" si="162"/>
        <v/>
      </c>
      <c r="U276" s="8" t="str">
        <f t="shared" si="163"/>
        <v/>
      </c>
      <c r="V276" s="8" t="str">
        <f t="shared" si="164"/>
        <v/>
      </c>
      <c r="W276" s="8" t="str">
        <f t="shared" si="165"/>
        <v/>
      </c>
      <c r="X276" s="8" t="str">
        <f t="shared" si="166"/>
        <v/>
      </c>
      <c r="Y276" s="8" t="str">
        <f t="shared" si="147"/>
        <v/>
      </c>
      <c r="Z276" s="8" t="str">
        <f t="shared" si="167"/>
        <v/>
      </c>
      <c r="AA276" s="8" t="str">
        <f t="shared" si="148"/>
        <v/>
      </c>
      <c r="AB276" s="9" t="str">
        <f t="shared" si="149"/>
        <v/>
      </c>
      <c r="AH276" s="7" t="str">
        <f t="shared" si="168"/>
        <v/>
      </c>
      <c r="AI276" s="8" t="str">
        <f t="shared" si="169"/>
        <v/>
      </c>
      <c r="AJ276" s="11" t="str">
        <f t="shared" si="170"/>
        <v/>
      </c>
      <c r="AK276" s="8" t="str">
        <f t="shared" si="171"/>
        <v/>
      </c>
      <c r="AL276" s="8" t="str">
        <f t="shared" si="172"/>
        <v/>
      </c>
      <c r="AM276" s="8" t="str">
        <f t="shared" si="150"/>
        <v/>
      </c>
      <c r="AN276" s="8" t="str">
        <f t="shared" si="173"/>
        <v/>
      </c>
      <c r="AO276" s="11" t="str">
        <f t="shared" si="151"/>
        <v/>
      </c>
      <c r="AP276" s="9" t="str">
        <f t="shared" si="152"/>
        <v/>
      </c>
      <c r="AV276" s="7" t="str">
        <f t="shared" si="174"/>
        <v/>
      </c>
      <c r="AW276" s="8" t="str">
        <f t="shared" si="175"/>
        <v/>
      </c>
      <c r="AX276" s="8" t="str">
        <f t="shared" si="176"/>
        <v/>
      </c>
      <c r="AY276" s="8" t="str">
        <f t="shared" si="177"/>
        <v/>
      </c>
      <c r="AZ276" s="8" t="str">
        <f t="shared" si="178"/>
        <v/>
      </c>
      <c r="BA276" s="8" t="str">
        <f t="shared" si="153"/>
        <v/>
      </c>
      <c r="BB276" s="8" t="str">
        <f t="shared" si="179"/>
        <v/>
      </c>
      <c r="BC276" s="8" t="str">
        <f t="shared" si="154"/>
        <v/>
      </c>
      <c r="BD276" s="9" t="str">
        <f t="shared" si="155"/>
        <v/>
      </c>
    </row>
    <row r="277" spans="6:56" x14ac:dyDescent="0.2">
      <c r="F277" s="7" t="str">
        <f t="shared" si="156"/>
        <v/>
      </c>
      <c r="G277" s="8" t="str">
        <f t="shared" si="157"/>
        <v/>
      </c>
      <c r="H277" s="8" t="str">
        <f t="shared" si="158"/>
        <v/>
      </c>
      <c r="I277" s="8" t="str">
        <f t="shared" si="159"/>
        <v/>
      </c>
      <c r="J277" s="8" t="str">
        <f t="shared" si="160"/>
        <v/>
      </c>
      <c r="K277" s="8" t="str">
        <f t="shared" si="144"/>
        <v/>
      </c>
      <c r="L277" s="8" t="str">
        <f t="shared" si="161"/>
        <v/>
      </c>
      <c r="M277" s="8" t="str">
        <f t="shared" si="145"/>
        <v/>
      </c>
      <c r="N277" s="9" t="str">
        <f t="shared" si="146"/>
        <v/>
      </c>
      <c r="T277" s="7" t="str">
        <f t="shared" si="162"/>
        <v/>
      </c>
      <c r="U277" s="8" t="str">
        <f t="shared" si="163"/>
        <v/>
      </c>
      <c r="V277" s="8" t="str">
        <f t="shared" si="164"/>
        <v/>
      </c>
      <c r="W277" s="8" t="str">
        <f t="shared" si="165"/>
        <v/>
      </c>
      <c r="X277" s="8" t="str">
        <f t="shared" si="166"/>
        <v/>
      </c>
      <c r="Y277" s="8" t="str">
        <f t="shared" si="147"/>
        <v/>
      </c>
      <c r="Z277" s="8" t="str">
        <f t="shared" si="167"/>
        <v/>
      </c>
      <c r="AA277" s="8" t="str">
        <f t="shared" si="148"/>
        <v/>
      </c>
      <c r="AB277" s="9" t="str">
        <f t="shared" si="149"/>
        <v/>
      </c>
      <c r="AH277" s="7" t="str">
        <f t="shared" si="168"/>
        <v/>
      </c>
      <c r="AI277" s="8" t="str">
        <f t="shared" si="169"/>
        <v/>
      </c>
      <c r="AJ277" s="11" t="str">
        <f t="shared" si="170"/>
        <v/>
      </c>
      <c r="AK277" s="8" t="str">
        <f t="shared" si="171"/>
        <v/>
      </c>
      <c r="AL277" s="8" t="str">
        <f t="shared" si="172"/>
        <v/>
      </c>
      <c r="AM277" s="8" t="str">
        <f t="shared" si="150"/>
        <v/>
      </c>
      <c r="AN277" s="8" t="str">
        <f t="shared" si="173"/>
        <v/>
      </c>
      <c r="AO277" s="11" t="str">
        <f t="shared" si="151"/>
        <v/>
      </c>
      <c r="AP277" s="9" t="str">
        <f t="shared" si="152"/>
        <v/>
      </c>
      <c r="AV277" s="7" t="str">
        <f t="shared" si="174"/>
        <v/>
      </c>
      <c r="AW277" s="8" t="str">
        <f t="shared" si="175"/>
        <v/>
      </c>
      <c r="AX277" s="8" t="str">
        <f t="shared" si="176"/>
        <v/>
      </c>
      <c r="AY277" s="8" t="str">
        <f t="shared" si="177"/>
        <v/>
      </c>
      <c r="AZ277" s="8" t="str">
        <f t="shared" si="178"/>
        <v/>
      </c>
      <c r="BA277" s="8" t="str">
        <f t="shared" si="153"/>
        <v/>
      </c>
      <c r="BB277" s="8" t="str">
        <f t="shared" si="179"/>
        <v/>
      </c>
      <c r="BC277" s="8" t="str">
        <f t="shared" si="154"/>
        <v/>
      </c>
      <c r="BD277" s="9" t="str">
        <f t="shared" si="155"/>
        <v/>
      </c>
    </row>
    <row r="278" spans="6:56" x14ac:dyDescent="0.2">
      <c r="F278" s="7" t="str">
        <f t="shared" si="156"/>
        <v/>
      </c>
      <c r="G278" s="8" t="str">
        <f t="shared" si="157"/>
        <v/>
      </c>
      <c r="H278" s="8" t="str">
        <f t="shared" si="158"/>
        <v/>
      </c>
      <c r="I278" s="8" t="str">
        <f t="shared" si="159"/>
        <v/>
      </c>
      <c r="J278" s="8" t="str">
        <f t="shared" si="160"/>
        <v/>
      </c>
      <c r="K278" s="8" t="str">
        <f t="shared" si="144"/>
        <v/>
      </c>
      <c r="L278" s="8" t="str">
        <f t="shared" si="161"/>
        <v/>
      </c>
      <c r="M278" s="8" t="str">
        <f t="shared" si="145"/>
        <v/>
      </c>
      <c r="N278" s="9" t="str">
        <f t="shared" si="146"/>
        <v/>
      </c>
      <c r="T278" s="7" t="str">
        <f t="shared" si="162"/>
        <v/>
      </c>
      <c r="U278" s="8" t="str">
        <f t="shared" si="163"/>
        <v/>
      </c>
      <c r="V278" s="8" t="str">
        <f t="shared" si="164"/>
        <v/>
      </c>
      <c r="W278" s="8" t="str">
        <f t="shared" si="165"/>
        <v/>
      </c>
      <c r="X278" s="8" t="str">
        <f t="shared" si="166"/>
        <v/>
      </c>
      <c r="Y278" s="8" t="str">
        <f t="shared" si="147"/>
        <v/>
      </c>
      <c r="Z278" s="8" t="str">
        <f t="shared" si="167"/>
        <v/>
      </c>
      <c r="AA278" s="8" t="str">
        <f t="shared" si="148"/>
        <v/>
      </c>
      <c r="AB278" s="9" t="str">
        <f t="shared" si="149"/>
        <v/>
      </c>
      <c r="AH278" s="7" t="str">
        <f t="shared" si="168"/>
        <v/>
      </c>
      <c r="AI278" s="8" t="str">
        <f t="shared" si="169"/>
        <v/>
      </c>
      <c r="AJ278" s="11" t="str">
        <f t="shared" si="170"/>
        <v/>
      </c>
      <c r="AK278" s="8" t="str">
        <f t="shared" si="171"/>
        <v/>
      </c>
      <c r="AL278" s="8" t="str">
        <f t="shared" si="172"/>
        <v/>
      </c>
      <c r="AM278" s="8" t="str">
        <f t="shared" si="150"/>
        <v/>
      </c>
      <c r="AN278" s="8" t="str">
        <f t="shared" si="173"/>
        <v/>
      </c>
      <c r="AO278" s="11" t="str">
        <f t="shared" si="151"/>
        <v/>
      </c>
      <c r="AP278" s="9" t="str">
        <f t="shared" si="152"/>
        <v/>
      </c>
      <c r="AV278" s="7" t="str">
        <f t="shared" si="174"/>
        <v/>
      </c>
      <c r="AW278" s="8" t="str">
        <f t="shared" si="175"/>
        <v/>
      </c>
      <c r="AX278" s="8" t="str">
        <f t="shared" si="176"/>
        <v/>
      </c>
      <c r="AY278" s="8" t="str">
        <f t="shared" si="177"/>
        <v/>
      </c>
      <c r="AZ278" s="8" t="str">
        <f t="shared" si="178"/>
        <v/>
      </c>
      <c r="BA278" s="8" t="str">
        <f t="shared" si="153"/>
        <v/>
      </c>
      <c r="BB278" s="8" t="str">
        <f t="shared" si="179"/>
        <v/>
      </c>
      <c r="BC278" s="8" t="str">
        <f t="shared" si="154"/>
        <v/>
      </c>
      <c r="BD278" s="9" t="str">
        <f t="shared" si="155"/>
        <v/>
      </c>
    </row>
    <row r="279" spans="6:56" x14ac:dyDescent="0.2">
      <c r="F279" s="7" t="str">
        <f t="shared" si="156"/>
        <v/>
      </c>
      <c r="G279" s="8" t="str">
        <f t="shared" si="157"/>
        <v/>
      </c>
      <c r="H279" s="8" t="str">
        <f t="shared" si="158"/>
        <v/>
      </c>
      <c r="I279" s="8" t="str">
        <f t="shared" si="159"/>
        <v/>
      </c>
      <c r="J279" s="8" t="str">
        <f t="shared" si="160"/>
        <v/>
      </c>
      <c r="K279" s="8" t="str">
        <f t="shared" si="144"/>
        <v/>
      </c>
      <c r="L279" s="8" t="str">
        <f t="shared" si="161"/>
        <v/>
      </c>
      <c r="M279" s="8" t="str">
        <f t="shared" si="145"/>
        <v/>
      </c>
      <c r="N279" s="9" t="str">
        <f t="shared" si="146"/>
        <v/>
      </c>
      <c r="T279" s="7" t="str">
        <f t="shared" si="162"/>
        <v/>
      </c>
      <c r="U279" s="8" t="str">
        <f t="shared" si="163"/>
        <v/>
      </c>
      <c r="V279" s="8" t="str">
        <f t="shared" si="164"/>
        <v/>
      </c>
      <c r="W279" s="8" t="str">
        <f t="shared" si="165"/>
        <v/>
      </c>
      <c r="X279" s="8" t="str">
        <f t="shared" si="166"/>
        <v/>
      </c>
      <c r="Y279" s="8" t="str">
        <f t="shared" si="147"/>
        <v/>
      </c>
      <c r="Z279" s="8" t="str">
        <f t="shared" si="167"/>
        <v/>
      </c>
      <c r="AA279" s="8" t="str">
        <f t="shared" si="148"/>
        <v/>
      </c>
      <c r="AB279" s="9" t="str">
        <f t="shared" si="149"/>
        <v/>
      </c>
      <c r="AH279" s="7" t="str">
        <f t="shared" si="168"/>
        <v/>
      </c>
      <c r="AI279" s="8" t="str">
        <f t="shared" si="169"/>
        <v/>
      </c>
      <c r="AJ279" s="11" t="str">
        <f t="shared" si="170"/>
        <v/>
      </c>
      <c r="AK279" s="8" t="str">
        <f t="shared" si="171"/>
        <v/>
      </c>
      <c r="AL279" s="8" t="str">
        <f t="shared" si="172"/>
        <v/>
      </c>
      <c r="AM279" s="8" t="str">
        <f t="shared" si="150"/>
        <v/>
      </c>
      <c r="AN279" s="8" t="str">
        <f t="shared" si="173"/>
        <v/>
      </c>
      <c r="AO279" s="11" t="str">
        <f t="shared" si="151"/>
        <v/>
      </c>
      <c r="AP279" s="9" t="str">
        <f t="shared" si="152"/>
        <v/>
      </c>
      <c r="AV279" s="7" t="str">
        <f t="shared" si="174"/>
        <v/>
      </c>
      <c r="AW279" s="8" t="str">
        <f t="shared" si="175"/>
        <v/>
      </c>
      <c r="AX279" s="8" t="str">
        <f t="shared" si="176"/>
        <v/>
      </c>
      <c r="AY279" s="8" t="str">
        <f t="shared" si="177"/>
        <v/>
      </c>
      <c r="AZ279" s="8" t="str">
        <f t="shared" si="178"/>
        <v/>
      </c>
      <c r="BA279" s="8" t="str">
        <f t="shared" si="153"/>
        <v/>
      </c>
      <c r="BB279" s="8" t="str">
        <f t="shared" si="179"/>
        <v/>
      </c>
      <c r="BC279" s="8" t="str">
        <f t="shared" si="154"/>
        <v/>
      </c>
      <c r="BD279" s="9" t="str">
        <f t="shared" si="155"/>
        <v/>
      </c>
    </row>
    <row r="280" spans="6:56" x14ac:dyDescent="0.2">
      <c r="F280" s="7" t="str">
        <f t="shared" si="156"/>
        <v/>
      </c>
      <c r="G280" s="8" t="str">
        <f t="shared" si="157"/>
        <v/>
      </c>
      <c r="H280" s="8" t="str">
        <f t="shared" si="158"/>
        <v/>
      </c>
      <c r="I280" s="8" t="str">
        <f t="shared" si="159"/>
        <v/>
      </c>
      <c r="J280" s="8" t="str">
        <f t="shared" si="160"/>
        <v/>
      </c>
      <c r="K280" s="8" t="str">
        <f t="shared" si="144"/>
        <v/>
      </c>
      <c r="L280" s="8" t="str">
        <f t="shared" si="161"/>
        <v/>
      </c>
      <c r="M280" s="8" t="str">
        <f t="shared" si="145"/>
        <v/>
      </c>
      <c r="N280" s="9" t="str">
        <f t="shared" si="146"/>
        <v/>
      </c>
      <c r="T280" s="7" t="str">
        <f t="shared" si="162"/>
        <v/>
      </c>
      <c r="U280" s="8" t="str">
        <f t="shared" si="163"/>
        <v/>
      </c>
      <c r="V280" s="8" t="str">
        <f t="shared" si="164"/>
        <v/>
      </c>
      <c r="W280" s="8" t="str">
        <f t="shared" si="165"/>
        <v/>
      </c>
      <c r="X280" s="8" t="str">
        <f t="shared" si="166"/>
        <v/>
      </c>
      <c r="Y280" s="8" t="str">
        <f t="shared" si="147"/>
        <v/>
      </c>
      <c r="Z280" s="8" t="str">
        <f t="shared" si="167"/>
        <v/>
      </c>
      <c r="AA280" s="8" t="str">
        <f t="shared" si="148"/>
        <v/>
      </c>
      <c r="AB280" s="9" t="str">
        <f t="shared" si="149"/>
        <v/>
      </c>
      <c r="AH280" s="7" t="str">
        <f t="shared" si="168"/>
        <v/>
      </c>
      <c r="AI280" s="8" t="str">
        <f t="shared" si="169"/>
        <v/>
      </c>
      <c r="AJ280" s="11" t="str">
        <f t="shared" si="170"/>
        <v/>
      </c>
      <c r="AK280" s="8" t="str">
        <f t="shared" si="171"/>
        <v/>
      </c>
      <c r="AL280" s="8" t="str">
        <f t="shared" si="172"/>
        <v/>
      </c>
      <c r="AM280" s="8" t="str">
        <f t="shared" si="150"/>
        <v/>
      </c>
      <c r="AN280" s="8" t="str">
        <f t="shared" si="173"/>
        <v/>
      </c>
      <c r="AO280" s="11" t="str">
        <f t="shared" si="151"/>
        <v/>
      </c>
      <c r="AP280" s="9" t="str">
        <f t="shared" si="152"/>
        <v/>
      </c>
      <c r="AV280" s="7" t="str">
        <f t="shared" si="174"/>
        <v/>
      </c>
      <c r="AW280" s="8" t="str">
        <f t="shared" si="175"/>
        <v/>
      </c>
      <c r="AX280" s="8" t="str">
        <f t="shared" si="176"/>
        <v/>
      </c>
      <c r="AY280" s="8" t="str">
        <f t="shared" si="177"/>
        <v/>
      </c>
      <c r="AZ280" s="8" t="str">
        <f t="shared" si="178"/>
        <v/>
      </c>
      <c r="BA280" s="8" t="str">
        <f t="shared" si="153"/>
        <v/>
      </c>
      <c r="BB280" s="8" t="str">
        <f t="shared" si="179"/>
        <v/>
      </c>
      <c r="BC280" s="8" t="str">
        <f t="shared" si="154"/>
        <v/>
      </c>
      <c r="BD280" s="9" t="str">
        <f t="shared" si="155"/>
        <v/>
      </c>
    </row>
    <row r="281" spans="6:56" x14ac:dyDescent="0.2">
      <c r="F281" s="7" t="str">
        <f t="shared" si="156"/>
        <v/>
      </c>
      <c r="G281" s="8" t="str">
        <f t="shared" si="157"/>
        <v/>
      </c>
      <c r="H281" s="8" t="str">
        <f t="shared" si="158"/>
        <v/>
      </c>
      <c r="I281" s="8" t="str">
        <f t="shared" si="159"/>
        <v/>
      </c>
      <c r="J281" s="8" t="str">
        <f t="shared" si="160"/>
        <v/>
      </c>
      <c r="K281" s="8" t="str">
        <f t="shared" si="144"/>
        <v/>
      </c>
      <c r="L281" s="8" t="str">
        <f t="shared" si="161"/>
        <v/>
      </c>
      <c r="M281" s="8" t="str">
        <f t="shared" si="145"/>
        <v/>
      </c>
      <c r="N281" s="9" t="str">
        <f t="shared" si="146"/>
        <v/>
      </c>
      <c r="T281" s="7" t="str">
        <f t="shared" si="162"/>
        <v/>
      </c>
      <c r="U281" s="8" t="str">
        <f t="shared" si="163"/>
        <v/>
      </c>
      <c r="V281" s="8" t="str">
        <f t="shared" si="164"/>
        <v/>
      </c>
      <c r="W281" s="8" t="str">
        <f t="shared" si="165"/>
        <v/>
      </c>
      <c r="X281" s="8" t="str">
        <f t="shared" si="166"/>
        <v/>
      </c>
      <c r="Y281" s="8" t="str">
        <f t="shared" si="147"/>
        <v/>
      </c>
      <c r="Z281" s="8" t="str">
        <f t="shared" si="167"/>
        <v/>
      </c>
      <c r="AA281" s="8" t="str">
        <f t="shared" si="148"/>
        <v/>
      </c>
      <c r="AB281" s="9" t="str">
        <f t="shared" si="149"/>
        <v/>
      </c>
      <c r="AH281" s="7" t="str">
        <f t="shared" si="168"/>
        <v/>
      </c>
      <c r="AI281" s="8" t="str">
        <f t="shared" si="169"/>
        <v/>
      </c>
      <c r="AJ281" s="11" t="str">
        <f t="shared" si="170"/>
        <v/>
      </c>
      <c r="AK281" s="8" t="str">
        <f t="shared" si="171"/>
        <v/>
      </c>
      <c r="AL281" s="8" t="str">
        <f t="shared" si="172"/>
        <v/>
      </c>
      <c r="AM281" s="8" t="str">
        <f t="shared" si="150"/>
        <v/>
      </c>
      <c r="AN281" s="8" t="str">
        <f t="shared" si="173"/>
        <v/>
      </c>
      <c r="AO281" s="11" t="str">
        <f t="shared" si="151"/>
        <v/>
      </c>
      <c r="AP281" s="9" t="str">
        <f t="shared" si="152"/>
        <v/>
      </c>
      <c r="AV281" s="7" t="str">
        <f t="shared" si="174"/>
        <v/>
      </c>
      <c r="AW281" s="8" t="str">
        <f t="shared" si="175"/>
        <v/>
      </c>
      <c r="AX281" s="8" t="str">
        <f t="shared" si="176"/>
        <v/>
      </c>
      <c r="AY281" s="8" t="str">
        <f t="shared" si="177"/>
        <v/>
      </c>
      <c r="AZ281" s="8" t="str">
        <f t="shared" si="178"/>
        <v/>
      </c>
      <c r="BA281" s="8" t="str">
        <f t="shared" si="153"/>
        <v/>
      </c>
      <c r="BB281" s="8" t="str">
        <f t="shared" si="179"/>
        <v/>
      </c>
      <c r="BC281" s="8" t="str">
        <f t="shared" si="154"/>
        <v/>
      </c>
      <c r="BD281" s="9" t="str">
        <f t="shared" si="155"/>
        <v/>
      </c>
    </row>
    <row r="282" spans="6:56" x14ac:dyDescent="0.2">
      <c r="F282" s="7" t="str">
        <f t="shared" si="156"/>
        <v/>
      </c>
      <c r="G282" s="8" t="str">
        <f t="shared" si="157"/>
        <v/>
      </c>
      <c r="H282" s="8" t="str">
        <f t="shared" si="158"/>
        <v/>
      </c>
      <c r="I282" s="8" t="str">
        <f t="shared" si="159"/>
        <v/>
      </c>
      <c r="J282" s="8" t="str">
        <f t="shared" si="160"/>
        <v/>
      </c>
      <c r="K282" s="8" t="str">
        <f t="shared" si="144"/>
        <v/>
      </c>
      <c r="L282" s="8" t="str">
        <f t="shared" si="161"/>
        <v/>
      </c>
      <c r="M282" s="8" t="str">
        <f t="shared" si="145"/>
        <v/>
      </c>
      <c r="N282" s="9" t="str">
        <f t="shared" si="146"/>
        <v/>
      </c>
      <c r="T282" s="7" t="str">
        <f t="shared" si="162"/>
        <v/>
      </c>
      <c r="U282" s="8" t="str">
        <f t="shared" si="163"/>
        <v/>
      </c>
      <c r="V282" s="8" t="str">
        <f t="shared" si="164"/>
        <v/>
      </c>
      <c r="W282" s="8" t="str">
        <f t="shared" si="165"/>
        <v/>
      </c>
      <c r="X282" s="8" t="str">
        <f t="shared" si="166"/>
        <v/>
      </c>
      <c r="Y282" s="8" t="str">
        <f t="shared" si="147"/>
        <v/>
      </c>
      <c r="Z282" s="8" t="str">
        <f t="shared" si="167"/>
        <v/>
      </c>
      <c r="AA282" s="8" t="str">
        <f t="shared" si="148"/>
        <v/>
      </c>
      <c r="AB282" s="9" t="str">
        <f t="shared" si="149"/>
        <v/>
      </c>
      <c r="AH282" s="7" t="str">
        <f t="shared" si="168"/>
        <v/>
      </c>
      <c r="AI282" s="8" t="str">
        <f t="shared" si="169"/>
        <v/>
      </c>
      <c r="AJ282" s="11" t="str">
        <f t="shared" si="170"/>
        <v/>
      </c>
      <c r="AK282" s="8" t="str">
        <f t="shared" si="171"/>
        <v/>
      </c>
      <c r="AL282" s="8" t="str">
        <f t="shared" si="172"/>
        <v/>
      </c>
      <c r="AM282" s="8" t="str">
        <f t="shared" si="150"/>
        <v/>
      </c>
      <c r="AN282" s="8" t="str">
        <f t="shared" si="173"/>
        <v/>
      </c>
      <c r="AO282" s="11" t="str">
        <f t="shared" si="151"/>
        <v/>
      </c>
      <c r="AP282" s="9" t="str">
        <f t="shared" si="152"/>
        <v/>
      </c>
      <c r="AV282" s="7" t="str">
        <f t="shared" si="174"/>
        <v/>
      </c>
      <c r="AW282" s="8" t="str">
        <f t="shared" si="175"/>
        <v/>
      </c>
      <c r="AX282" s="8" t="str">
        <f t="shared" si="176"/>
        <v/>
      </c>
      <c r="AY282" s="8" t="str">
        <f t="shared" si="177"/>
        <v/>
      </c>
      <c r="AZ282" s="8" t="str">
        <f t="shared" si="178"/>
        <v/>
      </c>
      <c r="BA282" s="8" t="str">
        <f t="shared" si="153"/>
        <v/>
      </c>
      <c r="BB282" s="8" t="str">
        <f t="shared" si="179"/>
        <v/>
      </c>
      <c r="BC282" s="8" t="str">
        <f t="shared" si="154"/>
        <v/>
      </c>
      <c r="BD282" s="9" t="str">
        <f t="shared" si="155"/>
        <v/>
      </c>
    </row>
    <row r="283" spans="6:56" x14ac:dyDescent="0.2">
      <c r="F283" s="7" t="str">
        <f t="shared" si="156"/>
        <v/>
      </c>
      <c r="G283" s="8" t="str">
        <f t="shared" si="157"/>
        <v/>
      </c>
      <c r="H283" s="8" t="str">
        <f t="shared" si="158"/>
        <v/>
      </c>
      <c r="I283" s="8" t="str">
        <f t="shared" si="159"/>
        <v/>
      </c>
      <c r="J283" s="8" t="str">
        <f t="shared" si="160"/>
        <v/>
      </c>
      <c r="K283" s="8" t="str">
        <f t="shared" si="144"/>
        <v/>
      </c>
      <c r="L283" s="8" t="str">
        <f t="shared" si="161"/>
        <v/>
      </c>
      <c r="M283" s="8" t="str">
        <f t="shared" si="145"/>
        <v/>
      </c>
      <c r="N283" s="9" t="str">
        <f t="shared" si="146"/>
        <v/>
      </c>
      <c r="T283" s="7" t="str">
        <f t="shared" si="162"/>
        <v/>
      </c>
      <c r="U283" s="8" t="str">
        <f t="shared" si="163"/>
        <v/>
      </c>
      <c r="V283" s="8" t="str">
        <f t="shared" si="164"/>
        <v/>
      </c>
      <c r="W283" s="8" t="str">
        <f t="shared" si="165"/>
        <v/>
      </c>
      <c r="X283" s="8" t="str">
        <f t="shared" si="166"/>
        <v/>
      </c>
      <c r="Y283" s="8" t="str">
        <f t="shared" si="147"/>
        <v/>
      </c>
      <c r="Z283" s="8" t="str">
        <f t="shared" si="167"/>
        <v/>
      </c>
      <c r="AA283" s="8" t="str">
        <f t="shared" si="148"/>
        <v/>
      </c>
      <c r="AB283" s="9" t="str">
        <f t="shared" si="149"/>
        <v/>
      </c>
      <c r="AH283" s="7" t="str">
        <f t="shared" si="168"/>
        <v/>
      </c>
      <c r="AI283" s="8" t="str">
        <f t="shared" si="169"/>
        <v/>
      </c>
      <c r="AJ283" s="11" t="str">
        <f t="shared" si="170"/>
        <v/>
      </c>
      <c r="AK283" s="8" t="str">
        <f t="shared" si="171"/>
        <v/>
      </c>
      <c r="AL283" s="8" t="str">
        <f t="shared" si="172"/>
        <v/>
      </c>
      <c r="AM283" s="8" t="str">
        <f t="shared" si="150"/>
        <v/>
      </c>
      <c r="AN283" s="8" t="str">
        <f t="shared" si="173"/>
        <v/>
      </c>
      <c r="AO283" s="11" t="str">
        <f t="shared" si="151"/>
        <v/>
      </c>
      <c r="AP283" s="9" t="str">
        <f t="shared" si="152"/>
        <v/>
      </c>
      <c r="AV283" s="7" t="str">
        <f t="shared" si="174"/>
        <v/>
      </c>
      <c r="AW283" s="8" t="str">
        <f t="shared" si="175"/>
        <v/>
      </c>
      <c r="AX283" s="8" t="str">
        <f t="shared" si="176"/>
        <v/>
      </c>
      <c r="AY283" s="8" t="str">
        <f t="shared" si="177"/>
        <v/>
      </c>
      <c r="AZ283" s="8" t="str">
        <f t="shared" si="178"/>
        <v/>
      </c>
      <c r="BA283" s="8" t="str">
        <f t="shared" si="153"/>
        <v/>
      </c>
      <c r="BB283" s="8" t="str">
        <f t="shared" si="179"/>
        <v/>
      </c>
      <c r="BC283" s="8" t="str">
        <f t="shared" si="154"/>
        <v/>
      </c>
      <c r="BD283" s="9" t="str">
        <f t="shared" si="155"/>
        <v/>
      </c>
    </row>
    <row r="284" spans="6:56" x14ac:dyDescent="0.2">
      <c r="F284" s="7" t="str">
        <f t="shared" si="156"/>
        <v/>
      </c>
      <c r="G284" s="8" t="str">
        <f t="shared" si="157"/>
        <v/>
      </c>
      <c r="H284" s="8" t="str">
        <f t="shared" si="158"/>
        <v/>
      </c>
      <c r="I284" s="8" t="str">
        <f t="shared" si="159"/>
        <v/>
      </c>
      <c r="J284" s="8" t="str">
        <f t="shared" si="160"/>
        <v/>
      </c>
      <c r="K284" s="8" t="str">
        <f t="shared" si="144"/>
        <v/>
      </c>
      <c r="L284" s="8" t="str">
        <f t="shared" si="161"/>
        <v/>
      </c>
      <c r="M284" s="8" t="str">
        <f t="shared" si="145"/>
        <v/>
      </c>
      <c r="N284" s="9" t="str">
        <f t="shared" si="146"/>
        <v/>
      </c>
      <c r="T284" s="7" t="str">
        <f t="shared" si="162"/>
        <v/>
      </c>
      <c r="U284" s="8" t="str">
        <f t="shared" si="163"/>
        <v/>
      </c>
      <c r="V284" s="8" t="str">
        <f t="shared" si="164"/>
        <v/>
      </c>
      <c r="W284" s="8" t="str">
        <f t="shared" si="165"/>
        <v/>
      </c>
      <c r="X284" s="8" t="str">
        <f t="shared" si="166"/>
        <v/>
      </c>
      <c r="Y284" s="8" t="str">
        <f t="shared" si="147"/>
        <v/>
      </c>
      <c r="Z284" s="8" t="str">
        <f t="shared" si="167"/>
        <v/>
      </c>
      <c r="AA284" s="8" t="str">
        <f t="shared" si="148"/>
        <v/>
      </c>
      <c r="AB284" s="9" t="str">
        <f t="shared" si="149"/>
        <v/>
      </c>
      <c r="AH284" s="7" t="str">
        <f t="shared" si="168"/>
        <v/>
      </c>
      <c r="AI284" s="8" t="str">
        <f t="shared" si="169"/>
        <v/>
      </c>
      <c r="AJ284" s="11" t="str">
        <f t="shared" si="170"/>
        <v/>
      </c>
      <c r="AK284" s="8" t="str">
        <f t="shared" si="171"/>
        <v/>
      </c>
      <c r="AL284" s="8" t="str">
        <f t="shared" si="172"/>
        <v/>
      </c>
      <c r="AM284" s="8" t="str">
        <f t="shared" si="150"/>
        <v/>
      </c>
      <c r="AN284" s="8" t="str">
        <f t="shared" si="173"/>
        <v/>
      </c>
      <c r="AO284" s="11" t="str">
        <f t="shared" si="151"/>
        <v/>
      </c>
      <c r="AP284" s="9" t="str">
        <f t="shared" si="152"/>
        <v/>
      </c>
      <c r="AV284" s="7" t="str">
        <f t="shared" si="174"/>
        <v/>
      </c>
      <c r="AW284" s="8" t="str">
        <f t="shared" si="175"/>
        <v/>
      </c>
      <c r="AX284" s="8" t="str">
        <f t="shared" si="176"/>
        <v/>
      </c>
      <c r="AY284" s="8" t="str">
        <f t="shared" si="177"/>
        <v/>
      </c>
      <c r="AZ284" s="8" t="str">
        <f t="shared" si="178"/>
        <v/>
      </c>
      <c r="BA284" s="8" t="str">
        <f t="shared" si="153"/>
        <v/>
      </c>
      <c r="BB284" s="8" t="str">
        <f t="shared" si="179"/>
        <v/>
      </c>
      <c r="BC284" s="8" t="str">
        <f t="shared" si="154"/>
        <v/>
      </c>
      <c r="BD284" s="9" t="str">
        <f t="shared" si="155"/>
        <v/>
      </c>
    </row>
    <row r="285" spans="6:56" x14ac:dyDescent="0.2">
      <c r="F285" s="7" t="str">
        <f t="shared" si="156"/>
        <v/>
      </c>
      <c r="G285" s="8" t="str">
        <f t="shared" si="157"/>
        <v/>
      </c>
      <c r="H285" s="8" t="str">
        <f t="shared" si="158"/>
        <v/>
      </c>
      <c r="I285" s="8" t="str">
        <f t="shared" si="159"/>
        <v/>
      </c>
      <c r="J285" s="8" t="str">
        <f t="shared" si="160"/>
        <v/>
      </c>
      <c r="K285" s="8" t="str">
        <f t="shared" si="144"/>
        <v/>
      </c>
      <c r="L285" s="8" t="str">
        <f t="shared" si="161"/>
        <v/>
      </c>
      <c r="M285" s="8" t="str">
        <f t="shared" si="145"/>
        <v/>
      </c>
      <c r="N285" s="9" t="str">
        <f t="shared" si="146"/>
        <v/>
      </c>
      <c r="T285" s="7" t="str">
        <f t="shared" si="162"/>
        <v/>
      </c>
      <c r="U285" s="8" t="str">
        <f t="shared" si="163"/>
        <v/>
      </c>
      <c r="V285" s="8" t="str">
        <f t="shared" si="164"/>
        <v/>
      </c>
      <c r="W285" s="8" t="str">
        <f t="shared" si="165"/>
        <v/>
      </c>
      <c r="X285" s="8" t="str">
        <f t="shared" si="166"/>
        <v/>
      </c>
      <c r="Y285" s="8" t="str">
        <f t="shared" si="147"/>
        <v/>
      </c>
      <c r="Z285" s="8" t="str">
        <f t="shared" si="167"/>
        <v/>
      </c>
      <c r="AA285" s="8" t="str">
        <f t="shared" si="148"/>
        <v/>
      </c>
      <c r="AB285" s="9" t="str">
        <f t="shared" si="149"/>
        <v/>
      </c>
      <c r="AH285" s="7" t="str">
        <f t="shared" si="168"/>
        <v/>
      </c>
      <c r="AI285" s="8" t="str">
        <f t="shared" si="169"/>
        <v/>
      </c>
      <c r="AJ285" s="11" t="str">
        <f t="shared" si="170"/>
        <v/>
      </c>
      <c r="AK285" s="8" t="str">
        <f t="shared" si="171"/>
        <v/>
      </c>
      <c r="AL285" s="8" t="str">
        <f t="shared" si="172"/>
        <v/>
      </c>
      <c r="AM285" s="8" t="str">
        <f t="shared" si="150"/>
        <v/>
      </c>
      <c r="AN285" s="8" t="str">
        <f t="shared" si="173"/>
        <v/>
      </c>
      <c r="AO285" s="11" t="str">
        <f t="shared" si="151"/>
        <v/>
      </c>
      <c r="AP285" s="9" t="str">
        <f t="shared" si="152"/>
        <v/>
      </c>
      <c r="AV285" s="7" t="str">
        <f t="shared" si="174"/>
        <v/>
      </c>
      <c r="AW285" s="8" t="str">
        <f t="shared" si="175"/>
        <v/>
      </c>
      <c r="AX285" s="8" t="str">
        <f t="shared" si="176"/>
        <v/>
      </c>
      <c r="AY285" s="8" t="str">
        <f t="shared" si="177"/>
        <v/>
      </c>
      <c r="AZ285" s="8" t="str">
        <f t="shared" si="178"/>
        <v/>
      </c>
      <c r="BA285" s="8" t="str">
        <f t="shared" si="153"/>
        <v/>
      </c>
      <c r="BB285" s="8" t="str">
        <f t="shared" si="179"/>
        <v/>
      </c>
      <c r="BC285" s="8" t="str">
        <f t="shared" si="154"/>
        <v/>
      </c>
      <c r="BD285" s="9" t="str">
        <f t="shared" si="155"/>
        <v/>
      </c>
    </row>
    <row r="286" spans="6:56" x14ac:dyDescent="0.2">
      <c r="F286" s="7" t="str">
        <f t="shared" si="156"/>
        <v/>
      </c>
      <c r="G286" s="8" t="str">
        <f t="shared" si="157"/>
        <v/>
      </c>
      <c r="H286" s="8" t="str">
        <f t="shared" si="158"/>
        <v/>
      </c>
      <c r="I286" s="8" t="str">
        <f t="shared" si="159"/>
        <v/>
      </c>
      <c r="J286" s="8" t="str">
        <f t="shared" si="160"/>
        <v/>
      </c>
      <c r="K286" s="8" t="str">
        <f t="shared" si="144"/>
        <v/>
      </c>
      <c r="L286" s="8" t="str">
        <f t="shared" si="161"/>
        <v/>
      </c>
      <c r="M286" s="8" t="str">
        <f t="shared" si="145"/>
        <v/>
      </c>
      <c r="N286" s="9" t="str">
        <f t="shared" si="146"/>
        <v/>
      </c>
      <c r="T286" s="7" t="str">
        <f t="shared" si="162"/>
        <v/>
      </c>
      <c r="U286" s="8" t="str">
        <f t="shared" si="163"/>
        <v/>
      </c>
      <c r="V286" s="8" t="str">
        <f t="shared" si="164"/>
        <v/>
      </c>
      <c r="W286" s="8" t="str">
        <f t="shared" si="165"/>
        <v/>
      </c>
      <c r="X286" s="8" t="str">
        <f t="shared" si="166"/>
        <v/>
      </c>
      <c r="Y286" s="8" t="str">
        <f t="shared" si="147"/>
        <v/>
      </c>
      <c r="Z286" s="8" t="str">
        <f t="shared" si="167"/>
        <v/>
      </c>
      <c r="AA286" s="8" t="str">
        <f t="shared" si="148"/>
        <v/>
      </c>
      <c r="AB286" s="9" t="str">
        <f t="shared" si="149"/>
        <v/>
      </c>
      <c r="AH286" s="7" t="str">
        <f t="shared" si="168"/>
        <v/>
      </c>
      <c r="AI286" s="8" t="str">
        <f t="shared" si="169"/>
        <v/>
      </c>
      <c r="AJ286" s="11" t="str">
        <f t="shared" si="170"/>
        <v/>
      </c>
      <c r="AK286" s="8" t="str">
        <f t="shared" si="171"/>
        <v/>
      </c>
      <c r="AL286" s="8" t="str">
        <f t="shared" si="172"/>
        <v/>
      </c>
      <c r="AM286" s="8" t="str">
        <f t="shared" si="150"/>
        <v/>
      </c>
      <c r="AN286" s="8" t="str">
        <f t="shared" si="173"/>
        <v/>
      </c>
      <c r="AO286" s="11" t="str">
        <f t="shared" si="151"/>
        <v/>
      </c>
      <c r="AP286" s="9" t="str">
        <f t="shared" si="152"/>
        <v/>
      </c>
      <c r="AV286" s="7" t="str">
        <f t="shared" si="174"/>
        <v/>
      </c>
      <c r="AW286" s="8" t="str">
        <f t="shared" si="175"/>
        <v/>
      </c>
      <c r="AX286" s="8" t="str">
        <f t="shared" si="176"/>
        <v/>
      </c>
      <c r="AY286" s="8" t="str">
        <f t="shared" si="177"/>
        <v/>
      </c>
      <c r="AZ286" s="8" t="str">
        <f t="shared" si="178"/>
        <v/>
      </c>
      <c r="BA286" s="8" t="str">
        <f t="shared" si="153"/>
        <v/>
      </c>
      <c r="BB286" s="8" t="str">
        <f t="shared" si="179"/>
        <v/>
      </c>
      <c r="BC286" s="8" t="str">
        <f t="shared" si="154"/>
        <v/>
      </c>
      <c r="BD286" s="9" t="str">
        <f t="shared" si="155"/>
        <v/>
      </c>
    </row>
    <row r="287" spans="6:56" x14ac:dyDescent="0.2">
      <c r="F287" s="7" t="str">
        <f t="shared" si="156"/>
        <v/>
      </c>
      <c r="G287" s="8" t="str">
        <f t="shared" si="157"/>
        <v/>
      </c>
      <c r="H287" s="8" t="str">
        <f t="shared" si="158"/>
        <v/>
      </c>
      <c r="I287" s="8" t="str">
        <f t="shared" si="159"/>
        <v/>
      </c>
      <c r="J287" s="8" t="str">
        <f t="shared" si="160"/>
        <v/>
      </c>
      <c r="K287" s="8" t="str">
        <f t="shared" si="144"/>
        <v/>
      </c>
      <c r="L287" s="8" t="str">
        <f t="shared" si="161"/>
        <v/>
      </c>
      <c r="M287" s="8" t="str">
        <f t="shared" si="145"/>
        <v/>
      </c>
      <c r="N287" s="9" t="str">
        <f t="shared" si="146"/>
        <v/>
      </c>
      <c r="T287" s="7" t="str">
        <f t="shared" si="162"/>
        <v/>
      </c>
      <c r="U287" s="8" t="str">
        <f t="shared" si="163"/>
        <v/>
      </c>
      <c r="V287" s="8" t="str">
        <f t="shared" si="164"/>
        <v/>
      </c>
      <c r="W287" s="8" t="str">
        <f t="shared" si="165"/>
        <v/>
      </c>
      <c r="X287" s="8" t="str">
        <f t="shared" si="166"/>
        <v/>
      </c>
      <c r="Y287" s="8" t="str">
        <f t="shared" si="147"/>
        <v/>
      </c>
      <c r="Z287" s="8" t="str">
        <f t="shared" si="167"/>
        <v/>
      </c>
      <c r="AA287" s="8" t="str">
        <f t="shared" si="148"/>
        <v/>
      </c>
      <c r="AB287" s="9" t="str">
        <f t="shared" si="149"/>
        <v/>
      </c>
      <c r="AH287" s="7" t="str">
        <f t="shared" si="168"/>
        <v/>
      </c>
      <c r="AI287" s="8" t="str">
        <f t="shared" si="169"/>
        <v/>
      </c>
      <c r="AJ287" s="11" t="str">
        <f t="shared" si="170"/>
        <v/>
      </c>
      <c r="AK287" s="8" t="str">
        <f t="shared" si="171"/>
        <v/>
      </c>
      <c r="AL287" s="8" t="str">
        <f t="shared" si="172"/>
        <v/>
      </c>
      <c r="AM287" s="8" t="str">
        <f t="shared" si="150"/>
        <v/>
      </c>
      <c r="AN287" s="8" t="str">
        <f t="shared" si="173"/>
        <v/>
      </c>
      <c r="AO287" s="11" t="str">
        <f t="shared" si="151"/>
        <v/>
      </c>
      <c r="AP287" s="9" t="str">
        <f t="shared" si="152"/>
        <v/>
      </c>
      <c r="AV287" s="7" t="str">
        <f t="shared" si="174"/>
        <v/>
      </c>
      <c r="AW287" s="8" t="str">
        <f t="shared" si="175"/>
        <v/>
      </c>
      <c r="AX287" s="8" t="str">
        <f t="shared" si="176"/>
        <v/>
      </c>
      <c r="AY287" s="8" t="str">
        <f t="shared" si="177"/>
        <v/>
      </c>
      <c r="AZ287" s="8" t="str">
        <f t="shared" si="178"/>
        <v/>
      </c>
      <c r="BA287" s="8" t="str">
        <f t="shared" si="153"/>
        <v/>
      </c>
      <c r="BB287" s="8" t="str">
        <f t="shared" si="179"/>
        <v/>
      </c>
      <c r="BC287" s="8" t="str">
        <f t="shared" si="154"/>
        <v/>
      </c>
      <c r="BD287" s="9" t="str">
        <f t="shared" si="155"/>
        <v/>
      </c>
    </row>
    <row r="288" spans="6:56" x14ac:dyDescent="0.2">
      <c r="F288" s="7" t="str">
        <f t="shared" si="156"/>
        <v/>
      </c>
      <c r="G288" s="8" t="str">
        <f t="shared" si="157"/>
        <v/>
      </c>
      <c r="H288" s="8" t="str">
        <f t="shared" si="158"/>
        <v/>
      </c>
      <c r="I288" s="8" t="str">
        <f t="shared" si="159"/>
        <v/>
      </c>
      <c r="J288" s="8" t="str">
        <f t="shared" si="160"/>
        <v/>
      </c>
      <c r="K288" s="8" t="str">
        <f t="shared" si="144"/>
        <v/>
      </c>
      <c r="L288" s="8" t="str">
        <f t="shared" si="161"/>
        <v/>
      </c>
      <c r="M288" s="8" t="str">
        <f t="shared" si="145"/>
        <v/>
      </c>
      <c r="N288" s="9" t="str">
        <f t="shared" si="146"/>
        <v/>
      </c>
      <c r="T288" s="7" t="str">
        <f t="shared" si="162"/>
        <v/>
      </c>
      <c r="U288" s="8" t="str">
        <f t="shared" si="163"/>
        <v/>
      </c>
      <c r="V288" s="8" t="str">
        <f t="shared" si="164"/>
        <v/>
      </c>
      <c r="W288" s="8" t="str">
        <f t="shared" si="165"/>
        <v/>
      </c>
      <c r="X288" s="8" t="str">
        <f t="shared" si="166"/>
        <v/>
      </c>
      <c r="Y288" s="8" t="str">
        <f t="shared" si="147"/>
        <v/>
      </c>
      <c r="Z288" s="8" t="str">
        <f t="shared" si="167"/>
        <v/>
      </c>
      <c r="AA288" s="8" t="str">
        <f t="shared" si="148"/>
        <v/>
      </c>
      <c r="AB288" s="9" t="str">
        <f t="shared" si="149"/>
        <v/>
      </c>
      <c r="AH288" s="7" t="str">
        <f t="shared" si="168"/>
        <v/>
      </c>
      <c r="AI288" s="8" t="str">
        <f t="shared" si="169"/>
        <v/>
      </c>
      <c r="AJ288" s="11" t="str">
        <f t="shared" si="170"/>
        <v/>
      </c>
      <c r="AK288" s="8" t="str">
        <f t="shared" si="171"/>
        <v/>
      </c>
      <c r="AL288" s="8" t="str">
        <f t="shared" si="172"/>
        <v/>
      </c>
      <c r="AM288" s="8" t="str">
        <f t="shared" si="150"/>
        <v/>
      </c>
      <c r="AN288" s="8" t="str">
        <f t="shared" si="173"/>
        <v/>
      </c>
      <c r="AO288" s="11" t="str">
        <f t="shared" si="151"/>
        <v/>
      </c>
      <c r="AP288" s="9" t="str">
        <f t="shared" si="152"/>
        <v/>
      </c>
      <c r="AV288" s="7" t="str">
        <f t="shared" si="174"/>
        <v/>
      </c>
      <c r="AW288" s="8" t="str">
        <f t="shared" si="175"/>
        <v/>
      </c>
      <c r="AX288" s="8" t="str">
        <f t="shared" si="176"/>
        <v/>
      </c>
      <c r="AY288" s="8" t="str">
        <f t="shared" si="177"/>
        <v/>
      </c>
      <c r="AZ288" s="8" t="str">
        <f t="shared" si="178"/>
        <v/>
      </c>
      <c r="BA288" s="8" t="str">
        <f t="shared" si="153"/>
        <v/>
      </c>
      <c r="BB288" s="8" t="str">
        <f t="shared" si="179"/>
        <v/>
      </c>
      <c r="BC288" s="8" t="str">
        <f t="shared" si="154"/>
        <v/>
      </c>
      <c r="BD288" s="9" t="str">
        <f t="shared" si="155"/>
        <v/>
      </c>
    </row>
    <row r="289" spans="6:56" x14ac:dyDescent="0.2">
      <c r="F289" s="7" t="str">
        <f t="shared" si="156"/>
        <v/>
      </c>
      <c r="G289" s="8" t="str">
        <f t="shared" si="157"/>
        <v/>
      </c>
      <c r="H289" s="8" t="str">
        <f t="shared" si="158"/>
        <v/>
      </c>
      <c r="I289" s="8" t="str">
        <f t="shared" si="159"/>
        <v/>
      </c>
      <c r="J289" s="8" t="str">
        <f t="shared" si="160"/>
        <v/>
      </c>
      <c r="K289" s="8" t="str">
        <f t="shared" si="144"/>
        <v/>
      </c>
      <c r="L289" s="8" t="str">
        <f t="shared" si="161"/>
        <v/>
      </c>
      <c r="M289" s="8" t="str">
        <f t="shared" si="145"/>
        <v/>
      </c>
      <c r="N289" s="9" t="str">
        <f t="shared" si="146"/>
        <v/>
      </c>
      <c r="T289" s="7" t="str">
        <f t="shared" si="162"/>
        <v/>
      </c>
      <c r="U289" s="8" t="str">
        <f t="shared" si="163"/>
        <v/>
      </c>
      <c r="V289" s="8" t="str">
        <f t="shared" si="164"/>
        <v/>
      </c>
      <c r="W289" s="8" t="str">
        <f t="shared" si="165"/>
        <v/>
      </c>
      <c r="X289" s="8" t="str">
        <f t="shared" si="166"/>
        <v/>
      </c>
      <c r="Y289" s="8" t="str">
        <f t="shared" si="147"/>
        <v/>
      </c>
      <c r="Z289" s="8" t="str">
        <f t="shared" si="167"/>
        <v/>
      </c>
      <c r="AA289" s="8" t="str">
        <f t="shared" si="148"/>
        <v/>
      </c>
      <c r="AB289" s="9" t="str">
        <f t="shared" si="149"/>
        <v/>
      </c>
      <c r="AH289" s="7" t="str">
        <f t="shared" si="168"/>
        <v/>
      </c>
      <c r="AI289" s="8" t="str">
        <f t="shared" si="169"/>
        <v/>
      </c>
      <c r="AJ289" s="11" t="str">
        <f t="shared" si="170"/>
        <v/>
      </c>
      <c r="AK289" s="8" t="str">
        <f t="shared" si="171"/>
        <v/>
      </c>
      <c r="AL289" s="8" t="str">
        <f t="shared" si="172"/>
        <v/>
      </c>
      <c r="AM289" s="8" t="str">
        <f t="shared" si="150"/>
        <v/>
      </c>
      <c r="AN289" s="8" t="str">
        <f t="shared" si="173"/>
        <v/>
      </c>
      <c r="AO289" s="11" t="str">
        <f t="shared" si="151"/>
        <v/>
      </c>
      <c r="AP289" s="9" t="str">
        <f t="shared" si="152"/>
        <v/>
      </c>
      <c r="AV289" s="7" t="str">
        <f t="shared" si="174"/>
        <v/>
      </c>
      <c r="AW289" s="8" t="str">
        <f t="shared" si="175"/>
        <v/>
      </c>
      <c r="AX289" s="8" t="str">
        <f t="shared" si="176"/>
        <v/>
      </c>
      <c r="AY289" s="8" t="str">
        <f t="shared" si="177"/>
        <v/>
      </c>
      <c r="AZ289" s="8" t="str">
        <f t="shared" si="178"/>
        <v/>
      </c>
      <c r="BA289" s="8" t="str">
        <f t="shared" si="153"/>
        <v/>
      </c>
      <c r="BB289" s="8" t="str">
        <f t="shared" si="179"/>
        <v/>
      </c>
      <c r="BC289" s="8" t="str">
        <f t="shared" si="154"/>
        <v/>
      </c>
      <c r="BD289" s="9" t="str">
        <f t="shared" si="155"/>
        <v/>
      </c>
    </row>
    <row r="290" spans="6:56" x14ac:dyDescent="0.2">
      <c r="F290" s="7" t="str">
        <f t="shared" si="156"/>
        <v/>
      </c>
      <c r="G290" s="8" t="str">
        <f t="shared" si="157"/>
        <v/>
      </c>
      <c r="H290" s="8" t="str">
        <f t="shared" si="158"/>
        <v/>
      </c>
      <c r="I290" s="8" t="str">
        <f t="shared" si="159"/>
        <v/>
      </c>
      <c r="J290" s="8" t="str">
        <f t="shared" si="160"/>
        <v/>
      </c>
      <c r="K290" s="8" t="str">
        <f t="shared" si="144"/>
        <v/>
      </c>
      <c r="L290" s="8" t="str">
        <f t="shared" si="161"/>
        <v/>
      </c>
      <c r="M290" s="8" t="str">
        <f t="shared" si="145"/>
        <v/>
      </c>
      <c r="N290" s="9" t="str">
        <f t="shared" si="146"/>
        <v/>
      </c>
      <c r="T290" s="7" t="str">
        <f t="shared" si="162"/>
        <v/>
      </c>
      <c r="U290" s="8" t="str">
        <f t="shared" si="163"/>
        <v/>
      </c>
      <c r="V290" s="8" t="str">
        <f t="shared" si="164"/>
        <v/>
      </c>
      <c r="W290" s="8" t="str">
        <f t="shared" si="165"/>
        <v/>
      </c>
      <c r="X290" s="8" t="str">
        <f t="shared" si="166"/>
        <v/>
      </c>
      <c r="Y290" s="8" t="str">
        <f t="shared" si="147"/>
        <v/>
      </c>
      <c r="Z290" s="8" t="str">
        <f t="shared" si="167"/>
        <v/>
      </c>
      <c r="AA290" s="8" t="str">
        <f t="shared" si="148"/>
        <v/>
      </c>
      <c r="AB290" s="9" t="str">
        <f t="shared" si="149"/>
        <v/>
      </c>
      <c r="AH290" s="7" t="str">
        <f t="shared" si="168"/>
        <v/>
      </c>
      <c r="AI290" s="8" t="str">
        <f t="shared" si="169"/>
        <v/>
      </c>
      <c r="AJ290" s="11" t="str">
        <f t="shared" si="170"/>
        <v/>
      </c>
      <c r="AK290" s="8" t="str">
        <f t="shared" si="171"/>
        <v/>
      </c>
      <c r="AL290" s="8" t="str">
        <f t="shared" si="172"/>
        <v/>
      </c>
      <c r="AM290" s="8" t="str">
        <f t="shared" si="150"/>
        <v/>
      </c>
      <c r="AN290" s="8" t="str">
        <f t="shared" si="173"/>
        <v/>
      </c>
      <c r="AO290" s="11" t="str">
        <f t="shared" si="151"/>
        <v/>
      </c>
      <c r="AP290" s="9" t="str">
        <f t="shared" si="152"/>
        <v/>
      </c>
      <c r="AV290" s="7" t="str">
        <f t="shared" si="174"/>
        <v/>
      </c>
      <c r="AW290" s="8" t="str">
        <f t="shared" si="175"/>
        <v/>
      </c>
      <c r="AX290" s="8" t="str">
        <f t="shared" si="176"/>
        <v/>
      </c>
      <c r="AY290" s="8" t="str">
        <f t="shared" si="177"/>
        <v/>
      </c>
      <c r="AZ290" s="8" t="str">
        <f t="shared" si="178"/>
        <v/>
      </c>
      <c r="BA290" s="8" t="str">
        <f t="shared" si="153"/>
        <v/>
      </c>
      <c r="BB290" s="8" t="str">
        <f t="shared" si="179"/>
        <v/>
      </c>
      <c r="BC290" s="8" t="str">
        <f t="shared" si="154"/>
        <v/>
      </c>
      <c r="BD290" s="9" t="str">
        <f t="shared" si="155"/>
        <v/>
      </c>
    </row>
    <row r="291" spans="6:56" x14ac:dyDescent="0.2">
      <c r="F291" s="7" t="str">
        <f t="shared" si="156"/>
        <v/>
      </c>
      <c r="G291" s="8" t="str">
        <f t="shared" si="157"/>
        <v/>
      </c>
      <c r="H291" s="8" t="str">
        <f t="shared" si="158"/>
        <v/>
      </c>
      <c r="I291" s="8" t="str">
        <f t="shared" si="159"/>
        <v/>
      </c>
      <c r="J291" s="8" t="str">
        <f t="shared" si="160"/>
        <v/>
      </c>
      <c r="K291" s="8" t="str">
        <f t="shared" si="144"/>
        <v/>
      </c>
      <c r="L291" s="8" t="str">
        <f t="shared" si="161"/>
        <v/>
      </c>
      <c r="M291" s="8" t="str">
        <f t="shared" si="145"/>
        <v/>
      </c>
      <c r="N291" s="9" t="str">
        <f t="shared" si="146"/>
        <v/>
      </c>
      <c r="T291" s="7" t="str">
        <f t="shared" si="162"/>
        <v/>
      </c>
      <c r="U291" s="8" t="str">
        <f t="shared" si="163"/>
        <v/>
      </c>
      <c r="V291" s="8" t="str">
        <f t="shared" si="164"/>
        <v/>
      </c>
      <c r="W291" s="8" t="str">
        <f t="shared" si="165"/>
        <v/>
      </c>
      <c r="X291" s="8" t="str">
        <f t="shared" si="166"/>
        <v/>
      </c>
      <c r="Y291" s="8" t="str">
        <f t="shared" si="147"/>
        <v/>
      </c>
      <c r="Z291" s="8" t="str">
        <f t="shared" si="167"/>
        <v/>
      </c>
      <c r="AA291" s="8" t="str">
        <f t="shared" si="148"/>
        <v/>
      </c>
      <c r="AB291" s="9" t="str">
        <f t="shared" si="149"/>
        <v/>
      </c>
      <c r="AH291" s="7" t="str">
        <f t="shared" si="168"/>
        <v/>
      </c>
      <c r="AI291" s="8" t="str">
        <f t="shared" si="169"/>
        <v/>
      </c>
      <c r="AJ291" s="11" t="str">
        <f t="shared" si="170"/>
        <v/>
      </c>
      <c r="AK291" s="8" t="str">
        <f t="shared" si="171"/>
        <v/>
      </c>
      <c r="AL291" s="8" t="str">
        <f t="shared" si="172"/>
        <v/>
      </c>
      <c r="AM291" s="8" t="str">
        <f t="shared" si="150"/>
        <v/>
      </c>
      <c r="AN291" s="8" t="str">
        <f t="shared" si="173"/>
        <v/>
      </c>
      <c r="AO291" s="11" t="str">
        <f t="shared" si="151"/>
        <v/>
      </c>
      <c r="AP291" s="9" t="str">
        <f t="shared" si="152"/>
        <v/>
      </c>
      <c r="AV291" s="7" t="str">
        <f t="shared" si="174"/>
        <v/>
      </c>
      <c r="AW291" s="8" t="str">
        <f t="shared" si="175"/>
        <v/>
      </c>
      <c r="AX291" s="8" t="str">
        <f t="shared" si="176"/>
        <v/>
      </c>
      <c r="AY291" s="8" t="str">
        <f t="shared" si="177"/>
        <v/>
      </c>
      <c r="AZ291" s="8" t="str">
        <f t="shared" si="178"/>
        <v/>
      </c>
      <c r="BA291" s="8" t="str">
        <f t="shared" si="153"/>
        <v/>
      </c>
      <c r="BB291" s="8" t="str">
        <f t="shared" si="179"/>
        <v/>
      </c>
      <c r="BC291" s="8" t="str">
        <f t="shared" si="154"/>
        <v/>
      </c>
      <c r="BD291" s="9" t="str">
        <f t="shared" si="155"/>
        <v/>
      </c>
    </row>
    <row r="292" spans="6:56" x14ac:dyDescent="0.2">
      <c r="F292" s="7" t="str">
        <f t="shared" si="156"/>
        <v/>
      </c>
      <c r="G292" s="8" t="str">
        <f t="shared" si="157"/>
        <v/>
      </c>
      <c r="H292" s="8" t="str">
        <f t="shared" si="158"/>
        <v/>
      </c>
      <c r="I292" s="8" t="str">
        <f t="shared" si="159"/>
        <v/>
      </c>
      <c r="J292" s="8" t="str">
        <f t="shared" si="160"/>
        <v/>
      </c>
      <c r="K292" s="8" t="str">
        <f t="shared" si="144"/>
        <v/>
      </c>
      <c r="L292" s="8" t="str">
        <f t="shared" si="161"/>
        <v/>
      </c>
      <c r="M292" s="8" t="str">
        <f t="shared" si="145"/>
        <v/>
      </c>
      <c r="N292" s="9" t="str">
        <f t="shared" si="146"/>
        <v/>
      </c>
      <c r="T292" s="7" t="str">
        <f t="shared" si="162"/>
        <v/>
      </c>
      <c r="U292" s="8" t="str">
        <f t="shared" si="163"/>
        <v/>
      </c>
      <c r="V292" s="8" t="str">
        <f t="shared" si="164"/>
        <v/>
      </c>
      <c r="W292" s="8" t="str">
        <f t="shared" si="165"/>
        <v/>
      </c>
      <c r="X292" s="8" t="str">
        <f t="shared" si="166"/>
        <v/>
      </c>
      <c r="Y292" s="8" t="str">
        <f t="shared" si="147"/>
        <v/>
      </c>
      <c r="Z292" s="8" t="str">
        <f t="shared" si="167"/>
        <v/>
      </c>
      <c r="AA292" s="8" t="str">
        <f t="shared" si="148"/>
        <v/>
      </c>
      <c r="AB292" s="9" t="str">
        <f t="shared" si="149"/>
        <v/>
      </c>
      <c r="AH292" s="7" t="str">
        <f t="shared" si="168"/>
        <v/>
      </c>
      <c r="AI292" s="8" t="str">
        <f t="shared" si="169"/>
        <v/>
      </c>
      <c r="AJ292" s="11" t="str">
        <f t="shared" si="170"/>
        <v/>
      </c>
      <c r="AK292" s="8" t="str">
        <f t="shared" si="171"/>
        <v/>
      </c>
      <c r="AL292" s="8" t="str">
        <f t="shared" si="172"/>
        <v/>
      </c>
      <c r="AM292" s="8" t="str">
        <f t="shared" si="150"/>
        <v/>
      </c>
      <c r="AN292" s="8" t="str">
        <f t="shared" si="173"/>
        <v/>
      </c>
      <c r="AO292" s="11" t="str">
        <f t="shared" si="151"/>
        <v/>
      </c>
      <c r="AP292" s="9" t="str">
        <f t="shared" si="152"/>
        <v/>
      </c>
      <c r="AV292" s="7" t="str">
        <f t="shared" si="174"/>
        <v/>
      </c>
      <c r="AW292" s="8" t="str">
        <f t="shared" si="175"/>
        <v/>
      </c>
      <c r="AX292" s="8" t="str">
        <f t="shared" si="176"/>
        <v/>
      </c>
      <c r="AY292" s="8" t="str">
        <f t="shared" si="177"/>
        <v/>
      </c>
      <c r="AZ292" s="8" t="str">
        <f t="shared" si="178"/>
        <v/>
      </c>
      <c r="BA292" s="8" t="str">
        <f t="shared" si="153"/>
        <v/>
      </c>
      <c r="BB292" s="8" t="str">
        <f t="shared" si="179"/>
        <v/>
      </c>
      <c r="BC292" s="8" t="str">
        <f t="shared" si="154"/>
        <v/>
      </c>
      <c r="BD292" s="9" t="str">
        <f t="shared" si="155"/>
        <v/>
      </c>
    </row>
    <row r="293" spans="6:56" x14ac:dyDescent="0.2">
      <c r="F293" s="7" t="str">
        <f t="shared" si="156"/>
        <v/>
      </c>
      <c r="G293" s="8" t="str">
        <f t="shared" si="157"/>
        <v/>
      </c>
      <c r="H293" s="8" t="str">
        <f t="shared" si="158"/>
        <v/>
      </c>
      <c r="I293" s="8" t="str">
        <f t="shared" si="159"/>
        <v/>
      </c>
      <c r="J293" s="8" t="str">
        <f t="shared" si="160"/>
        <v/>
      </c>
      <c r="K293" s="8" t="str">
        <f t="shared" si="144"/>
        <v/>
      </c>
      <c r="L293" s="8" t="str">
        <f t="shared" si="161"/>
        <v/>
      </c>
      <c r="M293" s="8" t="str">
        <f t="shared" si="145"/>
        <v/>
      </c>
      <c r="N293" s="9" t="str">
        <f t="shared" si="146"/>
        <v/>
      </c>
      <c r="T293" s="7" t="str">
        <f t="shared" si="162"/>
        <v/>
      </c>
      <c r="U293" s="8" t="str">
        <f t="shared" si="163"/>
        <v/>
      </c>
      <c r="V293" s="8" t="str">
        <f t="shared" si="164"/>
        <v/>
      </c>
      <c r="W293" s="8" t="str">
        <f t="shared" si="165"/>
        <v/>
      </c>
      <c r="X293" s="8" t="str">
        <f t="shared" si="166"/>
        <v/>
      </c>
      <c r="Y293" s="8" t="str">
        <f t="shared" si="147"/>
        <v/>
      </c>
      <c r="Z293" s="8" t="str">
        <f t="shared" si="167"/>
        <v/>
      </c>
      <c r="AA293" s="8" t="str">
        <f t="shared" si="148"/>
        <v/>
      </c>
      <c r="AB293" s="9" t="str">
        <f t="shared" si="149"/>
        <v/>
      </c>
      <c r="AH293" s="7" t="str">
        <f t="shared" si="168"/>
        <v/>
      </c>
      <c r="AI293" s="8" t="str">
        <f t="shared" si="169"/>
        <v/>
      </c>
      <c r="AJ293" s="11" t="str">
        <f t="shared" si="170"/>
        <v/>
      </c>
      <c r="AK293" s="8" t="str">
        <f t="shared" si="171"/>
        <v/>
      </c>
      <c r="AL293" s="8" t="str">
        <f t="shared" si="172"/>
        <v/>
      </c>
      <c r="AM293" s="8" t="str">
        <f t="shared" si="150"/>
        <v/>
      </c>
      <c r="AN293" s="8" t="str">
        <f t="shared" si="173"/>
        <v/>
      </c>
      <c r="AO293" s="11" t="str">
        <f t="shared" si="151"/>
        <v/>
      </c>
      <c r="AP293" s="9" t="str">
        <f t="shared" si="152"/>
        <v/>
      </c>
      <c r="AV293" s="7" t="str">
        <f t="shared" si="174"/>
        <v/>
      </c>
      <c r="AW293" s="8" t="str">
        <f t="shared" si="175"/>
        <v/>
      </c>
      <c r="AX293" s="8" t="str">
        <f t="shared" si="176"/>
        <v/>
      </c>
      <c r="AY293" s="8" t="str">
        <f t="shared" si="177"/>
        <v/>
      </c>
      <c r="AZ293" s="8" t="str">
        <f t="shared" si="178"/>
        <v/>
      </c>
      <c r="BA293" s="8" t="str">
        <f t="shared" si="153"/>
        <v/>
      </c>
      <c r="BB293" s="8" t="str">
        <f t="shared" si="179"/>
        <v/>
      </c>
      <c r="BC293" s="8" t="str">
        <f t="shared" si="154"/>
        <v/>
      </c>
      <c r="BD293" s="9" t="str">
        <f t="shared" si="155"/>
        <v/>
      </c>
    </row>
    <row r="294" spans="6:56" x14ac:dyDescent="0.2">
      <c r="F294" s="7" t="str">
        <f t="shared" si="156"/>
        <v/>
      </c>
      <c r="G294" s="8" t="str">
        <f t="shared" si="157"/>
        <v/>
      </c>
      <c r="H294" s="8" t="str">
        <f t="shared" si="158"/>
        <v/>
      </c>
      <c r="I294" s="8" t="str">
        <f t="shared" si="159"/>
        <v/>
      </c>
      <c r="J294" s="8" t="str">
        <f t="shared" si="160"/>
        <v/>
      </c>
      <c r="K294" s="8" t="str">
        <f t="shared" si="144"/>
        <v/>
      </c>
      <c r="L294" s="8" t="str">
        <f t="shared" si="161"/>
        <v/>
      </c>
      <c r="M294" s="8" t="str">
        <f t="shared" si="145"/>
        <v/>
      </c>
      <c r="N294" s="9" t="str">
        <f t="shared" si="146"/>
        <v/>
      </c>
      <c r="T294" s="7" t="str">
        <f t="shared" si="162"/>
        <v/>
      </c>
      <c r="U294" s="8" t="str">
        <f t="shared" si="163"/>
        <v/>
      </c>
      <c r="V294" s="8" t="str">
        <f t="shared" si="164"/>
        <v/>
      </c>
      <c r="W294" s="8" t="str">
        <f t="shared" si="165"/>
        <v/>
      </c>
      <c r="X294" s="8" t="str">
        <f t="shared" si="166"/>
        <v/>
      </c>
      <c r="Y294" s="8" t="str">
        <f t="shared" si="147"/>
        <v/>
      </c>
      <c r="Z294" s="8" t="str">
        <f t="shared" si="167"/>
        <v/>
      </c>
      <c r="AA294" s="8" t="str">
        <f t="shared" si="148"/>
        <v/>
      </c>
      <c r="AB294" s="9" t="str">
        <f t="shared" si="149"/>
        <v/>
      </c>
      <c r="AH294" s="7" t="str">
        <f t="shared" si="168"/>
        <v/>
      </c>
      <c r="AI294" s="8" t="str">
        <f t="shared" si="169"/>
        <v/>
      </c>
      <c r="AJ294" s="11" t="str">
        <f t="shared" si="170"/>
        <v/>
      </c>
      <c r="AK294" s="8" t="str">
        <f t="shared" si="171"/>
        <v/>
      </c>
      <c r="AL294" s="8" t="str">
        <f t="shared" si="172"/>
        <v/>
      </c>
      <c r="AM294" s="8" t="str">
        <f t="shared" si="150"/>
        <v/>
      </c>
      <c r="AN294" s="8" t="str">
        <f t="shared" si="173"/>
        <v/>
      </c>
      <c r="AO294" s="11" t="str">
        <f t="shared" si="151"/>
        <v/>
      </c>
      <c r="AP294" s="9" t="str">
        <f t="shared" si="152"/>
        <v/>
      </c>
      <c r="AV294" s="7" t="str">
        <f t="shared" si="174"/>
        <v/>
      </c>
      <c r="AW294" s="8" t="str">
        <f t="shared" si="175"/>
        <v/>
      </c>
      <c r="AX294" s="8" t="str">
        <f t="shared" si="176"/>
        <v/>
      </c>
      <c r="AY294" s="8" t="str">
        <f t="shared" si="177"/>
        <v/>
      </c>
      <c r="AZ294" s="8" t="str">
        <f t="shared" si="178"/>
        <v/>
      </c>
      <c r="BA294" s="8" t="str">
        <f t="shared" si="153"/>
        <v/>
      </c>
      <c r="BB294" s="8" t="str">
        <f t="shared" si="179"/>
        <v/>
      </c>
      <c r="BC294" s="8" t="str">
        <f t="shared" si="154"/>
        <v/>
      </c>
      <c r="BD294" s="9" t="str">
        <f t="shared" si="155"/>
        <v/>
      </c>
    </row>
    <row r="295" spans="6:56" x14ac:dyDescent="0.2">
      <c r="F295" s="7" t="str">
        <f t="shared" si="156"/>
        <v/>
      </c>
      <c r="G295" s="8" t="str">
        <f t="shared" si="157"/>
        <v/>
      </c>
      <c r="H295" s="8" t="str">
        <f t="shared" si="158"/>
        <v/>
      </c>
      <c r="I295" s="8" t="str">
        <f t="shared" si="159"/>
        <v/>
      </c>
      <c r="J295" s="8" t="str">
        <f t="shared" si="160"/>
        <v/>
      </c>
      <c r="K295" s="8" t="str">
        <f t="shared" si="144"/>
        <v/>
      </c>
      <c r="L295" s="8" t="str">
        <f t="shared" si="161"/>
        <v/>
      </c>
      <c r="M295" s="8" t="str">
        <f t="shared" si="145"/>
        <v/>
      </c>
      <c r="N295" s="9" t="str">
        <f t="shared" si="146"/>
        <v/>
      </c>
      <c r="T295" s="7" t="str">
        <f t="shared" si="162"/>
        <v/>
      </c>
      <c r="U295" s="8" t="str">
        <f t="shared" si="163"/>
        <v/>
      </c>
      <c r="V295" s="8" t="str">
        <f t="shared" si="164"/>
        <v/>
      </c>
      <c r="W295" s="8" t="str">
        <f t="shared" si="165"/>
        <v/>
      </c>
      <c r="X295" s="8" t="str">
        <f t="shared" si="166"/>
        <v/>
      </c>
      <c r="Y295" s="8" t="str">
        <f t="shared" si="147"/>
        <v/>
      </c>
      <c r="Z295" s="8" t="str">
        <f t="shared" si="167"/>
        <v/>
      </c>
      <c r="AA295" s="8" t="str">
        <f t="shared" si="148"/>
        <v/>
      </c>
      <c r="AB295" s="9" t="str">
        <f t="shared" si="149"/>
        <v/>
      </c>
      <c r="AH295" s="7" t="str">
        <f t="shared" si="168"/>
        <v/>
      </c>
      <c r="AI295" s="8" t="str">
        <f t="shared" si="169"/>
        <v/>
      </c>
      <c r="AJ295" s="11" t="str">
        <f t="shared" si="170"/>
        <v/>
      </c>
      <c r="AK295" s="8" t="str">
        <f t="shared" si="171"/>
        <v/>
      </c>
      <c r="AL295" s="8" t="str">
        <f t="shared" si="172"/>
        <v/>
      </c>
      <c r="AM295" s="8" t="str">
        <f t="shared" si="150"/>
        <v/>
      </c>
      <c r="AN295" s="8" t="str">
        <f t="shared" si="173"/>
        <v/>
      </c>
      <c r="AO295" s="11" t="str">
        <f t="shared" si="151"/>
        <v/>
      </c>
      <c r="AP295" s="9" t="str">
        <f t="shared" si="152"/>
        <v/>
      </c>
      <c r="AV295" s="7" t="str">
        <f t="shared" si="174"/>
        <v/>
      </c>
      <c r="AW295" s="8" t="str">
        <f t="shared" si="175"/>
        <v/>
      </c>
      <c r="AX295" s="8" t="str">
        <f t="shared" si="176"/>
        <v/>
      </c>
      <c r="AY295" s="8" t="str">
        <f t="shared" si="177"/>
        <v/>
      </c>
      <c r="AZ295" s="8" t="str">
        <f t="shared" si="178"/>
        <v/>
      </c>
      <c r="BA295" s="8" t="str">
        <f t="shared" si="153"/>
        <v/>
      </c>
      <c r="BB295" s="8" t="str">
        <f t="shared" si="179"/>
        <v/>
      </c>
      <c r="BC295" s="8" t="str">
        <f t="shared" si="154"/>
        <v/>
      </c>
      <c r="BD295" s="9" t="str">
        <f t="shared" si="155"/>
        <v/>
      </c>
    </row>
    <row r="296" spans="6:56" x14ac:dyDescent="0.2">
      <c r="F296" s="7" t="str">
        <f t="shared" si="156"/>
        <v/>
      </c>
      <c r="G296" s="8" t="str">
        <f t="shared" si="157"/>
        <v/>
      </c>
      <c r="H296" s="8" t="str">
        <f t="shared" si="158"/>
        <v/>
      </c>
      <c r="I296" s="8" t="str">
        <f t="shared" si="159"/>
        <v/>
      </c>
      <c r="J296" s="8" t="str">
        <f t="shared" si="160"/>
        <v/>
      </c>
      <c r="K296" s="8" t="str">
        <f t="shared" si="144"/>
        <v/>
      </c>
      <c r="L296" s="8" t="str">
        <f t="shared" si="161"/>
        <v/>
      </c>
      <c r="M296" s="8" t="str">
        <f t="shared" si="145"/>
        <v/>
      </c>
      <c r="N296" s="9" t="str">
        <f t="shared" si="146"/>
        <v/>
      </c>
      <c r="T296" s="7" t="str">
        <f t="shared" si="162"/>
        <v/>
      </c>
      <c r="U296" s="8" t="str">
        <f t="shared" si="163"/>
        <v/>
      </c>
      <c r="V296" s="8" t="str">
        <f t="shared" si="164"/>
        <v/>
      </c>
      <c r="W296" s="8" t="str">
        <f t="shared" si="165"/>
        <v/>
      </c>
      <c r="X296" s="8" t="str">
        <f t="shared" si="166"/>
        <v/>
      </c>
      <c r="Y296" s="8" t="str">
        <f t="shared" si="147"/>
        <v/>
      </c>
      <c r="Z296" s="8" t="str">
        <f t="shared" si="167"/>
        <v/>
      </c>
      <c r="AA296" s="8" t="str">
        <f t="shared" si="148"/>
        <v/>
      </c>
      <c r="AB296" s="9" t="str">
        <f t="shared" si="149"/>
        <v/>
      </c>
      <c r="AH296" s="7" t="str">
        <f t="shared" si="168"/>
        <v/>
      </c>
      <c r="AI296" s="8" t="str">
        <f t="shared" si="169"/>
        <v/>
      </c>
      <c r="AJ296" s="11" t="str">
        <f t="shared" si="170"/>
        <v/>
      </c>
      <c r="AK296" s="8" t="str">
        <f t="shared" si="171"/>
        <v/>
      </c>
      <c r="AL296" s="8" t="str">
        <f t="shared" si="172"/>
        <v/>
      </c>
      <c r="AM296" s="8" t="str">
        <f t="shared" si="150"/>
        <v/>
      </c>
      <c r="AN296" s="8" t="str">
        <f t="shared" si="173"/>
        <v/>
      </c>
      <c r="AO296" s="11" t="str">
        <f t="shared" si="151"/>
        <v/>
      </c>
      <c r="AP296" s="9" t="str">
        <f t="shared" si="152"/>
        <v/>
      </c>
      <c r="AV296" s="7" t="str">
        <f t="shared" si="174"/>
        <v/>
      </c>
      <c r="AW296" s="8" t="str">
        <f t="shared" si="175"/>
        <v/>
      </c>
      <c r="AX296" s="8" t="str">
        <f t="shared" si="176"/>
        <v/>
      </c>
      <c r="AY296" s="8" t="str">
        <f t="shared" si="177"/>
        <v/>
      </c>
      <c r="AZ296" s="8" t="str">
        <f t="shared" si="178"/>
        <v/>
      </c>
      <c r="BA296" s="8" t="str">
        <f t="shared" si="153"/>
        <v/>
      </c>
      <c r="BB296" s="8" t="str">
        <f t="shared" si="179"/>
        <v/>
      </c>
      <c r="BC296" s="8" t="str">
        <f t="shared" si="154"/>
        <v/>
      </c>
      <c r="BD296" s="9" t="str">
        <f t="shared" si="155"/>
        <v/>
      </c>
    </row>
    <row r="297" spans="6:56" x14ac:dyDescent="0.2">
      <c r="F297" s="7" t="str">
        <f t="shared" si="156"/>
        <v/>
      </c>
      <c r="G297" s="8" t="str">
        <f t="shared" si="157"/>
        <v/>
      </c>
      <c r="H297" s="8" t="str">
        <f t="shared" si="158"/>
        <v/>
      </c>
      <c r="I297" s="8" t="str">
        <f t="shared" si="159"/>
        <v/>
      </c>
      <c r="J297" s="8" t="str">
        <f t="shared" si="160"/>
        <v/>
      </c>
      <c r="K297" s="8" t="str">
        <f t="shared" si="144"/>
        <v/>
      </c>
      <c r="L297" s="8" t="str">
        <f t="shared" si="161"/>
        <v/>
      </c>
      <c r="M297" s="8" t="str">
        <f t="shared" si="145"/>
        <v/>
      </c>
      <c r="N297" s="9" t="str">
        <f t="shared" si="146"/>
        <v/>
      </c>
      <c r="T297" s="7" t="str">
        <f t="shared" si="162"/>
        <v/>
      </c>
      <c r="U297" s="8" t="str">
        <f t="shared" si="163"/>
        <v/>
      </c>
      <c r="V297" s="8" t="str">
        <f t="shared" si="164"/>
        <v/>
      </c>
      <c r="W297" s="8" t="str">
        <f t="shared" si="165"/>
        <v/>
      </c>
      <c r="X297" s="8" t="str">
        <f t="shared" si="166"/>
        <v/>
      </c>
      <c r="Y297" s="8" t="str">
        <f t="shared" si="147"/>
        <v/>
      </c>
      <c r="Z297" s="8" t="str">
        <f t="shared" si="167"/>
        <v/>
      </c>
      <c r="AA297" s="8" t="str">
        <f t="shared" si="148"/>
        <v/>
      </c>
      <c r="AB297" s="9" t="str">
        <f t="shared" si="149"/>
        <v/>
      </c>
      <c r="AH297" s="7" t="str">
        <f t="shared" si="168"/>
        <v/>
      </c>
      <c r="AI297" s="8" t="str">
        <f t="shared" si="169"/>
        <v/>
      </c>
      <c r="AJ297" s="11" t="str">
        <f t="shared" si="170"/>
        <v/>
      </c>
      <c r="AK297" s="8" t="str">
        <f t="shared" si="171"/>
        <v/>
      </c>
      <c r="AL297" s="8" t="str">
        <f t="shared" si="172"/>
        <v/>
      </c>
      <c r="AM297" s="8" t="str">
        <f t="shared" si="150"/>
        <v/>
      </c>
      <c r="AN297" s="8" t="str">
        <f t="shared" si="173"/>
        <v/>
      </c>
      <c r="AO297" s="11" t="str">
        <f t="shared" si="151"/>
        <v/>
      </c>
      <c r="AP297" s="9" t="str">
        <f t="shared" si="152"/>
        <v/>
      </c>
      <c r="AV297" s="7" t="str">
        <f t="shared" si="174"/>
        <v/>
      </c>
      <c r="AW297" s="8" t="str">
        <f t="shared" si="175"/>
        <v/>
      </c>
      <c r="AX297" s="8" t="str">
        <f t="shared" si="176"/>
        <v/>
      </c>
      <c r="AY297" s="8" t="str">
        <f t="shared" si="177"/>
        <v/>
      </c>
      <c r="AZ297" s="8" t="str">
        <f t="shared" si="178"/>
        <v/>
      </c>
      <c r="BA297" s="8" t="str">
        <f t="shared" si="153"/>
        <v/>
      </c>
      <c r="BB297" s="8" t="str">
        <f t="shared" si="179"/>
        <v/>
      </c>
      <c r="BC297" s="8" t="str">
        <f t="shared" si="154"/>
        <v/>
      </c>
      <c r="BD297" s="9" t="str">
        <f t="shared" si="155"/>
        <v/>
      </c>
    </row>
    <row r="298" spans="6:56" x14ac:dyDescent="0.2">
      <c r="F298" s="7" t="str">
        <f t="shared" si="156"/>
        <v/>
      </c>
      <c r="G298" s="8" t="str">
        <f t="shared" si="157"/>
        <v/>
      </c>
      <c r="H298" s="8" t="str">
        <f t="shared" si="158"/>
        <v/>
      </c>
      <c r="I298" s="8" t="str">
        <f t="shared" si="159"/>
        <v/>
      </c>
      <c r="J298" s="8" t="str">
        <f t="shared" si="160"/>
        <v/>
      </c>
      <c r="K298" s="8" t="str">
        <f t="shared" si="144"/>
        <v/>
      </c>
      <c r="L298" s="8" t="str">
        <f t="shared" si="161"/>
        <v/>
      </c>
      <c r="M298" s="8" t="str">
        <f t="shared" si="145"/>
        <v/>
      </c>
      <c r="N298" s="9" t="str">
        <f t="shared" si="146"/>
        <v/>
      </c>
      <c r="T298" s="7" t="str">
        <f t="shared" si="162"/>
        <v/>
      </c>
      <c r="U298" s="8" t="str">
        <f t="shared" si="163"/>
        <v/>
      </c>
      <c r="V298" s="8" t="str">
        <f t="shared" si="164"/>
        <v/>
      </c>
      <c r="W298" s="8" t="str">
        <f t="shared" si="165"/>
        <v/>
      </c>
      <c r="X298" s="8" t="str">
        <f t="shared" si="166"/>
        <v/>
      </c>
      <c r="Y298" s="8" t="str">
        <f t="shared" si="147"/>
        <v/>
      </c>
      <c r="Z298" s="8" t="str">
        <f t="shared" si="167"/>
        <v/>
      </c>
      <c r="AA298" s="8" t="str">
        <f t="shared" si="148"/>
        <v/>
      </c>
      <c r="AB298" s="9" t="str">
        <f t="shared" si="149"/>
        <v/>
      </c>
      <c r="AH298" s="7" t="str">
        <f t="shared" si="168"/>
        <v/>
      </c>
      <c r="AI298" s="8" t="str">
        <f t="shared" si="169"/>
        <v/>
      </c>
      <c r="AJ298" s="11" t="str">
        <f t="shared" si="170"/>
        <v/>
      </c>
      <c r="AK298" s="8" t="str">
        <f t="shared" si="171"/>
        <v/>
      </c>
      <c r="AL298" s="8" t="str">
        <f t="shared" si="172"/>
        <v/>
      </c>
      <c r="AM298" s="8" t="str">
        <f t="shared" si="150"/>
        <v/>
      </c>
      <c r="AN298" s="8" t="str">
        <f t="shared" si="173"/>
        <v/>
      </c>
      <c r="AO298" s="11" t="str">
        <f t="shared" si="151"/>
        <v/>
      </c>
      <c r="AP298" s="9" t="str">
        <f t="shared" si="152"/>
        <v/>
      </c>
      <c r="AV298" s="7" t="str">
        <f t="shared" si="174"/>
        <v/>
      </c>
      <c r="AW298" s="8" t="str">
        <f t="shared" si="175"/>
        <v/>
      </c>
      <c r="AX298" s="8" t="str">
        <f t="shared" si="176"/>
        <v/>
      </c>
      <c r="AY298" s="8" t="str">
        <f t="shared" si="177"/>
        <v/>
      </c>
      <c r="AZ298" s="8" t="str">
        <f t="shared" si="178"/>
        <v/>
      </c>
      <c r="BA298" s="8" t="str">
        <f t="shared" si="153"/>
        <v/>
      </c>
      <c r="BB298" s="8" t="str">
        <f t="shared" si="179"/>
        <v/>
      </c>
      <c r="BC298" s="8" t="str">
        <f t="shared" si="154"/>
        <v/>
      </c>
      <c r="BD298" s="9" t="str">
        <f t="shared" si="155"/>
        <v/>
      </c>
    </row>
    <row r="299" spans="6:56" x14ac:dyDescent="0.2">
      <c r="F299" s="7" t="str">
        <f t="shared" si="156"/>
        <v/>
      </c>
      <c r="G299" s="8" t="str">
        <f t="shared" si="157"/>
        <v/>
      </c>
      <c r="H299" s="8" t="str">
        <f t="shared" si="158"/>
        <v/>
      </c>
      <c r="I299" s="8" t="str">
        <f t="shared" si="159"/>
        <v/>
      </c>
      <c r="J299" s="8" t="str">
        <f t="shared" si="160"/>
        <v/>
      </c>
      <c r="K299" s="8" t="str">
        <f t="shared" si="144"/>
        <v/>
      </c>
      <c r="L299" s="8" t="str">
        <f t="shared" si="161"/>
        <v/>
      </c>
      <c r="M299" s="8" t="str">
        <f t="shared" si="145"/>
        <v/>
      </c>
      <c r="N299" s="9" t="str">
        <f t="shared" si="146"/>
        <v/>
      </c>
      <c r="T299" s="7" t="str">
        <f t="shared" si="162"/>
        <v/>
      </c>
      <c r="U299" s="8" t="str">
        <f t="shared" si="163"/>
        <v/>
      </c>
      <c r="V299" s="8" t="str">
        <f t="shared" si="164"/>
        <v/>
      </c>
      <c r="W299" s="8" t="str">
        <f t="shared" si="165"/>
        <v/>
      </c>
      <c r="X299" s="8" t="str">
        <f t="shared" si="166"/>
        <v/>
      </c>
      <c r="Y299" s="8" t="str">
        <f t="shared" si="147"/>
        <v/>
      </c>
      <c r="Z299" s="8" t="str">
        <f t="shared" si="167"/>
        <v/>
      </c>
      <c r="AA299" s="8" t="str">
        <f t="shared" si="148"/>
        <v/>
      </c>
      <c r="AB299" s="9" t="str">
        <f t="shared" si="149"/>
        <v/>
      </c>
      <c r="AH299" s="7" t="str">
        <f t="shared" si="168"/>
        <v/>
      </c>
      <c r="AI299" s="8" t="str">
        <f t="shared" si="169"/>
        <v/>
      </c>
      <c r="AJ299" s="11" t="str">
        <f t="shared" si="170"/>
        <v/>
      </c>
      <c r="AK299" s="8" t="str">
        <f t="shared" si="171"/>
        <v/>
      </c>
      <c r="AL299" s="8" t="str">
        <f t="shared" si="172"/>
        <v/>
      </c>
      <c r="AM299" s="8" t="str">
        <f t="shared" si="150"/>
        <v/>
      </c>
      <c r="AN299" s="8" t="str">
        <f t="shared" si="173"/>
        <v/>
      </c>
      <c r="AO299" s="11" t="str">
        <f t="shared" si="151"/>
        <v/>
      </c>
      <c r="AP299" s="9" t="str">
        <f t="shared" si="152"/>
        <v/>
      </c>
      <c r="AV299" s="7" t="str">
        <f t="shared" si="174"/>
        <v/>
      </c>
      <c r="AW299" s="8" t="str">
        <f t="shared" si="175"/>
        <v/>
      </c>
      <c r="AX299" s="8" t="str">
        <f t="shared" si="176"/>
        <v/>
      </c>
      <c r="AY299" s="8" t="str">
        <f t="shared" si="177"/>
        <v/>
      </c>
      <c r="AZ299" s="8" t="str">
        <f t="shared" si="178"/>
        <v/>
      </c>
      <c r="BA299" s="8" t="str">
        <f t="shared" si="153"/>
        <v/>
      </c>
      <c r="BB299" s="8" t="str">
        <f t="shared" si="179"/>
        <v/>
      </c>
      <c r="BC299" s="8" t="str">
        <f t="shared" si="154"/>
        <v/>
      </c>
      <c r="BD299" s="9" t="str">
        <f t="shared" si="155"/>
        <v/>
      </c>
    </row>
    <row r="300" spans="6:56" x14ac:dyDescent="0.2">
      <c r="F300" s="7" t="str">
        <f t="shared" si="156"/>
        <v/>
      </c>
      <c r="G300" s="8" t="str">
        <f t="shared" si="157"/>
        <v/>
      </c>
      <c r="H300" s="8" t="str">
        <f t="shared" si="158"/>
        <v/>
      </c>
      <c r="I300" s="8" t="str">
        <f t="shared" si="159"/>
        <v/>
      </c>
      <c r="J300" s="8" t="str">
        <f t="shared" si="160"/>
        <v/>
      </c>
      <c r="K300" s="8" t="str">
        <f t="shared" si="144"/>
        <v/>
      </c>
      <c r="L300" s="8" t="str">
        <f t="shared" si="161"/>
        <v/>
      </c>
      <c r="M300" s="8" t="str">
        <f t="shared" si="145"/>
        <v/>
      </c>
      <c r="N300" s="9" t="str">
        <f t="shared" si="146"/>
        <v/>
      </c>
      <c r="T300" s="7" t="str">
        <f t="shared" si="162"/>
        <v/>
      </c>
      <c r="U300" s="8" t="str">
        <f t="shared" si="163"/>
        <v/>
      </c>
      <c r="V300" s="8" t="str">
        <f t="shared" si="164"/>
        <v/>
      </c>
      <c r="W300" s="8" t="str">
        <f t="shared" si="165"/>
        <v/>
      </c>
      <c r="X300" s="8" t="str">
        <f t="shared" si="166"/>
        <v/>
      </c>
      <c r="Y300" s="8" t="str">
        <f t="shared" si="147"/>
        <v/>
      </c>
      <c r="Z300" s="8" t="str">
        <f t="shared" si="167"/>
        <v/>
      </c>
      <c r="AA300" s="8" t="str">
        <f t="shared" si="148"/>
        <v/>
      </c>
      <c r="AB300" s="9" t="str">
        <f t="shared" si="149"/>
        <v/>
      </c>
      <c r="AH300" s="7" t="str">
        <f t="shared" si="168"/>
        <v/>
      </c>
      <c r="AI300" s="8" t="str">
        <f t="shared" si="169"/>
        <v/>
      </c>
      <c r="AJ300" s="11" t="str">
        <f t="shared" si="170"/>
        <v/>
      </c>
      <c r="AK300" s="8" t="str">
        <f t="shared" si="171"/>
        <v/>
      </c>
      <c r="AL300" s="8" t="str">
        <f t="shared" si="172"/>
        <v/>
      </c>
      <c r="AM300" s="8" t="str">
        <f t="shared" si="150"/>
        <v/>
      </c>
      <c r="AN300" s="8" t="str">
        <f t="shared" si="173"/>
        <v/>
      </c>
      <c r="AO300" s="11" t="str">
        <f t="shared" si="151"/>
        <v/>
      </c>
      <c r="AP300" s="9" t="str">
        <f t="shared" si="152"/>
        <v/>
      </c>
      <c r="AV300" s="7" t="str">
        <f t="shared" si="174"/>
        <v/>
      </c>
      <c r="AW300" s="8" t="str">
        <f t="shared" si="175"/>
        <v/>
      </c>
      <c r="AX300" s="8" t="str">
        <f t="shared" si="176"/>
        <v/>
      </c>
      <c r="AY300" s="8" t="str">
        <f t="shared" si="177"/>
        <v/>
      </c>
      <c r="AZ300" s="8" t="str">
        <f t="shared" si="178"/>
        <v/>
      </c>
      <c r="BA300" s="8" t="str">
        <f t="shared" si="153"/>
        <v/>
      </c>
      <c r="BB300" s="8" t="str">
        <f t="shared" si="179"/>
        <v/>
      </c>
      <c r="BC300" s="8" t="str">
        <f t="shared" si="154"/>
        <v/>
      </c>
      <c r="BD300" s="9" t="str">
        <f t="shared" si="155"/>
        <v/>
      </c>
    </row>
    <row r="301" spans="6:56" x14ac:dyDescent="0.2">
      <c r="F301" s="7" t="str">
        <f t="shared" si="156"/>
        <v/>
      </c>
      <c r="G301" s="8" t="str">
        <f t="shared" si="157"/>
        <v/>
      </c>
      <c r="H301" s="8" t="str">
        <f t="shared" si="158"/>
        <v/>
      </c>
      <c r="I301" s="8" t="str">
        <f t="shared" si="159"/>
        <v/>
      </c>
      <c r="J301" s="8" t="str">
        <f t="shared" si="160"/>
        <v/>
      </c>
      <c r="K301" s="8" t="str">
        <f t="shared" si="144"/>
        <v/>
      </c>
      <c r="L301" s="8" t="str">
        <f t="shared" si="161"/>
        <v/>
      </c>
      <c r="M301" s="8" t="str">
        <f t="shared" si="145"/>
        <v/>
      </c>
      <c r="N301" s="9" t="str">
        <f t="shared" si="146"/>
        <v/>
      </c>
      <c r="T301" s="7" t="str">
        <f t="shared" si="162"/>
        <v/>
      </c>
      <c r="U301" s="8" t="str">
        <f t="shared" si="163"/>
        <v/>
      </c>
      <c r="V301" s="8" t="str">
        <f t="shared" si="164"/>
        <v/>
      </c>
      <c r="W301" s="8" t="str">
        <f t="shared" si="165"/>
        <v/>
      </c>
      <c r="X301" s="8" t="str">
        <f t="shared" si="166"/>
        <v/>
      </c>
      <c r="Y301" s="8" t="str">
        <f t="shared" si="147"/>
        <v/>
      </c>
      <c r="Z301" s="8" t="str">
        <f t="shared" si="167"/>
        <v/>
      </c>
      <c r="AA301" s="8" t="str">
        <f t="shared" si="148"/>
        <v/>
      </c>
      <c r="AB301" s="9" t="str">
        <f t="shared" si="149"/>
        <v/>
      </c>
      <c r="AH301" s="7" t="str">
        <f t="shared" si="168"/>
        <v/>
      </c>
      <c r="AI301" s="8" t="str">
        <f t="shared" si="169"/>
        <v/>
      </c>
      <c r="AJ301" s="11" t="str">
        <f t="shared" si="170"/>
        <v/>
      </c>
      <c r="AK301" s="8" t="str">
        <f t="shared" si="171"/>
        <v/>
      </c>
      <c r="AL301" s="8" t="str">
        <f t="shared" si="172"/>
        <v/>
      </c>
      <c r="AM301" s="8" t="str">
        <f t="shared" si="150"/>
        <v/>
      </c>
      <c r="AN301" s="8" t="str">
        <f t="shared" si="173"/>
        <v/>
      </c>
      <c r="AO301" s="11" t="str">
        <f t="shared" si="151"/>
        <v/>
      </c>
      <c r="AP301" s="9" t="str">
        <f t="shared" si="152"/>
        <v/>
      </c>
      <c r="AV301" s="7" t="str">
        <f t="shared" si="174"/>
        <v/>
      </c>
      <c r="AW301" s="8" t="str">
        <f t="shared" si="175"/>
        <v/>
      </c>
      <c r="AX301" s="8" t="str">
        <f t="shared" si="176"/>
        <v/>
      </c>
      <c r="AY301" s="8" t="str">
        <f t="shared" si="177"/>
        <v/>
      </c>
      <c r="AZ301" s="8" t="str">
        <f t="shared" si="178"/>
        <v/>
      </c>
      <c r="BA301" s="8" t="str">
        <f t="shared" si="153"/>
        <v/>
      </c>
      <c r="BB301" s="8" t="str">
        <f t="shared" si="179"/>
        <v/>
      </c>
      <c r="BC301" s="8" t="str">
        <f t="shared" si="154"/>
        <v/>
      </c>
      <c r="BD301" s="9" t="str">
        <f t="shared" si="155"/>
        <v/>
      </c>
    </row>
    <row r="302" spans="6:56" x14ac:dyDescent="0.2">
      <c r="F302" s="7" t="str">
        <f t="shared" si="156"/>
        <v/>
      </c>
      <c r="G302" s="8" t="str">
        <f t="shared" si="157"/>
        <v/>
      </c>
      <c r="H302" s="8" t="str">
        <f t="shared" si="158"/>
        <v/>
      </c>
      <c r="I302" s="8" t="str">
        <f t="shared" si="159"/>
        <v/>
      </c>
      <c r="J302" s="8" t="str">
        <f t="shared" si="160"/>
        <v/>
      </c>
      <c r="K302" s="8" t="str">
        <f t="shared" si="144"/>
        <v/>
      </c>
      <c r="L302" s="8" t="str">
        <f t="shared" si="161"/>
        <v/>
      </c>
      <c r="M302" s="8" t="str">
        <f t="shared" si="145"/>
        <v/>
      </c>
      <c r="N302" s="9" t="str">
        <f t="shared" si="146"/>
        <v/>
      </c>
      <c r="T302" s="7" t="str">
        <f t="shared" si="162"/>
        <v/>
      </c>
      <c r="U302" s="8" t="str">
        <f t="shared" si="163"/>
        <v/>
      </c>
      <c r="V302" s="8" t="str">
        <f t="shared" si="164"/>
        <v/>
      </c>
      <c r="W302" s="8" t="str">
        <f t="shared" si="165"/>
        <v/>
      </c>
      <c r="X302" s="8" t="str">
        <f t="shared" si="166"/>
        <v/>
      </c>
      <c r="Y302" s="8" t="str">
        <f t="shared" si="147"/>
        <v/>
      </c>
      <c r="Z302" s="8" t="str">
        <f t="shared" si="167"/>
        <v/>
      </c>
      <c r="AA302" s="8" t="str">
        <f t="shared" si="148"/>
        <v/>
      </c>
      <c r="AB302" s="9" t="str">
        <f t="shared" si="149"/>
        <v/>
      </c>
      <c r="AH302" s="7" t="str">
        <f t="shared" si="168"/>
        <v/>
      </c>
      <c r="AI302" s="8" t="str">
        <f t="shared" si="169"/>
        <v/>
      </c>
      <c r="AJ302" s="11" t="str">
        <f t="shared" si="170"/>
        <v/>
      </c>
      <c r="AK302" s="8" t="str">
        <f t="shared" si="171"/>
        <v/>
      </c>
      <c r="AL302" s="8" t="str">
        <f t="shared" si="172"/>
        <v/>
      </c>
      <c r="AM302" s="8" t="str">
        <f t="shared" si="150"/>
        <v/>
      </c>
      <c r="AN302" s="8" t="str">
        <f t="shared" si="173"/>
        <v/>
      </c>
      <c r="AO302" s="11" t="str">
        <f t="shared" si="151"/>
        <v/>
      </c>
      <c r="AP302" s="9" t="str">
        <f t="shared" si="152"/>
        <v/>
      </c>
      <c r="AV302" s="7" t="str">
        <f t="shared" si="174"/>
        <v/>
      </c>
      <c r="AW302" s="8" t="str">
        <f t="shared" si="175"/>
        <v/>
      </c>
      <c r="AX302" s="8" t="str">
        <f t="shared" si="176"/>
        <v/>
      </c>
      <c r="AY302" s="8" t="str">
        <f t="shared" si="177"/>
        <v/>
      </c>
      <c r="AZ302" s="8" t="str">
        <f t="shared" si="178"/>
        <v/>
      </c>
      <c r="BA302" s="8" t="str">
        <f t="shared" si="153"/>
        <v/>
      </c>
      <c r="BB302" s="8" t="str">
        <f t="shared" si="179"/>
        <v/>
      </c>
      <c r="BC302" s="8" t="str">
        <f t="shared" si="154"/>
        <v/>
      </c>
      <c r="BD302" s="9" t="str">
        <f t="shared" si="155"/>
        <v/>
      </c>
    </row>
    <row r="303" spans="6:56" x14ac:dyDescent="0.2">
      <c r="F303" s="7" t="str">
        <f t="shared" si="156"/>
        <v/>
      </c>
      <c r="G303" s="8" t="str">
        <f t="shared" si="157"/>
        <v/>
      </c>
      <c r="H303" s="8" t="str">
        <f t="shared" si="158"/>
        <v/>
      </c>
      <c r="I303" s="8" t="str">
        <f t="shared" si="159"/>
        <v/>
      </c>
      <c r="J303" s="8" t="str">
        <f t="shared" si="160"/>
        <v/>
      </c>
      <c r="K303" s="8" t="str">
        <f t="shared" si="144"/>
        <v/>
      </c>
      <c r="L303" s="8" t="str">
        <f t="shared" si="161"/>
        <v/>
      </c>
      <c r="M303" s="8" t="str">
        <f t="shared" si="145"/>
        <v/>
      </c>
      <c r="N303" s="9" t="str">
        <f t="shared" si="146"/>
        <v/>
      </c>
      <c r="T303" s="7" t="str">
        <f t="shared" si="162"/>
        <v/>
      </c>
      <c r="U303" s="8" t="str">
        <f t="shared" si="163"/>
        <v/>
      </c>
      <c r="V303" s="8" t="str">
        <f t="shared" si="164"/>
        <v/>
      </c>
      <c r="W303" s="8" t="str">
        <f t="shared" si="165"/>
        <v/>
      </c>
      <c r="X303" s="8" t="str">
        <f t="shared" si="166"/>
        <v/>
      </c>
      <c r="Y303" s="8" t="str">
        <f t="shared" si="147"/>
        <v/>
      </c>
      <c r="Z303" s="8" t="str">
        <f t="shared" si="167"/>
        <v/>
      </c>
      <c r="AA303" s="8" t="str">
        <f t="shared" si="148"/>
        <v/>
      </c>
      <c r="AB303" s="9" t="str">
        <f t="shared" si="149"/>
        <v/>
      </c>
      <c r="AH303" s="7" t="str">
        <f t="shared" si="168"/>
        <v/>
      </c>
      <c r="AI303" s="8" t="str">
        <f t="shared" si="169"/>
        <v/>
      </c>
      <c r="AJ303" s="11" t="str">
        <f t="shared" si="170"/>
        <v/>
      </c>
      <c r="AK303" s="8" t="str">
        <f t="shared" si="171"/>
        <v/>
      </c>
      <c r="AL303" s="8" t="str">
        <f t="shared" si="172"/>
        <v/>
      </c>
      <c r="AM303" s="8" t="str">
        <f t="shared" si="150"/>
        <v/>
      </c>
      <c r="AN303" s="8" t="str">
        <f t="shared" si="173"/>
        <v/>
      </c>
      <c r="AO303" s="11" t="str">
        <f t="shared" si="151"/>
        <v/>
      </c>
      <c r="AP303" s="9" t="str">
        <f t="shared" si="152"/>
        <v/>
      </c>
      <c r="AV303" s="7" t="str">
        <f t="shared" si="174"/>
        <v/>
      </c>
      <c r="AW303" s="8" t="str">
        <f t="shared" si="175"/>
        <v/>
      </c>
      <c r="AX303" s="8" t="str">
        <f t="shared" si="176"/>
        <v/>
      </c>
      <c r="AY303" s="8" t="str">
        <f t="shared" si="177"/>
        <v/>
      </c>
      <c r="AZ303" s="8" t="str">
        <f t="shared" si="178"/>
        <v/>
      </c>
      <c r="BA303" s="8" t="str">
        <f t="shared" si="153"/>
        <v/>
      </c>
      <c r="BB303" s="8" t="str">
        <f t="shared" si="179"/>
        <v/>
      </c>
      <c r="BC303" s="8" t="str">
        <f t="shared" si="154"/>
        <v/>
      </c>
      <c r="BD303" s="9" t="str">
        <f t="shared" si="155"/>
        <v/>
      </c>
    </row>
    <row r="304" spans="6:56" x14ac:dyDescent="0.2">
      <c r="F304" s="7" t="str">
        <f t="shared" si="156"/>
        <v/>
      </c>
      <c r="G304" s="8" t="str">
        <f t="shared" si="157"/>
        <v/>
      </c>
      <c r="H304" s="8" t="str">
        <f t="shared" si="158"/>
        <v/>
      </c>
      <c r="I304" s="8" t="str">
        <f t="shared" si="159"/>
        <v/>
      </c>
      <c r="J304" s="8" t="str">
        <f t="shared" si="160"/>
        <v/>
      </c>
      <c r="K304" s="8" t="str">
        <f t="shared" si="144"/>
        <v/>
      </c>
      <c r="L304" s="8" t="str">
        <f t="shared" si="161"/>
        <v/>
      </c>
      <c r="M304" s="8" t="str">
        <f t="shared" si="145"/>
        <v/>
      </c>
      <c r="N304" s="9" t="str">
        <f t="shared" si="146"/>
        <v/>
      </c>
      <c r="T304" s="7" t="str">
        <f t="shared" si="162"/>
        <v/>
      </c>
      <c r="U304" s="8" t="str">
        <f t="shared" si="163"/>
        <v/>
      </c>
      <c r="V304" s="8" t="str">
        <f t="shared" si="164"/>
        <v/>
      </c>
      <c r="W304" s="8" t="str">
        <f t="shared" si="165"/>
        <v/>
      </c>
      <c r="X304" s="8" t="str">
        <f t="shared" si="166"/>
        <v/>
      </c>
      <c r="Y304" s="8" t="str">
        <f t="shared" si="147"/>
        <v/>
      </c>
      <c r="Z304" s="8" t="str">
        <f t="shared" si="167"/>
        <v/>
      </c>
      <c r="AA304" s="8" t="str">
        <f t="shared" si="148"/>
        <v/>
      </c>
      <c r="AB304" s="9" t="str">
        <f t="shared" si="149"/>
        <v/>
      </c>
      <c r="AH304" s="7" t="str">
        <f t="shared" si="168"/>
        <v/>
      </c>
      <c r="AI304" s="8" t="str">
        <f t="shared" si="169"/>
        <v/>
      </c>
      <c r="AJ304" s="11" t="str">
        <f t="shared" si="170"/>
        <v/>
      </c>
      <c r="AK304" s="8" t="str">
        <f t="shared" si="171"/>
        <v/>
      </c>
      <c r="AL304" s="8" t="str">
        <f t="shared" si="172"/>
        <v/>
      </c>
      <c r="AM304" s="8" t="str">
        <f t="shared" si="150"/>
        <v/>
      </c>
      <c r="AN304" s="8" t="str">
        <f t="shared" si="173"/>
        <v/>
      </c>
      <c r="AO304" s="11" t="str">
        <f t="shared" si="151"/>
        <v/>
      </c>
      <c r="AP304" s="9" t="str">
        <f t="shared" si="152"/>
        <v/>
      </c>
      <c r="AV304" s="7" t="str">
        <f t="shared" si="174"/>
        <v/>
      </c>
      <c r="AW304" s="8" t="str">
        <f t="shared" si="175"/>
        <v/>
      </c>
      <c r="AX304" s="8" t="str">
        <f t="shared" si="176"/>
        <v/>
      </c>
      <c r="AY304" s="8" t="str">
        <f t="shared" si="177"/>
        <v/>
      </c>
      <c r="AZ304" s="8" t="str">
        <f t="shared" si="178"/>
        <v/>
      </c>
      <c r="BA304" s="8" t="str">
        <f t="shared" si="153"/>
        <v/>
      </c>
      <c r="BB304" s="8" t="str">
        <f t="shared" si="179"/>
        <v/>
      </c>
      <c r="BC304" s="8" t="str">
        <f t="shared" si="154"/>
        <v/>
      </c>
      <c r="BD304" s="9" t="str">
        <f t="shared" si="155"/>
        <v/>
      </c>
    </row>
    <row r="305" spans="6:56" x14ac:dyDescent="0.2">
      <c r="F305" s="7" t="str">
        <f t="shared" si="156"/>
        <v/>
      </c>
      <c r="G305" s="8" t="str">
        <f t="shared" si="157"/>
        <v/>
      </c>
      <c r="H305" s="8" t="str">
        <f t="shared" si="158"/>
        <v/>
      </c>
      <c r="I305" s="8" t="str">
        <f t="shared" si="159"/>
        <v/>
      </c>
      <c r="J305" s="8" t="str">
        <f t="shared" si="160"/>
        <v/>
      </c>
      <c r="K305" s="8" t="str">
        <f t="shared" si="144"/>
        <v/>
      </c>
      <c r="L305" s="8" t="str">
        <f t="shared" si="161"/>
        <v/>
      </c>
      <c r="M305" s="8" t="str">
        <f t="shared" si="145"/>
        <v/>
      </c>
      <c r="N305" s="9" t="str">
        <f t="shared" si="146"/>
        <v/>
      </c>
      <c r="T305" s="7" t="str">
        <f t="shared" si="162"/>
        <v/>
      </c>
      <c r="U305" s="8" t="str">
        <f t="shared" si="163"/>
        <v/>
      </c>
      <c r="V305" s="8" t="str">
        <f t="shared" si="164"/>
        <v/>
      </c>
      <c r="W305" s="8" t="str">
        <f t="shared" si="165"/>
        <v/>
      </c>
      <c r="X305" s="8" t="str">
        <f t="shared" si="166"/>
        <v/>
      </c>
      <c r="Y305" s="8" t="str">
        <f t="shared" si="147"/>
        <v/>
      </c>
      <c r="Z305" s="8" t="str">
        <f t="shared" si="167"/>
        <v/>
      </c>
      <c r="AA305" s="8" t="str">
        <f t="shared" si="148"/>
        <v/>
      </c>
      <c r="AB305" s="9" t="str">
        <f t="shared" si="149"/>
        <v/>
      </c>
      <c r="AH305" s="7" t="str">
        <f t="shared" si="168"/>
        <v/>
      </c>
      <c r="AI305" s="8" t="str">
        <f t="shared" si="169"/>
        <v/>
      </c>
      <c r="AJ305" s="11" t="str">
        <f t="shared" si="170"/>
        <v/>
      </c>
      <c r="AK305" s="8" t="str">
        <f t="shared" si="171"/>
        <v/>
      </c>
      <c r="AL305" s="8" t="str">
        <f t="shared" si="172"/>
        <v/>
      </c>
      <c r="AM305" s="8" t="str">
        <f t="shared" si="150"/>
        <v/>
      </c>
      <c r="AN305" s="8" t="str">
        <f t="shared" si="173"/>
        <v/>
      </c>
      <c r="AO305" s="11" t="str">
        <f t="shared" si="151"/>
        <v/>
      </c>
      <c r="AP305" s="9" t="str">
        <f t="shared" si="152"/>
        <v/>
      </c>
      <c r="AV305" s="7" t="str">
        <f t="shared" si="174"/>
        <v/>
      </c>
      <c r="AW305" s="8" t="str">
        <f t="shared" si="175"/>
        <v/>
      </c>
      <c r="AX305" s="8" t="str">
        <f t="shared" si="176"/>
        <v/>
      </c>
      <c r="AY305" s="8" t="str">
        <f t="shared" si="177"/>
        <v/>
      </c>
      <c r="AZ305" s="8" t="str">
        <f t="shared" si="178"/>
        <v/>
      </c>
      <c r="BA305" s="8" t="str">
        <f t="shared" si="153"/>
        <v/>
      </c>
      <c r="BB305" s="8" t="str">
        <f t="shared" si="179"/>
        <v/>
      </c>
      <c r="BC305" s="8" t="str">
        <f t="shared" si="154"/>
        <v/>
      </c>
      <c r="BD305" s="9" t="str">
        <f t="shared" si="155"/>
        <v/>
      </c>
    </row>
    <row r="306" spans="6:56" x14ac:dyDescent="0.2">
      <c r="F306" s="7" t="str">
        <f t="shared" si="156"/>
        <v/>
      </c>
      <c r="G306" s="8" t="str">
        <f t="shared" si="157"/>
        <v/>
      </c>
      <c r="H306" s="8" t="str">
        <f t="shared" si="158"/>
        <v/>
      </c>
      <c r="I306" s="8" t="str">
        <f t="shared" si="159"/>
        <v/>
      </c>
      <c r="J306" s="8" t="str">
        <f t="shared" si="160"/>
        <v/>
      </c>
      <c r="K306" s="8" t="str">
        <f t="shared" si="144"/>
        <v/>
      </c>
      <c r="L306" s="8" t="str">
        <f t="shared" si="161"/>
        <v/>
      </c>
      <c r="M306" s="8" t="str">
        <f t="shared" si="145"/>
        <v/>
      </c>
      <c r="N306" s="9" t="str">
        <f t="shared" si="146"/>
        <v/>
      </c>
      <c r="T306" s="7" t="str">
        <f t="shared" si="162"/>
        <v/>
      </c>
      <c r="U306" s="8" t="str">
        <f t="shared" si="163"/>
        <v/>
      </c>
      <c r="V306" s="8" t="str">
        <f t="shared" si="164"/>
        <v/>
      </c>
      <c r="W306" s="8" t="str">
        <f t="shared" si="165"/>
        <v/>
      </c>
      <c r="X306" s="8" t="str">
        <f t="shared" si="166"/>
        <v/>
      </c>
      <c r="Y306" s="8" t="str">
        <f t="shared" si="147"/>
        <v/>
      </c>
      <c r="Z306" s="8" t="str">
        <f t="shared" si="167"/>
        <v/>
      </c>
      <c r="AA306" s="8" t="str">
        <f t="shared" si="148"/>
        <v/>
      </c>
      <c r="AB306" s="9" t="str">
        <f t="shared" si="149"/>
        <v/>
      </c>
      <c r="AH306" s="7" t="str">
        <f t="shared" si="168"/>
        <v/>
      </c>
      <c r="AI306" s="8" t="str">
        <f t="shared" si="169"/>
        <v/>
      </c>
      <c r="AJ306" s="11" t="str">
        <f t="shared" si="170"/>
        <v/>
      </c>
      <c r="AK306" s="8" t="str">
        <f t="shared" si="171"/>
        <v/>
      </c>
      <c r="AL306" s="8" t="str">
        <f t="shared" si="172"/>
        <v/>
      </c>
      <c r="AM306" s="8" t="str">
        <f t="shared" si="150"/>
        <v/>
      </c>
      <c r="AN306" s="8" t="str">
        <f t="shared" si="173"/>
        <v/>
      </c>
      <c r="AO306" s="11" t="str">
        <f t="shared" si="151"/>
        <v/>
      </c>
      <c r="AP306" s="9" t="str">
        <f t="shared" si="152"/>
        <v/>
      </c>
      <c r="AV306" s="7" t="str">
        <f t="shared" si="174"/>
        <v/>
      </c>
      <c r="AW306" s="8" t="str">
        <f t="shared" si="175"/>
        <v/>
      </c>
      <c r="AX306" s="8" t="str">
        <f t="shared" si="176"/>
        <v/>
      </c>
      <c r="AY306" s="8" t="str">
        <f t="shared" si="177"/>
        <v/>
      </c>
      <c r="AZ306" s="8" t="str">
        <f t="shared" si="178"/>
        <v/>
      </c>
      <c r="BA306" s="8" t="str">
        <f t="shared" si="153"/>
        <v/>
      </c>
      <c r="BB306" s="8" t="str">
        <f t="shared" si="179"/>
        <v/>
      </c>
      <c r="BC306" s="8" t="str">
        <f t="shared" si="154"/>
        <v/>
      </c>
      <c r="BD306" s="9" t="str">
        <f t="shared" si="155"/>
        <v/>
      </c>
    </row>
    <row r="307" spans="6:56" x14ac:dyDescent="0.2">
      <c r="F307" s="7" t="str">
        <f t="shared" si="156"/>
        <v/>
      </c>
      <c r="G307" s="8" t="str">
        <f t="shared" si="157"/>
        <v/>
      </c>
      <c r="H307" s="8" t="str">
        <f t="shared" si="158"/>
        <v/>
      </c>
      <c r="I307" s="8" t="str">
        <f t="shared" si="159"/>
        <v/>
      </c>
      <c r="J307" s="8" t="str">
        <f t="shared" si="160"/>
        <v/>
      </c>
      <c r="K307" s="8" t="str">
        <f t="shared" si="144"/>
        <v/>
      </c>
      <c r="L307" s="8" t="str">
        <f t="shared" si="161"/>
        <v/>
      </c>
      <c r="M307" s="8" t="str">
        <f t="shared" si="145"/>
        <v/>
      </c>
      <c r="N307" s="9" t="str">
        <f t="shared" si="146"/>
        <v/>
      </c>
      <c r="T307" s="7" t="str">
        <f t="shared" si="162"/>
        <v/>
      </c>
      <c r="U307" s="8" t="str">
        <f t="shared" si="163"/>
        <v/>
      </c>
      <c r="V307" s="8" t="str">
        <f t="shared" si="164"/>
        <v/>
      </c>
      <c r="W307" s="8" t="str">
        <f t="shared" si="165"/>
        <v/>
      </c>
      <c r="X307" s="8" t="str">
        <f t="shared" si="166"/>
        <v/>
      </c>
      <c r="Y307" s="8" t="str">
        <f t="shared" si="147"/>
        <v/>
      </c>
      <c r="Z307" s="8" t="str">
        <f t="shared" si="167"/>
        <v/>
      </c>
      <c r="AA307" s="8" t="str">
        <f t="shared" si="148"/>
        <v/>
      </c>
      <c r="AB307" s="9" t="str">
        <f t="shared" si="149"/>
        <v/>
      </c>
      <c r="AH307" s="7" t="str">
        <f t="shared" si="168"/>
        <v/>
      </c>
      <c r="AI307" s="8" t="str">
        <f t="shared" si="169"/>
        <v/>
      </c>
      <c r="AJ307" s="11" t="str">
        <f t="shared" si="170"/>
        <v/>
      </c>
      <c r="AK307" s="8" t="str">
        <f t="shared" si="171"/>
        <v/>
      </c>
      <c r="AL307" s="8" t="str">
        <f t="shared" si="172"/>
        <v/>
      </c>
      <c r="AM307" s="8" t="str">
        <f t="shared" si="150"/>
        <v/>
      </c>
      <c r="AN307" s="8" t="str">
        <f t="shared" si="173"/>
        <v/>
      </c>
      <c r="AO307" s="11" t="str">
        <f t="shared" si="151"/>
        <v/>
      </c>
      <c r="AP307" s="9" t="str">
        <f t="shared" si="152"/>
        <v/>
      </c>
      <c r="AV307" s="7" t="str">
        <f t="shared" si="174"/>
        <v/>
      </c>
      <c r="AW307" s="8" t="str">
        <f t="shared" si="175"/>
        <v/>
      </c>
      <c r="AX307" s="8" t="str">
        <f t="shared" si="176"/>
        <v/>
      </c>
      <c r="AY307" s="8" t="str">
        <f t="shared" si="177"/>
        <v/>
      </c>
      <c r="AZ307" s="8" t="str">
        <f t="shared" si="178"/>
        <v/>
      </c>
      <c r="BA307" s="8" t="str">
        <f t="shared" si="153"/>
        <v/>
      </c>
      <c r="BB307" s="8" t="str">
        <f t="shared" si="179"/>
        <v/>
      </c>
      <c r="BC307" s="8" t="str">
        <f t="shared" si="154"/>
        <v/>
      </c>
      <c r="BD307" s="9" t="str">
        <f t="shared" si="155"/>
        <v/>
      </c>
    </row>
    <row r="308" spans="6:56" x14ac:dyDescent="0.2">
      <c r="F308" s="7" t="str">
        <f t="shared" si="156"/>
        <v/>
      </c>
      <c r="G308" s="8" t="str">
        <f t="shared" si="157"/>
        <v/>
      </c>
      <c r="H308" s="8" t="str">
        <f t="shared" si="158"/>
        <v/>
      </c>
      <c r="I308" s="8" t="str">
        <f t="shared" si="159"/>
        <v/>
      </c>
      <c r="J308" s="8" t="str">
        <f t="shared" si="160"/>
        <v/>
      </c>
      <c r="K308" s="8" t="str">
        <f t="shared" si="144"/>
        <v/>
      </c>
      <c r="L308" s="8" t="str">
        <f t="shared" si="161"/>
        <v/>
      </c>
      <c r="M308" s="8" t="str">
        <f t="shared" si="145"/>
        <v/>
      </c>
      <c r="N308" s="9" t="str">
        <f t="shared" si="146"/>
        <v/>
      </c>
      <c r="T308" s="7" t="str">
        <f t="shared" si="162"/>
        <v/>
      </c>
      <c r="U308" s="8" t="str">
        <f t="shared" si="163"/>
        <v/>
      </c>
      <c r="V308" s="8" t="str">
        <f t="shared" si="164"/>
        <v/>
      </c>
      <c r="W308" s="8" t="str">
        <f t="shared" si="165"/>
        <v/>
      </c>
      <c r="X308" s="8" t="str">
        <f t="shared" si="166"/>
        <v/>
      </c>
      <c r="Y308" s="8" t="str">
        <f t="shared" si="147"/>
        <v/>
      </c>
      <c r="Z308" s="8" t="str">
        <f t="shared" si="167"/>
        <v/>
      </c>
      <c r="AA308" s="8" t="str">
        <f t="shared" si="148"/>
        <v/>
      </c>
      <c r="AB308" s="9" t="str">
        <f t="shared" si="149"/>
        <v/>
      </c>
      <c r="AH308" s="7" t="str">
        <f t="shared" si="168"/>
        <v/>
      </c>
      <c r="AI308" s="8" t="str">
        <f t="shared" si="169"/>
        <v/>
      </c>
      <c r="AJ308" s="11" t="str">
        <f t="shared" si="170"/>
        <v/>
      </c>
      <c r="AK308" s="8" t="str">
        <f t="shared" si="171"/>
        <v/>
      </c>
      <c r="AL308" s="8" t="str">
        <f t="shared" si="172"/>
        <v/>
      </c>
      <c r="AM308" s="8" t="str">
        <f t="shared" si="150"/>
        <v/>
      </c>
      <c r="AN308" s="8" t="str">
        <f t="shared" si="173"/>
        <v/>
      </c>
      <c r="AO308" s="11" t="str">
        <f t="shared" si="151"/>
        <v/>
      </c>
      <c r="AP308" s="9" t="str">
        <f t="shared" si="152"/>
        <v/>
      </c>
      <c r="AV308" s="7" t="str">
        <f t="shared" si="174"/>
        <v/>
      </c>
      <c r="AW308" s="8" t="str">
        <f t="shared" si="175"/>
        <v/>
      </c>
      <c r="AX308" s="8" t="str">
        <f t="shared" si="176"/>
        <v/>
      </c>
      <c r="AY308" s="8" t="str">
        <f t="shared" si="177"/>
        <v/>
      </c>
      <c r="AZ308" s="8" t="str">
        <f t="shared" si="178"/>
        <v/>
      </c>
      <c r="BA308" s="8" t="str">
        <f t="shared" si="153"/>
        <v/>
      </c>
      <c r="BB308" s="8" t="str">
        <f t="shared" si="179"/>
        <v/>
      </c>
      <c r="BC308" s="8" t="str">
        <f t="shared" si="154"/>
        <v/>
      </c>
      <c r="BD308" s="9" t="str">
        <f t="shared" si="155"/>
        <v/>
      </c>
    </row>
    <row r="309" spans="6:56" x14ac:dyDescent="0.2">
      <c r="F309" s="7" t="str">
        <f t="shared" si="156"/>
        <v/>
      </c>
      <c r="G309" s="8" t="str">
        <f t="shared" si="157"/>
        <v/>
      </c>
      <c r="H309" s="8" t="str">
        <f t="shared" si="158"/>
        <v/>
      </c>
      <c r="I309" s="8" t="str">
        <f t="shared" si="159"/>
        <v/>
      </c>
      <c r="J309" s="8" t="str">
        <f t="shared" si="160"/>
        <v/>
      </c>
      <c r="K309" s="8" t="str">
        <f t="shared" si="144"/>
        <v/>
      </c>
      <c r="L309" s="8" t="str">
        <f t="shared" si="161"/>
        <v/>
      </c>
      <c r="M309" s="8" t="str">
        <f t="shared" si="145"/>
        <v/>
      </c>
      <c r="N309" s="9" t="str">
        <f t="shared" si="146"/>
        <v/>
      </c>
      <c r="T309" s="7" t="str">
        <f t="shared" si="162"/>
        <v/>
      </c>
      <c r="U309" s="8" t="str">
        <f t="shared" si="163"/>
        <v/>
      </c>
      <c r="V309" s="8" t="str">
        <f t="shared" si="164"/>
        <v/>
      </c>
      <c r="W309" s="8" t="str">
        <f t="shared" si="165"/>
        <v/>
      </c>
      <c r="X309" s="8" t="str">
        <f t="shared" si="166"/>
        <v/>
      </c>
      <c r="Y309" s="8" t="str">
        <f t="shared" si="147"/>
        <v/>
      </c>
      <c r="Z309" s="8" t="str">
        <f t="shared" si="167"/>
        <v/>
      </c>
      <c r="AA309" s="8" t="str">
        <f t="shared" si="148"/>
        <v/>
      </c>
      <c r="AB309" s="9" t="str">
        <f t="shared" si="149"/>
        <v/>
      </c>
      <c r="AH309" s="7" t="str">
        <f t="shared" si="168"/>
        <v/>
      </c>
      <c r="AI309" s="8" t="str">
        <f t="shared" si="169"/>
        <v/>
      </c>
      <c r="AJ309" s="11" t="str">
        <f t="shared" si="170"/>
        <v/>
      </c>
      <c r="AK309" s="8" t="str">
        <f t="shared" si="171"/>
        <v/>
      </c>
      <c r="AL309" s="8" t="str">
        <f t="shared" si="172"/>
        <v/>
      </c>
      <c r="AM309" s="8" t="str">
        <f t="shared" si="150"/>
        <v/>
      </c>
      <c r="AN309" s="8" t="str">
        <f t="shared" si="173"/>
        <v/>
      </c>
      <c r="AO309" s="11" t="str">
        <f t="shared" si="151"/>
        <v/>
      </c>
      <c r="AP309" s="9" t="str">
        <f t="shared" si="152"/>
        <v/>
      </c>
      <c r="AV309" s="7" t="str">
        <f t="shared" si="174"/>
        <v/>
      </c>
      <c r="AW309" s="8" t="str">
        <f t="shared" si="175"/>
        <v/>
      </c>
      <c r="AX309" s="8" t="str">
        <f t="shared" si="176"/>
        <v/>
      </c>
      <c r="AY309" s="8" t="str">
        <f t="shared" si="177"/>
        <v/>
      </c>
      <c r="AZ309" s="8" t="str">
        <f t="shared" si="178"/>
        <v/>
      </c>
      <c r="BA309" s="8" t="str">
        <f t="shared" si="153"/>
        <v/>
      </c>
      <c r="BB309" s="8" t="str">
        <f t="shared" si="179"/>
        <v/>
      </c>
      <c r="BC309" s="8" t="str">
        <f t="shared" si="154"/>
        <v/>
      </c>
      <c r="BD309" s="9" t="str">
        <f t="shared" si="155"/>
        <v/>
      </c>
    </row>
    <row r="310" spans="6:56" x14ac:dyDescent="0.2">
      <c r="F310" s="7" t="str">
        <f t="shared" si="156"/>
        <v/>
      </c>
      <c r="G310" s="8" t="str">
        <f t="shared" si="157"/>
        <v/>
      </c>
      <c r="H310" s="8" t="str">
        <f t="shared" si="158"/>
        <v/>
      </c>
      <c r="I310" s="8" t="str">
        <f t="shared" si="159"/>
        <v/>
      </c>
      <c r="J310" s="8" t="str">
        <f t="shared" si="160"/>
        <v/>
      </c>
      <c r="K310" s="8" t="str">
        <f t="shared" si="144"/>
        <v/>
      </c>
      <c r="L310" s="8" t="str">
        <f t="shared" si="161"/>
        <v/>
      </c>
      <c r="M310" s="8" t="str">
        <f t="shared" si="145"/>
        <v/>
      </c>
      <c r="N310" s="9" t="str">
        <f t="shared" si="146"/>
        <v/>
      </c>
      <c r="T310" s="7" t="str">
        <f t="shared" si="162"/>
        <v/>
      </c>
      <c r="U310" s="8" t="str">
        <f t="shared" si="163"/>
        <v/>
      </c>
      <c r="V310" s="8" t="str">
        <f t="shared" si="164"/>
        <v/>
      </c>
      <c r="W310" s="8" t="str">
        <f t="shared" si="165"/>
        <v/>
      </c>
      <c r="X310" s="8" t="str">
        <f t="shared" si="166"/>
        <v/>
      </c>
      <c r="Y310" s="8" t="str">
        <f t="shared" si="147"/>
        <v/>
      </c>
      <c r="Z310" s="8" t="str">
        <f t="shared" si="167"/>
        <v/>
      </c>
      <c r="AA310" s="8" t="str">
        <f t="shared" si="148"/>
        <v/>
      </c>
      <c r="AB310" s="9" t="str">
        <f t="shared" si="149"/>
        <v/>
      </c>
      <c r="AH310" s="7" t="str">
        <f t="shared" si="168"/>
        <v/>
      </c>
      <c r="AI310" s="8" t="str">
        <f t="shared" si="169"/>
        <v/>
      </c>
      <c r="AJ310" s="11" t="str">
        <f t="shared" si="170"/>
        <v/>
      </c>
      <c r="AK310" s="8" t="str">
        <f t="shared" si="171"/>
        <v/>
      </c>
      <c r="AL310" s="8" t="str">
        <f t="shared" si="172"/>
        <v/>
      </c>
      <c r="AM310" s="8" t="str">
        <f t="shared" si="150"/>
        <v/>
      </c>
      <c r="AN310" s="8" t="str">
        <f t="shared" si="173"/>
        <v/>
      </c>
      <c r="AO310" s="11" t="str">
        <f t="shared" si="151"/>
        <v/>
      </c>
      <c r="AP310" s="9" t="str">
        <f t="shared" si="152"/>
        <v/>
      </c>
      <c r="AV310" s="7" t="str">
        <f t="shared" si="174"/>
        <v/>
      </c>
      <c r="AW310" s="8" t="str">
        <f t="shared" si="175"/>
        <v/>
      </c>
      <c r="AX310" s="8" t="str">
        <f t="shared" si="176"/>
        <v/>
      </c>
      <c r="AY310" s="8" t="str">
        <f t="shared" si="177"/>
        <v/>
      </c>
      <c r="AZ310" s="8" t="str">
        <f t="shared" si="178"/>
        <v/>
      </c>
      <c r="BA310" s="8" t="str">
        <f t="shared" si="153"/>
        <v/>
      </c>
      <c r="BB310" s="8" t="str">
        <f t="shared" si="179"/>
        <v/>
      </c>
      <c r="BC310" s="8" t="str">
        <f t="shared" si="154"/>
        <v/>
      </c>
      <c r="BD310" s="9" t="str">
        <f t="shared" si="155"/>
        <v/>
      </c>
    </row>
    <row r="311" spans="6:56" x14ac:dyDescent="0.2">
      <c r="F311" s="7" t="str">
        <f t="shared" si="156"/>
        <v/>
      </c>
      <c r="G311" s="8" t="str">
        <f t="shared" si="157"/>
        <v/>
      </c>
      <c r="H311" s="8" t="str">
        <f t="shared" si="158"/>
        <v/>
      </c>
      <c r="I311" s="8" t="str">
        <f t="shared" si="159"/>
        <v/>
      </c>
      <c r="J311" s="8" t="str">
        <f t="shared" si="160"/>
        <v/>
      </c>
      <c r="K311" s="8" t="str">
        <f t="shared" si="144"/>
        <v/>
      </c>
      <c r="L311" s="8" t="str">
        <f t="shared" si="161"/>
        <v/>
      </c>
      <c r="M311" s="8" t="str">
        <f t="shared" si="145"/>
        <v/>
      </c>
      <c r="N311" s="9" t="str">
        <f t="shared" si="146"/>
        <v/>
      </c>
      <c r="T311" s="7" t="str">
        <f t="shared" si="162"/>
        <v/>
      </c>
      <c r="U311" s="8" t="str">
        <f t="shared" si="163"/>
        <v/>
      </c>
      <c r="V311" s="8" t="str">
        <f t="shared" si="164"/>
        <v/>
      </c>
      <c r="W311" s="8" t="str">
        <f t="shared" si="165"/>
        <v/>
      </c>
      <c r="X311" s="8" t="str">
        <f t="shared" si="166"/>
        <v/>
      </c>
      <c r="Y311" s="8" t="str">
        <f t="shared" si="147"/>
        <v/>
      </c>
      <c r="Z311" s="8" t="str">
        <f t="shared" si="167"/>
        <v/>
      </c>
      <c r="AA311" s="8" t="str">
        <f t="shared" si="148"/>
        <v/>
      </c>
      <c r="AB311" s="9" t="str">
        <f t="shared" si="149"/>
        <v/>
      </c>
      <c r="AH311" s="7" t="str">
        <f t="shared" si="168"/>
        <v/>
      </c>
      <c r="AI311" s="8" t="str">
        <f t="shared" si="169"/>
        <v/>
      </c>
      <c r="AJ311" s="11" t="str">
        <f t="shared" si="170"/>
        <v/>
      </c>
      <c r="AK311" s="8" t="str">
        <f t="shared" si="171"/>
        <v/>
      </c>
      <c r="AL311" s="8" t="str">
        <f t="shared" si="172"/>
        <v/>
      </c>
      <c r="AM311" s="8" t="str">
        <f t="shared" si="150"/>
        <v/>
      </c>
      <c r="AN311" s="8" t="str">
        <f t="shared" si="173"/>
        <v/>
      </c>
      <c r="AO311" s="11" t="str">
        <f t="shared" si="151"/>
        <v/>
      </c>
      <c r="AP311" s="9" t="str">
        <f t="shared" si="152"/>
        <v/>
      </c>
      <c r="AV311" s="7" t="str">
        <f t="shared" si="174"/>
        <v/>
      </c>
      <c r="AW311" s="8" t="str">
        <f t="shared" si="175"/>
        <v/>
      </c>
      <c r="AX311" s="8" t="str">
        <f t="shared" si="176"/>
        <v/>
      </c>
      <c r="AY311" s="8" t="str">
        <f t="shared" si="177"/>
        <v/>
      </c>
      <c r="AZ311" s="8" t="str">
        <f t="shared" si="178"/>
        <v/>
      </c>
      <c r="BA311" s="8" t="str">
        <f t="shared" si="153"/>
        <v/>
      </c>
      <c r="BB311" s="8" t="str">
        <f t="shared" si="179"/>
        <v/>
      </c>
      <c r="BC311" s="8" t="str">
        <f t="shared" si="154"/>
        <v/>
      </c>
      <c r="BD311" s="9" t="str">
        <f t="shared" si="155"/>
        <v/>
      </c>
    </row>
    <row r="312" spans="6:56" x14ac:dyDescent="0.2">
      <c r="F312" s="7" t="str">
        <f t="shared" si="156"/>
        <v/>
      </c>
      <c r="G312" s="8" t="str">
        <f t="shared" si="157"/>
        <v/>
      </c>
      <c r="H312" s="8" t="str">
        <f t="shared" si="158"/>
        <v/>
      </c>
      <c r="I312" s="8" t="str">
        <f t="shared" si="159"/>
        <v/>
      </c>
      <c r="J312" s="8" t="str">
        <f t="shared" si="160"/>
        <v/>
      </c>
      <c r="K312" s="8" t="str">
        <f t="shared" si="144"/>
        <v/>
      </c>
      <c r="L312" s="8" t="str">
        <f t="shared" si="161"/>
        <v/>
      </c>
      <c r="M312" s="8" t="str">
        <f t="shared" si="145"/>
        <v/>
      </c>
      <c r="N312" s="9" t="str">
        <f t="shared" si="146"/>
        <v/>
      </c>
      <c r="T312" s="7" t="str">
        <f t="shared" si="162"/>
        <v/>
      </c>
      <c r="U312" s="8" t="str">
        <f t="shared" si="163"/>
        <v/>
      </c>
      <c r="V312" s="8" t="str">
        <f t="shared" si="164"/>
        <v/>
      </c>
      <c r="W312" s="8" t="str">
        <f t="shared" si="165"/>
        <v/>
      </c>
      <c r="X312" s="8" t="str">
        <f t="shared" si="166"/>
        <v/>
      </c>
      <c r="Y312" s="8" t="str">
        <f t="shared" si="147"/>
        <v/>
      </c>
      <c r="Z312" s="8" t="str">
        <f t="shared" si="167"/>
        <v/>
      </c>
      <c r="AA312" s="8" t="str">
        <f t="shared" si="148"/>
        <v/>
      </c>
      <c r="AB312" s="9" t="str">
        <f t="shared" si="149"/>
        <v/>
      </c>
      <c r="AH312" s="7" t="str">
        <f t="shared" si="168"/>
        <v/>
      </c>
      <c r="AI312" s="8" t="str">
        <f t="shared" si="169"/>
        <v/>
      </c>
      <c r="AJ312" s="11" t="str">
        <f t="shared" si="170"/>
        <v/>
      </c>
      <c r="AK312" s="8" t="str">
        <f t="shared" si="171"/>
        <v/>
      </c>
      <c r="AL312" s="8" t="str">
        <f t="shared" si="172"/>
        <v/>
      </c>
      <c r="AM312" s="8" t="str">
        <f t="shared" si="150"/>
        <v/>
      </c>
      <c r="AN312" s="8" t="str">
        <f t="shared" si="173"/>
        <v/>
      </c>
      <c r="AO312" s="11" t="str">
        <f t="shared" si="151"/>
        <v/>
      </c>
      <c r="AP312" s="9" t="str">
        <f t="shared" si="152"/>
        <v/>
      </c>
      <c r="AV312" s="7" t="str">
        <f t="shared" si="174"/>
        <v/>
      </c>
      <c r="AW312" s="8" t="str">
        <f t="shared" si="175"/>
        <v/>
      </c>
      <c r="AX312" s="8" t="str">
        <f t="shared" si="176"/>
        <v/>
      </c>
      <c r="AY312" s="8" t="str">
        <f t="shared" si="177"/>
        <v/>
      </c>
      <c r="AZ312" s="8" t="str">
        <f t="shared" si="178"/>
        <v/>
      </c>
      <c r="BA312" s="8" t="str">
        <f t="shared" si="153"/>
        <v/>
      </c>
      <c r="BB312" s="8" t="str">
        <f t="shared" si="179"/>
        <v/>
      </c>
      <c r="BC312" s="8" t="str">
        <f t="shared" si="154"/>
        <v/>
      </c>
      <c r="BD312" s="9" t="str">
        <f t="shared" si="155"/>
        <v/>
      </c>
    </row>
    <row r="313" spans="6:56" x14ac:dyDescent="0.2">
      <c r="F313" s="7" t="str">
        <f t="shared" si="156"/>
        <v/>
      </c>
      <c r="G313" s="8" t="str">
        <f t="shared" si="157"/>
        <v/>
      </c>
      <c r="H313" s="8" t="str">
        <f t="shared" si="158"/>
        <v/>
      </c>
      <c r="I313" s="8" t="str">
        <f t="shared" si="159"/>
        <v/>
      </c>
      <c r="J313" s="8" t="str">
        <f t="shared" si="160"/>
        <v/>
      </c>
      <c r="K313" s="8" t="str">
        <f t="shared" si="144"/>
        <v/>
      </c>
      <c r="L313" s="8" t="str">
        <f t="shared" si="161"/>
        <v/>
      </c>
      <c r="M313" s="8" t="str">
        <f t="shared" si="145"/>
        <v/>
      </c>
      <c r="N313" s="9" t="str">
        <f t="shared" si="146"/>
        <v/>
      </c>
      <c r="T313" s="7" t="str">
        <f t="shared" si="162"/>
        <v/>
      </c>
      <c r="U313" s="8" t="str">
        <f t="shared" si="163"/>
        <v/>
      </c>
      <c r="V313" s="8" t="str">
        <f t="shared" si="164"/>
        <v/>
      </c>
      <c r="W313" s="8" t="str">
        <f t="shared" si="165"/>
        <v/>
      </c>
      <c r="X313" s="8" t="str">
        <f t="shared" si="166"/>
        <v/>
      </c>
      <c r="Y313" s="8" t="str">
        <f t="shared" si="147"/>
        <v/>
      </c>
      <c r="Z313" s="8" t="str">
        <f t="shared" si="167"/>
        <v/>
      </c>
      <c r="AA313" s="8" t="str">
        <f t="shared" si="148"/>
        <v/>
      </c>
      <c r="AB313" s="9" t="str">
        <f t="shared" si="149"/>
        <v/>
      </c>
      <c r="AH313" s="7" t="str">
        <f t="shared" si="168"/>
        <v/>
      </c>
      <c r="AI313" s="8" t="str">
        <f t="shared" si="169"/>
        <v/>
      </c>
      <c r="AJ313" s="11" t="str">
        <f t="shared" si="170"/>
        <v/>
      </c>
      <c r="AK313" s="8" t="str">
        <f t="shared" si="171"/>
        <v/>
      </c>
      <c r="AL313" s="8" t="str">
        <f t="shared" si="172"/>
        <v/>
      </c>
      <c r="AM313" s="8" t="str">
        <f t="shared" si="150"/>
        <v/>
      </c>
      <c r="AN313" s="8" t="str">
        <f t="shared" si="173"/>
        <v/>
      </c>
      <c r="AO313" s="11" t="str">
        <f t="shared" si="151"/>
        <v/>
      </c>
      <c r="AP313" s="9" t="str">
        <f t="shared" si="152"/>
        <v/>
      </c>
      <c r="AV313" s="7" t="str">
        <f t="shared" si="174"/>
        <v/>
      </c>
      <c r="AW313" s="8" t="str">
        <f t="shared" si="175"/>
        <v/>
      </c>
      <c r="AX313" s="8" t="str">
        <f t="shared" si="176"/>
        <v/>
      </c>
      <c r="AY313" s="8" t="str">
        <f t="shared" si="177"/>
        <v/>
      </c>
      <c r="AZ313" s="8" t="str">
        <f t="shared" si="178"/>
        <v/>
      </c>
      <c r="BA313" s="8" t="str">
        <f t="shared" si="153"/>
        <v/>
      </c>
      <c r="BB313" s="8" t="str">
        <f t="shared" si="179"/>
        <v/>
      </c>
      <c r="BC313" s="8" t="str">
        <f t="shared" si="154"/>
        <v/>
      </c>
      <c r="BD313" s="9" t="str">
        <f t="shared" si="155"/>
        <v/>
      </c>
    </row>
    <row r="314" spans="6:56" x14ac:dyDescent="0.2">
      <c r="F314" s="7" t="str">
        <f t="shared" si="156"/>
        <v/>
      </c>
      <c r="G314" s="8" t="str">
        <f t="shared" si="157"/>
        <v/>
      </c>
      <c r="H314" s="8" t="str">
        <f t="shared" si="158"/>
        <v/>
      </c>
      <c r="I314" s="8" t="str">
        <f t="shared" si="159"/>
        <v/>
      </c>
      <c r="J314" s="8" t="str">
        <f t="shared" si="160"/>
        <v/>
      </c>
      <c r="K314" s="8" t="str">
        <f t="shared" si="144"/>
        <v/>
      </c>
      <c r="L314" s="8" t="str">
        <f t="shared" si="161"/>
        <v/>
      </c>
      <c r="M314" s="8" t="str">
        <f t="shared" si="145"/>
        <v/>
      </c>
      <c r="N314" s="9" t="str">
        <f t="shared" si="146"/>
        <v/>
      </c>
      <c r="T314" s="7" t="str">
        <f t="shared" si="162"/>
        <v/>
      </c>
      <c r="U314" s="8" t="str">
        <f t="shared" si="163"/>
        <v/>
      </c>
      <c r="V314" s="8" t="str">
        <f t="shared" si="164"/>
        <v/>
      </c>
      <c r="W314" s="8" t="str">
        <f t="shared" si="165"/>
        <v/>
      </c>
      <c r="X314" s="8" t="str">
        <f t="shared" si="166"/>
        <v/>
      </c>
      <c r="Y314" s="8" t="str">
        <f t="shared" si="147"/>
        <v/>
      </c>
      <c r="Z314" s="8" t="str">
        <f t="shared" si="167"/>
        <v/>
      </c>
      <c r="AA314" s="8" t="str">
        <f t="shared" si="148"/>
        <v/>
      </c>
      <c r="AB314" s="9" t="str">
        <f t="shared" si="149"/>
        <v/>
      </c>
      <c r="AH314" s="7" t="str">
        <f t="shared" si="168"/>
        <v/>
      </c>
      <c r="AI314" s="8" t="str">
        <f t="shared" si="169"/>
        <v/>
      </c>
      <c r="AJ314" s="11" t="str">
        <f t="shared" si="170"/>
        <v/>
      </c>
      <c r="AK314" s="8" t="str">
        <f t="shared" si="171"/>
        <v/>
      </c>
      <c r="AL314" s="8" t="str">
        <f t="shared" si="172"/>
        <v/>
      </c>
      <c r="AM314" s="8" t="str">
        <f t="shared" si="150"/>
        <v/>
      </c>
      <c r="AN314" s="8" t="str">
        <f t="shared" si="173"/>
        <v/>
      </c>
      <c r="AO314" s="11" t="str">
        <f t="shared" si="151"/>
        <v/>
      </c>
      <c r="AP314" s="9" t="str">
        <f t="shared" si="152"/>
        <v/>
      </c>
      <c r="AV314" s="7" t="str">
        <f t="shared" si="174"/>
        <v/>
      </c>
      <c r="AW314" s="8" t="str">
        <f t="shared" si="175"/>
        <v/>
      </c>
      <c r="AX314" s="8" t="str">
        <f t="shared" si="176"/>
        <v/>
      </c>
      <c r="AY314" s="8" t="str">
        <f t="shared" si="177"/>
        <v/>
      </c>
      <c r="AZ314" s="8" t="str">
        <f t="shared" si="178"/>
        <v/>
      </c>
      <c r="BA314" s="8" t="str">
        <f t="shared" si="153"/>
        <v/>
      </c>
      <c r="BB314" s="8" t="str">
        <f t="shared" si="179"/>
        <v/>
      </c>
      <c r="BC314" s="8" t="str">
        <f t="shared" si="154"/>
        <v/>
      </c>
      <c r="BD314" s="9" t="str">
        <f t="shared" si="155"/>
        <v/>
      </c>
    </row>
    <row r="315" spans="6:56" x14ac:dyDescent="0.2">
      <c r="F315" s="7" t="str">
        <f t="shared" si="156"/>
        <v/>
      </c>
      <c r="G315" s="8" t="str">
        <f t="shared" si="157"/>
        <v/>
      </c>
      <c r="H315" s="8" t="str">
        <f t="shared" si="158"/>
        <v/>
      </c>
      <c r="I315" s="8" t="str">
        <f t="shared" si="159"/>
        <v/>
      </c>
      <c r="J315" s="8" t="str">
        <f t="shared" si="160"/>
        <v/>
      </c>
      <c r="K315" s="8" t="str">
        <f t="shared" si="144"/>
        <v/>
      </c>
      <c r="L315" s="8" t="str">
        <f t="shared" si="161"/>
        <v/>
      </c>
      <c r="M315" s="8" t="str">
        <f t="shared" si="145"/>
        <v/>
      </c>
      <c r="N315" s="9" t="str">
        <f t="shared" si="146"/>
        <v/>
      </c>
      <c r="T315" s="7" t="str">
        <f t="shared" si="162"/>
        <v/>
      </c>
      <c r="U315" s="8" t="str">
        <f t="shared" si="163"/>
        <v/>
      </c>
      <c r="V315" s="8" t="str">
        <f t="shared" si="164"/>
        <v/>
      </c>
      <c r="W315" s="8" t="str">
        <f t="shared" si="165"/>
        <v/>
      </c>
      <c r="X315" s="8" t="str">
        <f t="shared" si="166"/>
        <v/>
      </c>
      <c r="Y315" s="8" t="str">
        <f t="shared" si="147"/>
        <v/>
      </c>
      <c r="Z315" s="8" t="str">
        <f t="shared" si="167"/>
        <v/>
      </c>
      <c r="AA315" s="8" t="str">
        <f t="shared" si="148"/>
        <v/>
      </c>
      <c r="AB315" s="9" t="str">
        <f t="shared" si="149"/>
        <v/>
      </c>
      <c r="AH315" s="7" t="str">
        <f t="shared" si="168"/>
        <v/>
      </c>
      <c r="AI315" s="8" t="str">
        <f t="shared" si="169"/>
        <v/>
      </c>
      <c r="AJ315" s="11" t="str">
        <f t="shared" si="170"/>
        <v/>
      </c>
      <c r="AK315" s="8" t="str">
        <f t="shared" si="171"/>
        <v/>
      </c>
      <c r="AL315" s="8" t="str">
        <f t="shared" si="172"/>
        <v/>
      </c>
      <c r="AM315" s="8" t="str">
        <f t="shared" si="150"/>
        <v/>
      </c>
      <c r="AN315" s="8" t="str">
        <f t="shared" si="173"/>
        <v/>
      </c>
      <c r="AO315" s="11" t="str">
        <f t="shared" si="151"/>
        <v/>
      </c>
      <c r="AP315" s="9" t="str">
        <f t="shared" si="152"/>
        <v/>
      </c>
      <c r="AV315" s="7" t="str">
        <f t="shared" si="174"/>
        <v/>
      </c>
      <c r="AW315" s="8" t="str">
        <f t="shared" si="175"/>
        <v/>
      </c>
      <c r="AX315" s="8" t="str">
        <f t="shared" si="176"/>
        <v/>
      </c>
      <c r="AY315" s="8" t="str">
        <f t="shared" si="177"/>
        <v/>
      </c>
      <c r="AZ315" s="8" t="str">
        <f t="shared" si="178"/>
        <v/>
      </c>
      <c r="BA315" s="8" t="str">
        <f t="shared" si="153"/>
        <v/>
      </c>
      <c r="BB315" s="8" t="str">
        <f t="shared" si="179"/>
        <v/>
      </c>
      <c r="BC315" s="8" t="str">
        <f t="shared" si="154"/>
        <v/>
      </c>
      <c r="BD315" s="9" t="str">
        <f t="shared" si="155"/>
        <v/>
      </c>
    </row>
    <row r="316" spans="6:56" x14ac:dyDescent="0.2">
      <c r="F316" s="7" t="str">
        <f t="shared" si="156"/>
        <v/>
      </c>
      <c r="G316" s="8" t="str">
        <f t="shared" si="157"/>
        <v/>
      </c>
      <c r="H316" s="8" t="str">
        <f t="shared" si="158"/>
        <v/>
      </c>
      <c r="I316" s="8" t="str">
        <f t="shared" si="159"/>
        <v/>
      </c>
      <c r="J316" s="8" t="str">
        <f t="shared" si="160"/>
        <v/>
      </c>
      <c r="K316" s="8" t="str">
        <f t="shared" si="144"/>
        <v/>
      </c>
      <c r="L316" s="8" t="str">
        <f t="shared" si="161"/>
        <v/>
      </c>
      <c r="M316" s="8" t="str">
        <f t="shared" si="145"/>
        <v/>
      </c>
      <c r="N316" s="9" t="str">
        <f t="shared" si="146"/>
        <v/>
      </c>
      <c r="T316" s="7" t="str">
        <f t="shared" si="162"/>
        <v/>
      </c>
      <c r="U316" s="8" t="str">
        <f t="shared" si="163"/>
        <v/>
      </c>
      <c r="V316" s="8" t="str">
        <f t="shared" si="164"/>
        <v/>
      </c>
      <c r="W316" s="8" t="str">
        <f t="shared" si="165"/>
        <v/>
      </c>
      <c r="X316" s="8" t="str">
        <f t="shared" si="166"/>
        <v/>
      </c>
      <c r="Y316" s="8" t="str">
        <f t="shared" si="147"/>
        <v/>
      </c>
      <c r="Z316" s="8" t="str">
        <f t="shared" si="167"/>
        <v/>
      </c>
      <c r="AA316" s="8" t="str">
        <f t="shared" si="148"/>
        <v/>
      </c>
      <c r="AB316" s="9" t="str">
        <f t="shared" si="149"/>
        <v/>
      </c>
      <c r="AH316" s="7" t="str">
        <f t="shared" si="168"/>
        <v/>
      </c>
      <c r="AI316" s="8" t="str">
        <f t="shared" si="169"/>
        <v/>
      </c>
      <c r="AJ316" s="11" t="str">
        <f t="shared" si="170"/>
        <v/>
      </c>
      <c r="AK316" s="8" t="str">
        <f t="shared" si="171"/>
        <v/>
      </c>
      <c r="AL316" s="8" t="str">
        <f t="shared" si="172"/>
        <v/>
      </c>
      <c r="AM316" s="8" t="str">
        <f t="shared" si="150"/>
        <v/>
      </c>
      <c r="AN316" s="8" t="str">
        <f t="shared" si="173"/>
        <v/>
      </c>
      <c r="AO316" s="11" t="str">
        <f t="shared" si="151"/>
        <v/>
      </c>
      <c r="AP316" s="9" t="str">
        <f t="shared" si="152"/>
        <v/>
      </c>
      <c r="AV316" s="7" t="str">
        <f t="shared" si="174"/>
        <v/>
      </c>
      <c r="AW316" s="8" t="str">
        <f t="shared" si="175"/>
        <v/>
      </c>
      <c r="AX316" s="8" t="str">
        <f t="shared" si="176"/>
        <v/>
      </c>
      <c r="AY316" s="8" t="str">
        <f t="shared" si="177"/>
        <v/>
      </c>
      <c r="AZ316" s="8" t="str">
        <f t="shared" si="178"/>
        <v/>
      </c>
      <c r="BA316" s="8" t="str">
        <f t="shared" si="153"/>
        <v/>
      </c>
      <c r="BB316" s="8" t="str">
        <f t="shared" si="179"/>
        <v/>
      </c>
      <c r="BC316" s="8" t="str">
        <f t="shared" si="154"/>
        <v/>
      </c>
      <c r="BD316" s="9" t="str">
        <f t="shared" si="155"/>
        <v/>
      </c>
    </row>
    <row r="317" spans="6:56" x14ac:dyDescent="0.2">
      <c r="F317" s="7" t="str">
        <f t="shared" si="156"/>
        <v/>
      </c>
      <c r="G317" s="8" t="str">
        <f t="shared" si="157"/>
        <v/>
      </c>
      <c r="H317" s="8" t="str">
        <f t="shared" si="158"/>
        <v/>
      </c>
      <c r="I317" s="8" t="str">
        <f t="shared" si="159"/>
        <v/>
      </c>
      <c r="J317" s="8" t="str">
        <f t="shared" si="160"/>
        <v/>
      </c>
      <c r="K317" s="8" t="str">
        <f t="shared" si="144"/>
        <v/>
      </c>
      <c r="L317" s="8" t="str">
        <f t="shared" si="161"/>
        <v/>
      </c>
      <c r="M317" s="8" t="str">
        <f t="shared" si="145"/>
        <v/>
      </c>
      <c r="N317" s="9" t="str">
        <f t="shared" si="146"/>
        <v/>
      </c>
      <c r="T317" s="7" t="str">
        <f t="shared" si="162"/>
        <v/>
      </c>
      <c r="U317" s="8" t="str">
        <f t="shared" si="163"/>
        <v/>
      </c>
      <c r="V317" s="8" t="str">
        <f t="shared" si="164"/>
        <v/>
      </c>
      <c r="W317" s="8" t="str">
        <f t="shared" si="165"/>
        <v/>
      </c>
      <c r="X317" s="8" t="str">
        <f t="shared" si="166"/>
        <v/>
      </c>
      <c r="Y317" s="8" t="str">
        <f t="shared" si="147"/>
        <v/>
      </c>
      <c r="Z317" s="8" t="str">
        <f t="shared" si="167"/>
        <v/>
      </c>
      <c r="AA317" s="8" t="str">
        <f t="shared" si="148"/>
        <v/>
      </c>
      <c r="AB317" s="9" t="str">
        <f t="shared" si="149"/>
        <v/>
      </c>
      <c r="AH317" s="7" t="str">
        <f t="shared" si="168"/>
        <v/>
      </c>
      <c r="AI317" s="8" t="str">
        <f t="shared" si="169"/>
        <v/>
      </c>
      <c r="AJ317" s="11" t="str">
        <f t="shared" si="170"/>
        <v/>
      </c>
      <c r="AK317" s="8" t="str">
        <f t="shared" si="171"/>
        <v/>
      </c>
      <c r="AL317" s="8" t="str">
        <f t="shared" si="172"/>
        <v/>
      </c>
      <c r="AM317" s="8" t="str">
        <f t="shared" si="150"/>
        <v/>
      </c>
      <c r="AN317" s="8" t="str">
        <f t="shared" si="173"/>
        <v/>
      </c>
      <c r="AO317" s="11" t="str">
        <f t="shared" si="151"/>
        <v/>
      </c>
      <c r="AP317" s="9" t="str">
        <f t="shared" si="152"/>
        <v/>
      </c>
      <c r="AV317" s="7" t="str">
        <f t="shared" si="174"/>
        <v/>
      </c>
      <c r="AW317" s="8" t="str">
        <f t="shared" si="175"/>
        <v/>
      </c>
      <c r="AX317" s="8" t="str">
        <f t="shared" si="176"/>
        <v/>
      </c>
      <c r="AY317" s="8" t="str">
        <f t="shared" si="177"/>
        <v/>
      </c>
      <c r="AZ317" s="8" t="str">
        <f t="shared" si="178"/>
        <v/>
      </c>
      <c r="BA317" s="8" t="str">
        <f t="shared" si="153"/>
        <v/>
      </c>
      <c r="BB317" s="8" t="str">
        <f t="shared" si="179"/>
        <v/>
      </c>
      <c r="BC317" s="8" t="str">
        <f t="shared" si="154"/>
        <v/>
      </c>
      <c r="BD317" s="9" t="str">
        <f t="shared" si="155"/>
        <v/>
      </c>
    </row>
    <row r="318" spans="6:56" x14ac:dyDescent="0.2">
      <c r="F318" s="7" t="str">
        <f t="shared" si="156"/>
        <v/>
      </c>
      <c r="G318" s="8" t="str">
        <f t="shared" si="157"/>
        <v/>
      </c>
      <c r="H318" s="8" t="str">
        <f t="shared" si="158"/>
        <v/>
      </c>
      <c r="I318" s="8" t="str">
        <f t="shared" si="159"/>
        <v/>
      </c>
      <c r="J318" s="8" t="str">
        <f t="shared" si="160"/>
        <v/>
      </c>
      <c r="K318" s="8" t="str">
        <f t="shared" si="144"/>
        <v/>
      </c>
      <c r="L318" s="8" t="str">
        <f t="shared" si="161"/>
        <v/>
      </c>
      <c r="M318" s="8" t="str">
        <f t="shared" si="145"/>
        <v/>
      </c>
      <c r="N318" s="9" t="str">
        <f t="shared" si="146"/>
        <v/>
      </c>
      <c r="T318" s="7" t="str">
        <f t="shared" si="162"/>
        <v/>
      </c>
      <c r="U318" s="8" t="str">
        <f t="shared" si="163"/>
        <v/>
      </c>
      <c r="V318" s="8" t="str">
        <f t="shared" si="164"/>
        <v/>
      </c>
      <c r="W318" s="8" t="str">
        <f t="shared" si="165"/>
        <v/>
      </c>
      <c r="X318" s="8" t="str">
        <f t="shared" si="166"/>
        <v/>
      </c>
      <c r="Y318" s="8" t="str">
        <f t="shared" si="147"/>
        <v/>
      </c>
      <c r="Z318" s="8" t="str">
        <f t="shared" si="167"/>
        <v/>
      </c>
      <c r="AA318" s="8" t="str">
        <f t="shared" si="148"/>
        <v/>
      </c>
      <c r="AB318" s="9" t="str">
        <f t="shared" si="149"/>
        <v/>
      </c>
      <c r="AH318" s="7" t="str">
        <f t="shared" si="168"/>
        <v/>
      </c>
      <c r="AI318" s="8" t="str">
        <f t="shared" si="169"/>
        <v/>
      </c>
      <c r="AJ318" s="11" t="str">
        <f t="shared" si="170"/>
        <v/>
      </c>
      <c r="AK318" s="8" t="str">
        <f t="shared" si="171"/>
        <v/>
      </c>
      <c r="AL318" s="8" t="str">
        <f t="shared" si="172"/>
        <v/>
      </c>
      <c r="AM318" s="8" t="str">
        <f t="shared" si="150"/>
        <v/>
      </c>
      <c r="AN318" s="8" t="str">
        <f t="shared" si="173"/>
        <v/>
      </c>
      <c r="AO318" s="11" t="str">
        <f t="shared" si="151"/>
        <v/>
      </c>
      <c r="AP318" s="9" t="str">
        <f t="shared" si="152"/>
        <v/>
      </c>
      <c r="AV318" s="7" t="str">
        <f t="shared" si="174"/>
        <v/>
      </c>
      <c r="AW318" s="8" t="str">
        <f t="shared" si="175"/>
        <v/>
      </c>
      <c r="AX318" s="8" t="str">
        <f t="shared" si="176"/>
        <v/>
      </c>
      <c r="AY318" s="8" t="str">
        <f t="shared" si="177"/>
        <v/>
      </c>
      <c r="AZ318" s="8" t="str">
        <f t="shared" si="178"/>
        <v/>
      </c>
      <c r="BA318" s="8" t="str">
        <f t="shared" si="153"/>
        <v/>
      </c>
      <c r="BB318" s="8" t="str">
        <f t="shared" si="179"/>
        <v/>
      </c>
      <c r="BC318" s="8" t="str">
        <f t="shared" si="154"/>
        <v/>
      </c>
      <c r="BD318" s="9" t="str">
        <f t="shared" si="155"/>
        <v/>
      </c>
    </row>
    <row r="319" spans="6:56" x14ac:dyDescent="0.2">
      <c r="F319" s="7" t="str">
        <f t="shared" si="156"/>
        <v/>
      </c>
      <c r="G319" s="8" t="str">
        <f t="shared" si="157"/>
        <v/>
      </c>
      <c r="H319" s="8" t="str">
        <f t="shared" si="158"/>
        <v/>
      </c>
      <c r="I319" s="8" t="str">
        <f t="shared" si="159"/>
        <v/>
      </c>
      <c r="J319" s="8" t="str">
        <f t="shared" si="160"/>
        <v/>
      </c>
      <c r="K319" s="8" t="str">
        <f t="shared" si="144"/>
        <v/>
      </c>
      <c r="L319" s="8" t="str">
        <f t="shared" si="161"/>
        <v/>
      </c>
      <c r="M319" s="8" t="str">
        <f t="shared" si="145"/>
        <v/>
      </c>
      <c r="N319" s="9" t="str">
        <f t="shared" si="146"/>
        <v/>
      </c>
      <c r="T319" s="7" t="str">
        <f t="shared" si="162"/>
        <v/>
      </c>
      <c r="U319" s="8" t="str">
        <f t="shared" si="163"/>
        <v/>
      </c>
      <c r="V319" s="8" t="str">
        <f t="shared" si="164"/>
        <v/>
      </c>
      <c r="W319" s="8" t="str">
        <f t="shared" si="165"/>
        <v/>
      </c>
      <c r="X319" s="8" t="str">
        <f t="shared" si="166"/>
        <v/>
      </c>
      <c r="Y319" s="8" t="str">
        <f t="shared" si="147"/>
        <v/>
      </c>
      <c r="Z319" s="8" t="str">
        <f t="shared" si="167"/>
        <v/>
      </c>
      <c r="AA319" s="8" t="str">
        <f t="shared" si="148"/>
        <v/>
      </c>
      <c r="AB319" s="9" t="str">
        <f t="shared" si="149"/>
        <v/>
      </c>
      <c r="AH319" s="7" t="str">
        <f t="shared" si="168"/>
        <v/>
      </c>
      <c r="AI319" s="8" t="str">
        <f t="shared" si="169"/>
        <v/>
      </c>
      <c r="AJ319" s="11" t="str">
        <f t="shared" si="170"/>
        <v/>
      </c>
      <c r="AK319" s="8" t="str">
        <f t="shared" si="171"/>
        <v/>
      </c>
      <c r="AL319" s="8" t="str">
        <f t="shared" si="172"/>
        <v/>
      </c>
      <c r="AM319" s="8" t="str">
        <f t="shared" si="150"/>
        <v/>
      </c>
      <c r="AN319" s="8" t="str">
        <f t="shared" si="173"/>
        <v/>
      </c>
      <c r="AO319" s="11" t="str">
        <f t="shared" si="151"/>
        <v/>
      </c>
      <c r="AP319" s="9" t="str">
        <f t="shared" si="152"/>
        <v/>
      </c>
      <c r="AV319" s="7" t="str">
        <f t="shared" si="174"/>
        <v/>
      </c>
      <c r="AW319" s="8" t="str">
        <f t="shared" si="175"/>
        <v/>
      </c>
      <c r="AX319" s="8" t="str">
        <f t="shared" si="176"/>
        <v/>
      </c>
      <c r="AY319" s="8" t="str">
        <f t="shared" si="177"/>
        <v/>
      </c>
      <c r="AZ319" s="8" t="str">
        <f t="shared" si="178"/>
        <v/>
      </c>
      <c r="BA319" s="8" t="str">
        <f t="shared" si="153"/>
        <v/>
      </c>
      <c r="BB319" s="8" t="str">
        <f t="shared" si="179"/>
        <v/>
      </c>
      <c r="BC319" s="8" t="str">
        <f t="shared" si="154"/>
        <v/>
      </c>
      <c r="BD319" s="9" t="str">
        <f t="shared" si="155"/>
        <v/>
      </c>
    </row>
    <row r="320" spans="6:56" x14ac:dyDescent="0.2">
      <c r="F320" s="7" t="str">
        <f t="shared" si="156"/>
        <v/>
      </c>
      <c r="G320" s="8" t="str">
        <f t="shared" si="157"/>
        <v/>
      </c>
      <c r="H320" s="8" t="str">
        <f t="shared" si="158"/>
        <v/>
      </c>
      <c r="I320" s="8" t="str">
        <f t="shared" si="159"/>
        <v/>
      </c>
      <c r="J320" s="8" t="str">
        <f t="shared" si="160"/>
        <v/>
      </c>
      <c r="K320" s="8" t="str">
        <f t="shared" si="144"/>
        <v/>
      </c>
      <c r="L320" s="8" t="str">
        <f t="shared" si="161"/>
        <v/>
      </c>
      <c r="M320" s="8" t="str">
        <f t="shared" si="145"/>
        <v/>
      </c>
      <c r="N320" s="9" t="str">
        <f t="shared" si="146"/>
        <v/>
      </c>
      <c r="T320" s="7" t="str">
        <f t="shared" si="162"/>
        <v/>
      </c>
      <c r="U320" s="8" t="str">
        <f t="shared" si="163"/>
        <v/>
      </c>
      <c r="V320" s="8" t="str">
        <f t="shared" si="164"/>
        <v/>
      </c>
      <c r="W320" s="8" t="str">
        <f t="shared" si="165"/>
        <v/>
      </c>
      <c r="X320" s="8" t="str">
        <f t="shared" si="166"/>
        <v/>
      </c>
      <c r="Y320" s="8" t="str">
        <f t="shared" si="147"/>
        <v/>
      </c>
      <c r="Z320" s="8" t="str">
        <f t="shared" si="167"/>
        <v/>
      </c>
      <c r="AA320" s="8" t="str">
        <f t="shared" si="148"/>
        <v/>
      </c>
      <c r="AB320" s="9" t="str">
        <f t="shared" si="149"/>
        <v/>
      </c>
      <c r="AH320" s="7" t="str">
        <f t="shared" si="168"/>
        <v/>
      </c>
      <c r="AI320" s="8" t="str">
        <f t="shared" si="169"/>
        <v/>
      </c>
      <c r="AJ320" s="11" t="str">
        <f t="shared" si="170"/>
        <v/>
      </c>
      <c r="AK320" s="8" t="str">
        <f t="shared" si="171"/>
        <v/>
      </c>
      <c r="AL320" s="8" t="str">
        <f t="shared" si="172"/>
        <v/>
      </c>
      <c r="AM320" s="8" t="str">
        <f t="shared" si="150"/>
        <v/>
      </c>
      <c r="AN320" s="8" t="str">
        <f t="shared" si="173"/>
        <v/>
      </c>
      <c r="AO320" s="11" t="str">
        <f t="shared" si="151"/>
        <v/>
      </c>
      <c r="AP320" s="9" t="str">
        <f t="shared" si="152"/>
        <v/>
      </c>
      <c r="AV320" s="7" t="str">
        <f t="shared" si="174"/>
        <v/>
      </c>
      <c r="AW320" s="8" t="str">
        <f t="shared" si="175"/>
        <v/>
      </c>
      <c r="AX320" s="8" t="str">
        <f t="shared" si="176"/>
        <v/>
      </c>
      <c r="AY320" s="8" t="str">
        <f t="shared" si="177"/>
        <v/>
      </c>
      <c r="AZ320" s="8" t="str">
        <f t="shared" si="178"/>
        <v/>
      </c>
      <c r="BA320" s="8" t="str">
        <f t="shared" si="153"/>
        <v/>
      </c>
      <c r="BB320" s="8" t="str">
        <f t="shared" si="179"/>
        <v/>
      </c>
      <c r="BC320" s="8" t="str">
        <f t="shared" si="154"/>
        <v/>
      </c>
      <c r="BD320" s="9" t="str">
        <f t="shared" si="155"/>
        <v/>
      </c>
    </row>
    <row r="321" spans="6:56" x14ac:dyDescent="0.2">
      <c r="F321" s="7" t="str">
        <f t="shared" si="156"/>
        <v/>
      </c>
      <c r="G321" s="8" t="str">
        <f t="shared" si="157"/>
        <v/>
      </c>
      <c r="H321" s="8" t="str">
        <f t="shared" si="158"/>
        <v/>
      </c>
      <c r="I321" s="8" t="str">
        <f t="shared" si="159"/>
        <v/>
      </c>
      <c r="J321" s="8" t="str">
        <f t="shared" si="160"/>
        <v/>
      </c>
      <c r="K321" s="8" t="str">
        <f t="shared" si="144"/>
        <v/>
      </c>
      <c r="L321" s="8" t="str">
        <f t="shared" si="161"/>
        <v/>
      </c>
      <c r="M321" s="8" t="str">
        <f t="shared" si="145"/>
        <v/>
      </c>
      <c r="N321" s="9" t="str">
        <f t="shared" si="146"/>
        <v/>
      </c>
      <c r="T321" s="7" t="str">
        <f t="shared" si="162"/>
        <v/>
      </c>
      <c r="U321" s="8" t="str">
        <f t="shared" si="163"/>
        <v/>
      </c>
      <c r="V321" s="8" t="str">
        <f t="shared" si="164"/>
        <v/>
      </c>
      <c r="W321" s="8" t="str">
        <f t="shared" si="165"/>
        <v/>
      </c>
      <c r="X321" s="8" t="str">
        <f t="shared" si="166"/>
        <v/>
      </c>
      <c r="Y321" s="8" t="str">
        <f t="shared" si="147"/>
        <v/>
      </c>
      <c r="Z321" s="8" t="str">
        <f t="shared" si="167"/>
        <v/>
      </c>
      <c r="AA321" s="8" t="str">
        <f t="shared" si="148"/>
        <v/>
      </c>
      <c r="AB321" s="9" t="str">
        <f t="shared" si="149"/>
        <v/>
      </c>
      <c r="AH321" s="7" t="str">
        <f t="shared" si="168"/>
        <v/>
      </c>
      <c r="AI321" s="8" t="str">
        <f t="shared" si="169"/>
        <v/>
      </c>
      <c r="AJ321" s="11" t="str">
        <f t="shared" si="170"/>
        <v/>
      </c>
      <c r="AK321" s="8" t="str">
        <f t="shared" si="171"/>
        <v/>
      </c>
      <c r="AL321" s="8" t="str">
        <f t="shared" si="172"/>
        <v/>
      </c>
      <c r="AM321" s="8" t="str">
        <f t="shared" si="150"/>
        <v/>
      </c>
      <c r="AN321" s="8" t="str">
        <f t="shared" si="173"/>
        <v/>
      </c>
      <c r="AO321" s="11" t="str">
        <f t="shared" si="151"/>
        <v/>
      </c>
      <c r="AP321" s="9" t="str">
        <f t="shared" si="152"/>
        <v/>
      </c>
      <c r="AV321" s="7" t="str">
        <f t="shared" si="174"/>
        <v/>
      </c>
      <c r="AW321" s="8" t="str">
        <f t="shared" si="175"/>
        <v/>
      </c>
      <c r="AX321" s="8" t="str">
        <f t="shared" si="176"/>
        <v/>
      </c>
      <c r="AY321" s="8" t="str">
        <f t="shared" si="177"/>
        <v/>
      </c>
      <c r="AZ321" s="8" t="str">
        <f t="shared" si="178"/>
        <v/>
      </c>
      <c r="BA321" s="8" t="str">
        <f t="shared" si="153"/>
        <v/>
      </c>
      <c r="BB321" s="8" t="str">
        <f t="shared" si="179"/>
        <v/>
      </c>
      <c r="BC321" s="8" t="str">
        <f t="shared" si="154"/>
        <v/>
      </c>
      <c r="BD321" s="9" t="str">
        <f t="shared" si="155"/>
        <v/>
      </c>
    </row>
    <row r="322" spans="6:56" x14ac:dyDescent="0.2">
      <c r="F322" s="7" t="str">
        <f t="shared" si="156"/>
        <v/>
      </c>
      <c r="G322" s="8" t="str">
        <f t="shared" si="157"/>
        <v/>
      </c>
      <c r="H322" s="8" t="str">
        <f t="shared" si="158"/>
        <v/>
      </c>
      <c r="I322" s="8" t="str">
        <f t="shared" si="159"/>
        <v/>
      </c>
      <c r="J322" s="8" t="str">
        <f t="shared" si="160"/>
        <v/>
      </c>
      <c r="K322" s="8" t="str">
        <f t="shared" si="144"/>
        <v/>
      </c>
      <c r="L322" s="8" t="str">
        <f t="shared" si="161"/>
        <v/>
      </c>
      <c r="M322" s="8" t="str">
        <f t="shared" si="145"/>
        <v/>
      </c>
      <c r="N322" s="9" t="str">
        <f t="shared" si="146"/>
        <v/>
      </c>
      <c r="T322" s="7" t="str">
        <f t="shared" si="162"/>
        <v/>
      </c>
      <c r="U322" s="8" t="str">
        <f t="shared" si="163"/>
        <v/>
      </c>
      <c r="V322" s="8" t="str">
        <f t="shared" si="164"/>
        <v/>
      </c>
      <c r="W322" s="8" t="str">
        <f t="shared" si="165"/>
        <v/>
      </c>
      <c r="X322" s="8" t="str">
        <f t="shared" si="166"/>
        <v/>
      </c>
      <c r="Y322" s="8" t="str">
        <f t="shared" si="147"/>
        <v/>
      </c>
      <c r="Z322" s="8" t="str">
        <f t="shared" si="167"/>
        <v/>
      </c>
      <c r="AA322" s="8" t="str">
        <f t="shared" si="148"/>
        <v/>
      </c>
      <c r="AB322" s="9" t="str">
        <f t="shared" si="149"/>
        <v/>
      </c>
      <c r="AH322" s="7" t="str">
        <f t="shared" si="168"/>
        <v/>
      </c>
      <c r="AI322" s="8" t="str">
        <f t="shared" si="169"/>
        <v/>
      </c>
      <c r="AJ322" s="11" t="str">
        <f t="shared" si="170"/>
        <v/>
      </c>
      <c r="AK322" s="8" t="str">
        <f t="shared" si="171"/>
        <v/>
      </c>
      <c r="AL322" s="8" t="str">
        <f t="shared" si="172"/>
        <v/>
      </c>
      <c r="AM322" s="8" t="str">
        <f t="shared" si="150"/>
        <v/>
      </c>
      <c r="AN322" s="8" t="str">
        <f t="shared" si="173"/>
        <v/>
      </c>
      <c r="AO322" s="11" t="str">
        <f t="shared" si="151"/>
        <v/>
      </c>
      <c r="AP322" s="9" t="str">
        <f t="shared" si="152"/>
        <v/>
      </c>
      <c r="AV322" s="7" t="str">
        <f t="shared" si="174"/>
        <v/>
      </c>
      <c r="AW322" s="8" t="str">
        <f t="shared" si="175"/>
        <v/>
      </c>
      <c r="AX322" s="8" t="str">
        <f t="shared" si="176"/>
        <v/>
      </c>
      <c r="AY322" s="8" t="str">
        <f t="shared" si="177"/>
        <v/>
      </c>
      <c r="AZ322" s="8" t="str">
        <f t="shared" si="178"/>
        <v/>
      </c>
      <c r="BA322" s="8" t="str">
        <f t="shared" si="153"/>
        <v/>
      </c>
      <c r="BB322" s="8" t="str">
        <f t="shared" si="179"/>
        <v/>
      </c>
      <c r="BC322" s="8" t="str">
        <f t="shared" si="154"/>
        <v/>
      </c>
      <c r="BD322" s="9" t="str">
        <f t="shared" si="155"/>
        <v/>
      </c>
    </row>
    <row r="323" spans="6:56" x14ac:dyDescent="0.2">
      <c r="F323" s="7" t="str">
        <f t="shared" si="156"/>
        <v/>
      </c>
      <c r="G323" s="8" t="str">
        <f t="shared" si="157"/>
        <v/>
      </c>
      <c r="H323" s="8" t="str">
        <f t="shared" si="158"/>
        <v/>
      </c>
      <c r="I323" s="8" t="str">
        <f t="shared" si="159"/>
        <v/>
      </c>
      <c r="J323" s="8" t="str">
        <f t="shared" si="160"/>
        <v/>
      </c>
      <c r="K323" s="8" t="str">
        <f t="shared" ref="K323:K386" si="180">IF(F323="","",G323-I323)</f>
        <v/>
      </c>
      <c r="L323" s="8" t="str">
        <f t="shared" si="161"/>
        <v/>
      </c>
      <c r="M323" s="8" t="str">
        <f t="shared" ref="M323:M386" si="181">IF(F323=$C$1,0,IF(F323="","",((M324+L324)/(1+$C$3))))</f>
        <v/>
      </c>
      <c r="N323" s="9" t="str">
        <f t="shared" ref="N323:N386" si="182">+IF(F323="","",ROUND(M323-K323,0))</f>
        <v/>
      </c>
      <c r="T323" s="7" t="str">
        <f t="shared" si="162"/>
        <v/>
      </c>
      <c r="U323" s="8" t="str">
        <f t="shared" si="163"/>
        <v/>
      </c>
      <c r="V323" s="8" t="str">
        <f t="shared" si="164"/>
        <v/>
      </c>
      <c r="W323" s="8" t="str">
        <f t="shared" si="165"/>
        <v/>
      </c>
      <c r="X323" s="8" t="str">
        <f t="shared" si="166"/>
        <v/>
      </c>
      <c r="Y323" s="8" t="str">
        <f t="shared" ref="Y323:Y386" si="183">IF(T323="","",U323-W323)</f>
        <v/>
      </c>
      <c r="Z323" s="8" t="str">
        <f t="shared" si="167"/>
        <v/>
      </c>
      <c r="AA323" s="8" t="str">
        <f t="shared" ref="AA323:AA386" si="184">+IF(T323=$Q$1,0,IF(T323="","",((AA324+Z324)/(1+$Q$3))))</f>
        <v/>
      </c>
      <c r="AB323" s="9" t="str">
        <f t="shared" ref="AB323:AB386" si="185">+IF(T323="","",ROUND(AA323-Y323,0))</f>
        <v/>
      </c>
      <c r="AH323" s="7" t="str">
        <f t="shared" si="168"/>
        <v/>
      </c>
      <c r="AI323" s="8" t="str">
        <f t="shared" si="169"/>
        <v/>
      </c>
      <c r="AJ323" s="11" t="str">
        <f t="shared" si="170"/>
        <v/>
      </c>
      <c r="AK323" s="8" t="str">
        <f t="shared" si="171"/>
        <v/>
      </c>
      <c r="AL323" s="8" t="str">
        <f t="shared" si="172"/>
        <v/>
      </c>
      <c r="AM323" s="8" t="str">
        <f t="shared" ref="AM323:AM386" si="186">IF(AH323="","",AI323-AK323)</f>
        <v/>
      </c>
      <c r="AN323" s="8" t="str">
        <f t="shared" si="173"/>
        <v/>
      </c>
      <c r="AO323" s="11" t="str">
        <f t="shared" ref="AO323:AO386" si="187">+IF(AH323=$AE$1,0,IF(AH323="","",((AO324+AN324)/(1+$AE$3))))</f>
        <v/>
      </c>
      <c r="AP323" s="9" t="str">
        <f t="shared" ref="AP323:AP386" si="188">+IF(AH323="","",ROUND(AO323-AM323,0))</f>
        <v/>
      </c>
      <c r="AV323" s="7" t="str">
        <f t="shared" si="174"/>
        <v/>
      </c>
      <c r="AW323" s="8" t="str">
        <f t="shared" si="175"/>
        <v/>
      </c>
      <c r="AX323" s="8" t="str">
        <f t="shared" si="176"/>
        <v/>
      </c>
      <c r="AY323" s="8" t="str">
        <f t="shared" si="177"/>
        <v/>
      </c>
      <c r="AZ323" s="8" t="str">
        <f t="shared" si="178"/>
        <v/>
      </c>
      <c r="BA323" s="8" t="str">
        <f t="shared" ref="BA323:BA386" si="189">IF(AV323="","",AW323-AY323)</f>
        <v/>
      </c>
      <c r="BB323" s="8" t="str">
        <f t="shared" si="179"/>
        <v/>
      </c>
      <c r="BC323" s="8" t="str">
        <f t="shared" ref="BC323:BC386" si="190">+IF(AV323=$AS$1,0,IF(AV323="","",((BC324+BB324)/(1+$AS$3))))</f>
        <v/>
      </c>
      <c r="BD323" s="9" t="str">
        <f t="shared" ref="BD323:BD386" si="191">+IF(AV323="","",ROUND(BC323-BA323,0))</f>
        <v/>
      </c>
    </row>
    <row r="324" spans="6:56" x14ac:dyDescent="0.2">
      <c r="F324" s="7" t="str">
        <f t="shared" ref="F324:F387" si="192">+IF(F323&lt;$C$1,F323+1,"")</f>
        <v/>
      </c>
      <c r="G324" s="8" t="str">
        <f t="shared" ref="G324:G387" si="193">IF(F324="","",K323)</f>
        <v/>
      </c>
      <c r="H324" s="8" t="str">
        <f t="shared" ref="H324:H387" si="194">IF(F324="","",G324*$C$2)</f>
        <v/>
      </c>
      <c r="I324" s="8" t="str">
        <f t="shared" ref="I324:I387" si="195">+IF(F324="","",IF(F324=$C$1,$G$2,0))</f>
        <v/>
      </c>
      <c r="J324" s="8" t="str">
        <f t="shared" ref="J324:J387" si="196">IF(F324="","",I324+H324)</f>
        <v/>
      </c>
      <c r="K324" s="8" t="str">
        <f t="shared" si="180"/>
        <v/>
      </c>
      <c r="L324" s="8" t="str">
        <f t="shared" ref="L324:L387" si="197">IF(F324="","",J324)</f>
        <v/>
      </c>
      <c r="M324" s="8" t="str">
        <f t="shared" si="181"/>
        <v/>
      </c>
      <c r="N324" s="9" t="str">
        <f t="shared" si="182"/>
        <v/>
      </c>
      <c r="T324" s="7" t="str">
        <f t="shared" ref="T324:T387" si="198">+IF(T323&lt;$Q$1,T323+1,"")</f>
        <v/>
      </c>
      <c r="U324" s="8" t="str">
        <f t="shared" ref="U324:U387" si="199">IF(T324="","",Y323)</f>
        <v/>
      </c>
      <c r="V324" s="8" t="str">
        <f t="shared" ref="V324:V387" si="200">+IF(T324="","",U324*$Q$2)</f>
        <v/>
      </c>
      <c r="W324" s="8" t="str">
        <f t="shared" ref="W324:W387" si="201">+IF(T324="","",IF(T324=$Q$1,$U$2,0))</f>
        <v/>
      </c>
      <c r="X324" s="8" t="str">
        <f t="shared" ref="X324:X387" si="202">IF(T324="","",W324+V324)</f>
        <v/>
      </c>
      <c r="Y324" s="8" t="str">
        <f t="shared" si="183"/>
        <v/>
      </c>
      <c r="Z324" s="8" t="str">
        <f t="shared" ref="Z324:Z387" si="203">IF(T324="","",X324)</f>
        <v/>
      </c>
      <c r="AA324" s="8" t="str">
        <f t="shared" si="184"/>
        <v/>
      </c>
      <c r="AB324" s="9" t="str">
        <f t="shared" si="185"/>
        <v/>
      </c>
      <c r="AH324" s="7" t="str">
        <f t="shared" ref="AH324:AH387" si="204">+IF(AH323&lt;$AE$1,AH323+1,"")</f>
        <v/>
      </c>
      <c r="AI324" s="8" t="str">
        <f t="shared" ref="AI324:AI387" si="205">IF(AH324="","",AM323)</f>
        <v/>
      </c>
      <c r="AJ324" s="11" t="str">
        <f t="shared" ref="AJ324:AJ387" si="206">+IF(AH324="","",AI324*$AE$2)</f>
        <v/>
      </c>
      <c r="AK324" s="8" t="str">
        <f t="shared" ref="AK324:AK387" si="207">+IF(AH324="","",IF(AH324=$AE$1,$AI$2,0))</f>
        <v/>
      </c>
      <c r="AL324" s="8" t="str">
        <f t="shared" ref="AL324:AL387" si="208">IF(AH324="","",AK324+AJ324)</f>
        <v/>
      </c>
      <c r="AM324" s="8" t="str">
        <f t="shared" si="186"/>
        <v/>
      </c>
      <c r="AN324" s="8" t="str">
        <f t="shared" ref="AN324:AN387" si="209">IF(AH324="","",AL324)</f>
        <v/>
      </c>
      <c r="AO324" s="11" t="str">
        <f t="shared" si="187"/>
        <v/>
      </c>
      <c r="AP324" s="9" t="str">
        <f t="shared" si="188"/>
        <v/>
      </c>
      <c r="AV324" s="7" t="str">
        <f t="shared" ref="AV324:AV387" si="210">+IF(AV323&lt;$AS$1,AV323+1,"")</f>
        <v/>
      </c>
      <c r="AW324" s="8" t="str">
        <f t="shared" ref="AW324:AW387" si="211">IF(AV324="","",BA323)</f>
        <v/>
      </c>
      <c r="AX324" s="8" t="str">
        <f t="shared" ref="AX324:AX387" si="212">IF(AV324="","",AW324*$AS$2)</f>
        <v/>
      </c>
      <c r="AY324" s="8" t="str">
        <f t="shared" ref="AY324:AY387" si="213">+IF(AV324="","",IF(AV324=$AS$1,$BA$2,0))</f>
        <v/>
      </c>
      <c r="AZ324" s="8" t="str">
        <f t="shared" ref="AZ324:AZ387" si="214">IF(AV324="","",AY324+AX324)</f>
        <v/>
      </c>
      <c r="BA324" s="8" t="str">
        <f t="shared" si="189"/>
        <v/>
      </c>
      <c r="BB324" s="8" t="str">
        <f t="shared" ref="BB324:BB387" si="215">IF(AV324="","",AZ324)</f>
        <v/>
      </c>
      <c r="BC324" s="8" t="str">
        <f t="shared" si="190"/>
        <v/>
      </c>
      <c r="BD324" s="9" t="str">
        <f t="shared" si="191"/>
        <v/>
      </c>
    </row>
    <row r="325" spans="6:56" x14ac:dyDescent="0.2">
      <c r="F325" s="7" t="str">
        <f t="shared" si="192"/>
        <v/>
      </c>
      <c r="G325" s="8" t="str">
        <f t="shared" si="193"/>
        <v/>
      </c>
      <c r="H325" s="8" t="str">
        <f t="shared" si="194"/>
        <v/>
      </c>
      <c r="I325" s="8" t="str">
        <f t="shared" si="195"/>
        <v/>
      </c>
      <c r="J325" s="8" t="str">
        <f t="shared" si="196"/>
        <v/>
      </c>
      <c r="K325" s="8" t="str">
        <f t="shared" si="180"/>
        <v/>
      </c>
      <c r="L325" s="8" t="str">
        <f t="shared" si="197"/>
        <v/>
      </c>
      <c r="M325" s="8" t="str">
        <f t="shared" si="181"/>
        <v/>
      </c>
      <c r="N325" s="9" t="str">
        <f t="shared" si="182"/>
        <v/>
      </c>
      <c r="T325" s="7" t="str">
        <f t="shared" si="198"/>
        <v/>
      </c>
      <c r="U325" s="8" t="str">
        <f t="shared" si="199"/>
        <v/>
      </c>
      <c r="V325" s="8" t="str">
        <f t="shared" si="200"/>
        <v/>
      </c>
      <c r="W325" s="8" t="str">
        <f t="shared" si="201"/>
        <v/>
      </c>
      <c r="X325" s="8" t="str">
        <f t="shared" si="202"/>
        <v/>
      </c>
      <c r="Y325" s="8" t="str">
        <f t="shared" si="183"/>
        <v/>
      </c>
      <c r="Z325" s="8" t="str">
        <f t="shared" si="203"/>
        <v/>
      </c>
      <c r="AA325" s="8" t="str">
        <f t="shared" si="184"/>
        <v/>
      </c>
      <c r="AB325" s="9" t="str">
        <f t="shared" si="185"/>
        <v/>
      </c>
      <c r="AH325" s="7" t="str">
        <f t="shared" si="204"/>
        <v/>
      </c>
      <c r="AI325" s="8" t="str">
        <f t="shared" si="205"/>
        <v/>
      </c>
      <c r="AJ325" s="11" t="str">
        <f t="shared" si="206"/>
        <v/>
      </c>
      <c r="AK325" s="8" t="str">
        <f t="shared" si="207"/>
        <v/>
      </c>
      <c r="AL325" s="8" t="str">
        <f t="shared" si="208"/>
        <v/>
      </c>
      <c r="AM325" s="8" t="str">
        <f t="shared" si="186"/>
        <v/>
      </c>
      <c r="AN325" s="8" t="str">
        <f t="shared" si="209"/>
        <v/>
      </c>
      <c r="AO325" s="11" t="str">
        <f t="shared" si="187"/>
        <v/>
      </c>
      <c r="AP325" s="9" t="str">
        <f t="shared" si="188"/>
        <v/>
      </c>
      <c r="AV325" s="7" t="str">
        <f t="shared" si="210"/>
        <v/>
      </c>
      <c r="AW325" s="8" t="str">
        <f t="shared" si="211"/>
        <v/>
      </c>
      <c r="AX325" s="8" t="str">
        <f t="shared" si="212"/>
        <v/>
      </c>
      <c r="AY325" s="8" t="str">
        <f t="shared" si="213"/>
        <v/>
      </c>
      <c r="AZ325" s="8" t="str">
        <f t="shared" si="214"/>
        <v/>
      </c>
      <c r="BA325" s="8" t="str">
        <f t="shared" si="189"/>
        <v/>
      </c>
      <c r="BB325" s="8" t="str">
        <f t="shared" si="215"/>
        <v/>
      </c>
      <c r="BC325" s="8" t="str">
        <f t="shared" si="190"/>
        <v/>
      </c>
      <c r="BD325" s="9" t="str">
        <f t="shared" si="191"/>
        <v/>
      </c>
    </row>
    <row r="326" spans="6:56" x14ac:dyDescent="0.2">
      <c r="F326" s="7" t="str">
        <f t="shared" si="192"/>
        <v/>
      </c>
      <c r="G326" s="8" t="str">
        <f t="shared" si="193"/>
        <v/>
      </c>
      <c r="H326" s="8" t="str">
        <f t="shared" si="194"/>
        <v/>
      </c>
      <c r="I326" s="8" t="str">
        <f t="shared" si="195"/>
        <v/>
      </c>
      <c r="J326" s="8" t="str">
        <f t="shared" si="196"/>
        <v/>
      </c>
      <c r="K326" s="8" t="str">
        <f t="shared" si="180"/>
        <v/>
      </c>
      <c r="L326" s="8" t="str">
        <f t="shared" si="197"/>
        <v/>
      </c>
      <c r="M326" s="8" t="str">
        <f t="shared" si="181"/>
        <v/>
      </c>
      <c r="N326" s="9" t="str">
        <f t="shared" si="182"/>
        <v/>
      </c>
      <c r="T326" s="7" t="str">
        <f t="shared" si="198"/>
        <v/>
      </c>
      <c r="U326" s="8" t="str">
        <f t="shared" si="199"/>
        <v/>
      </c>
      <c r="V326" s="8" t="str">
        <f t="shared" si="200"/>
        <v/>
      </c>
      <c r="W326" s="8" t="str">
        <f t="shared" si="201"/>
        <v/>
      </c>
      <c r="X326" s="8" t="str">
        <f t="shared" si="202"/>
        <v/>
      </c>
      <c r="Y326" s="8" t="str">
        <f t="shared" si="183"/>
        <v/>
      </c>
      <c r="Z326" s="8" t="str">
        <f t="shared" si="203"/>
        <v/>
      </c>
      <c r="AA326" s="8" t="str">
        <f t="shared" si="184"/>
        <v/>
      </c>
      <c r="AB326" s="9" t="str">
        <f t="shared" si="185"/>
        <v/>
      </c>
      <c r="AH326" s="7" t="str">
        <f t="shared" si="204"/>
        <v/>
      </c>
      <c r="AI326" s="8" t="str">
        <f t="shared" si="205"/>
        <v/>
      </c>
      <c r="AJ326" s="11" t="str">
        <f t="shared" si="206"/>
        <v/>
      </c>
      <c r="AK326" s="8" t="str">
        <f t="shared" si="207"/>
        <v/>
      </c>
      <c r="AL326" s="8" t="str">
        <f t="shared" si="208"/>
        <v/>
      </c>
      <c r="AM326" s="8" t="str">
        <f t="shared" si="186"/>
        <v/>
      </c>
      <c r="AN326" s="8" t="str">
        <f t="shared" si="209"/>
        <v/>
      </c>
      <c r="AO326" s="11" t="str">
        <f t="shared" si="187"/>
        <v/>
      </c>
      <c r="AP326" s="9" t="str">
        <f t="shared" si="188"/>
        <v/>
      </c>
      <c r="AV326" s="7" t="str">
        <f t="shared" si="210"/>
        <v/>
      </c>
      <c r="AW326" s="8" t="str">
        <f t="shared" si="211"/>
        <v/>
      </c>
      <c r="AX326" s="8" t="str">
        <f t="shared" si="212"/>
        <v/>
      </c>
      <c r="AY326" s="8" t="str">
        <f t="shared" si="213"/>
        <v/>
      </c>
      <c r="AZ326" s="8" t="str">
        <f t="shared" si="214"/>
        <v/>
      </c>
      <c r="BA326" s="8" t="str">
        <f t="shared" si="189"/>
        <v/>
      </c>
      <c r="BB326" s="8" t="str">
        <f t="shared" si="215"/>
        <v/>
      </c>
      <c r="BC326" s="8" t="str">
        <f t="shared" si="190"/>
        <v/>
      </c>
      <c r="BD326" s="9" t="str">
        <f t="shared" si="191"/>
        <v/>
      </c>
    </row>
    <row r="327" spans="6:56" x14ac:dyDescent="0.2">
      <c r="F327" s="7" t="str">
        <f t="shared" si="192"/>
        <v/>
      </c>
      <c r="G327" s="8" t="str">
        <f t="shared" si="193"/>
        <v/>
      </c>
      <c r="H327" s="8" t="str">
        <f t="shared" si="194"/>
        <v/>
      </c>
      <c r="I327" s="8" t="str">
        <f t="shared" si="195"/>
        <v/>
      </c>
      <c r="J327" s="8" t="str">
        <f t="shared" si="196"/>
        <v/>
      </c>
      <c r="K327" s="8" t="str">
        <f t="shared" si="180"/>
        <v/>
      </c>
      <c r="L327" s="8" t="str">
        <f t="shared" si="197"/>
        <v/>
      </c>
      <c r="M327" s="8" t="str">
        <f t="shared" si="181"/>
        <v/>
      </c>
      <c r="N327" s="9" t="str">
        <f t="shared" si="182"/>
        <v/>
      </c>
      <c r="T327" s="7" t="str">
        <f t="shared" si="198"/>
        <v/>
      </c>
      <c r="U327" s="8" t="str">
        <f t="shared" si="199"/>
        <v/>
      </c>
      <c r="V327" s="8" t="str">
        <f t="shared" si="200"/>
        <v/>
      </c>
      <c r="W327" s="8" t="str">
        <f t="shared" si="201"/>
        <v/>
      </c>
      <c r="X327" s="8" t="str">
        <f t="shared" si="202"/>
        <v/>
      </c>
      <c r="Y327" s="8" t="str">
        <f t="shared" si="183"/>
        <v/>
      </c>
      <c r="Z327" s="8" t="str">
        <f t="shared" si="203"/>
        <v/>
      </c>
      <c r="AA327" s="8" t="str">
        <f t="shared" si="184"/>
        <v/>
      </c>
      <c r="AB327" s="9" t="str">
        <f t="shared" si="185"/>
        <v/>
      </c>
      <c r="AH327" s="7" t="str">
        <f t="shared" si="204"/>
        <v/>
      </c>
      <c r="AI327" s="8" t="str">
        <f t="shared" si="205"/>
        <v/>
      </c>
      <c r="AJ327" s="11" t="str">
        <f t="shared" si="206"/>
        <v/>
      </c>
      <c r="AK327" s="8" t="str">
        <f t="shared" si="207"/>
        <v/>
      </c>
      <c r="AL327" s="8" t="str">
        <f t="shared" si="208"/>
        <v/>
      </c>
      <c r="AM327" s="8" t="str">
        <f t="shared" si="186"/>
        <v/>
      </c>
      <c r="AN327" s="8" t="str">
        <f t="shared" si="209"/>
        <v/>
      </c>
      <c r="AO327" s="11" t="str">
        <f t="shared" si="187"/>
        <v/>
      </c>
      <c r="AP327" s="9" t="str">
        <f t="shared" si="188"/>
        <v/>
      </c>
      <c r="AV327" s="7" t="str">
        <f t="shared" si="210"/>
        <v/>
      </c>
      <c r="AW327" s="8" t="str">
        <f t="shared" si="211"/>
        <v/>
      </c>
      <c r="AX327" s="8" t="str">
        <f t="shared" si="212"/>
        <v/>
      </c>
      <c r="AY327" s="8" t="str">
        <f t="shared" si="213"/>
        <v/>
      </c>
      <c r="AZ327" s="8" t="str">
        <f t="shared" si="214"/>
        <v/>
      </c>
      <c r="BA327" s="8" t="str">
        <f t="shared" si="189"/>
        <v/>
      </c>
      <c r="BB327" s="8" t="str">
        <f t="shared" si="215"/>
        <v/>
      </c>
      <c r="BC327" s="8" t="str">
        <f t="shared" si="190"/>
        <v/>
      </c>
      <c r="BD327" s="9" t="str">
        <f t="shared" si="191"/>
        <v/>
      </c>
    </row>
    <row r="328" spans="6:56" x14ac:dyDescent="0.2">
      <c r="F328" s="7" t="str">
        <f t="shared" si="192"/>
        <v/>
      </c>
      <c r="G328" s="8" t="str">
        <f t="shared" si="193"/>
        <v/>
      </c>
      <c r="H328" s="8" t="str">
        <f t="shared" si="194"/>
        <v/>
      </c>
      <c r="I328" s="8" t="str">
        <f t="shared" si="195"/>
        <v/>
      </c>
      <c r="J328" s="8" t="str">
        <f t="shared" si="196"/>
        <v/>
      </c>
      <c r="K328" s="8" t="str">
        <f t="shared" si="180"/>
        <v/>
      </c>
      <c r="L328" s="8" t="str">
        <f t="shared" si="197"/>
        <v/>
      </c>
      <c r="M328" s="8" t="str">
        <f t="shared" si="181"/>
        <v/>
      </c>
      <c r="N328" s="9" t="str">
        <f t="shared" si="182"/>
        <v/>
      </c>
      <c r="T328" s="7" t="str">
        <f t="shared" si="198"/>
        <v/>
      </c>
      <c r="U328" s="8" t="str">
        <f t="shared" si="199"/>
        <v/>
      </c>
      <c r="V328" s="8" t="str">
        <f t="shared" si="200"/>
        <v/>
      </c>
      <c r="W328" s="8" t="str">
        <f t="shared" si="201"/>
        <v/>
      </c>
      <c r="X328" s="8" t="str">
        <f t="shared" si="202"/>
        <v/>
      </c>
      <c r="Y328" s="8" t="str">
        <f t="shared" si="183"/>
        <v/>
      </c>
      <c r="Z328" s="8" t="str">
        <f t="shared" si="203"/>
        <v/>
      </c>
      <c r="AA328" s="8" t="str">
        <f t="shared" si="184"/>
        <v/>
      </c>
      <c r="AB328" s="9" t="str">
        <f t="shared" si="185"/>
        <v/>
      </c>
      <c r="AH328" s="7" t="str">
        <f t="shared" si="204"/>
        <v/>
      </c>
      <c r="AI328" s="8" t="str">
        <f t="shared" si="205"/>
        <v/>
      </c>
      <c r="AJ328" s="11" t="str">
        <f t="shared" si="206"/>
        <v/>
      </c>
      <c r="AK328" s="8" t="str">
        <f t="shared" si="207"/>
        <v/>
      </c>
      <c r="AL328" s="8" t="str">
        <f t="shared" si="208"/>
        <v/>
      </c>
      <c r="AM328" s="8" t="str">
        <f t="shared" si="186"/>
        <v/>
      </c>
      <c r="AN328" s="8" t="str">
        <f t="shared" si="209"/>
        <v/>
      </c>
      <c r="AO328" s="11" t="str">
        <f t="shared" si="187"/>
        <v/>
      </c>
      <c r="AP328" s="9" t="str">
        <f t="shared" si="188"/>
        <v/>
      </c>
      <c r="AV328" s="7" t="str">
        <f t="shared" si="210"/>
        <v/>
      </c>
      <c r="AW328" s="8" t="str">
        <f t="shared" si="211"/>
        <v/>
      </c>
      <c r="AX328" s="8" t="str">
        <f t="shared" si="212"/>
        <v/>
      </c>
      <c r="AY328" s="8" t="str">
        <f t="shared" si="213"/>
        <v/>
      </c>
      <c r="AZ328" s="8" t="str">
        <f t="shared" si="214"/>
        <v/>
      </c>
      <c r="BA328" s="8" t="str">
        <f t="shared" si="189"/>
        <v/>
      </c>
      <c r="BB328" s="8" t="str">
        <f t="shared" si="215"/>
        <v/>
      </c>
      <c r="BC328" s="8" t="str">
        <f t="shared" si="190"/>
        <v/>
      </c>
      <c r="BD328" s="9" t="str">
        <f t="shared" si="191"/>
        <v/>
      </c>
    </row>
    <row r="329" spans="6:56" x14ac:dyDescent="0.2">
      <c r="F329" s="7" t="str">
        <f t="shared" si="192"/>
        <v/>
      </c>
      <c r="G329" s="8" t="str">
        <f t="shared" si="193"/>
        <v/>
      </c>
      <c r="H329" s="8" t="str">
        <f t="shared" si="194"/>
        <v/>
      </c>
      <c r="I329" s="8" t="str">
        <f t="shared" si="195"/>
        <v/>
      </c>
      <c r="J329" s="8" t="str">
        <f t="shared" si="196"/>
        <v/>
      </c>
      <c r="K329" s="8" t="str">
        <f t="shared" si="180"/>
        <v/>
      </c>
      <c r="L329" s="8" t="str">
        <f t="shared" si="197"/>
        <v/>
      </c>
      <c r="M329" s="8" t="str">
        <f t="shared" si="181"/>
        <v/>
      </c>
      <c r="N329" s="9" t="str">
        <f t="shared" si="182"/>
        <v/>
      </c>
      <c r="T329" s="7" t="str">
        <f t="shared" si="198"/>
        <v/>
      </c>
      <c r="U329" s="8" t="str">
        <f t="shared" si="199"/>
        <v/>
      </c>
      <c r="V329" s="8" t="str">
        <f t="shared" si="200"/>
        <v/>
      </c>
      <c r="W329" s="8" t="str">
        <f t="shared" si="201"/>
        <v/>
      </c>
      <c r="X329" s="8" t="str">
        <f t="shared" si="202"/>
        <v/>
      </c>
      <c r="Y329" s="8" t="str">
        <f t="shared" si="183"/>
        <v/>
      </c>
      <c r="Z329" s="8" t="str">
        <f t="shared" si="203"/>
        <v/>
      </c>
      <c r="AA329" s="8" t="str">
        <f t="shared" si="184"/>
        <v/>
      </c>
      <c r="AB329" s="9" t="str">
        <f t="shared" si="185"/>
        <v/>
      </c>
      <c r="AH329" s="7" t="str">
        <f t="shared" si="204"/>
        <v/>
      </c>
      <c r="AI329" s="8" t="str">
        <f t="shared" si="205"/>
        <v/>
      </c>
      <c r="AJ329" s="11" t="str">
        <f t="shared" si="206"/>
        <v/>
      </c>
      <c r="AK329" s="8" t="str">
        <f t="shared" si="207"/>
        <v/>
      </c>
      <c r="AL329" s="8" t="str">
        <f t="shared" si="208"/>
        <v/>
      </c>
      <c r="AM329" s="8" t="str">
        <f t="shared" si="186"/>
        <v/>
      </c>
      <c r="AN329" s="8" t="str">
        <f t="shared" si="209"/>
        <v/>
      </c>
      <c r="AO329" s="11" t="str">
        <f t="shared" si="187"/>
        <v/>
      </c>
      <c r="AP329" s="9" t="str">
        <f t="shared" si="188"/>
        <v/>
      </c>
      <c r="AV329" s="7" t="str">
        <f t="shared" si="210"/>
        <v/>
      </c>
      <c r="AW329" s="8" t="str">
        <f t="shared" si="211"/>
        <v/>
      </c>
      <c r="AX329" s="8" t="str">
        <f t="shared" si="212"/>
        <v/>
      </c>
      <c r="AY329" s="8" t="str">
        <f t="shared" si="213"/>
        <v/>
      </c>
      <c r="AZ329" s="8" t="str">
        <f t="shared" si="214"/>
        <v/>
      </c>
      <c r="BA329" s="8" t="str">
        <f t="shared" si="189"/>
        <v/>
      </c>
      <c r="BB329" s="8" t="str">
        <f t="shared" si="215"/>
        <v/>
      </c>
      <c r="BC329" s="8" t="str">
        <f t="shared" si="190"/>
        <v/>
      </c>
      <c r="BD329" s="9" t="str">
        <f t="shared" si="191"/>
        <v/>
      </c>
    </row>
    <row r="330" spans="6:56" x14ac:dyDescent="0.2">
      <c r="F330" s="7" t="str">
        <f t="shared" si="192"/>
        <v/>
      </c>
      <c r="G330" s="8" t="str">
        <f t="shared" si="193"/>
        <v/>
      </c>
      <c r="H330" s="8" t="str">
        <f t="shared" si="194"/>
        <v/>
      </c>
      <c r="I330" s="8" t="str">
        <f t="shared" si="195"/>
        <v/>
      </c>
      <c r="J330" s="8" t="str">
        <f t="shared" si="196"/>
        <v/>
      </c>
      <c r="K330" s="8" t="str">
        <f t="shared" si="180"/>
        <v/>
      </c>
      <c r="L330" s="8" t="str">
        <f t="shared" si="197"/>
        <v/>
      </c>
      <c r="M330" s="8" t="str">
        <f t="shared" si="181"/>
        <v/>
      </c>
      <c r="N330" s="9" t="str">
        <f t="shared" si="182"/>
        <v/>
      </c>
      <c r="T330" s="7" t="str">
        <f t="shared" si="198"/>
        <v/>
      </c>
      <c r="U330" s="8" t="str">
        <f t="shared" si="199"/>
        <v/>
      </c>
      <c r="V330" s="8" t="str">
        <f t="shared" si="200"/>
        <v/>
      </c>
      <c r="W330" s="8" t="str">
        <f t="shared" si="201"/>
        <v/>
      </c>
      <c r="X330" s="8" t="str">
        <f t="shared" si="202"/>
        <v/>
      </c>
      <c r="Y330" s="8" t="str">
        <f t="shared" si="183"/>
        <v/>
      </c>
      <c r="Z330" s="8" t="str">
        <f t="shared" si="203"/>
        <v/>
      </c>
      <c r="AA330" s="8" t="str">
        <f t="shared" si="184"/>
        <v/>
      </c>
      <c r="AB330" s="9" t="str">
        <f t="shared" si="185"/>
        <v/>
      </c>
      <c r="AH330" s="7" t="str">
        <f t="shared" si="204"/>
        <v/>
      </c>
      <c r="AI330" s="8" t="str">
        <f t="shared" si="205"/>
        <v/>
      </c>
      <c r="AJ330" s="11" t="str">
        <f t="shared" si="206"/>
        <v/>
      </c>
      <c r="AK330" s="8" t="str">
        <f t="shared" si="207"/>
        <v/>
      </c>
      <c r="AL330" s="8" t="str">
        <f t="shared" si="208"/>
        <v/>
      </c>
      <c r="AM330" s="8" t="str">
        <f t="shared" si="186"/>
        <v/>
      </c>
      <c r="AN330" s="8" t="str">
        <f t="shared" si="209"/>
        <v/>
      </c>
      <c r="AO330" s="11" t="str">
        <f t="shared" si="187"/>
        <v/>
      </c>
      <c r="AP330" s="9" t="str">
        <f t="shared" si="188"/>
        <v/>
      </c>
      <c r="AV330" s="7" t="str">
        <f t="shared" si="210"/>
        <v/>
      </c>
      <c r="AW330" s="8" t="str">
        <f t="shared" si="211"/>
        <v/>
      </c>
      <c r="AX330" s="8" t="str">
        <f t="shared" si="212"/>
        <v/>
      </c>
      <c r="AY330" s="8" t="str">
        <f t="shared" si="213"/>
        <v/>
      </c>
      <c r="AZ330" s="8" t="str">
        <f t="shared" si="214"/>
        <v/>
      </c>
      <c r="BA330" s="8" t="str">
        <f t="shared" si="189"/>
        <v/>
      </c>
      <c r="BB330" s="8" t="str">
        <f t="shared" si="215"/>
        <v/>
      </c>
      <c r="BC330" s="8" t="str">
        <f t="shared" si="190"/>
        <v/>
      </c>
      <c r="BD330" s="9" t="str">
        <f t="shared" si="191"/>
        <v/>
      </c>
    </row>
    <row r="331" spans="6:56" x14ac:dyDescent="0.2">
      <c r="F331" s="7" t="str">
        <f t="shared" si="192"/>
        <v/>
      </c>
      <c r="G331" s="8" t="str">
        <f t="shared" si="193"/>
        <v/>
      </c>
      <c r="H331" s="8" t="str">
        <f t="shared" si="194"/>
        <v/>
      </c>
      <c r="I331" s="8" t="str">
        <f t="shared" si="195"/>
        <v/>
      </c>
      <c r="J331" s="8" t="str">
        <f t="shared" si="196"/>
        <v/>
      </c>
      <c r="K331" s="8" t="str">
        <f t="shared" si="180"/>
        <v/>
      </c>
      <c r="L331" s="8" t="str">
        <f t="shared" si="197"/>
        <v/>
      </c>
      <c r="M331" s="8" t="str">
        <f t="shared" si="181"/>
        <v/>
      </c>
      <c r="N331" s="9" t="str">
        <f t="shared" si="182"/>
        <v/>
      </c>
      <c r="T331" s="7" t="str">
        <f t="shared" si="198"/>
        <v/>
      </c>
      <c r="U331" s="8" t="str">
        <f t="shared" si="199"/>
        <v/>
      </c>
      <c r="V331" s="8" t="str">
        <f t="shared" si="200"/>
        <v/>
      </c>
      <c r="W331" s="8" t="str">
        <f t="shared" si="201"/>
        <v/>
      </c>
      <c r="X331" s="8" t="str">
        <f t="shared" si="202"/>
        <v/>
      </c>
      <c r="Y331" s="8" t="str">
        <f t="shared" si="183"/>
        <v/>
      </c>
      <c r="Z331" s="8" t="str">
        <f t="shared" si="203"/>
        <v/>
      </c>
      <c r="AA331" s="8" t="str">
        <f t="shared" si="184"/>
        <v/>
      </c>
      <c r="AB331" s="9" t="str">
        <f t="shared" si="185"/>
        <v/>
      </c>
      <c r="AH331" s="7" t="str">
        <f t="shared" si="204"/>
        <v/>
      </c>
      <c r="AI331" s="8" t="str">
        <f t="shared" si="205"/>
        <v/>
      </c>
      <c r="AJ331" s="11" t="str">
        <f t="shared" si="206"/>
        <v/>
      </c>
      <c r="AK331" s="8" t="str">
        <f t="shared" si="207"/>
        <v/>
      </c>
      <c r="AL331" s="8" t="str">
        <f t="shared" si="208"/>
        <v/>
      </c>
      <c r="AM331" s="8" t="str">
        <f t="shared" si="186"/>
        <v/>
      </c>
      <c r="AN331" s="8" t="str">
        <f t="shared" si="209"/>
        <v/>
      </c>
      <c r="AO331" s="11" t="str">
        <f t="shared" si="187"/>
        <v/>
      </c>
      <c r="AP331" s="9" t="str">
        <f t="shared" si="188"/>
        <v/>
      </c>
      <c r="AV331" s="7" t="str">
        <f t="shared" si="210"/>
        <v/>
      </c>
      <c r="AW331" s="8" t="str">
        <f t="shared" si="211"/>
        <v/>
      </c>
      <c r="AX331" s="8" t="str">
        <f t="shared" si="212"/>
        <v/>
      </c>
      <c r="AY331" s="8" t="str">
        <f t="shared" si="213"/>
        <v/>
      </c>
      <c r="AZ331" s="8" t="str">
        <f t="shared" si="214"/>
        <v/>
      </c>
      <c r="BA331" s="8" t="str">
        <f t="shared" si="189"/>
        <v/>
      </c>
      <c r="BB331" s="8" t="str">
        <f t="shared" si="215"/>
        <v/>
      </c>
      <c r="BC331" s="8" t="str">
        <f t="shared" si="190"/>
        <v/>
      </c>
      <c r="BD331" s="9" t="str">
        <f t="shared" si="191"/>
        <v/>
      </c>
    </row>
    <row r="332" spans="6:56" x14ac:dyDescent="0.2">
      <c r="F332" s="7" t="str">
        <f t="shared" si="192"/>
        <v/>
      </c>
      <c r="G332" s="8" t="str">
        <f t="shared" si="193"/>
        <v/>
      </c>
      <c r="H332" s="8" t="str">
        <f t="shared" si="194"/>
        <v/>
      </c>
      <c r="I332" s="8" t="str">
        <f t="shared" si="195"/>
        <v/>
      </c>
      <c r="J332" s="8" t="str">
        <f t="shared" si="196"/>
        <v/>
      </c>
      <c r="K332" s="8" t="str">
        <f t="shared" si="180"/>
        <v/>
      </c>
      <c r="L332" s="8" t="str">
        <f t="shared" si="197"/>
        <v/>
      </c>
      <c r="M332" s="8" t="str">
        <f t="shared" si="181"/>
        <v/>
      </c>
      <c r="N332" s="9" t="str">
        <f t="shared" si="182"/>
        <v/>
      </c>
      <c r="T332" s="7" t="str">
        <f t="shared" si="198"/>
        <v/>
      </c>
      <c r="U332" s="8" t="str">
        <f t="shared" si="199"/>
        <v/>
      </c>
      <c r="V332" s="8" t="str">
        <f t="shared" si="200"/>
        <v/>
      </c>
      <c r="W332" s="8" t="str">
        <f t="shared" si="201"/>
        <v/>
      </c>
      <c r="X332" s="8" t="str">
        <f t="shared" si="202"/>
        <v/>
      </c>
      <c r="Y332" s="8" t="str">
        <f t="shared" si="183"/>
        <v/>
      </c>
      <c r="Z332" s="8" t="str">
        <f t="shared" si="203"/>
        <v/>
      </c>
      <c r="AA332" s="8" t="str">
        <f t="shared" si="184"/>
        <v/>
      </c>
      <c r="AB332" s="9" t="str">
        <f t="shared" si="185"/>
        <v/>
      </c>
      <c r="AH332" s="7" t="str">
        <f t="shared" si="204"/>
        <v/>
      </c>
      <c r="AI332" s="8" t="str">
        <f t="shared" si="205"/>
        <v/>
      </c>
      <c r="AJ332" s="11" t="str">
        <f t="shared" si="206"/>
        <v/>
      </c>
      <c r="AK332" s="8" t="str">
        <f t="shared" si="207"/>
        <v/>
      </c>
      <c r="AL332" s="8" t="str">
        <f t="shared" si="208"/>
        <v/>
      </c>
      <c r="AM332" s="8" t="str">
        <f t="shared" si="186"/>
        <v/>
      </c>
      <c r="AN332" s="8" t="str">
        <f t="shared" si="209"/>
        <v/>
      </c>
      <c r="AO332" s="11" t="str">
        <f t="shared" si="187"/>
        <v/>
      </c>
      <c r="AP332" s="9" t="str">
        <f t="shared" si="188"/>
        <v/>
      </c>
      <c r="AV332" s="7" t="str">
        <f t="shared" si="210"/>
        <v/>
      </c>
      <c r="AW332" s="8" t="str">
        <f t="shared" si="211"/>
        <v/>
      </c>
      <c r="AX332" s="8" t="str">
        <f t="shared" si="212"/>
        <v/>
      </c>
      <c r="AY332" s="8" t="str">
        <f t="shared" si="213"/>
        <v/>
      </c>
      <c r="AZ332" s="8" t="str">
        <f t="shared" si="214"/>
        <v/>
      </c>
      <c r="BA332" s="8" t="str">
        <f t="shared" si="189"/>
        <v/>
      </c>
      <c r="BB332" s="8" t="str">
        <f t="shared" si="215"/>
        <v/>
      </c>
      <c r="BC332" s="8" t="str">
        <f t="shared" si="190"/>
        <v/>
      </c>
      <c r="BD332" s="9" t="str">
        <f t="shared" si="191"/>
        <v/>
      </c>
    </row>
    <row r="333" spans="6:56" x14ac:dyDescent="0.2">
      <c r="F333" s="7" t="str">
        <f t="shared" si="192"/>
        <v/>
      </c>
      <c r="G333" s="8" t="str">
        <f t="shared" si="193"/>
        <v/>
      </c>
      <c r="H333" s="8" t="str">
        <f t="shared" si="194"/>
        <v/>
      </c>
      <c r="I333" s="8" t="str">
        <f t="shared" si="195"/>
        <v/>
      </c>
      <c r="J333" s="8" t="str">
        <f t="shared" si="196"/>
        <v/>
      </c>
      <c r="K333" s="8" t="str">
        <f t="shared" si="180"/>
        <v/>
      </c>
      <c r="L333" s="8" t="str">
        <f t="shared" si="197"/>
        <v/>
      </c>
      <c r="M333" s="8" t="str">
        <f t="shared" si="181"/>
        <v/>
      </c>
      <c r="N333" s="9" t="str">
        <f t="shared" si="182"/>
        <v/>
      </c>
      <c r="T333" s="7" t="str">
        <f t="shared" si="198"/>
        <v/>
      </c>
      <c r="U333" s="8" t="str">
        <f t="shared" si="199"/>
        <v/>
      </c>
      <c r="V333" s="8" t="str">
        <f t="shared" si="200"/>
        <v/>
      </c>
      <c r="W333" s="8" t="str">
        <f t="shared" si="201"/>
        <v/>
      </c>
      <c r="X333" s="8" t="str">
        <f t="shared" si="202"/>
        <v/>
      </c>
      <c r="Y333" s="8" t="str">
        <f t="shared" si="183"/>
        <v/>
      </c>
      <c r="Z333" s="8" t="str">
        <f t="shared" si="203"/>
        <v/>
      </c>
      <c r="AA333" s="8" t="str">
        <f t="shared" si="184"/>
        <v/>
      </c>
      <c r="AB333" s="9" t="str">
        <f t="shared" si="185"/>
        <v/>
      </c>
      <c r="AH333" s="7" t="str">
        <f t="shared" si="204"/>
        <v/>
      </c>
      <c r="AI333" s="8" t="str">
        <f t="shared" si="205"/>
        <v/>
      </c>
      <c r="AJ333" s="11" t="str">
        <f t="shared" si="206"/>
        <v/>
      </c>
      <c r="AK333" s="8" t="str">
        <f t="shared" si="207"/>
        <v/>
      </c>
      <c r="AL333" s="8" t="str">
        <f t="shared" si="208"/>
        <v/>
      </c>
      <c r="AM333" s="8" t="str">
        <f t="shared" si="186"/>
        <v/>
      </c>
      <c r="AN333" s="8" t="str">
        <f t="shared" si="209"/>
        <v/>
      </c>
      <c r="AO333" s="11" t="str">
        <f t="shared" si="187"/>
        <v/>
      </c>
      <c r="AP333" s="9" t="str">
        <f t="shared" si="188"/>
        <v/>
      </c>
      <c r="AV333" s="7" t="str">
        <f t="shared" si="210"/>
        <v/>
      </c>
      <c r="AW333" s="8" t="str">
        <f t="shared" si="211"/>
        <v/>
      </c>
      <c r="AX333" s="8" t="str">
        <f t="shared" si="212"/>
        <v/>
      </c>
      <c r="AY333" s="8" t="str">
        <f t="shared" si="213"/>
        <v/>
      </c>
      <c r="AZ333" s="8" t="str">
        <f t="shared" si="214"/>
        <v/>
      </c>
      <c r="BA333" s="8" t="str">
        <f t="shared" si="189"/>
        <v/>
      </c>
      <c r="BB333" s="8" t="str">
        <f t="shared" si="215"/>
        <v/>
      </c>
      <c r="BC333" s="8" t="str">
        <f t="shared" si="190"/>
        <v/>
      </c>
      <c r="BD333" s="9" t="str">
        <f t="shared" si="191"/>
        <v/>
      </c>
    </row>
    <row r="334" spans="6:56" x14ac:dyDescent="0.2">
      <c r="F334" s="7" t="str">
        <f t="shared" si="192"/>
        <v/>
      </c>
      <c r="G334" s="8" t="str">
        <f t="shared" si="193"/>
        <v/>
      </c>
      <c r="H334" s="8" t="str">
        <f t="shared" si="194"/>
        <v/>
      </c>
      <c r="I334" s="8" t="str">
        <f t="shared" si="195"/>
        <v/>
      </c>
      <c r="J334" s="8" t="str">
        <f t="shared" si="196"/>
        <v/>
      </c>
      <c r="K334" s="8" t="str">
        <f t="shared" si="180"/>
        <v/>
      </c>
      <c r="L334" s="8" t="str">
        <f t="shared" si="197"/>
        <v/>
      </c>
      <c r="M334" s="8" t="str">
        <f t="shared" si="181"/>
        <v/>
      </c>
      <c r="N334" s="9" t="str">
        <f t="shared" si="182"/>
        <v/>
      </c>
      <c r="T334" s="7" t="str">
        <f t="shared" si="198"/>
        <v/>
      </c>
      <c r="U334" s="8" t="str">
        <f t="shared" si="199"/>
        <v/>
      </c>
      <c r="V334" s="8" t="str">
        <f t="shared" si="200"/>
        <v/>
      </c>
      <c r="W334" s="8" t="str">
        <f t="shared" si="201"/>
        <v/>
      </c>
      <c r="X334" s="8" t="str">
        <f t="shared" si="202"/>
        <v/>
      </c>
      <c r="Y334" s="8" t="str">
        <f t="shared" si="183"/>
        <v/>
      </c>
      <c r="Z334" s="8" t="str">
        <f t="shared" si="203"/>
        <v/>
      </c>
      <c r="AA334" s="8" t="str">
        <f t="shared" si="184"/>
        <v/>
      </c>
      <c r="AB334" s="9" t="str">
        <f t="shared" si="185"/>
        <v/>
      </c>
      <c r="AH334" s="7" t="str">
        <f t="shared" si="204"/>
        <v/>
      </c>
      <c r="AI334" s="8" t="str">
        <f t="shared" si="205"/>
        <v/>
      </c>
      <c r="AJ334" s="11" t="str">
        <f t="shared" si="206"/>
        <v/>
      </c>
      <c r="AK334" s="8" t="str">
        <f t="shared" si="207"/>
        <v/>
      </c>
      <c r="AL334" s="8" t="str">
        <f t="shared" si="208"/>
        <v/>
      </c>
      <c r="AM334" s="8" t="str">
        <f t="shared" si="186"/>
        <v/>
      </c>
      <c r="AN334" s="8" t="str">
        <f t="shared" si="209"/>
        <v/>
      </c>
      <c r="AO334" s="11" t="str">
        <f t="shared" si="187"/>
        <v/>
      </c>
      <c r="AP334" s="9" t="str">
        <f t="shared" si="188"/>
        <v/>
      </c>
      <c r="AV334" s="7" t="str">
        <f t="shared" si="210"/>
        <v/>
      </c>
      <c r="AW334" s="8" t="str">
        <f t="shared" si="211"/>
        <v/>
      </c>
      <c r="AX334" s="8" t="str">
        <f t="shared" si="212"/>
        <v/>
      </c>
      <c r="AY334" s="8" t="str">
        <f t="shared" si="213"/>
        <v/>
      </c>
      <c r="AZ334" s="8" t="str">
        <f t="shared" si="214"/>
        <v/>
      </c>
      <c r="BA334" s="8" t="str">
        <f t="shared" si="189"/>
        <v/>
      </c>
      <c r="BB334" s="8" t="str">
        <f t="shared" si="215"/>
        <v/>
      </c>
      <c r="BC334" s="8" t="str">
        <f t="shared" si="190"/>
        <v/>
      </c>
      <c r="BD334" s="9" t="str">
        <f t="shared" si="191"/>
        <v/>
      </c>
    </row>
    <row r="335" spans="6:56" x14ac:dyDescent="0.2">
      <c r="F335" s="7" t="str">
        <f t="shared" si="192"/>
        <v/>
      </c>
      <c r="G335" s="8" t="str">
        <f t="shared" si="193"/>
        <v/>
      </c>
      <c r="H335" s="8" t="str">
        <f t="shared" si="194"/>
        <v/>
      </c>
      <c r="I335" s="8" t="str">
        <f t="shared" si="195"/>
        <v/>
      </c>
      <c r="J335" s="8" t="str">
        <f t="shared" si="196"/>
        <v/>
      </c>
      <c r="K335" s="8" t="str">
        <f t="shared" si="180"/>
        <v/>
      </c>
      <c r="L335" s="8" t="str">
        <f t="shared" si="197"/>
        <v/>
      </c>
      <c r="M335" s="8" t="str">
        <f t="shared" si="181"/>
        <v/>
      </c>
      <c r="N335" s="9" t="str">
        <f t="shared" si="182"/>
        <v/>
      </c>
      <c r="T335" s="7" t="str">
        <f t="shared" si="198"/>
        <v/>
      </c>
      <c r="U335" s="8" t="str">
        <f t="shared" si="199"/>
        <v/>
      </c>
      <c r="V335" s="8" t="str">
        <f t="shared" si="200"/>
        <v/>
      </c>
      <c r="W335" s="8" t="str">
        <f t="shared" si="201"/>
        <v/>
      </c>
      <c r="X335" s="8" t="str">
        <f t="shared" si="202"/>
        <v/>
      </c>
      <c r="Y335" s="8" t="str">
        <f t="shared" si="183"/>
        <v/>
      </c>
      <c r="Z335" s="8" t="str">
        <f t="shared" si="203"/>
        <v/>
      </c>
      <c r="AA335" s="8" t="str">
        <f t="shared" si="184"/>
        <v/>
      </c>
      <c r="AB335" s="9" t="str">
        <f t="shared" si="185"/>
        <v/>
      </c>
      <c r="AH335" s="7" t="str">
        <f t="shared" si="204"/>
        <v/>
      </c>
      <c r="AI335" s="8" t="str">
        <f t="shared" si="205"/>
        <v/>
      </c>
      <c r="AJ335" s="11" t="str">
        <f t="shared" si="206"/>
        <v/>
      </c>
      <c r="AK335" s="8" t="str">
        <f t="shared" si="207"/>
        <v/>
      </c>
      <c r="AL335" s="8" t="str">
        <f t="shared" si="208"/>
        <v/>
      </c>
      <c r="AM335" s="8" t="str">
        <f t="shared" si="186"/>
        <v/>
      </c>
      <c r="AN335" s="8" t="str">
        <f t="shared" si="209"/>
        <v/>
      </c>
      <c r="AO335" s="11" t="str">
        <f t="shared" si="187"/>
        <v/>
      </c>
      <c r="AP335" s="9" t="str">
        <f t="shared" si="188"/>
        <v/>
      </c>
      <c r="AV335" s="7" t="str">
        <f t="shared" si="210"/>
        <v/>
      </c>
      <c r="AW335" s="8" t="str">
        <f t="shared" si="211"/>
        <v/>
      </c>
      <c r="AX335" s="8" t="str">
        <f t="shared" si="212"/>
        <v/>
      </c>
      <c r="AY335" s="8" t="str">
        <f t="shared" si="213"/>
        <v/>
      </c>
      <c r="AZ335" s="8" t="str">
        <f t="shared" si="214"/>
        <v/>
      </c>
      <c r="BA335" s="8" t="str">
        <f t="shared" si="189"/>
        <v/>
      </c>
      <c r="BB335" s="8" t="str">
        <f t="shared" si="215"/>
        <v/>
      </c>
      <c r="BC335" s="8" t="str">
        <f t="shared" si="190"/>
        <v/>
      </c>
      <c r="BD335" s="9" t="str">
        <f t="shared" si="191"/>
        <v/>
      </c>
    </row>
    <row r="336" spans="6:56" x14ac:dyDescent="0.2">
      <c r="F336" s="7" t="str">
        <f t="shared" si="192"/>
        <v/>
      </c>
      <c r="G336" s="8" t="str">
        <f t="shared" si="193"/>
        <v/>
      </c>
      <c r="H336" s="8" t="str">
        <f t="shared" si="194"/>
        <v/>
      </c>
      <c r="I336" s="8" t="str">
        <f t="shared" si="195"/>
        <v/>
      </c>
      <c r="J336" s="8" t="str">
        <f t="shared" si="196"/>
        <v/>
      </c>
      <c r="K336" s="8" t="str">
        <f t="shared" si="180"/>
        <v/>
      </c>
      <c r="L336" s="8" t="str">
        <f t="shared" si="197"/>
        <v/>
      </c>
      <c r="M336" s="8" t="str">
        <f t="shared" si="181"/>
        <v/>
      </c>
      <c r="N336" s="9" t="str">
        <f t="shared" si="182"/>
        <v/>
      </c>
      <c r="T336" s="7" t="str">
        <f t="shared" si="198"/>
        <v/>
      </c>
      <c r="U336" s="8" t="str">
        <f t="shared" si="199"/>
        <v/>
      </c>
      <c r="V336" s="8" t="str">
        <f t="shared" si="200"/>
        <v/>
      </c>
      <c r="W336" s="8" t="str">
        <f t="shared" si="201"/>
        <v/>
      </c>
      <c r="X336" s="8" t="str">
        <f t="shared" si="202"/>
        <v/>
      </c>
      <c r="Y336" s="8" t="str">
        <f t="shared" si="183"/>
        <v/>
      </c>
      <c r="Z336" s="8" t="str">
        <f t="shared" si="203"/>
        <v/>
      </c>
      <c r="AA336" s="8" t="str">
        <f t="shared" si="184"/>
        <v/>
      </c>
      <c r="AB336" s="9" t="str">
        <f t="shared" si="185"/>
        <v/>
      </c>
      <c r="AH336" s="7" t="str">
        <f t="shared" si="204"/>
        <v/>
      </c>
      <c r="AI336" s="8" t="str">
        <f t="shared" si="205"/>
        <v/>
      </c>
      <c r="AJ336" s="11" t="str">
        <f t="shared" si="206"/>
        <v/>
      </c>
      <c r="AK336" s="8" t="str">
        <f t="shared" si="207"/>
        <v/>
      </c>
      <c r="AL336" s="8" t="str">
        <f t="shared" si="208"/>
        <v/>
      </c>
      <c r="AM336" s="8" t="str">
        <f t="shared" si="186"/>
        <v/>
      </c>
      <c r="AN336" s="8" t="str">
        <f t="shared" si="209"/>
        <v/>
      </c>
      <c r="AO336" s="11" t="str">
        <f t="shared" si="187"/>
        <v/>
      </c>
      <c r="AP336" s="9" t="str">
        <f t="shared" si="188"/>
        <v/>
      </c>
      <c r="AV336" s="7" t="str">
        <f t="shared" si="210"/>
        <v/>
      </c>
      <c r="AW336" s="8" t="str">
        <f t="shared" si="211"/>
        <v/>
      </c>
      <c r="AX336" s="8" t="str">
        <f t="shared" si="212"/>
        <v/>
      </c>
      <c r="AY336" s="8" t="str">
        <f t="shared" si="213"/>
        <v/>
      </c>
      <c r="AZ336" s="8" t="str">
        <f t="shared" si="214"/>
        <v/>
      </c>
      <c r="BA336" s="8" t="str">
        <f t="shared" si="189"/>
        <v/>
      </c>
      <c r="BB336" s="8" t="str">
        <f t="shared" si="215"/>
        <v/>
      </c>
      <c r="BC336" s="8" t="str">
        <f t="shared" si="190"/>
        <v/>
      </c>
      <c r="BD336" s="9" t="str">
        <f t="shared" si="191"/>
        <v/>
      </c>
    </row>
    <row r="337" spans="6:56" x14ac:dyDescent="0.2">
      <c r="F337" s="7" t="str">
        <f t="shared" si="192"/>
        <v/>
      </c>
      <c r="G337" s="8" t="str">
        <f t="shared" si="193"/>
        <v/>
      </c>
      <c r="H337" s="8" t="str">
        <f t="shared" si="194"/>
        <v/>
      </c>
      <c r="I337" s="8" t="str">
        <f t="shared" si="195"/>
        <v/>
      </c>
      <c r="J337" s="8" t="str">
        <f t="shared" si="196"/>
        <v/>
      </c>
      <c r="K337" s="8" t="str">
        <f t="shared" si="180"/>
        <v/>
      </c>
      <c r="L337" s="8" t="str">
        <f t="shared" si="197"/>
        <v/>
      </c>
      <c r="M337" s="8" t="str">
        <f t="shared" si="181"/>
        <v/>
      </c>
      <c r="N337" s="9" t="str">
        <f t="shared" si="182"/>
        <v/>
      </c>
      <c r="T337" s="7" t="str">
        <f t="shared" si="198"/>
        <v/>
      </c>
      <c r="U337" s="8" t="str">
        <f t="shared" si="199"/>
        <v/>
      </c>
      <c r="V337" s="8" t="str">
        <f t="shared" si="200"/>
        <v/>
      </c>
      <c r="W337" s="8" t="str">
        <f t="shared" si="201"/>
        <v/>
      </c>
      <c r="X337" s="8" t="str">
        <f t="shared" si="202"/>
        <v/>
      </c>
      <c r="Y337" s="8" t="str">
        <f t="shared" si="183"/>
        <v/>
      </c>
      <c r="Z337" s="8" t="str">
        <f t="shared" si="203"/>
        <v/>
      </c>
      <c r="AA337" s="8" t="str">
        <f t="shared" si="184"/>
        <v/>
      </c>
      <c r="AB337" s="9" t="str">
        <f t="shared" si="185"/>
        <v/>
      </c>
      <c r="AH337" s="7" t="str">
        <f t="shared" si="204"/>
        <v/>
      </c>
      <c r="AI337" s="8" t="str">
        <f t="shared" si="205"/>
        <v/>
      </c>
      <c r="AJ337" s="11" t="str">
        <f t="shared" si="206"/>
        <v/>
      </c>
      <c r="AK337" s="8" t="str">
        <f t="shared" si="207"/>
        <v/>
      </c>
      <c r="AL337" s="8" t="str">
        <f t="shared" si="208"/>
        <v/>
      </c>
      <c r="AM337" s="8" t="str">
        <f t="shared" si="186"/>
        <v/>
      </c>
      <c r="AN337" s="8" t="str">
        <f t="shared" si="209"/>
        <v/>
      </c>
      <c r="AO337" s="11" t="str">
        <f t="shared" si="187"/>
        <v/>
      </c>
      <c r="AP337" s="9" t="str">
        <f t="shared" si="188"/>
        <v/>
      </c>
      <c r="AV337" s="7" t="str">
        <f t="shared" si="210"/>
        <v/>
      </c>
      <c r="AW337" s="8" t="str">
        <f t="shared" si="211"/>
        <v/>
      </c>
      <c r="AX337" s="8" t="str">
        <f t="shared" si="212"/>
        <v/>
      </c>
      <c r="AY337" s="8" t="str">
        <f t="shared" si="213"/>
        <v/>
      </c>
      <c r="AZ337" s="8" t="str">
        <f t="shared" si="214"/>
        <v/>
      </c>
      <c r="BA337" s="8" t="str">
        <f t="shared" si="189"/>
        <v/>
      </c>
      <c r="BB337" s="8" t="str">
        <f t="shared" si="215"/>
        <v/>
      </c>
      <c r="BC337" s="8" t="str">
        <f t="shared" si="190"/>
        <v/>
      </c>
      <c r="BD337" s="9" t="str">
        <f t="shared" si="191"/>
        <v/>
      </c>
    </row>
    <row r="338" spans="6:56" x14ac:dyDescent="0.2">
      <c r="F338" s="7" t="str">
        <f t="shared" si="192"/>
        <v/>
      </c>
      <c r="G338" s="8" t="str">
        <f t="shared" si="193"/>
        <v/>
      </c>
      <c r="H338" s="8" t="str">
        <f t="shared" si="194"/>
        <v/>
      </c>
      <c r="I338" s="8" t="str">
        <f t="shared" si="195"/>
        <v/>
      </c>
      <c r="J338" s="8" t="str">
        <f t="shared" si="196"/>
        <v/>
      </c>
      <c r="K338" s="8" t="str">
        <f t="shared" si="180"/>
        <v/>
      </c>
      <c r="L338" s="8" t="str">
        <f t="shared" si="197"/>
        <v/>
      </c>
      <c r="M338" s="8" t="str">
        <f t="shared" si="181"/>
        <v/>
      </c>
      <c r="N338" s="9" t="str">
        <f t="shared" si="182"/>
        <v/>
      </c>
      <c r="T338" s="7" t="str">
        <f t="shared" si="198"/>
        <v/>
      </c>
      <c r="U338" s="8" t="str">
        <f t="shared" si="199"/>
        <v/>
      </c>
      <c r="V338" s="8" t="str">
        <f t="shared" si="200"/>
        <v/>
      </c>
      <c r="W338" s="8" t="str">
        <f t="shared" si="201"/>
        <v/>
      </c>
      <c r="X338" s="8" t="str">
        <f t="shared" si="202"/>
        <v/>
      </c>
      <c r="Y338" s="8" t="str">
        <f t="shared" si="183"/>
        <v/>
      </c>
      <c r="Z338" s="8" t="str">
        <f t="shared" si="203"/>
        <v/>
      </c>
      <c r="AA338" s="8" t="str">
        <f t="shared" si="184"/>
        <v/>
      </c>
      <c r="AB338" s="9" t="str">
        <f t="shared" si="185"/>
        <v/>
      </c>
      <c r="AH338" s="7" t="str">
        <f t="shared" si="204"/>
        <v/>
      </c>
      <c r="AI338" s="8" t="str">
        <f t="shared" si="205"/>
        <v/>
      </c>
      <c r="AJ338" s="11" t="str">
        <f t="shared" si="206"/>
        <v/>
      </c>
      <c r="AK338" s="8" t="str">
        <f t="shared" si="207"/>
        <v/>
      </c>
      <c r="AL338" s="8" t="str">
        <f t="shared" si="208"/>
        <v/>
      </c>
      <c r="AM338" s="8" t="str">
        <f t="shared" si="186"/>
        <v/>
      </c>
      <c r="AN338" s="8" t="str">
        <f t="shared" si="209"/>
        <v/>
      </c>
      <c r="AO338" s="11" t="str">
        <f t="shared" si="187"/>
        <v/>
      </c>
      <c r="AP338" s="9" t="str">
        <f t="shared" si="188"/>
        <v/>
      </c>
      <c r="AV338" s="7" t="str">
        <f t="shared" si="210"/>
        <v/>
      </c>
      <c r="AW338" s="8" t="str">
        <f t="shared" si="211"/>
        <v/>
      </c>
      <c r="AX338" s="8" t="str">
        <f t="shared" si="212"/>
        <v/>
      </c>
      <c r="AY338" s="8" t="str">
        <f t="shared" si="213"/>
        <v/>
      </c>
      <c r="AZ338" s="8" t="str">
        <f t="shared" si="214"/>
        <v/>
      </c>
      <c r="BA338" s="8" t="str">
        <f t="shared" si="189"/>
        <v/>
      </c>
      <c r="BB338" s="8" t="str">
        <f t="shared" si="215"/>
        <v/>
      </c>
      <c r="BC338" s="8" t="str">
        <f t="shared" si="190"/>
        <v/>
      </c>
      <c r="BD338" s="9" t="str">
        <f t="shared" si="191"/>
        <v/>
      </c>
    </row>
    <row r="339" spans="6:56" x14ac:dyDescent="0.2">
      <c r="F339" s="7" t="str">
        <f t="shared" si="192"/>
        <v/>
      </c>
      <c r="G339" s="8" t="str">
        <f t="shared" si="193"/>
        <v/>
      </c>
      <c r="H339" s="8" t="str">
        <f t="shared" si="194"/>
        <v/>
      </c>
      <c r="I339" s="8" t="str">
        <f t="shared" si="195"/>
        <v/>
      </c>
      <c r="J339" s="8" t="str">
        <f t="shared" si="196"/>
        <v/>
      </c>
      <c r="K339" s="8" t="str">
        <f t="shared" si="180"/>
        <v/>
      </c>
      <c r="L339" s="8" t="str">
        <f t="shared" si="197"/>
        <v/>
      </c>
      <c r="M339" s="8" t="str">
        <f t="shared" si="181"/>
        <v/>
      </c>
      <c r="N339" s="9" t="str">
        <f t="shared" si="182"/>
        <v/>
      </c>
      <c r="T339" s="7" t="str">
        <f t="shared" si="198"/>
        <v/>
      </c>
      <c r="U339" s="8" t="str">
        <f t="shared" si="199"/>
        <v/>
      </c>
      <c r="V339" s="8" t="str">
        <f t="shared" si="200"/>
        <v/>
      </c>
      <c r="W339" s="8" t="str">
        <f t="shared" si="201"/>
        <v/>
      </c>
      <c r="X339" s="8" t="str">
        <f t="shared" si="202"/>
        <v/>
      </c>
      <c r="Y339" s="8" t="str">
        <f t="shared" si="183"/>
        <v/>
      </c>
      <c r="Z339" s="8" t="str">
        <f t="shared" si="203"/>
        <v/>
      </c>
      <c r="AA339" s="8" t="str">
        <f t="shared" si="184"/>
        <v/>
      </c>
      <c r="AB339" s="9" t="str">
        <f t="shared" si="185"/>
        <v/>
      </c>
      <c r="AH339" s="7" t="str">
        <f t="shared" si="204"/>
        <v/>
      </c>
      <c r="AI339" s="8" t="str">
        <f t="shared" si="205"/>
        <v/>
      </c>
      <c r="AJ339" s="11" t="str">
        <f t="shared" si="206"/>
        <v/>
      </c>
      <c r="AK339" s="8" t="str">
        <f t="shared" si="207"/>
        <v/>
      </c>
      <c r="AL339" s="8" t="str">
        <f t="shared" si="208"/>
        <v/>
      </c>
      <c r="AM339" s="8" t="str">
        <f t="shared" si="186"/>
        <v/>
      </c>
      <c r="AN339" s="8" t="str">
        <f t="shared" si="209"/>
        <v/>
      </c>
      <c r="AO339" s="11" t="str">
        <f t="shared" si="187"/>
        <v/>
      </c>
      <c r="AP339" s="9" t="str">
        <f t="shared" si="188"/>
        <v/>
      </c>
      <c r="AV339" s="7" t="str">
        <f t="shared" si="210"/>
        <v/>
      </c>
      <c r="AW339" s="8" t="str">
        <f t="shared" si="211"/>
        <v/>
      </c>
      <c r="AX339" s="8" t="str">
        <f t="shared" si="212"/>
        <v/>
      </c>
      <c r="AY339" s="8" t="str">
        <f t="shared" si="213"/>
        <v/>
      </c>
      <c r="AZ339" s="8" t="str">
        <f t="shared" si="214"/>
        <v/>
      </c>
      <c r="BA339" s="8" t="str">
        <f t="shared" si="189"/>
        <v/>
      </c>
      <c r="BB339" s="8" t="str">
        <f t="shared" si="215"/>
        <v/>
      </c>
      <c r="BC339" s="8" t="str">
        <f t="shared" si="190"/>
        <v/>
      </c>
      <c r="BD339" s="9" t="str">
        <f t="shared" si="191"/>
        <v/>
      </c>
    </row>
    <row r="340" spans="6:56" x14ac:dyDescent="0.2">
      <c r="F340" s="7" t="str">
        <f t="shared" si="192"/>
        <v/>
      </c>
      <c r="G340" s="8" t="str">
        <f t="shared" si="193"/>
        <v/>
      </c>
      <c r="H340" s="8" t="str">
        <f t="shared" si="194"/>
        <v/>
      </c>
      <c r="I340" s="8" t="str">
        <f t="shared" si="195"/>
        <v/>
      </c>
      <c r="J340" s="8" t="str">
        <f t="shared" si="196"/>
        <v/>
      </c>
      <c r="K340" s="8" t="str">
        <f t="shared" si="180"/>
        <v/>
      </c>
      <c r="L340" s="8" t="str">
        <f t="shared" si="197"/>
        <v/>
      </c>
      <c r="M340" s="8" t="str">
        <f t="shared" si="181"/>
        <v/>
      </c>
      <c r="N340" s="9" t="str">
        <f t="shared" si="182"/>
        <v/>
      </c>
      <c r="T340" s="7" t="str">
        <f t="shared" si="198"/>
        <v/>
      </c>
      <c r="U340" s="8" t="str">
        <f t="shared" si="199"/>
        <v/>
      </c>
      <c r="V340" s="8" t="str">
        <f t="shared" si="200"/>
        <v/>
      </c>
      <c r="W340" s="8" t="str">
        <f t="shared" si="201"/>
        <v/>
      </c>
      <c r="X340" s="8" t="str">
        <f t="shared" si="202"/>
        <v/>
      </c>
      <c r="Y340" s="8" t="str">
        <f t="shared" si="183"/>
        <v/>
      </c>
      <c r="Z340" s="8" t="str">
        <f t="shared" si="203"/>
        <v/>
      </c>
      <c r="AA340" s="8" t="str">
        <f t="shared" si="184"/>
        <v/>
      </c>
      <c r="AB340" s="9" t="str">
        <f t="shared" si="185"/>
        <v/>
      </c>
      <c r="AH340" s="7" t="str">
        <f t="shared" si="204"/>
        <v/>
      </c>
      <c r="AI340" s="8" t="str">
        <f t="shared" si="205"/>
        <v/>
      </c>
      <c r="AJ340" s="11" t="str">
        <f t="shared" si="206"/>
        <v/>
      </c>
      <c r="AK340" s="8" t="str">
        <f t="shared" si="207"/>
        <v/>
      </c>
      <c r="AL340" s="8" t="str">
        <f t="shared" si="208"/>
        <v/>
      </c>
      <c r="AM340" s="8" t="str">
        <f t="shared" si="186"/>
        <v/>
      </c>
      <c r="AN340" s="8" t="str">
        <f t="shared" si="209"/>
        <v/>
      </c>
      <c r="AO340" s="11" t="str">
        <f t="shared" si="187"/>
        <v/>
      </c>
      <c r="AP340" s="9" t="str">
        <f t="shared" si="188"/>
        <v/>
      </c>
      <c r="AV340" s="7" t="str">
        <f t="shared" si="210"/>
        <v/>
      </c>
      <c r="AW340" s="8" t="str">
        <f t="shared" si="211"/>
        <v/>
      </c>
      <c r="AX340" s="8" t="str">
        <f t="shared" si="212"/>
        <v/>
      </c>
      <c r="AY340" s="8" t="str">
        <f t="shared" si="213"/>
        <v/>
      </c>
      <c r="AZ340" s="8" t="str">
        <f t="shared" si="214"/>
        <v/>
      </c>
      <c r="BA340" s="8" t="str">
        <f t="shared" si="189"/>
        <v/>
      </c>
      <c r="BB340" s="8" t="str">
        <f t="shared" si="215"/>
        <v/>
      </c>
      <c r="BC340" s="8" t="str">
        <f t="shared" si="190"/>
        <v/>
      </c>
      <c r="BD340" s="9" t="str">
        <f t="shared" si="191"/>
        <v/>
      </c>
    </row>
    <row r="341" spans="6:56" x14ac:dyDescent="0.2">
      <c r="F341" s="7" t="str">
        <f t="shared" si="192"/>
        <v/>
      </c>
      <c r="G341" s="8" t="str">
        <f t="shared" si="193"/>
        <v/>
      </c>
      <c r="H341" s="8" t="str">
        <f t="shared" si="194"/>
        <v/>
      </c>
      <c r="I341" s="8" t="str">
        <f t="shared" si="195"/>
        <v/>
      </c>
      <c r="J341" s="8" t="str">
        <f t="shared" si="196"/>
        <v/>
      </c>
      <c r="K341" s="8" t="str">
        <f t="shared" si="180"/>
        <v/>
      </c>
      <c r="L341" s="8" t="str">
        <f t="shared" si="197"/>
        <v/>
      </c>
      <c r="M341" s="8" t="str">
        <f t="shared" si="181"/>
        <v/>
      </c>
      <c r="N341" s="9" t="str">
        <f t="shared" si="182"/>
        <v/>
      </c>
      <c r="T341" s="7" t="str">
        <f t="shared" si="198"/>
        <v/>
      </c>
      <c r="U341" s="8" t="str">
        <f t="shared" si="199"/>
        <v/>
      </c>
      <c r="V341" s="8" t="str">
        <f t="shared" si="200"/>
        <v/>
      </c>
      <c r="W341" s="8" t="str">
        <f t="shared" si="201"/>
        <v/>
      </c>
      <c r="X341" s="8" t="str">
        <f t="shared" si="202"/>
        <v/>
      </c>
      <c r="Y341" s="8" t="str">
        <f t="shared" si="183"/>
        <v/>
      </c>
      <c r="Z341" s="8" t="str">
        <f t="shared" si="203"/>
        <v/>
      </c>
      <c r="AA341" s="8" t="str">
        <f t="shared" si="184"/>
        <v/>
      </c>
      <c r="AB341" s="9" t="str">
        <f t="shared" si="185"/>
        <v/>
      </c>
      <c r="AH341" s="7" t="str">
        <f t="shared" si="204"/>
        <v/>
      </c>
      <c r="AI341" s="8" t="str">
        <f t="shared" si="205"/>
        <v/>
      </c>
      <c r="AJ341" s="11" t="str">
        <f t="shared" si="206"/>
        <v/>
      </c>
      <c r="AK341" s="8" t="str">
        <f t="shared" si="207"/>
        <v/>
      </c>
      <c r="AL341" s="8" t="str">
        <f t="shared" si="208"/>
        <v/>
      </c>
      <c r="AM341" s="8" t="str">
        <f t="shared" si="186"/>
        <v/>
      </c>
      <c r="AN341" s="8" t="str">
        <f t="shared" si="209"/>
        <v/>
      </c>
      <c r="AO341" s="11" t="str">
        <f t="shared" si="187"/>
        <v/>
      </c>
      <c r="AP341" s="9" t="str">
        <f t="shared" si="188"/>
        <v/>
      </c>
      <c r="AV341" s="7" t="str">
        <f t="shared" si="210"/>
        <v/>
      </c>
      <c r="AW341" s="8" t="str">
        <f t="shared" si="211"/>
        <v/>
      </c>
      <c r="AX341" s="8" t="str">
        <f t="shared" si="212"/>
        <v/>
      </c>
      <c r="AY341" s="8" t="str">
        <f t="shared" si="213"/>
        <v/>
      </c>
      <c r="AZ341" s="8" t="str">
        <f t="shared" si="214"/>
        <v/>
      </c>
      <c r="BA341" s="8" t="str">
        <f t="shared" si="189"/>
        <v/>
      </c>
      <c r="BB341" s="8" t="str">
        <f t="shared" si="215"/>
        <v/>
      </c>
      <c r="BC341" s="8" t="str">
        <f t="shared" si="190"/>
        <v/>
      </c>
      <c r="BD341" s="9" t="str">
        <f t="shared" si="191"/>
        <v/>
      </c>
    </row>
    <row r="342" spans="6:56" x14ac:dyDescent="0.2">
      <c r="F342" s="7" t="str">
        <f t="shared" si="192"/>
        <v/>
      </c>
      <c r="G342" s="8" t="str">
        <f t="shared" si="193"/>
        <v/>
      </c>
      <c r="H342" s="8" t="str">
        <f t="shared" si="194"/>
        <v/>
      </c>
      <c r="I342" s="8" t="str">
        <f t="shared" si="195"/>
        <v/>
      </c>
      <c r="J342" s="8" t="str">
        <f t="shared" si="196"/>
        <v/>
      </c>
      <c r="K342" s="8" t="str">
        <f t="shared" si="180"/>
        <v/>
      </c>
      <c r="L342" s="8" t="str">
        <f t="shared" si="197"/>
        <v/>
      </c>
      <c r="M342" s="8" t="str">
        <f t="shared" si="181"/>
        <v/>
      </c>
      <c r="N342" s="9" t="str">
        <f t="shared" si="182"/>
        <v/>
      </c>
      <c r="T342" s="7" t="str">
        <f t="shared" si="198"/>
        <v/>
      </c>
      <c r="U342" s="8" t="str">
        <f t="shared" si="199"/>
        <v/>
      </c>
      <c r="V342" s="8" t="str">
        <f t="shared" si="200"/>
        <v/>
      </c>
      <c r="W342" s="8" t="str">
        <f t="shared" si="201"/>
        <v/>
      </c>
      <c r="X342" s="8" t="str">
        <f t="shared" si="202"/>
        <v/>
      </c>
      <c r="Y342" s="8" t="str">
        <f t="shared" si="183"/>
        <v/>
      </c>
      <c r="Z342" s="8" t="str">
        <f t="shared" si="203"/>
        <v/>
      </c>
      <c r="AA342" s="8" t="str">
        <f t="shared" si="184"/>
        <v/>
      </c>
      <c r="AB342" s="9" t="str">
        <f t="shared" si="185"/>
        <v/>
      </c>
      <c r="AH342" s="7" t="str">
        <f t="shared" si="204"/>
        <v/>
      </c>
      <c r="AI342" s="8" t="str">
        <f t="shared" si="205"/>
        <v/>
      </c>
      <c r="AJ342" s="11" t="str">
        <f t="shared" si="206"/>
        <v/>
      </c>
      <c r="AK342" s="8" t="str">
        <f t="shared" si="207"/>
        <v/>
      </c>
      <c r="AL342" s="8" t="str">
        <f t="shared" si="208"/>
        <v/>
      </c>
      <c r="AM342" s="8" t="str">
        <f t="shared" si="186"/>
        <v/>
      </c>
      <c r="AN342" s="8" t="str">
        <f t="shared" si="209"/>
        <v/>
      </c>
      <c r="AO342" s="11" t="str">
        <f t="shared" si="187"/>
        <v/>
      </c>
      <c r="AP342" s="9" t="str">
        <f t="shared" si="188"/>
        <v/>
      </c>
      <c r="AV342" s="7" t="str">
        <f t="shared" si="210"/>
        <v/>
      </c>
      <c r="AW342" s="8" t="str">
        <f t="shared" si="211"/>
        <v/>
      </c>
      <c r="AX342" s="8" t="str">
        <f t="shared" si="212"/>
        <v/>
      </c>
      <c r="AY342" s="8" t="str">
        <f t="shared" si="213"/>
        <v/>
      </c>
      <c r="AZ342" s="8" t="str">
        <f t="shared" si="214"/>
        <v/>
      </c>
      <c r="BA342" s="8" t="str">
        <f t="shared" si="189"/>
        <v/>
      </c>
      <c r="BB342" s="8" t="str">
        <f t="shared" si="215"/>
        <v/>
      </c>
      <c r="BC342" s="8" t="str">
        <f t="shared" si="190"/>
        <v/>
      </c>
      <c r="BD342" s="9" t="str">
        <f t="shared" si="191"/>
        <v/>
      </c>
    </row>
    <row r="343" spans="6:56" x14ac:dyDescent="0.2">
      <c r="F343" s="7" t="str">
        <f t="shared" si="192"/>
        <v/>
      </c>
      <c r="G343" s="8" t="str">
        <f t="shared" si="193"/>
        <v/>
      </c>
      <c r="H343" s="8" t="str">
        <f t="shared" si="194"/>
        <v/>
      </c>
      <c r="I343" s="8" t="str">
        <f t="shared" si="195"/>
        <v/>
      </c>
      <c r="J343" s="8" t="str">
        <f t="shared" si="196"/>
        <v/>
      </c>
      <c r="K343" s="8" t="str">
        <f t="shared" si="180"/>
        <v/>
      </c>
      <c r="L343" s="8" t="str">
        <f t="shared" si="197"/>
        <v/>
      </c>
      <c r="M343" s="8" t="str">
        <f t="shared" si="181"/>
        <v/>
      </c>
      <c r="N343" s="9" t="str">
        <f t="shared" si="182"/>
        <v/>
      </c>
      <c r="T343" s="7" t="str">
        <f t="shared" si="198"/>
        <v/>
      </c>
      <c r="U343" s="8" t="str">
        <f t="shared" si="199"/>
        <v/>
      </c>
      <c r="V343" s="8" t="str">
        <f t="shared" si="200"/>
        <v/>
      </c>
      <c r="W343" s="8" t="str">
        <f t="shared" si="201"/>
        <v/>
      </c>
      <c r="X343" s="8" t="str">
        <f t="shared" si="202"/>
        <v/>
      </c>
      <c r="Y343" s="8" t="str">
        <f t="shared" si="183"/>
        <v/>
      </c>
      <c r="Z343" s="8" t="str">
        <f t="shared" si="203"/>
        <v/>
      </c>
      <c r="AA343" s="8" t="str">
        <f t="shared" si="184"/>
        <v/>
      </c>
      <c r="AB343" s="9" t="str">
        <f t="shared" si="185"/>
        <v/>
      </c>
      <c r="AH343" s="7" t="str">
        <f t="shared" si="204"/>
        <v/>
      </c>
      <c r="AI343" s="8" t="str">
        <f t="shared" si="205"/>
        <v/>
      </c>
      <c r="AJ343" s="11" t="str">
        <f t="shared" si="206"/>
        <v/>
      </c>
      <c r="AK343" s="8" t="str">
        <f t="shared" si="207"/>
        <v/>
      </c>
      <c r="AL343" s="8" t="str">
        <f t="shared" si="208"/>
        <v/>
      </c>
      <c r="AM343" s="8" t="str">
        <f t="shared" si="186"/>
        <v/>
      </c>
      <c r="AN343" s="8" t="str">
        <f t="shared" si="209"/>
        <v/>
      </c>
      <c r="AO343" s="11" t="str">
        <f t="shared" si="187"/>
        <v/>
      </c>
      <c r="AP343" s="9" t="str">
        <f t="shared" si="188"/>
        <v/>
      </c>
      <c r="AV343" s="7" t="str">
        <f t="shared" si="210"/>
        <v/>
      </c>
      <c r="AW343" s="8" t="str">
        <f t="shared" si="211"/>
        <v/>
      </c>
      <c r="AX343" s="8" t="str">
        <f t="shared" si="212"/>
        <v/>
      </c>
      <c r="AY343" s="8" t="str">
        <f t="shared" si="213"/>
        <v/>
      </c>
      <c r="AZ343" s="8" t="str">
        <f t="shared" si="214"/>
        <v/>
      </c>
      <c r="BA343" s="8" t="str">
        <f t="shared" si="189"/>
        <v/>
      </c>
      <c r="BB343" s="8" t="str">
        <f t="shared" si="215"/>
        <v/>
      </c>
      <c r="BC343" s="8" t="str">
        <f t="shared" si="190"/>
        <v/>
      </c>
      <c r="BD343" s="9" t="str">
        <f t="shared" si="191"/>
        <v/>
      </c>
    </row>
    <row r="344" spans="6:56" x14ac:dyDescent="0.2">
      <c r="F344" s="7" t="str">
        <f t="shared" si="192"/>
        <v/>
      </c>
      <c r="G344" s="8" t="str">
        <f t="shared" si="193"/>
        <v/>
      </c>
      <c r="H344" s="8" t="str">
        <f t="shared" si="194"/>
        <v/>
      </c>
      <c r="I344" s="8" t="str">
        <f t="shared" si="195"/>
        <v/>
      </c>
      <c r="J344" s="8" t="str">
        <f t="shared" si="196"/>
        <v/>
      </c>
      <c r="K344" s="8" t="str">
        <f t="shared" si="180"/>
        <v/>
      </c>
      <c r="L344" s="8" t="str">
        <f t="shared" si="197"/>
        <v/>
      </c>
      <c r="M344" s="8" t="str">
        <f t="shared" si="181"/>
        <v/>
      </c>
      <c r="N344" s="9" t="str">
        <f t="shared" si="182"/>
        <v/>
      </c>
      <c r="T344" s="7" t="str">
        <f t="shared" si="198"/>
        <v/>
      </c>
      <c r="U344" s="8" t="str">
        <f t="shared" si="199"/>
        <v/>
      </c>
      <c r="V344" s="8" t="str">
        <f t="shared" si="200"/>
        <v/>
      </c>
      <c r="W344" s="8" t="str">
        <f t="shared" si="201"/>
        <v/>
      </c>
      <c r="X344" s="8" t="str">
        <f t="shared" si="202"/>
        <v/>
      </c>
      <c r="Y344" s="8" t="str">
        <f t="shared" si="183"/>
        <v/>
      </c>
      <c r="Z344" s="8" t="str">
        <f t="shared" si="203"/>
        <v/>
      </c>
      <c r="AA344" s="8" t="str">
        <f t="shared" si="184"/>
        <v/>
      </c>
      <c r="AB344" s="9" t="str">
        <f t="shared" si="185"/>
        <v/>
      </c>
      <c r="AH344" s="7" t="str">
        <f t="shared" si="204"/>
        <v/>
      </c>
      <c r="AI344" s="8" t="str">
        <f t="shared" si="205"/>
        <v/>
      </c>
      <c r="AJ344" s="11" t="str">
        <f t="shared" si="206"/>
        <v/>
      </c>
      <c r="AK344" s="8" t="str">
        <f t="shared" si="207"/>
        <v/>
      </c>
      <c r="AL344" s="8" t="str">
        <f t="shared" si="208"/>
        <v/>
      </c>
      <c r="AM344" s="8" t="str">
        <f t="shared" si="186"/>
        <v/>
      </c>
      <c r="AN344" s="8" t="str">
        <f t="shared" si="209"/>
        <v/>
      </c>
      <c r="AO344" s="11" t="str">
        <f t="shared" si="187"/>
        <v/>
      </c>
      <c r="AP344" s="9" t="str">
        <f t="shared" si="188"/>
        <v/>
      </c>
      <c r="AV344" s="7" t="str">
        <f t="shared" si="210"/>
        <v/>
      </c>
      <c r="AW344" s="8" t="str">
        <f t="shared" si="211"/>
        <v/>
      </c>
      <c r="AX344" s="8" t="str">
        <f t="shared" si="212"/>
        <v/>
      </c>
      <c r="AY344" s="8" t="str">
        <f t="shared" si="213"/>
        <v/>
      </c>
      <c r="AZ344" s="8" t="str">
        <f t="shared" si="214"/>
        <v/>
      </c>
      <c r="BA344" s="8" t="str">
        <f t="shared" si="189"/>
        <v/>
      </c>
      <c r="BB344" s="8" t="str">
        <f t="shared" si="215"/>
        <v/>
      </c>
      <c r="BC344" s="8" t="str">
        <f t="shared" si="190"/>
        <v/>
      </c>
      <c r="BD344" s="9" t="str">
        <f t="shared" si="191"/>
        <v/>
      </c>
    </row>
    <row r="345" spans="6:56" x14ac:dyDescent="0.2">
      <c r="F345" s="7" t="str">
        <f t="shared" si="192"/>
        <v/>
      </c>
      <c r="G345" s="8" t="str">
        <f t="shared" si="193"/>
        <v/>
      </c>
      <c r="H345" s="8" t="str">
        <f t="shared" si="194"/>
        <v/>
      </c>
      <c r="I345" s="8" t="str">
        <f t="shared" si="195"/>
        <v/>
      </c>
      <c r="J345" s="8" t="str">
        <f t="shared" si="196"/>
        <v/>
      </c>
      <c r="K345" s="8" t="str">
        <f t="shared" si="180"/>
        <v/>
      </c>
      <c r="L345" s="8" t="str">
        <f t="shared" si="197"/>
        <v/>
      </c>
      <c r="M345" s="8" t="str">
        <f t="shared" si="181"/>
        <v/>
      </c>
      <c r="N345" s="9" t="str">
        <f t="shared" si="182"/>
        <v/>
      </c>
      <c r="T345" s="7" t="str">
        <f t="shared" si="198"/>
        <v/>
      </c>
      <c r="U345" s="8" t="str">
        <f t="shared" si="199"/>
        <v/>
      </c>
      <c r="V345" s="8" t="str">
        <f t="shared" si="200"/>
        <v/>
      </c>
      <c r="W345" s="8" t="str">
        <f t="shared" si="201"/>
        <v/>
      </c>
      <c r="X345" s="8" t="str">
        <f t="shared" si="202"/>
        <v/>
      </c>
      <c r="Y345" s="8" t="str">
        <f t="shared" si="183"/>
        <v/>
      </c>
      <c r="Z345" s="8" t="str">
        <f t="shared" si="203"/>
        <v/>
      </c>
      <c r="AA345" s="8" t="str">
        <f t="shared" si="184"/>
        <v/>
      </c>
      <c r="AB345" s="9" t="str">
        <f t="shared" si="185"/>
        <v/>
      </c>
      <c r="AH345" s="7" t="str">
        <f t="shared" si="204"/>
        <v/>
      </c>
      <c r="AI345" s="8" t="str">
        <f t="shared" si="205"/>
        <v/>
      </c>
      <c r="AJ345" s="11" t="str">
        <f t="shared" si="206"/>
        <v/>
      </c>
      <c r="AK345" s="8" t="str">
        <f t="shared" si="207"/>
        <v/>
      </c>
      <c r="AL345" s="8" t="str">
        <f t="shared" si="208"/>
        <v/>
      </c>
      <c r="AM345" s="8" t="str">
        <f t="shared" si="186"/>
        <v/>
      </c>
      <c r="AN345" s="8" t="str">
        <f t="shared" si="209"/>
        <v/>
      </c>
      <c r="AO345" s="11" t="str">
        <f t="shared" si="187"/>
        <v/>
      </c>
      <c r="AP345" s="9" t="str">
        <f t="shared" si="188"/>
        <v/>
      </c>
      <c r="AV345" s="7" t="str">
        <f t="shared" si="210"/>
        <v/>
      </c>
      <c r="AW345" s="8" t="str">
        <f t="shared" si="211"/>
        <v/>
      </c>
      <c r="AX345" s="8" t="str">
        <f t="shared" si="212"/>
        <v/>
      </c>
      <c r="AY345" s="8" t="str">
        <f t="shared" si="213"/>
        <v/>
      </c>
      <c r="AZ345" s="8" t="str">
        <f t="shared" si="214"/>
        <v/>
      </c>
      <c r="BA345" s="8" t="str">
        <f t="shared" si="189"/>
        <v/>
      </c>
      <c r="BB345" s="8" t="str">
        <f t="shared" si="215"/>
        <v/>
      </c>
      <c r="BC345" s="8" t="str">
        <f t="shared" si="190"/>
        <v/>
      </c>
      <c r="BD345" s="9" t="str">
        <f t="shared" si="191"/>
        <v/>
      </c>
    </row>
    <row r="346" spans="6:56" x14ac:dyDescent="0.2">
      <c r="F346" s="7" t="str">
        <f t="shared" si="192"/>
        <v/>
      </c>
      <c r="G346" s="8" t="str">
        <f t="shared" si="193"/>
        <v/>
      </c>
      <c r="H346" s="8" t="str">
        <f t="shared" si="194"/>
        <v/>
      </c>
      <c r="I346" s="8" t="str">
        <f t="shared" si="195"/>
        <v/>
      </c>
      <c r="J346" s="8" t="str">
        <f t="shared" si="196"/>
        <v/>
      </c>
      <c r="K346" s="8" t="str">
        <f t="shared" si="180"/>
        <v/>
      </c>
      <c r="L346" s="8" t="str">
        <f t="shared" si="197"/>
        <v/>
      </c>
      <c r="M346" s="8" t="str">
        <f t="shared" si="181"/>
        <v/>
      </c>
      <c r="N346" s="9" t="str">
        <f t="shared" si="182"/>
        <v/>
      </c>
      <c r="T346" s="7" t="str">
        <f t="shared" si="198"/>
        <v/>
      </c>
      <c r="U346" s="8" t="str">
        <f t="shared" si="199"/>
        <v/>
      </c>
      <c r="V346" s="8" t="str">
        <f t="shared" si="200"/>
        <v/>
      </c>
      <c r="W346" s="8" t="str">
        <f t="shared" si="201"/>
        <v/>
      </c>
      <c r="X346" s="8" t="str">
        <f t="shared" si="202"/>
        <v/>
      </c>
      <c r="Y346" s="8" t="str">
        <f t="shared" si="183"/>
        <v/>
      </c>
      <c r="Z346" s="8" t="str">
        <f t="shared" si="203"/>
        <v/>
      </c>
      <c r="AA346" s="8" t="str">
        <f t="shared" si="184"/>
        <v/>
      </c>
      <c r="AB346" s="9" t="str">
        <f t="shared" si="185"/>
        <v/>
      </c>
      <c r="AH346" s="7" t="str">
        <f t="shared" si="204"/>
        <v/>
      </c>
      <c r="AI346" s="8" t="str">
        <f t="shared" si="205"/>
        <v/>
      </c>
      <c r="AJ346" s="11" t="str">
        <f t="shared" si="206"/>
        <v/>
      </c>
      <c r="AK346" s="8" t="str">
        <f t="shared" si="207"/>
        <v/>
      </c>
      <c r="AL346" s="8" t="str">
        <f t="shared" si="208"/>
        <v/>
      </c>
      <c r="AM346" s="8" t="str">
        <f t="shared" si="186"/>
        <v/>
      </c>
      <c r="AN346" s="8" t="str">
        <f t="shared" si="209"/>
        <v/>
      </c>
      <c r="AO346" s="11" t="str">
        <f t="shared" si="187"/>
        <v/>
      </c>
      <c r="AP346" s="9" t="str">
        <f t="shared" si="188"/>
        <v/>
      </c>
      <c r="AV346" s="7" t="str">
        <f t="shared" si="210"/>
        <v/>
      </c>
      <c r="AW346" s="8" t="str">
        <f t="shared" si="211"/>
        <v/>
      </c>
      <c r="AX346" s="8" t="str">
        <f t="shared" si="212"/>
        <v/>
      </c>
      <c r="AY346" s="8" t="str">
        <f t="shared" si="213"/>
        <v/>
      </c>
      <c r="AZ346" s="8" t="str">
        <f t="shared" si="214"/>
        <v/>
      </c>
      <c r="BA346" s="8" t="str">
        <f t="shared" si="189"/>
        <v/>
      </c>
      <c r="BB346" s="8" t="str">
        <f t="shared" si="215"/>
        <v/>
      </c>
      <c r="BC346" s="8" t="str">
        <f t="shared" si="190"/>
        <v/>
      </c>
      <c r="BD346" s="9" t="str">
        <f t="shared" si="191"/>
        <v/>
      </c>
    </row>
    <row r="347" spans="6:56" x14ac:dyDescent="0.2">
      <c r="F347" s="7" t="str">
        <f t="shared" si="192"/>
        <v/>
      </c>
      <c r="G347" s="8" t="str">
        <f t="shared" si="193"/>
        <v/>
      </c>
      <c r="H347" s="8" t="str">
        <f t="shared" si="194"/>
        <v/>
      </c>
      <c r="I347" s="8" t="str">
        <f t="shared" si="195"/>
        <v/>
      </c>
      <c r="J347" s="8" t="str">
        <f t="shared" si="196"/>
        <v/>
      </c>
      <c r="K347" s="8" t="str">
        <f t="shared" si="180"/>
        <v/>
      </c>
      <c r="L347" s="8" t="str">
        <f t="shared" si="197"/>
        <v/>
      </c>
      <c r="M347" s="8" t="str">
        <f t="shared" si="181"/>
        <v/>
      </c>
      <c r="N347" s="9" t="str">
        <f t="shared" si="182"/>
        <v/>
      </c>
      <c r="T347" s="7" t="str">
        <f t="shared" si="198"/>
        <v/>
      </c>
      <c r="U347" s="8" t="str">
        <f t="shared" si="199"/>
        <v/>
      </c>
      <c r="V347" s="8" t="str">
        <f t="shared" si="200"/>
        <v/>
      </c>
      <c r="W347" s="8" t="str">
        <f t="shared" si="201"/>
        <v/>
      </c>
      <c r="X347" s="8" t="str">
        <f t="shared" si="202"/>
        <v/>
      </c>
      <c r="Y347" s="8" t="str">
        <f t="shared" si="183"/>
        <v/>
      </c>
      <c r="Z347" s="8" t="str">
        <f t="shared" si="203"/>
        <v/>
      </c>
      <c r="AA347" s="8" t="str">
        <f t="shared" si="184"/>
        <v/>
      </c>
      <c r="AB347" s="9" t="str">
        <f t="shared" si="185"/>
        <v/>
      </c>
      <c r="AH347" s="7" t="str">
        <f t="shared" si="204"/>
        <v/>
      </c>
      <c r="AI347" s="8" t="str">
        <f t="shared" si="205"/>
        <v/>
      </c>
      <c r="AJ347" s="11" t="str">
        <f t="shared" si="206"/>
        <v/>
      </c>
      <c r="AK347" s="8" t="str">
        <f t="shared" si="207"/>
        <v/>
      </c>
      <c r="AL347" s="8" t="str">
        <f t="shared" si="208"/>
        <v/>
      </c>
      <c r="AM347" s="8" t="str">
        <f t="shared" si="186"/>
        <v/>
      </c>
      <c r="AN347" s="8" t="str">
        <f t="shared" si="209"/>
        <v/>
      </c>
      <c r="AO347" s="11" t="str">
        <f t="shared" si="187"/>
        <v/>
      </c>
      <c r="AP347" s="9" t="str">
        <f t="shared" si="188"/>
        <v/>
      </c>
      <c r="AV347" s="7" t="str">
        <f t="shared" si="210"/>
        <v/>
      </c>
      <c r="AW347" s="8" t="str">
        <f t="shared" si="211"/>
        <v/>
      </c>
      <c r="AX347" s="8" t="str">
        <f t="shared" si="212"/>
        <v/>
      </c>
      <c r="AY347" s="8" t="str">
        <f t="shared" si="213"/>
        <v/>
      </c>
      <c r="AZ347" s="8" t="str">
        <f t="shared" si="214"/>
        <v/>
      </c>
      <c r="BA347" s="8" t="str">
        <f t="shared" si="189"/>
        <v/>
      </c>
      <c r="BB347" s="8" t="str">
        <f t="shared" si="215"/>
        <v/>
      </c>
      <c r="BC347" s="8" t="str">
        <f t="shared" si="190"/>
        <v/>
      </c>
      <c r="BD347" s="9" t="str">
        <f t="shared" si="191"/>
        <v/>
      </c>
    </row>
    <row r="348" spans="6:56" x14ac:dyDescent="0.2">
      <c r="F348" s="7" t="str">
        <f t="shared" si="192"/>
        <v/>
      </c>
      <c r="G348" s="8" t="str">
        <f t="shared" si="193"/>
        <v/>
      </c>
      <c r="H348" s="8" t="str">
        <f t="shared" si="194"/>
        <v/>
      </c>
      <c r="I348" s="8" t="str">
        <f t="shared" si="195"/>
        <v/>
      </c>
      <c r="J348" s="8" t="str">
        <f t="shared" si="196"/>
        <v/>
      </c>
      <c r="K348" s="8" t="str">
        <f t="shared" si="180"/>
        <v/>
      </c>
      <c r="L348" s="8" t="str">
        <f t="shared" si="197"/>
        <v/>
      </c>
      <c r="M348" s="8" t="str">
        <f t="shared" si="181"/>
        <v/>
      </c>
      <c r="N348" s="9" t="str">
        <f t="shared" si="182"/>
        <v/>
      </c>
      <c r="T348" s="7" t="str">
        <f t="shared" si="198"/>
        <v/>
      </c>
      <c r="U348" s="8" t="str">
        <f t="shared" si="199"/>
        <v/>
      </c>
      <c r="V348" s="8" t="str">
        <f t="shared" si="200"/>
        <v/>
      </c>
      <c r="W348" s="8" t="str">
        <f t="shared" si="201"/>
        <v/>
      </c>
      <c r="X348" s="8" t="str">
        <f t="shared" si="202"/>
        <v/>
      </c>
      <c r="Y348" s="8" t="str">
        <f t="shared" si="183"/>
        <v/>
      </c>
      <c r="Z348" s="8" t="str">
        <f t="shared" si="203"/>
        <v/>
      </c>
      <c r="AA348" s="8" t="str">
        <f t="shared" si="184"/>
        <v/>
      </c>
      <c r="AB348" s="9" t="str">
        <f t="shared" si="185"/>
        <v/>
      </c>
      <c r="AH348" s="7" t="str">
        <f t="shared" si="204"/>
        <v/>
      </c>
      <c r="AI348" s="8" t="str">
        <f t="shared" si="205"/>
        <v/>
      </c>
      <c r="AJ348" s="11" t="str">
        <f t="shared" si="206"/>
        <v/>
      </c>
      <c r="AK348" s="8" t="str">
        <f t="shared" si="207"/>
        <v/>
      </c>
      <c r="AL348" s="8" t="str">
        <f t="shared" si="208"/>
        <v/>
      </c>
      <c r="AM348" s="8" t="str">
        <f t="shared" si="186"/>
        <v/>
      </c>
      <c r="AN348" s="8" t="str">
        <f t="shared" si="209"/>
        <v/>
      </c>
      <c r="AO348" s="11" t="str">
        <f t="shared" si="187"/>
        <v/>
      </c>
      <c r="AP348" s="9" t="str">
        <f t="shared" si="188"/>
        <v/>
      </c>
      <c r="AV348" s="7" t="str">
        <f t="shared" si="210"/>
        <v/>
      </c>
      <c r="AW348" s="8" t="str">
        <f t="shared" si="211"/>
        <v/>
      </c>
      <c r="AX348" s="8" t="str">
        <f t="shared" si="212"/>
        <v/>
      </c>
      <c r="AY348" s="8" t="str">
        <f t="shared" si="213"/>
        <v/>
      </c>
      <c r="AZ348" s="8" t="str">
        <f t="shared" si="214"/>
        <v/>
      </c>
      <c r="BA348" s="8" t="str">
        <f t="shared" si="189"/>
        <v/>
      </c>
      <c r="BB348" s="8" t="str">
        <f t="shared" si="215"/>
        <v/>
      </c>
      <c r="BC348" s="8" t="str">
        <f t="shared" si="190"/>
        <v/>
      </c>
      <c r="BD348" s="9" t="str">
        <f t="shared" si="191"/>
        <v/>
      </c>
    </row>
    <row r="349" spans="6:56" x14ac:dyDescent="0.2">
      <c r="F349" s="7" t="str">
        <f t="shared" si="192"/>
        <v/>
      </c>
      <c r="G349" s="8" t="str">
        <f t="shared" si="193"/>
        <v/>
      </c>
      <c r="H349" s="8" t="str">
        <f t="shared" si="194"/>
        <v/>
      </c>
      <c r="I349" s="8" t="str">
        <f t="shared" si="195"/>
        <v/>
      </c>
      <c r="J349" s="8" t="str">
        <f t="shared" si="196"/>
        <v/>
      </c>
      <c r="K349" s="8" t="str">
        <f t="shared" si="180"/>
        <v/>
      </c>
      <c r="L349" s="8" t="str">
        <f t="shared" si="197"/>
        <v/>
      </c>
      <c r="M349" s="8" t="str">
        <f t="shared" si="181"/>
        <v/>
      </c>
      <c r="N349" s="9" t="str">
        <f t="shared" si="182"/>
        <v/>
      </c>
      <c r="T349" s="7" t="str">
        <f t="shared" si="198"/>
        <v/>
      </c>
      <c r="U349" s="8" t="str">
        <f t="shared" si="199"/>
        <v/>
      </c>
      <c r="V349" s="8" t="str">
        <f t="shared" si="200"/>
        <v/>
      </c>
      <c r="W349" s="8" t="str">
        <f t="shared" si="201"/>
        <v/>
      </c>
      <c r="X349" s="8" t="str">
        <f t="shared" si="202"/>
        <v/>
      </c>
      <c r="Y349" s="8" t="str">
        <f t="shared" si="183"/>
        <v/>
      </c>
      <c r="Z349" s="8" t="str">
        <f t="shared" si="203"/>
        <v/>
      </c>
      <c r="AA349" s="8" t="str">
        <f t="shared" si="184"/>
        <v/>
      </c>
      <c r="AB349" s="9" t="str">
        <f t="shared" si="185"/>
        <v/>
      </c>
      <c r="AH349" s="7" t="str">
        <f t="shared" si="204"/>
        <v/>
      </c>
      <c r="AI349" s="8" t="str">
        <f t="shared" si="205"/>
        <v/>
      </c>
      <c r="AJ349" s="11" t="str">
        <f t="shared" si="206"/>
        <v/>
      </c>
      <c r="AK349" s="8" t="str">
        <f t="shared" si="207"/>
        <v/>
      </c>
      <c r="AL349" s="8" t="str">
        <f t="shared" si="208"/>
        <v/>
      </c>
      <c r="AM349" s="8" t="str">
        <f t="shared" si="186"/>
        <v/>
      </c>
      <c r="AN349" s="8" t="str">
        <f t="shared" si="209"/>
        <v/>
      </c>
      <c r="AO349" s="11" t="str">
        <f t="shared" si="187"/>
        <v/>
      </c>
      <c r="AP349" s="9" t="str">
        <f t="shared" si="188"/>
        <v/>
      </c>
      <c r="AV349" s="7" t="str">
        <f t="shared" si="210"/>
        <v/>
      </c>
      <c r="AW349" s="8" t="str">
        <f t="shared" si="211"/>
        <v/>
      </c>
      <c r="AX349" s="8" t="str">
        <f t="shared" si="212"/>
        <v/>
      </c>
      <c r="AY349" s="8" t="str">
        <f t="shared" si="213"/>
        <v/>
      </c>
      <c r="AZ349" s="8" t="str">
        <f t="shared" si="214"/>
        <v/>
      </c>
      <c r="BA349" s="8" t="str">
        <f t="shared" si="189"/>
        <v/>
      </c>
      <c r="BB349" s="8" t="str">
        <f t="shared" si="215"/>
        <v/>
      </c>
      <c r="BC349" s="8" t="str">
        <f t="shared" si="190"/>
        <v/>
      </c>
      <c r="BD349" s="9" t="str">
        <f t="shared" si="191"/>
        <v/>
      </c>
    </row>
    <row r="350" spans="6:56" x14ac:dyDescent="0.2">
      <c r="F350" s="7" t="str">
        <f t="shared" si="192"/>
        <v/>
      </c>
      <c r="G350" s="8" t="str">
        <f t="shared" si="193"/>
        <v/>
      </c>
      <c r="H350" s="8" t="str">
        <f t="shared" si="194"/>
        <v/>
      </c>
      <c r="I350" s="8" t="str">
        <f t="shared" si="195"/>
        <v/>
      </c>
      <c r="J350" s="8" t="str">
        <f t="shared" si="196"/>
        <v/>
      </c>
      <c r="K350" s="8" t="str">
        <f t="shared" si="180"/>
        <v/>
      </c>
      <c r="L350" s="8" t="str">
        <f t="shared" si="197"/>
        <v/>
      </c>
      <c r="M350" s="8" t="str">
        <f t="shared" si="181"/>
        <v/>
      </c>
      <c r="N350" s="9" t="str">
        <f t="shared" si="182"/>
        <v/>
      </c>
      <c r="T350" s="7" t="str">
        <f t="shared" si="198"/>
        <v/>
      </c>
      <c r="U350" s="8" t="str">
        <f t="shared" si="199"/>
        <v/>
      </c>
      <c r="V350" s="8" t="str">
        <f t="shared" si="200"/>
        <v/>
      </c>
      <c r="W350" s="8" t="str">
        <f t="shared" si="201"/>
        <v/>
      </c>
      <c r="X350" s="8" t="str">
        <f t="shared" si="202"/>
        <v/>
      </c>
      <c r="Y350" s="8" t="str">
        <f t="shared" si="183"/>
        <v/>
      </c>
      <c r="Z350" s="8" t="str">
        <f t="shared" si="203"/>
        <v/>
      </c>
      <c r="AA350" s="8" t="str">
        <f t="shared" si="184"/>
        <v/>
      </c>
      <c r="AB350" s="9" t="str">
        <f t="shared" si="185"/>
        <v/>
      </c>
      <c r="AH350" s="7" t="str">
        <f t="shared" si="204"/>
        <v/>
      </c>
      <c r="AI350" s="8" t="str">
        <f t="shared" si="205"/>
        <v/>
      </c>
      <c r="AJ350" s="11" t="str">
        <f t="shared" si="206"/>
        <v/>
      </c>
      <c r="AK350" s="8" t="str">
        <f t="shared" si="207"/>
        <v/>
      </c>
      <c r="AL350" s="8" t="str">
        <f t="shared" si="208"/>
        <v/>
      </c>
      <c r="AM350" s="8" t="str">
        <f t="shared" si="186"/>
        <v/>
      </c>
      <c r="AN350" s="8" t="str">
        <f t="shared" si="209"/>
        <v/>
      </c>
      <c r="AO350" s="11" t="str">
        <f t="shared" si="187"/>
        <v/>
      </c>
      <c r="AP350" s="9" t="str">
        <f t="shared" si="188"/>
        <v/>
      </c>
      <c r="AV350" s="7" t="str">
        <f t="shared" si="210"/>
        <v/>
      </c>
      <c r="AW350" s="8" t="str">
        <f t="shared" si="211"/>
        <v/>
      </c>
      <c r="AX350" s="8" t="str">
        <f t="shared" si="212"/>
        <v/>
      </c>
      <c r="AY350" s="8" t="str">
        <f t="shared" si="213"/>
        <v/>
      </c>
      <c r="AZ350" s="8" t="str">
        <f t="shared" si="214"/>
        <v/>
      </c>
      <c r="BA350" s="8" t="str">
        <f t="shared" si="189"/>
        <v/>
      </c>
      <c r="BB350" s="8" t="str">
        <f t="shared" si="215"/>
        <v/>
      </c>
      <c r="BC350" s="8" t="str">
        <f t="shared" si="190"/>
        <v/>
      </c>
      <c r="BD350" s="9" t="str">
        <f t="shared" si="191"/>
        <v/>
      </c>
    </row>
    <row r="351" spans="6:56" x14ac:dyDescent="0.2">
      <c r="F351" s="7" t="str">
        <f t="shared" si="192"/>
        <v/>
      </c>
      <c r="G351" s="8" t="str">
        <f t="shared" si="193"/>
        <v/>
      </c>
      <c r="H351" s="8" t="str">
        <f t="shared" si="194"/>
        <v/>
      </c>
      <c r="I351" s="8" t="str">
        <f t="shared" si="195"/>
        <v/>
      </c>
      <c r="J351" s="8" t="str">
        <f t="shared" si="196"/>
        <v/>
      </c>
      <c r="K351" s="8" t="str">
        <f t="shared" si="180"/>
        <v/>
      </c>
      <c r="L351" s="8" t="str">
        <f t="shared" si="197"/>
        <v/>
      </c>
      <c r="M351" s="8" t="str">
        <f t="shared" si="181"/>
        <v/>
      </c>
      <c r="N351" s="9" t="str">
        <f t="shared" si="182"/>
        <v/>
      </c>
      <c r="T351" s="7" t="str">
        <f t="shared" si="198"/>
        <v/>
      </c>
      <c r="U351" s="8" t="str">
        <f t="shared" si="199"/>
        <v/>
      </c>
      <c r="V351" s="8" t="str">
        <f t="shared" si="200"/>
        <v/>
      </c>
      <c r="W351" s="8" t="str">
        <f t="shared" si="201"/>
        <v/>
      </c>
      <c r="X351" s="8" t="str">
        <f t="shared" si="202"/>
        <v/>
      </c>
      <c r="Y351" s="8" t="str">
        <f t="shared" si="183"/>
        <v/>
      </c>
      <c r="Z351" s="8" t="str">
        <f t="shared" si="203"/>
        <v/>
      </c>
      <c r="AA351" s="8" t="str">
        <f t="shared" si="184"/>
        <v/>
      </c>
      <c r="AB351" s="9" t="str">
        <f t="shared" si="185"/>
        <v/>
      </c>
      <c r="AH351" s="7" t="str">
        <f t="shared" si="204"/>
        <v/>
      </c>
      <c r="AI351" s="8" t="str">
        <f t="shared" si="205"/>
        <v/>
      </c>
      <c r="AJ351" s="11" t="str">
        <f t="shared" si="206"/>
        <v/>
      </c>
      <c r="AK351" s="8" t="str">
        <f t="shared" si="207"/>
        <v/>
      </c>
      <c r="AL351" s="8" t="str">
        <f t="shared" si="208"/>
        <v/>
      </c>
      <c r="AM351" s="8" t="str">
        <f t="shared" si="186"/>
        <v/>
      </c>
      <c r="AN351" s="8" t="str">
        <f t="shared" si="209"/>
        <v/>
      </c>
      <c r="AO351" s="11" t="str">
        <f t="shared" si="187"/>
        <v/>
      </c>
      <c r="AP351" s="9" t="str">
        <f t="shared" si="188"/>
        <v/>
      </c>
      <c r="AV351" s="7" t="str">
        <f t="shared" si="210"/>
        <v/>
      </c>
      <c r="AW351" s="8" t="str">
        <f t="shared" si="211"/>
        <v/>
      </c>
      <c r="AX351" s="8" t="str">
        <f t="shared" si="212"/>
        <v/>
      </c>
      <c r="AY351" s="8" t="str">
        <f t="shared" si="213"/>
        <v/>
      </c>
      <c r="AZ351" s="8" t="str">
        <f t="shared" si="214"/>
        <v/>
      </c>
      <c r="BA351" s="8" t="str">
        <f t="shared" si="189"/>
        <v/>
      </c>
      <c r="BB351" s="8" t="str">
        <f t="shared" si="215"/>
        <v/>
      </c>
      <c r="BC351" s="8" t="str">
        <f t="shared" si="190"/>
        <v/>
      </c>
      <c r="BD351" s="9" t="str">
        <f t="shared" si="191"/>
        <v/>
      </c>
    </row>
    <row r="352" spans="6:56" x14ac:dyDescent="0.2">
      <c r="F352" s="7" t="str">
        <f t="shared" si="192"/>
        <v/>
      </c>
      <c r="G352" s="8" t="str">
        <f t="shared" si="193"/>
        <v/>
      </c>
      <c r="H352" s="8" t="str">
        <f t="shared" si="194"/>
        <v/>
      </c>
      <c r="I352" s="8" t="str">
        <f t="shared" si="195"/>
        <v/>
      </c>
      <c r="J352" s="8" t="str">
        <f t="shared" si="196"/>
        <v/>
      </c>
      <c r="K352" s="8" t="str">
        <f t="shared" si="180"/>
        <v/>
      </c>
      <c r="L352" s="8" t="str">
        <f t="shared" si="197"/>
        <v/>
      </c>
      <c r="M352" s="8" t="str">
        <f t="shared" si="181"/>
        <v/>
      </c>
      <c r="N352" s="9" t="str">
        <f t="shared" si="182"/>
        <v/>
      </c>
      <c r="T352" s="7" t="str">
        <f t="shared" si="198"/>
        <v/>
      </c>
      <c r="U352" s="8" t="str">
        <f t="shared" si="199"/>
        <v/>
      </c>
      <c r="V352" s="8" t="str">
        <f t="shared" si="200"/>
        <v/>
      </c>
      <c r="W352" s="8" t="str">
        <f t="shared" si="201"/>
        <v/>
      </c>
      <c r="X352" s="8" t="str">
        <f t="shared" si="202"/>
        <v/>
      </c>
      <c r="Y352" s="8" t="str">
        <f t="shared" si="183"/>
        <v/>
      </c>
      <c r="Z352" s="8" t="str">
        <f t="shared" si="203"/>
        <v/>
      </c>
      <c r="AA352" s="8" t="str">
        <f t="shared" si="184"/>
        <v/>
      </c>
      <c r="AB352" s="9" t="str">
        <f t="shared" si="185"/>
        <v/>
      </c>
      <c r="AH352" s="7" t="str">
        <f t="shared" si="204"/>
        <v/>
      </c>
      <c r="AI352" s="8" t="str">
        <f t="shared" si="205"/>
        <v/>
      </c>
      <c r="AJ352" s="11" t="str">
        <f t="shared" si="206"/>
        <v/>
      </c>
      <c r="AK352" s="8" t="str">
        <f t="shared" si="207"/>
        <v/>
      </c>
      <c r="AL352" s="8" t="str">
        <f t="shared" si="208"/>
        <v/>
      </c>
      <c r="AM352" s="8" t="str">
        <f t="shared" si="186"/>
        <v/>
      </c>
      <c r="AN352" s="8" t="str">
        <f t="shared" si="209"/>
        <v/>
      </c>
      <c r="AO352" s="11" t="str">
        <f t="shared" si="187"/>
        <v/>
      </c>
      <c r="AP352" s="9" t="str">
        <f t="shared" si="188"/>
        <v/>
      </c>
      <c r="AV352" s="7" t="str">
        <f t="shared" si="210"/>
        <v/>
      </c>
      <c r="AW352" s="8" t="str">
        <f t="shared" si="211"/>
        <v/>
      </c>
      <c r="AX352" s="8" t="str">
        <f t="shared" si="212"/>
        <v/>
      </c>
      <c r="AY352" s="8" t="str">
        <f t="shared" si="213"/>
        <v/>
      </c>
      <c r="AZ352" s="8" t="str">
        <f t="shared" si="214"/>
        <v/>
      </c>
      <c r="BA352" s="8" t="str">
        <f t="shared" si="189"/>
        <v/>
      </c>
      <c r="BB352" s="8" t="str">
        <f t="shared" si="215"/>
        <v/>
      </c>
      <c r="BC352" s="8" t="str">
        <f t="shared" si="190"/>
        <v/>
      </c>
      <c r="BD352" s="9" t="str">
        <f t="shared" si="191"/>
        <v/>
      </c>
    </row>
    <row r="353" spans="6:56" x14ac:dyDescent="0.2">
      <c r="F353" s="7" t="str">
        <f t="shared" si="192"/>
        <v/>
      </c>
      <c r="G353" s="8" t="str">
        <f t="shared" si="193"/>
        <v/>
      </c>
      <c r="H353" s="8" t="str">
        <f t="shared" si="194"/>
        <v/>
      </c>
      <c r="I353" s="8" t="str">
        <f t="shared" si="195"/>
        <v/>
      </c>
      <c r="J353" s="8" t="str">
        <f t="shared" si="196"/>
        <v/>
      </c>
      <c r="K353" s="8" t="str">
        <f t="shared" si="180"/>
        <v/>
      </c>
      <c r="L353" s="8" t="str">
        <f t="shared" si="197"/>
        <v/>
      </c>
      <c r="M353" s="8" t="str">
        <f t="shared" si="181"/>
        <v/>
      </c>
      <c r="N353" s="9" t="str">
        <f t="shared" si="182"/>
        <v/>
      </c>
      <c r="T353" s="7" t="str">
        <f t="shared" si="198"/>
        <v/>
      </c>
      <c r="U353" s="8" t="str">
        <f t="shared" si="199"/>
        <v/>
      </c>
      <c r="V353" s="8" t="str">
        <f t="shared" si="200"/>
        <v/>
      </c>
      <c r="W353" s="8" t="str">
        <f t="shared" si="201"/>
        <v/>
      </c>
      <c r="X353" s="8" t="str">
        <f t="shared" si="202"/>
        <v/>
      </c>
      <c r="Y353" s="8" t="str">
        <f t="shared" si="183"/>
        <v/>
      </c>
      <c r="Z353" s="8" t="str">
        <f t="shared" si="203"/>
        <v/>
      </c>
      <c r="AA353" s="8" t="str">
        <f t="shared" si="184"/>
        <v/>
      </c>
      <c r="AB353" s="9" t="str">
        <f t="shared" si="185"/>
        <v/>
      </c>
      <c r="AH353" s="7" t="str">
        <f t="shared" si="204"/>
        <v/>
      </c>
      <c r="AI353" s="8" t="str">
        <f t="shared" si="205"/>
        <v/>
      </c>
      <c r="AJ353" s="11" t="str">
        <f t="shared" si="206"/>
        <v/>
      </c>
      <c r="AK353" s="8" t="str">
        <f t="shared" si="207"/>
        <v/>
      </c>
      <c r="AL353" s="8" t="str">
        <f t="shared" si="208"/>
        <v/>
      </c>
      <c r="AM353" s="8" t="str">
        <f t="shared" si="186"/>
        <v/>
      </c>
      <c r="AN353" s="8" t="str">
        <f t="shared" si="209"/>
        <v/>
      </c>
      <c r="AO353" s="11" t="str">
        <f t="shared" si="187"/>
        <v/>
      </c>
      <c r="AP353" s="9" t="str">
        <f t="shared" si="188"/>
        <v/>
      </c>
      <c r="AV353" s="7" t="str">
        <f t="shared" si="210"/>
        <v/>
      </c>
      <c r="AW353" s="8" t="str">
        <f t="shared" si="211"/>
        <v/>
      </c>
      <c r="AX353" s="8" t="str">
        <f t="shared" si="212"/>
        <v/>
      </c>
      <c r="AY353" s="8" t="str">
        <f t="shared" si="213"/>
        <v/>
      </c>
      <c r="AZ353" s="8" t="str">
        <f t="shared" si="214"/>
        <v/>
      </c>
      <c r="BA353" s="8" t="str">
        <f t="shared" si="189"/>
        <v/>
      </c>
      <c r="BB353" s="8" t="str">
        <f t="shared" si="215"/>
        <v/>
      </c>
      <c r="BC353" s="8" t="str">
        <f t="shared" si="190"/>
        <v/>
      </c>
      <c r="BD353" s="9" t="str">
        <f t="shared" si="191"/>
        <v/>
      </c>
    </row>
    <row r="354" spans="6:56" x14ac:dyDescent="0.2">
      <c r="F354" s="7" t="str">
        <f t="shared" si="192"/>
        <v/>
      </c>
      <c r="G354" s="8" t="str">
        <f t="shared" si="193"/>
        <v/>
      </c>
      <c r="H354" s="8" t="str">
        <f t="shared" si="194"/>
        <v/>
      </c>
      <c r="I354" s="8" t="str">
        <f t="shared" si="195"/>
        <v/>
      </c>
      <c r="J354" s="8" t="str">
        <f t="shared" si="196"/>
        <v/>
      </c>
      <c r="K354" s="8" t="str">
        <f t="shared" si="180"/>
        <v/>
      </c>
      <c r="L354" s="8" t="str">
        <f t="shared" si="197"/>
        <v/>
      </c>
      <c r="M354" s="8" t="str">
        <f t="shared" si="181"/>
        <v/>
      </c>
      <c r="N354" s="9" t="str">
        <f t="shared" si="182"/>
        <v/>
      </c>
      <c r="T354" s="7" t="str">
        <f t="shared" si="198"/>
        <v/>
      </c>
      <c r="U354" s="8" t="str">
        <f t="shared" si="199"/>
        <v/>
      </c>
      <c r="V354" s="8" t="str">
        <f t="shared" si="200"/>
        <v/>
      </c>
      <c r="W354" s="8" t="str">
        <f t="shared" si="201"/>
        <v/>
      </c>
      <c r="X354" s="8" t="str">
        <f t="shared" si="202"/>
        <v/>
      </c>
      <c r="Y354" s="8" t="str">
        <f t="shared" si="183"/>
        <v/>
      </c>
      <c r="Z354" s="8" t="str">
        <f t="shared" si="203"/>
        <v/>
      </c>
      <c r="AA354" s="8" t="str">
        <f t="shared" si="184"/>
        <v/>
      </c>
      <c r="AB354" s="9" t="str">
        <f t="shared" si="185"/>
        <v/>
      </c>
      <c r="AH354" s="7" t="str">
        <f t="shared" si="204"/>
        <v/>
      </c>
      <c r="AI354" s="8" t="str">
        <f t="shared" si="205"/>
        <v/>
      </c>
      <c r="AJ354" s="11" t="str">
        <f t="shared" si="206"/>
        <v/>
      </c>
      <c r="AK354" s="8" t="str">
        <f t="shared" si="207"/>
        <v/>
      </c>
      <c r="AL354" s="8" t="str">
        <f t="shared" si="208"/>
        <v/>
      </c>
      <c r="AM354" s="8" t="str">
        <f t="shared" si="186"/>
        <v/>
      </c>
      <c r="AN354" s="8" t="str">
        <f t="shared" si="209"/>
        <v/>
      </c>
      <c r="AO354" s="11" t="str">
        <f t="shared" si="187"/>
        <v/>
      </c>
      <c r="AP354" s="9" t="str">
        <f t="shared" si="188"/>
        <v/>
      </c>
      <c r="AV354" s="7" t="str">
        <f t="shared" si="210"/>
        <v/>
      </c>
      <c r="AW354" s="8" t="str">
        <f t="shared" si="211"/>
        <v/>
      </c>
      <c r="AX354" s="8" t="str">
        <f t="shared" si="212"/>
        <v/>
      </c>
      <c r="AY354" s="8" t="str">
        <f t="shared" si="213"/>
        <v/>
      </c>
      <c r="AZ354" s="8" t="str">
        <f t="shared" si="214"/>
        <v/>
      </c>
      <c r="BA354" s="8" t="str">
        <f t="shared" si="189"/>
        <v/>
      </c>
      <c r="BB354" s="8" t="str">
        <f t="shared" si="215"/>
        <v/>
      </c>
      <c r="BC354" s="8" t="str">
        <f t="shared" si="190"/>
        <v/>
      </c>
      <c r="BD354" s="9" t="str">
        <f t="shared" si="191"/>
        <v/>
      </c>
    </row>
    <row r="355" spans="6:56" x14ac:dyDescent="0.2">
      <c r="F355" s="7" t="str">
        <f t="shared" si="192"/>
        <v/>
      </c>
      <c r="G355" s="8" t="str">
        <f t="shared" si="193"/>
        <v/>
      </c>
      <c r="H355" s="8" t="str">
        <f t="shared" si="194"/>
        <v/>
      </c>
      <c r="I355" s="8" t="str">
        <f t="shared" si="195"/>
        <v/>
      </c>
      <c r="J355" s="8" t="str">
        <f t="shared" si="196"/>
        <v/>
      </c>
      <c r="K355" s="8" t="str">
        <f t="shared" si="180"/>
        <v/>
      </c>
      <c r="L355" s="8" t="str">
        <f t="shared" si="197"/>
        <v/>
      </c>
      <c r="M355" s="8" t="str">
        <f t="shared" si="181"/>
        <v/>
      </c>
      <c r="N355" s="9" t="str">
        <f t="shared" si="182"/>
        <v/>
      </c>
      <c r="T355" s="7" t="str">
        <f t="shared" si="198"/>
        <v/>
      </c>
      <c r="U355" s="8" t="str">
        <f t="shared" si="199"/>
        <v/>
      </c>
      <c r="V355" s="8" t="str">
        <f t="shared" si="200"/>
        <v/>
      </c>
      <c r="W355" s="8" t="str">
        <f t="shared" si="201"/>
        <v/>
      </c>
      <c r="X355" s="8" t="str">
        <f t="shared" si="202"/>
        <v/>
      </c>
      <c r="Y355" s="8" t="str">
        <f t="shared" si="183"/>
        <v/>
      </c>
      <c r="Z355" s="8" t="str">
        <f t="shared" si="203"/>
        <v/>
      </c>
      <c r="AA355" s="8" t="str">
        <f t="shared" si="184"/>
        <v/>
      </c>
      <c r="AB355" s="9" t="str">
        <f t="shared" si="185"/>
        <v/>
      </c>
      <c r="AH355" s="7" t="str">
        <f t="shared" si="204"/>
        <v/>
      </c>
      <c r="AI355" s="8" t="str">
        <f t="shared" si="205"/>
        <v/>
      </c>
      <c r="AJ355" s="11" t="str">
        <f t="shared" si="206"/>
        <v/>
      </c>
      <c r="AK355" s="8" t="str">
        <f t="shared" si="207"/>
        <v/>
      </c>
      <c r="AL355" s="8" t="str">
        <f t="shared" si="208"/>
        <v/>
      </c>
      <c r="AM355" s="8" t="str">
        <f t="shared" si="186"/>
        <v/>
      </c>
      <c r="AN355" s="8" t="str">
        <f t="shared" si="209"/>
        <v/>
      </c>
      <c r="AO355" s="11" t="str">
        <f t="shared" si="187"/>
        <v/>
      </c>
      <c r="AP355" s="9" t="str">
        <f t="shared" si="188"/>
        <v/>
      </c>
      <c r="AV355" s="7" t="str">
        <f t="shared" si="210"/>
        <v/>
      </c>
      <c r="AW355" s="8" t="str">
        <f t="shared" si="211"/>
        <v/>
      </c>
      <c r="AX355" s="8" t="str">
        <f t="shared" si="212"/>
        <v/>
      </c>
      <c r="AY355" s="8" t="str">
        <f t="shared" si="213"/>
        <v/>
      </c>
      <c r="AZ355" s="8" t="str">
        <f t="shared" si="214"/>
        <v/>
      </c>
      <c r="BA355" s="8" t="str">
        <f t="shared" si="189"/>
        <v/>
      </c>
      <c r="BB355" s="8" t="str">
        <f t="shared" si="215"/>
        <v/>
      </c>
      <c r="BC355" s="8" t="str">
        <f t="shared" si="190"/>
        <v/>
      </c>
      <c r="BD355" s="9" t="str">
        <f t="shared" si="191"/>
        <v/>
      </c>
    </row>
    <row r="356" spans="6:56" x14ac:dyDescent="0.2">
      <c r="F356" s="7" t="str">
        <f t="shared" si="192"/>
        <v/>
      </c>
      <c r="G356" s="8" t="str">
        <f t="shared" si="193"/>
        <v/>
      </c>
      <c r="H356" s="8" t="str">
        <f t="shared" si="194"/>
        <v/>
      </c>
      <c r="I356" s="8" t="str">
        <f t="shared" si="195"/>
        <v/>
      </c>
      <c r="J356" s="8" t="str">
        <f t="shared" si="196"/>
        <v/>
      </c>
      <c r="K356" s="8" t="str">
        <f t="shared" si="180"/>
        <v/>
      </c>
      <c r="L356" s="8" t="str">
        <f t="shared" si="197"/>
        <v/>
      </c>
      <c r="M356" s="8" t="str">
        <f t="shared" si="181"/>
        <v/>
      </c>
      <c r="N356" s="9" t="str">
        <f t="shared" si="182"/>
        <v/>
      </c>
      <c r="T356" s="7" t="str">
        <f t="shared" si="198"/>
        <v/>
      </c>
      <c r="U356" s="8" t="str">
        <f t="shared" si="199"/>
        <v/>
      </c>
      <c r="V356" s="8" t="str">
        <f t="shared" si="200"/>
        <v/>
      </c>
      <c r="W356" s="8" t="str">
        <f t="shared" si="201"/>
        <v/>
      </c>
      <c r="X356" s="8" t="str">
        <f t="shared" si="202"/>
        <v/>
      </c>
      <c r="Y356" s="8" t="str">
        <f t="shared" si="183"/>
        <v/>
      </c>
      <c r="Z356" s="8" t="str">
        <f t="shared" si="203"/>
        <v/>
      </c>
      <c r="AA356" s="8" t="str">
        <f t="shared" si="184"/>
        <v/>
      </c>
      <c r="AB356" s="9" t="str">
        <f t="shared" si="185"/>
        <v/>
      </c>
      <c r="AH356" s="7" t="str">
        <f t="shared" si="204"/>
        <v/>
      </c>
      <c r="AI356" s="8" t="str">
        <f t="shared" si="205"/>
        <v/>
      </c>
      <c r="AJ356" s="11" t="str">
        <f t="shared" si="206"/>
        <v/>
      </c>
      <c r="AK356" s="8" t="str">
        <f t="shared" si="207"/>
        <v/>
      </c>
      <c r="AL356" s="8" t="str">
        <f t="shared" si="208"/>
        <v/>
      </c>
      <c r="AM356" s="8" t="str">
        <f t="shared" si="186"/>
        <v/>
      </c>
      <c r="AN356" s="8" t="str">
        <f t="shared" si="209"/>
        <v/>
      </c>
      <c r="AO356" s="11" t="str">
        <f t="shared" si="187"/>
        <v/>
      </c>
      <c r="AP356" s="9" t="str">
        <f t="shared" si="188"/>
        <v/>
      </c>
      <c r="AV356" s="7" t="str">
        <f t="shared" si="210"/>
        <v/>
      </c>
      <c r="AW356" s="8" t="str">
        <f t="shared" si="211"/>
        <v/>
      </c>
      <c r="AX356" s="8" t="str">
        <f t="shared" si="212"/>
        <v/>
      </c>
      <c r="AY356" s="8" t="str">
        <f t="shared" si="213"/>
        <v/>
      </c>
      <c r="AZ356" s="8" t="str">
        <f t="shared" si="214"/>
        <v/>
      </c>
      <c r="BA356" s="8" t="str">
        <f t="shared" si="189"/>
        <v/>
      </c>
      <c r="BB356" s="8" t="str">
        <f t="shared" si="215"/>
        <v/>
      </c>
      <c r="BC356" s="8" t="str">
        <f t="shared" si="190"/>
        <v/>
      </c>
      <c r="BD356" s="9" t="str">
        <f t="shared" si="191"/>
        <v/>
      </c>
    </row>
    <row r="357" spans="6:56" x14ac:dyDescent="0.2">
      <c r="F357" s="7" t="str">
        <f t="shared" si="192"/>
        <v/>
      </c>
      <c r="G357" s="8" t="str">
        <f t="shared" si="193"/>
        <v/>
      </c>
      <c r="H357" s="8" t="str">
        <f t="shared" si="194"/>
        <v/>
      </c>
      <c r="I357" s="8" t="str">
        <f t="shared" si="195"/>
        <v/>
      </c>
      <c r="J357" s="8" t="str">
        <f t="shared" si="196"/>
        <v/>
      </c>
      <c r="K357" s="8" t="str">
        <f t="shared" si="180"/>
        <v/>
      </c>
      <c r="L357" s="8" t="str">
        <f t="shared" si="197"/>
        <v/>
      </c>
      <c r="M357" s="8" t="str">
        <f t="shared" si="181"/>
        <v/>
      </c>
      <c r="N357" s="9" t="str">
        <f t="shared" si="182"/>
        <v/>
      </c>
      <c r="T357" s="7" t="str">
        <f t="shared" si="198"/>
        <v/>
      </c>
      <c r="U357" s="8" t="str">
        <f t="shared" si="199"/>
        <v/>
      </c>
      <c r="V357" s="8" t="str">
        <f t="shared" si="200"/>
        <v/>
      </c>
      <c r="W357" s="8" t="str">
        <f t="shared" si="201"/>
        <v/>
      </c>
      <c r="X357" s="8" t="str">
        <f t="shared" si="202"/>
        <v/>
      </c>
      <c r="Y357" s="8" t="str">
        <f t="shared" si="183"/>
        <v/>
      </c>
      <c r="Z357" s="8" t="str">
        <f t="shared" si="203"/>
        <v/>
      </c>
      <c r="AA357" s="8" t="str">
        <f t="shared" si="184"/>
        <v/>
      </c>
      <c r="AB357" s="9" t="str">
        <f t="shared" si="185"/>
        <v/>
      </c>
      <c r="AH357" s="7" t="str">
        <f t="shared" si="204"/>
        <v/>
      </c>
      <c r="AI357" s="8" t="str">
        <f t="shared" si="205"/>
        <v/>
      </c>
      <c r="AJ357" s="11" t="str">
        <f t="shared" si="206"/>
        <v/>
      </c>
      <c r="AK357" s="8" t="str">
        <f t="shared" si="207"/>
        <v/>
      </c>
      <c r="AL357" s="8" t="str">
        <f t="shared" si="208"/>
        <v/>
      </c>
      <c r="AM357" s="8" t="str">
        <f t="shared" si="186"/>
        <v/>
      </c>
      <c r="AN357" s="8" t="str">
        <f t="shared" si="209"/>
        <v/>
      </c>
      <c r="AO357" s="11" t="str">
        <f t="shared" si="187"/>
        <v/>
      </c>
      <c r="AP357" s="9" t="str">
        <f t="shared" si="188"/>
        <v/>
      </c>
      <c r="AV357" s="7" t="str">
        <f t="shared" si="210"/>
        <v/>
      </c>
      <c r="AW357" s="8" t="str">
        <f t="shared" si="211"/>
        <v/>
      </c>
      <c r="AX357" s="8" t="str">
        <f t="shared" si="212"/>
        <v/>
      </c>
      <c r="AY357" s="8" t="str">
        <f t="shared" si="213"/>
        <v/>
      </c>
      <c r="AZ357" s="8" t="str">
        <f t="shared" si="214"/>
        <v/>
      </c>
      <c r="BA357" s="8" t="str">
        <f t="shared" si="189"/>
        <v/>
      </c>
      <c r="BB357" s="8" t="str">
        <f t="shared" si="215"/>
        <v/>
      </c>
      <c r="BC357" s="8" t="str">
        <f t="shared" si="190"/>
        <v/>
      </c>
      <c r="BD357" s="9" t="str">
        <f t="shared" si="191"/>
        <v/>
      </c>
    </row>
    <row r="358" spans="6:56" x14ac:dyDescent="0.2">
      <c r="F358" s="7" t="str">
        <f t="shared" si="192"/>
        <v/>
      </c>
      <c r="G358" s="8" t="str">
        <f t="shared" si="193"/>
        <v/>
      </c>
      <c r="H358" s="8" t="str">
        <f t="shared" si="194"/>
        <v/>
      </c>
      <c r="I358" s="8" t="str">
        <f t="shared" si="195"/>
        <v/>
      </c>
      <c r="J358" s="8" t="str">
        <f t="shared" si="196"/>
        <v/>
      </c>
      <c r="K358" s="8" t="str">
        <f t="shared" si="180"/>
        <v/>
      </c>
      <c r="L358" s="8" t="str">
        <f t="shared" si="197"/>
        <v/>
      </c>
      <c r="M358" s="8" t="str">
        <f t="shared" si="181"/>
        <v/>
      </c>
      <c r="N358" s="9" t="str">
        <f t="shared" si="182"/>
        <v/>
      </c>
      <c r="T358" s="7" t="str">
        <f t="shared" si="198"/>
        <v/>
      </c>
      <c r="U358" s="8" t="str">
        <f t="shared" si="199"/>
        <v/>
      </c>
      <c r="V358" s="8" t="str">
        <f t="shared" si="200"/>
        <v/>
      </c>
      <c r="W358" s="8" t="str">
        <f t="shared" si="201"/>
        <v/>
      </c>
      <c r="X358" s="8" t="str">
        <f t="shared" si="202"/>
        <v/>
      </c>
      <c r="Y358" s="8" t="str">
        <f t="shared" si="183"/>
        <v/>
      </c>
      <c r="Z358" s="8" t="str">
        <f t="shared" si="203"/>
        <v/>
      </c>
      <c r="AA358" s="8" t="str">
        <f t="shared" si="184"/>
        <v/>
      </c>
      <c r="AB358" s="9" t="str">
        <f t="shared" si="185"/>
        <v/>
      </c>
      <c r="AH358" s="7" t="str">
        <f t="shared" si="204"/>
        <v/>
      </c>
      <c r="AI358" s="8" t="str">
        <f t="shared" si="205"/>
        <v/>
      </c>
      <c r="AJ358" s="11" t="str">
        <f t="shared" si="206"/>
        <v/>
      </c>
      <c r="AK358" s="8" t="str">
        <f t="shared" si="207"/>
        <v/>
      </c>
      <c r="AL358" s="8" t="str">
        <f t="shared" si="208"/>
        <v/>
      </c>
      <c r="AM358" s="8" t="str">
        <f t="shared" si="186"/>
        <v/>
      </c>
      <c r="AN358" s="8" t="str">
        <f t="shared" si="209"/>
        <v/>
      </c>
      <c r="AO358" s="11" t="str">
        <f t="shared" si="187"/>
        <v/>
      </c>
      <c r="AP358" s="9" t="str">
        <f t="shared" si="188"/>
        <v/>
      </c>
      <c r="AV358" s="7" t="str">
        <f t="shared" si="210"/>
        <v/>
      </c>
      <c r="AW358" s="8" t="str">
        <f t="shared" si="211"/>
        <v/>
      </c>
      <c r="AX358" s="8" t="str">
        <f t="shared" si="212"/>
        <v/>
      </c>
      <c r="AY358" s="8" t="str">
        <f t="shared" si="213"/>
        <v/>
      </c>
      <c r="AZ358" s="8" t="str">
        <f t="shared" si="214"/>
        <v/>
      </c>
      <c r="BA358" s="8" t="str">
        <f t="shared" si="189"/>
        <v/>
      </c>
      <c r="BB358" s="8" t="str">
        <f t="shared" si="215"/>
        <v/>
      </c>
      <c r="BC358" s="8" t="str">
        <f t="shared" si="190"/>
        <v/>
      </c>
      <c r="BD358" s="9" t="str">
        <f t="shared" si="191"/>
        <v/>
      </c>
    </row>
    <row r="359" spans="6:56" x14ac:dyDescent="0.2">
      <c r="F359" s="7" t="str">
        <f t="shared" si="192"/>
        <v/>
      </c>
      <c r="G359" s="8" t="str">
        <f t="shared" si="193"/>
        <v/>
      </c>
      <c r="H359" s="8" t="str">
        <f t="shared" si="194"/>
        <v/>
      </c>
      <c r="I359" s="8" t="str">
        <f t="shared" si="195"/>
        <v/>
      </c>
      <c r="J359" s="8" t="str">
        <f t="shared" si="196"/>
        <v/>
      </c>
      <c r="K359" s="8" t="str">
        <f t="shared" si="180"/>
        <v/>
      </c>
      <c r="L359" s="8" t="str">
        <f t="shared" si="197"/>
        <v/>
      </c>
      <c r="M359" s="8" t="str">
        <f t="shared" si="181"/>
        <v/>
      </c>
      <c r="N359" s="9" t="str">
        <f t="shared" si="182"/>
        <v/>
      </c>
      <c r="T359" s="7" t="str">
        <f t="shared" si="198"/>
        <v/>
      </c>
      <c r="U359" s="8" t="str">
        <f t="shared" si="199"/>
        <v/>
      </c>
      <c r="V359" s="8" t="str">
        <f t="shared" si="200"/>
        <v/>
      </c>
      <c r="W359" s="8" t="str">
        <f t="shared" si="201"/>
        <v/>
      </c>
      <c r="X359" s="8" t="str">
        <f t="shared" si="202"/>
        <v/>
      </c>
      <c r="Y359" s="8" t="str">
        <f t="shared" si="183"/>
        <v/>
      </c>
      <c r="Z359" s="8" t="str">
        <f t="shared" si="203"/>
        <v/>
      </c>
      <c r="AA359" s="8" t="str">
        <f t="shared" si="184"/>
        <v/>
      </c>
      <c r="AB359" s="9" t="str">
        <f t="shared" si="185"/>
        <v/>
      </c>
      <c r="AH359" s="7" t="str">
        <f t="shared" si="204"/>
        <v/>
      </c>
      <c r="AI359" s="8" t="str">
        <f t="shared" si="205"/>
        <v/>
      </c>
      <c r="AJ359" s="11" t="str">
        <f t="shared" si="206"/>
        <v/>
      </c>
      <c r="AK359" s="8" t="str">
        <f t="shared" si="207"/>
        <v/>
      </c>
      <c r="AL359" s="8" t="str">
        <f t="shared" si="208"/>
        <v/>
      </c>
      <c r="AM359" s="8" t="str">
        <f t="shared" si="186"/>
        <v/>
      </c>
      <c r="AN359" s="8" t="str">
        <f t="shared" si="209"/>
        <v/>
      </c>
      <c r="AO359" s="11" t="str">
        <f t="shared" si="187"/>
        <v/>
      </c>
      <c r="AP359" s="9" t="str">
        <f t="shared" si="188"/>
        <v/>
      </c>
      <c r="AV359" s="7" t="str">
        <f t="shared" si="210"/>
        <v/>
      </c>
      <c r="AW359" s="8" t="str">
        <f t="shared" si="211"/>
        <v/>
      </c>
      <c r="AX359" s="8" t="str">
        <f t="shared" si="212"/>
        <v/>
      </c>
      <c r="AY359" s="8" t="str">
        <f t="shared" si="213"/>
        <v/>
      </c>
      <c r="AZ359" s="8" t="str">
        <f t="shared" si="214"/>
        <v/>
      </c>
      <c r="BA359" s="8" t="str">
        <f t="shared" si="189"/>
        <v/>
      </c>
      <c r="BB359" s="8" t="str">
        <f t="shared" si="215"/>
        <v/>
      </c>
      <c r="BC359" s="8" t="str">
        <f t="shared" si="190"/>
        <v/>
      </c>
      <c r="BD359" s="9" t="str">
        <f t="shared" si="191"/>
        <v/>
      </c>
    </row>
    <row r="360" spans="6:56" x14ac:dyDescent="0.2">
      <c r="F360" s="7" t="str">
        <f t="shared" si="192"/>
        <v/>
      </c>
      <c r="G360" s="8" t="str">
        <f t="shared" si="193"/>
        <v/>
      </c>
      <c r="H360" s="8" t="str">
        <f t="shared" si="194"/>
        <v/>
      </c>
      <c r="I360" s="8" t="str">
        <f t="shared" si="195"/>
        <v/>
      </c>
      <c r="J360" s="8" t="str">
        <f t="shared" si="196"/>
        <v/>
      </c>
      <c r="K360" s="8" t="str">
        <f t="shared" si="180"/>
        <v/>
      </c>
      <c r="L360" s="8" t="str">
        <f t="shared" si="197"/>
        <v/>
      </c>
      <c r="M360" s="8" t="str">
        <f t="shared" si="181"/>
        <v/>
      </c>
      <c r="N360" s="9" t="str">
        <f t="shared" si="182"/>
        <v/>
      </c>
      <c r="T360" s="7" t="str">
        <f t="shared" si="198"/>
        <v/>
      </c>
      <c r="U360" s="8" t="str">
        <f t="shared" si="199"/>
        <v/>
      </c>
      <c r="V360" s="8" t="str">
        <f t="shared" si="200"/>
        <v/>
      </c>
      <c r="W360" s="8" t="str">
        <f t="shared" si="201"/>
        <v/>
      </c>
      <c r="X360" s="8" t="str">
        <f t="shared" si="202"/>
        <v/>
      </c>
      <c r="Y360" s="8" t="str">
        <f t="shared" si="183"/>
        <v/>
      </c>
      <c r="Z360" s="8" t="str">
        <f t="shared" si="203"/>
        <v/>
      </c>
      <c r="AA360" s="8" t="str">
        <f t="shared" si="184"/>
        <v/>
      </c>
      <c r="AB360" s="9" t="str">
        <f t="shared" si="185"/>
        <v/>
      </c>
      <c r="AH360" s="7" t="str">
        <f t="shared" si="204"/>
        <v/>
      </c>
      <c r="AI360" s="8" t="str">
        <f t="shared" si="205"/>
        <v/>
      </c>
      <c r="AJ360" s="11" t="str">
        <f t="shared" si="206"/>
        <v/>
      </c>
      <c r="AK360" s="8" t="str">
        <f t="shared" si="207"/>
        <v/>
      </c>
      <c r="AL360" s="8" t="str">
        <f t="shared" si="208"/>
        <v/>
      </c>
      <c r="AM360" s="8" t="str">
        <f t="shared" si="186"/>
        <v/>
      </c>
      <c r="AN360" s="8" t="str">
        <f t="shared" si="209"/>
        <v/>
      </c>
      <c r="AO360" s="11" t="str">
        <f t="shared" si="187"/>
        <v/>
      </c>
      <c r="AP360" s="9" t="str">
        <f t="shared" si="188"/>
        <v/>
      </c>
      <c r="AV360" s="7" t="str">
        <f t="shared" si="210"/>
        <v/>
      </c>
      <c r="AW360" s="8" t="str">
        <f t="shared" si="211"/>
        <v/>
      </c>
      <c r="AX360" s="8" t="str">
        <f t="shared" si="212"/>
        <v/>
      </c>
      <c r="AY360" s="8" t="str">
        <f t="shared" si="213"/>
        <v/>
      </c>
      <c r="AZ360" s="8" t="str">
        <f t="shared" si="214"/>
        <v/>
      </c>
      <c r="BA360" s="8" t="str">
        <f t="shared" si="189"/>
        <v/>
      </c>
      <c r="BB360" s="8" t="str">
        <f t="shared" si="215"/>
        <v/>
      </c>
      <c r="BC360" s="8" t="str">
        <f t="shared" si="190"/>
        <v/>
      </c>
      <c r="BD360" s="9" t="str">
        <f t="shared" si="191"/>
        <v/>
      </c>
    </row>
    <row r="361" spans="6:56" x14ac:dyDescent="0.2">
      <c r="F361" s="7" t="str">
        <f t="shared" si="192"/>
        <v/>
      </c>
      <c r="G361" s="8" t="str">
        <f t="shared" si="193"/>
        <v/>
      </c>
      <c r="H361" s="8" t="str">
        <f t="shared" si="194"/>
        <v/>
      </c>
      <c r="I361" s="8" t="str">
        <f t="shared" si="195"/>
        <v/>
      </c>
      <c r="J361" s="8" t="str">
        <f t="shared" si="196"/>
        <v/>
      </c>
      <c r="K361" s="8" t="str">
        <f t="shared" si="180"/>
        <v/>
      </c>
      <c r="L361" s="8" t="str">
        <f t="shared" si="197"/>
        <v/>
      </c>
      <c r="M361" s="8" t="str">
        <f t="shared" si="181"/>
        <v/>
      </c>
      <c r="N361" s="9" t="str">
        <f t="shared" si="182"/>
        <v/>
      </c>
      <c r="T361" s="7" t="str">
        <f t="shared" si="198"/>
        <v/>
      </c>
      <c r="U361" s="8" t="str">
        <f t="shared" si="199"/>
        <v/>
      </c>
      <c r="V361" s="8" t="str">
        <f t="shared" si="200"/>
        <v/>
      </c>
      <c r="W361" s="8" t="str">
        <f t="shared" si="201"/>
        <v/>
      </c>
      <c r="X361" s="8" t="str">
        <f t="shared" si="202"/>
        <v/>
      </c>
      <c r="Y361" s="8" t="str">
        <f t="shared" si="183"/>
        <v/>
      </c>
      <c r="Z361" s="8" t="str">
        <f t="shared" si="203"/>
        <v/>
      </c>
      <c r="AA361" s="8" t="str">
        <f t="shared" si="184"/>
        <v/>
      </c>
      <c r="AB361" s="9" t="str">
        <f t="shared" si="185"/>
        <v/>
      </c>
      <c r="AH361" s="7" t="str">
        <f t="shared" si="204"/>
        <v/>
      </c>
      <c r="AI361" s="8" t="str">
        <f t="shared" si="205"/>
        <v/>
      </c>
      <c r="AJ361" s="11" t="str">
        <f t="shared" si="206"/>
        <v/>
      </c>
      <c r="AK361" s="8" t="str">
        <f t="shared" si="207"/>
        <v/>
      </c>
      <c r="AL361" s="8" t="str">
        <f t="shared" si="208"/>
        <v/>
      </c>
      <c r="AM361" s="8" t="str">
        <f t="shared" si="186"/>
        <v/>
      </c>
      <c r="AN361" s="8" t="str">
        <f t="shared" si="209"/>
        <v/>
      </c>
      <c r="AO361" s="11" t="str">
        <f t="shared" si="187"/>
        <v/>
      </c>
      <c r="AP361" s="9" t="str">
        <f t="shared" si="188"/>
        <v/>
      </c>
      <c r="AV361" s="7" t="str">
        <f t="shared" si="210"/>
        <v/>
      </c>
      <c r="AW361" s="8" t="str">
        <f t="shared" si="211"/>
        <v/>
      </c>
      <c r="AX361" s="8" t="str">
        <f t="shared" si="212"/>
        <v/>
      </c>
      <c r="AY361" s="8" t="str">
        <f t="shared" si="213"/>
        <v/>
      </c>
      <c r="AZ361" s="8" t="str">
        <f t="shared" si="214"/>
        <v/>
      </c>
      <c r="BA361" s="8" t="str">
        <f t="shared" si="189"/>
        <v/>
      </c>
      <c r="BB361" s="8" t="str">
        <f t="shared" si="215"/>
        <v/>
      </c>
      <c r="BC361" s="8" t="str">
        <f t="shared" si="190"/>
        <v/>
      </c>
      <c r="BD361" s="9" t="str">
        <f t="shared" si="191"/>
        <v/>
      </c>
    </row>
    <row r="362" spans="6:56" x14ac:dyDescent="0.2">
      <c r="F362" s="7" t="str">
        <f t="shared" si="192"/>
        <v/>
      </c>
      <c r="G362" s="8" t="str">
        <f t="shared" si="193"/>
        <v/>
      </c>
      <c r="H362" s="8" t="str">
        <f t="shared" si="194"/>
        <v/>
      </c>
      <c r="I362" s="8" t="str">
        <f t="shared" si="195"/>
        <v/>
      </c>
      <c r="J362" s="8" t="str">
        <f t="shared" si="196"/>
        <v/>
      </c>
      <c r="K362" s="8" t="str">
        <f t="shared" si="180"/>
        <v/>
      </c>
      <c r="L362" s="8" t="str">
        <f t="shared" si="197"/>
        <v/>
      </c>
      <c r="M362" s="8" t="str">
        <f t="shared" si="181"/>
        <v/>
      </c>
      <c r="N362" s="9" t="str">
        <f t="shared" si="182"/>
        <v/>
      </c>
      <c r="T362" s="7" t="str">
        <f t="shared" si="198"/>
        <v/>
      </c>
      <c r="U362" s="8" t="str">
        <f t="shared" si="199"/>
        <v/>
      </c>
      <c r="V362" s="8" t="str">
        <f t="shared" si="200"/>
        <v/>
      </c>
      <c r="W362" s="8" t="str">
        <f t="shared" si="201"/>
        <v/>
      </c>
      <c r="X362" s="8" t="str">
        <f t="shared" si="202"/>
        <v/>
      </c>
      <c r="Y362" s="8" t="str">
        <f t="shared" si="183"/>
        <v/>
      </c>
      <c r="Z362" s="8" t="str">
        <f t="shared" si="203"/>
        <v/>
      </c>
      <c r="AA362" s="8" t="str">
        <f t="shared" si="184"/>
        <v/>
      </c>
      <c r="AB362" s="9" t="str">
        <f t="shared" si="185"/>
        <v/>
      </c>
      <c r="AH362" s="7" t="str">
        <f t="shared" si="204"/>
        <v/>
      </c>
      <c r="AI362" s="8" t="str">
        <f t="shared" si="205"/>
        <v/>
      </c>
      <c r="AJ362" s="11" t="str">
        <f t="shared" si="206"/>
        <v/>
      </c>
      <c r="AK362" s="8" t="str">
        <f t="shared" si="207"/>
        <v/>
      </c>
      <c r="AL362" s="8" t="str">
        <f t="shared" si="208"/>
        <v/>
      </c>
      <c r="AM362" s="8" t="str">
        <f t="shared" si="186"/>
        <v/>
      </c>
      <c r="AN362" s="8" t="str">
        <f t="shared" si="209"/>
        <v/>
      </c>
      <c r="AO362" s="11" t="str">
        <f t="shared" si="187"/>
        <v/>
      </c>
      <c r="AP362" s="9" t="str">
        <f t="shared" si="188"/>
        <v/>
      </c>
      <c r="AV362" s="7" t="str">
        <f t="shared" si="210"/>
        <v/>
      </c>
      <c r="AW362" s="8" t="str">
        <f t="shared" si="211"/>
        <v/>
      </c>
      <c r="AX362" s="8" t="str">
        <f t="shared" si="212"/>
        <v/>
      </c>
      <c r="AY362" s="8" t="str">
        <f t="shared" si="213"/>
        <v/>
      </c>
      <c r="AZ362" s="8" t="str">
        <f t="shared" si="214"/>
        <v/>
      </c>
      <c r="BA362" s="8" t="str">
        <f t="shared" si="189"/>
        <v/>
      </c>
      <c r="BB362" s="8" t="str">
        <f t="shared" si="215"/>
        <v/>
      </c>
      <c r="BC362" s="8" t="str">
        <f t="shared" si="190"/>
        <v/>
      </c>
      <c r="BD362" s="9" t="str">
        <f t="shared" si="191"/>
        <v/>
      </c>
    </row>
    <row r="363" spans="6:56" x14ac:dyDescent="0.2">
      <c r="F363" s="7" t="str">
        <f t="shared" si="192"/>
        <v/>
      </c>
      <c r="G363" s="8" t="str">
        <f t="shared" si="193"/>
        <v/>
      </c>
      <c r="H363" s="8" t="str">
        <f t="shared" si="194"/>
        <v/>
      </c>
      <c r="I363" s="8" t="str">
        <f t="shared" si="195"/>
        <v/>
      </c>
      <c r="J363" s="8" t="str">
        <f t="shared" si="196"/>
        <v/>
      </c>
      <c r="K363" s="8" t="str">
        <f t="shared" si="180"/>
        <v/>
      </c>
      <c r="L363" s="8" t="str">
        <f t="shared" si="197"/>
        <v/>
      </c>
      <c r="M363" s="8" t="str">
        <f t="shared" si="181"/>
        <v/>
      </c>
      <c r="N363" s="9" t="str">
        <f t="shared" si="182"/>
        <v/>
      </c>
      <c r="T363" s="7" t="str">
        <f t="shared" si="198"/>
        <v/>
      </c>
      <c r="U363" s="8" t="str">
        <f t="shared" si="199"/>
        <v/>
      </c>
      <c r="V363" s="8" t="str">
        <f t="shared" si="200"/>
        <v/>
      </c>
      <c r="W363" s="8" t="str">
        <f t="shared" si="201"/>
        <v/>
      </c>
      <c r="X363" s="8" t="str">
        <f t="shared" si="202"/>
        <v/>
      </c>
      <c r="Y363" s="8" t="str">
        <f t="shared" si="183"/>
        <v/>
      </c>
      <c r="Z363" s="8" t="str">
        <f t="shared" si="203"/>
        <v/>
      </c>
      <c r="AA363" s="8" t="str">
        <f t="shared" si="184"/>
        <v/>
      </c>
      <c r="AB363" s="9" t="str">
        <f t="shared" si="185"/>
        <v/>
      </c>
      <c r="AH363" s="7" t="str">
        <f t="shared" si="204"/>
        <v/>
      </c>
      <c r="AI363" s="8" t="str">
        <f t="shared" si="205"/>
        <v/>
      </c>
      <c r="AJ363" s="11" t="str">
        <f t="shared" si="206"/>
        <v/>
      </c>
      <c r="AK363" s="8" t="str">
        <f t="shared" si="207"/>
        <v/>
      </c>
      <c r="AL363" s="8" t="str">
        <f t="shared" si="208"/>
        <v/>
      </c>
      <c r="AM363" s="8" t="str">
        <f t="shared" si="186"/>
        <v/>
      </c>
      <c r="AN363" s="8" t="str">
        <f t="shared" si="209"/>
        <v/>
      </c>
      <c r="AO363" s="11" t="str">
        <f t="shared" si="187"/>
        <v/>
      </c>
      <c r="AP363" s="9" t="str">
        <f t="shared" si="188"/>
        <v/>
      </c>
      <c r="AV363" s="7" t="str">
        <f t="shared" si="210"/>
        <v/>
      </c>
      <c r="AW363" s="8" t="str">
        <f t="shared" si="211"/>
        <v/>
      </c>
      <c r="AX363" s="8" t="str">
        <f t="shared" si="212"/>
        <v/>
      </c>
      <c r="AY363" s="8" t="str">
        <f t="shared" si="213"/>
        <v/>
      </c>
      <c r="AZ363" s="8" t="str">
        <f t="shared" si="214"/>
        <v/>
      </c>
      <c r="BA363" s="8" t="str">
        <f t="shared" si="189"/>
        <v/>
      </c>
      <c r="BB363" s="8" t="str">
        <f t="shared" si="215"/>
        <v/>
      </c>
      <c r="BC363" s="8" t="str">
        <f t="shared" si="190"/>
        <v/>
      </c>
      <c r="BD363" s="9" t="str">
        <f t="shared" si="191"/>
        <v/>
      </c>
    </row>
    <row r="364" spans="6:56" x14ac:dyDescent="0.2">
      <c r="F364" s="7" t="str">
        <f t="shared" si="192"/>
        <v/>
      </c>
      <c r="G364" s="8" t="str">
        <f t="shared" si="193"/>
        <v/>
      </c>
      <c r="H364" s="8" t="str">
        <f t="shared" si="194"/>
        <v/>
      </c>
      <c r="I364" s="8" t="str">
        <f t="shared" si="195"/>
        <v/>
      </c>
      <c r="J364" s="8" t="str">
        <f t="shared" si="196"/>
        <v/>
      </c>
      <c r="K364" s="8" t="str">
        <f t="shared" si="180"/>
        <v/>
      </c>
      <c r="L364" s="8" t="str">
        <f t="shared" si="197"/>
        <v/>
      </c>
      <c r="M364" s="8" t="str">
        <f t="shared" si="181"/>
        <v/>
      </c>
      <c r="N364" s="9" t="str">
        <f t="shared" si="182"/>
        <v/>
      </c>
      <c r="T364" s="7" t="str">
        <f t="shared" si="198"/>
        <v/>
      </c>
      <c r="U364" s="8" t="str">
        <f t="shared" si="199"/>
        <v/>
      </c>
      <c r="V364" s="8" t="str">
        <f t="shared" si="200"/>
        <v/>
      </c>
      <c r="W364" s="8" t="str">
        <f t="shared" si="201"/>
        <v/>
      </c>
      <c r="X364" s="8" t="str">
        <f t="shared" si="202"/>
        <v/>
      </c>
      <c r="Y364" s="8" t="str">
        <f t="shared" si="183"/>
        <v/>
      </c>
      <c r="Z364" s="8" t="str">
        <f t="shared" si="203"/>
        <v/>
      </c>
      <c r="AA364" s="8" t="str">
        <f t="shared" si="184"/>
        <v/>
      </c>
      <c r="AB364" s="9" t="str">
        <f t="shared" si="185"/>
        <v/>
      </c>
      <c r="AH364" s="7" t="str">
        <f t="shared" si="204"/>
        <v/>
      </c>
      <c r="AI364" s="8" t="str">
        <f t="shared" si="205"/>
        <v/>
      </c>
      <c r="AJ364" s="11" t="str">
        <f t="shared" si="206"/>
        <v/>
      </c>
      <c r="AK364" s="8" t="str">
        <f t="shared" si="207"/>
        <v/>
      </c>
      <c r="AL364" s="8" t="str">
        <f t="shared" si="208"/>
        <v/>
      </c>
      <c r="AM364" s="8" t="str">
        <f t="shared" si="186"/>
        <v/>
      </c>
      <c r="AN364" s="8" t="str">
        <f t="shared" si="209"/>
        <v/>
      </c>
      <c r="AO364" s="11" t="str">
        <f t="shared" si="187"/>
        <v/>
      </c>
      <c r="AP364" s="9" t="str">
        <f t="shared" si="188"/>
        <v/>
      </c>
      <c r="AV364" s="7" t="str">
        <f t="shared" si="210"/>
        <v/>
      </c>
      <c r="AW364" s="8" t="str">
        <f t="shared" si="211"/>
        <v/>
      </c>
      <c r="AX364" s="8" t="str">
        <f t="shared" si="212"/>
        <v/>
      </c>
      <c r="AY364" s="8" t="str">
        <f t="shared" si="213"/>
        <v/>
      </c>
      <c r="AZ364" s="8" t="str">
        <f t="shared" si="214"/>
        <v/>
      </c>
      <c r="BA364" s="8" t="str">
        <f t="shared" si="189"/>
        <v/>
      </c>
      <c r="BB364" s="8" t="str">
        <f t="shared" si="215"/>
        <v/>
      </c>
      <c r="BC364" s="8" t="str">
        <f t="shared" si="190"/>
        <v/>
      </c>
      <c r="BD364" s="9" t="str">
        <f t="shared" si="191"/>
        <v/>
      </c>
    </row>
    <row r="365" spans="6:56" x14ac:dyDescent="0.2">
      <c r="F365" s="7" t="str">
        <f t="shared" si="192"/>
        <v/>
      </c>
      <c r="G365" s="8" t="str">
        <f t="shared" si="193"/>
        <v/>
      </c>
      <c r="H365" s="8" t="str">
        <f t="shared" si="194"/>
        <v/>
      </c>
      <c r="I365" s="8" t="str">
        <f t="shared" si="195"/>
        <v/>
      </c>
      <c r="J365" s="8" t="str">
        <f t="shared" si="196"/>
        <v/>
      </c>
      <c r="K365" s="8" t="str">
        <f t="shared" si="180"/>
        <v/>
      </c>
      <c r="L365" s="8" t="str">
        <f t="shared" si="197"/>
        <v/>
      </c>
      <c r="M365" s="8" t="str">
        <f t="shared" si="181"/>
        <v/>
      </c>
      <c r="N365" s="9" t="str">
        <f t="shared" si="182"/>
        <v/>
      </c>
      <c r="T365" s="7" t="str">
        <f t="shared" si="198"/>
        <v/>
      </c>
      <c r="U365" s="8" t="str">
        <f t="shared" si="199"/>
        <v/>
      </c>
      <c r="V365" s="8" t="str">
        <f t="shared" si="200"/>
        <v/>
      </c>
      <c r="W365" s="8" t="str">
        <f t="shared" si="201"/>
        <v/>
      </c>
      <c r="X365" s="8" t="str">
        <f t="shared" si="202"/>
        <v/>
      </c>
      <c r="Y365" s="8" t="str">
        <f t="shared" si="183"/>
        <v/>
      </c>
      <c r="Z365" s="8" t="str">
        <f t="shared" si="203"/>
        <v/>
      </c>
      <c r="AA365" s="8" t="str">
        <f t="shared" si="184"/>
        <v/>
      </c>
      <c r="AB365" s="9" t="str">
        <f t="shared" si="185"/>
        <v/>
      </c>
      <c r="AH365" s="7" t="str">
        <f t="shared" si="204"/>
        <v/>
      </c>
      <c r="AI365" s="8" t="str">
        <f t="shared" si="205"/>
        <v/>
      </c>
      <c r="AJ365" s="11" t="str">
        <f t="shared" si="206"/>
        <v/>
      </c>
      <c r="AK365" s="8" t="str">
        <f t="shared" si="207"/>
        <v/>
      </c>
      <c r="AL365" s="8" t="str">
        <f t="shared" si="208"/>
        <v/>
      </c>
      <c r="AM365" s="8" t="str">
        <f t="shared" si="186"/>
        <v/>
      </c>
      <c r="AN365" s="8" t="str">
        <f t="shared" si="209"/>
        <v/>
      </c>
      <c r="AO365" s="11" t="str">
        <f t="shared" si="187"/>
        <v/>
      </c>
      <c r="AP365" s="9" t="str">
        <f t="shared" si="188"/>
        <v/>
      </c>
      <c r="AV365" s="7" t="str">
        <f t="shared" si="210"/>
        <v/>
      </c>
      <c r="AW365" s="8" t="str">
        <f t="shared" si="211"/>
        <v/>
      </c>
      <c r="AX365" s="8" t="str">
        <f t="shared" si="212"/>
        <v/>
      </c>
      <c r="AY365" s="8" t="str">
        <f t="shared" si="213"/>
        <v/>
      </c>
      <c r="AZ365" s="8" t="str">
        <f t="shared" si="214"/>
        <v/>
      </c>
      <c r="BA365" s="8" t="str">
        <f t="shared" si="189"/>
        <v/>
      </c>
      <c r="BB365" s="8" t="str">
        <f t="shared" si="215"/>
        <v/>
      </c>
      <c r="BC365" s="8" t="str">
        <f t="shared" si="190"/>
        <v/>
      </c>
      <c r="BD365" s="9" t="str">
        <f t="shared" si="191"/>
        <v/>
      </c>
    </row>
    <row r="366" spans="6:56" x14ac:dyDescent="0.2">
      <c r="F366" s="7" t="str">
        <f t="shared" si="192"/>
        <v/>
      </c>
      <c r="G366" s="8" t="str">
        <f t="shared" si="193"/>
        <v/>
      </c>
      <c r="H366" s="8" t="str">
        <f t="shared" si="194"/>
        <v/>
      </c>
      <c r="I366" s="8" t="str">
        <f t="shared" si="195"/>
        <v/>
      </c>
      <c r="J366" s="8" t="str">
        <f t="shared" si="196"/>
        <v/>
      </c>
      <c r="K366" s="8" t="str">
        <f t="shared" si="180"/>
        <v/>
      </c>
      <c r="L366" s="8" t="str">
        <f t="shared" si="197"/>
        <v/>
      </c>
      <c r="M366" s="8" t="str">
        <f t="shared" si="181"/>
        <v/>
      </c>
      <c r="N366" s="9" t="str">
        <f t="shared" si="182"/>
        <v/>
      </c>
      <c r="T366" s="7" t="str">
        <f t="shared" si="198"/>
        <v/>
      </c>
      <c r="U366" s="8" t="str">
        <f t="shared" si="199"/>
        <v/>
      </c>
      <c r="V366" s="8" t="str">
        <f t="shared" si="200"/>
        <v/>
      </c>
      <c r="W366" s="8" t="str">
        <f t="shared" si="201"/>
        <v/>
      </c>
      <c r="X366" s="8" t="str">
        <f t="shared" si="202"/>
        <v/>
      </c>
      <c r="Y366" s="8" t="str">
        <f t="shared" si="183"/>
        <v/>
      </c>
      <c r="Z366" s="8" t="str">
        <f t="shared" si="203"/>
        <v/>
      </c>
      <c r="AA366" s="8" t="str">
        <f t="shared" si="184"/>
        <v/>
      </c>
      <c r="AB366" s="9" t="str">
        <f t="shared" si="185"/>
        <v/>
      </c>
      <c r="AH366" s="7" t="str">
        <f t="shared" si="204"/>
        <v/>
      </c>
      <c r="AI366" s="8" t="str">
        <f t="shared" si="205"/>
        <v/>
      </c>
      <c r="AJ366" s="11" t="str">
        <f t="shared" si="206"/>
        <v/>
      </c>
      <c r="AK366" s="8" t="str">
        <f t="shared" si="207"/>
        <v/>
      </c>
      <c r="AL366" s="8" t="str">
        <f t="shared" si="208"/>
        <v/>
      </c>
      <c r="AM366" s="8" t="str">
        <f t="shared" si="186"/>
        <v/>
      </c>
      <c r="AN366" s="8" t="str">
        <f t="shared" si="209"/>
        <v/>
      </c>
      <c r="AO366" s="11" t="str">
        <f t="shared" si="187"/>
        <v/>
      </c>
      <c r="AP366" s="9" t="str">
        <f t="shared" si="188"/>
        <v/>
      </c>
      <c r="AV366" s="7" t="str">
        <f t="shared" si="210"/>
        <v/>
      </c>
      <c r="AW366" s="8" t="str">
        <f t="shared" si="211"/>
        <v/>
      </c>
      <c r="AX366" s="8" t="str">
        <f t="shared" si="212"/>
        <v/>
      </c>
      <c r="AY366" s="8" t="str">
        <f t="shared" si="213"/>
        <v/>
      </c>
      <c r="AZ366" s="8" t="str">
        <f t="shared" si="214"/>
        <v/>
      </c>
      <c r="BA366" s="8" t="str">
        <f t="shared" si="189"/>
        <v/>
      </c>
      <c r="BB366" s="8" t="str">
        <f t="shared" si="215"/>
        <v/>
      </c>
      <c r="BC366" s="8" t="str">
        <f t="shared" si="190"/>
        <v/>
      </c>
      <c r="BD366" s="9" t="str">
        <f t="shared" si="191"/>
        <v/>
      </c>
    </row>
    <row r="367" spans="6:56" x14ac:dyDescent="0.2">
      <c r="F367" s="7" t="str">
        <f t="shared" si="192"/>
        <v/>
      </c>
      <c r="G367" s="8" t="str">
        <f t="shared" si="193"/>
        <v/>
      </c>
      <c r="H367" s="8" t="str">
        <f t="shared" si="194"/>
        <v/>
      </c>
      <c r="I367" s="8" t="str">
        <f t="shared" si="195"/>
        <v/>
      </c>
      <c r="J367" s="8" t="str">
        <f t="shared" si="196"/>
        <v/>
      </c>
      <c r="K367" s="8" t="str">
        <f t="shared" si="180"/>
        <v/>
      </c>
      <c r="L367" s="8" t="str">
        <f t="shared" si="197"/>
        <v/>
      </c>
      <c r="M367" s="8" t="str">
        <f t="shared" si="181"/>
        <v/>
      </c>
      <c r="N367" s="9" t="str">
        <f t="shared" si="182"/>
        <v/>
      </c>
      <c r="T367" s="7" t="str">
        <f t="shared" si="198"/>
        <v/>
      </c>
      <c r="U367" s="8" t="str">
        <f t="shared" si="199"/>
        <v/>
      </c>
      <c r="V367" s="8" t="str">
        <f t="shared" si="200"/>
        <v/>
      </c>
      <c r="W367" s="8" t="str">
        <f t="shared" si="201"/>
        <v/>
      </c>
      <c r="X367" s="8" t="str">
        <f t="shared" si="202"/>
        <v/>
      </c>
      <c r="Y367" s="8" t="str">
        <f t="shared" si="183"/>
        <v/>
      </c>
      <c r="Z367" s="8" t="str">
        <f t="shared" si="203"/>
        <v/>
      </c>
      <c r="AA367" s="8" t="str">
        <f t="shared" si="184"/>
        <v/>
      </c>
      <c r="AB367" s="9" t="str">
        <f t="shared" si="185"/>
        <v/>
      </c>
      <c r="AH367" s="7" t="str">
        <f t="shared" si="204"/>
        <v/>
      </c>
      <c r="AI367" s="8" t="str">
        <f t="shared" si="205"/>
        <v/>
      </c>
      <c r="AJ367" s="11" t="str">
        <f t="shared" si="206"/>
        <v/>
      </c>
      <c r="AK367" s="8" t="str">
        <f t="shared" si="207"/>
        <v/>
      </c>
      <c r="AL367" s="8" t="str">
        <f t="shared" si="208"/>
        <v/>
      </c>
      <c r="AM367" s="8" t="str">
        <f t="shared" si="186"/>
        <v/>
      </c>
      <c r="AN367" s="8" t="str">
        <f t="shared" si="209"/>
        <v/>
      </c>
      <c r="AO367" s="11" t="str">
        <f t="shared" si="187"/>
        <v/>
      </c>
      <c r="AP367" s="9" t="str">
        <f t="shared" si="188"/>
        <v/>
      </c>
      <c r="AV367" s="7" t="str">
        <f t="shared" si="210"/>
        <v/>
      </c>
      <c r="AW367" s="8" t="str">
        <f t="shared" si="211"/>
        <v/>
      </c>
      <c r="AX367" s="8" t="str">
        <f t="shared" si="212"/>
        <v/>
      </c>
      <c r="AY367" s="8" t="str">
        <f t="shared" si="213"/>
        <v/>
      </c>
      <c r="AZ367" s="8" t="str">
        <f t="shared" si="214"/>
        <v/>
      </c>
      <c r="BA367" s="8" t="str">
        <f t="shared" si="189"/>
        <v/>
      </c>
      <c r="BB367" s="8" t="str">
        <f t="shared" si="215"/>
        <v/>
      </c>
      <c r="BC367" s="8" t="str">
        <f t="shared" si="190"/>
        <v/>
      </c>
      <c r="BD367" s="9" t="str">
        <f t="shared" si="191"/>
        <v/>
      </c>
    </row>
    <row r="368" spans="6:56" x14ac:dyDescent="0.2">
      <c r="F368" s="7" t="str">
        <f t="shared" si="192"/>
        <v/>
      </c>
      <c r="G368" s="8" t="str">
        <f t="shared" si="193"/>
        <v/>
      </c>
      <c r="H368" s="8" t="str">
        <f t="shared" si="194"/>
        <v/>
      </c>
      <c r="I368" s="8" t="str">
        <f t="shared" si="195"/>
        <v/>
      </c>
      <c r="J368" s="8" t="str">
        <f t="shared" si="196"/>
        <v/>
      </c>
      <c r="K368" s="8" t="str">
        <f t="shared" si="180"/>
        <v/>
      </c>
      <c r="L368" s="8" t="str">
        <f t="shared" si="197"/>
        <v/>
      </c>
      <c r="M368" s="8" t="str">
        <f t="shared" si="181"/>
        <v/>
      </c>
      <c r="N368" s="9" t="str">
        <f t="shared" si="182"/>
        <v/>
      </c>
      <c r="T368" s="7" t="str">
        <f t="shared" si="198"/>
        <v/>
      </c>
      <c r="U368" s="8" t="str">
        <f t="shared" si="199"/>
        <v/>
      </c>
      <c r="V368" s="8" t="str">
        <f t="shared" si="200"/>
        <v/>
      </c>
      <c r="W368" s="8" t="str">
        <f t="shared" si="201"/>
        <v/>
      </c>
      <c r="X368" s="8" t="str">
        <f t="shared" si="202"/>
        <v/>
      </c>
      <c r="Y368" s="8" t="str">
        <f t="shared" si="183"/>
        <v/>
      </c>
      <c r="Z368" s="8" t="str">
        <f t="shared" si="203"/>
        <v/>
      </c>
      <c r="AA368" s="8" t="str">
        <f t="shared" si="184"/>
        <v/>
      </c>
      <c r="AB368" s="9" t="str">
        <f t="shared" si="185"/>
        <v/>
      </c>
      <c r="AH368" s="7" t="str">
        <f t="shared" si="204"/>
        <v/>
      </c>
      <c r="AI368" s="8" t="str">
        <f t="shared" si="205"/>
        <v/>
      </c>
      <c r="AJ368" s="11" t="str">
        <f t="shared" si="206"/>
        <v/>
      </c>
      <c r="AK368" s="8" t="str">
        <f t="shared" si="207"/>
        <v/>
      </c>
      <c r="AL368" s="8" t="str">
        <f t="shared" si="208"/>
        <v/>
      </c>
      <c r="AM368" s="8" t="str">
        <f t="shared" si="186"/>
        <v/>
      </c>
      <c r="AN368" s="8" t="str">
        <f t="shared" si="209"/>
        <v/>
      </c>
      <c r="AO368" s="11" t="str">
        <f t="shared" si="187"/>
        <v/>
      </c>
      <c r="AP368" s="9" t="str">
        <f t="shared" si="188"/>
        <v/>
      </c>
      <c r="AV368" s="7" t="str">
        <f t="shared" si="210"/>
        <v/>
      </c>
      <c r="AW368" s="8" t="str">
        <f t="shared" si="211"/>
        <v/>
      </c>
      <c r="AX368" s="8" t="str">
        <f t="shared" si="212"/>
        <v/>
      </c>
      <c r="AY368" s="8" t="str">
        <f t="shared" si="213"/>
        <v/>
      </c>
      <c r="AZ368" s="8" t="str">
        <f t="shared" si="214"/>
        <v/>
      </c>
      <c r="BA368" s="8" t="str">
        <f t="shared" si="189"/>
        <v/>
      </c>
      <c r="BB368" s="8" t="str">
        <f t="shared" si="215"/>
        <v/>
      </c>
      <c r="BC368" s="8" t="str">
        <f t="shared" si="190"/>
        <v/>
      </c>
      <c r="BD368" s="9" t="str">
        <f t="shared" si="191"/>
        <v/>
      </c>
    </row>
    <row r="369" spans="6:56" x14ac:dyDescent="0.2">
      <c r="F369" s="7" t="str">
        <f t="shared" si="192"/>
        <v/>
      </c>
      <c r="G369" s="8" t="str">
        <f t="shared" si="193"/>
        <v/>
      </c>
      <c r="H369" s="8" t="str">
        <f t="shared" si="194"/>
        <v/>
      </c>
      <c r="I369" s="8" t="str">
        <f t="shared" si="195"/>
        <v/>
      </c>
      <c r="J369" s="8" t="str">
        <f t="shared" si="196"/>
        <v/>
      </c>
      <c r="K369" s="8" t="str">
        <f t="shared" si="180"/>
        <v/>
      </c>
      <c r="L369" s="8" t="str">
        <f t="shared" si="197"/>
        <v/>
      </c>
      <c r="M369" s="8" t="str">
        <f t="shared" si="181"/>
        <v/>
      </c>
      <c r="N369" s="9" t="str">
        <f t="shared" si="182"/>
        <v/>
      </c>
      <c r="T369" s="7" t="str">
        <f t="shared" si="198"/>
        <v/>
      </c>
      <c r="U369" s="8" t="str">
        <f t="shared" si="199"/>
        <v/>
      </c>
      <c r="V369" s="8" t="str">
        <f t="shared" si="200"/>
        <v/>
      </c>
      <c r="W369" s="8" t="str">
        <f t="shared" si="201"/>
        <v/>
      </c>
      <c r="X369" s="8" t="str">
        <f t="shared" si="202"/>
        <v/>
      </c>
      <c r="Y369" s="8" t="str">
        <f t="shared" si="183"/>
        <v/>
      </c>
      <c r="Z369" s="8" t="str">
        <f t="shared" si="203"/>
        <v/>
      </c>
      <c r="AA369" s="8" t="str">
        <f t="shared" si="184"/>
        <v/>
      </c>
      <c r="AB369" s="9" t="str">
        <f t="shared" si="185"/>
        <v/>
      </c>
      <c r="AH369" s="7" t="str">
        <f t="shared" si="204"/>
        <v/>
      </c>
      <c r="AI369" s="8" t="str">
        <f t="shared" si="205"/>
        <v/>
      </c>
      <c r="AJ369" s="11" t="str">
        <f t="shared" si="206"/>
        <v/>
      </c>
      <c r="AK369" s="8" t="str">
        <f t="shared" si="207"/>
        <v/>
      </c>
      <c r="AL369" s="8" t="str">
        <f t="shared" si="208"/>
        <v/>
      </c>
      <c r="AM369" s="8" t="str">
        <f t="shared" si="186"/>
        <v/>
      </c>
      <c r="AN369" s="8" t="str">
        <f t="shared" si="209"/>
        <v/>
      </c>
      <c r="AO369" s="11" t="str">
        <f t="shared" si="187"/>
        <v/>
      </c>
      <c r="AP369" s="9" t="str">
        <f t="shared" si="188"/>
        <v/>
      </c>
      <c r="AV369" s="7" t="str">
        <f t="shared" si="210"/>
        <v/>
      </c>
      <c r="AW369" s="8" t="str">
        <f t="shared" si="211"/>
        <v/>
      </c>
      <c r="AX369" s="8" t="str">
        <f t="shared" si="212"/>
        <v/>
      </c>
      <c r="AY369" s="8" t="str">
        <f t="shared" si="213"/>
        <v/>
      </c>
      <c r="AZ369" s="8" t="str">
        <f t="shared" si="214"/>
        <v/>
      </c>
      <c r="BA369" s="8" t="str">
        <f t="shared" si="189"/>
        <v/>
      </c>
      <c r="BB369" s="8" t="str">
        <f t="shared" si="215"/>
        <v/>
      </c>
      <c r="BC369" s="8" t="str">
        <f t="shared" si="190"/>
        <v/>
      </c>
      <c r="BD369" s="9" t="str">
        <f t="shared" si="191"/>
        <v/>
      </c>
    </row>
    <row r="370" spans="6:56" x14ac:dyDescent="0.2">
      <c r="F370" s="7" t="str">
        <f t="shared" si="192"/>
        <v/>
      </c>
      <c r="G370" s="8" t="str">
        <f t="shared" si="193"/>
        <v/>
      </c>
      <c r="H370" s="8" t="str">
        <f t="shared" si="194"/>
        <v/>
      </c>
      <c r="I370" s="8" t="str">
        <f t="shared" si="195"/>
        <v/>
      </c>
      <c r="J370" s="8" t="str">
        <f t="shared" si="196"/>
        <v/>
      </c>
      <c r="K370" s="8" t="str">
        <f t="shared" si="180"/>
        <v/>
      </c>
      <c r="L370" s="8" t="str">
        <f t="shared" si="197"/>
        <v/>
      </c>
      <c r="M370" s="8" t="str">
        <f t="shared" si="181"/>
        <v/>
      </c>
      <c r="N370" s="9" t="str">
        <f t="shared" si="182"/>
        <v/>
      </c>
      <c r="T370" s="7" t="str">
        <f t="shared" si="198"/>
        <v/>
      </c>
      <c r="U370" s="8" t="str">
        <f t="shared" si="199"/>
        <v/>
      </c>
      <c r="V370" s="8" t="str">
        <f t="shared" si="200"/>
        <v/>
      </c>
      <c r="W370" s="8" t="str">
        <f t="shared" si="201"/>
        <v/>
      </c>
      <c r="X370" s="8" t="str">
        <f t="shared" si="202"/>
        <v/>
      </c>
      <c r="Y370" s="8" t="str">
        <f t="shared" si="183"/>
        <v/>
      </c>
      <c r="Z370" s="8" t="str">
        <f t="shared" si="203"/>
        <v/>
      </c>
      <c r="AA370" s="8" t="str">
        <f t="shared" si="184"/>
        <v/>
      </c>
      <c r="AB370" s="9" t="str">
        <f t="shared" si="185"/>
        <v/>
      </c>
      <c r="AH370" s="7" t="str">
        <f t="shared" si="204"/>
        <v/>
      </c>
      <c r="AI370" s="8" t="str">
        <f t="shared" si="205"/>
        <v/>
      </c>
      <c r="AJ370" s="11" t="str">
        <f t="shared" si="206"/>
        <v/>
      </c>
      <c r="AK370" s="8" t="str">
        <f t="shared" si="207"/>
        <v/>
      </c>
      <c r="AL370" s="8" t="str">
        <f t="shared" si="208"/>
        <v/>
      </c>
      <c r="AM370" s="8" t="str">
        <f t="shared" si="186"/>
        <v/>
      </c>
      <c r="AN370" s="8" t="str">
        <f t="shared" si="209"/>
        <v/>
      </c>
      <c r="AO370" s="11" t="str">
        <f t="shared" si="187"/>
        <v/>
      </c>
      <c r="AP370" s="9" t="str">
        <f t="shared" si="188"/>
        <v/>
      </c>
      <c r="AV370" s="7" t="str">
        <f t="shared" si="210"/>
        <v/>
      </c>
      <c r="AW370" s="8" t="str">
        <f t="shared" si="211"/>
        <v/>
      </c>
      <c r="AX370" s="8" t="str">
        <f t="shared" si="212"/>
        <v/>
      </c>
      <c r="AY370" s="8" t="str">
        <f t="shared" si="213"/>
        <v/>
      </c>
      <c r="AZ370" s="8" t="str">
        <f t="shared" si="214"/>
        <v/>
      </c>
      <c r="BA370" s="8" t="str">
        <f t="shared" si="189"/>
        <v/>
      </c>
      <c r="BB370" s="8" t="str">
        <f t="shared" si="215"/>
        <v/>
      </c>
      <c r="BC370" s="8" t="str">
        <f t="shared" si="190"/>
        <v/>
      </c>
      <c r="BD370" s="9" t="str">
        <f t="shared" si="191"/>
        <v/>
      </c>
    </row>
    <row r="371" spans="6:56" x14ac:dyDescent="0.2">
      <c r="F371" s="7" t="str">
        <f t="shared" si="192"/>
        <v/>
      </c>
      <c r="G371" s="8" t="str">
        <f t="shared" si="193"/>
        <v/>
      </c>
      <c r="H371" s="8" t="str">
        <f t="shared" si="194"/>
        <v/>
      </c>
      <c r="I371" s="8" t="str">
        <f t="shared" si="195"/>
        <v/>
      </c>
      <c r="J371" s="8" t="str">
        <f t="shared" si="196"/>
        <v/>
      </c>
      <c r="K371" s="8" t="str">
        <f t="shared" si="180"/>
        <v/>
      </c>
      <c r="L371" s="8" t="str">
        <f t="shared" si="197"/>
        <v/>
      </c>
      <c r="M371" s="8" t="str">
        <f t="shared" si="181"/>
        <v/>
      </c>
      <c r="N371" s="9" t="str">
        <f t="shared" si="182"/>
        <v/>
      </c>
      <c r="T371" s="7" t="str">
        <f t="shared" si="198"/>
        <v/>
      </c>
      <c r="U371" s="8" t="str">
        <f t="shared" si="199"/>
        <v/>
      </c>
      <c r="V371" s="8" t="str">
        <f t="shared" si="200"/>
        <v/>
      </c>
      <c r="W371" s="8" t="str">
        <f t="shared" si="201"/>
        <v/>
      </c>
      <c r="X371" s="8" t="str">
        <f t="shared" si="202"/>
        <v/>
      </c>
      <c r="Y371" s="8" t="str">
        <f t="shared" si="183"/>
        <v/>
      </c>
      <c r="Z371" s="8" t="str">
        <f t="shared" si="203"/>
        <v/>
      </c>
      <c r="AA371" s="8" t="str">
        <f t="shared" si="184"/>
        <v/>
      </c>
      <c r="AB371" s="9" t="str">
        <f t="shared" si="185"/>
        <v/>
      </c>
      <c r="AH371" s="7" t="str">
        <f t="shared" si="204"/>
        <v/>
      </c>
      <c r="AI371" s="8" t="str">
        <f t="shared" si="205"/>
        <v/>
      </c>
      <c r="AJ371" s="11" t="str">
        <f t="shared" si="206"/>
        <v/>
      </c>
      <c r="AK371" s="8" t="str">
        <f t="shared" si="207"/>
        <v/>
      </c>
      <c r="AL371" s="8" t="str">
        <f t="shared" si="208"/>
        <v/>
      </c>
      <c r="AM371" s="8" t="str">
        <f t="shared" si="186"/>
        <v/>
      </c>
      <c r="AN371" s="8" t="str">
        <f t="shared" si="209"/>
        <v/>
      </c>
      <c r="AO371" s="11" t="str">
        <f t="shared" si="187"/>
        <v/>
      </c>
      <c r="AP371" s="9" t="str">
        <f t="shared" si="188"/>
        <v/>
      </c>
      <c r="AV371" s="7" t="str">
        <f t="shared" si="210"/>
        <v/>
      </c>
      <c r="AW371" s="8" t="str">
        <f t="shared" si="211"/>
        <v/>
      </c>
      <c r="AX371" s="8" t="str">
        <f t="shared" si="212"/>
        <v/>
      </c>
      <c r="AY371" s="8" t="str">
        <f t="shared" si="213"/>
        <v/>
      </c>
      <c r="AZ371" s="8" t="str">
        <f t="shared" si="214"/>
        <v/>
      </c>
      <c r="BA371" s="8" t="str">
        <f t="shared" si="189"/>
        <v/>
      </c>
      <c r="BB371" s="8" t="str">
        <f t="shared" si="215"/>
        <v/>
      </c>
      <c r="BC371" s="8" t="str">
        <f t="shared" si="190"/>
        <v/>
      </c>
      <c r="BD371" s="9" t="str">
        <f t="shared" si="191"/>
        <v/>
      </c>
    </row>
    <row r="372" spans="6:56" x14ac:dyDescent="0.2">
      <c r="F372" s="7" t="str">
        <f t="shared" si="192"/>
        <v/>
      </c>
      <c r="G372" s="8" t="str">
        <f t="shared" si="193"/>
        <v/>
      </c>
      <c r="H372" s="8" t="str">
        <f t="shared" si="194"/>
        <v/>
      </c>
      <c r="I372" s="8" t="str">
        <f t="shared" si="195"/>
        <v/>
      </c>
      <c r="J372" s="8" t="str">
        <f t="shared" si="196"/>
        <v/>
      </c>
      <c r="K372" s="8" t="str">
        <f t="shared" si="180"/>
        <v/>
      </c>
      <c r="L372" s="8" t="str">
        <f t="shared" si="197"/>
        <v/>
      </c>
      <c r="M372" s="8" t="str">
        <f t="shared" si="181"/>
        <v/>
      </c>
      <c r="N372" s="9" t="str">
        <f t="shared" si="182"/>
        <v/>
      </c>
      <c r="T372" s="7" t="str">
        <f t="shared" si="198"/>
        <v/>
      </c>
      <c r="U372" s="8" t="str">
        <f t="shared" si="199"/>
        <v/>
      </c>
      <c r="V372" s="8" t="str">
        <f t="shared" si="200"/>
        <v/>
      </c>
      <c r="W372" s="8" t="str">
        <f t="shared" si="201"/>
        <v/>
      </c>
      <c r="X372" s="8" t="str">
        <f t="shared" si="202"/>
        <v/>
      </c>
      <c r="Y372" s="8" t="str">
        <f t="shared" si="183"/>
        <v/>
      </c>
      <c r="Z372" s="8" t="str">
        <f t="shared" si="203"/>
        <v/>
      </c>
      <c r="AA372" s="8" t="str">
        <f t="shared" si="184"/>
        <v/>
      </c>
      <c r="AB372" s="9" t="str">
        <f t="shared" si="185"/>
        <v/>
      </c>
      <c r="AH372" s="7" t="str">
        <f t="shared" si="204"/>
        <v/>
      </c>
      <c r="AI372" s="8" t="str">
        <f t="shared" si="205"/>
        <v/>
      </c>
      <c r="AJ372" s="11" t="str">
        <f t="shared" si="206"/>
        <v/>
      </c>
      <c r="AK372" s="8" t="str">
        <f t="shared" si="207"/>
        <v/>
      </c>
      <c r="AL372" s="8" t="str">
        <f t="shared" si="208"/>
        <v/>
      </c>
      <c r="AM372" s="8" t="str">
        <f t="shared" si="186"/>
        <v/>
      </c>
      <c r="AN372" s="8" t="str">
        <f t="shared" si="209"/>
        <v/>
      </c>
      <c r="AO372" s="11" t="str">
        <f t="shared" si="187"/>
        <v/>
      </c>
      <c r="AP372" s="9" t="str">
        <f t="shared" si="188"/>
        <v/>
      </c>
      <c r="AV372" s="7" t="str">
        <f t="shared" si="210"/>
        <v/>
      </c>
      <c r="AW372" s="8" t="str">
        <f t="shared" si="211"/>
        <v/>
      </c>
      <c r="AX372" s="8" t="str">
        <f t="shared" si="212"/>
        <v/>
      </c>
      <c r="AY372" s="8" t="str">
        <f t="shared" si="213"/>
        <v/>
      </c>
      <c r="AZ372" s="8" t="str">
        <f t="shared" si="214"/>
        <v/>
      </c>
      <c r="BA372" s="8" t="str">
        <f t="shared" si="189"/>
        <v/>
      </c>
      <c r="BB372" s="8" t="str">
        <f t="shared" si="215"/>
        <v/>
      </c>
      <c r="BC372" s="8" t="str">
        <f t="shared" si="190"/>
        <v/>
      </c>
      <c r="BD372" s="9" t="str">
        <f t="shared" si="191"/>
        <v/>
      </c>
    </row>
    <row r="373" spans="6:56" x14ac:dyDescent="0.2">
      <c r="F373" s="7" t="str">
        <f t="shared" si="192"/>
        <v/>
      </c>
      <c r="G373" s="8" t="str">
        <f t="shared" si="193"/>
        <v/>
      </c>
      <c r="H373" s="8" t="str">
        <f t="shared" si="194"/>
        <v/>
      </c>
      <c r="I373" s="8" t="str">
        <f t="shared" si="195"/>
        <v/>
      </c>
      <c r="J373" s="8" t="str">
        <f t="shared" si="196"/>
        <v/>
      </c>
      <c r="K373" s="8" t="str">
        <f t="shared" si="180"/>
        <v/>
      </c>
      <c r="L373" s="8" t="str">
        <f t="shared" si="197"/>
        <v/>
      </c>
      <c r="M373" s="8" t="str">
        <f t="shared" si="181"/>
        <v/>
      </c>
      <c r="N373" s="9" t="str">
        <f t="shared" si="182"/>
        <v/>
      </c>
      <c r="T373" s="7" t="str">
        <f t="shared" si="198"/>
        <v/>
      </c>
      <c r="U373" s="8" t="str">
        <f t="shared" si="199"/>
        <v/>
      </c>
      <c r="V373" s="8" t="str">
        <f t="shared" si="200"/>
        <v/>
      </c>
      <c r="W373" s="8" t="str">
        <f t="shared" si="201"/>
        <v/>
      </c>
      <c r="X373" s="8" t="str">
        <f t="shared" si="202"/>
        <v/>
      </c>
      <c r="Y373" s="8" t="str">
        <f t="shared" si="183"/>
        <v/>
      </c>
      <c r="Z373" s="8" t="str">
        <f t="shared" si="203"/>
        <v/>
      </c>
      <c r="AA373" s="8" t="str">
        <f t="shared" si="184"/>
        <v/>
      </c>
      <c r="AB373" s="9" t="str">
        <f t="shared" si="185"/>
        <v/>
      </c>
      <c r="AH373" s="7" t="str">
        <f t="shared" si="204"/>
        <v/>
      </c>
      <c r="AI373" s="8" t="str">
        <f t="shared" si="205"/>
        <v/>
      </c>
      <c r="AJ373" s="11" t="str">
        <f t="shared" si="206"/>
        <v/>
      </c>
      <c r="AK373" s="8" t="str">
        <f t="shared" si="207"/>
        <v/>
      </c>
      <c r="AL373" s="8" t="str">
        <f t="shared" si="208"/>
        <v/>
      </c>
      <c r="AM373" s="8" t="str">
        <f t="shared" si="186"/>
        <v/>
      </c>
      <c r="AN373" s="8" t="str">
        <f t="shared" si="209"/>
        <v/>
      </c>
      <c r="AO373" s="11" t="str">
        <f t="shared" si="187"/>
        <v/>
      </c>
      <c r="AP373" s="9" t="str">
        <f t="shared" si="188"/>
        <v/>
      </c>
      <c r="AV373" s="7" t="str">
        <f t="shared" si="210"/>
        <v/>
      </c>
      <c r="AW373" s="8" t="str">
        <f t="shared" si="211"/>
        <v/>
      </c>
      <c r="AX373" s="8" t="str">
        <f t="shared" si="212"/>
        <v/>
      </c>
      <c r="AY373" s="8" t="str">
        <f t="shared" si="213"/>
        <v/>
      </c>
      <c r="AZ373" s="8" t="str">
        <f t="shared" si="214"/>
        <v/>
      </c>
      <c r="BA373" s="8" t="str">
        <f t="shared" si="189"/>
        <v/>
      </c>
      <c r="BB373" s="8" t="str">
        <f t="shared" si="215"/>
        <v/>
      </c>
      <c r="BC373" s="8" t="str">
        <f t="shared" si="190"/>
        <v/>
      </c>
      <c r="BD373" s="9" t="str">
        <f t="shared" si="191"/>
        <v/>
      </c>
    </row>
    <row r="374" spans="6:56" x14ac:dyDescent="0.2">
      <c r="F374" s="7" t="str">
        <f t="shared" si="192"/>
        <v/>
      </c>
      <c r="G374" s="8" t="str">
        <f t="shared" si="193"/>
        <v/>
      </c>
      <c r="H374" s="8" t="str">
        <f t="shared" si="194"/>
        <v/>
      </c>
      <c r="I374" s="8" t="str">
        <f t="shared" si="195"/>
        <v/>
      </c>
      <c r="J374" s="8" t="str">
        <f t="shared" si="196"/>
        <v/>
      </c>
      <c r="K374" s="8" t="str">
        <f t="shared" si="180"/>
        <v/>
      </c>
      <c r="L374" s="8" t="str">
        <f t="shared" si="197"/>
        <v/>
      </c>
      <c r="M374" s="8" t="str">
        <f t="shared" si="181"/>
        <v/>
      </c>
      <c r="N374" s="9" t="str">
        <f t="shared" si="182"/>
        <v/>
      </c>
      <c r="T374" s="7" t="str">
        <f t="shared" si="198"/>
        <v/>
      </c>
      <c r="U374" s="8" t="str">
        <f t="shared" si="199"/>
        <v/>
      </c>
      <c r="V374" s="8" t="str">
        <f t="shared" si="200"/>
        <v/>
      </c>
      <c r="W374" s="8" t="str">
        <f t="shared" si="201"/>
        <v/>
      </c>
      <c r="X374" s="8" t="str">
        <f t="shared" si="202"/>
        <v/>
      </c>
      <c r="Y374" s="8" t="str">
        <f t="shared" si="183"/>
        <v/>
      </c>
      <c r="Z374" s="8" t="str">
        <f t="shared" si="203"/>
        <v/>
      </c>
      <c r="AA374" s="8" t="str">
        <f t="shared" si="184"/>
        <v/>
      </c>
      <c r="AB374" s="9" t="str">
        <f t="shared" si="185"/>
        <v/>
      </c>
      <c r="AH374" s="7" t="str">
        <f t="shared" si="204"/>
        <v/>
      </c>
      <c r="AI374" s="8" t="str">
        <f t="shared" si="205"/>
        <v/>
      </c>
      <c r="AJ374" s="11" t="str">
        <f t="shared" si="206"/>
        <v/>
      </c>
      <c r="AK374" s="8" t="str">
        <f t="shared" si="207"/>
        <v/>
      </c>
      <c r="AL374" s="8" t="str">
        <f t="shared" si="208"/>
        <v/>
      </c>
      <c r="AM374" s="8" t="str">
        <f t="shared" si="186"/>
        <v/>
      </c>
      <c r="AN374" s="8" t="str">
        <f t="shared" si="209"/>
        <v/>
      </c>
      <c r="AO374" s="11" t="str">
        <f t="shared" si="187"/>
        <v/>
      </c>
      <c r="AP374" s="9" t="str">
        <f t="shared" si="188"/>
        <v/>
      </c>
      <c r="AV374" s="7" t="str">
        <f t="shared" si="210"/>
        <v/>
      </c>
      <c r="AW374" s="8" t="str">
        <f t="shared" si="211"/>
        <v/>
      </c>
      <c r="AX374" s="8" t="str">
        <f t="shared" si="212"/>
        <v/>
      </c>
      <c r="AY374" s="8" t="str">
        <f t="shared" si="213"/>
        <v/>
      </c>
      <c r="AZ374" s="8" t="str">
        <f t="shared" si="214"/>
        <v/>
      </c>
      <c r="BA374" s="8" t="str">
        <f t="shared" si="189"/>
        <v/>
      </c>
      <c r="BB374" s="8" t="str">
        <f t="shared" si="215"/>
        <v/>
      </c>
      <c r="BC374" s="8" t="str">
        <f t="shared" si="190"/>
        <v/>
      </c>
      <c r="BD374" s="9" t="str">
        <f t="shared" si="191"/>
        <v/>
      </c>
    </row>
    <row r="375" spans="6:56" x14ac:dyDescent="0.2">
      <c r="F375" s="7" t="str">
        <f t="shared" si="192"/>
        <v/>
      </c>
      <c r="G375" s="8" t="str">
        <f t="shared" si="193"/>
        <v/>
      </c>
      <c r="H375" s="8" t="str">
        <f t="shared" si="194"/>
        <v/>
      </c>
      <c r="I375" s="8" t="str">
        <f t="shared" si="195"/>
        <v/>
      </c>
      <c r="J375" s="8" t="str">
        <f t="shared" si="196"/>
        <v/>
      </c>
      <c r="K375" s="8" t="str">
        <f t="shared" si="180"/>
        <v/>
      </c>
      <c r="L375" s="8" t="str">
        <f t="shared" si="197"/>
        <v/>
      </c>
      <c r="M375" s="8" t="str">
        <f t="shared" si="181"/>
        <v/>
      </c>
      <c r="N375" s="9" t="str">
        <f t="shared" si="182"/>
        <v/>
      </c>
      <c r="T375" s="7" t="str">
        <f t="shared" si="198"/>
        <v/>
      </c>
      <c r="U375" s="8" t="str">
        <f t="shared" si="199"/>
        <v/>
      </c>
      <c r="V375" s="8" t="str">
        <f t="shared" si="200"/>
        <v/>
      </c>
      <c r="W375" s="8" t="str">
        <f t="shared" si="201"/>
        <v/>
      </c>
      <c r="X375" s="8" t="str">
        <f t="shared" si="202"/>
        <v/>
      </c>
      <c r="Y375" s="8" t="str">
        <f t="shared" si="183"/>
        <v/>
      </c>
      <c r="Z375" s="8" t="str">
        <f t="shared" si="203"/>
        <v/>
      </c>
      <c r="AA375" s="8" t="str">
        <f t="shared" si="184"/>
        <v/>
      </c>
      <c r="AB375" s="9" t="str">
        <f t="shared" si="185"/>
        <v/>
      </c>
      <c r="AH375" s="7" t="str">
        <f t="shared" si="204"/>
        <v/>
      </c>
      <c r="AI375" s="8" t="str">
        <f t="shared" si="205"/>
        <v/>
      </c>
      <c r="AJ375" s="11" t="str">
        <f t="shared" si="206"/>
        <v/>
      </c>
      <c r="AK375" s="8" t="str">
        <f t="shared" si="207"/>
        <v/>
      </c>
      <c r="AL375" s="8" t="str">
        <f t="shared" si="208"/>
        <v/>
      </c>
      <c r="AM375" s="8" t="str">
        <f t="shared" si="186"/>
        <v/>
      </c>
      <c r="AN375" s="8" t="str">
        <f t="shared" si="209"/>
        <v/>
      </c>
      <c r="AO375" s="11" t="str">
        <f t="shared" si="187"/>
        <v/>
      </c>
      <c r="AP375" s="9" t="str">
        <f t="shared" si="188"/>
        <v/>
      </c>
      <c r="AV375" s="7" t="str">
        <f t="shared" si="210"/>
        <v/>
      </c>
      <c r="AW375" s="8" t="str">
        <f t="shared" si="211"/>
        <v/>
      </c>
      <c r="AX375" s="8" t="str">
        <f t="shared" si="212"/>
        <v/>
      </c>
      <c r="AY375" s="8" t="str">
        <f t="shared" si="213"/>
        <v/>
      </c>
      <c r="AZ375" s="8" t="str">
        <f t="shared" si="214"/>
        <v/>
      </c>
      <c r="BA375" s="8" t="str">
        <f t="shared" si="189"/>
        <v/>
      </c>
      <c r="BB375" s="8" t="str">
        <f t="shared" si="215"/>
        <v/>
      </c>
      <c r="BC375" s="8" t="str">
        <f t="shared" si="190"/>
        <v/>
      </c>
      <c r="BD375" s="9" t="str">
        <f t="shared" si="191"/>
        <v/>
      </c>
    </row>
    <row r="376" spans="6:56" x14ac:dyDescent="0.2">
      <c r="F376" s="7" t="str">
        <f t="shared" si="192"/>
        <v/>
      </c>
      <c r="G376" s="8" t="str">
        <f t="shared" si="193"/>
        <v/>
      </c>
      <c r="H376" s="8" t="str">
        <f t="shared" si="194"/>
        <v/>
      </c>
      <c r="I376" s="8" t="str">
        <f t="shared" si="195"/>
        <v/>
      </c>
      <c r="J376" s="8" t="str">
        <f t="shared" si="196"/>
        <v/>
      </c>
      <c r="K376" s="8" t="str">
        <f t="shared" si="180"/>
        <v/>
      </c>
      <c r="L376" s="8" t="str">
        <f t="shared" si="197"/>
        <v/>
      </c>
      <c r="M376" s="8" t="str">
        <f t="shared" si="181"/>
        <v/>
      </c>
      <c r="N376" s="9" t="str">
        <f t="shared" si="182"/>
        <v/>
      </c>
      <c r="T376" s="7" t="str">
        <f t="shared" si="198"/>
        <v/>
      </c>
      <c r="U376" s="8" t="str">
        <f t="shared" si="199"/>
        <v/>
      </c>
      <c r="V376" s="8" t="str">
        <f t="shared" si="200"/>
        <v/>
      </c>
      <c r="W376" s="8" t="str">
        <f t="shared" si="201"/>
        <v/>
      </c>
      <c r="X376" s="8" t="str">
        <f t="shared" si="202"/>
        <v/>
      </c>
      <c r="Y376" s="8" t="str">
        <f t="shared" si="183"/>
        <v/>
      </c>
      <c r="Z376" s="8" t="str">
        <f t="shared" si="203"/>
        <v/>
      </c>
      <c r="AA376" s="8" t="str">
        <f t="shared" si="184"/>
        <v/>
      </c>
      <c r="AB376" s="9" t="str">
        <f t="shared" si="185"/>
        <v/>
      </c>
      <c r="AH376" s="7" t="str">
        <f t="shared" si="204"/>
        <v/>
      </c>
      <c r="AI376" s="8" t="str">
        <f t="shared" si="205"/>
        <v/>
      </c>
      <c r="AJ376" s="11" t="str">
        <f t="shared" si="206"/>
        <v/>
      </c>
      <c r="AK376" s="8" t="str">
        <f t="shared" si="207"/>
        <v/>
      </c>
      <c r="AL376" s="8" t="str">
        <f t="shared" si="208"/>
        <v/>
      </c>
      <c r="AM376" s="8" t="str">
        <f t="shared" si="186"/>
        <v/>
      </c>
      <c r="AN376" s="8" t="str">
        <f t="shared" si="209"/>
        <v/>
      </c>
      <c r="AO376" s="11" t="str">
        <f t="shared" si="187"/>
        <v/>
      </c>
      <c r="AP376" s="9" t="str">
        <f t="shared" si="188"/>
        <v/>
      </c>
      <c r="AV376" s="7" t="str">
        <f t="shared" si="210"/>
        <v/>
      </c>
      <c r="AW376" s="8" t="str">
        <f t="shared" si="211"/>
        <v/>
      </c>
      <c r="AX376" s="8" t="str">
        <f t="shared" si="212"/>
        <v/>
      </c>
      <c r="AY376" s="8" t="str">
        <f t="shared" si="213"/>
        <v/>
      </c>
      <c r="AZ376" s="8" t="str">
        <f t="shared" si="214"/>
        <v/>
      </c>
      <c r="BA376" s="8" t="str">
        <f t="shared" si="189"/>
        <v/>
      </c>
      <c r="BB376" s="8" t="str">
        <f t="shared" si="215"/>
        <v/>
      </c>
      <c r="BC376" s="8" t="str">
        <f t="shared" si="190"/>
        <v/>
      </c>
      <c r="BD376" s="9" t="str">
        <f t="shared" si="191"/>
        <v/>
      </c>
    </row>
    <row r="377" spans="6:56" x14ac:dyDescent="0.2">
      <c r="F377" s="7" t="str">
        <f t="shared" si="192"/>
        <v/>
      </c>
      <c r="G377" s="8" t="str">
        <f t="shared" si="193"/>
        <v/>
      </c>
      <c r="H377" s="8" t="str">
        <f t="shared" si="194"/>
        <v/>
      </c>
      <c r="I377" s="8" t="str">
        <f t="shared" si="195"/>
        <v/>
      </c>
      <c r="J377" s="8" t="str">
        <f t="shared" si="196"/>
        <v/>
      </c>
      <c r="K377" s="8" t="str">
        <f t="shared" si="180"/>
        <v/>
      </c>
      <c r="L377" s="8" t="str">
        <f t="shared" si="197"/>
        <v/>
      </c>
      <c r="M377" s="8" t="str">
        <f t="shared" si="181"/>
        <v/>
      </c>
      <c r="N377" s="9" t="str">
        <f t="shared" si="182"/>
        <v/>
      </c>
      <c r="T377" s="7" t="str">
        <f t="shared" si="198"/>
        <v/>
      </c>
      <c r="U377" s="8" t="str">
        <f t="shared" si="199"/>
        <v/>
      </c>
      <c r="V377" s="8" t="str">
        <f t="shared" si="200"/>
        <v/>
      </c>
      <c r="W377" s="8" t="str">
        <f t="shared" si="201"/>
        <v/>
      </c>
      <c r="X377" s="8" t="str">
        <f t="shared" si="202"/>
        <v/>
      </c>
      <c r="Y377" s="8" t="str">
        <f t="shared" si="183"/>
        <v/>
      </c>
      <c r="Z377" s="8" t="str">
        <f t="shared" si="203"/>
        <v/>
      </c>
      <c r="AA377" s="8" t="str">
        <f t="shared" si="184"/>
        <v/>
      </c>
      <c r="AB377" s="9" t="str">
        <f t="shared" si="185"/>
        <v/>
      </c>
      <c r="AH377" s="7" t="str">
        <f t="shared" si="204"/>
        <v/>
      </c>
      <c r="AI377" s="8" t="str">
        <f t="shared" si="205"/>
        <v/>
      </c>
      <c r="AJ377" s="11" t="str">
        <f t="shared" si="206"/>
        <v/>
      </c>
      <c r="AK377" s="8" t="str">
        <f t="shared" si="207"/>
        <v/>
      </c>
      <c r="AL377" s="8" t="str">
        <f t="shared" si="208"/>
        <v/>
      </c>
      <c r="AM377" s="8" t="str">
        <f t="shared" si="186"/>
        <v/>
      </c>
      <c r="AN377" s="8" t="str">
        <f t="shared" si="209"/>
        <v/>
      </c>
      <c r="AO377" s="11" t="str">
        <f t="shared" si="187"/>
        <v/>
      </c>
      <c r="AP377" s="9" t="str">
        <f t="shared" si="188"/>
        <v/>
      </c>
      <c r="AV377" s="7" t="str">
        <f t="shared" si="210"/>
        <v/>
      </c>
      <c r="AW377" s="8" t="str">
        <f t="shared" si="211"/>
        <v/>
      </c>
      <c r="AX377" s="8" t="str">
        <f t="shared" si="212"/>
        <v/>
      </c>
      <c r="AY377" s="8" t="str">
        <f t="shared" si="213"/>
        <v/>
      </c>
      <c r="AZ377" s="8" t="str">
        <f t="shared" si="214"/>
        <v/>
      </c>
      <c r="BA377" s="8" t="str">
        <f t="shared" si="189"/>
        <v/>
      </c>
      <c r="BB377" s="8" t="str">
        <f t="shared" si="215"/>
        <v/>
      </c>
      <c r="BC377" s="8" t="str">
        <f t="shared" si="190"/>
        <v/>
      </c>
      <c r="BD377" s="9" t="str">
        <f t="shared" si="191"/>
        <v/>
      </c>
    </row>
    <row r="378" spans="6:56" x14ac:dyDescent="0.2">
      <c r="F378" s="7" t="str">
        <f t="shared" si="192"/>
        <v/>
      </c>
      <c r="G378" s="8" t="str">
        <f t="shared" si="193"/>
        <v/>
      </c>
      <c r="H378" s="8" t="str">
        <f t="shared" si="194"/>
        <v/>
      </c>
      <c r="I378" s="8" t="str">
        <f t="shared" si="195"/>
        <v/>
      </c>
      <c r="J378" s="8" t="str">
        <f t="shared" si="196"/>
        <v/>
      </c>
      <c r="K378" s="8" t="str">
        <f t="shared" si="180"/>
        <v/>
      </c>
      <c r="L378" s="8" t="str">
        <f t="shared" si="197"/>
        <v/>
      </c>
      <c r="M378" s="8" t="str">
        <f t="shared" si="181"/>
        <v/>
      </c>
      <c r="N378" s="9" t="str">
        <f t="shared" si="182"/>
        <v/>
      </c>
      <c r="T378" s="7" t="str">
        <f t="shared" si="198"/>
        <v/>
      </c>
      <c r="U378" s="8" t="str">
        <f t="shared" si="199"/>
        <v/>
      </c>
      <c r="V378" s="8" t="str">
        <f t="shared" si="200"/>
        <v/>
      </c>
      <c r="W378" s="8" t="str">
        <f t="shared" si="201"/>
        <v/>
      </c>
      <c r="X378" s="8" t="str">
        <f t="shared" si="202"/>
        <v/>
      </c>
      <c r="Y378" s="8" t="str">
        <f t="shared" si="183"/>
        <v/>
      </c>
      <c r="Z378" s="8" t="str">
        <f t="shared" si="203"/>
        <v/>
      </c>
      <c r="AA378" s="8" t="str">
        <f t="shared" si="184"/>
        <v/>
      </c>
      <c r="AB378" s="9" t="str">
        <f t="shared" si="185"/>
        <v/>
      </c>
      <c r="AH378" s="7" t="str">
        <f t="shared" si="204"/>
        <v/>
      </c>
      <c r="AI378" s="8" t="str">
        <f t="shared" si="205"/>
        <v/>
      </c>
      <c r="AJ378" s="11" t="str">
        <f t="shared" si="206"/>
        <v/>
      </c>
      <c r="AK378" s="8" t="str">
        <f t="shared" si="207"/>
        <v/>
      </c>
      <c r="AL378" s="8" t="str">
        <f t="shared" si="208"/>
        <v/>
      </c>
      <c r="AM378" s="8" t="str">
        <f t="shared" si="186"/>
        <v/>
      </c>
      <c r="AN378" s="8" t="str">
        <f t="shared" si="209"/>
        <v/>
      </c>
      <c r="AO378" s="11" t="str">
        <f t="shared" si="187"/>
        <v/>
      </c>
      <c r="AP378" s="9" t="str">
        <f t="shared" si="188"/>
        <v/>
      </c>
      <c r="AV378" s="7" t="str">
        <f t="shared" si="210"/>
        <v/>
      </c>
      <c r="AW378" s="8" t="str">
        <f t="shared" si="211"/>
        <v/>
      </c>
      <c r="AX378" s="8" t="str">
        <f t="shared" si="212"/>
        <v/>
      </c>
      <c r="AY378" s="8" t="str">
        <f t="shared" si="213"/>
        <v/>
      </c>
      <c r="AZ378" s="8" t="str">
        <f t="shared" si="214"/>
        <v/>
      </c>
      <c r="BA378" s="8" t="str">
        <f t="shared" si="189"/>
        <v/>
      </c>
      <c r="BB378" s="8" t="str">
        <f t="shared" si="215"/>
        <v/>
      </c>
      <c r="BC378" s="8" t="str">
        <f t="shared" si="190"/>
        <v/>
      </c>
      <c r="BD378" s="9" t="str">
        <f t="shared" si="191"/>
        <v/>
      </c>
    </row>
    <row r="379" spans="6:56" x14ac:dyDescent="0.2">
      <c r="F379" s="7" t="str">
        <f t="shared" si="192"/>
        <v/>
      </c>
      <c r="G379" s="8" t="str">
        <f t="shared" si="193"/>
        <v/>
      </c>
      <c r="H379" s="8" t="str">
        <f t="shared" si="194"/>
        <v/>
      </c>
      <c r="I379" s="8" t="str">
        <f t="shared" si="195"/>
        <v/>
      </c>
      <c r="J379" s="8" t="str">
        <f t="shared" si="196"/>
        <v/>
      </c>
      <c r="K379" s="8" t="str">
        <f t="shared" si="180"/>
        <v/>
      </c>
      <c r="L379" s="8" t="str">
        <f t="shared" si="197"/>
        <v/>
      </c>
      <c r="M379" s="8" t="str">
        <f t="shared" si="181"/>
        <v/>
      </c>
      <c r="N379" s="9" t="str">
        <f t="shared" si="182"/>
        <v/>
      </c>
      <c r="T379" s="7" t="str">
        <f t="shared" si="198"/>
        <v/>
      </c>
      <c r="U379" s="8" t="str">
        <f t="shared" si="199"/>
        <v/>
      </c>
      <c r="V379" s="8" t="str">
        <f t="shared" si="200"/>
        <v/>
      </c>
      <c r="W379" s="8" t="str">
        <f t="shared" si="201"/>
        <v/>
      </c>
      <c r="X379" s="8" t="str">
        <f t="shared" si="202"/>
        <v/>
      </c>
      <c r="Y379" s="8" t="str">
        <f t="shared" si="183"/>
        <v/>
      </c>
      <c r="Z379" s="8" t="str">
        <f t="shared" si="203"/>
        <v/>
      </c>
      <c r="AA379" s="8" t="str">
        <f t="shared" si="184"/>
        <v/>
      </c>
      <c r="AB379" s="9" t="str">
        <f t="shared" si="185"/>
        <v/>
      </c>
      <c r="AH379" s="7" t="str">
        <f t="shared" si="204"/>
        <v/>
      </c>
      <c r="AI379" s="8" t="str">
        <f t="shared" si="205"/>
        <v/>
      </c>
      <c r="AJ379" s="11" t="str">
        <f t="shared" si="206"/>
        <v/>
      </c>
      <c r="AK379" s="8" t="str">
        <f t="shared" si="207"/>
        <v/>
      </c>
      <c r="AL379" s="8" t="str">
        <f t="shared" si="208"/>
        <v/>
      </c>
      <c r="AM379" s="8" t="str">
        <f t="shared" si="186"/>
        <v/>
      </c>
      <c r="AN379" s="8" t="str">
        <f t="shared" si="209"/>
        <v/>
      </c>
      <c r="AO379" s="11" t="str">
        <f t="shared" si="187"/>
        <v/>
      </c>
      <c r="AP379" s="9" t="str">
        <f t="shared" si="188"/>
        <v/>
      </c>
      <c r="AV379" s="7" t="str">
        <f t="shared" si="210"/>
        <v/>
      </c>
      <c r="AW379" s="8" t="str">
        <f t="shared" si="211"/>
        <v/>
      </c>
      <c r="AX379" s="8" t="str">
        <f t="shared" si="212"/>
        <v/>
      </c>
      <c r="AY379" s="8" t="str">
        <f t="shared" si="213"/>
        <v/>
      </c>
      <c r="AZ379" s="8" t="str">
        <f t="shared" si="214"/>
        <v/>
      </c>
      <c r="BA379" s="8" t="str">
        <f t="shared" si="189"/>
        <v/>
      </c>
      <c r="BB379" s="8" t="str">
        <f t="shared" si="215"/>
        <v/>
      </c>
      <c r="BC379" s="8" t="str">
        <f t="shared" si="190"/>
        <v/>
      </c>
      <c r="BD379" s="9" t="str">
        <f t="shared" si="191"/>
        <v/>
      </c>
    </row>
    <row r="380" spans="6:56" x14ac:dyDescent="0.2">
      <c r="F380" s="7" t="str">
        <f t="shared" si="192"/>
        <v/>
      </c>
      <c r="G380" s="8" t="str">
        <f t="shared" si="193"/>
        <v/>
      </c>
      <c r="H380" s="8" t="str">
        <f t="shared" si="194"/>
        <v/>
      </c>
      <c r="I380" s="8" t="str">
        <f t="shared" si="195"/>
        <v/>
      </c>
      <c r="J380" s="8" t="str">
        <f t="shared" si="196"/>
        <v/>
      </c>
      <c r="K380" s="8" t="str">
        <f t="shared" si="180"/>
        <v/>
      </c>
      <c r="L380" s="8" t="str">
        <f t="shared" si="197"/>
        <v/>
      </c>
      <c r="M380" s="8" t="str">
        <f t="shared" si="181"/>
        <v/>
      </c>
      <c r="N380" s="9" t="str">
        <f t="shared" si="182"/>
        <v/>
      </c>
      <c r="T380" s="7" t="str">
        <f t="shared" si="198"/>
        <v/>
      </c>
      <c r="U380" s="8" t="str">
        <f t="shared" si="199"/>
        <v/>
      </c>
      <c r="V380" s="8" t="str">
        <f t="shared" si="200"/>
        <v/>
      </c>
      <c r="W380" s="8" t="str">
        <f t="shared" si="201"/>
        <v/>
      </c>
      <c r="X380" s="8" t="str">
        <f t="shared" si="202"/>
        <v/>
      </c>
      <c r="Y380" s="8" t="str">
        <f t="shared" si="183"/>
        <v/>
      </c>
      <c r="Z380" s="8" t="str">
        <f t="shared" si="203"/>
        <v/>
      </c>
      <c r="AA380" s="8" t="str">
        <f t="shared" si="184"/>
        <v/>
      </c>
      <c r="AB380" s="9" t="str">
        <f t="shared" si="185"/>
        <v/>
      </c>
      <c r="AH380" s="7" t="str">
        <f t="shared" si="204"/>
        <v/>
      </c>
      <c r="AI380" s="8" t="str">
        <f t="shared" si="205"/>
        <v/>
      </c>
      <c r="AJ380" s="11" t="str">
        <f t="shared" si="206"/>
        <v/>
      </c>
      <c r="AK380" s="8" t="str">
        <f t="shared" si="207"/>
        <v/>
      </c>
      <c r="AL380" s="8" t="str">
        <f t="shared" si="208"/>
        <v/>
      </c>
      <c r="AM380" s="8" t="str">
        <f t="shared" si="186"/>
        <v/>
      </c>
      <c r="AN380" s="8" t="str">
        <f t="shared" si="209"/>
        <v/>
      </c>
      <c r="AO380" s="11" t="str">
        <f t="shared" si="187"/>
        <v/>
      </c>
      <c r="AP380" s="9" t="str">
        <f t="shared" si="188"/>
        <v/>
      </c>
      <c r="AV380" s="7" t="str">
        <f t="shared" si="210"/>
        <v/>
      </c>
      <c r="AW380" s="8" t="str">
        <f t="shared" si="211"/>
        <v/>
      </c>
      <c r="AX380" s="8" t="str">
        <f t="shared" si="212"/>
        <v/>
      </c>
      <c r="AY380" s="8" t="str">
        <f t="shared" si="213"/>
        <v/>
      </c>
      <c r="AZ380" s="8" t="str">
        <f t="shared" si="214"/>
        <v/>
      </c>
      <c r="BA380" s="8" t="str">
        <f t="shared" si="189"/>
        <v/>
      </c>
      <c r="BB380" s="8" t="str">
        <f t="shared" si="215"/>
        <v/>
      </c>
      <c r="BC380" s="8" t="str">
        <f t="shared" si="190"/>
        <v/>
      </c>
      <c r="BD380" s="9" t="str">
        <f t="shared" si="191"/>
        <v/>
      </c>
    </row>
    <row r="381" spans="6:56" x14ac:dyDescent="0.2">
      <c r="F381" s="7" t="str">
        <f t="shared" si="192"/>
        <v/>
      </c>
      <c r="G381" s="8" t="str">
        <f t="shared" si="193"/>
        <v/>
      </c>
      <c r="H381" s="8" t="str">
        <f t="shared" si="194"/>
        <v/>
      </c>
      <c r="I381" s="8" t="str">
        <f t="shared" si="195"/>
        <v/>
      </c>
      <c r="J381" s="8" t="str">
        <f t="shared" si="196"/>
        <v/>
      </c>
      <c r="K381" s="8" t="str">
        <f t="shared" si="180"/>
        <v/>
      </c>
      <c r="L381" s="8" t="str">
        <f t="shared" si="197"/>
        <v/>
      </c>
      <c r="M381" s="8" t="str">
        <f t="shared" si="181"/>
        <v/>
      </c>
      <c r="N381" s="9" t="str">
        <f t="shared" si="182"/>
        <v/>
      </c>
      <c r="T381" s="7" t="str">
        <f t="shared" si="198"/>
        <v/>
      </c>
      <c r="U381" s="8" t="str">
        <f t="shared" si="199"/>
        <v/>
      </c>
      <c r="V381" s="8" t="str">
        <f t="shared" si="200"/>
        <v/>
      </c>
      <c r="W381" s="8" t="str">
        <f t="shared" si="201"/>
        <v/>
      </c>
      <c r="X381" s="8" t="str">
        <f t="shared" si="202"/>
        <v/>
      </c>
      <c r="Y381" s="8" t="str">
        <f t="shared" si="183"/>
        <v/>
      </c>
      <c r="Z381" s="8" t="str">
        <f t="shared" si="203"/>
        <v/>
      </c>
      <c r="AA381" s="8" t="str">
        <f t="shared" si="184"/>
        <v/>
      </c>
      <c r="AB381" s="9" t="str">
        <f t="shared" si="185"/>
        <v/>
      </c>
      <c r="AH381" s="7" t="str">
        <f t="shared" si="204"/>
        <v/>
      </c>
      <c r="AI381" s="8" t="str">
        <f t="shared" si="205"/>
        <v/>
      </c>
      <c r="AJ381" s="11" t="str">
        <f t="shared" si="206"/>
        <v/>
      </c>
      <c r="AK381" s="8" t="str">
        <f t="shared" si="207"/>
        <v/>
      </c>
      <c r="AL381" s="8" t="str">
        <f t="shared" si="208"/>
        <v/>
      </c>
      <c r="AM381" s="8" t="str">
        <f t="shared" si="186"/>
        <v/>
      </c>
      <c r="AN381" s="8" t="str">
        <f t="shared" si="209"/>
        <v/>
      </c>
      <c r="AO381" s="11" t="str">
        <f t="shared" si="187"/>
        <v/>
      </c>
      <c r="AP381" s="9" t="str">
        <f t="shared" si="188"/>
        <v/>
      </c>
      <c r="AV381" s="7" t="str">
        <f t="shared" si="210"/>
        <v/>
      </c>
      <c r="AW381" s="8" t="str">
        <f t="shared" si="211"/>
        <v/>
      </c>
      <c r="AX381" s="8" t="str">
        <f t="shared" si="212"/>
        <v/>
      </c>
      <c r="AY381" s="8" t="str">
        <f t="shared" si="213"/>
        <v/>
      </c>
      <c r="AZ381" s="8" t="str">
        <f t="shared" si="214"/>
        <v/>
      </c>
      <c r="BA381" s="8" t="str">
        <f t="shared" si="189"/>
        <v/>
      </c>
      <c r="BB381" s="8" t="str">
        <f t="shared" si="215"/>
        <v/>
      </c>
      <c r="BC381" s="8" t="str">
        <f t="shared" si="190"/>
        <v/>
      </c>
      <c r="BD381" s="9" t="str">
        <f t="shared" si="191"/>
        <v/>
      </c>
    </row>
    <row r="382" spans="6:56" x14ac:dyDescent="0.2">
      <c r="F382" s="7" t="str">
        <f t="shared" si="192"/>
        <v/>
      </c>
      <c r="G382" s="8" t="str">
        <f t="shared" si="193"/>
        <v/>
      </c>
      <c r="H382" s="8" t="str">
        <f t="shared" si="194"/>
        <v/>
      </c>
      <c r="I382" s="8" t="str">
        <f t="shared" si="195"/>
        <v/>
      </c>
      <c r="J382" s="8" t="str">
        <f t="shared" si="196"/>
        <v/>
      </c>
      <c r="K382" s="8" t="str">
        <f t="shared" si="180"/>
        <v/>
      </c>
      <c r="L382" s="8" t="str">
        <f t="shared" si="197"/>
        <v/>
      </c>
      <c r="M382" s="8" t="str">
        <f t="shared" si="181"/>
        <v/>
      </c>
      <c r="N382" s="9" t="str">
        <f t="shared" si="182"/>
        <v/>
      </c>
      <c r="T382" s="7" t="str">
        <f t="shared" si="198"/>
        <v/>
      </c>
      <c r="U382" s="8" t="str">
        <f t="shared" si="199"/>
        <v/>
      </c>
      <c r="V382" s="8" t="str">
        <f t="shared" si="200"/>
        <v/>
      </c>
      <c r="W382" s="8" t="str">
        <f t="shared" si="201"/>
        <v/>
      </c>
      <c r="X382" s="8" t="str">
        <f t="shared" si="202"/>
        <v/>
      </c>
      <c r="Y382" s="8" t="str">
        <f t="shared" si="183"/>
        <v/>
      </c>
      <c r="Z382" s="8" t="str">
        <f t="shared" si="203"/>
        <v/>
      </c>
      <c r="AA382" s="8" t="str">
        <f t="shared" si="184"/>
        <v/>
      </c>
      <c r="AB382" s="9" t="str">
        <f t="shared" si="185"/>
        <v/>
      </c>
      <c r="AH382" s="7" t="str">
        <f t="shared" si="204"/>
        <v/>
      </c>
      <c r="AI382" s="8" t="str">
        <f t="shared" si="205"/>
        <v/>
      </c>
      <c r="AJ382" s="11" t="str">
        <f t="shared" si="206"/>
        <v/>
      </c>
      <c r="AK382" s="8" t="str">
        <f t="shared" si="207"/>
        <v/>
      </c>
      <c r="AL382" s="8" t="str">
        <f t="shared" si="208"/>
        <v/>
      </c>
      <c r="AM382" s="8" t="str">
        <f t="shared" si="186"/>
        <v/>
      </c>
      <c r="AN382" s="8" t="str">
        <f t="shared" si="209"/>
        <v/>
      </c>
      <c r="AO382" s="11" t="str">
        <f t="shared" si="187"/>
        <v/>
      </c>
      <c r="AP382" s="9" t="str">
        <f t="shared" si="188"/>
        <v/>
      </c>
      <c r="AV382" s="7" t="str">
        <f t="shared" si="210"/>
        <v/>
      </c>
      <c r="AW382" s="8" t="str">
        <f t="shared" si="211"/>
        <v/>
      </c>
      <c r="AX382" s="8" t="str">
        <f t="shared" si="212"/>
        <v/>
      </c>
      <c r="AY382" s="8" t="str">
        <f t="shared" si="213"/>
        <v/>
      </c>
      <c r="AZ382" s="8" t="str">
        <f t="shared" si="214"/>
        <v/>
      </c>
      <c r="BA382" s="8" t="str">
        <f t="shared" si="189"/>
        <v/>
      </c>
      <c r="BB382" s="8" t="str">
        <f t="shared" si="215"/>
        <v/>
      </c>
      <c r="BC382" s="8" t="str">
        <f t="shared" si="190"/>
        <v/>
      </c>
      <c r="BD382" s="9" t="str">
        <f t="shared" si="191"/>
        <v/>
      </c>
    </row>
    <row r="383" spans="6:56" x14ac:dyDescent="0.2">
      <c r="F383" s="7" t="str">
        <f t="shared" si="192"/>
        <v/>
      </c>
      <c r="G383" s="8" t="str">
        <f t="shared" si="193"/>
        <v/>
      </c>
      <c r="H383" s="8" t="str">
        <f t="shared" si="194"/>
        <v/>
      </c>
      <c r="I383" s="8" t="str">
        <f t="shared" si="195"/>
        <v/>
      </c>
      <c r="J383" s="8" t="str">
        <f t="shared" si="196"/>
        <v/>
      </c>
      <c r="K383" s="8" t="str">
        <f t="shared" si="180"/>
        <v/>
      </c>
      <c r="L383" s="8" t="str">
        <f t="shared" si="197"/>
        <v/>
      </c>
      <c r="M383" s="8" t="str">
        <f t="shared" si="181"/>
        <v/>
      </c>
      <c r="N383" s="9" t="str">
        <f t="shared" si="182"/>
        <v/>
      </c>
      <c r="T383" s="7" t="str">
        <f t="shared" si="198"/>
        <v/>
      </c>
      <c r="U383" s="8" t="str">
        <f t="shared" si="199"/>
        <v/>
      </c>
      <c r="V383" s="8" t="str">
        <f t="shared" si="200"/>
        <v/>
      </c>
      <c r="W383" s="8" t="str">
        <f t="shared" si="201"/>
        <v/>
      </c>
      <c r="X383" s="8" t="str">
        <f t="shared" si="202"/>
        <v/>
      </c>
      <c r="Y383" s="8" t="str">
        <f t="shared" si="183"/>
        <v/>
      </c>
      <c r="Z383" s="8" t="str">
        <f t="shared" si="203"/>
        <v/>
      </c>
      <c r="AA383" s="8" t="str">
        <f t="shared" si="184"/>
        <v/>
      </c>
      <c r="AB383" s="9" t="str">
        <f t="shared" si="185"/>
        <v/>
      </c>
      <c r="AH383" s="7" t="str">
        <f t="shared" si="204"/>
        <v/>
      </c>
      <c r="AI383" s="8" t="str">
        <f t="shared" si="205"/>
        <v/>
      </c>
      <c r="AJ383" s="11" t="str">
        <f t="shared" si="206"/>
        <v/>
      </c>
      <c r="AK383" s="8" t="str">
        <f t="shared" si="207"/>
        <v/>
      </c>
      <c r="AL383" s="8" t="str">
        <f t="shared" si="208"/>
        <v/>
      </c>
      <c r="AM383" s="8" t="str">
        <f t="shared" si="186"/>
        <v/>
      </c>
      <c r="AN383" s="8" t="str">
        <f t="shared" si="209"/>
        <v/>
      </c>
      <c r="AO383" s="11" t="str">
        <f t="shared" si="187"/>
        <v/>
      </c>
      <c r="AP383" s="9" t="str">
        <f t="shared" si="188"/>
        <v/>
      </c>
      <c r="AV383" s="7" t="str">
        <f t="shared" si="210"/>
        <v/>
      </c>
      <c r="AW383" s="8" t="str">
        <f t="shared" si="211"/>
        <v/>
      </c>
      <c r="AX383" s="8" t="str">
        <f t="shared" si="212"/>
        <v/>
      </c>
      <c r="AY383" s="8" t="str">
        <f t="shared" si="213"/>
        <v/>
      </c>
      <c r="AZ383" s="8" t="str">
        <f t="shared" si="214"/>
        <v/>
      </c>
      <c r="BA383" s="8" t="str">
        <f t="shared" si="189"/>
        <v/>
      </c>
      <c r="BB383" s="8" t="str">
        <f t="shared" si="215"/>
        <v/>
      </c>
      <c r="BC383" s="8" t="str">
        <f t="shared" si="190"/>
        <v/>
      </c>
      <c r="BD383" s="9" t="str">
        <f t="shared" si="191"/>
        <v/>
      </c>
    </row>
    <row r="384" spans="6:56" x14ac:dyDescent="0.2">
      <c r="F384" s="7" t="str">
        <f t="shared" si="192"/>
        <v/>
      </c>
      <c r="G384" s="8" t="str">
        <f t="shared" si="193"/>
        <v/>
      </c>
      <c r="H384" s="8" t="str">
        <f t="shared" si="194"/>
        <v/>
      </c>
      <c r="I384" s="8" t="str">
        <f t="shared" si="195"/>
        <v/>
      </c>
      <c r="J384" s="8" t="str">
        <f t="shared" si="196"/>
        <v/>
      </c>
      <c r="K384" s="8" t="str">
        <f t="shared" si="180"/>
        <v/>
      </c>
      <c r="L384" s="8" t="str">
        <f t="shared" si="197"/>
        <v/>
      </c>
      <c r="M384" s="8" t="str">
        <f t="shared" si="181"/>
        <v/>
      </c>
      <c r="N384" s="9" t="str">
        <f t="shared" si="182"/>
        <v/>
      </c>
      <c r="T384" s="7" t="str">
        <f t="shared" si="198"/>
        <v/>
      </c>
      <c r="U384" s="8" t="str">
        <f t="shared" si="199"/>
        <v/>
      </c>
      <c r="V384" s="8" t="str">
        <f t="shared" si="200"/>
        <v/>
      </c>
      <c r="W384" s="8" t="str">
        <f t="shared" si="201"/>
        <v/>
      </c>
      <c r="X384" s="8" t="str">
        <f t="shared" si="202"/>
        <v/>
      </c>
      <c r="Y384" s="8" t="str">
        <f t="shared" si="183"/>
        <v/>
      </c>
      <c r="Z384" s="8" t="str">
        <f t="shared" si="203"/>
        <v/>
      </c>
      <c r="AA384" s="8" t="str">
        <f t="shared" si="184"/>
        <v/>
      </c>
      <c r="AB384" s="9" t="str">
        <f t="shared" si="185"/>
        <v/>
      </c>
      <c r="AH384" s="7" t="str">
        <f t="shared" si="204"/>
        <v/>
      </c>
      <c r="AI384" s="8" t="str">
        <f t="shared" si="205"/>
        <v/>
      </c>
      <c r="AJ384" s="11" t="str">
        <f t="shared" si="206"/>
        <v/>
      </c>
      <c r="AK384" s="8" t="str">
        <f t="shared" si="207"/>
        <v/>
      </c>
      <c r="AL384" s="8" t="str">
        <f t="shared" si="208"/>
        <v/>
      </c>
      <c r="AM384" s="8" t="str">
        <f t="shared" si="186"/>
        <v/>
      </c>
      <c r="AN384" s="8" t="str">
        <f t="shared" si="209"/>
        <v/>
      </c>
      <c r="AO384" s="11" t="str">
        <f t="shared" si="187"/>
        <v/>
      </c>
      <c r="AP384" s="9" t="str">
        <f t="shared" si="188"/>
        <v/>
      </c>
      <c r="AV384" s="7" t="str">
        <f t="shared" si="210"/>
        <v/>
      </c>
      <c r="AW384" s="8" t="str">
        <f t="shared" si="211"/>
        <v/>
      </c>
      <c r="AX384" s="8" t="str">
        <f t="shared" si="212"/>
        <v/>
      </c>
      <c r="AY384" s="8" t="str">
        <f t="shared" si="213"/>
        <v/>
      </c>
      <c r="AZ384" s="8" t="str">
        <f t="shared" si="214"/>
        <v/>
      </c>
      <c r="BA384" s="8" t="str">
        <f t="shared" si="189"/>
        <v/>
      </c>
      <c r="BB384" s="8" t="str">
        <f t="shared" si="215"/>
        <v/>
      </c>
      <c r="BC384" s="8" t="str">
        <f t="shared" si="190"/>
        <v/>
      </c>
      <c r="BD384" s="9" t="str">
        <f t="shared" si="191"/>
        <v/>
      </c>
    </row>
    <row r="385" spans="6:56" x14ac:dyDescent="0.2">
      <c r="F385" s="7" t="str">
        <f t="shared" si="192"/>
        <v/>
      </c>
      <c r="G385" s="8" t="str">
        <f t="shared" si="193"/>
        <v/>
      </c>
      <c r="H385" s="8" t="str">
        <f t="shared" si="194"/>
        <v/>
      </c>
      <c r="I385" s="8" t="str">
        <f t="shared" si="195"/>
        <v/>
      </c>
      <c r="J385" s="8" t="str">
        <f t="shared" si="196"/>
        <v/>
      </c>
      <c r="K385" s="8" t="str">
        <f t="shared" si="180"/>
        <v/>
      </c>
      <c r="L385" s="8" t="str">
        <f t="shared" si="197"/>
        <v/>
      </c>
      <c r="M385" s="8" t="str">
        <f t="shared" si="181"/>
        <v/>
      </c>
      <c r="N385" s="9" t="str">
        <f t="shared" si="182"/>
        <v/>
      </c>
      <c r="T385" s="7" t="str">
        <f t="shared" si="198"/>
        <v/>
      </c>
      <c r="U385" s="8" t="str">
        <f t="shared" si="199"/>
        <v/>
      </c>
      <c r="V385" s="8" t="str">
        <f t="shared" si="200"/>
        <v/>
      </c>
      <c r="W385" s="8" t="str">
        <f t="shared" si="201"/>
        <v/>
      </c>
      <c r="X385" s="8" t="str">
        <f t="shared" si="202"/>
        <v/>
      </c>
      <c r="Y385" s="8" t="str">
        <f t="shared" si="183"/>
        <v/>
      </c>
      <c r="Z385" s="8" t="str">
        <f t="shared" si="203"/>
        <v/>
      </c>
      <c r="AA385" s="8" t="str">
        <f t="shared" si="184"/>
        <v/>
      </c>
      <c r="AB385" s="9" t="str">
        <f t="shared" si="185"/>
        <v/>
      </c>
      <c r="AH385" s="7" t="str">
        <f t="shared" si="204"/>
        <v/>
      </c>
      <c r="AI385" s="8" t="str">
        <f t="shared" si="205"/>
        <v/>
      </c>
      <c r="AJ385" s="11" t="str">
        <f t="shared" si="206"/>
        <v/>
      </c>
      <c r="AK385" s="8" t="str">
        <f t="shared" si="207"/>
        <v/>
      </c>
      <c r="AL385" s="8" t="str">
        <f t="shared" si="208"/>
        <v/>
      </c>
      <c r="AM385" s="8" t="str">
        <f t="shared" si="186"/>
        <v/>
      </c>
      <c r="AN385" s="8" t="str">
        <f t="shared" si="209"/>
        <v/>
      </c>
      <c r="AO385" s="11" t="str">
        <f t="shared" si="187"/>
        <v/>
      </c>
      <c r="AP385" s="9" t="str">
        <f t="shared" si="188"/>
        <v/>
      </c>
      <c r="AV385" s="7" t="str">
        <f t="shared" si="210"/>
        <v/>
      </c>
      <c r="AW385" s="8" t="str">
        <f t="shared" si="211"/>
        <v/>
      </c>
      <c r="AX385" s="8" t="str">
        <f t="shared" si="212"/>
        <v/>
      </c>
      <c r="AY385" s="8" t="str">
        <f t="shared" si="213"/>
        <v/>
      </c>
      <c r="AZ385" s="8" t="str">
        <f t="shared" si="214"/>
        <v/>
      </c>
      <c r="BA385" s="8" t="str">
        <f t="shared" si="189"/>
        <v/>
      </c>
      <c r="BB385" s="8" t="str">
        <f t="shared" si="215"/>
        <v/>
      </c>
      <c r="BC385" s="8" t="str">
        <f t="shared" si="190"/>
        <v/>
      </c>
      <c r="BD385" s="9" t="str">
        <f t="shared" si="191"/>
        <v/>
      </c>
    </row>
    <row r="386" spans="6:56" x14ac:dyDescent="0.2">
      <c r="F386" s="7" t="str">
        <f t="shared" si="192"/>
        <v/>
      </c>
      <c r="G386" s="8" t="str">
        <f t="shared" si="193"/>
        <v/>
      </c>
      <c r="H386" s="8" t="str">
        <f t="shared" si="194"/>
        <v/>
      </c>
      <c r="I386" s="8" t="str">
        <f t="shared" si="195"/>
        <v/>
      </c>
      <c r="J386" s="8" t="str">
        <f t="shared" si="196"/>
        <v/>
      </c>
      <c r="K386" s="8" t="str">
        <f t="shared" si="180"/>
        <v/>
      </c>
      <c r="L386" s="8" t="str">
        <f t="shared" si="197"/>
        <v/>
      </c>
      <c r="M386" s="8" t="str">
        <f t="shared" si="181"/>
        <v/>
      </c>
      <c r="N386" s="9" t="str">
        <f t="shared" si="182"/>
        <v/>
      </c>
      <c r="T386" s="7" t="str">
        <f t="shared" si="198"/>
        <v/>
      </c>
      <c r="U386" s="8" t="str">
        <f t="shared" si="199"/>
        <v/>
      </c>
      <c r="V386" s="8" t="str">
        <f t="shared" si="200"/>
        <v/>
      </c>
      <c r="W386" s="8" t="str">
        <f t="shared" si="201"/>
        <v/>
      </c>
      <c r="X386" s="8" t="str">
        <f t="shared" si="202"/>
        <v/>
      </c>
      <c r="Y386" s="8" t="str">
        <f t="shared" si="183"/>
        <v/>
      </c>
      <c r="Z386" s="8" t="str">
        <f t="shared" si="203"/>
        <v/>
      </c>
      <c r="AA386" s="8" t="str">
        <f t="shared" si="184"/>
        <v/>
      </c>
      <c r="AB386" s="9" t="str">
        <f t="shared" si="185"/>
        <v/>
      </c>
      <c r="AH386" s="7" t="str">
        <f t="shared" si="204"/>
        <v/>
      </c>
      <c r="AI386" s="8" t="str">
        <f t="shared" si="205"/>
        <v/>
      </c>
      <c r="AJ386" s="11" t="str">
        <f t="shared" si="206"/>
        <v/>
      </c>
      <c r="AK386" s="8" t="str">
        <f t="shared" si="207"/>
        <v/>
      </c>
      <c r="AL386" s="8" t="str">
        <f t="shared" si="208"/>
        <v/>
      </c>
      <c r="AM386" s="8" t="str">
        <f t="shared" si="186"/>
        <v/>
      </c>
      <c r="AN386" s="8" t="str">
        <f t="shared" si="209"/>
        <v/>
      </c>
      <c r="AO386" s="11" t="str">
        <f t="shared" si="187"/>
        <v/>
      </c>
      <c r="AP386" s="9" t="str">
        <f t="shared" si="188"/>
        <v/>
      </c>
      <c r="AV386" s="7" t="str">
        <f t="shared" si="210"/>
        <v/>
      </c>
      <c r="AW386" s="8" t="str">
        <f t="shared" si="211"/>
        <v/>
      </c>
      <c r="AX386" s="8" t="str">
        <f t="shared" si="212"/>
        <v/>
      </c>
      <c r="AY386" s="8" t="str">
        <f t="shared" si="213"/>
        <v/>
      </c>
      <c r="AZ386" s="8" t="str">
        <f t="shared" si="214"/>
        <v/>
      </c>
      <c r="BA386" s="8" t="str">
        <f t="shared" si="189"/>
        <v/>
      </c>
      <c r="BB386" s="8" t="str">
        <f t="shared" si="215"/>
        <v/>
      </c>
      <c r="BC386" s="8" t="str">
        <f t="shared" si="190"/>
        <v/>
      </c>
      <c r="BD386" s="9" t="str">
        <f t="shared" si="191"/>
        <v/>
      </c>
    </row>
    <row r="387" spans="6:56" x14ac:dyDescent="0.2">
      <c r="F387" s="7" t="str">
        <f t="shared" si="192"/>
        <v/>
      </c>
      <c r="G387" s="8" t="str">
        <f t="shared" si="193"/>
        <v/>
      </c>
      <c r="H387" s="8" t="str">
        <f t="shared" si="194"/>
        <v/>
      </c>
      <c r="I387" s="8" t="str">
        <f t="shared" si="195"/>
        <v/>
      </c>
      <c r="J387" s="8" t="str">
        <f t="shared" si="196"/>
        <v/>
      </c>
      <c r="K387" s="8" t="str">
        <f t="shared" ref="K387:K400" si="216">IF(F387="","",G387-I387)</f>
        <v/>
      </c>
      <c r="L387" s="8" t="str">
        <f t="shared" si="197"/>
        <v/>
      </c>
      <c r="M387" s="8" t="str">
        <f t="shared" ref="M387:M400" si="217">IF(F387=$C$1,0,IF(F387="","",((M388+L388)/(1+$C$3))))</f>
        <v/>
      </c>
      <c r="N387" s="9" t="str">
        <f t="shared" ref="N387:N400" si="218">+IF(F387="","",ROUND(M387-K387,0))</f>
        <v/>
      </c>
      <c r="T387" s="7" t="str">
        <f t="shared" si="198"/>
        <v/>
      </c>
      <c r="U387" s="8" t="str">
        <f t="shared" si="199"/>
        <v/>
      </c>
      <c r="V387" s="8" t="str">
        <f t="shared" si="200"/>
        <v/>
      </c>
      <c r="W387" s="8" t="str">
        <f t="shared" si="201"/>
        <v/>
      </c>
      <c r="X387" s="8" t="str">
        <f t="shared" si="202"/>
        <v/>
      </c>
      <c r="Y387" s="8" t="str">
        <f t="shared" ref="Y387:Y400" si="219">IF(T387="","",U387-W387)</f>
        <v/>
      </c>
      <c r="Z387" s="8" t="str">
        <f t="shared" si="203"/>
        <v/>
      </c>
      <c r="AA387" s="8" t="str">
        <f t="shared" ref="AA387:AA400" si="220">+IF(T387=$Q$1,0,IF(T387="","",((AA388+Z388)/(1+$Q$3))))</f>
        <v/>
      </c>
      <c r="AB387" s="9" t="str">
        <f t="shared" ref="AB387:AB400" si="221">+IF(T387="","",ROUND(AA387-Y387,0))</f>
        <v/>
      </c>
      <c r="AH387" s="7" t="str">
        <f t="shared" si="204"/>
        <v/>
      </c>
      <c r="AI387" s="8" t="str">
        <f t="shared" si="205"/>
        <v/>
      </c>
      <c r="AJ387" s="11" t="str">
        <f t="shared" si="206"/>
        <v/>
      </c>
      <c r="AK387" s="8" t="str">
        <f t="shared" si="207"/>
        <v/>
      </c>
      <c r="AL387" s="8" t="str">
        <f t="shared" si="208"/>
        <v/>
      </c>
      <c r="AM387" s="8" t="str">
        <f t="shared" ref="AM387:AM400" si="222">IF(AH387="","",AI387-AK387)</f>
        <v/>
      </c>
      <c r="AN387" s="8" t="str">
        <f t="shared" si="209"/>
        <v/>
      </c>
      <c r="AO387" s="11" t="str">
        <f t="shared" ref="AO387:AO400" si="223">+IF(AH387=$AE$1,0,IF(AH387="","",((AO388+AN388)/(1+$AE$3))))</f>
        <v/>
      </c>
      <c r="AP387" s="9" t="str">
        <f t="shared" ref="AP387:AP400" si="224">+IF(AH387="","",ROUND(AO387-AM387,0))</f>
        <v/>
      </c>
      <c r="AV387" s="7" t="str">
        <f t="shared" si="210"/>
        <v/>
      </c>
      <c r="AW387" s="8" t="str">
        <f t="shared" si="211"/>
        <v/>
      </c>
      <c r="AX387" s="8" t="str">
        <f t="shared" si="212"/>
        <v/>
      </c>
      <c r="AY387" s="8" t="str">
        <f t="shared" si="213"/>
        <v/>
      </c>
      <c r="AZ387" s="8" t="str">
        <f t="shared" si="214"/>
        <v/>
      </c>
      <c r="BA387" s="8" t="str">
        <f t="shared" ref="BA387:BA400" si="225">IF(AV387="","",AW387-AY387)</f>
        <v/>
      </c>
      <c r="BB387" s="8" t="str">
        <f t="shared" si="215"/>
        <v/>
      </c>
      <c r="BC387" s="8" t="str">
        <f t="shared" ref="BC387:BC400" si="226">+IF(AV387=$AS$1,0,IF(AV387="","",((BC388+BB388)/(1+$AS$3))))</f>
        <v/>
      </c>
      <c r="BD387" s="9" t="str">
        <f t="shared" ref="BD387:BD400" si="227">+IF(AV387="","",ROUND(BC387-BA387,0))</f>
        <v/>
      </c>
    </row>
    <row r="388" spans="6:56" x14ac:dyDescent="0.2">
      <c r="F388" s="7" t="str">
        <f t="shared" ref="F388:F400" si="228">+IF(F387&lt;$C$1,F387+1,"")</f>
        <v/>
      </c>
      <c r="G388" s="8" t="str">
        <f t="shared" ref="G388:G400" si="229">IF(F388="","",K387)</f>
        <v/>
      </c>
      <c r="H388" s="8" t="str">
        <f t="shared" ref="H388:H400" si="230">IF(F388="","",G388*$C$2)</f>
        <v/>
      </c>
      <c r="I388" s="8" t="str">
        <f t="shared" ref="I388:I400" si="231">+IF(F388="","",IF(F388=$C$1,$G$2,0))</f>
        <v/>
      </c>
      <c r="J388" s="8" t="str">
        <f t="shared" ref="J388:J400" si="232">IF(F388="","",I388+H388)</f>
        <v/>
      </c>
      <c r="K388" s="8" t="str">
        <f t="shared" si="216"/>
        <v/>
      </c>
      <c r="L388" s="8" t="str">
        <f t="shared" ref="L388:L400" si="233">IF(F388="","",J388)</f>
        <v/>
      </c>
      <c r="M388" s="8" t="str">
        <f t="shared" si="217"/>
        <v/>
      </c>
      <c r="N388" s="9" t="str">
        <f t="shared" si="218"/>
        <v/>
      </c>
      <c r="T388" s="7" t="str">
        <f t="shared" ref="T388:T400" si="234">+IF(T387&lt;$Q$1,T387+1,"")</f>
        <v/>
      </c>
      <c r="U388" s="8" t="str">
        <f t="shared" ref="U388:U400" si="235">IF(T388="","",Y387)</f>
        <v/>
      </c>
      <c r="V388" s="8" t="str">
        <f t="shared" ref="V388:V400" si="236">+IF(T388="","",U388*$Q$2)</f>
        <v/>
      </c>
      <c r="W388" s="8" t="str">
        <f t="shared" ref="W388:W400" si="237">+IF(T388="","",IF(T388=$Q$1,$U$2,0))</f>
        <v/>
      </c>
      <c r="X388" s="8" t="str">
        <f t="shared" ref="X388:X400" si="238">IF(T388="","",W388+V388)</f>
        <v/>
      </c>
      <c r="Y388" s="8" t="str">
        <f t="shared" si="219"/>
        <v/>
      </c>
      <c r="Z388" s="8" t="str">
        <f t="shared" ref="Z388:Z400" si="239">IF(T388="","",X388)</f>
        <v/>
      </c>
      <c r="AA388" s="8" t="str">
        <f t="shared" si="220"/>
        <v/>
      </c>
      <c r="AB388" s="9" t="str">
        <f t="shared" si="221"/>
        <v/>
      </c>
      <c r="AH388" s="7" t="str">
        <f t="shared" ref="AH388:AH400" si="240">+IF(AH387&lt;$AE$1,AH387+1,"")</f>
        <v/>
      </c>
      <c r="AI388" s="8" t="str">
        <f t="shared" ref="AI388:AI400" si="241">IF(AH388="","",AM387)</f>
        <v/>
      </c>
      <c r="AJ388" s="11" t="str">
        <f t="shared" ref="AJ388:AJ400" si="242">+IF(AH388="","",AI388*$AE$2)</f>
        <v/>
      </c>
      <c r="AK388" s="8" t="str">
        <f t="shared" ref="AK388:AK400" si="243">+IF(AH388="","",IF(AH388=$AE$1,$AI$2,0))</f>
        <v/>
      </c>
      <c r="AL388" s="8" t="str">
        <f t="shared" ref="AL388:AL400" si="244">IF(AH388="","",AK388+AJ388)</f>
        <v/>
      </c>
      <c r="AM388" s="8" t="str">
        <f t="shared" si="222"/>
        <v/>
      </c>
      <c r="AN388" s="8" t="str">
        <f t="shared" ref="AN388:AN400" si="245">IF(AH388="","",AL388)</f>
        <v/>
      </c>
      <c r="AO388" s="11" t="str">
        <f t="shared" si="223"/>
        <v/>
      </c>
      <c r="AP388" s="9" t="str">
        <f t="shared" si="224"/>
        <v/>
      </c>
      <c r="AV388" s="7" t="str">
        <f t="shared" ref="AV388:AV400" si="246">+IF(AV387&lt;$AS$1,AV387+1,"")</f>
        <v/>
      </c>
      <c r="AW388" s="8" t="str">
        <f t="shared" ref="AW388:AW400" si="247">IF(AV388="","",BA387)</f>
        <v/>
      </c>
      <c r="AX388" s="8" t="str">
        <f t="shared" ref="AX388:AX400" si="248">IF(AV388="","",AW388*$AS$2)</f>
        <v/>
      </c>
      <c r="AY388" s="8" t="str">
        <f t="shared" ref="AY388:AY400" si="249">+IF(AV388="","",IF(AV388=$AS$1,$BA$2,0))</f>
        <v/>
      </c>
      <c r="AZ388" s="8" t="str">
        <f t="shared" ref="AZ388:AZ400" si="250">IF(AV388="","",AY388+AX388)</f>
        <v/>
      </c>
      <c r="BA388" s="8" t="str">
        <f t="shared" si="225"/>
        <v/>
      </c>
      <c r="BB388" s="8" t="str">
        <f t="shared" ref="BB388:BB400" si="251">IF(AV388="","",AZ388)</f>
        <v/>
      </c>
      <c r="BC388" s="8" t="str">
        <f t="shared" si="226"/>
        <v/>
      </c>
      <c r="BD388" s="9" t="str">
        <f t="shared" si="227"/>
        <v/>
      </c>
    </row>
    <row r="389" spans="6:56" x14ac:dyDescent="0.2">
      <c r="F389" s="7" t="str">
        <f t="shared" si="228"/>
        <v/>
      </c>
      <c r="G389" s="8" t="str">
        <f t="shared" si="229"/>
        <v/>
      </c>
      <c r="H389" s="8" t="str">
        <f t="shared" si="230"/>
        <v/>
      </c>
      <c r="I389" s="8" t="str">
        <f t="shared" si="231"/>
        <v/>
      </c>
      <c r="J389" s="8" t="str">
        <f t="shared" si="232"/>
        <v/>
      </c>
      <c r="K389" s="8" t="str">
        <f t="shared" si="216"/>
        <v/>
      </c>
      <c r="L389" s="8" t="str">
        <f t="shared" si="233"/>
        <v/>
      </c>
      <c r="M389" s="8" t="str">
        <f t="shared" si="217"/>
        <v/>
      </c>
      <c r="N389" s="9" t="str">
        <f t="shared" si="218"/>
        <v/>
      </c>
      <c r="T389" s="7" t="str">
        <f t="shared" si="234"/>
        <v/>
      </c>
      <c r="U389" s="8" t="str">
        <f t="shared" si="235"/>
        <v/>
      </c>
      <c r="V389" s="8" t="str">
        <f t="shared" si="236"/>
        <v/>
      </c>
      <c r="W389" s="8" t="str">
        <f t="shared" si="237"/>
        <v/>
      </c>
      <c r="X389" s="8" t="str">
        <f t="shared" si="238"/>
        <v/>
      </c>
      <c r="Y389" s="8" t="str">
        <f t="shared" si="219"/>
        <v/>
      </c>
      <c r="Z389" s="8" t="str">
        <f t="shared" si="239"/>
        <v/>
      </c>
      <c r="AA389" s="8" t="str">
        <f t="shared" si="220"/>
        <v/>
      </c>
      <c r="AB389" s="9" t="str">
        <f t="shared" si="221"/>
        <v/>
      </c>
      <c r="AH389" s="7" t="str">
        <f t="shared" si="240"/>
        <v/>
      </c>
      <c r="AI389" s="8" t="str">
        <f t="shared" si="241"/>
        <v/>
      </c>
      <c r="AJ389" s="11" t="str">
        <f t="shared" si="242"/>
        <v/>
      </c>
      <c r="AK389" s="8" t="str">
        <f t="shared" si="243"/>
        <v/>
      </c>
      <c r="AL389" s="8" t="str">
        <f t="shared" si="244"/>
        <v/>
      </c>
      <c r="AM389" s="8" t="str">
        <f t="shared" si="222"/>
        <v/>
      </c>
      <c r="AN389" s="8" t="str">
        <f t="shared" si="245"/>
        <v/>
      </c>
      <c r="AO389" s="11" t="str">
        <f t="shared" si="223"/>
        <v/>
      </c>
      <c r="AP389" s="9" t="str">
        <f t="shared" si="224"/>
        <v/>
      </c>
      <c r="AV389" s="7" t="str">
        <f t="shared" si="246"/>
        <v/>
      </c>
      <c r="AW389" s="8" t="str">
        <f t="shared" si="247"/>
        <v/>
      </c>
      <c r="AX389" s="8" t="str">
        <f t="shared" si="248"/>
        <v/>
      </c>
      <c r="AY389" s="8" t="str">
        <f t="shared" si="249"/>
        <v/>
      </c>
      <c r="AZ389" s="8" t="str">
        <f t="shared" si="250"/>
        <v/>
      </c>
      <c r="BA389" s="8" t="str">
        <f t="shared" si="225"/>
        <v/>
      </c>
      <c r="BB389" s="8" t="str">
        <f t="shared" si="251"/>
        <v/>
      </c>
      <c r="BC389" s="8" t="str">
        <f t="shared" si="226"/>
        <v/>
      </c>
      <c r="BD389" s="9" t="str">
        <f t="shared" si="227"/>
        <v/>
      </c>
    </row>
    <row r="390" spans="6:56" x14ac:dyDescent="0.2">
      <c r="F390" s="7" t="str">
        <f t="shared" si="228"/>
        <v/>
      </c>
      <c r="G390" s="8" t="str">
        <f t="shared" si="229"/>
        <v/>
      </c>
      <c r="H390" s="8" t="str">
        <f t="shared" si="230"/>
        <v/>
      </c>
      <c r="I390" s="8" t="str">
        <f t="shared" si="231"/>
        <v/>
      </c>
      <c r="J390" s="8" t="str">
        <f t="shared" si="232"/>
        <v/>
      </c>
      <c r="K390" s="8" t="str">
        <f t="shared" si="216"/>
        <v/>
      </c>
      <c r="L390" s="8" t="str">
        <f t="shared" si="233"/>
        <v/>
      </c>
      <c r="M390" s="8" t="str">
        <f t="shared" si="217"/>
        <v/>
      </c>
      <c r="N390" s="9" t="str">
        <f t="shared" si="218"/>
        <v/>
      </c>
      <c r="T390" s="7" t="str">
        <f t="shared" si="234"/>
        <v/>
      </c>
      <c r="U390" s="8" t="str">
        <f t="shared" si="235"/>
        <v/>
      </c>
      <c r="V390" s="8" t="str">
        <f t="shared" si="236"/>
        <v/>
      </c>
      <c r="W390" s="8" t="str">
        <f t="shared" si="237"/>
        <v/>
      </c>
      <c r="X390" s="8" t="str">
        <f t="shared" si="238"/>
        <v/>
      </c>
      <c r="Y390" s="8" t="str">
        <f t="shared" si="219"/>
        <v/>
      </c>
      <c r="Z390" s="8" t="str">
        <f t="shared" si="239"/>
        <v/>
      </c>
      <c r="AA390" s="8" t="str">
        <f t="shared" si="220"/>
        <v/>
      </c>
      <c r="AB390" s="9" t="str">
        <f t="shared" si="221"/>
        <v/>
      </c>
      <c r="AH390" s="7" t="str">
        <f t="shared" si="240"/>
        <v/>
      </c>
      <c r="AI390" s="8" t="str">
        <f t="shared" si="241"/>
        <v/>
      </c>
      <c r="AJ390" s="11" t="str">
        <f t="shared" si="242"/>
        <v/>
      </c>
      <c r="AK390" s="8" t="str">
        <f t="shared" si="243"/>
        <v/>
      </c>
      <c r="AL390" s="8" t="str">
        <f t="shared" si="244"/>
        <v/>
      </c>
      <c r="AM390" s="8" t="str">
        <f t="shared" si="222"/>
        <v/>
      </c>
      <c r="AN390" s="8" t="str">
        <f t="shared" si="245"/>
        <v/>
      </c>
      <c r="AO390" s="11" t="str">
        <f t="shared" si="223"/>
        <v/>
      </c>
      <c r="AP390" s="9" t="str">
        <f t="shared" si="224"/>
        <v/>
      </c>
      <c r="AV390" s="7" t="str">
        <f t="shared" si="246"/>
        <v/>
      </c>
      <c r="AW390" s="8" t="str">
        <f t="shared" si="247"/>
        <v/>
      </c>
      <c r="AX390" s="8" t="str">
        <f t="shared" si="248"/>
        <v/>
      </c>
      <c r="AY390" s="8" t="str">
        <f t="shared" si="249"/>
        <v/>
      </c>
      <c r="AZ390" s="8" t="str">
        <f t="shared" si="250"/>
        <v/>
      </c>
      <c r="BA390" s="8" t="str">
        <f t="shared" si="225"/>
        <v/>
      </c>
      <c r="BB390" s="8" t="str">
        <f t="shared" si="251"/>
        <v/>
      </c>
      <c r="BC390" s="8" t="str">
        <f t="shared" si="226"/>
        <v/>
      </c>
      <c r="BD390" s="9" t="str">
        <f t="shared" si="227"/>
        <v/>
      </c>
    </row>
    <row r="391" spans="6:56" x14ac:dyDescent="0.2">
      <c r="F391" s="7" t="str">
        <f t="shared" si="228"/>
        <v/>
      </c>
      <c r="G391" s="8" t="str">
        <f t="shared" si="229"/>
        <v/>
      </c>
      <c r="H391" s="8" t="str">
        <f t="shared" si="230"/>
        <v/>
      </c>
      <c r="I391" s="8" t="str">
        <f t="shared" si="231"/>
        <v/>
      </c>
      <c r="J391" s="8" t="str">
        <f t="shared" si="232"/>
        <v/>
      </c>
      <c r="K391" s="8" t="str">
        <f t="shared" si="216"/>
        <v/>
      </c>
      <c r="L391" s="8" t="str">
        <f t="shared" si="233"/>
        <v/>
      </c>
      <c r="M391" s="8" t="str">
        <f t="shared" si="217"/>
        <v/>
      </c>
      <c r="N391" s="9" t="str">
        <f t="shared" si="218"/>
        <v/>
      </c>
      <c r="T391" s="7" t="str">
        <f t="shared" si="234"/>
        <v/>
      </c>
      <c r="U391" s="8" t="str">
        <f t="shared" si="235"/>
        <v/>
      </c>
      <c r="V391" s="8" t="str">
        <f t="shared" si="236"/>
        <v/>
      </c>
      <c r="W391" s="8" t="str">
        <f t="shared" si="237"/>
        <v/>
      </c>
      <c r="X391" s="8" t="str">
        <f t="shared" si="238"/>
        <v/>
      </c>
      <c r="Y391" s="8" t="str">
        <f t="shared" si="219"/>
        <v/>
      </c>
      <c r="Z391" s="8" t="str">
        <f t="shared" si="239"/>
        <v/>
      </c>
      <c r="AA391" s="8" t="str">
        <f t="shared" si="220"/>
        <v/>
      </c>
      <c r="AB391" s="9" t="str">
        <f t="shared" si="221"/>
        <v/>
      </c>
      <c r="AH391" s="7" t="str">
        <f t="shared" si="240"/>
        <v/>
      </c>
      <c r="AI391" s="8" t="str">
        <f t="shared" si="241"/>
        <v/>
      </c>
      <c r="AJ391" s="11" t="str">
        <f t="shared" si="242"/>
        <v/>
      </c>
      <c r="AK391" s="8" t="str">
        <f t="shared" si="243"/>
        <v/>
      </c>
      <c r="AL391" s="8" t="str">
        <f t="shared" si="244"/>
        <v/>
      </c>
      <c r="AM391" s="8" t="str">
        <f t="shared" si="222"/>
        <v/>
      </c>
      <c r="AN391" s="8" t="str">
        <f t="shared" si="245"/>
        <v/>
      </c>
      <c r="AO391" s="11" t="str">
        <f t="shared" si="223"/>
        <v/>
      </c>
      <c r="AP391" s="9" t="str">
        <f t="shared" si="224"/>
        <v/>
      </c>
      <c r="AV391" s="7" t="str">
        <f t="shared" si="246"/>
        <v/>
      </c>
      <c r="AW391" s="8" t="str">
        <f t="shared" si="247"/>
        <v/>
      </c>
      <c r="AX391" s="8" t="str">
        <f t="shared" si="248"/>
        <v/>
      </c>
      <c r="AY391" s="8" t="str">
        <f t="shared" si="249"/>
        <v/>
      </c>
      <c r="AZ391" s="8" t="str">
        <f t="shared" si="250"/>
        <v/>
      </c>
      <c r="BA391" s="8" t="str">
        <f t="shared" si="225"/>
        <v/>
      </c>
      <c r="BB391" s="8" t="str">
        <f t="shared" si="251"/>
        <v/>
      </c>
      <c r="BC391" s="8" t="str">
        <f t="shared" si="226"/>
        <v/>
      </c>
      <c r="BD391" s="9" t="str">
        <f t="shared" si="227"/>
        <v/>
      </c>
    </row>
    <row r="392" spans="6:56" x14ac:dyDescent="0.2">
      <c r="F392" s="7" t="str">
        <f t="shared" si="228"/>
        <v/>
      </c>
      <c r="G392" s="8" t="str">
        <f t="shared" si="229"/>
        <v/>
      </c>
      <c r="H392" s="8" t="str">
        <f t="shared" si="230"/>
        <v/>
      </c>
      <c r="I392" s="8" t="str">
        <f t="shared" si="231"/>
        <v/>
      </c>
      <c r="J392" s="8" t="str">
        <f t="shared" si="232"/>
        <v/>
      </c>
      <c r="K392" s="8" t="str">
        <f t="shared" si="216"/>
        <v/>
      </c>
      <c r="L392" s="8" t="str">
        <f t="shared" si="233"/>
        <v/>
      </c>
      <c r="M392" s="8" t="str">
        <f t="shared" si="217"/>
        <v/>
      </c>
      <c r="N392" s="9" t="str">
        <f t="shared" si="218"/>
        <v/>
      </c>
      <c r="T392" s="7" t="str">
        <f t="shared" si="234"/>
        <v/>
      </c>
      <c r="U392" s="8" t="str">
        <f t="shared" si="235"/>
        <v/>
      </c>
      <c r="V392" s="8" t="str">
        <f t="shared" si="236"/>
        <v/>
      </c>
      <c r="W392" s="8" t="str">
        <f t="shared" si="237"/>
        <v/>
      </c>
      <c r="X392" s="8" t="str">
        <f t="shared" si="238"/>
        <v/>
      </c>
      <c r="Y392" s="8" t="str">
        <f t="shared" si="219"/>
        <v/>
      </c>
      <c r="Z392" s="8" t="str">
        <f t="shared" si="239"/>
        <v/>
      </c>
      <c r="AA392" s="8" t="str">
        <f t="shared" si="220"/>
        <v/>
      </c>
      <c r="AB392" s="9" t="str">
        <f t="shared" si="221"/>
        <v/>
      </c>
      <c r="AH392" s="7" t="str">
        <f t="shared" si="240"/>
        <v/>
      </c>
      <c r="AI392" s="8" t="str">
        <f t="shared" si="241"/>
        <v/>
      </c>
      <c r="AJ392" s="11" t="str">
        <f t="shared" si="242"/>
        <v/>
      </c>
      <c r="AK392" s="8" t="str">
        <f t="shared" si="243"/>
        <v/>
      </c>
      <c r="AL392" s="8" t="str">
        <f t="shared" si="244"/>
        <v/>
      </c>
      <c r="AM392" s="8" t="str">
        <f t="shared" si="222"/>
        <v/>
      </c>
      <c r="AN392" s="8" t="str">
        <f t="shared" si="245"/>
        <v/>
      </c>
      <c r="AO392" s="11" t="str">
        <f t="shared" si="223"/>
        <v/>
      </c>
      <c r="AP392" s="9" t="str">
        <f t="shared" si="224"/>
        <v/>
      </c>
      <c r="AV392" s="7" t="str">
        <f t="shared" si="246"/>
        <v/>
      </c>
      <c r="AW392" s="8" t="str">
        <f t="shared" si="247"/>
        <v/>
      </c>
      <c r="AX392" s="8" t="str">
        <f t="shared" si="248"/>
        <v/>
      </c>
      <c r="AY392" s="8" t="str">
        <f t="shared" si="249"/>
        <v/>
      </c>
      <c r="AZ392" s="8" t="str">
        <f t="shared" si="250"/>
        <v/>
      </c>
      <c r="BA392" s="8" t="str">
        <f t="shared" si="225"/>
        <v/>
      </c>
      <c r="BB392" s="8" t="str">
        <f t="shared" si="251"/>
        <v/>
      </c>
      <c r="BC392" s="8" t="str">
        <f t="shared" si="226"/>
        <v/>
      </c>
      <c r="BD392" s="9" t="str">
        <f t="shared" si="227"/>
        <v/>
      </c>
    </row>
    <row r="393" spans="6:56" x14ac:dyDescent="0.2">
      <c r="F393" s="7" t="str">
        <f t="shared" si="228"/>
        <v/>
      </c>
      <c r="G393" s="8" t="str">
        <f t="shared" si="229"/>
        <v/>
      </c>
      <c r="H393" s="8" t="str">
        <f t="shared" si="230"/>
        <v/>
      </c>
      <c r="I393" s="8" t="str">
        <f t="shared" si="231"/>
        <v/>
      </c>
      <c r="J393" s="8" t="str">
        <f t="shared" si="232"/>
        <v/>
      </c>
      <c r="K393" s="8" t="str">
        <f t="shared" si="216"/>
        <v/>
      </c>
      <c r="L393" s="8" t="str">
        <f t="shared" si="233"/>
        <v/>
      </c>
      <c r="M393" s="8" t="str">
        <f t="shared" si="217"/>
        <v/>
      </c>
      <c r="N393" s="9" t="str">
        <f t="shared" si="218"/>
        <v/>
      </c>
      <c r="T393" s="7" t="str">
        <f t="shared" si="234"/>
        <v/>
      </c>
      <c r="U393" s="8" t="str">
        <f t="shared" si="235"/>
        <v/>
      </c>
      <c r="V393" s="8" t="str">
        <f t="shared" si="236"/>
        <v/>
      </c>
      <c r="W393" s="8" t="str">
        <f t="shared" si="237"/>
        <v/>
      </c>
      <c r="X393" s="8" t="str">
        <f t="shared" si="238"/>
        <v/>
      </c>
      <c r="Y393" s="8" t="str">
        <f t="shared" si="219"/>
        <v/>
      </c>
      <c r="Z393" s="8" t="str">
        <f t="shared" si="239"/>
        <v/>
      </c>
      <c r="AA393" s="8" t="str">
        <f t="shared" si="220"/>
        <v/>
      </c>
      <c r="AB393" s="9" t="str">
        <f t="shared" si="221"/>
        <v/>
      </c>
      <c r="AH393" s="7" t="str">
        <f t="shared" si="240"/>
        <v/>
      </c>
      <c r="AI393" s="8" t="str">
        <f t="shared" si="241"/>
        <v/>
      </c>
      <c r="AJ393" s="11" t="str">
        <f t="shared" si="242"/>
        <v/>
      </c>
      <c r="AK393" s="8" t="str">
        <f t="shared" si="243"/>
        <v/>
      </c>
      <c r="AL393" s="8" t="str">
        <f t="shared" si="244"/>
        <v/>
      </c>
      <c r="AM393" s="8" t="str">
        <f t="shared" si="222"/>
        <v/>
      </c>
      <c r="AN393" s="8" t="str">
        <f t="shared" si="245"/>
        <v/>
      </c>
      <c r="AO393" s="11" t="str">
        <f t="shared" si="223"/>
        <v/>
      </c>
      <c r="AP393" s="9" t="str">
        <f t="shared" si="224"/>
        <v/>
      </c>
      <c r="AV393" s="7" t="str">
        <f t="shared" si="246"/>
        <v/>
      </c>
      <c r="AW393" s="8" t="str">
        <f t="shared" si="247"/>
        <v/>
      </c>
      <c r="AX393" s="8" t="str">
        <f t="shared" si="248"/>
        <v/>
      </c>
      <c r="AY393" s="8" t="str">
        <f t="shared" si="249"/>
        <v/>
      </c>
      <c r="AZ393" s="8" t="str">
        <f t="shared" si="250"/>
        <v/>
      </c>
      <c r="BA393" s="8" t="str">
        <f t="shared" si="225"/>
        <v/>
      </c>
      <c r="BB393" s="8" t="str">
        <f t="shared" si="251"/>
        <v/>
      </c>
      <c r="BC393" s="8" t="str">
        <f t="shared" si="226"/>
        <v/>
      </c>
      <c r="BD393" s="9" t="str">
        <f t="shared" si="227"/>
        <v/>
      </c>
    </row>
    <row r="394" spans="6:56" x14ac:dyDescent="0.2">
      <c r="F394" s="7" t="str">
        <f t="shared" si="228"/>
        <v/>
      </c>
      <c r="G394" s="8" t="str">
        <f t="shared" si="229"/>
        <v/>
      </c>
      <c r="H394" s="8" t="str">
        <f t="shared" si="230"/>
        <v/>
      </c>
      <c r="I394" s="8" t="str">
        <f t="shared" si="231"/>
        <v/>
      </c>
      <c r="J394" s="8" t="str">
        <f t="shared" si="232"/>
        <v/>
      </c>
      <c r="K394" s="8" t="str">
        <f t="shared" si="216"/>
        <v/>
      </c>
      <c r="L394" s="8" t="str">
        <f t="shared" si="233"/>
        <v/>
      </c>
      <c r="M394" s="8" t="str">
        <f t="shared" si="217"/>
        <v/>
      </c>
      <c r="N394" s="9" t="str">
        <f t="shared" si="218"/>
        <v/>
      </c>
      <c r="T394" s="7" t="str">
        <f t="shared" si="234"/>
        <v/>
      </c>
      <c r="U394" s="8" t="str">
        <f t="shared" si="235"/>
        <v/>
      </c>
      <c r="V394" s="8" t="str">
        <f t="shared" si="236"/>
        <v/>
      </c>
      <c r="W394" s="8" t="str">
        <f t="shared" si="237"/>
        <v/>
      </c>
      <c r="X394" s="8" t="str">
        <f t="shared" si="238"/>
        <v/>
      </c>
      <c r="Y394" s="8" t="str">
        <f t="shared" si="219"/>
        <v/>
      </c>
      <c r="Z394" s="8" t="str">
        <f t="shared" si="239"/>
        <v/>
      </c>
      <c r="AA394" s="8" t="str">
        <f t="shared" si="220"/>
        <v/>
      </c>
      <c r="AB394" s="9" t="str">
        <f t="shared" si="221"/>
        <v/>
      </c>
      <c r="AH394" s="7" t="str">
        <f t="shared" si="240"/>
        <v/>
      </c>
      <c r="AI394" s="8" t="str">
        <f t="shared" si="241"/>
        <v/>
      </c>
      <c r="AJ394" s="11" t="str">
        <f t="shared" si="242"/>
        <v/>
      </c>
      <c r="AK394" s="8" t="str">
        <f t="shared" si="243"/>
        <v/>
      </c>
      <c r="AL394" s="8" t="str">
        <f t="shared" si="244"/>
        <v/>
      </c>
      <c r="AM394" s="8" t="str">
        <f t="shared" si="222"/>
        <v/>
      </c>
      <c r="AN394" s="8" t="str">
        <f t="shared" si="245"/>
        <v/>
      </c>
      <c r="AO394" s="11" t="str">
        <f t="shared" si="223"/>
        <v/>
      </c>
      <c r="AP394" s="9" t="str">
        <f t="shared" si="224"/>
        <v/>
      </c>
      <c r="AV394" s="7" t="str">
        <f t="shared" si="246"/>
        <v/>
      </c>
      <c r="AW394" s="8" t="str">
        <f t="shared" si="247"/>
        <v/>
      </c>
      <c r="AX394" s="8" t="str">
        <f t="shared" si="248"/>
        <v/>
      </c>
      <c r="AY394" s="8" t="str">
        <f t="shared" si="249"/>
        <v/>
      </c>
      <c r="AZ394" s="8" t="str">
        <f t="shared" si="250"/>
        <v/>
      </c>
      <c r="BA394" s="8" t="str">
        <f t="shared" si="225"/>
        <v/>
      </c>
      <c r="BB394" s="8" t="str">
        <f t="shared" si="251"/>
        <v/>
      </c>
      <c r="BC394" s="8" t="str">
        <f t="shared" si="226"/>
        <v/>
      </c>
      <c r="BD394" s="9" t="str">
        <f t="shared" si="227"/>
        <v/>
      </c>
    </row>
    <row r="395" spans="6:56" x14ac:dyDescent="0.2">
      <c r="F395" s="7" t="str">
        <f t="shared" si="228"/>
        <v/>
      </c>
      <c r="G395" s="8" t="str">
        <f t="shared" si="229"/>
        <v/>
      </c>
      <c r="H395" s="8" t="str">
        <f t="shared" si="230"/>
        <v/>
      </c>
      <c r="I395" s="8" t="str">
        <f t="shared" si="231"/>
        <v/>
      </c>
      <c r="J395" s="8" t="str">
        <f t="shared" si="232"/>
        <v/>
      </c>
      <c r="K395" s="8" t="str">
        <f t="shared" si="216"/>
        <v/>
      </c>
      <c r="L395" s="8" t="str">
        <f t="shared" si="233"/>
        <v/>
      </c>
      <c r="M395" s="8" t="str">
        <f t="shared" si="217"/>
        <v/>
      </c>
      <c r="N395" s="9" t="str">
        <f t="shared" si="218"/>
        <v/>
      </c>
      <c r="T395" s="7" t="str">
        <f t="shared" si="234"/>
        <v/>
      </c>
      <c r="U395" s="8" t="str">
        <f t="shared" si="235"/>
        <v/>
      </c>
      <c r="V395" s="8" t="str">
        <f t="shared" si="236"/>
        <v/>
      </c>
      <c r="W395" s="8" t="str">
        <f t="shared" si="237"/>
        <v/>
      </c>
      <c r="X395" s="8" t="str">
        <f t="shared" si="238"/>
        <v/>
      </c>
      <c r="Y395" s="8" t="str">
        <f t="shared" si="219"/>
        <v/>
      </c>
      <c r="Z395" s="8" t="str">
        <f t="shared" si="239"/>
        <v/>
      </c>
      <c r="AA395" s="8" t="str">
        <f t="shared" si="220"/>
        <v/>
      </c>
      <c r="AB395" s="9" t="str">
        <f t="shared" si="221"/>
        <v/>
      </c>
      <c r="AH395" s="7" t="str">
        <f t="shared" si="240"/>
        <v/>
      </c>
      <c r="AI395" s="8" t="str">
        <f t="shared" si="241"/>
        <v/>
      </c>
      <c r="AJ395" s="11" t="str">
        <f t="shared" si="242"/>
        <v/>
      </c>
      <c r="AK395" s="8" t="str">
        <f t="shared" si="243"/>
        <v/>
      </c>
      <c r="AL395" s="8" t="str">
        <f t="shared" si="244"/>
        <v/>
      </c>
      <c r="AM395" s="8" t="str">
        <f t="shared" si="222"/>
        <v/>
      </c>
      <c r="AN395" s="8" t="str">
        <f t="shared" si="245"/>
        <v/>
      </c>
      <c r="AO395" s="11" t="str">
        <f t="shared" si="223"/>
        <v/>
      </c>
      <c r="AP395" s="9" t="str">
        <f t="shared" si="224"/>
        <v/>
      </c>
      <c r="AV395" s="7" t="str">
        <f t="shared" si="246"/>
        <v/>
      </c>
      <c r="AW395" s="8" t="str">
        <f t="shared" si="247"/>
        <v/>
      </c>
      <c r="AX395" s="8" t="str">
        <f t="shared" si="248"/>
        <v/>
      </c>
      <c r="AY395" s="8" t="str">
        <f t="shared" si="249"/>
        <v/>
      </c>
      <c r="AZ395" s="8" t="str">
        <f t="shared" si="250"/>
        <v/>
      </c>
      <c r="BA395" s="8" t="str">
        <f t="shared" si="225"/>
        <v/>
      </c>
      <c r="BB395" s="8" t="str">
        <f t="shared" si="251"/>
        <v/>
      </c>
      <c r="BC395" s="8" t="str">
        <f t="shared" si="226"/>
        <v/>
      </c>
      <c r="BD395" s="9" t="str">
        <f t="shared" si="227"/>
        <v/>
      </c>
    </row>
    <row r="396" spans="6:56" x14ac:dyDescent="0.2">
      <c r="F396" s="7" t="str">
        <f t="shared" si="228"/>
        <v/>
      </c>
      <c r="G396" s="8" t="str">
        <f t="shared" si="229"/>
        <v/>
      </c>
      <c r="H396" s="8" t="str">
        <f t="shared" si="230"/>
        <v/>
      </c>
      <c r="I396" s="8" t="str">
        <f t="shared" si="231"/>
        <v/>
      </c>
      <c r="J396" s="8" t="str">
        <f t="shared" si="232"/>
        <v/>
      </c>
      <c r="K396" s="8" t="str">
        <f t="shared" si="216"/>
        <v/>
      </c>
      <c r="L396" s="8" t="str">
        <f t="shared" si="233"/>
        <v/>
      </c>
      <c r="M396" s="8" t="str">
        <f t="shared" si="217"/>
        <v/>
      </c>
      <c r="N396" s="9" t="str">
        <f t="shared" si="218"/>
        <v/>
      </c>
      <c r="T396" s="7" t="str">
        <f t="shared" si="234"/>
        <v/>
      </c>
      <c r="U396" s="8" t="str">
        <f t="shared" si="235"/>
        <v/>
      </c>
      <c r="V396" s="8" t="str">
        <f t="shared" si="236"/>
        <v/>
      </c>
      <c r="W396" s="8" t="str">
        <f t="shared" si="237"/>
        <v/>
      </c>
      <c r="X396" s="8" t="str">
        <f t="shared" si="238"/>
        <v/>
      </c>
      <c r="Y396" s="8" t="str">
        <f t="shared" si="219"/>
        <v/>
      </c>
      <c r="Z396" s="8" t="str">
        <f t="shared" si="239"/>
        <v/>
      </c>
      <c r="AA396" s="8" t="str">
        <f t="shared" si="220"/>
        <v/>
      </c>
      <c r="AB396" s="9" t="str">
        <f t="shared" si="221"/>
        <v/>
      </c>
      <c r="AH396" s="7" t="str">
        <f t="shared" si="240"/>
        <v/>
      </c>
      <c r="AI396" s="8" t="str">
        <f t="shared" si="241"/>
        <v/>
      </c>
      <c r="AJ396" s="11" t="str">
        <f t="shared" si="242"/>
        <v/>
      </c>
      <c r="AK396" s="8" t="str">
        <f t="shared" si="243"/>
        <v/>
      </c>
      <c r="AL396" s="8" t="str">
        <f t="shared" si="244"/>
        <v/>
      </c>
      <c r="AM396" s="8" t="str">
        <f t="shared" si="222"/>
        <v/>
      </c>
      <c r="AN396" s="8" t="str">
        <f t="shared" si="245"/>
        <v/>
      </c>
      <c r="AO396" s="11" t="str">
        <f t="shared" si="223"/>
        <v/>
      </c>
      <c r="AP396" s="9" t="str">
        <f t="shared" si="224"/>
        <v/>
      </c>
      <c r="AV396" s="7" t="str">
        <f t="shared" si="246"/>
        <v/>
      </c>
      <c r="AW396" s="8" t="str">
        <f t="shared" si="247"/>
        <v/>
      </c>
      <c r="AX396" s="8" t="str">
        <f t="shared" si="248"/>
        <v/>
      </c>
      <c r="AY396" s="8" t="str">
        <f t="shared" si="249"/>
        <v/>
      </c>
      <c r="AZ396" s="8" t="str">
        <f t="shared" si="250"/>
        <v/>
      </c>
      <c r="BA396" s="8" t="str">
        <f t="shared" si="225"/>
        <v/>
      </c>
      <c r="BB396" s="8" t="str">
        <f t="shared" si="251"/>
        <v/>
      </c>
      <c r="BC396" s="8" t="str">
        <f t="shared" si="226"/>
        <v/>
      </c>
      <c r="BD396" s="9" t="str">
        <f t="shared" si="227"/>
        <v/>
      </c>
    </row>
    <row r="397" spans="6:56" x14ac:dyDescent="0.2">
      <c r="F397" s="7" t="str">
        <f t="shared" si="228"/>
        <v/>
      </c>
      <c r="G397" s="8" t="str">
        <f t="shared" si="229"/>
        <v/>
      </c>
      <c r="H397" s="8" t="str">
        <f t="shared" si="230"/>
        <v/>
      </c>
      <c r="I397" s="8" t="str">
        <f t="shared" si="231"/>
        <v/>
      </c>
      <c r="J397" s="8" t="str">
        <f t="shared" si="232"/>
        <v/>
      </c>
      <c r="K397" s="8" t="str">
        <f t="shared" si="216"/>
        <v/>
      </c>
      <c r="L397" s="8" t="str">
        <f t="shared" si="233"/>
        <v/>
      </c>
      <c r="M397" s="8" t="str">
        <f t="shared" si="217"/>
        <v/>
      </c>
      <c r="N397" s="9" t="str">
        <f t="shared" si="218"/>
        <v/>
      </c>
      <c r="T397" s="7" t="str">
        <f t="shared" si="234"/>
        <v/>
      </c>
      <c r="U397" s="8" t="str">
        <f t="shared" si="235"/>
        <v/>
      </c>
      <c r="V397" s="8" t="str">
        <f t="shared" si="236"/>
        <v/>
      </c>
      <c r="W397" s="8" t="str">
        <f t="shared" si="237"/>
        <v/>
      </c>
      <c r="X397" s="8" t="str">
        <f t="shared" si="238"/>
        <v/>
      </c>
      <c r="Y397" s="8" t="str">
        <f t="shared" si="219"/>
        <v/>
      </c>
      <c r="Z397" s="8" t="str">
        <f t="shared" si="239"/>
        <v/>
      </c>
      <c r="AA397" s="8" t="str">
        <f t="shared" si="220"/>
        <v/>
      </c>
      <c r="AB397" s="9" t="str">
        <f t="shared" si="221"/>
        <v/>
      </c>
      <c r="AH397" s="7" t="str">
        <f t="shared" si="240"/>
        <v/>
      </c>
      <c r="AI397" s="8" t="str">
        <f t="shared" si="241"/>
        <v/>
      </c>
      <c r="AJ397" s="11" t="str">
        <f t="shared" si="242"/>
        <v/>
      </c>
      <c r="AK397" s="8" t="str">
        <f t="shared" si="243"/>
        <v/>
      </c>
      <c r="AL397" s="8" t="str">
        <f t="shared" si="244"/>
        <v/>
      </c>
      <c r="AM397" s="8" t="str">
        <f t="shared" si="222"/>
        <v/>
      </c>
      <c r="AN397" s="8" t="str">
        <f t="shared" si="245"/>
        <v/>
      </c>
      <c r="AO397" s="11" t="str">
        <f t="shared" si="223"/>
        <v/>
      </c>
      <c r="AP397" s="9" t="str">
        <f t="shared" si="224"/>
        <v/>
      </c>
      <c r="AV397" s="7" t="str">
        <f t="shared" si="246"/>
        <v/>
      </c>
      <c r="AW397" s="8" t="str">
        <f t="shared" si="247"/>
        <v/>
      </c>
      <c r="AX397" s="8" t="str">
        <f t="shared" si="248"/>
        <v/>
      </c>
      <c r="AY397" s="8" t="str">
        <f t="shared" si="249"/>
        <v/>
      </c>
      <c r="AZ397" s="8" t="str">
        <f t="shared" si="250"/>
        <v/>
      </c>
      <c r="BA397" s="8" t="str">
        <f t="shared" si="225"/>
        <v/>
      </c>
      <c r="BB397" s="8" t="str">
        <f t="shared" si="251"/>
        <v/>
      </c>
      <c r="BC397" s="8" t="str">
        <f t="shared" si="226"/>
        <v/>
      </c>
      <c r="BD397" s="9" t="str">
        <f t="shared" si="227"/>
        <v/>
      </c>
    </row>
    <row r="398" spans="6:56" x14ac:dyDescent="0.2">
      <c r="F398" s="7" t="str">
        <f t="shared" si="228"/>
        <v/>
      </c>
      <c r="G398" s="8" t="str">
        <f t="shared" si="229"/>
        <v/>
      </c>
      <c r="H398" s="8" t="str">
        <f t="shared" si="230"/>
        <v/>
      </c>
      <c r="I398" s="8" t="str">
        <f t="shared" si="231"/>
        <v/>
      </c>
      <c r="J398" s="8" t="str">
        <f t="shared" si="232"/>
        <v/>
      </c>
      <c r="K398" s="8" t="str">
        <f t="shared" si="216"/>
        <v/>
      </c>
      <c r="L398" s="8" t="str">
        <f t="shared" si="233"/>
        <v/>
      </c>
      <c r="M398" s="8" t="str">
        <f t="shared" si="217"/>
        <v/>
      </c>
      <c r="N398" s="9" t="str">
        <f t="shared" si="218"/>
        <v/>
      </c>
      <c r="T398" s="7" t="str">
        <f t="shared" si="234"/>
        <v/>
      </c>
      <c r="U398" s="8" t="str">
        <f t="shared" si="235"/>
        <v/>
      </c>
      <c r="V398" s="8" t="str">
        <f t="shared" si="236"/>
        <v/>
      </c>
      <c r="W398" s="8" t="str">
        <f t="shared" si="237"/>
        <v/>
      </c>
      <c r="X398" s="8" t="str">
        <f t="shared" si="238"/>
        <v/>
      </c>
      <c r="Y398" s="8" t="str">
        <f t="shared" si="219"/>
        <v/>
      </c>
      <c r="Z398" s="8" t="str">
        <f t="shared" si="239"/>
        <v/>
      </c>
      <c r="AA398" s="8" t="str">
        <f t="shared" si="220"/>
        <v/>
      </c>
      <c r="AB398" s="9" t="str">
        <f t="shared" si="221"/>
        <v/>
      </c>
      <c r="AH398" s="7" t="str">
        <f t="shared" si="240"/>
        <v/>
      </c>
      <c r="AI398" s="8" t="str">
        <f t="shared" si="241"/>
        <v/>
      </c>
      <c r="AJ398" s="11" t="str">
        <f t="shared" si="242"/>
        <v/>
      </c>
      <c r="AK398" s="8" t="str">
        <f t="shared" si="243"/>
        <v/>
      </c>
      <c r="AL398" s="8" t="str">
        <f t="shared" si="244"/>
        <v/>
      </c>
      <c r="AM398" s="8" t="str">
        <f t="shared" si="222"/>
        <v/>
      </c>
      <c r="AN398" s="8" t="str">
        <f t="shared" si="245"/>
        <v/>
      </c>
      <c r="AO398" s="11" t="str">
        <f t="shared" si="223"/>
        <v/>
      </c>
      <c r="AP398" s="9" t="str">
        <f t="shared" si="224"/>
        <v/>
      </c>
      <c r="AV398" s="7" t="str">
        <f t="shared" si="246"/>
        <v/>
      </c>
      <c r="AW398" s="8" t="str">
        <f t="shared" si="247"/>
        <v/>
      </c>
      <c r="AX398" s="8" t="str">
        <f t="shared" si="248"/>
        <v/>
      </c>
      <c r="AY398" s="8" t="str">
        <f t="shared" si="249"/>
        <v/>
      </c>
      <c r="AZ398" s="8" t="str">
        <f t="shared" si="250"/>
        <v/>
      </c>
      <c r="BA398" s="8" t="str">
        <f t="shared" si="225"/>
        <v/>
      </c>
      <c r="BB398" s="8" t="str">
        <f t="shared" si="251"/>
        <v/>
      </c>
      <c r="BC398" s="8" t="str">
        <f t="shared" si="226"/>
        <v/>
      </c>
      <c r="BD398" s="9" t="str">
        <f t="shared" si="227"/>
        <v/>
      </c>
    </row>
    <row r="399" spans="6:56" x14ac:dyDescent="0.2">
      <c r="F399" s="7" t="str">
        <f t="shared" si="228"/>
        <v/>
      </c>
      <c r="G399" s="8" t="str">
        <f t="shared" si="229"/>
        <v/>
      </c>
      <c r="H399" s="8" t="str">
        <f t="shared" si="230"/>
        <v/>
      </c>
      <c r="I399" s="8" t="str">
        <f t="shared" si="231"/>
        <v/>
      </c>
      <c r="J399" s="8" t="str">
        <f t="shared" si="232"/>
        <v/>
      </c>
      <c r="K399" s="8" t="str">
        <f t="shared" si="216"/>
        <v/>
      </c>
      <c r="L399" s="8" t="str">
        <f t="shared" si="233"/>
        <v/>
      </c>
      <c r="M399" s="8" t="str">
        <f t="shared" si="217"/>
        <v/>
      </c>
      <c r="N399" s="9" t="str">
        <f t="shared" si="218"/>
        <v/>
      </c>
      <c r="T399" s="7" t="str">
        <f t="shared" si="234"/>
        <v/>
      </c>
      <c r="U399" s="8" t="str">
        <f t="shared" si="235"/>
        <v/>
      </c>
      <c r="V399" s="8" t="str">
        <f t="shared" si="236"/>
        <v/>
      </c>
      <c r="W399" s="8" t="str">
        <f t="shared" si="237"/>
        <v/>
      </c>
      <c r="X399" s="8" t="str">
        <f t="shared" si="238"/>
        <v/>
      </c>
      <c r="Y399" s="8" t="str">
        <f t="shared" si="219"/>
        <v/>
      </c>
      <c r="Z399" s="8" t="str">
        <f t="shared" si="239"/>
        <v/>
      </c>
      <c r="AA399" s="8" t="str">
        <f t="shared" si="220"/>
        <v/>
      </c>
      <c r="AB399" s="9" t="str">
        <f t="shared" si="221"/>
        <v/>
      </c>
      <c r="AH399" s="7" t="str">
        <f t="shared" si="240"/>
        <v/>
      </c>
      <c r="AI399" s="8" t="str">
        <f t="shared" si="241"/>
        <v/>
      </c>
      <c r="AJ399" s="11" t="str">
        <f t="shared" si="242"/>
        <v/>
      </c>
      <c r="AK399" s="8" t="str">
        <f t="shared" si="243"/>
        <v/>
      </c>
      <c r="AL399" s="8" t="str">
        <f t="shared" si="244"/>
        <v/>
      </c>
      <c r="AM399" s="8" t="str">
        <f t="shared" si="222"/>
        <v/>
      </c>
      <c r="AN399" s="8" t="str">
        <f t="shared" si="245"/>
        <v/>
      </c>
      <c r="AO399" s="11" t="str">
        <f t="shared" si="223"/>
        <v/>
      </c>
      <c r="AP399" s="9" t="str">
        <f t="shared" si="224"/>
        <v/>
      </c>
      <c r="AV399" s="7" t="str">
        <f t="shared" si="246"/>
        <v/>
      </c>
      <c r="AW399" s="8" t="str">
        <f t="shared" si="247"/>
        <v/>
      </c>
      <c r="AX399" s="8" t="str">
        <f t="shared" si="248"/>
        <v/>
      </c>
      <c r="AY399" s="8" t="str">
        <f t="shared" si="249"/>
        <v/>
      </c>
      <c r="AZ399" s="8" t="str">
        <f t="shared" si="250"/>
        <v/>
      </c>
      <c r="BA399" s="8" t="str">
        <f t="shared" si="225"/>
        <v/>
      </c>
      <c r="BB399" s="8" t="str">
        <f t="shared" si="251"/>
        <v/>
      </c>
      <c r="BC399" s="8" t="str">
        <f t="shared" si="226"/>
        <v/>
      </c>
      <c r="BD399" s="9" t="str">
        <f t="shared" si="227"/>
        <v/>
      </c>
    </row>
    <row r="400" spans="6:56" x14ac:dyDescent="0.2">
      <c r="F400" s="7" t="str">
        <f t="shared" si="228"/>
        <v/>
      </c>
      <c r="G400" s="8" t="str">
        <f t="shared" si="229"/>
        <v/>
      </c>
      <c r="H400" s="8" t="str">
        <f t="shared" si="230"/>
        <v/>
      </c>
      <c r="I400" s="8" t="str">
        <f t="shared" si="231"/>
        <v/>
      </c>
      <c r="J400" s="8" t="str">
        <f t="shared" si="232"/>
        <v/>
      </c>
      <c r="K400" s="8" t="str">
        <f t="shared" si="216"/>
        <v/>
      </c>
      <c r="L400" s="8" t="str">
        <f t="shared" si="233"/>
        <v/>
      </c>
      <c r="M400" s="8" t="str">
        <f t="shared" si="217"/>
        <v/>
      </c>
      <c r="N400" s="9" t="str">
        <f t="shared" si="218"/>
        <v/>
      </c>
      <c r="T400" s="7" t="str">
        <f t="shared" si="234"/>
        <v/>
      </c>
      <c r="U400" s="8" t="str">
        <f t="shared" si="235"/>
        <v/>
      </c>
      <c r="V400" s="8" t="str">
        <f t="shared" si="236"/>
        <v/>
      </c>
      <c r="W400" s="8" t="str">
        <f t="shared" si="237"/>
        <v/>
      </c>
      <c r="X400" s="8" t="str">
        <f t="shared" si="238"/>
        <v/>
      </c>
      <c r="Y400" s="8" t="str">
        <f t="shared" si="219"/>
        <v/>
      </c>
      <c r="Z400" s="8" t="str">
        <f t="shared" si="239"/>
        <v/>
      </c>
      <c r="AA400" s="8" t="str">
        <f t="shared" si="220"/>
        <v/>
      </c>
      <c r="AB400" s="9" t="str">
        <f t="shared" si="221"/>
        <v/>
      </c>
      <c r="AH400" s="7" t="str">
        <f t="shared" si="240"/>
        <v/>
      </c>
      <c r="AI400" s="8" t="str">
        <f t="shared" si="241"/>
        <v/>
      </c>
      <c r="AJ400" s="11" t="str">
        <f t="shared" si="242"/>
        <v/>
      </c>
      <c r="AK400" s="8" t="str">
        <f t="shared" si="243"/>
        <v/>
      </c>
      <c r="AL400" s="8" t="str">
        <f t="shared" si="244"/>
        <v/>
      </c>
      <c r="AM400" s="8" t="str">
        <f t="shared" si="222"/>
        <v/>
      </c>
      <c r="AN400" s="8" t="str">
        <f t="shared" si="245"/>
        <v/>
      </c>
      <c r="AO400" s="11" t="str">
        <f t="shared" si="223"/>
        <v/>
      </c>
      <c r="AP400" s="9" t="str">
        <f t="shared" si="224"/>
        <v/>
      </c>
      <c r="AV400" s="7" t="str">
        <f t="shared" si="246"/>
        <v/>
      </c>
      <c r="AW400" s="8" t="str">
        <f t="shared" si="247"/>
        <v/>
      </c>
      <c r="AX400" s="8" t="str">
        <f t="shared" si="248"/>
        <v/>
      </c>
      <c r="AY400" s="8" t="str">
        <f t="shared" si="249"/>
        <v/>
      </c>
      <c r="AZ400" s="8" t="str">
        <f t="shared" si="250"/>
        <v/>
      </c>
      <c r="BA400" s="8" t="str">
        <f t="shared" si="225"/>
        <v/>
      </c>
      <c r="BB400" s="8" t="str">
        <f t="shared" si="251"/>
        <v/>
      </c>
      <c r="BC400" s="8" t="str">
        <f t="shared" si="226"/>
        <v/>
      </c>
      <c r="BD400" s="9" t="str">
        <f t="shared" si="227"/>
        <v/>
      </c>
    </row>
    <row r="401" spans="1:16384" s="20" customFormat="1" x14ac:dyDescent="0.2">
      <c r="A401" s="20" t="s">
        <v>26</v>
      </c>
      <c r="B401" s="20" t="s">
        <v>26</v>
      </c>
      <c r="C401" s="20" t="s">
        <v>26</v>
      </c>
      <c r="D401" s="20" t="s">
        <v>26</v>
      </c>
      <c r="E401" s="20" t="s">
        <v>26</v>
      </c>
      <c r="F401" s="20" t="s">
        <v>26</v>
      </c>
      <c r="G401" s="20" t="s">
        <v>26</v>
      </c>
      <c r="H401" s="20" t="s">
        <v>26</v>
      </c>
      <c r="I401" s="20" t="s">
        <v>26</v>
      </c>
      <c r="J401" s="20" t="s">
        <v>26</v>
      </c>
      <c r="K401" s="20" t="s">
        <v>26</v>
      </c>
      <c r="L401" s="20" t="s">
        <v>26</v>
      </c>
      <c r="M401" s="20" t="s">
        <v>26</v>
      </c>
      <c r="N401" s="20" t="s">
        <v>26</v>
      </c>
      <c r="O401" s="20" t="s">
        <v>26</v>
      </c>
      <c r="P401" s="20" t="s">
        <v>26</v>
      </c>
      <c r="Q401" s="20" t="s">
        <v>26</v>
      </c>
      <c r="R401" s="20" t="s">
        <v>26</v>
      </c>
      <c r="S401" s="20" t="s">
        <v>26</v>
      </c>
      <c r="T401" s="20" t="s">
        <v>26</v>
      </c>
      <c r="U401" s="20" t="s">
        <v>26</v>
      </c>
      <c r="V401" s="20" t="s">
        <v>26</v>
      </c>
      <c r="W401" s="20" t="s">
        <v>26</v>
      </c>
      <c r="X401" s="20" t="s">
        <v>26</v>
      </c>
      <c r="Y401" s="20" t="s">
        <v>26</v>
      </c>
      <c r="Z401" s="20" t="s">
        <v>26</v>
      </c>
      <c r="AA401" s="20" t="s">
        <v>26</v>
      </c>
      <c r="AB401" s="20" t="s">
        <v>26</v>
      </c>
      <c r="AC401" s="20" t="s">
        <v>26</v>
      </c>
      <c r="AD401" s="20" t="s">
        <v>26</v>
      </c>
      <c r="AE401" s="20" t="s">
        <v>26</v>
      </c>
      <c r="AF401" s="20" t="s">
        <v>26</v>
      </c>
      <c r="AG401" s="20" t="s">
        <v>26</v>
      </c>
      <c r="AH401" s="20" t="s">
        <v>26</v>
      </c>
      <c r="AI401" s="20" t="s">
        <v>26</v>
      </c>
      <c r="AJ401" s="20" t="s">
        <v>26</v>
      </c>
      <c r="AK401" s="20" t="s">
        <v>26</v>
      </c>
      <c r="AL401" s="20" t="s">
        <v>26</v>
      </c>
      <c r="AM401" s="20" t="s">
        <v>26</v>
      </c>
      <c r="AN401" s="20" t="s">
        <v>26</v>
      </c>
      <c r="AO401" s="20" t="s">
        <v>26</v>
      </c>
      <c r="AP401" s="20" t="s">
        <v>26</v>
      </c>
      <c r="AQ401" s="20" t="s">
        <v>26</v>
      </c>
      <c r="AR401" s="20" t="s">
        <v>26</v>
      </c>
      <c r="AS401" s="20" t="s">
        <v>26</v>
      </c>
      <c r="AT401" s="20" t="s">
        <v>26</v>
      </c>
      <c r="AU401" s="20" t="s">
        <v>26</v>
      </c>
      <c r="AV401" s="20" t="s">
        <v>26</v>
      </c>
      <c r="AW401" s="20" t="s">
        <v>26</v>
      </c>
      <c r="AX401" s="20" t="s">
        <v>26</v>
      </c>
      <c r="AY401" s="20" t="s">
        <v>26</v>
      </c>
      <c r="AZ401" s="20" t="s">
        <v>26</v>
      </c>
      <c r="BA401" s="20" t="s">
        <v>26</v>
      </c>
      <c r="BB401" s="20" t="s">
        <v>26</v>
      </c>
      <c r="BC401" s="20" t="s">
        <v>26</v>
      </c>
      <c r="BD401" s="20" t="s">
        <v>26</v>
      </c>
      <c r="BE401" s="20" t="s">
        <v>26</v>
      </c>
      <c r="BF401" s="20" t="s">
        <v>26</v>
      </c>
      <c r="BG401" s="20" t="s">
        <v>26</v>
      </c>
      <c r="BH401" s="20" t="s">
        <v>26</v>
      </c>
      <c r="BI401" s="20" t="s">
        <v>26</v>
      </c>
      <c r="BJ401" s="20" t="s">
        <v>26</v>
      </c>
      <c r="BK401" s="20" t="s">
        <v>26</v>
      </c>
      <c r="BL401" s="20" t="s">
        <v>26</v>
      </c>
      <c r="BM401" s="20" t="s">
        <v>26</v>
      </c>
      <c r="BN401" s="20" t="s">
        <v>26</v>
      </c>
      <c r="BO401" s="20" t="s">
        <v>26</v>
      </c>
      <c r="BP401" s="20" t="s">
        <v>26</v>
      </c>
      <c r="BQ401" s="20" t="s">
        <v>26</v>
      </c>
      <c r="BR401" s="20" t="s">
        <v>26</v>
      </c>
      <c r="BS401" s="20" t="s">
        <v>26</v>
      </c>
      <c r="BT401" s="20" t="s">
        <v>26</v>
      </c>
      <c r="BU401" s="20" t="s">
        <v>26</v>
      </c>
      <c r="BV401" s="20" t="s">
        <v>26</v>
      </c>
      <c r="BW401" s="20" t="s">
        <v>26</v>
      </c>
      <c r="BX401" s="20" t="s">
        <v>26</v>
      </c>
      <c r="BY401" s="20" t="s">
        <v>26</v>
      </c>
      <c r="BZ401" s="20" t="s">
        <v>26</v>
      </c>
      <c r="CA401" s="20" t="s">
        <v>26</v>
      </c>
      <c r="CB401" s="20" t="s">
        <v>26</v>
      </c>
      <c r="CC401" s="20" t="s">
        <v>26</v>
      </c>
      <c r="CD401" s="20" t="s">
        <v>26</v>
      </c>
      <c r="CE401" s="20" t="s">
        <v>26</v>
      </c>
      <c r="CF401" s="20" t="s">
        <v>26</v>
      </c>
      <c r="CG401" s="20" t="s">
        <v>26</v>
      </c>
      <c r="CH401" s="20" t="s">
        <v>26</v>
      </c>
      <c r="CI401" s="20" t="s">
        <v>26</v>
      </c>
      <c r="CJ401" s="20" t="s">
        <v>26</v>
      </c>
      <c r="CK401" s="20" t="s">
        <v>26</v>
      </c>
      <c r="CL401" s="20" t="s">
        <v>26</v>
      </c>
      <c r="CM401" s="20" t="s">
        <v>26</v>
      </c>
      <c r="CN401" s="20" t="s">
        <v>26</v>
      </c>
      <c r="CO401" s="20" t="s">
        <v>26</v>
      </c>
      <c r="CP401" s="20" t="s">
        <v>26</v>
      </c>
      <c r="CQ401" s="20" t="s">
        <v>26</v>
      </c>
      <c r="CR401" s="20" t="s">
        <v>26</v>
      </c>
      <c r="CS401" s="20" t="s">
        <v>26</v>
      </c>
      <c r="CT401" s="20" t="s">
        <v>26</v>
      </c>
      <c r="CU401" s="20" t="s">
        <v>26</v>
      </c>
      <c r="CV401" s="20" t="s">
        <v>26</v>
      </c>
      <c r="CW401" s="20" t="s">
        <v>26</v>
      </c>
      <c r="CX401" s="20" t="s">
        <v>26</v>
      </c>
      <c r="CY401" s="20" t="s">
        <v>26</v>
      </c>
      <c r="CZ401" s="20" t="s">
        <v>26</v>
      </c>
      <c r="DA401" s="20" t="s">
        <v>26</v>
      </c>
      <c r="DB401" s="20" t="s">
        <v>26</v>
      </c>
      <c r="DC401" s="20" t="s">
        <v>26</v>
      </c>
      <c r="DD401" s="20" t="s">
        <v>26</v>
      </c>
      <c r="DE401" s="20" t="s">
        <v>26</v>
      </c>
      <c r="DF401" s="20" t="s">
        <v>26</v>
      </c>
      <c r="DG401" s="20" t="s">
        <v>26</v>
      </c>
      <c r="DH401" s="20" t="s">
        <v>26</v>
      </c>
      <c r="DI401" s="20" t="s">
        <v>26</v>
      </c>
      <c r="DJ401" s="20" t="s">
        <v>26</v>
      </c>
      <c r="DK401" s="20" t="s">
        <v>26</v>
      </c>
      <c r="DL401" s="20" t="s">
        <v>26</v>
      </c>
      <c r="DM401" s="20" t="s">
        <v>26</v>
      </c>
      <c r="DN401" s="20" t="s">
        <v>26</v>
      </c>
      <c r="DO401" s="20" t="s">
        <v>26</v>
      </c>
      <c r="DP401" s="20" t="s">
        <v>26</v>
      </c>
      <c r="DQ401" s="20" t="s">
        <v>26</v>
      </c>
      <c r="DR401" s="20" t="s">
        <v>26</v>
      </c>
      <c r="DS401" s="20" t="s">
        <v>26</v>
      </c>
      <c r="DT401" s="20" t="s">
        <v>26</v>
      </c>
      <c r="DU401" s="20" t="s">
        <v>26</v>
      </c>
      <c r="DV401" s="20" t="s">
        <v>26</v>
      </c>
      <c r="DW401" s="20" t="s">
        <v>26</v>
      </c>
      <c r="DX401" s="20" t="s">
        <v>26</v>
      </c>
      <c r="DY401" s="20" t="s">
        <v>26</v>
      </c>
      <c r="DZ401" s="20" t="s">
        <v>26</v>
      </c>
      <c r="EA401" s="20" t="s">
        <v>26</v>
      </c>
      <c r="EB401" s="20" t="s">
        <v>26</v>
      </c>
      <c r="EC401" s="20" t="s">
        <v>26</v>
      </c>
      <c r="ED401" s="20" t="s">
        <v>26</v>
      </c>
      <c r="EE401" s="20" t="s">
        <v>26</v>
      </c>
      <c r="EF401" s="20" t="s">
        <v>26</v>
      </c>
      <c r="EG401" s="20" t="s">
        <v>26</v>
      </c>
      <c r="EH401" s="20" t="s">
        <v>26</v>
      </c>
      <c r="EI401" s="20" t="s">
        <v>26</v>
      </c>
      <c r="EJ401" s="20" t="s">
        <v>26</v>
      </c>
      <c r="EK401" s="20" t="s">
        <v>26</v>
      </c>
      <c r="EL401" s="20" t="s">
        <v>26</v>
      </c>
      <c r="EM401" s="20" t="s">
        <v>26</v>
      </c>
      <c r="EN401" s="20" t="s">
        <v>26</v>
      </c>
      <c r="EO401" s="20" t="s">
        <v>26</v>
      </c>
      <c r="EP401" s="20" t="s">
        <v>26</v>
      </c>
      <c r="EQ401" s="20" t="s">
        <v>26</v>
      </c>
      <c r="ER401" s="20" t="s">
        <v>26</v>
      </c>
      <c r="ES401" s="20" t="s">
        <v>26</v>
      </c>
      <c r="ET401" s="20" t="s">
        <v>26</v>
      </c>
      <c r="EU401" s="20" t="s">
        <v>26</v>
      </c>
      <c r="EV401" s="20" t="s">
        <v>26</v>
      </c>
      <c r="EW401" s="20" t="s">
        <v>26</v>
      </c>
      <c r="EX401" s="20" t="s">
        <v>26</v>
      </c>
      <c r="EY401" s="20" t="s">
        <v>26</v>
      </c>
      <c r="EZ401" s="20" t="s">
        <v>26</v>
      </c>
      <c r="FA401" s="20" t="s">
        <v>26</v>
      </c>
      <c r="FB401" s="20" t="s">
        <v>26</v>
      </c>
      <c r="FC401" s="20" t="s">
        <v>26</v>
      </c>
      <c r="FD401" s="20" t="s">
        <v>26</v>
      </c>
      <c r="FE401" s="20" t="s">
        <v>26</v>
      </c>
      <c r="FF401" s="20" t="s">
        <v>26</v>
      </c>
      <c r="FG401" s="20" t="s">
        <v>26</v>
      </c>
      <c r="FH401" s="20" t="s">
        <v>26</v>
      </c>
      <c r="FI401" s="20" t="s">
        <v>26</v>
      </c>
      <c r="FJ401" s="20" t="s">
        <v>26</v>
      </c>
      <c r="FK401" s="20" t="s">
        <v>26</v>
      </c>
      <c r="FL401" s="20" t="s">
        <v>26</v>
      </c>
      <c r="FM401" s="20" t="s">
        <v>26</v>
      </c>
      <c r="FN401" s="20" t="s">
        <v>26</v>
      </c>
      <c r="FO401" s="20" t="s">
        <v>26</v>
      </c>
      <c r="FP401" s="20" t="s">
        <v>26</v>
      </c>
      <c r="FQ401" s="20" t="s">
        <v>26</v>
      </c>
      <c r="FR401" s="20" t="s">
        <v>26</v>
      </c>
      <c r="FS401" s="20" t="s">
        <v>26</v>
      </c>
      <c r="FT401" s="20" t="s">
        <v>26</v>
      </c>
      <c r="FU401" s="20" t="s">
        <v>26</v>
      </c>
      <c r="FV401" s="20" t="s">
        <v>26</v>
      </c>
      <c r="FW401" s="20" t="s">
        <v>26</v>
      </c>
      <c r="FX401" s="20" t="s">
        <v>26</v>
      </c>
      <c r="FY401" s="20" t="s">
        <v>26</v>
      </c>
      <c r="FZ401" s="20" t="s">
        <v>26</v>
      </c>
      <c r="GA401" s="20" t="s">
        <v>26</v>
      </c>
      <c r="GB401" s="20" t="s">
        <v>26</v>
      </c>
      <c r="GC401" s="20" t="s">
        <v>26</v>
      </c>
      <c r="GD401" s="20" t="s">
        <v>26</v>
      </c>
      <c r="GE401" s="20" t="s">
        <v>26</v>
      </c>
      <c r="GF401" s="20" t="s">
        <v>26</v>
      </c>
      <c r="GG401" s="20" t="s">
        <v>26</v>
      </c>
      <c r="GH401" s="20" t="s">
        <v>26</v>
      </c>
      <c r="GI401" s="20" t="s">
        <v>26</v>
      </c>
      <c r="GJ401" s="20" t="s">
        <v>26</v>
      </c>
      <c r="GK401" s="20" t="s">
        <v>26</v>
      </c>
      <c r="GL401" s="20" t="s">
        <v>26</v>
      </c>
      <c r="GM401" s="20" t="s">
        <v>26</v>
      </c>
      <c r="GN401" s="20" t="s">
        <v>26</v>
      </c>
      <c r="GO401" s="20" t="s">
        <v>26</v>
      </c>
      <c r="GP401" s="20" t="s">
        <v>26</v>
      </c>
      <c r="GQ401" s="20" t="s">
        <v>26</v>
      </c>
      <c r="GR401" s="20" t="s">
        <v>26</v>
      </c>
      <c r="GS401" s="20" t="s">
        <v>26</v>
      </c>
      <c r="GT401" s="20" t="s">
        <v>26</v>
      </c>
      <c r="GU401" s="20" t="s">
        <v>26</v>
      </c>
      <c r="GV401" s="20" t="s">
        <v>26</v>
      </c>
      <c r="GW401" s="20" t="s">
        <v>26</v>
      </c>
      <c r="GX401" s="20" t="s">
        <v>26</v>
      </c>
      <c r="GY401" s="20" t="s">
        <v>26</v>
      </c>
      <c r="GZ401" s="20" t="s">
        <v>26</v>
      </c>
      <c r="HA401" s="20" t="s">
        <v>26</v>
      </c>
      <c r="HB401" s="20" t="s">
        <v>26</v>
      </c>
      <c r="HC401" s="20" t="s">
        <v>26</v>
      </c>
      <c r="HD401" s="20" t="s">
        <v>26</v>
      </c>
      <c r="HE401" s="20" t="s">
        <v>26</v>
      </c>
      <c r="HF401" s="20" t="s">
        <v>26</v>
      </c>
      <c r="HG401" s="20" t="s">
        <v>26</v>
      </c>
      <c r="HH401" s="20" t="s">
        <v>26</v>
      </c>
      <c r="HI401" s="20" t="s">
        <v>26</v>
      </c>
      <c r="HJ401" s="20" t="s">
        <v>26</v>
      </c>
      <c r="HK401" s="20" t="s">
        <v>26</v>
      </c>
      <c r="HL401" s="20" t="s">
        <v>26</v>
      </c>
      <c r="HM401" s="20" t="s">
        <v>26</v>
      </c>
      <c r="HN401" s="20" t="s">
        <v>26</v>
      </c>
      <c r="HO401" s="20" t="s">
        <v>26</v>
      </c>
      <c r="HP401" s="20" t="s">
        <v>26</v>
      </c>
      <c r="HQ401" s="20" t="s">
        <v>26</v>
      </c>
      <c r="HR401" s="20" t="s">
        <v>26</v>
      </c>
      <c r="HS401" s="20" t="s">
        <v>26</v>
      </c>
      <c r="HT401" s="20" t="s">
        <v>26</v>
      </c>
      <c r="HU401" s="20" t="s">
        <v>26</v>
      </c>
      <c r="HV401" s="20" t="s">
        <v>26</v>
      </c>
      <c r="HW401" s="20" t="s">
        <v>26</v>
      </c>
      <c r="HX401" s="20" t="s">
        <v>26</v>
      </c>
      <c r="HY401" s="20" t="s">
        <v>26</v>
      </c>
      <c r="HZ401" s="20" t="s">
        <v>26</v>
      </c>
      <c r="IA401" s="20" t="s">
        <v>26</v>
      </c>
      <c r="IB401" s="20" t="s">
        <v>26</v>
      </c>
      <c r="IC401" s="20" t="s">
        <v>26</v>
      </c>
      <c r="ID401" s="20" t="s">
        <v>26</v>
      </c>
      <c r="IE401" s="20" t="s">
        <v>26</v>
      </c>
      <c r="IF401" s="20" t="s">
        <v>26</v>
      </c>
      <c r="IG401" s="20" t="s">
        <v>26</v>
      </c>
      <c r="IH401" s="20" t="s">
        <v>26</v>
      </c>
      <c r="II401" s="20" t="s">
        <v>26</v>
      </c>
      <c r="IJ401" s="20" t="s">
        <v>26</v>
      </c>
      <c r="IK401" s="20" t="s">
        <v>26</v>
      </c>
      <c r="IL401" s="20" t="s">
        <v>26</v>
      </c>
      <c r="IM401" s="20" t="s">
        <v>26</v>
      </c>
      <c r="IN401" s="20" t="s">
        <v>26</v>
      </c>
      <c r="IO401" s="20" t="s">
        <v>26</v>
      </c>
      <c r="IP401" s="20" t="s">
        <v>26</v>
      </c>
      <c r="IQ401" s="20" t="s">
        <v>26</v>
      </c>
      <c r="IR401" s="20" t="s">
        <v>26</v>
      </c>
      <c r="IS401" s="20" t="s">
        <v>26</v>
      </c>
      <c r="IT401" s="20" t="s">
        <v>26</v>
      </c>
      <c r="IU401" s="20" t="s">
        <v>26</v>
      </c>
      <c r="IV401" s="20" t="s">
        <v>26</v>
      </c>
      <c r="IW401" s="20" t="s">
        <v>26</v>
      </c>
      <c r="IX401" s="20" t="s">
        <v>26</v>
      </c>
      <c r="IY401" s="20" t="s">
        <v>26</v>
      </c>
      <c r="IZ401" s="20" t="s">
        <v>26</v>
      </c>
      <c r="JA401" s="20" t="s">
        <v>26</v>
      </c>
      <c r="JB401" s="20" t="s">
        <v>26</v>
      </c>
      <c r="JC401" s="20" t="s">
        <v>26</v>
      </c>
      <c r="JD401" s="20" t="s">
        <v>26</v>
      </c>
      <c r="JE401" s="20" t="s">
        <v>26</v>
      </c>
      <c r="JF401" s="20" t="s">
        <v>26</v>
      </c>
      <c r="JG401" s="20" t="s">
        <v>26</v>
      </c>
      <c r="JH401" s="20" t="s">
        <v>26</v>
      </c>
      <c r="JI401" s="20" t="s">
        <v>26</v>
      </c>
      <c r="JJ401" s="20" t="s">
        <v>26</v>
      </c>
      <c r="JK401" s="20" t="s">
        <v>26</v>
      </c>
      <c r="JL401" s="20" t="s">
        <v>26</v>
      </c>
      <c r="JM401" s="20" t="s">
        <v>26</v>
      </c>
      <c r="JN401" s="20" t="s">
        <v>26</v>
      </c>
      <c r="JO401" s="20" t="s">
        <v>26</v>
      </c>
      <c r="JP401" s="20" t="s">
        <v>26</v>
      </c>
      <c r="JQ401" s="20" t="s">
        <v>26</v>
      </c>
      <c r="JR401" s="20" t="s">
        <v>26</v>
      </c>
      <c r="JS401" s="20" t="s">
        <v>26</v>
      </c>
      <c r="JT401" s="20" t="s">
        <v>26</v>
      </c>
      <c r="JU401" s="20" t="s">
        <v>26</v>
      </c>
      <c r="JV401" s="20" t="s">
        <v>26</v>
      </c>
      <c r="JW401" s="20" t="s">
        <v>26</v>
      </c>
      <c r="JX401" s="20" t="s">
        <v>26</v>
      </c>
      <c r="JY401" s="20" t="s">
        <v>26</v>
      </c>
      <c r="JZ401" s="20" t="s">
        <v>26</v>
      </c>
      <c r="KA401" s="20" t="s">
        <v>26</v>
      </c>
      <c r="KB401" s="20" t="s">
        <v>26</v>
      </c>
      <c r="KC401" s="20" t="s">
        <v>26</v>
      </c>
      <c r="KD401" s="20" t="s">
        <v>26</v>
      </c>
      <c r="KE401" s="20" t="s">
        <v>26</v>
      </c>
      <c r="KF401" s="20" t="s">
        <v>26</v>
      </c>
      <c r="KG401" s="20" t="s">
        <v>26</v>
      </c>
      <c r="KH401" s="20" t="s">
        <v>26</v>
      </c>
      <c r="KI401" s="20" t="s">
        <v>26</v>
      </c>
      <c r="KJ401" s="20" t="s">
        <v>26</v>
      </c>
      <c r="KK401" s="20" t="s">
        <v>26</v>
      </c>
      <c r="KL401" s="20" t="s">
        <v>26</v>
      </c>
      <c r="KM401" s="20" t="s">
        <v>26</v>
      </c>
      <c r="KN401" s="20" t="s">
        <v>26</v>
      </c>
      <c r="KO401" s="20" t="s">
        <v>26</v>
      </c>
      <c r="KP401" s="20" t="s">
        <v>26</v>
      </c>
      <c r="KQ401" s="20" t="s">
        <v>26</v>
      </c>
      <c r="KR401" s="20" t="s">
        <v>26</v>
      </c>
      <c r="KS401" s="20" t="s">
        <v>26</v>
      </c>
      <c r="KT401" s="20" t="s">
        <v>26</v>
      </c>
      <c r="KU401" s="20" t="s">
        <v>26</v>
      </c>
      <c r="KV401" s="20" t="s">
        <v>26</v>
      </c>
      <c r="KW401" s="20" t="s">
        <v>26</v>
      </c>
      <c r="KX401" s="20" t="s">
        <v>26</v>
      </c>
      <c r="KY401" s="20" t="s">
        <v>26</v>
      </c>
      <c r="KZ401" s="20" t="s">
        <v>26</v>
      </c>
      <c r="LA401" s="20" t="s">
        <v>26</v>
      </c>
      <c r="LB401" s="20" t="s">
        <v>26</v>
      </c>
      <c r="LC401" s="20" t="s">
        <v>26</v>
      </c>
      <c r="LD401" s="20" t="s">
        <v>26</v>
      </c>
      <c r="LE401" s="20" t="s">
        <v>26</v>
      </c>
      <c r="LF401" s="20" t="s">
        <v>26</v>
      </c>
      <c r="LG401" s="20" t="s">
        <v>26</v>
      </c>
      <c r="LH401" s="20" t="s">
        <v>26</v>
      </c>
      <c r="LI401" s="20" t="s">
        <v>26</v>
      </c>
      <c r="LJ401" s="20" t="s">
        <v>26</v>
      </c>
      <c r="LK401" s="20" t="s">
        <v>26</v>
      </c>
      <c r="LL401" s="20" t="s">
        <v>26</v>
      </c>
      <c r="LM401" s="20" t="s">
        <v>26</v>
      </c>
      <c r="LN401" s="20" t="s">
        <v>26</v>
      </c>
      <c r="LO401" s="20" t="s">
        <v>26</v>
      </c>
      <c r="LP401" s="20" t="s">
        <v>26</v>
      </c>
      <c r="LQ401" s="20" t="s">
        <v>26</v>
      </c>
      <c r="LR401" s="20" t="s">
        <v>26</v>
      </c>
      <c r="LS401" s="20" t="s">
        <v>26</v>
      </c>
      <c r="LT401" s="20" t="s">
        <v>26</v>
      </c>
      <c r="LU401" s="20" t="s">
        <v>26</v>
      </c>
      <c r="LV401" s="20" t="s">
        <v>26</v>
      </c>
      <c r="LW401" s="20" t="s">
        <v>26</v>
      </c>
      <c r="LX401" s="20" t="s">
        <v>26</v>
      </c>
      <c r="LY401" s="20" t="s">
        <v>26</v>
      </c>
      <c r="LZ401" s="20" t="s">
        <v>26</v>
      </c>
      <c r="MA401" s="20" t="s">
        <v>26</v>
      </c>
      <c r="MB401" s="20" t="s">
        <v>26</v>
      </c>
      <c r="MC401" s="20" t="s">
        <v>26</v>
      </c>
      <c r="MD401" s="20" t="s">
        <v>26</v>
      </c>
      <c r="ME401" s="20" t="s">
        <v>26</v>
      </c>
      <c r="MF401" s="20" t="s">
        <v>26</v>
      </c>
      <c r="MG401" s="20" t="s">
        <v>26</v>
      </c>
      <c r="MH401" s="20" t="s">
        <v>26</v>
      </c>
      <c r="MI401" s="20" t="s">
        <v>26</v>
      </c>
      <c r="MJ401" s="20" t="s">
        <v>26</v>
      </c>
      <c r="MK401" s="20" t="s">
        <v>26</v>
      </c>
      <c r="ML401" s="20" t="s">
        <v>26</v>
      </c>
      <c r="MM401" s="20" t="s">
        <v>26</v>
      </c>
      <c r="MN401" s="20" t="s">
        <v>26</v>
      </c>
      <c r="MO401" s="20" t="s">
        <v>26</v>
      </c>
      <c r="MP401" s="20" t="s">
        <v>26</v>
      </c>
      <c r="MQ401" s="20" t="s">
        <v>26</v>
      </c>
      <c r="MR401" s="20" t="s">
        <v>26</v>
      </c>
      <c r="MS401" s="20" t="s">
        <v>26</v>
      </c>
      <c r="MT401" s="20" t="s">
        <v>26</v>
      </c>
      <c r="MU401" s="20" t="s">
        <v>26</v>
      </c>
      <c r="MV401" s="20" t="s">
        <v>26</v>
      </c>
      <c r="MW401" s="20" t="s">
        <v>26</v>
      </c>
      <c r="MX401" s="20" t="s">
        <v>26</v>
      </c>
      <c r="MY401" s="20" t="s">
        <v>26</v>
      </c>
      <c r="MZ401" s="20" t="s">
        <v>26</v>
      </c>
      <c r="NA401" s="20" t="s">
        <v>26</v>
      </c>
      <c r="NB401" s="20" t="s">
        <v>26</v>
      </c>
      <c r="NC401" s="20" t="s">
        <v>26</v>
      </c>
      <c r="ND401" s="20" t="s">
        <v>26</v>
      </c>
      <c r="NE401" s="20" t="s">
        <v>26</v>
      </c>
      <c r="NF401" s="20" t="s">
        <v>26</v>
      </c>
      <c r="NG401" s="20" t="s">
        <v>26</v>
      </c>
      <c r="NH401" s="20" t="s">
        <v>26</v>
      </c>
      <c r="NI401" s="20" t="s">
        <v>26</v>
      </c>
      <c r="NJ401" s="20" t="s">
        <v>26</v>
      </c>
      <c r="NK401" s="20" t="s">
        <v>26</v>
      </c>
      <c r="NL401" s="20" t="s">
        <v>26</v>
      </c>
      <c r="NM401" s="20" t="s">
        <v>26</v>
      </c>
      <c r="NN401" s="20" t="s">
        <v>26</v>
      </c>
      <c r="NO401" s="20" t="s">
        <v>26</v>
      </c>
      <c r="NP401" s="20" t="s">
        <v>26</v>
      </c>
      <c r="NQ401" s="20" t="s">
        <v>26</v>
      </c>
      <c r="NR401" s="20" t="s">
        <v>26</v>
      </c>
      <c r="NS401" s="20" t="s">
        <v>26</v>
      </c>
      <c r="NT401" s="20" t="s">
        <v>26</v>
      </c>
      <c r="NU401" s="20" t="s">
        <v>26</v>
      </c>
      <c r="NV401" s="20" t="s">
        <v>26</v>
      </c>
      <c r="NW401" s="20" t="s">
        <v>26</v>
      </c>
      <c r="NX401" s="20" t="s">
        <v>26</v>
      </c>
      <c r="NY401" s="20" t="s">
        <v>26</v>
      </c>
      <c r="NZ401" s="20" t="s">
        <v>26</v>
      </c>
      <c r="OA401" s="20" t="s">
        <v>26</v>
      </c>
      <c r="OB401" s="20" t="s">
        <v>26</v>
      </c>
      <c r="OC401" s="20" t="s">
        <v>26</v>
      </c>
      <c r="OD401" s="20" t="s">
        <v>26</v>
      </c>
      <c r="OE401" s="20" t="s">
        <v>26</v>
      </c>
      <c r="OF401" s="20" t="s">
        <v>26</v>
      </c>
      <c r="OG401" s="20" t="s">
        <v>26</v>
      </c>
      <c r="OH401" s="20" t="s">
        <v>26</v>
      </c>
      <c r="OI401" s="20" t="s">
        <v>26</v>
      </c>
      <c r="OJ401" s="20" t="s">
        <v>26</v>
      </c>
      <c r="OK401" s="20" t="s">
        <v>26</v>
      </c>
      <c r="OL401" s="20" t="s">
        <v>26</v>
      </c>
      <c r="OM401" s="20" t="s">
        <v>26</v>
      </c>
      <c r="ON401" s="20" t="s">
        <v>26</v>
      </c>
      <c r="OO401" s="20" t="s">
        <v>26</v>
      </c>
      <c r="OP401" s="20" t="s">
        <v>26</v>
      </c>
      <c r="OQ401" s="20" t="s">
        <v>26</v>
      </c>
      <c r="OR401" s="20" t="s">
        <v>26</v>
      </c>
      <c r="OS401" s="20" t="s">
        <v>26</v>
      </c>
      <c r="OT401" s="20" t="s">
        <v>26</v>
      </c>
      <c r="OU401" s="20" t="s">
        <v>26</v>
      </c>
      <c r="OV401" s="20" t="s">
        <v>26</v>
      </c>
      <c r="OW401" s="20" t="s">
        <v>26</v>
      </c>
      <c r="OX401" s="20" t="s">
        <v>26</v>
      </c>
      <c r="OY401" s="20" t="s">
        <v>26</v>
      </c>
      <c r="OZ401" s="20" t="s">
        <v>26</v>
      </c>
      <c r="PA401" s="20" t="s">
        <v>26</v>
      </c>
      <c r="PB401" s="20" t="s">
        <v>26</v>
      </c>
      <c r="PC401" s="20" t="s">
        <v>26</v>
      </c>
      <c r="PD401" s="20" t="s">
        <v>26</v>
      </c>
      <c r="PE401" s="20" t="s">
        <v>26</v>
      </c>
      <c r="PF401" s="20" t="s">
        <v>26</v>
      </c>
      <c r="PG401" s="20" t="s">
        <v>26</v>
      </c>
      <c r="PH401" s="20" t="s">
        <v>26</v>
      </c>
      <c r="PI401" s="20" t="s">
        <v>26</v>
      </c>
      <c r="PJ401" s="20" t="s">
        <v>26</v>
      </c>
      <c r="PK401" s="20" t="s">
        <v>26</v>
      </c>
      <c r="PL401" s="20" t="s">
        <v>26</v>
      </c>
      <c r="PM401" s="20" t="s">
        <v>26</v>
      </c>
      <c r="PN401" s="20" t="s">
        <v>26</v>
      </c>
      <c r="PO401" s="20" t="s">
        <v>26</v>
      </c>
      <c r="PP401" s="20" t="s">
        <v>26</v>
      </c>
      <c r="PQ401" s="20" t="s">
        <v>26</v>
      </c>
      <c r="PR401" s="20" t="s">
        <v>26</v>
      </c>
      <c r="PS401" s="20" t="s">
        <v>26</v>
      </c>
      <c r="PT401" s="20" t="s">
        <v>26</v>
      </c>
      <c r="PU401" s="20" t="s">
        <v>26</v>
      </c>
      <c r="PV401" s="20" t="s">
        <v>26</v>
      </c>
      <c r="PW401" s="20" t="s">
        <v>26</v>
      </c>
      <c r="PX401" s="20" t="s">
        <v>26</v>
      </c>
      <c r="PY401" s="20" t="s">
        <v>26</v>
      </c>
      <c r="PZ401" s="20" t="s">
        <v>26</v>
      </c>
      <c r="QA401" s="20" t="s">
        <v>26</v>
      </c>
      <c r="QB401" s="20" t="s">
        <v>26</v>
      </c>
      <c r="QC401" s="20" t="s">
        <v>26</v>
      </c>
      <c r="QD401" s="20" t="s">
        <v>26</v>
      </c>
      <c r="QE401" s="20" t="s">
        <v>26</v>
      </c>
      <c r="QF401" s="20" t="s">
        <v>26</v>
      </c>
      <c r="QG401" s="20" t="s">
        <v>26</v>
      </c>
      <c r="QH401" s="20" t="s">
        <v>26</v>
      </c>
      <c r="QI401" s="20" t="s">
        <v>26</v>
      </c>
      <c r="QJ401" s="20" t="s">
        <v>26</v>
      </c>
      <c r="QK401" s="20" t="s">
        <v>26</v>
      </c>
      <c r="QL401" s="20" t="s">
        <v>26</v>
      </c>
      <c r="QM401" s="20" t="s">
        <v>26</v>
      </c>
      <c r="QN401" s="20" t="s">
        <v>26</v>
      </c>
      <c r="QO401" s="20" t="s">
        <v>26</v>
      </c>
      <c r="QP401" s="20" t="s">
        <v>26</v>
      </c>
      <c r="QQ401" s="20" t="s">
        <v>26</v>
      </c>
      <c r="QR401" s="20" t="s">
        <v>26</v>
      </c>
      <c r="QS401" s="20" t="s">
        <v>26</v>
      </c>
      <c r="QT401" s="20" t="s">
        <v>26</v>
      </c>
      <c r="QU401" s="20" t="s">
        <v>26</v>
      </c>
      <c r="QV401" s="20" t="s">
        <v>26</v>
      </c>
      <c r="QW401" s="20" t="s">
        <v>26</v>
      </c>
      <c r="QX401" s="20" t="s">
        <v>26</v>
      </c>
      <c r="QY401" s="20" t="s">
        <v>26</v>
      </c>
      <c r="QZ401" s="20" t="s">
        <v>26</v>
      </c>
      <c r="RA401" s="20" t="s">
        <v>26</v>
      </c>
      <c r="RB401" s="20" t="s">
        <v>26</v>
      </c>
      <c r="RC401" s="20" t="s">
        <v>26</v>
      </c>
      <c r="RD401" s="20" t="s">
        <v>26</v>
      </c>
      <c r="RE401" s="20" t="s">
        <v>26</v>
      </c>
      <c r="RF401" s="20" t="s">
        <v>26</v>
      </c>
      <c r="RG401" s="20" t="s">
        <v>26</v>
      </c>
      <c r="RH401" s="20" t="s">
        <v>26</v>
      </c>
      <c r="RI401" s="20" t="s">
        <v>26</v>
      </c>
      <c r="RJ401" s="20" t="s">
        <v>26</v>
      </c>
      <c r="RK401" s="20" t="s">
        <v>26</v>
      </c>
      <c r="RL401" s="20" t="s">
        <v>26</v>
      </c>
      <c r="RM401" s="20" t="s">
        <v>26</v>
      </c>
      <c r="RN401" s="20" t="s">
        <v>26</v>
      </c>
      <c r="RO401" s="20" t="s">
        <v>26</v>
      </c>
      <c r="RP401" s="20" t="s">
        <v>26</v>
      </c>
      <c r="RQ401" s="20" t="s">
        <v>26</v>
      </c>
      <c r="RR401" s="20" t="s">
        <v>26</v>
      </c>
      <c r="RS401" s="20" t="s">
        <v>26</v>
      </c>
      <c r="RT401" s="20" t="s">
        <v>26</v>
      </c>
      <c r="RU401" s="20" t="s">
        <v>26</v>
      </c>
      <c r="RV401" s="20" t="s">
        <v>26</v>
      </c>
      <c r="RW401" s="20" t="s">
        <v>26</v>
      </c>
      <c r="RX401" s="20" t="s">
        <v>26</v>
      </c>
      <c r="RY401" s="20" t="s">
        <v>26</v>
      </c>
      <c r="RZ401" s="20" t="s">
        <v>26</v>
      </c>
      <c r="SA401" s="20" t="s">
        <v>26</v>
      </c>
      <c r="SB401" s="20" t="s">
        <v>26</v>
      </c>
      <c r="SC401" s="20" t="s">
        <v>26</v>
      </c>
      <c r="SD401" s="20" t="s">
        <v>26</v>
      </c>
      <c r="SE401" s="20" t="s">
        <v>26</v>
      </c>
      <c r="SF401" s="20" t="s">
        <v>26</v>
      </c>
      <c r="SG401" s="20" t="s">
        <v>26</v>
      </c>
      <c r="SH401" s="20" t="s">
        <v>26</v>
      </c>
      <c r="SI401" s="20" t="s">
        <v>26</v>
      </c>
      <c r="SJ401" s="20" t="s">
        <v>26</v>
      </c>
      <c r="SK401" s="20" t="s">
        <v>26</v>
      </c>
      <c r="SL401" s="20" t="s">
        <v>26</v>
      </c>
      <c r="SM401" s="20" t="s">
        <v>26</v>
      </c>
      <c r="SN401" s="20" t="s">
        <v>26</v>
      </c>
      <c r="SO401" s="20" t="s">
        <v>26</v>
      </c>
      <c r="SP401" s="20" t="s">
        <v>26</v>
      </c>
      <c r="SQ401" s="20" t="s">
        <v>26</v>
      </c>
      <c r="SR401" s="20" t="s">
        <v>26</v>
      </c>
      <c r="SS401" s="20" t="s">
        <v>26</v>
      </c>
      <c r="ST401" s="20" t="s">
        <v>26</v>
      </c>
      <c r="SU401" s="20" t="s">
        <v>26</v>
      </c>
      <c r="SV401" s="20" t="s">
        <v>26</v>
      </c>
      <c r="SW401" s="20" t="s">
        <v>26</v>
      </c>
      <c r="SX401" s="20" t="s">
        <v>26</v>
      </c>
      <c r="SY401" s="20" t="s">
        <v>26</v>
      </c>
      <c r="SZ401" s="20" t="s">
        <v>26</v>
      </c>
      <c r="TA401" s="20" t="s">
        <v>26</v>
      </c>
      <c r="TB401" s="20" t="s">
        <v>26</v>
      </c>
      <c r="TC401" s="20" t="s">
        <v>26</v>
      </c>
      <c r="TD401" s="20" t="s">
        <v>26</v>
      </c>
      <c r="TE401" s="20" t="s">
        <v>26</v>
      </c>
      <c r="TF401" s="20" t="s">
        <v>26</v>
      </c>
      <c r="TG401" s="20" t="s">
        <v>26</v>
      </c>
      <c r="TH401" s="20" t="s">
        <v>26</v>
      </c>
      <c r="TI401" s="20" t="s">
        <v>26</v>
      </c>
      <c r="TJ401" s="20" t="s">
        <v>26</v>
      </c>
      <c r="TK401" s="20" t="s">
        <v>26</v>
      </c>
      <c r="TL401" s="20" t="s">
        <v>26</v>
      </c>
      <c r="TM401" s="20" t="s">
        <v>26</v>
      </c>
      <c r="TN401" s="20" t="s">
        <v>26</v>
      </c>
      <c r="TO401" s="20" t="s">
        <v>26</v>
      </c>
      <c r="TP401" s="20" t="s">
        <v>26</v>
      </c>
      <c r="TQ401" s="20" t="s">
        <v>26</v>
      </c>
      <c r="TR401" s="20" t="s">
        <v>26</v>
      </c>
      <c r="TS401" s="20" t="s">
        <v>26</v>
      </c>
      <c r="TT401" s="20" t="s">
        <v>26</v>
      </c>
      <c r="TU401" s="20" t="s">
        <v>26</v>
      </c>
      <c r="TV401" s="20" t="s">
        <v>26</v>
      </c>
      <c r="TW401" s="20" t="s">
        <v>26</v>
      </c>
      <c r="TX401" s="20" t="s">
        <v>26</v>
      </c>
      <c r="TY401" s="20" t="s">
        <v>26</v>
      </c>
      <c r="TZ401" s="20" t="s">
        <v>26</v>
      </c>
      <c r="UA401" s="20" t="s">
        <v>26</v>
      </c>
      <c r="UB401" s="20" t="s">
        <v>26</v>
      </c>
      <c r="UC401" s="20" t="s">
        <v>26</v>
      </c>
      <c r="UD401" s="20" t="s">
        <v>26</v>
      </c>
      <c r="UE401" s="20" t="s">
        <v>26</v>
      </c>
      <c r="UF401" s="20" t="s">
        <v>26</v>
      </c>
      <c r="UG401" s="20" t="s">
        <v>26</v>
      </c>
      <c r="UH401" s="20" t="s">
        <v>26</v>
      </c>
      <c r="UI401" s="20" t="s">
        <v>26</v>
      </c>
      <c r="UJ401" s="20" t="s">
        <v>26</v>
      </c>
      <c r="UK401" s="20" t="s">
        <v>26</v>
      </c>
      <c r="UL401" s="20" t="s">
        <v>26</v>
      </c>
      <c r="UM401" s="20" t="s">
        <v>26</v>
      </c>
      <c r="UN401" s="20" t="s">
        <v>26</v>
      </c>
      <c r="UO401" s="20" t="s">
        <v>26</v>
      </c>
      <c r="UP401" s="20" t="s">
        <v>26</v>
      </c>
      <c r="UQ401" s="20" t="s">
        <v>26</v>
      </c>
      <c r="UR401" s="20" t="s">
        <v>26</v>
      </c>
      <c r="US401" s="20" t="s">
        <v>26</v>
      </c>
      <c r="UT401" s="20" t="s">
        <v>26</v>
      </c>
      <c r="UU401" s="20" t="s">
        <v>26</v>
      </c>
      <c r="UV401" s="20" t="s">
        <v>26</v>
      </c>
      <c r="UW401" s="20" t="s">
        <v>26</v>
      </c>
      <c r="UX401" s="20" t="s">
        <v>26</v>
      </c>
      <c r="UY401" s="20" t="s">
        <v>26</v>
      </c>
      <c r="UZ401" s="20" t="s">
        <v>26</v>
      </c>
      <c r="VA401" s="20" t="s">
        <v>26</v>
      </c>
      <c r="VB401" s="20" t="s">
        <v>26</v>
      </c>
      <c r="VC401" s="20" t="s">
        <v>26</v>
      </c>
      <c r="VD401" s="20" t="s">
        <v>26</v>
      </c>
      <c r="VE401" s="20" t="s">
        <v>26</v>
      </c>
      <c r="VF401" s="20" t="s">
        <v>26</v>
      </c>
      <c r="VG401" s="20" t="s">
        <v>26</v>
      </c>
      <c r="VH401" s="20" t="s">
        <v>26</v>
      </c>
      <c r="VI401" s="20" t="s">
        <v>26</v>
      </c>
      <c r="VJ401" s="20" t="s">
        <v>26</v>
      </c>
      <c r="VK401" s="20" t="s">
        <v>26</v>
      </c>
      <c r="VL401" s="20" t="s">
        <v>26</v>
      </c>
      <c r="VM401" s="20" t="s">
        <v>26</v>
      </c>
      <c r="VN401" s="20" t="s">
        <v>26</v>
      </c>
      <c r="VO401" s="20" t="s">
        <v>26</v>
      </c>
      <c r="VP401" s="20" t="s">
        <v>26</v>
      </c>
      <c r="VQ401" s="20" t="s">
        <v>26</v>
      </c>
      <c r="VR401" s="20" t="s">
        <v>26</v>
      </c>
      <c r="VS401" s="20" t="s">
        <v>26</v>
      </c>
      <c r="VT401" s="20" t="s">
        <v>26</v>
      </c>
      <c r="VU401" s="20" t="s">
        <v>26</v>
      </c>
      <c r="VV401" s="20" t="s">
        <v>26</v>
      </c>
      <c r="VW401" s="20" t="s">
        <v>26</v>
      </c>
      <c r="VX401" s="20" t="s">
        <v>26</v>
      </c>
      <c r="VY401" s="20" t="s">
        <v>26</v>
      </c>
      <c r="VZ401" s="20" t="s">
        <v>26</v>
      </c>
      <c r="WA401" s="20" t="s">
        <v>26</v>
      </c>
      <c r="WB401" s="20" t="s">
        <v>26</v>
      </c>
      <c r="WC401" s="20" t="s">
        <v>26</v>
      </c>
      <c r="WD401" s="20" t="s">
        <v>26</v>
      </c>
      <c r="WE401" s="20" t="s">
        <v>26</v>
      </c>
      <c r="WF401" s="20" t="s">
        <v>26</v>
      </c>
      <c r="WG401" s="20" t="s">
        <v>26</v>
      </c>
      <c r="WH401" s="20" t="s">
        <v>26</v>
      </c>
      <c r="WI401" s="20" t="s">
        <v>26</v>
      </c>
      <c r="WJ401" s="20" t="s">
        <v>26</v>
      </c>
      <c r="WK401" s="20" t="s">
        <v>26</v>
      </c>
      <c r="WL401" s="20" t="s">
        <v>26</v>
      </c>
      <c r="WM401" s="20" t="s">
        <v>26</v>
      </c>
      <c r="WN401" s="20" t="s">
        <v>26</v>
      </c>
      <c r="WO401" s="20" t="s">
        <v>26</v>
      </c>
      <c r="WP401" s="20" t="s">
        <v>26</v>
      </c>
      <c r="WQ401" s="20" t="s">
        <v>26</v>
      </c>
      <c r="WR401" s="20" t="s">
        <v>26</v>
      </c>
      <c r="WS401" s="20" t="s">
        <v>26</v>
      </c>
      <c r="WT401" s="20" t="s">
        <v>26</v>
      </c>
      <c r="WU401" s="20" t="s">
        <v>26</v>
      </c>
      <c r="WV401" s="20" t="s">
        <v>26</v>
      </c>
      <c r="WW401" s="20" t="s">
        <v>26</v>
      </c>
      <c r="WX401" s="20" t="s">
        <v>26</v>
      </c>
      <c r="WY401" s="20" t="s">
        <v>26</v>
      </c>
      <c r="WZ401" s="20" t="s">
        <v>26</v>
      </c>
      <c r="XA401" s="20" t="s">
        <v>26</v>
      </c>
      <c r="XB401" s="20" t="s">
        <v>26</v>
      </c>
      <c r="XC401" s="20" t="s">
        <v>26</v>
      </c>
      <c r="XD401" s="20" t="s">
        <v>26</v>
      </c>
      <c r="XE401" s="20" t="s">
        <v>26</v>
      </c>
      <c r="XF401" s="20" t="s">
        <v>26</v>
      </c>
      <c r="XG401" s="20" t="s">
        <v>26</v>
      </c>
      <c r="XH401" s="20" t="s">
        <v>26</v>
      </c>
      <c r="XI401" s="20" t="s">
        <v>26</v>
      </c>
      <c r="XJ401" s="20" t="s">
        <v>26</v>
      </c>
      <c r="XK401" s="20" t="s">
        <v>26</v>
      </c>
      <c r="XL401" s="20" t="s">
        <v>26</v>
      </c>
      <c r="XM401" s="20" t="s">
        <v>26</v>
      </c>
      <c r="XN401" s="20" t="s">
        <v>26</v>
      </c>
      <c r="XO401" s="20" t="s">
        <v>26</v>
      </c>
      <c r="XP401" s="20" t="s">
        <v>26</v>
      </c>
      <c r="XQ401" s="20" t="s">
        <v>26</v>
      </c>
      <c r="XR401" s="20" t="s">
        <v>26</v>
      </c>
      <c r="XS401" s="20" t="s">
        <v>26</v>
      </c>
      <c r="XT401" s="20" t="s">
        <v>26</v>
      </c>
      <c r="XU401" s="20" t="s">
        <v>26</v>
      </c>
      <c r="XV401" s="20" t="s">
        <v>26</v>
      </c>
      <c r="XW401" s="20" t="s">
        <v>26</v>
      </c>
      <c r="XX401" s="20" t="s">
        <v>26</v>
      </c>
      <c r="XY401" s="20" t="s">
        <v>26</v>
      </c>
      <c r="XZ401" s="20" t="s">
        <v>26</v>
      </c>
      <c r="YA401" s="20" t="s">
        <v>26</v>
      </c>
      <c r="YB401" s="20" t="s">
        <v>26</v>
      </c>
      <c r="YC401" s="20" t="s">
        <v>26</v>
      </c>
      <c r="YD401" s="20" t="s">
        <v>26</v>
      </c>
      <c r="YE401" s="20" t="s">
        <v>26</v>
      </c>
      <c r="YF401" s="20" t="s">
        <v>26</v>
      </c>
      <c r="YG401" s="20" t="s">
        <v>26</v>
      </c>
      <c r="YH401" s="20" t="s">
        <v>26</v>
      </c>
      <c r="YI401" s="20" t="s">
        <v>26</v>
      </c>
      <c r="YJ401" s="20" t="s">
        <v>26</v>
      </c>
      <c r="YK401" s="20" t="s">
        <v>26</v>
      </c>
      <c r="YL401" s="20" t="s">
        <v>26</v>
      </c>
      <c r="YM401" s="20" t="s">
        <v>26</v>
      </c>
      <c r="YN401" s="20" t="s">
        <v>26</v>
      </c>
      <c r="YO401" s="20" t="s">
        <v>26</v>
      </c>
      <c r="YP401" s="20" t="s">
        <v>26</v>
      </c>
      <c r="YQ401" s="20" t="s">
        <v>26</v>
      </c>
      <c r="YR401" s="20" t="s">
        <v>26</v>
      </c>
      <c r="YS401" s="20" t="s">
        <v>26</v>
      </c>
      <c r="YT401" s="20" t="s">
        <v>26</v>
      </c>
      <c r="YU401" s="20" t="s">
        <v>26</v>
      </c>
      <c r="YV401" s="20" t="s">
        <v>26</v>
      </c>
      <c r="YW401" s="20" t="s">
        <v>26</v>
      </c>
      <c r="YX401" s="20" t="s">
        <v>26</v>
      </c>
      <c r="YY401" s="20" t="s">
        <v>26</v>
      </c>
      <c r="YZ401" s="20" t="s">
        <v>26</v>
      </c>
      <c r="ZA401" s="20" t="s">
        <v>26</v>
      </c>
      <c r="ZB401" s="20" t="s">
        <v>26</v>
      </c>
      <c r="ZC401" s="20" t="s">
        <v>26</v>
      </c>
      <c r="ZD401" s="20" t="s">
        <v>26</v>
      </c>
      <c r="ZE401" s="20" t="s">
        <v>26</v>
      </c>
      <c r="ZF401" s="20" t="s">
        <v>26</v>
      </c>
      <c r="ZG401" s="20" t="s">
        <v>26</v>
      </c>
      <c r="ZH401" s="20" t="s">
        <v>26</v>
      </c>
      <c r="ZI401" s="20" t="s">
        <v>26</v>
      </c>
      <c r="ZJ401" s="20" t="s">
        <v>26</v>
      </c>
      <c r="ZK401" s="20" t="s">
        <v>26</v>
      </c>
      <c r="ZL401" s="20" t="s">
        <v>26</v>
      </c>
      <c r="ZM401" s="20" t="s">
        <v>26</v>
      </c>
      <c r="ZN401" s="20" t="s">
        <v>26</v>
      </c>
      <c r="ZO401" s="20" t="s">
        <v>26</v>
      </c>
      <c r="ZP401" s="20" t="s">
        <v>26</v>
      </c>
      <c r="ZQ401" s="20" t="s">
        <v>26</v>
      </c>
      <c r="ZR401" s="20" t="s">
        <v>26</v>
      </c>
      <c r="ZS401" s="20" t="s">
        <v>26</v>
      </c>
      <c r="ZT401" s="20" t="s">
        <v>26</v>
      </c>
      <c r="ZU401" s="20" t="s">
        <v>26</v>
      </c>
      <c r="ZV401" s="20" t="s">
        <v>26</v>
      </c>
      <c r="ZW401" s="20" t="s">
        <v>26</v>
      </c>
      <c r="ZX401" s="20" t="s">
        <v>26</v>
      </c>
      <c r="ZY401" s="20" t="s">
        <v>26</v>
      </c>
      <c r="ZZ401" s="20" t="s">
        <v>26</v>
      </c>
      <c r="AAA401" s="20" t="s">
        <v>26</v>
      </c>
      <c r="AAB401" s="20" t="s">
        <v>26</v>
      </c>
      <c r="AAC401" s="20" t="s">
        <v>26</v>
      </c>
      <c r="AAD401" s="20" t="s">
        <v>26</v>
      </c>
      <c r="AAE401" s="20" t="s">
        <v>26</v>
      </c>
      <c r="AAF401" s="20" t="s">
        <v>26</v>
      </c>
      <c r="AAG401" s="20" t="s">
        <v>26</v>
      </c>
      <c r="AAH401" s="20" t="s">
        <v>26</v>
      </c>
      <c r="AAI401" s="20" t="s">
        <v>26</v>
      </c>
      <c r="AAJ401" s="20" t="s">
        <v>26</v>
      </c>
      <c r="AAK401" s="20" t="s">
        <v>26</v>
      </c>
      <c r="AAL401" s="20" t="s">
        <v>26</v>
      </c>
      <c r="AAM401" s="20" t="s">
        <v>26</v>
      </c>
      <c r="AAN401" s="20" t="s">
        <v>26</v>
      </c>
      <c r="AAO401" s="20" t="s">
        <v>26</v>
      </c>
      <c r="AAP401" s="20" t="s">
        <v>26</v>
      </c>
      <c r="AAQ401" s="20" t="s">
        <v>26</v>
      </c>
      <c r="AAR401" s="20" t="s">
        <v>26</v>
      </c>
      <c r="AAS401" s="20" t="s">
        <v>26</v>
      </c>
      <c r="AAT401" s="20" t="s">
        <v>26</v>
      </c>
      <c r="AAU401" s="20" t="s">
        <v>26</v>
      </c>
      <c r="AAV401" s="20" t="s">
        <v>26</v>
      </c>
      <c r="AAW401" s="20" t="s">
        <v>26</v>
      </c>
      <c r="AAX401" s="20" t="s">
        <v>26</v>
      </c>
      <c r="AAY401" s="20" t="s">
        <v>26</v>
      </c>
      <c r="AAZ401" s="20" t="s">
        <v>26</v>
      </c>
      <c r="ABA401" s="20" t="s">
        <v>26</v>
      </c>
      <c r="ABB401" s="20" t="s">
        <v>26</v>
      </c>
      <c r="ABC401" s="20" t="s">
        <v>26</v>
      </c>
      <c r="ABD401" s="20" t="s">
        <v>26</v>
      </c>
      <c r="ABE401" s="20" t="s">
        <v>26</v>
      </c>
      <c r="ABF401" s="20" t="s">
        <v>26</v>
      </c>
      <c r="ABG401" s="20" t="s">
        <v>26</v>
      </c>
      <c r="ABH401" s="20" t="s">
        <v>26</v>
      </c>
      <c r="ABI401" s="20" t="s">
        <v>26</v>
      </c>
      <c r="ABJ401" s="20" t="s">
        <v>26</v>
      </c>
      <c r="ABK401" s="20" t="s">
        <v>26</v>
      </c>
      <c r="ABL401" s="20" t="s">
        <v>26</v>
      </c>
      <c r="ABM401" s="20" t="s">
        <v>26</v>
      </c>
      <c r="ABN401" s="20" t="s">
        <v>26</v>
      </c>
      <c r="ABO401" s="20" t="s">
        <v>26</v>
      </c>
      <c r="ABP401" s="20" t="s">
        <v>26</v>
      </c>
      <c r="ABQ401" s="20" t="s">
        <v>26</v>
      </c>
      <c r="ABR401" s="20" t="s">
        <v>26</v>
      </c>
      <c r="ABS401" s="20" t="s">
        <v>26</v>
      </c>
      <c r="ABT401" s="20" t="s">
        <v>26</v>
      </c>
      <c r="ABU401" s="20" t="s">
        <v>26</v>
      </c>
      <c r="ABV401" s="20" t="s">
        <v>26</v>
      </c>
      <c r="ABW401" s="20" t="s">
        <v>26</v>
      </c>
      <c r="ABX401" s="20" t="s">
        <v>26</v>
      </c>
      <c r="ABY401" s="20" t="s">
        <v>26</v>
      </c>
      <c r="ABZ401" s="20" t="s">
        <v>26</v>
      </c>
      <c r="ACA401" s="20" t="s">
        <v>26</v>
      </c>
      <c r="ACB401" s="20" t="s">
        <v>26</v>
      </c>
      <c r="ACC401" s="20" t="s">
        <v>26</v>
      </c>
      <c r="ACD401" s="20" t="s">
        <v>26</v>
      </c>
      <c r="ACE401" s="20" t="s">
        <v>26</v>
      </c>
      <c r="ACF401" s="20" t="s">
        <v>26</v>
      </c>
      <c r="ACG401" s="20" t="s">
        <v>26</v>
      </c>
      <c r="ACH401" s="20" t="s">
        <v>26</v>
      </c>
      <c r="ACI401" s="20" t="s">
        <v>26</v>
      </c>
      <c r="ACJ401" s="20" t="s">
        <v>26</v>
      </c>
      <c r="ACK401" s="20" t="s">
        <v>26</v>
      </c>
      <c r="ACL401" s="20" t="s">
        <v>26</v>
      </c>
      <c r="ACM401" s="20" t="s">
        <v>26</v>
      </c>
      <c r="ACN401" s="20" t="s">
        <v>26</v>
      </c>
      <c r="ACO401" s="20" t="s">
        <v>26</v>
      </c>
      <c r="ACP401" s="20" t="s">
        <v>26</v>
      </c>
      <c r="ACQ401" s="20" t="s">
        <v>26</v>
      </c>
      <c r="ACR401" s="20" t="s">
        <v>26</v>
      </c>
      <c r="ACS401" s="20" t="s">
        <v>26</v>
      </c>
      <c r="ACT401" s="20" t="s">
        <v>26</v>
      </c>
      <c r="ACU401" s="20" t="s">
        <v>26</v>
      </c>
      <c r="ACV401" s="20" t="s">
        <v>26</v>
      </c>
      <c r="ACW401" s="20" t="s">
        <v>26</v>
      </c>
      <c r="ACX401" s="20" t="s">
        <v>26</v>
      </c>
      <c r="ACY401" s="20" t="s">
        <v>26</v>
      </c>
      <c r="ACZ401" s="20" t="s">
        <v>26</v>
      </c>
      <c r="ADA401" s="20" t="s">
        <v>26</v>
      </c>
      <c r="ADB401" s="20" t="s">
        <v>26</v>
      </c>
      <c r="ADC401" s="20" t="s">
        <v>26</v>
      </c>
      <c r="ADD401" s="20" t="s">
        <v>26</v>
      </c>
      <c r="ADE401" s="20" t="s">
        <v>26</v>
      </c>
      <c r="ADF401" s="20" t="s">
        <v>26</v>
      </c>
      <c r="ADG401" s="20" t="s">
        <v>26</v>
      </c>
      <c r="ADH401" s="20" t="s">
        <v>26</v>
      </c>
      <c r="ADI401" s="20" t="s">
        <v>26</v>
      </c>
      <c r="ADJ401" s="20" t="s">
        <v>26</v>
      </c>
      <c r="ADK401" s="20" t="s">
        <v>26</v>
      </c>
      <c r="ADL401" s="20" t="s">
        <v>26</v>
      </c>
      <c r="ADM401" s="20" t="s">
        <v>26</v>
      </c>
      <c r="ADN401" s="20" t="s">
        <v>26</v>
      </c>
      <c r="ADO401" s="20" t="s">
        <v>26</v>
      </c>
      <c r="ADP401" s="20" t="s">
        <v>26</v>
      </c>
      <c r="ADQ401" s="20" t="s">
        <v>26</v>
      </c>
      <c r="ADR401" s="20" t="s">
        <v>26</v>
      </c>
      <c r="ADS401" s="20" t="s">
        <v>26</v>
      </c>
      <c r="ADT401" s="20" t="s">
        <v>26</v>
      </c>
      <c r="ADU401" s="20" t="s">
        <v>26</v>
      </c>
      <c r="ADV401" s="20" t="s">
        <v>26</v>
      </c>
      <c r="ADW401" s="20" t="s">
        <v>26</v>
      </c>
      <c r="ADX401" s="20" t="s">
        <v>26</v>
      </c>
      <c r="ADY401" s="20" t="s">
        <v>26</v>
      </c>
      <c r="ADZ401" s="20" t="s">
        <v>26</v>
      </c>
      <c r="AEA401" s="20" t="s">
        <v>26</v>
      </c>
      <c r="AEB401" s="20" t="s">
        <v>26</v>
      </c>
      <c r="AEC401" s="20" t="s">
        <v>26</v>
      </c>
      <c r="AED401" s="20" t="s">
        <v>26</v>
      </c>
      <c r="AEE401" s="20" t="s">
        <v>26</v>
      </c>
      <c r="AEF401" s="20" t="s">
        <v>26</v>
      </c>
      <c r="AEG401" s="20" t="s">
        <v>26</v>
      </c>
      <c r="AEH401" s="20" t="s">
        <v>26</v>
      </c>
      <c r="AEI401" s="20" t="s">
        <v>26</v>
      </c>
      <c r="AEJ401" s="20" t="s">
        <v>26</v>
      </c>
      <c r="AEK401" s="20" t="s">
        <v>26</v>
      </c>
      <c r="AEL401" s="20" t="s">
        <v>26</v>
      </c>
      <c r="AEM401" s="20" t="s">
        <v>26</v>
      </c>
      <c r="AEN401" s="20" t="s">
        <v>26</v>
      </c>
      <c r="AEO401" s="20" t="s">
        <v>26</v>
      </c>
      <c r="AEP401" s="20" t="s">
        <v>26</v>
      </c>
      <c r="AEQ401" s="20" t="s">
        <v>26</v>
      </c>
      <c r="AER401" s="20" t="s">
        <v>26</v>
      </c>
      <c r="AES401" s="20" t="s">
        <v>26</v>
      </c>
      <c r="AET401" s="20" t="s">
        <v>26</v>
      </c>
      <c r="AEU401" s="20" t="s">
        <v>26</v>
      </c>
      <c r="AEV401" s="20" t="s">
        <v>26</v>
      </c>
      <c r="AEW401" s="20" t="s">
        <v>26</v>
      </c>
      <c r="AEX401" s="20" t="s">
        <v>26</v>
      </c>
      <c r="AEY401" s="20" t="s">
        <v>26</v>
      </c>
      <c r="AEZ401" s="20" t="s">
        <v>26</v>
      </c>
      <c r="AFA401" s="20" t="s">
        <v>26</v>
      </c>
      <c r="AFB401" s="20" t="s">
        <v>26</v>
      </c>
      <c r="AFC401" s="20" t="s">
        <v>26</v>
      </c>
      <c r="AFD401" s="20" t="s">
        <v>26</v>
      </c>
      <c r="AFE401" s="20" t="s">
        <v>26</v>
      </c>
      <c r="AFF401" s="20" t="s">
        <v>26</v>
      </c>
      <c r="AFG401" s="20" t="s">
        <v>26</v>
      </c>
      <c r="AFH401" s="20" t="s">
        <v>26</v>
      </c>
      <c r="AFI401" s="20" t="s">
        <v>26</v>
      </c>
      <c r="AFJ401" s="20" t="s">
        <v>26</v>
      </c>
      <c r="AFK401" s="20" t="s">
        <v>26</v>
      </c>
      <c r="AFL401" s="20" t="s">
        <v>26</v>
      </c>
      <c r="AFM401" s="20" t="s">
        <v>26</v>
      </c>
      <c r="AFN401" s="20" t="s">
        <v>26</v>
      </c>
      <c r="AFO401" s="20" t="s">
        <v>26</v>
      </c>
      <c r="AFP401" s="20" t="s">
        <v>26</v>
      </c>
      <c r="AFQ401" s="20" t="s">
        <v>26</v>
      </c>
      <c r="AFR401" s="20" t="s">
        <v>26</v>
      </c>
      <c r="AFS401" s="20" t="s">
        <v>26</v>
      </c>
      <c r="AFT401" s="20" t="s">
        <v>26</v>
      </c>
      <c r="AFU401" s="20" t="s">
        <v>26</v>
      </c>
      <c r="AFV401" s="20" t="s">
        <v>26</v>
      </c>
      <c r="AFW401" s="20" t="s">
        <v>26</v>
      </c>
      <c r="AFX401" s="20" t="s">
        <v>26</v>
      </c>
      <c r="AFY401" s="20" t="s">
        <v>26</v>
      </c>
      <c r="AFZ401" s="20" t="s">
        <v>26</v>
      </c>
      <c r="AGA401" s="20" t="s">
        <v>26</v>
      </c>
      <c r="AGB401" s="20" t="s">
        <v>26</v>
      </c>
      <c r="AGC401" s="20" t="s">
        <v>26</v>
      </c>
      <c r="AGD401" s="20" t="s">
        <v>26</v>
      </c>
      <c r="AGE401" s="20" t="s">
        <v>26</v>
      </c>
      <c r="AGF401" s="20" t="s">
        <v>26</v>
      </c>
      <c r="AGG401" s="20" t="s">
        <v>26</v>
      </c>
      <c r="AGH401" s="20" t="s">
        <v>26</v>
      </c>
      <c r="AGI401" s="20" t="s">
        <v>26</v>
      </c>
      <c r="AGJ401" s="20" t="s">
        <v>26</v>
      </c>
      <c r="AGK401" s="20" t="s">
        <v>26</v>
      </c>
      <c r="AGL401" s="20" t="s">
        <v>26</v>
      </c>
      <c r="AGM401" s="20" t="s">
        <v>26</v>
      </c>
      <c r="AGN401" s="20" t="s">
        <v>26</v>
      </c>
      <c r="AGO401" s="20" t="s">
        <v>26</v>
      </c>
      <c r="AGP401" s="20" t="s">
        <v>26</v>
      </c>
      <c r="AGQ401" s="20" t="s">
        <v>26</v>
      </c>
      <c r="AGR401" s="20" t="s">
        <v>26</v>
      </c>
      <c r="AGS401" s="20" t="s">
        <v>26</v>
      </c>
      <c r="AGT401" s="20" t="s">
        <v>26</v>
      </c>
      <c r="AGU401" s="20" t="s">
        <v>26</v>
      </c>
      <c r="AGV401" s="20" t="s">
        <v>26</v>
      </c>
      <c r="AGW401" s="20" t="s">
        <v>26</v>
      </c>
      <c r="AGX401" s="20" t="s">
        <v>26</v>
      </c>
      <c r="AGY401" s="20" t="s">
        <v>26</v>
      </c>
      <c r="AGZ401" s="20" t="s">
        <v>26</v>
      </c>
      <c r="AHA401" s="20" t="s">
        <v>26</v>
      </c>
      <c r="AHB401" s="20" t="s">
        <v>26</v>
      </c>
      <c r="AHC401" s="20" t="s">
        <v>26</v>
      </c>
      <c r="AHD401" s="20" t="s">
        <v>26</v>
      </c>
      <c r="AHE401" s="20" t="s">
        <v>26</v>
      </c>
      <c r="AHF401" s="20" t="s">
        <v>26</v>
      </c>
      <c r="AHG401" s="20" t="s">
        <v>26</v>
      </c>
      <c r="AHH401" s="20" t="s">
        <v>26</v>
      </c>
      <c r="AHI401" s="20" t="s">
        <v>26</v>
      </c>
      <c r="AHJ401" s="20" t="s">
        <v>26</v>
      </c>
      <c r="AHK401" s="20" t="s">
        <v>26</v>
      </c>
      <c r="AHL401" s="20" t="s">
        <v>26</v>
      </c>
      <c r="AHM401" s="20" t="s">
        <v>26</v>
      </c>
      <c r="AHN401" s="20" t="s">
        <v>26</v>
      </c>
      <c r="AHO401" s="20" t="s">
        <v>26</v>
      </c>
      <c r="AHP401" s="20" t="s">
        <v>26</v>
      </c>
      <c r="AHQ401" s="20" t="s">
        <v>26</v>
      </c>
      <c r="AHR401" s="20" t="s">
        <v>26</v>
      </c>
      <c r="AHS401" s="20" t="s">
        <v>26</v>
      </c>
      <c r="AHT401" s="20" t="s">
        <v>26</v>
      </c>
      <c r="AHU401" s="20" t="s">
        <v>26</v>
      </c>
      <c r="AHV401" s="20" t="s">
        <v>26</v>
      </c>
      <c r="AHW401" s="20" t="s">
        <v>26</v>
      </c>
      <c r="AHX401" s="20" t="s">
        <v>26</v>
      </c>
      <c r="AHY401" s="20" t="s">
        <v>26</v>
      </c>
      <c r="AHZ401" s="20" t="s">
        <v>26</v>
      </c>
      <c r="AIA401" s="20" t="s">
        <v>26</v>
      </c>
      <c r="AIB401" s="20" t="s">
        <v>26</v>
      </c>
      <c r="AIC401" s="20" t="s">
        <v>26</v>
      </c>
      <c r="AID401" s="20" t="s">
        <v>26</v>
      </c>
      <c r="AIE401" s="20" t="s">
        <v>26</v>
      </c>
      <c r="AIF401" s="20" t="s">
        <v>26</v>
      </c>
      <c r="AIG401" s="20" t="s">
        <v>26</v>
      </c>
      <c r="AIH401" s="20" t="s">
        <v>26</v>
      </c>
      <c r="AII401" s="20" t="s">
        <v>26</v>
      </c>
      <c r="AIJ401" s="20" t="s">
        <v>26</v>
      </c>
      <c r="AIK401" s="20" t="s">
        <v>26</v>
      </c>
      <c r="AIL401" s="20" t="s">
        <v>26</v>
      </c>
      <c r="AIM401" s="20" t="s">
        <v>26</v>
      </c>
      <c r="AIN401" s="20" t="s">
        <v>26</v>
      </c>
      <c r="AIO401" s="20" t="s">
        <v>26</v>
      </c>
      <c r="AIP401" s="20" t="s">
        <v>26</v>
      </c>
      <c r="AIQ401" s="20" t="s">
        <v>26</v>
      </c>
      <c r="AIR401" s="20" t="s">
        <v>26</v>
      </c>
      <c r="AIS401" s="20" t="s">
        <v>26</v>
      </c>
      <c r="AIT401" s="20" t="s">
        <v>26</v>
      </c>
      <c r="AIU401" s="20" t="s">
        <v>26</v>
      </c>
      <c r="AIV401" s="20" t="s">
        <v>26</v>
      </c>
      <c r="AIW401" s="20" t="s">
        <v>26</v>
      </c>
      <c r="AIX401" s="20" t="s">
        <v>26</v>
      </c>
      <c r="AIY401" s="20" t="s">
        <v>26</v>
      </c>
      <c r="AIZ401" s="20" t="s">
        <v>26</v>
      </c>
      <c r="AJA401" s="20" t="s">
        <v>26</v>
      </c>
      <c r="AJB401" s="20" t="s">
        <v>26</v>
      </c>
      <c r="AJC401" s="20" t="s">
        <v>26</v>
      </c>
      <c r="AJD401" s="20" t="s">
        <v>26</v>
      </c>
      <c r="AJE401" s="20" t="s">
        <v>26</v>
      </c>
      <c r="AJF401" s="20" t="s">
        <v>26</v>
      </c>
      <c r="AJG401" s="20" t="s">
        <v>26</v>
      </c>
      <c r="AJH401" s="20" t="s">
        <v>26</v>
      </c>
      <c r="AJI401" s="20" t="s">
        <v>26</v>
      </c>
      <c r="AJJ401" s="20" t="s">
        <v>26</v>
      </c>
      <c r="AJK401" s="20" t="s">
        <v>26</v>
      </c>
      <c r="AJL401" s="20" t="s">
        <v>26</v>
      </c>
      <c r="AJM401" s="20" t="s">
        <v>26</v>
      </c>
      <c r="AJN401" s="20" t="s">
        <v>26</v>
      </c>
      <c r="AJO401" s="20" t="s">
        <v>26</v>
      </c>
      <c r="AJP401" s="20" t="s">
        <v>26</v>
      </c>
      <c r="AJQ401" s="20" t="s">
        <v>26</v>
      </c>
      <c r="AJR401" s="20" t="s">
        <v>26</v>
      </c>
      <c r="AJS401" s="20" t="s">
        <v>26</v>
      </c>
      <c r="AJT401" s="20" t="s">
        <v>26</v>
      </c>
      <c r="AJU401" s="20" t="s">
        <v>26</v>
      </c>
      <c r="AJV401" s="20" t="s">
        <v>26</v>
      </c>
      <c r="AJW401" s="20" t="s">
        <v>26</v>
      </c>
      <c r="AJX401" s="20" t="s">
        <v>26</v>
      </c>
      <c r="AJY401" s="20" t="s">
        <v>26</v>
      </c>
      <c r="AJZ401" s="20" t="s">
        <v>26</v>
      </c>
      <c r="AKA401" s="20" t="s">
        <v>26</v>
      </c>
      <c r="AKB401" s="20" t="s">
        <v>26</v>
      </c>
      <c r="AKC401" s="20" t="s">
        <v>26</v>
      </c>
      <c r="AKD401" s="20" t="s">
        <v>26</v>
      </c>
      <c r="AKE401" s="20" t="s">
        <v>26</v>
      </c>
      <c r="AKF401" s="20" t="s">
        <v>26</v>
      </c>
      <c r="AKG401" s="20" t="s">
        <v>26</v>
      </c>
      <c r="AKH401" s="20" t="s">
        <v>26</v>
      </c>
      <c r="AKI401" s="20" t="s">
        <v>26</v>
      </c>
      <c r="AKJ401" s="20" t="s">
        <v>26</v>
      </c>
      <c r="AKK401" s="20" t="s">
        <v>26</v>
      </c>
      <c r="AKL401" s="20" t="s">
        <v>26</v>
      </c>
      <c r="AKM401" s="20" t="s">
        <v>26</v>
      </c>
      <c r="AKN401" s="20" t="s">
        <v>26</v>
      </c>
      <c r="AKO401" s="20" t="s">
        <v>26</v>
      </c>
      <c r="AKP401" s="20" t="s">
        <v>26</v>
      </c>
      <c r="AKQ401" s="20" t="s">
        <v>26</v>
      </c>
      <c r="AKR401" s="20" t="s">
        <v>26</v>
      </c>
      <c r="AKS401" s="20" t="s">
        <v>26</v>
      </c>
      <c r="AKT401" s="20" t="s">
        <v>26</v>
      </c>
      <c r="AKU401" s="20" t="s">
        <v>26</v>
      </c>
      <c r="AKV401" s="20" t="s">
        <v>26</v>
      </c>
      <c r="AKW401" s="20" t="s">
        <v>26</v>
      </c>
      <c r="AKX401" s="20" t="s">
        <v>26</v>
      </c>
      <c r="AKY401" s="20" t="s">
        <v>26</v>
      </c>
      <c r="AKZ401" s="20" t="s">
        <v>26</v>
      </c>
      <c r="ALA401" s="20" t="s">
        <v>26</v>
      </c>
      <c r="ALB401" s="20" t="s">
        <v>26</v>
      </c>
      <c r="ALC401" s="20" t="s">
        <v>26</v>
      </c>
      <c r="ALD401" s="20" t="s">
        <v>26</v>
      </c>
      <c r="ALE401" s="20" t="s">
        <v>26</v>
      </c>
      <c r="ALF401" s="20" t="s">
        <v>26</v>
      </c>
      <c r="ALG401" s="20" t="s">
        <v>26</v>
      </c>
      <c r="ALH401" s="20" t="s">
        <v>26</v>
      </c>
      <c r="ALI401" s="20" t="s">
        <v>26</v>
      </c>
      <c r="ALJ401" s="20" t="s">
        <v>26</v>
      </c>
      <c r="ALK401" s="20" t="s">
        <v>26</v>
      </c>
      <c r="ALL401" s="20" t="s">
        <v>26</v>
      </c>
      <c r="ALM401" s="20" t="s">
        <v>26</v>
      </c>
      <c r="ALN401" s="20" t="s">
        <v>26</v>
      </c>
      <c r="ALO401" s="20" t="s">
        <v>26</v>
      </c>
      <c r="ALP401" s="20" t="s">
        <v>26</v>
      </c>
      <c r="ALQ401" s="20" t="s">
        <v>26</v>
      </c>
      <c r="ALR401" s="20" t="s">
        <v>26</v>
      </c>
      <c r="ALS401" s="20" t="s">
        <v>26</v>
      </c>
      <c r="ALT401" s="20" t="s">
        <v>26</v>
      </c>
      <c r="ALU401" s="20" t="s">
        <v>26</v>
      </c>
      <c r="ALV401" s="20" t="s">
        <v>26</v>
      </c>
      <c r="ALW401" s="20" t="s">
        <v>26</v>
      </c>
      <c r="ALX401" s="20" t="s">
        <v>26</v>
      </c>
      <c r="ALY401" s="20" t="s">
        <v>26</v>
      </c>
      <c r="ALZ401" s="20" t="s">
        <v>26</v>
      </c>
      <c r="AMA401" s="20" t="s">
        <v>26</v>
      </c>
      <c r="AMB401" s="20" t="s">
        <v>26</v>
      </c>
      <c r="AMC401" s="20" t="s">
        <v>26</v>
      </c>
      <c r="AMD401" s="20" t="s">
        <v>26</v>
      </c>
      <c r="AME401" s="20" t="s">
        <v>26</v>
      </c>
      <c r="AMF401" s="20" t="s">
        <v>26</v>
      </c>
      <c r="AMG401" s="20" t="s">
        <v>26</v>
      </c>
      <c r="AMH401" s="20" t="s">
        <v>26</v>
      </c>
      <c r="AMI401" s="20" t="s">
        <v>26</v>
      </c>
      <c r="AMJ401" s="20" t="s">
        <v>26</v>
      </c>
      <c r="AMK401" s="20" t="s">
        <v>26</v>
      </c>
      <c r="AML401" s="20" t="s">
        <v>26</v>
      </c>
      <c r="AMM401" s="20" t="s">
        <v>26</v>
      </c>
      <c r="AMN401" s="20" t="s">
        <v>26</v>
      </c>
      <c r="AMO401" s="20" t="s">
        <v>26</v>
      </c>
      <c r="AMP401" s="20" t="s">
        <v>26</v>
      </c>
      <c r="AMQ401" s="20" t="s">
        <v>26</v>
      </c>
      <c r="AMR401" s="20" t="s">
        <v>26</v>
      </c>
      <c r="AMS401" s="20" t="s">
        <v>26</v>
      </c>
      <c r="AMT401" s="20" t="s">
        <v>26</v>
      </c>
      <c r="AMU401" s="20" t="s">
        <v>26</v>
      </c>
      <c r="AMV401" s="20" t="s">
        <v>26</v>
      </c>
      <c r="AMW401" s="20" t="s">
        <v>26</v>
      </c>
      <c r="AMX401" s="20" t="s">
        <v>26</v>
      </c>
      <c r="AMY401" s="20" t="s">
        <v>26</v>
      </c>
      <c r="AMZ401" s="20" t="s">
        <v>26</v>
      </c>
      <c r="ANA401" s="20" t="s">
        <v>26</v>
      </c>
      <c r="ANB401" s="20" t="s">
        <v>26</v>
      </c>
      <c r="ANC401" s="20" t="s">
        <v>26</v>
      </c>
      <c r="AND401" s="20" t="s">
        <v>26</v>
      </c>
      <c r="ANE401" s="20" t="s">
        <v>26</v>
      </c>
      <c r="ANF401" s="20" t="s">
        <v>26</v>
      </c>
      <c r="ANG401" s="20" t="s">
        <v>26</v>
      </c>
      <c r="ANH401" s="20" t="s">
        <v>26</v>
      </c>
      <c r="ANI401" s="20" t="s">
        <v>26</v>
      </c>
      <c r="ANJ401" s="20" t="s">
        <v>26</v>
      </c>
      <c r="ANK401" s="20" t="s">
        <v>26</v>
      </c>
      <c r="ANL401" s="20" t="s">
        <v>26</v>
      </c>
      <c r="ANM401" s="20" t="s">
        <v>26</v>
      </c>
      <c r="ANN401" s="20" t="s">
        <v>26</v>
      </c>
      <c r="ANO401" s="20" t="s">
        <v>26</v>
      </c>
      <c r="ANP401" s="20" t="s">
        <v>26</v>
      </c>
      <c r="ANQ401" s="20" t="s">
        <v>26</v>
      </c>
      <c r="ANR401" s="20" t="s">
        <v>26</v>
      </c>
      <c r="ANS401" s="20" t="s">
        <v>26</v>
      </c>
      <c r="ANT401" s="20" t="s">
        <v>26</v>
      </c>
      <c r="ANU401" s="20" t="s">
        <v>26</v>
      </c>
      <c r="ANV401" s="20" t="s">
        <v>26</v>
      </c>
      <c r="ANW401" s="20" t="s">
        <v>26</v>
      </c>
      <c r="ANX401" s="20" t="s">
        <v>26</v>
      </c>
      <c r="ANY401" s="20" t="s">
        <v>26</v>
      </c>
      <c r="ANZ401" s="20" t="s">
        <v>26</v>
      </c>
      <c r="AOA401" s="20" t="s">
        <v>26</v>
      </c>
      <c r="AOB401" s="20" t="s">
        <v>26</v>
      </c>
      <c r="AOC401" s="20" t="s">
        <v>26</v>
      </c>
      <c r="AOD401" s="20" t="s">
        <v>26</v>
      </c>
      <c r="AOE401" s="20" t="s">
        <v>26</v>
      </c>
      <c r="AOF401" s="20" t="s">
        <v>26</v>
      </c>
      <c r="AOG401" s="20" t="s">
        <v>26</v>
      </c>
      <c r="AOH401" s="20" t="s">
        <v>26</v>
      </c>
      <c r="AOI401" s="20" t="s">
        <v>26</v>
      </c>
      <c r="AOJ401" s="20" t="s">
        <v>26</v>
      </c>
      <c r="AOK401" s="20" t="s">
        <v>26</v>
      </c>
      <c r="AOL401" s="20" t="s">
        <v>26</v>
      </c>
      <c r="AOM401" s="20" t="s">
        <v>26</v>
      </c>
      <c r="AON401" s="20" t="s">
        <v>26</v>
      </c>
      <c r="AOO401" s="20" t="s">
        <v>26</v>
      </c>
      <c r="AOP401" s="20" t="s">
        <v>26</v>
      </c>
      <c r="AOQ401" s="20" t="s">
        <v>26</v>
      </c>
      <c r="AOR401" s="20" t="s">
        <v>26</v>
      </c>
      <c r="AOS401" s="20" t="s">
        <v>26</v>
      </c>
      <c r="AOT401" s="20" t="s">
        <v>26</v>
      </c>
      <c r="AOU401" s="20" t="s">
        <v>26</v>
      </c>
      <c r="AOV401" s="20" t="s">
        <v>26</v>
      </c>
      <c r="AOW401" s="20" t="s">
        <v>26</v>
      </c>
      <c r="AOX401" s="20" t="s">
        <v>26</v>
      </c>
      <c r="AOY401" s="20" t="s">
        <v>26</v>
      </c>
      <c r="AOZ401" s="20" t="s">
        <v>26</v>
      </c>
      <c r="APA401" s="20" t="s">
        <v>26</v>
      </c>
      <c r="APB401" s="20" t="s">
        <v>26</v>
      </c>
      <c r="APC401" s="20" t="s">
        <v>26</v>
      </c>
      <c r="APD401" s="20" t="s">
        <v>26</v>
      </c>
      <c r="APE401" s="20" t="s">
        <v>26</v>
      </c>
      <c r="APF401" s="20" t="s">
        <v>26</v>
      </c>
      <c r="APG401" s="20" t="s">
        <v>26</v>
      </c>
      <c r="APH401" s="20" t="s">
        <v>26</v>
      </c>
      <c r="API401" s="20" t="s">
        <v>26</v>
      </c>
      <c r="APJ401" s="20" t="s">
        <v>26</v>
      </c>
      <c r="APK401" s="20" t="s">
        <v>26</v>
      </c>
      <c r="APL401" s="20" t="s">
        <v>26</v>
      </c>
      <c r="APM401" s="20" t="s">
        <v>26</v>
      </c>
      <c r="APN401" s="20" t="s">
        <v>26</v>
      </c>
      <c r="APO401" s="20" t="s">
        <v>26</v>
      </c>
      <c r="APP401" s="20" t="s">
        <v>26</v>
      </c>
      <c r="APQ401" s="20" t="s">
        <v>26</v>
      </c>
      <c r="APR401" s="20" t="s">
        <v>26</v>
      </c>
      <c r="APS401" s="20" t="s">
        <v>26</v>
      </c>
      <c r="APT401" s="20" t="s">
        <v>26</v>
      </c>
      <c r="APU401" s="20" t="s">
        <v>26</v>
      </c>
      <c r="APV401" s="20" t="s">
        <v>26</v>
      </c>
      <c r="APW401" s="20" t="s">
        <v>26</v>
      </c>
      <c r="APX401" s="20" t="s">
        <v>26</v>
      </c>
      <c r="APY401" s="20" t="s">
        <v>26</v>
      </c>
      <c r="APZ401" s="20" t="s">
        <v>26</v>
      </c>
      <c r="AQA401" s="20" t="s">
        <v>26</v>
      </c>
      <c r="AQB401" s="20" t="s">
        <v>26</v>
      </c>
      <c r="AQC401" s="20" t="s">
        <v>26</v>
      </c>
      <c r="AQD401" s="20" t="s">
        <v>26</v>
      </c>
      <c r="AQE401" s="20" t="s">
        <v>26</v>
      </c>
      <c r="AQF401" s="20" t="s">
        <v>26</v>
      </c>
      <c r="AQG401" s="20" t="s">
        <v>26</v>
      </c>
      <c r="AQH401" s="20" t="s">
        <v>26</v>
      </c>
      <c r="AQI401" s="20" t="s">
        <v>26</v>
      </c>
      <c r="AQJ401" s="20" t="s">
        <v>26</v>
      </c>
      <c r="AQK401" s="20" t="s">
        <v>26</v>
      </c>
      <c r="AQL401" s="20" t="s">
        <v>26</v>
      </c>
      <c r="AQM401" s="20" t="s">
        <v>26</v>
      </c>
      <c r="AQN401" s="20" t="s">
        <v>26</v>
      </c>
      <c r="AQO401" s="20" t="s">
        <v>26</v>
      </c>
      <c r="AQP401" s="20" t="s">
        <v>26</v>
      </c>
      <c r="AQQ401" s="20" t="s">
        <v>26</v>
      </c>
      <c r="AQR401" s="20" t="s">
        <v>26</v>
      </c>
      <c r="AQS401" s="20" t="s">
        <v>26</v>
      </c>
      <c r="AQT401" s="20" t="s">
        <v>26</v>
      </c>
      <c r="AQU401" s="20" t="s">
        <v>26</v>
      </c>
      <c r="AQV401" s="20" t="s">
        <v>26</v>
      </c>
      <c r="AQW401" s="20" t="s">
        <v>26</v>
      </c>
      <c r="AQX401" s="20" t="s">
        <v>26</v>
      </c>
      <c r="AQY401" s="20" t="s">
        <v>26</v>
      </c>
      <c r="AQZ401" s="20" t="s">
        <v>26</v>
      </c>
      <c r="ARA401" s="20" t="s">
        <v>26</v>
      </c>
      <c r="ARB401" s="20" t="s">
        <v>26</v>
      </c>
      <c r="ARC401" s="20" t="s">
        <v>26</v>
      </c>
      <c r="ARD401" s="20" t="s">
        <v>26</v>
      </c>
      <c r="ARE401" s="20" t="s">
        <v>26</v>
      </c>
      <c r="ARF401" s="20" t="s">
        <v>26</v>
      </c>
      <c r="ARG401" s="20" t="s">
        <v>26</v>
      </c>
      <c r="ARH401" s="20" t="s">
        <v>26</v>
      </c>
      <c r="ARI401" s="20" t="s">
        <v>26</v>
      </c>
      <c r="ARJ401" s="20" t="s">
        <v>26</v>
      </c>
      <c r="ARK401" s="20" t="s">
        <v>26</v>
      </c>
      <c r="ARL401" s="20" t="s">
        <v>26</v>
      </c>
      <c r="ARM401" s="20" t="s">
        <v>26</v>
      </c>
      <c r="ARN401" s="20" t="s">
        <v>26</v>
      </c>
      <c r="ARO401" s="20" t="s">
        <v>26</v>
      </c>
      <c r="ARP401" s="20" t="s">
        <v>26</v>
      </c>
      <c r="ARQ401" s="20" t="s">
        <v>26</v>
      </c>
      <c r="ARR401" s="20" t="s">
        <v>26</v>
      </c>
      <c r="ARS401" s="20" t="s">
        <v>26</v>
      </c>
      <c r="ART401" s="20" t="s">
        <v>26</v>
      </c>
      <c r="ARU401" s="20" t="s">
        <v>26</v>
      </c>
      <c r="ARV401" s="20" t="s">
        <v>26</v>
      </c>
      <c r="ARW401" s="20" t="s">
        <v>26</v>
      </c>
      <c r="ARX401" s="20" t="s">
        <v>26</v>
      </c>
      <c r="ARY401" s="20" t="s">
        <v>26</v>
      </c>
      <c r="ARZ401" s="20" t="s">
        <v>26</v>
      </c>
      <c r="ASA401" s="20" t="s">
        <v>26</v>
      </c>
      <c r="ASB401" s="20" t="s">
        <v>26</v>
      </c>
      <c r="ASC401" s="20" t="s">
        <v>26</v>
      </c>
      <c r="ASD401" s="20" t="s">
        <v>26</v>
      </c>
      <c r="ASE401" s="20" t="s">
        <v>26</v>
      </c>
      <c r="ASF401" s="20" t="s">
        <v>26</v>
      </c>
      <c r="ASG401" s="20" t="s">
        <v>26</v>
      </c>
      <c r="ASH401" s="20" t="s">
        <v>26</v>
      </c>
      <c r="ASI401" s="20" t="s">
        <v>26</v>
      </c>
      <c r="ASJ401" s="20" t="s">
        <v>26</v>
      </c>
      <c r="ASK401" s="20" t="s">
        <v>26</v>
      </c>
      <c r="ASL401" s="20" t="s">
        <v>26</v>
      </c>
      <c r="ASM401" s="20" t="s">
        <v>26</v>
      </c>
      <c r="ASN401" s="20" t="s">
        <v>26</v>
      </c>
      <c r="ASO401" s="20" t="s">
        <v>26</v>
      </c>
      <c r="ASP401" s="20" t="s">
        <v>26</v>
      </c>
      <c r="ASQ401" s="20" t="s">
        <v>26</v>
      </c>
      <c r="ASR401" s="20" t="s">
        <v>26</v>
      </c>
      <c r="ASS401" s="20" t="s">
        <v>26</v>
      </c>
      <c r="AST401" s="20" t="s">
        <v>26</v>
      </c>
      <c r="ASU401" s="20" t="s">
        <v>26</v>
      </c>
      <c r="ASV401" s="20" t="s">
        <v>26</v>
      </c>
      <c r="ASW401" s="20" t="s">
        <v>26</v>
      </c>
      <c r="ASX401" s="20" t="s">
        <v>26</v>
      </c>
      <c r="ASY401" s="20" t="s">
        <v>26</v>
      </c>
      <c r="ASZ401" s="20" t="s">
        <v>26</v>
      </c>
      <c r="ATA401" s="20" t="s">
        <v>26</v>
      </c>
      <c r="ATB401" s="20" t="s">
        <v>26</v>
      </c>
      <c r="ATC401" s="20" t="s">
        <v>26</v>
      </c>
      <c r="ATD401" s="20" t="s">
        <v>26</v>
      </c>
      <c r="ATE401" s="20" t="s">
        <v>26</v>
      </c>
      <c r="ATF401" s="20" t="s">
        <v>26</v>
      </c>
      <c r="ATG401" s="20" t="s">
        <v>26</v>
      </c>
      <c r="ATH401" s="20" t="s">
        <v>26</v>
      </c>
      <c r="ATI401" s="20" t="s">
        <v>26</v>
      </c>
      <c r="ATJ401" s="20" t="s">
        <v>26</v>
      </c>
      <c r="ATK401" s="20" t="s">
        <v>26</v>
      </c>
      <c r="ATL401" s="20" t="s">
        <v>26</v>
      </c>
      <c r="ATM401" s="20" t="s">
        <v>26</v>
      </c>
      <c r="ATN401" s="20" t="s">
        <v>26</v>
      </c>
      <c r="ATO401" s="20" t="s">
        <v>26</v>
      </c>
      <c r="ATP401" s="20" t="s">
        <v>26</v>
      </c>
      <c r="ATQ401" s="20" t="s">
        <v>26</v>
      </c>
      <c r="ATR401" s="20" t="s">
        <v>26</v>
      </c>
      <c r="ATS401" s="20" t="s">
        <v>26</v>
      </c>
      <c r="ATT401" s="20" t="s">
        <v>26</v>
      </c>
      <c r="ATU401" s="20" t="s">
        <v>26</v>
      </c>
      <c r="ATV401" s="20" t="s">
        <v>26</v>
      </c>
      <c r="ATW401" s="20" t="s">
        <v>26</v>
      </c>
      <c r="ATX401" s="20" t="s">
        <v>26</v>
      </c>
      <c r="ATY401" s="20" t="s">
        <v>26</v>
      </c>
      <c r="ATZ401" s="20" t="s">
        <v>26</v>
      </c>
      <c r="AUA401" s="20" t="s">
        <v>26</v>
      </c>
      <c r="AUB401" s="20" t="s">
        <v>26</v>
      </c>
      <c r="AUC401" s="20" t="s">
        <v>26</v>
      </c>
      <c r="AUD401" s="20" t="s">
        <v>26</v>
      </c>
      <c r="AUE401" s="20" t="s">
        <v>26</v>
      </c>
      <c r="AUF401" s="20" t="s">
        <v>26</v>
      </c>
      <c r="AUG401" s="20" t="s">
        <v>26</v>
      </c>
      <c r="AUH401" s="20" t="s">
        <v>26</v>
      </c>
      <c r="AUI401" s="20" t="s">
        <v>26</v>
      </c>
      <c r="AUJ401" s="20" t="s">
        <v>26</v>
      </c>
      <c r="AUK401" s="20" t="s">
        <v>26</v>
      </c>
      <c r="AUL401" s="20" t="s">
        <v>26</v>
      </c>
      <c r="AUM401" s="20" t="s">
        <v>26</v>
      </c>
      <c r="AUN401" s="20" t="s">
        <v>26</v>
      </c>
      <c r="AUO401" s="20" t="s">
        <v>26</v>
      </c>
      <c r="AUP401" s="20" t="s">
        <v>26</v>
      </c>
      <c r="AUQ401" s="20" t="s">
        <v>26</v>
      </c>
      <c r="AUR401" s="20" t="s">
        <v>26</v>
      </c>
      <c r="AUS401" s="20" t="s">
        <v>26</v>
      </c>
      <c r="AUT401" s="20" t="s">
        <v>26</v>
      </c>
      <c r="AUU401" s="20" t="s">
        <v>26</v>
      </c>
      <c r="AUV401" s="20" t="s">
        <v>26</v>
      </c>
      <c r="AUW401" s="20" t="s">
        <v>26</v>
      </c>
      <c r="AUX401" s="20" t="s">
        <v>26</v>
      </c>
      <c r="AUY401" s="20" t="s">
        <v>26</v>
      </c>
      <c r="AUZ401" s="20" t="s">
        <v>26</v>
      </c>
      <c r="AVA401" s="20" t="s">
        <v>26</v>
      </c>
      <c r="AVB401" s="20" t="s">
        <v>26</v>
      </c>
      <c r="AVC401" s="20" t="s">
        <v>26</v>
      </c>
      <c r="AVD401" s="20" t="s">
        <v>26</v>
      </c>
      <c r="AVE401" s="20" t="s">
        <v>26</v>
      </c>
      <c r="AVF401" s="20" t="s">
        <v>26</v>
      </c>
      <c r="AVG401" s="20" t="s">
        <v>26</v>
      </c>
      <c r="AVH401" s="20" t="s">
        <v>26</v>
      </c>
      <c r="AVI401" s="20" t="s">
        <v>26</v>
      </c>
      <c r="AVJ401" s="20" t="s">
        <v>26</v>
      </c>
      <c r="AVK401" s="20" t="s">
        <v>26</v>
      </c>
      <c r="AVL401" s="20" t="s">
        <v>26</v>
      </c>
      <c r="AVM401" s="20" t="s">
        <v>26</v>
      </c>
      <c r="AVN401" s="20" t="s">
        <v>26</v>
      </c>
      <c r="AVO401" s="20" t="s">
        <v>26</v>
      </c>
      <c r="AVP401" s="20" t="s">
        <v>26</v>
      </c>
      <c r="AVQ401" s="20" t="s">
        <v>26</v>
      </c>
      <c r="AVR401" s="20" t="s">
        <v>26</v>
      </c>
      <c r="AVS401" s="20" t="s">
        <v>26</v>
      </c>
      <c r="AVT401" s="20" t="s">
        <v>26</v>
      </c>
      <c r="AVU401" s="20" t="s">
        <v>26</v>
      </c>
      <c r="AVV401" s="20" t="s">
        <v>26</v>
      </c>
      <c r="AVW401" s="20" t="s">
        <v>26</v>
      </c>
      <c r="AVX401" s="20" t="s">
        <v>26</v>
      </c>
      <c r="AVY401" s="20" t="s">
        <v>26</v>
      </c>
      <c r="AVZ401" s="20" t="s">
        <v>26</v>
      </c>
      <c r="AWA401" s="20" t="s">
        <v>26</v>
      </c>
      <c r="AWB401" s="20" t="s">
        <v>26</v>
      </c>
      <c r="AWC401" s="20" t="s">
        <v>26</v>
      </c>
      <c r="AWD401" s="20" t="s">
        <v>26</v>
      </c>
      <c r="AWE401" s="20" t="s">
        <v>26</v>
      </c>
      <c r="AWF401" s="20" t="s">
        <v>26</v>
      </c>
      <c r="AWG401" s="20" t="s">
        <v>26</v>
      </c>
      <c r="AWH401" s="20" t="s">
        <v>26</v>
      </c>
      <c r="AWI401" s="20" t="s">
        <v>26</v>
      </c>
      <c r="AWJ401" s="20" t="s">
        <v>26</v>
      </c>
      <c r="AWK401" s="20" t="s">
        <v>26</v>
      </c>
      <c r="AWL401" s="20" t="s">
        <v>26</v>
      </c>
      <c r="AWM401" s="20" t="s">
        <v>26</v>
      </c>
      <c r="AWN401" s="20" t="s">
        <v>26</v>
      </c>
      <c r="AWO401" s="20" t="s">
        <v>26</v>
      </c>
      <c r="AWP401" s="20" t="s">
        <v>26</v>
      </c>
      <c r="AWQ401" s="20" t="s">
        <v>26</v>
      </c>
      <c r="AWR401" s="20" t="s">
        <v>26</v>
      </c>
      <c r="AWS401" s="20" t="s">
        <v>26</v>
      </c>
      <c r="AWT401" s="20" t="s">
        <v>26</v>
      </c>
      <c r="AWU401" s="20" t="s">
        <v>26</v>
      </c>
      <c r="AWV401" s="20" t="s">
        <v>26</v>
      </c>
      <c r="AWW401" s="20" t="s">
        <v>26</v>
      </c>
      <c r="AWX401" s="20" t="s">
        <v>26</v>
      </c>
      <c r="AWY401" s="20" t="s">
        <v>26</v>
      </c>
      <c r="AWZ401" s="20" t="s">
        <v>26</v>
      </c>
      <c r="AXA401" s="20" t="s">
        <v>26</v>
      </c>
      <c r="AXB401" s="20" t="s">
        <v>26</v>
      </c>
      <c r="AXC401" s="20" t="s">
        <v>26</v>
      </c>
      <c r="AXD401" s="20" t="s">
        <v>26</v>
      </c>
      <c r="AXE401" s="20" t="s">
        <v>26</v>
      </c>
      <c r="AXF401" s="20" t="s">
        <v>26</v>
      </c>
      <c r="AXG401" s="20" t="s">
        <v>26</v>
      </c>
      <c r="AXH401" s="20" t="s">
        <v>26</v>
      </c>
      <c r="AXI401" s="20" t="s">
        <v>26</v>
      </c>
      <c r="AXJ401" s="20" t="s">
        <v>26</v>
      </c>
      <c r="AXK401" s="20" t="s">
        <v>26</v>
      </c>
      <c r="AXL401" s="20" t="s">
        <v>26</v>
      </c>
      <c r="AXM401" s="20" t="s">
        <v>26</v>
      </c>
      <c r="AXN401" s="20" t="s">
        <v>26</v>
      </c>
      <c r="AXO401" s="20" t="s">
        <v>26</v>
      </c>
      <c r="AXP401" s="20" t="s">
        <v>26</v>
      </c>
      <c r="AXQ401" s="20" t="s">
        <v>26</v>
      </c>
      <c r="AXR401" s="20" t="s">
        <v>26</v>
      </c>
      <c r="AXS401" s="20" t="s">
        <v>26</v>
      </c>
      <c r="AXT401" s="20" t="s">
        <v>26</v>
      </c>
      <c r="AXU401" s="20" t="s">
        <v>26</v>
      </c>
      <c r="AXV401" s="20" t="s">
        <v>26</v>
      </c>
      <c r="AXW401" s="20" t="s">
        <v>26</v>
      </c>
      <c r="AXX401" s="20" t="s">
        <v>26</v>
      </c>
      <c r="AXY401" s="20" t="s">
        <v>26</v>
      </c>
      <c r="AXZ401" s="20" t="s">
        <v>26</v>
      </c>
      <c r="AYA401" s="20" t="s">
        <v>26</v>
      </c>
      <c r="AYB401" s="20" t="s">
        <v>26</v>
      </c>
      <c r="AYC401" s="20" t="s">
        <v>26</v>
      </c>
      <c r="AYD401" s="20" t="s">
        <v>26</v>
      </c>
      <c r="AYE401" s="20" t="s">
        <v>26</v>
      </c>
      <c r="AYF401" s="20" t="s">
        <v>26</v>
      </c>
      <c r="AYG401" s="20" t="s">
        <v>26</v>
      </c>
      <c r="AYH401" s="20" t="s">
        <v>26</v>
      </c>
      <c r="AYI401" s="20" t="s">
        <v>26</v>
      </c>
      <c r="AYJ401" s="20" t="s">
        <v>26</v>
      </c>
      <c r="AYK401" s="20" t="s">
        <v>26</v>
      </c>
      <c r="AYL401" s="20" t="s">
        <v>26</v>
      </c>
      <c r="AYM401" s="20" t="s">
        <v>26</v>
      </c>
      <c r="AYN401" s="20" t="s">
        <v>26</v>
      </c>
      <c r="AYO401" s="20" t="s">
        <v>26</v>
      </c>
      <c r="AYP401" s="20" t="s">
        <v>26</v>
      </c>
      <c r="AYQ401" s="20" t="s">
        <v>26</v>
      </c>
      <c r="AYR401" s="20" t="s">
        <v>26</v>
      </c>
      <c r="AYS401" s="20" t="s">
        <v>26</v>
      </c>
      <c r="AYT401" s="20" t="s">
        <v>26</v>
      </c>
      <c r="AYU401" s="20" t="s">
        <v>26</v>
      </c>
      <c r="AYV401" s="20" t="s">
        <v>26</v>
      </c>
      <c r="AYW401" s="20" t="s">
        <v>26</v>
      </c>
      <c r="AYX401" s="20" t="s">
        <v>26</v>
      </c>
      <c r="AYY401" s="20" t="s">
        <v>26</v>
      </c>
      <c r="AYZ401" s="20" t="s">
        <v>26</v>
      </c>
      <c r="AZA401" s="20" t="s">
        <v>26</v>
      </c>
      <c r="AZB401" s="20" t="s">
        <v>26</v>
      </c>
      <c r="AZC401" s="20" t="s">
        <v>26</v>
      </c>
      <c r="AZD401" s="20" t="s">
        <v>26</v>
      </c>
      <c r="AZE401" s="20" t="s">
        <v>26</v>
      </c>
      <c r="AZF401" s="20" t="s">
        <v>26</v>
      </c>
      <c r="AZG401" s="20" t="s">
        <v>26</v>
      </c>
      <c r="AZH401" s="20" t="s">
        <v>26</v>
      </c>
      <c r="AZI401" s="20" t="s">
        <v>26</v>
      </c>
      <c r="AZJ401" s="20" t="s">
        <v>26</v>
      </c>
      <c r="AZK401" s="20" t="s">
        <v>26</v>
      </c>
      <c r="AZL401" s="20" t="s">
        <v>26</v>
      </c>
      <c r="AZM401" s="20" t="s">
        <v>26</v>
      </c>
      <c r="AZN401" s="20" t="s">
        <v>26</v>
      </c>
      <c r="AZO401" s="20" t="s">
        <v>26</v>
      </c>
      <c r="AZP401" s="20" t="s">
        <v>26</v>
      </c>
      <c r="AZQ401" s="20" t="s">
        <v>26</v>
      </c>
      <c r="AZR401" s="20" t="s">
        <v>26</v>
      </c>
      <c r="AZS401" s="20" t="s">
        <v>26</v>
      </c>
      <c r="AZT401" s="20" t="s">
        <v>26</v>
      </c>
      <c r="AZU401" s="20" t="s">
        <v>26</v>
      </c>
      <c r="AZV401" s="20" t="s">
        <v>26</v>
      </c>
      <c r="AZW401" s="20" t="s">
        <v>26</v>
      </c>
      <c r="AZX401" s="20" t="s">
        <v>26</v>
      </c>
      <c r="AZY401" s="20" t="s">
        <v>26</v>
      </c>
      <c r="AZZ401" s="20" t="s">
        <v>26</v>
      </c>
      <c r="BAA401" s="20" t="s">
        <v>26</v>
      </c>
      <c r="BAB401" s="20" t="s">
        <v>26</v>
      </c>
      <c r="BAC401" s="20" t="s">
        <v>26</v>
      </c>
      <c r="BAD401" s="20" t="s">
        <v>26</v>
      </c>
      <c r="BAE401" s="20" t="s">
        <v>26</v>
      </c>
      <c r="BAF401" s="20" t="s">
        <v>26</v>
      </c>
      <c r="BAG401" s="20" t="s">
        <v>26</v>
      </c>
      <c r="BAH401" s="20" t="s">
        <v>26</v>
      </c>
      <c r="BAI401" s="20" t="s">
        <v>26</v>
      </c>
      <c r="BAJ401" s="20" t="s">
        <v>26</v>
      </c>
      <c r="BAK401" s="20" t="s">
        <v>26</v>
      </c>
      <c r="BAL401" s="20" t="s">
        <v>26</v>
      </c>
      <c r="BAM401" s="20" t="s">
        <v>26</v>
      </c>
      <c r="BAN401" s="20" t="s">
        <v>26</v>
      </c>
      <c r="BAO401" s="20" t="s">
        <v>26</v>
      </c>
      <c r="BAP401" s="20" t="s">
        <v>26</v>
      </c>
      <c r="BAQ401" s="20" t="s">
        <v>26</v>
      </c>
      <c r="BAR401" s="20" t="s">
        <v>26</v>
      </c>
      <c r="BAS401" s="20" t="s">
        <v>26</v>
      </c>
      <c r="BAT401" s="20" t="s">
        <v>26</v>
      </c>
      <c r="BAU401" s="20" t="s">
        <v>26</v>
      </c>
      <c r="BAV401" s="20" t="s">
        <v>26</v>
      </c>
      <c r="BAW401" s="20" t="s">
        <v>26</v>
      </c>
      <c r="BAX401" s="20" t="s">
        <v>26</v>
      </c>
      <c r="BAY401" s="20" t="s">
        <v>26</v>
      </c>
      <c r="BAZ401" s="20" t="s">
        <v>26</v>
      </c>
      <c r="BBA401" s="20" t="s">
        <v>26</v>
      </c>
      <c r="BBB401" s="20" t="s">
        <v>26</v>
      </c>
      <c r="BBC401" s="20" t="s">
        <v>26</v>
      </c>
      <c r="BBD401" s="20" t="s">
        <v>26</v>
      </c>
      <c r="BBE401" s="20" t="s">
        <v>26</v>
      </c>
      <c r="BBF401" s="20" t="s">
        <v>26</v>
      </c>
      <c r="BBG401" s="20" t="s">
        <v>26</v>
      </c>
      <c r="BBH401" s="20" t="s">
        <v>26</v>
      </c>
      <c r="BBI401" s="20" t="s">
        <v>26</v>
      </c>
      <c r="BBJ401" s="20" t="s">
        <v>26</v>
      </c>
      <c r="BBK401" s="20" t="s">
        <v>26</v>
      </c>
      <c r="BBL401" s="20" t="s">
        <v>26</v>
      </c>
      <c r="BBM401" s="20" t="s">
        <v>26</v>
      </c>
      <c r="BBN401" s="20" t="s">
        <v>26</v>
      </c>
      <c r="BBO401" s="20" t="s">
        <v>26</v>
      </c>
      <c r="BBP401" s="20" t="s">
        <v>26</v>
      </c>
      <c r="BBQ401" s="20" t="s">
        <v>26</v>
      </c>
      <c r="BBR401" s="20" t="s">
        <v>26</v>
      </c>
      <c r="BBS401" s="20" t="s">
        <v>26</v>
      </c>
      <c r="BBT401" s="20" t="s">
        <v>26</v>
      </c>
      <c r="BBU401" s="20" t="s">
        <v>26</v>
      </c>
      <c r="BBV401" s="20" t="s">
        <v>26</v>
      </c>
      <c r="BBW401" s="20" t="s">
        <v>26</v>
      </c>
      <c r="BBX401" s="20" t="s">
        <v>26</v>
      </c>
      <c r="BBY401" s="20" t="s">
        <v>26</v>
      </c>
      <c r="BBZ401" s="20" t="s">
        <v>26</v>
      </c>
      <c r="BCA401" s="20" t="s">
        <v>26</v>
      </c>
      <c r="BCB401" s="20" t="s">
        <v>26</v>
      </c>
      <c r="BCC401" s="20" t="s">
        <v>26</v>
      </c>
      <c r="BCD401" s="20" t="s">
        <v>26</v>
      </c>
      <c r="BCE401" s="20" t="s">
        <v>26</v>
      </c>
      <c r="BCF401" s="20" t="s">
        <v>26</v>
      </c>
      <c r="BCG401" s="20" t="s">
        <v>26</v>
      </c>
      <c r="BCH401" s="20" t="s">
        <v>26</v>
      </c>
      <c r="BCI401" s="20" t="s">
        <v>26</v>
      </c>
      <c r="BCJ401" s="20" t="s">
        <v>26</v>
      </c>
      <c r="BCK401" s="20" t="s">
        <v>26</v>
      </c>
      <c r="BCL401" s="20" t="s">
        <v>26</v>
      </c>
      <c r="BCM401" s="20" t="s">
        <v>26</v>
      </c>
      <c r="BCN401" s="20" t="s">
        <v>26</v>
      </c>
      <c r="BCO401" s="20" t="s">
        <v>26</v>
      </c>
      <c r="BCP401" s="20" t="s">
        <v>26</v>
      </c>
      <c r="BCQ401" s="20" t="s">
        <v>26</v>
      </c>
      <c r="BCR401" s="20" t="s">
        <v>26</v>
      </c>
      <c r="BCS401" s="20" t="s">
        <v>26</v>
      </c>
      <c r="BCT401" s="20" t="s">
        <v>26</v>
      </c>
      <c r="BCU401" s="20" t="s">
        <v>26</v>
      </c>
      <c r="BCV401" s="20" t="s">
        <v>26</v>
      </c>
      <c r="BCW401" s="20" t="s">
        <v>26</v>
      </c>
      <c r="BCX401" s="20" t="s">
        <v>26</v>
      </c>
      <c r="BCY401" s="20" t="s">
        <v>26</v>
      </c>
      <c r="BCZ401" s="20" t="s">
        <v>26</v>
      </c>
      <c r="BDA401" s="20" t="s">
        <v>26</v>
      </c>
      <c r="BDB401" s="20" t="s">
        <v>26</v>
      </c>
      <c r="BDC401" s="20" t="s">
        <v>26</v>
      </c>
      <c r="BDD401" s="20" t="s">
        <v>26</v>
      </c>
      <c r="BDE401" s="20" t="s">
        <v>26</v>
      </c>
      <c r="BDF401" s="20" t="s">
        <v>26</v>
      </c>
      <c r="BDG401" s="20" t="s">
        <v>26</v>
      </c>
      <c r="BDH401" s="20" t="s">
        <v>26</v>
      </c>
      <c r="BDI401" s="20" t="s">
        <v>26</v>
      </c>
      <c r="BDJ401" s="20" t="s">
        <v>26</v>
      </c>
      <c r="BDK401" s="20" t="s">
        <v>26</v>
      </c>
      <c r="BDL401" s="20" t="s">
        <v>26</v>
      </c>
      <c r="BDM401" s="20" t="s">
        <v>26</v>
      </c>
      <c r="BDN401" s="20" t="s">
        <v>26</v>
      </c>
      <c r="BDO401" s="20" t="s">
        <v>26</v>
      </c>
      <c r="BDP401" s="20" t="s">
        <v>26</v>
      </c>
      <c r="BDQ401" s="20" t="s">
        <v>26</v>
      </c>
      <c r="BDR401" s="20" t="s">
        <v>26</v>
      </c>
      <c r="BDS401" s="20" t="s">
        <v>26</v>
      </c>
      <c r="BDT401" s="20" t="s">
        <v>26</v>
      </c>
      <c r="BDU401" s="20" t="s">
        <v>26</v>
      </c>
      <c r="BDV401" s="20" t="s">
        <v>26</v>
      </c>
      <c r="BDW401" s="20" t="s">
        <v>26</v>
      </c>
      <c r="BDX401" s="20" t="s">
        <v>26</v>
      </c>
      <c r="BDY401" s="20" t="s">
        <v>26</v>
      </c>
      <c r="BDZ401" s="20" t="s">
        <v>26</v>
      </c>
      <c r="BEA401" s="20" t="s">
        <v>26</v>
      </c>
      <c r="BEB401" s="20" t="s">
        <v>26</v>
      </c>
      <c r="BEC401" s="20" t="s">
        <v>26</v>
      </c>
      <c r="BED401" s="20" t="s">
        <v>26</v>
      </c>
      <c r="BEE401" s="20" t="s">
        <v>26</v>
      </c>
      <c r="BEF401" s="20" t="s">
        <v>26</v>
      </c>
      <c r="BEG401" s="20" t="s">
        <v>26</v>
      </c>
      <c r="BEH401" s="20" t="s">
        <v>26</v>
      </c>
      <c r="BEI401" s="20" t="s">
        <v>26</v>
      </c>
      <c r="BEJ401" s="20" t="s">
        <v>26</v>
      </c>
      <c r="BEK401" s="20" t="s">
        <v>26</v>
      </c>
      <c r="BEL401" s="20" t="s">
        <v>26</v>
      </c>
      <c r="BEM401" s="20" t="s">
        <v>26</v>
      </c>
      <c r="BEN401" s="20" t="s">
        <v>26</v>
      </c>
      <c r="BEO401" s="20" t="s">
        <v>26</v>
      </c>
      <c r="BEP401" s="20" t="s">
        <v>26</v>
      </c>
      <c r="BEQ401" s="20" t="s">
        <v>26</v>
      </c>
      <c r="BER401" s="20" t="s">
        <v>26</v>
      </c>
      <c r="BES401" s="20" t="s">
        <v>26</v>
      </c>
      <c r="BET401" s="20" t="s">
        <v>26</v>
      </c>
      <c r="BEU401" s="20" t="s">
        <v>26</v>
      </c>
      <c r="BEV401" s="20" t="s">
        <v>26</v>
      </c>
      <c r="BEW401" s="20" t="s">
        <v>26</v>
      </c>
      <c r="BEX401" s="20" t="s">
        <v>26</v>
      </c>
      <c r="BEY401" s="20" t="s">
        <v>26</v>
      </c>
      <c r="BEZ401" s="20" t="s">
        <v>26</v>
      </c>
      <c r="BFA401" s="20" t="s">
        <v>26</v>
      </c>
      <c r="BFB401" s="20" t="s">
        <v>26</v>
      </c>
      <c r="BFC401" s="20" t="s">
        <v>26</v>
      </c>
      <c r="BFD401" s="20" t="s">
        <v>26</v>
      </c>
      <c r="BFE401" s="20" t="s">
        <v>26</v>
      </c>
      <c r="BFF401" s="20" t="s">
        <v>26</v>
      </c>
      <c r="BFG401" s="20" t="s">
        <v>26</v>
      </c>
      <c r="BFH401" s="20" t="s">
        <v>26</v>
      </c>
      <c r="BFI401" s="20" t="s">
        <v>26</v>
      </c>
      <c r="BFJ401" s="20" t="s">
        <v>26</v>
      </c>
      <c r="BFK401" s="20" t="s">
        <v>26</v>
      </c>
      <c r="BFL401" s="20" t="s">
        <v>26</v>
      </c>
      <c r="BFM401" s="20" t="s">
        <v>26</v>
      </c>
      <c r="BFN401" s="20" t="s">
        <v>26</v>
      </c>
      <c r="BFO401" s="20" t="s">
        <v>26</v>
      </c>
      <c r="BFP401" s="20" t="s">
        <v>26</v>
      </c>
      <c r="BFQ401" s="20" t="s">
        <v>26</v>
      </c>
      <c r="BFR401" s="20" t="s">
        <v>26</v>
      </c>
      <c r="BFS401" s="20" t="s">
        <v>26</v>
      </c>
      <c r="BFT401" s="20" t="s">
        <v>26</v>
      </c>
      <c r="BFU401" s="20" t="s">
        <v>26</v>
      </c>
      <c r="BFV401" s="20" t="s">
        <v>26</v>
      </c>
      <c r="BFW401" s="20" t="s">
        <v>26</v>
      </c>
      <c r="BFX401" s="20" t="s">
        <v>26</v>
      </c>
      <c r="BFY401" s="20" t="s">
        <v>26</v>
      </c>
      <c r="BFZ401" s="20" t="s">
        <v>26</v>
      </c>
      <c r="BGA401" s="20" t="s">
        <v>26</v>
      </c>
      <c r="BGB401" s="20" t="s">
        <v>26</v>
      </c>
      <c r="BGC401" s="20" t="s">
        <v>26</v>
      </c>
      <c r="BGD401" s="20" t="s">
        <v>26</v>
      </c>
      <c r="BGE401" s="20" t="s">
        <v>26</v>
      </c>
      <c r="BGF401" s="20" t="s">
        <v>26</v>
      </c>
      <c r="BGG401" s="20" t="s">
        <v>26</v>
      </c>
      <c r="BGH401" s="20" t="s">
        <v>26</v>
      </c>
      <c r="BGI401" s="20" t="s">
        <v>26</v>
      </c>
      <c r="BGJ401" s="20" t="s">
        <v>26</v>
      </c>
      <c r="BGK401" s="20" t="s">
        <v>26</v>
      </c>
      <c r="BGL401" s="20" t="s">
        <v>26</v>
      </c>
      <c r="BGM401" s="20" t="s">
        <v>26</v>
      </c>
      <c r="BGN401" s="20" t="s">
        <v>26</v>
      </c>
      <c r="BGO401" s="20" t="s">
        <v>26</v>
      </c>
      <c r="BGP401" s="20" t="s">
        <v>26</v>
      </c>
      <c r="BGQ401" s="20" t="s">
        <v>26</v>
      </c>
      <c r="BGR401" s="20" t="s">
        <v>26</v>
      </c>
      <c r="BGS401" s="20" t="s">
        <v>26</v>
      </c>
      <c r="BGT401" s="20" t="s">
        <v>26</v>
      </c>
      <c r="BGU401" s="20" t="s">
        <v>26</v>
      </c>
      <c r="BGV401" s="20" t="s">
        <v>26</v>
      </c>
      <c r="BGW401" s="20" t="s">
        <v>26</v>
      </c>
      <c r="BGX401" s="20" t="s">
        <v>26</v>
      </c>
      <c r="BGY401" s="20" t="s">
        <v>26</v>
      </c>
      <c r="BGZ401" s="20" t="s">
        <v>26</v>
      </c>
      <c r="BHA401" s="20" t="s">
        <v>26</v>
      </c>
      <c r="BHB401" s="20" t="s">
        <v>26</v>
      </c>
      <c r="BHC401" s="20" t="s">
        <v>26</v>
      </c>
      <c r="BHD401" s="20" t="s">
        <v>26</v>
      </c>
      <c r="BHE401" s="20" t="s">
        <v>26</v>
      </c>
      <c r="BHF401" s="20" t="s">
        <v>26</v>
      </c>
      <c r="BHG401" s="20" t="s">
        <v>26</v>
      </c>
      <c r="BHH401" s="20" t="s">
        <v>26</v>
      </c>
      <c r="BHI401" s="20" t="s">
        <v>26</v>
      </c>
      <c r="BHJ401" s="20" t="s">
        <v>26</v>
      </c>
      <c r="BHK401" s="20" t="s">
        <v>26</v>
      </c>
      <c r="BHL401" s="20" t="s">
        <v>26</v>
      </c>
      <c r="BHM401" s="20" t="s">
        <v>26</v>
      </c>
      <c r="BHN401" s="20" t="s">
        <v>26</v>
      </c>
      <c r="BHO401" s="20" t="s">
        <v>26</v>
      </c>
      <c r="BHP401" s="20" t="s">
        <v>26</v>
      </c>
      <c r="BHQ401" s="20" t="s">
        <v>26</v>
      </c>
      <c r="BHR401" s="20" t="s">
        <v>26</v>
      </c>
      <c r="BHS401" s="20" t="s">
        <v>26</v>
      </c>
      <c r="BHT401" s="20" t="s">
        <v>26</v>
      </c>
      <c r="BHU401" s="20" t="s">
        <v>26</v>
      </c>
      <c r="BHV401" s="20" t="s">
        <v>26</v>
      </c>
      <c r="BHW401" s="20" t="s">
        <v>26</v>
      </c>
      <c r="BHX401" s="20" t="s">
        <v>26</v>
      </c>
      <c r="BHY401" s="20" t="s">
        <v>26</v>
      </c>
      <c r="BHZ401" s="20" t="s">
        <v>26</v>
      </c>
      <c r="BIA401" s="20" t="s">
        <v>26</v>
      </c>
      <c r="BIB401" s="20" t="s">
        <v>26</v>
      </c>
      <c r="BIC401" s="20" t="s">
        <v>26</v>
      </c>
      <c r="BID401" s="20" t="s">
        <v>26</v>
      </c>
      <c r="BIE401" s="20" t="s">
        <v>26</v>
      </c>
      <c r="BIF401" s="20" t="s">
        <v>26</v>
      </c>
      <c r="BIG401" s="20" t="s">
        <v>26</v>
      </c>
      <c r="BIH401" s="20" t="s">
        <v>26</v>
      </c>
      <c r="BII401" s="20" t="s">
        <v>26</v>
      </c>
      <c r="BIJ401" s="20" t="s">
        <v>26</v>
      </c>
      <c r="BIK401" s="20" t="s">
        <v>26</v>
      </c>
      <c r="BIL401" s="20" t="s">
        <v>26</v>
      </c>
      <c r="BIM401" s="20" t="s">
        <v>26</v>
      </c>
      <c r="BIN401" s="20" t="s">
        <v>26</v>
      </c>
      <c r="BIO401" s="20" t="s">
        <v>26</v>
      </c>
      <c r="BIP401" s="20" t="s">
        <v>26</v>
      </c>
      <c r="BIQ401" s="20" t="s">
        <v>26</v>
      </c>
      <c r="BIR401" s="20" t="s">
        <v>26</v>
      </c>
      <c r="BIS401" s="20" t="s">
        <v>26</v>
      </c>
      <c r="BIT401" s="20" t="s">
        <v>26</v>
      </c>
      <c r="BIU401" s="20" t="s">
        <v>26</v>
      </c>
      <c r="BIV401" s="20" t="s">
        <v>26</v>
      </c>
      <c r="BIW401" s="20" t="s">
        <v>26</v>
      </c>
      <c r="BIX401" s="20" t="s">
        <v>26</v>
      </c>
      <c r="BIY401" s="20" t="s">
        <v>26</v>
      </c>
      <c r="BIZ401" s="20" t="s">
        <v>26</v>
      </c>
      <c r="BJA401" s="20" t="s">
        <v>26</v>
      </c>
      <c r="BJB401" s="20" t="s">
        <v>26</v>
      </c>
      <c r="BJC401" s="20" t="s">
        <v>26</v>
      </c>
      <c r="BJD401" s="20" t="s">
        <v>26</v>
      </c>
      <c r="BJE401" s="20" t="s">
        <v>26</v>
      </c>
      <c r="BJF401" s="20" t="s">
        <v>26</v>
      </c>
      <c r="BJG401" s="20" t="s">
        <v>26</v>
      </c>
      <c r="BJH401" s="20" t="s">
        <v>26</v>
      </c>
      <c r="BJI401" s="20" t="s">
        <v>26</v>
      </c>
      <c r="BJJ401" s="20" t="s">
        <v>26</v>
      </c>
      <c r="BJK401" s="20" t="s">
        <v>26</v>
      </c>
      <c r="BJL401" s="20" t="s">
        <v>26</v>
      </c>
      <c r="BJM401" s="20" t="s">
        <v>26</v>
      </c>
      <c r="BJN401" s="20" t="s">
        <v>26</v>
      </c>
      <c r="BJO401" s="20" t="s">
        <v>26</v>
      </c>
      <c r="BJP401" s="20" t="s">
        <v>26</v>
      </c>
      <c r="BJQ401" s="20" t="s">
        <v>26</v>
      </c>
      <c r="BJR401" s="20" t="s">
        <v>26</v>
      </c>
      <c r="BJS401" s="20" t="s">
        <v>26</v>
      </c>
      <c r="BJT401" s="20" t="s">
        <v>26</v>
      </c>
      <c r="BJU401" s="20" t="s">
        <v>26</v>
      </c>
      <c r="BJV401" s="20" t="s">
        <v>26</v>
      </c>
      <c r="BJW401" s="20" t="s">
        <v>26</v>
      </c>
      <c r="BJX401" s="20" t="s">
        <v>26</v>
      </c>
      <c r="BJY401" s="20" t="s">
        <v>26</v>
      </c>
      <c r="BJZ401" s="20" t="s">
        <v>26</v>
      </c>
      <c r="BKA401" s="20" t="s">
        <v>26</v>
      </c>
      <c r="BKB401" s="20" t="s">
        <v>26</v>
      </c>
      <c r="BKC401" s="20" t="s">
        <v>26</v>
      </c>
      <c r="BKD401" s="20" t="s">
        <v>26</v>
      </c>
      <c r="BKE401" s="20" t="s">
        <v>26</v>
      </c>
      <c r="BKF401" s="20" t="s">
        <v>26</v>
      </c>
      <c r="BKG401" s="20" t="s">
        <v>26</v>
      </c>
      <c r="BKH401" s="20" t="s">
        <v>26</v>
      </c>
      <c r="BKI401" s="20" t="s">
        <v>26</v>
      </c>
      <c r="BKJ401" s="20" t="s">
        <v>26</v>
      </c>
      <c r="BKK401" s="20" t="s">
        <v>26</v>
      </c>
      <c r="BKL401" s="20" t="s">
        <v>26</v>
      </c>
      <c r="BKM401" s="20" t="s">
        <v>26</v>
      </c>
      <c r="BKN401" s="20" t="s">
        <v>26</v>
      </c>
      <c r="BKO401" s="20" t="s">
        <v>26</v>
      </c>
      <c r="BKP401" s="20" t="s">
        <v>26</v>
      </c>
      <c r="BKQ401" s="20" t="s">
        <v>26</v>
      </c>
      <c r="BKR401" s="20" t="s">
        <v>26</v>
      </c>
      <c r="BKS401" s="20" t="s">
        <v>26</v>
      </c>
      <c r="BKT401" s="20" t="s">
        <v>26</v>
      </c>
      <c r="BKU401" s="20" t="s">
        <v>26</v>
      </c>
      <c r="BKV401" s="20" t="s">
        <v>26</v>
      </c>
      <c r="BKW401" s="20" t="s">
        <v>26</v>
      </c>
      <c r="BKX401" s="20" t="s">
        <v>26</v>
      </c>
      <c r="BKY401" s="20" t="s">
        <v>26</v>
      </c>
      <c r="BKZ401" s="20" t="s">
        <v>26</v>
      </c>
      <c r="BLA401" s="20" t="s">
        <v>26</v>
      </c>
      <c r="BLB401" s="20" t="s">
        <v>26</v>
      </c>
      <c r="BLC401" s="20" t="s">
        <v>26</v>
      </c>
      <c r="BLD401" s="20" t="s">
        <v>26</v>
      </c>
      <c r="BLE401" s="20" t="s">
        <v>26</v>
      </c>
      <c r="BLF401" s="20" t="s">
        <v>26</v>
      </c>
      <c r="BLG401" s="20" t="s">
        <v>26</v>
      </c>
      <c r="BLH401" s="20" t="s">
        <v>26</v>
      </c>
      <c r="BLI401" s="20" t="s">
        <v>26</v>
      </c>
      <c r="BLJ401" s="20" t="s">
        <v>26</v>
      </c>
      <c r="BLK401" s="20" t="s">
        <v>26</v>
      </c>
      <c r="BLL401" s="20" t="s">
        <v>26</v>
      </c>
      <c r="BLM401" s="20" t="s">
        <v>26</v>
      </c>
      <c r="BLN401" s="20" t="s">
        <v>26</v>
      </c>
      <c r="BLO401" s="20" t="s">
        <v>26</v>
      </c>
      <c r="BLP401" s="20" t="s">
        <v>26</v>
      </c>
      <c r="BLQ401" s="20" t="s">
        <v>26</v>
      </c>
      <c r="BLR401" s="20" t="s">
        <v>26</v>
      </c>
      <c r="BLS401" s="20" t="s">
        <v>26</v>
      </c>
      <c r="BLT401" s="20" t="s">
        <v>26</v>
      </c>
      <c r="BLU401" s="20" t="s">
        <v>26</v>
      </c>
      <c r="BLV401" s="20" t="s">
        <v>26</v>
      </c>
      <c r="BLW401" s="20" t="s">
        <v>26</v>
      </c>
      <c r="BLX401" s="20" t="s">
        <v>26</v>
      </c>
      <c r="BLY401" s="20" t="s">
        <v>26</v>
      </c>
      <c r="BLZ401" s="20" t="s">
        <v>26</v>
      </c>
      <c r="BMA401" s="20" t="s">
        <v>26</v>
      </c>
      <c r="BMB401" s="20" t="s">
        <v>26</v>
      </c>
      <c r="BMC401" s="20" t="s">
        <v>26</v>
      </c>
      <c r="BMD401" s="20" t="s">
        <v>26</v>
      </c>
      <c r="BME401" s="20" t="s">
        <v>26</v>
      </c>
      <c r="BMF401" s="20" t="s">
        <v>26</v>
      </c>
      <c r="BMG401" s="20" t="s">
        <v>26</v>
      </c>
      <c r="BMH401" s="20" t="s">
        <v>26</v>
      </c>
      <c r="BMI401" s="20" t="s">
        <v>26</v>
      </c>
      <c r="BMJ401" s="20" t="s">
        <v>26</v>
      </c>
      <c r="BMK401" s="20" t="s">
        <v>26</v>
      </c>
      <c r="BML401" s="20" t="s">
        <v>26</v>
      </c>
      <c r="BMM401" s="20" t="s">
        <v>26</v>
      </c>
      <c r="BMN401" s="20" t="s">
        <v>26</v>
      </c>
      <c r="BMO401" s="20" t="s">
        <v>26</v>
      </c>
      <c r="BMP401" s="20" t="s">
        <v>26</v>
      </c>
      <c r="BMQ401" s="20" t="s">
        <v>26</v>
      </c>
      <c r="BMR401" s="20" t="s">
        <v>26</v>
      </c>
      <c r="BMS401" s="20" t="s">
        <v>26</v>
      </c>
      <c r="BMT401" s="20" t="s">
        <v>26</v>
      </c>
      <c r="BMU401" s="20" t="s">
        <v>26</v>
      </c>
      <c r="BMV401" s="20" t="s">
        <v>26</v>
      </c>
      <c r="BMW401" s="20" t="s">
        <v>26</v>
      </c>
      <c r="BMX401" s="20" t="s">
        <v>26</v>
      </c>
      <c r="BMY401" s="20" t="s">
        <v>26</v>
      </c>
      <c r="BMZ401" s="20" t="s">
        <v>26</v>
      </c>
      <c r="BNA401" s="20" t="s">
        <v>26</v>
      </c>
      <c r="BNB401" s="20" t="s">
        <v>26</v>
      </c>
      <c r="BNC401" s="20" t="s">
        <v>26</v>
      </c>
      <c r="BND401" s="20" t="s">
        <v>26</v>
      </c>
      <c r="BNE401" s="20" t="s">
        <v>26</v>
      </c>
      <c r="BNF401" s="20" t="s">
        <v>26</v>
      </c>
      <c r="BNG401" s="20" t="s">
        <v>26</v>
      </c>
      <c r="BNH401" s="20" t="s">
        <v>26</v>
      </c>
      <c r="BNI401" s="20" t="s">
        <v>26</v>
      </c>
      <c r="BNJ401" s="20" t="s">
        <v>26</v>
      </c>
      <c r="BNK401" s="20" t="s">
        <v>26</v>
      </c>
      <c r="BNL401" s="20" t="s">
        <v>26</v>
      </c>
      <c r="BNM401" s="20" t="s">
        <v>26</v>
      </c>
      <c r="BNN401" s="20" t="s">
        <v>26</v>
      </c>
      <c r="BNO401" s="20" t="s">
        <v>26</v>
      </c>
      <c r="BNP401" s="20" t="s">
        <v>26</v>
      </c>
      <c r="BNQ401" s="20" t="s">
        <v>26</v>
      </c>
      <c r="BNR401" s="20" t="s">
        <v>26</v>
      </c>
      <c r="BNS401" s="20" t="s">
        <v>26</v>
      </c>
      <c r="BNT401" s="20" t="s">
        <v>26</v>
      </c>
      <c r="BNU401" s="20" t="s">
        <v>26</v>
      </c>
      <c r="BNV401" s="20" t="s">
        <v>26</v>
      </c>
      <c r="BNW401" s="20" t="s">
        <v>26</v>
      </c>
      <c r="BNX401" s="20" t="s">
        <v>26</v>
      </c>
      <c r="BNY401" s="20" t="s">
        <v>26</v>
      </c>
      <c r="BNZ401" s="20" t="s">
        <v>26</v>
      </c>
      <c r="BOA401" s="20" t="s">
        <v>26</v>
      </c>
      <c r="BOB401" s="20" t="s">
        <v>26</v>
      </c>
      <c r="BOC401" s="20" t="s">
        <v>26</v>
      </c>
      <c r="BOD401" s="20" t="s">
        <v>26</v>
      </c>
      <c r="BOE401" s="20" t="s">
        <v>26</v>
      </c>
      <c r="BOF401" s="20" t="s">
        <v>26</v>
      </c>
      <c r="BOG401" s="20" t="s">
        <v>26</v>
      </c>
      <c r="BOH401" s="20" t="s">
        <v>26</v>
      </c>
      <c r="BOI401" s="20" t="s">
        <v>26</v>
      </c>
      <c r="BOJ401" s="20" t="s">
        <v>26</v>
      </c>
      <c r="BOK401" s="20" t="s">
        <v>26</v>
      </c>
      <c r="BOL401" s="20" t="s">
        <v>26</v>
      </c>
      <c r="BOM401" s="20" t="s">
        <v>26</v>
      </c>
      <c r="BON401" s="20" t="s">
        <v>26</v>
      </c>
      <c r="BOO401" s="20" t="s">
        <v>26</v>
      </c>
      <c r="BOP401" s="20" t="s">
        <v>26</v>
      </c>
      <c r="BOQ401" s="20" t="s">
        <v>26</v>
      </c>
      <c r="BOR401" s="20" t="s">
        <v>26</v>
      </c>
      <c r="BOS401" s="20" t="s">
        <v>26</v>
      </c>
      <c r="BOT401" s="20" t="s">
        <v>26</v>
      </c>
      <c r="BOU401" s="20" t="s">
        <v>26</v>
      </c>
      <c r="BOV401" s="20" t="s">
        <v>26</v>
      </c>
      <c r="BOW401" s="20" t="s">
        <v>26</v>
      </c>
      <c r="BOX401" s="20" t="s">
        <v>26</v>
      </c>
      <c r="BOY401" s="20" t="s">
        <v>26</v>
      </c>
      <c r="BOZ401" s="20" t="s">
        <v>26</v>
      </c>
      <c r="BPA401" s="20" t="s">
        <v>26</v>
      </c>
      <c r="BPB401" s="20" t="s">
        <v>26</v>
      </c>
      <c r="BPC401" s="20" t="s">
        <v>26</v>
      </c>
      <c r="BPD401" s="20" t="s">
        <v>26</v>
      </c>
      <c r="BPE401" s="20" t="s">
        <v>26</v>
      </c>
      <c r="BPF401" s="20" t="s">
        <v>26</v>
      </c>
      <c r="BPG401" s="20" t="s">
        <v>26</v>
      </c>
      <c r="BPH401" s="20" t="s">
        <v>26</v>
      </c>
      <c r="BPI401" s="20" t="s">
        <v>26</v>
      </c>
      <c r="BPJ401" s="20" t="s">
        <v>26</v>
      </c>
      <c r="BPK401" s="20" t="s">
        <v>26</v>
      </c>
      <c r="BPL401" s="20" t="s">
        <v>26</v>
      </c>
      <c r="BPM401" s="20" t="s">
        <v>26</v>
      </c>
      <c r="BPN401" s="20" t="s">
        <v>26</v>
      </c>
      <c r="BPO401" s="20" t="s">
        <v>26</v>
      </c>
      <c r="BPP401" s="20" t="s">
        <v>26</v>
      </c>
      <c r="BPQ401" s="20" t="s">
        <v>26</v>
      </c>
      <c r="BPR401" s="20" t="s">
        <v>26</v>
      </c>
      <c r="BPS401" s="20" t="s">
        <v>26</v>
      </c>
      <c r="BPT401" s="20" t="s">
        <v>26</v>
      </c>
      <c r="BPU401" s="20" t="s">
        <v>26</v>
      </c>
      <c r="BPV401" s="20" t="s">
        <v>26</v>
      </c>
      <c r="BPW401" s="20" t="s">
        <v>26</v>
      </c>
      <c r="BPX401" s="20" t="s">
        <v>26</v>
      </c>
      <c r="BPY401" s="20" t="s">
        <v>26</v>
      </c>
      <c r="BPZ401" s="20" t="s">
        <v>26</v>
      </c>
      <c r="BQA401" s="20" t="s">
        <v>26</v>
      </c>
      <c r="BQB401" s="20" t="s">
        <v>26</v>
      </c>
      <c r="BQC401" s="20" t="s">
        <v>26</v>
      </c>
      <c r="BQD401" s="20" t="s">
        <v>26</v>
      </c>
      <c r="BQE401" s="20" t="s">
        <v>26</v>
      </c>
      <c r="BQF401" s="20" t="s">
        <v>26</v>
      </c>
      <c r="BQG401" s="20" t="s">
        <v>26</v>
      </c>
      <c r="BQH401" s="20" t="s">
        <v>26</v>
      </c>
      <c r="BQI401" s="20" t="s">
        <v>26</v>
      </c>
      <c r="BQJ401" s="20" t="s">
        <v>26</v>
      </c>
      <c r="BQK401" s="20" t="s">
        <v>26</v>
      </c>
      <c r="BQL401" s="20" t="s">
        <v>26</v>
      </c>
      <c r="BQM401" s="20" t="s">
        <v>26</v>
      </c>
      <c r="BQN401" s="20" t="s">
        <v>26</v>
      </c>
      <c r="BQO401" s="20" t="s">
        <v>26</v>
      </c>
      <c r="BQP401" s="20" t="s">
        <v>26</v>
      </c>
      <c r="BQQ401" s="20" t="s">
        <v>26</v>
      </c>
      <c r="BQR401" s="20" t="s">
        <v>26</v>
      </c>
      <c r="BQS401" s="20" t="s">
        <v>26</v>
      </c>
      <c r="BQT401" s="20" t="s">
        <v>26</v>
      </c>
      <c r="BQU401" s="20" t="s">
        <v>26</v>
      </c>
      <c r="BQV401" s="20" t="s">
        <v>26</v>
      </c>
      <c r="BQW401" s="20" t="s">
        <v>26</v>
      </c>
      <c r="BQX401" s="20" t="s">
        <v>26</v>
      </c>
      <c r="BQY401" s="20" t="s">
        <v>26</v>
      </c>
      <c r="BQZ401" s="20" t="s">
        <v>26</v>
      </c>
      <c r="BRA401" s="20" t="s">
        <v>26</v>
      </c>
      <c r="BRB401" s="20" t="s">
        <v>26</v>
      </c>
      <c r="BRC401" s="20" t="s">
        <v>26</v>
      </c>
      <c r="BRD401" s="20" t="s">
        <v>26</v>
      </c>
      <c r="BRE401" s="20" t="s">
        <v>26</v>
      </c>
      <c r="BRF401" s="20" t="s">
        <v>26</v>
      </c>
      <c r="BRG401" s="20" t="s">
        <v>26</v>
      </c>
      <c r="BRH401" s="20" t="s">
        <v>26</v>
      </c>
      <c r="BRI401" s="20" t="s">
        <v>26</v>
      </c>
      <c r="BRJ401" s="20" t="s">
        <v>26</v>
      </c>
      <c r="BRK401" s="20" t="s">
        <v>26</v>
      </c>
      <c r="BRL401" s="20" t="s">
        <v>26</v>
      </c>
      <c r="BRM401" s="20" t="s">
        <v>26</v>
      </c>
      <c r="BRN401" s="20" t="s">
        <v>26</v>
      </c>
      <c r="BRO401" s="20" t="s">
        <v>26</v>
      </c>
      <c r="BRP401" s="20" t="s">
        <v>26</v>
      </c>
      <c r="BRQ401" s="20" t="s">
        <v>26</v>
      </c>
      <c r="BRR401" s="20" t="s">
        <v>26</v>
      </c>
      <c r="BRS401" s="20" t="s">
        <v>26</v>
      </c>
      <c r="BRT401" s="20" t="s">
        <v>26</v>
      </c>
      <c r="BRU401" s="20" t="s">
        <v>26</v>
      </c>
      <c r="BRV401" s="20" t="s">
        <v>26</v>
      </c>
      <c r="BRW401" s="20" t="s">
        <v>26</v>
      </c>
      <c r="BRX401" s="20" t="s">
        <v>26</v>
      </c>
      <c r="BRY401" s="20" t="s">
        <v>26</v>
      </c>
      <c r="BRZ401" s="20" t="s">
        <v>26</v>
      </c>
      <c r="BSA401" s="20" t="s">
        <v>26</v>
      </c>
      <c r="BSB401" s="20" t="s">
        <v>26</v>
      </c>
      <c r="BSC401" s="20" t="s">
        <v>26</v>
      </c>
      <c r="BSD401" s="20" t="s">
        <v>26</v>
      </c>
      <c r="BSE401" s="20" t="s">
        <v>26</v>
      </c>
      <c r="BSF401" s="20" t="s">
        <v>26</v>
      </c>
      <c r="BSG401" s="20" t="s">
        <v>26</v>
      </c>
      <c r="BSH401" s="20" t="s">
        <v>26</v>
      </c>
      <c r="BSI401" s="20" t="s">
        <v>26</v>
      </c>
      <c r="BSJ401" s="20" t="s">
        <v>26</v>
      </c>
      <c r="BSK401" s="20" t="s">
        <v>26</v>
      </c>
      <c r="BSL401" s="20" t="s">
        <v>26</v>
      </c>
      <c r="BSM401" s="20" t="s">
        <v>26</v>
      </c>
      <c r="BSN401" s="20" t="s">
        <v>26</v>
      </c>
      <c r="BSO401" s="20" t="s">
        <v>26</v>
      </c>
      <c r="BSP401" s="20" t="s">
        <v>26</v>
      </c>
      <c r="BSQ401" s="20" t="s">
        <v>26</v>
      </c>
      <c r="BSR401" s="20" t="s">
        <v>26</v>
      </c>
      <c r="BSS401" s="20" t="s">
        <v>26</v>
      </c>
      <c r="BST401" s="20" t="s">
        <v>26</v>
      </c>
      <c r="BSU401" s="20" t="s">
        <v>26</v>
      </c>
      <c r="BSV401" s="20" t="s">
        <v>26</v>
      </c>
      <c r="BSW401" s="20" t="s">
        <v>26</v>
      </c>
      <c r="BSX401" s="20" t="s">
        <v>26</v>
      </c>
      <c r="BSY401" s="20" t="s">
        <v>26</v>
      </c>
      <c r="BSZ401" s="20" t="s">
        <v>26</v>
      </c>
      <c r="BTA401" s="20" t="s">
        <v>26</v>
      </c>
      <c r="BTB401" s="20" t="s">
        <v>26</v>
      </c>
      <c r="BTC401" s="20" t="s">
        <v>26</v>
      </c>
      <c r="BTD401" s="20" t="s">
        <v>26</v>
      </c>
      <c r="BTE401" s="20" t="s">
        <v>26</v>
      </c>
      <c r="BTF401" s="20" t="s">
        <v>26</v>
      </c>
      <c r="BTG401" s="20" t="s">
        <v>26</v>
      </c>
      <c r="BTH401" s="20" t="s">
        <v>26</v>
      </c>
      <c r="BTI401" s="20" t="s">
        <v>26</v>
      </c>
      <c r="BTJ401" s="20" t="s">
        <v>26</v>
      </c>
      <c r="BTK401" s="20" t="s">
        <v>26</v>
      </c>
      <c r="BTL401" s="20" t="s">
        <v>26</v>
      </c>
      <c r="BTM401" s="20" t="s">
        <v>26</v>
      </c>
      <c r="BTN401" s="20" t="s">
        <v>26</v>
      </c>
      <c r="BTO401" s="20" t="s">
        <v>26</v>
      </c>
      <c r="BTP401" s="20" t="s">
        <v>26</v>
      </c>
      <c r="BTQ401" s="20" t="s">
        <v>26</v>
      </c>
      <c r="BTR401" s="20" t="s">
        <v>26</v>
      </c>
      <c r="BTS401" s="20" t="s">
        <v>26</v>
      </c>
      <c r="BTT401" s="20" t="s">
        <v>26</v>
      </c>
      <c r="BTU401" s="20" t="s">
        <v>26</v>
      </c>
      <c r="BTV401" s="20" t="s">
        <v>26</v>
      </c>
      <c r="BTW401" s="20" t="s">
        <v>26</v>
      </c>
      <c r="BTX401" s="20" t="s">
        <v>26</v>
      </c>
      <c r="BTY401" s="20" t="s">
        <v>26</v>
      </c>
      <c r="BTZ401" s="20" t="s">
        <v>26</v>
      </c>
      <c r="BUA401" s="20" t="s">
        <v>26</v>
      </c>
      <c r="BUB401" s="20" t="s">
        <v>26</v>
      </c>
      <c r="BUC401" s="20" t="s">
        <v>26</v>
      </c>
      <c r="BUD401" s="20" t="s">
        <v>26</v>
      </c>
      <c r="BUE401" s="20" t="s">
        <v>26</v>
      </c>
      <c r="BUF401" s="20" t="s">
        <v>26</v>
      </c>
      <c r="BUG401" s="20" t="s">
        <v>26</v>
      </c>
      <c r="BUH401" s="20" t="s">
        <v>26</v>
      </c>
      <c r="BUI401" s="20" t="s">
        <v>26</v>
      </c>
      <c r="BUJ401" s="20" t="s">
        <v>26</v>
      </c>
      <c r="BUK401" s="20" t="s">
        <v>26</v>
      </c>
      <c r="BUL401" s="20" t="s">
        <v>26</v>
      </c>
      <c r="BUM401" s="20" t="s">
        <v>26</v>
      </c>
      <c r="BUN401" s="20" t="s">
        <v>26</v>
      </c>
      <c r="BUO401" s="20" t="s">
        <v>26</v>
      </c>
      <c r="BUP401" s="20" t="s">
        <v>26</v>
      </c>
      <c r="BUQ401" s="20" t="s">
        <v>26</v>
      </c>
      <c r="BUR401" s="20" t="s">
        <v>26</v>
      </c>
      <c r="BUS401" s="20" t="s">
        <v>26</v>
      </c>
      <c r="BUT401" s="20" t="s">
        <v>26</v>
      </c>
      <c r="BUU401" s="20" t="s">
        <v>26</v>
      </c>
      <c r="BUV401" s="20" t="s">
        <v>26</v>
      </c>
      <c r="BUW401" s="20" t="s">
        <v>26</v>
      </c>
      <c r="BUX401" s="20" t="s">
        <v>26</v>
      </c>
      <c r="BUY401" s="20" t="s">
        <v>26</v>
      </c>
      <c r="BUZ401" s="20" t="s">
        <v>26</v>
      </c>
      <c r="BVA401" s="20" t="s">
        <v>26</v>
      </c>
      <c r="BVB401" s="20" t="s">
        <v>26</v>
      </c>
      <c r="BVC401" s="20" t="s">
        <v>26</v>
      </c>
      <c r="BVD401" s="20" t="s">
        <v>26</v>
      </c>
      <c r="BVE401" s="20" t="s">
        <v>26</v>
      </c>
      <c r="BVF401" s="20" t="s">
        <v>26</v>
      </c>
      <c r="BVG401" s="20" t="s">
        <v>26</v>
      </c>
      <c r="BVH401" s="20" t="s">
        <v>26</v>
      </c>
      <c r="BVI401" s="20" t="s">
        <v>26</v>
      </c>
      <c r="BVJ401" s="20" t="s">
        <v>26</v>
      </c>
      <c r="BVK401" s="20" t="s">
        <v>26</v>
      </c>
      <c r="BVL401" s="20" t="s">
        <v>26</v>
      </c>
      <c r="BVM401" s="20" t="s">
        <v>26</v>
      </c>
      <c r="BVN401" s="20" t="s">
        <v>26</v>
      </c>
      <c r="BVO401" s="20" t="s">
        <v>26</v>
      </c>
      <c r="BVP401" s="20" t="s">
        <v>26</v>
      </c>
      <c r="BVQ401" s="20" t="s">
        <v>26</v>
      </c>
      <c r="BVR401" s="20" t="s">
        <v>26</v>
      </c>
      <c r="BVS401" s="20" t="s">
        <v>26</v>
      </c>
      <c r="BVT401" s="20" t="s">
        <v>26</v>
      </c>
      <c r="BVU401" s="20" t="s">
        <v>26</v>
      </c>
      <c r="BVV401" s="20" t="s">
        <v>26</v>
      </c>
      <c r="BVW401" s="20" t="s">
        <v>26</v>
      </c>
      <c r="BVX401" s="20" t="s">
        <v>26</v>
      </c>
      <c r="BVY401" s="20" t="s">
        <v>26</v>
      </c>
      <c r="BVZ401" s="20" t="s">
        <v>26</v>
      </c>
      <c r="BWA401" s="20" t="s">
        <v>26</v>
      </c>
      <c r="BWB401" s="20" t="s">
        <v>26</v>
      </c>
      <c r="BWC401" s="20" t="s">
        <v>26</v>
      </c>
      <c r="BWD401" s="20" t="s">
        <v>26</v>
      </c>
      <c r="BWE401" s="20" t="s">
        <v>26</v>
      </c>
      <c r="BWF401" s="20" t="s">
        <v>26</v>
      </c>
      <c r="BWG401" s="20" t="s">
        <v>26</v>
      </c>
      <c r="BWH401" s="20" t="s">
        <v>26</v>
      </c>
      <c r="BWI401" s="20" t="s">
        <v>26</v>
      </c>
      <c r="BWJ401" s="20" t="s">
        <v>26</v>
      </c>
      <c r="BWK401" s="20" t="s">
        <v>26</v>
      </c>
      <c r="BWL401" s="20" t="s">
        <v>26</v>
      </c>
      <c r="BWM401" s="20" t="s">
        <v>26</v>
      </c>
      <c r="BWN401" s="20" t="s">
        <v>26</v>
      </c>
      <c r="BWO401" s="20" t="s">
        <v>26</v>
      </c>
      <c r="BWP401" s="20" t="s">
        <v>26</v>
      </c>
      <c r="BWQ401" s="20" t="s">
        <v>26</v>
      </c>
      <c r="BWR401" s="20" t="s">
        <v>26</v>
      </c>
      <c r="BWS401" s="20" t="s">
        <v>26</v>
      </c>
      <c r="BWT401" s="20" t="s">
        <v>26</v>
      </c>
      <c r="BWU401" s="20" t="s">
        <v>26</v>
      </c>
      <c r="BWV401" s="20" t="s">
        <v>26</v>
      </c>
      <c r="BWW401" s="20" t="s">
        <v>26</v>
      </c>
      <c r="BWX401" s="20" t="s">
        <v>26</v>
      </c>
      <c r="BWY401" s="20" t="s">
        <v>26</v>
      </c>
      <c r="BWZ401" s="20" t="s">
        <v>26</v>
      </c>
      <c r="BXA401" s="20" t="s">
        <v>26</v>
      </c>
      <c r="BXB401" s="20" t="s">
        <v>26</v>
      </c>
      <c r="BXC401" s="20" t="s">
        <v>26</v>
      </c>
      <c r="BXD401" s="20" t="s">
        <v>26</v>
      </c>
      <c r="BXE401" s="20" t="s">
        <v>26</v>
      </c>
      <c r="BXF401" s="20" t="s">
        <v>26</v>
      </c>
      <c r="BXG401" s="20" t="s">
        <v>26</v>
      </c>
      <c r="BXH401" s="20" t="s">
        <v>26</v>
      </c>
      <c r="BXI401" s="20" t="s">
        <v>26</v>
      </c>
      <c r="BXJ401" s="20" t="s">
        <v>26</v>
      </c>
      <c r="BXK401" s="20" t="s">
        <v>26</v>
      </c>
      <c r="BXL401" s="20" t="s">
        <v>26</v>
      </c>
      <c r="BXM401" s="20" t="s">
        <v>26</v>
      </c>
      <c r="BXN401" s="20" t="s">
        <v>26</v>
      </c>
      <c r="BXO401" s="20" t="s">
        <v>26</v>
      </c>
      <c r="BXP401" s="20" t="s">
        <v>26</v>
      </c>
      <c r="BXQ401" s="20" t="s">
        <v>26</v>
      </c>
      <c r="BXR401" s="20" t="s">
        <v>26</v>
      </c>
      <c r="BXS401" s="20" t="s">
        <v>26</v>
      </c>
      <c r="BXT401" s="20" t="s">
        <v>26</v>
      </c>
      <c r="BXU401" s="20" t="s">
        <v>26</v>
      </c>
      <c r="BXV401" s="20" t="s">
        <v>26</v>
      </c>
      <c r="BXW401" s="20" t="s">
        <v>26</v>
      </c>
      <c r="BXX401" s="20" t="s">
        <v>26</v>
      </c>
      <c r="BXY401" s="20" t="s">
        <v>26</v>
      </c>
      <c r="BXZ401" s="20" t="s">
        <v>26</v>
      </c>
      <c r="BYA401" s="20" t="s">
        <v>26</v>
      </c>
      <c r="BYB401" s="20" t="s">
        <v>26</v>
      </c>
      <c r="BYC401" s="20" t="s">
        <v>26</v>
      </c>
      <c r="BYD401" s="20" t="s">
        <v>26</v>
      </c>
      <c r="BYE401" s="20" t="s">
        <v>26</v>
      </c>
      <c r="BYF401" s="20" t="s">
        <v>26</v>
      </c>
      <c r="BYG401" s="20" t="s">
        <v>26</v>
      </c>
      <c r="BYH401" s="20" t="s">
        <v>26</v>
      </c>
      <c r="BYI401" s="20" t="s">
        <v>26</v>
      </c>
      <c r="BYJ401" s="20" t="s">
        <v>26</v>
      </c>
      <c r="BYK401" s="20" t="s">
        <v>26</v>
      </c>
      <c r="BYL401" s="20" t="s">
        <v>26</v>
      </c>
      <c r="BYM401" s="20" t="s">
        <v>26</v>
      </c>
      <c r="BYN401" s="20" t="s">
        <v>26</v>
      </c>
      <c r="BYO401" s="20" t="s">
        <v>26</v>
      </c>
      <c r="BYP401" s="20" t="s">
        <v>26</v>
      </c>
      <c r="BYQ401" s="20" t="s">
        <v>26</v>
      </c>
      <c r="BYR401" s="20" t="s">
        <v>26</v>
      </c>
      <c r="BYS401" s="20" t="s">
        <v>26</v>
      </c>
      <c r="BYT401" s="20" t="s">
        <v>26</v>
      </c>
      <c r="BYU401" s="20" t="s">
        <v>26</v>
      </c>
      <c r="BYV401" s="20" t="s">
        <v>26</v>
      </c>
      <c r="BYW401" s="20" t="s">
        <v>26</v>
      </c>
      <c r="BYX401" s="20" t="s">
        <v>26</v>
      </c>
      <c r="BYY401" s="20" t="s">
        <v>26</v>
      </c>
      <c r="BYZ401" s="20" t="s">
        <v>26</v>
      </c>
      <c r="BZA401" s="20" t="s">
        <v>26</v>
      </c>
      <c r="BZB401" s="20" t="s">
        <v>26</v>
      </c>
      <c r="BZC401" s="20" t="s">
        <v>26</v>
      </c>
      <c r="BZD401" s="20" t="s">
        <v>26</v>
      </c>
      <c r="BZE401" s="20" t="s">
        <v>26</v>
      </c>
      <c r="BZF401" s="20" t="s">
        <v>26</v>
      </c>
      <c r="BZG401" s="20" t="s">
        <v>26</v>
      </c>
      <c r="BZH401" s="20" t="s">
        <v>26</v>
      </c>
      <c r="BZI401" s="20" t="s">
        <v>26</v>
      </c>
      <c r="BZJ401" s="20" t="s">
        <v>26</v>
      </c>
      <c r="BZK401" s="20" t="s">
        <v>26</v>
      </c>
      <c r="BZL401" s="20" t="s">
        <v>26</v>
      </c>
      <c r="BZM401" s="20" t="s">
        <v>26</v>
      </c>
      <c r="BZN401" s="20" t="s">
        <v>26</v>
      </c>
      <c r="BZO401" s="20" t="s">
        <v>26</v>
      </c>
      <c r="BZP401" s="20" t="s">
        <v>26</v>
      </c>
      <c r="BZQ401" s="20" t="s">
        <v>26</v>
      </c>
      <c r="BZR401" s="20" t="s">
        <v>26</v>
      </c>
      <c r="BZS401" s="20" t="s">
        <v>26</v>
      </c>
      <c r="BZT401" s="20" t="s">
        <v>26</v>
      </c>
      <c r="BZU401" s="20" t="s">
        <v>26</v>
      </c>
      <c r="BZV401" s="20" t="s">
        <v>26</v>
      </c>
      <c r="BZW401" s="20" t="s">
        <v>26</v>
      </c>
      <c r="BZX401" s="20" t="s">
        <v>26</v>
      </c>
      <c r="BZY401" s="20" t="s">
        <v>26</v>
      </c>
      <c r="BZZ401" s="20" t="s">
        <v>26</v>
      </c>
      <c r="CAA401" s="20" t="s">
        <v>26</v>
      </c>
      <c r="CAB401" s="20" t="s">
        <v>26</v>
      </c>
      <c r="CAC401" s="20" t="s">
        <v>26</v>
      </c>
      <c r="CAD401" s="20" t="s">
        <v>26</v>
      </c>
      <c r="CAE401" s="20" t="s">
        <v>26</v>
      </c>
      <c r="CAF401" s="20" t="s">
        <v>26</v>
      </c>
      <c r="CAG401" s="20" t="s">
        <v>26</v>
      </c>
      <c r="CAH401" s="20" t="s">
        <v>26</v>
      </c>
      <c r="CAI401" s="20" t="s">
        <v>26</v>
      </c>
      <c r="CAJ401" s="20" t="s">
        <v>26</v>
      </c>
      <c r="CAK401" s="20" t="s">
        <v>26</v>
      </c>
      <c r="CAL401" s="20" t="s">
        <v>26</v>
      </c>
      <c r="CAM401" s="20" t="s">
        <v>26</v>
      </c>
      <c r="CAN401" s="20" t="s">
        <v>26</v>
      </c>
      <c r="CAO401" s="20" t="s">
        <v>26</v>
      </c>
      <c r="CAP401" s="20" t="s">
        <v>26</v>
      </c>
      <c r="CAQ401" s="20" t="s">
        <v>26</v>
      </c>
      <c r="CAR401" s="20" t="s">
        <v>26</v>
      </c>
      <c r="CAS401" s="20" t="s">
        <v>26</v>
      </c>
      <c r="CAT401" s="20" t="s">
        <v>26</v>
      </c>
      <c r="CAU401" s="20" t="s">
        <v>26</v>
      </c>
      <c r="CAV401" s="20" t="s">
        <v>26</v>
      </c>
      <c r="CAW401" s="20" t="s">
        <v>26</v>
      </c>
      <c r="CAX401" s="20" t="s">
        <v>26</v>
      </c>
      <c r="CAY401" s="20" t="s">
        <v>26</v>
      </c>
      <c r="CAZ401" s="20" t="s">
        <v>26</v>
      </c>
      <c r="CBA401" s="20" t="s">
        <v>26</v>
      </c>
      <c r="CBB401" s="20" t="s">
        <v>26</v>
      </c>
      <c r="CBC401" s="20" t="s">
        <v>26</v>
      </c>
      <c r="CBD401" s="20" t="s">
        <v>26</v>
      </c>
      <c r="CBE401" s="20" t="s">
        <v>26</v>
      </c>
      <c r="CBF401" s="20" t="s">
        <v>26</v>
      </c>
      <c r="CBG401" s="20" t="s">
        <v>26</v>
      </c>
      <c r="CBH401" s="20" t="s">
        <v>26</v>
      </c>
      <c r="CBI401" s="20" t="s">
        <v>26</v>
      </c>
      <c r="CBJ401" s="20" t="s">
        <v>26</v>
      </c>
      <c r="CBK401" s="20" t="s">
        <v>26</v>
      </c>
      <c r="CBL401" s="20" t="s">
        <v>26</v>
      </c>
      <c r="CBM401" s="20" t="s">
        <v>26</v>
      </c>
      <c r="CBN401" s="20" t="s">
        <v>26</v>
      </c>
      <c r="CBO401" s="20" t="s">
        <v>26</v>
      </c>
      <c r="CBP401" s="20" t="s">
        <v>26</v>
      </c>
      <c r="CBQ401" s="20" t="s">
        <v>26</v>
      </c>
      <c r="CBR401" s="20" t="s">
        <v>26</v>
      </c>
      <c r="CBS401" s="20" t="s">
        <v>26</v>
      </c>
      <c r="CBT401" s="20" t="s">
        <v>26</v>
      </c>
      <c r="CBU401" s="20" t="s">
        <v>26</v>
      </c>
      <c r="CBV401" s="20" t="s">
        <v>26</v>
      </c>
      <c r="CBW401" s="20" t="s">
        <v>26</v>
      </c>
      <c r="CBX401" s="20" t="s">
        <v>26</v>
      </c>
      <c r="CBY401" s="20" t="s">
        <v>26</v>
      </c>
      <c r="CBZ401" s="20" t="s">
        <v>26</v>
      </c>
      <c r="CCA401" s="20" t="s">
        <v>26</v>
      </c>
      <c r="CCB401" s="20" t="s">
        <v>26</v>
      </c>
      <c r="CCC401" s="20" t="s">
        <v>26</v>
      </c>
      <c r="CCD401" s="20" t="s">
        <v>26</v>
      </c>
      <c r="CCE401" s="20" t="s">
        <v>26</v>
      </c>
      <c r="CCF401" s="20" t="s">
        <v>26</v>
      </c>
      <c r="CCG401" s="20" t="s">
        <v>26</v>
      </c>
      <c r="CCH401" s="20" t="s">
        <v>26</v>
      </c>
      <c r="CCI401" s="20" t="s">
        <v>26</v>
      </c>
      <c r="CCJ401" s="20" t="s">
        <v>26</v>
      </c>
      <c r="CCK401" s="20" t="s">
        <v>26</v>
      </c>
      <c r="CCL401" s="20" t="s">
        <v>26</v>
      </c>
      <c r="CCM401" s="20" t="s">
        <v>26</v>
      </c>
      <c r="CCN401" s="20" t="s">
        <v>26</v>
      </c>
      <c r="CCO401" s="20" t="s">
        <v>26</v>
      </c>
      <c r="CCP401" s="20" t="s">
        <v>26</v>
      </c>
      <c r="CCQ401" s="20" t="s">
        <v>26</v>
      </c>
      <c r="CCR401" s="20" t="s">
        <v>26</v>
      </c>
      <c r="CCS401" s="20" t="s">
        <v>26</v>
      </c>
      <c r="CCT401" s="20" t="s">
        <v>26</v>
      </c>
      <c r="CCU401" s="20" t="s">
        <v>26</v>
      </c>
      <c r="CCV401" s="20" t="s">
        <v>26</v>
      </c>
      <c r="CCW401" s="20" t="s">
        <v>26</v>
      </c>
      <c r="CCX401" s="20" t="s">
        <v>26</v>
      </c>
      <c r="CCY401" s="20" t="s">
        <v>26</v>
      </c>
      <c r="CCZ401" s="20" t="s">
        <v>26</v>
      </c>
      <c r="CDA401" s="20" t="s">
        <v>26</v>
      </c>
      <c r="CDB401" s="20" t="s">
        <v>26</v>
      </c>
      <c r="CDC401" s="20" t="s">
        <v>26</v>
      </c>
      <c r="CDD401" s="20" t="s">
        <v>26</v>
      </c>
      <c r="CDE401" s="20" t="s">
        <v>26</v>
      </c>
      <c r="CDF401" s="20" t="s">
        <v>26</v>
      </c>
      <c r="CDG401" s="20" t="s">
        <v>26</v>
      </c>
      <c r="CDH401" s="20" t="s">
        <v>26</v>
      </c>
      <c r="CDI401" s="20" t="s">
        <v>26</v>
      </c>
      <c r="CDJ401" s="20" t="s">
        <v>26</v>
      </c>
      <c r="CDK401" s="20" t="s">
        <v>26</v>
      </c>
      <c r="CDL401" s="20" t="s">
        <v>26</v>
      </c>
      <c r="CDM401" s="20" t="s">
        <v>26</v>
      </c>
      <c r="CDN401" s="20" t="s">
        <v>26</v>
      </c>
      <c r="CDO401" s="20" t="s">
        <v>26</v>
      </c>
      <c r="CDP401" s="20" t="s">
        <v>26</v>
      </c>
      <c r="CDQ401" s="20" t="s">
        <v>26</v>
      </c>
      <c r="CDR401" s="20" t="s">
        <v>26</v>
      </c>
      <c r="CDS401" s="20" t="s">
        <v>26</v>
      </c>
      <c r="CDT401" s="20" t="s">
        <v>26</v>
      </c>
      <c r="CDU401" s="20" t="s">
        <v>26</v>
      </c>
      <c r="CDV401" s="20" t="s">
        <v>26</v>
      </c>
      <c r="CDW401" s="20" t="s">
        <v>26</v>
      </c>
      <c r="CDX401" s="20" t="s">
        <v>26</v>
      </c>
      <c r="CDY401" s="20" t="s">
        <v>26</v>
      </c>
      <c r="CDZ401" s="20" t="s">
        <v>26</v>
      </c>
      <c r="CEA401" s="20" t="s">
        <v>26</v>
      </c>
      <c r="CEB401" s="20" t="s">
        <v>26</v>
      </c>
      <c r="CEC401" s="20" t="s">
        <v>26</v>
      </c>
      <c r="CED401" s="20" t="s">
        <v>26</v>
      </c>
      <c r="CEE401" s="20" t="s">
        <v>26</v>
      </c>
      <c r="CEF401" s="20" t="s">
        <v>26</v>
      </c>
      <c r="CEG401" s="20" t="s">
        <v>26</v>
      </c>
      <c r="CEH401" s="20" t="s">
        <v>26</v>
      </c>
      <c r="CEI401" s="20" t="s">
        <v>26</v>
      </c>
      <c r="CEJ401" s="20" t="s">
        <v>26</v>
      </c>
      <c r="CEK401" s="20" t="s">
        <v>26</v>
      </c>
      <c r="CEL401" s="20" t="s">
        <v>26</v>
      </c>
      <c r="CEM401" s="20" t="s">
        <v>26</v>
      </c>
      <c r="CEN401" s="20" t="s">
        <v>26</v>
      </c>
      <c r="CEO401" s="20" t="s">
        <v>26</v>
      </c>
      <c r="CEP401" s="20" t="s">
        <v>26</v>
      </c>
      <c r="CEQ401" s="20" t="s">
        <v>26</v>
      </c>
      <c r="CER401" s="20" t="s">
        <v>26</v>
      </c>
      <c r="CES401" s="20" t="s">
        <v>26</v>
      </c>
      <c r="CET401" s="20" t="s">
        <v>26</v>
      </c>
      <c r="CEU401" s="20" t="s">
        <v>26</v>
      </c>
      <c r="CEV401" s="20" t="s">
        <v>26</v>
      </c>
      <c r="CEW401" s="20" t="s">
        <v>26</v>
      </c>
      <c r="CEX401" s="20" t="s">
        <v>26</v>
      </c>
      <c r="CEY401" s="20" t="s">
        <v>26</v>
      </c>
      <c r="CEZ401" s="20" t="s">
        <v>26</v>
      </c>
      <c r="CFA401" s="20" t="s">
        <v>26</v>
      </c>
      <c r="CFB401" s="20" t="s">
        <v>26</v>
      </c>
      <c r="CFC401" s="20" t="s">
        <v>26</v>
      </c>
      <c r="CFD401" s="20" t="s">
        <v>26</v>
      </c>
      <c r="CFE401" s="20" t="s">
        <v>26</v>
      </c>
      <c r="CFF401" s="20" t="s">
        <v>26</v>
      </c>
      <c r="CFG401" s="20" t="s">
        <v>26</v>
      </c>
      <c r="CFH401" s="20" t="s">
        <v>26</v>
      </c>
      <c r="CFI401" s="20" t="s">
        <v>26</v>
      </c>
      <c r="CFJ401" s="20" t="s">
        <v>26</v>
      </c>
      <c r="CFK401" s="20" t="s">
        <v>26</v>
      </c>
      <c r="CFL401" s="20" t="s">
        <v>26</v>
      </c>
      <c r="CFM401" s="20" t="s">
        <v>26</v>
      </c>
      <c r="CFN401" s="20" t="s">
        <v>26</v>
      </c>
      <c r="CFO401" s="20" t="s">
        <v>26</v>
      </c>
      <c r="CFP401" s="20" t="s">
        <v>26</v>
      </c>
      <c r="CFQ401" s="20" t="s">
        <v>26</v>
      </c>
      <c r="CFR401" s="20" t="s">
        <v>26</v>
      </c>
      <c r="CFS401" s="20" t="s">
        <v>26</v>
      </c>
      <c r="CFT401" s="20" t="s">
        <v>26</v>
      </c>
      <c r="CFU401" s="20" t="s">
        <v>26</v>
      </c>
      <c r="CFV401" s="20" t="s">
        <v>26</v>
      </c>
      <c r="CFW401" s="20" t="s">
        <v>26</v>
      </c>
      <c r="CFX401" s="20" t="s">
        <v>26</v>
      </c>
      <c r="CFY401" s="20" t="s">
        <v>26</v>
      </c>
      <c r="CFZ401" s="20" t="s">
        <v>26</v>
      </c>
      <c r="CGA401" s="20" t="s">
        <v>26</v>
      </c>
      <c r="CGB401" s="20" t="s">
        <v>26</v>
      </c>
      <c r="CGC401" s="20" t="s">
        <v>26</v>
      </c>
      <c r="CGD401" s="20" t="s">
        <v>26</v>
      </c>
      <c r="CGE401" s="20" t="s">
        <v>26</v>
      </c>
      <c r="CGF401" s="20" t="s">
        <v>26</v>
      </c>
      <c r="CGG401" s="20" t="s">
        <v>26</v>
      </c>
      <c r="CGH401" s="20" t="s">
        <v>26</v>
      </c>
      <c r="CGI401" s="20" t="s">
        <v>26</v>
      </c>
      <c r="CGJ401" s="20" t="s">
        <v>26</v>
      </c>
      <c r="CGK401" s="20" t="s">
        <v>26</v>
      </c>
      <c r="CGL401" s="20" t="s">
        <v>26</v>
      </c>
      <c r="CGM401" s="20" t="s">
        <v>26</v>
      </c>
      <c r="CGN401" s="20" t="s">
        <v>26</v>
      </c>
      <c r="CGO401" s="20" t="s">
        <v>26</v>
      </c>
      <c r="CGP401" s="20" t="s">
        <v>26</v>
      </c>
      <c r="CGQ401" s="20" t="s">
        <v>26</v>
      </c>
      <c r="CGR401" s="20" t="s">
        <v>26</v>
      </c>
      <c r="CGS401" s="20" t="s">
        <v>26</v>
      </c>
      <c r="CGT401" s="20" t="s">
        <v>26</v>
      </c>
      <c r="CGU401" s="20" t="s">
        <v>26</v>
      </c>
      <c r="CGV401" s="20" t="s">
        <v>26</v>
      </c>
      <c r="CGW401" s="20" t="s">
        <v>26</v>
      </c>
      <c r="CGX401" s="20" t="s">
        <v>26</v>
      </c>
      <c r="CGY401" s="20" t="s">
        <v>26</v>
      </c>
      <c r="CGZ401" s="20" t="s">
        <v>26</v>
      </c>
      <c r="CHA401" s="20" t="s">
        <v>26</v>
      </c>
      <c r="CHB401" s="20" t="s">
        <v>26</v>
      </c>
      <c r="CHC401" s="20" t="s">
        <v>26</v>
      </c>
      <c r="CHD401" s="20" t="s">
        <v>26</v>
      </c>
      <c r="CHE401" s="20" t="s">
        <v>26</v>
      </c>
      <c r="CHF401" s="20" t="s">
        <v>26</v>
      </c>
      <c r="CHG401" s="20" t="s">
        <v>26</v>
      </c>
      <c r="CHH401" s="20" t="s">
        <v>26</v>
      </c>
      <c r="CHI401" s="20" t="s">
        <v>26</v>
      </c>
      <c r="CHJ401" s="20" t="s">
        <v>26</v>
      </c>
      <c r="CHK401" s="20" t="s">
        <v>26</v>
      </c>
      <c r="CHL401" s="20" t="s">
        <v>26</v>
      </c>
      <c r="CHM401" s="20" t="s">
        <v>26</v>
      </c>
      <c r="CHN401" s="20" t="s">
        <v>26</v>
      </c>
      <c r="CHO401" s="20" t="s">
        <v>26</v>
      </c>
      <c r="CHP401" s="20" t="s">
        <v>26</v>
      </c>
      <c r="CHQ401" s="20" t="s">
        <v>26</v>
      </c>
      <c r="CHR401" s="20" t="s">
        <v>26</v>
      </c>
      <c r="CHS401" s="20" t="s">
        <v>26</v>
      </c>
      <c r="CHT401" s="20" t="s">
        <v>26</v>
      </c>
      <c r="CHU401" s="20" t="s">
        <v>26</v>
      </c>
      <c r="CHV401" s="20" t="s">
        <v>26</v>
      </c>
      <c r="CHW401" s="20" t="s">
        <v>26</v>
      </c>
      <c r="CHX401" s="20" t="s">
        <v>26</v>
      </c>
      <c r="CHY401" s="20" t="s">
        <v>26</v>
      </c>
      <c r="CHZ401" s="20" t="s">
        <v>26</v>
      </c>
      <c r="CIA401" s="20" t="s">
        <v>26</v>
      </c>
      <c r="CIB401" s="20" t="s">
        <v>26</v>
      </c>
      <c r="CIC401" s="20" t="s">
        <v>26</v>
      </c>
      <c r="CID401" s="20" t="s">
        <v>26</v>
      </c>
      <c r="CIE401" s="20" t="s">
        <v>26</v>
      </c>
      <c r="CIF401" s="20" t="s">
        <v>26</v>
      </c>
      <c r="CIG401" s="20" t="s">
        <v>26</v>
      </c>
      <c r="CIH401" s="20" t="s">
        <v>26</v>
      </c>
      <c r="CII401" s="20" t="s">
        <v>26</v>
      </c>
      <c r="CIJ401" s="20" t="s">
        <v>26</v>
      </c>
      <c r="CIK401" s="20" t="s">
        <v>26</v>
      </c>
      <c r="CIL401" s="20" t="s">
        <v>26</v>
      </c>
      <c r="CIM401" s="20" t="s">
        <v>26</v>
      </c>
      <c r="CIN401" s="20" t="s">
        <v>26</v>
      </c>
      <c r="CIO401" s="20" t="s">
        <v>26</v>
      </c>
      <c r="CIP401" s="20" t="s">
        <v>26</v>
      </c>
      <c r="CIQ401" s="20" t="s">
        <v>26</v>
      </c>
      <c r="CIR401" s="20" t="s">
        <v>26</v>
      </c>
      <c r="CIS401" s="20" t="s">
        <v>26</v>
      </c>
      <c r="CIT401" s="20" t="s">
        <v>26</v>
      </c>
      <c r="CIU401" s="20" t="s">
        <v>26</v>
      </c>
      <c r="CIV401" s="20" t="s">
        <v>26</v>
      </c>
      <c r="CIW401" s="20" t="s">
        <v>26</v>
      </c>
      <c r="CIX401" s="20" t="s">
        <v>26</v>
      </c>
      <c r="CIY401" s="20" t="s">
        <v>26</v>
      </c>
      <c r="CIZ401" s="20" t="s">
        <v>26</v>
      </c>
      <c r="CJA401" s="20" t="s">
        <v>26</v>
      </c>
      <c r="CJB401" s="20" t="s">
        <v>26</v>
      </c>
      <c r="CJC401" s="20" t="s">
        <v>26</v>
      </c>
      <c r="CJD401" s="20" t="s">
        <v>26</v>
      </c>
      <c r="CJE401" s="20" t="s">
        <v>26</v>
      </c>
      <c r="CJF401" s="20" t="s">
        <v>26</v>
      </c>
      <c r="CJG401" s="20" t="s">
        <v>26</v>
      </c>
      <c r="CJH401" s="20" t="s">
        <v>26</v>
      </c>
      <c r="CJI401" s="20" t="s">
        <v>26</v>
      </c>
      <c r="CJJ401" s="20" t="s">
        <v>26</v>
      </c>
      <c r="CJK401" s="20" t="s">
        <v>26</v>
      </c>
      <c r="CJL401" s="20" t="s">
        <v>26</v>
      </c>
      <c r="CJM401" s="20" t="s">
        <v>26</v>
      </c>
      <c r="CJN401" s="20" t="s">
        <v>26</v>
      </c>
      <c r="CJO401" s="20" t="s">
        <v>26</v>
      </c>
      <c r="CJP401" s="20" t="s">
        <v>26</v>
      </c>
      <c r="CJQ401" s="20" t="s">
        <v>26</v>
      </c>
      <c r="CJR401" s="20" t="s">
        <v>26</v>
      </c>
      <c r="CJS401" s="20" t="s">
        <v>26</v>
      </c>
      <c r="CJT401" s="20" t="s">
        <v>26</v>
      </c>
      <c r="CJU401" s="20" t="s">
        <v>26</v>
      </c>
      <c r="CJV401" s="20" t="s">
        <v>26</v>
      </c>
      <c r="CJW401" s="20" t="s">
        <v>26</v>
      </c>
      <c r="CJX401" s="20" t="s">
        <v>26</v>
      </c>
      <c r="CJY401" s="20" t="s">
        <v>26</v>
      </c>
      <c r="CJZ401" s="20" t="s">
        <v>26</v>
      </c>
      <c r="CKA401" s="20" t="s">
        <v>26</v>
      </c>
      <c r="CKB401" s="20" t="s">
        <v>26</v>
      </c>
      <c r="CKC401" s="20" t="s">
        <v>26</v>
      </c>
      <c r="CKD401" s="20" t="s">
        <v>26</v>
      </c>
      <c r="CKE401" s="20" t="s">
        <v>26</v>
      </c>
      <c r="CKF401" s="20" t="s">
        <v>26</v>
      </c>
      <c r="CKG401" s="20" t="s">
        <v>26</v>
      </c>
      <c r="CKH401" s="20" t="s">
        <v>26</v>
      </c>
      <c r="CKI401" s="20" t="s">
        <v>26</v>
      </c>
      <c r="CKJ401" s="20" t="s">
        <v>26</v>
      </c>
      <c r="CKK401" s="20" t="s">
        <v>26</v>
      </c>
      <c r="CKL401" s="20" t="s">
        <v>26</v>
      </c>
      <c r="CKM401" s="20" t="s">
        <v>26</v>
      </c>
      <c r="CKN401" s="20" t="s">
        <v>26</v>
      </c>
      <c r="CKO401" s="20" t="s">
        <v>26</v>
      </c>
      <c r="CKP401" s="20" t="s">
        <v>26</v>
      </c>
      <c r="CKQ401" s="20" t="s">
        <v>26</v>
      </c>
      <c r="CKR401" s="20" t="s">
        <v>26</v>
      </c>
      <c r="CKS401" s="20" t="s">
        <v>26</v>
      </c>
      <c r="CKT401" s="20" t="s">
        <v>26</v>
      </c>
      <c r="CKU401" s="20" t="s">
        <v>26</v>
      </c>
      <c r="CKV401" s="20" t="s">
        <v>26</v>
      </c>
      <c r="CKW401" s="20" t="s">
        <v>26</v>
      </c>
      <c r="CKX401" s="20" t="s">
        <v>26</v>
      </c>
      <c r="CKY401" s="20" t="s">
        <v>26</v>
      </c>
      <c r="CKZ401" s="20" t="s">
        <v>26</v>
      </c>
      <c r="CLA401" s="20" t="s">
        <v>26</v>
      </c>
      <c r="CLB401" s="20" t="s">
        <v>26</v>
      </c>
      <c r="CLC401" s="20" t="s">
        <v>26</v>
      </c>
      <c r="CLD401" s="20" t="s">
        <v>26</v>
      </c>
      <c r="CLE401" s="20" t="s">
        <v>26</v>
      </c>
      <c r="CLF401" s="20" t="s">
        <v>26</v>
      </c>
      <c r="CLG401" s="20" t="s">
        <v>26</v>
      </c>
      <c r="CLH401" s="20" t="s">
        <v>26</v>
      </c>
      <c r="CLI401" s="20" t="s">
        <v>26</v>
      </c>
      <c r="CLJ401" s="20" t="s">
        <v>26</v>
      </c>
      <c r="CLK401" s="20" t="s">
        <v>26</v>
      </c>
      <c r="CLL401" s="20" t="s">
        <v>26</v>
      </c>
      <c r="CLM401" s="20" t="s">
        <v>26</v>
      </c>
      <c r="CLN401" s="20" t="s">
        <v>26</v>
      </c>
      <c r="CLO401" s="20" t="s">
        <v>26</v>
      </c>
      <c r="CLP401" s="20" t="s">
        <v>26</v>
      </c>
      <c r="CLQ401" s="20" t="s">
        <v>26</v>
      </c>
      <c r="CLR401" s="20" t="s">
        <v>26</v>
      </c>
      <c r="CLS401" s="20" t="s">
        <v>26</v>
      </c>
      <c r="CLT401" s="20" t="s">
        <v>26</v>
      </c>
      <c r="CLU401" s="20" t="s">
        <v>26</v>
      </c>
      <c r="CLV401" s="20" t="s">
        <v>26</v>
      </c>
      <c r="CLW401" s="20" t="s">
        <v>26</v>
      </c>
      <c r="CLX401" s="20" t="s">
        <v>26</v>
      </c>
      <c r="CLY401" s="20" t="s">
        <v>26</v>
      </c>
      <c r="CLZ401" s="20" t="s">
        <v>26</v>
      </c>
      <c r="CMA401" s="20" t="s">
        <v>26</v>
      </c>
      <c r="CMB401" s="20" t="s">
        <v>26</v>
      </c>
      <c r="CMC401" s="20" t="s">
        <v>26</v>
      </c>
      <c r="CMD401" s="20" t="s">
        <v>26</v>
      </c>
      <c r="CME401" s="20" t="s">
        <v>26</v>
      </c>
      <c r="CMF401" s="20" t="s">
        <v>26</v>
      </c>
      <c r="CMG401" s="20" t="s">
        <v>26</v>
      </c>
      <c r="CMH401" s="20" t="s">
        <v>26</v>
      </c>
      <c r="CMI401" s="20" t="s">
        <v>26</v>
      </c>
      <c r="CMJ401" s="20" t="s">
        <v>26</v>
      </c>
      <c r="CMK401" s="20" t="s">
        <v>26</v>
      </c>
      <c r="CML401" s="20" t="s">
        <v>26</v>
      </c>
      <c r="CMM401" s="20" t="s">
        <v>26</v>
      </c>
      <c r="CMN401" s="20" t="s">
        <v>26</v>
      </c>
      <c r="CMO401" s="20" t="s">
        <v>26</v>
      </c>
      <c r="CMP401" s="20" t="s">
        <v>26</v>
      </c>
      <c r="CMQ401" s="20" t="s">
        <v>26</v>
      </c>
      <c r="CMR401" s="20" t="s">
        <v>26</v>
      </c>
      <c r="CMS401" s="20" t="s">
        <v>26</v>
      </c>
      <c r="CMT401" s="20" t="s">
        <v>26</v>
      </c>
      <c r="CMU401" s="20" t="s">
        <v>26</v>
      </c>
      <c r="CMV401" s="20" t="s">
        <v>26</v>
      </c>
      <c r="CMW401" s="20" t="s">
        <v>26</v>
      </c>
      <c r="CMX401" s="20" t="s">
        <v>26</v>
      </c>
      <c r="CMY401" s="20" t="s">
        <v>26</v>
      </c>
      <c r="CMZ401" s="20" t="s">
        <v>26</v>
      </c>
      <c r="CNA401" s="20" t="s">
        <v>26</v>
      </c>
      <c r="CNB401" s="20" t="s">
        <v>26</v>
      </c>
      <c r="CNC401" s="20" t="s">
        <v>26</v>
      </c>
      <c r="CND401" s="20" t="s">
        <v>26</v>
      </c>
      <c r="CNE401" s="20" t="s">
        <v>26</v>
      </c>
      <c r="CNF401" s="20" t="s">
        <v>26</v>
      </c>
      <c r="CNG401" s="20" t="s">
        <v>26</v>
      </c>
      <c r="CNH401" s="20" t="s">
        <v>26</v>
      </c>
      <c r="CNI401" s="20" t="s">
        <v>26</v>
      </c>
      <c r="CNJ401" s="20" t="s">
        <v>26</v>
      </c>
      <c r="CNK401" s="20" t="s">
        <v>26</v>
      </c>
      <c r="CNL401" s="20" t="s">
        <v>26</v>
      </c>
      <c r="CNM401" s="20" t="s">
        <v>26</v>
      </c>
      <c r="CNN401" s="20" t="s">
        <v>26</v>
      </c>
      <c r="CNO401" s="20" t="s">
        <v>26</v>
      </c>
      <c r="CNP401" s="20" t="s">
        <v>26</v>
      </c>
      <c r="CNQ401" s="20" t="s">
        <v>26</v>
      </c>
      <c r="CNR401" s="20" t="s">
        <v>26</v>
      </c>
      <c r="CNS401" s="20" t="s">
        <v>26</v>
      </c>
      <c r="CNT401" s="20" t="s">
        <v>26</v>
      </c>
      <c r="CNU401" s="20" t="s">
        <v>26</v>
      </c>
      <c r="CNV401" s="20" t="s">
        <v>26</v>
      </c>
      <c r="CNW401" s="20" t="s">
        <v>26</v>
      </c>
      <c r="CNX401" s="20" t="s">
        <v>26</v>
      </c>
      <c r="CNY401" s="20" t="s">
        <v>26</v>
      </c>
      <c r="CNZ401" s="20" t="s">
        <v>26</v>
      </c>
      <c r="COA401" s="20" t="s">
        <v>26</v>
      </c>
      <c r="COB401" s="20" t="s">
        <v>26</v>
      </c>
      <c r="COC401" s="20" t="s">
        <v>26</v>
      </c>
      <c r="COD401" s="20" t="s">
        <v>26</v>
      </c>
      <c r="COE401" s="20" t="s">
        <v>26</v>
      </c>
      <c r="COF401" s="20" t="s">
        <v>26</v>
      </c>
      <c r="COG401" s="20" t="s">
        <v>26</v>
      </c>
      <c r="COH401" s="20" t="s">
        <v>26</v>
      </c>
      <c r="COI401" s="20" t="s">
        <v>26</v>
      </c>
      <c r="COJ401" s="20" t="s">
        <v>26</v>
      </c>
      <c r="COK401" s="20" t="s">
        <v>26</v>
      </c>
      <c r="COL401" s="20" t="s">
        <v>26</v>
      </c>
      <c r="COM401" s="20" t="s">
        <v>26</v>
      </c>
      <c r="CON401" s="20" t="s">
        <v>26</v>
      </c>
      <c r="COO401" s="20" t="s">
        <v>26</v>
      </c>
      <c r="COP401" s="20" t="s">
        <v>26</v>
      </c>
      <c r="COQ401" s="20" t="s">
        <v>26</v>
      </c>
      <c r="COR401" s="20" t="s">
        <v>26</v>
      </c>
      <c r="COS401" s="20" t="s">
        <v>26</v>
      </c>
      <c r="COT401" s="20" t="s">
        <v>26</v>
      </c>
      <c r="COU401" s="20" t="s">
        <v>26</v>
      </c>
      <c r="COV401" s="20" t="s">
        <v>26</v>
      </c>
      <c r="COW401" s="20" t="s">
        <v>26</v>
      </c>
      <c r="COX401" s="20" t="s">
        <v>26</v>
      </c>
      <c r="COY401" s="20" t="s">
        <v>26</v>
      </c>
      <c r="COZ401" s="20" t="s">
        <v>26</v>
      </c>
      <c r="CPA401" s="20" t="s">
        <v>26</v>
      </c>
      <c r="CPB401" s="20" t="s">
        <v>26</v>
      </c>
      <c r="CPC401" s="20" t="s">
        <v>26</v>
      </c>
      <c r="CPD401" s="20" t="s">
        <v>26</v>
      </c>
      <c r="CPE401" s="20" t="s">
        <v>26</v>
      </c>
      <c r="CPF401" s="20" t="s">
        <v>26</v>
      </c>
      <c r="CPG401" s="20" t="s">
        <v>26</v>
      </c>
      <c r="CPH401" s="20" t="s">
        <v>26</v>
      </c>
      <c r="CPI401" s="20" t="s">
        <v>26</v>
      </c>
      <c r="CPJ401" s="20" t="s">
        <v>26</v>
      </c>
      <c r="CPK401" s="20" t="s">
        <v>26</v>
      </c>
      <c r="CPL401" s="20" t="s">
        <v>26</v>
      </c>
      <c r="CPM401" s="20" t="s">
        <v>26</v>
      </c>
      <c r="CPN401" s="20" t="s">
        <v>26</v>
      </c>
      <c r="CPO401" s="20" t="s">
        <v>26</v>
      </c>
      <c r="CPP401" s="20" t="s">
        <v>26</v>
      </c>
      <c r="CPQ401" s="20" t="s">
        <v>26</v>
      </c>
      <c r="CPR401" s="20" t="s">
        <v>26</v>
      </c>
      <c r="CPS401" s="20" t="s">
        <v>26</v>
      </c>
      <c r="CPT401" s="20" t="s">
        <v>26</v>
      </c>
      <c r="CPU401" s="20" t="s">
        <v>26</v>
      </c>
      <c r="CPV401" s="20" t="s">
        <v>26</v>
      </c>
      <c r="CPW401" s="20" t="s">
        <v>26</v>
      </c>
      <c r="CPX401" s="20" t="s">
        <v>26</v>
      </c>
      <c r="CPY401" s="20" t="s">
        <v>26</v>
      </c>
      <c r="CPZ401" s="20" t="s">
        <v>26</v>
      </c>
      <c r="CQA401" s="20" t="s">
        <v>26</v>
      </c>
      <c r="CQB401" s="20" t="s">
        <v>26</v>
      </c>
      <c r="CQC401" s="20" t="s">
        <v>26</v>
      </c>
      <c r="CQD401" s="20" t="s">
        <v>26</v>
      </c>
      <c r="CQE401" s="20" t="s">
        <v>26</v>
      </c>
      <c r="CQF401" s="20" t="s">
        <v>26</v>
      </c>
      <c r="CQG401" s="20" t="s">
        <v>26</v>
      </c>
      <c r="CQH401" s="20" t="s">
        <v>26</v>
      </c>
      <c r="CQI401" s="20" t="s">
        <v>26</v>
      </c>
      <c r="CQJ401" s="20" t="s">
        <v>26</v>
      </c>
      <c r="CQK401" s="20" t="s">
        <v>26</v>
      </c>
      <c r="CQL401" s="20" t="s">
        <v>26</v>
      </c>
      <c r="CQM401" s="20" t="s">
        <v>26</v>
      </c>
      <c r="CQN401" s="20" t="s">
        <v>26</v>
      </c>
      <c r="CQO401" s="20" t="s">
        <v>26</v>
      </c>
      <c r="CQP401" s="20" t="s">
        <v>26</v>
      </c>
      <c r="CQQ401" s="20" t="s">
        <v>26</v>
      </c>
      <c r="CQR401" s="20" t="s">
        <v>26</v>
      </c>
      <c r="CQS401" s="20" t="s">
        <v>26</v>
      </c>
      <c r="CQT401" s="20" t="s">
        <v>26</v>
      </c>
      <c r="CQU401" s="20" t="s">
        <v>26</v>
      </c>
      <c r="CQV401" s="20" t="s">
        <v>26</v>
      </c>
      <c r="CQW401" s="20" t="s">
        <v>26</v>
      </c>
      <c r="CQX401" s="20" t="s">
        <v>26</v>
      </c>
      <c r="CQY401" s="20" t="s">
        <v>26</v>
      </c>
      <c r="CQZ401" s="20" t="s">
        <v>26</v>
      </c>
      <c r="CRA401" s="20" t="s">
        <v>26</v>
      </c>
      <c r="CRB401" s="20" t="s">
        <v>26</v>
      </c>
      <c r="CRC401" s="20" t="s">
        <v>26</v>
      </c>
      <c r="CRD401" s="20" t="s">
        <v>26</v>
      </c>
      <c r="CRE401" s="20" t="s">
        <v>26</v>
      </c>
      <c r="CRF401" s="20" t="s">
        <v>26</v>
      </c>
      <c r="CRG401" s="20" t="s">
        <v>26</v>
      </c>
      <c r="CRH401" s="20" t="s">
        <v>26</v>
      </c>
      <c r="CRI401" s="20" t="s">
        <v>26</v>
      </c>
      <c r="CRJ401" s="20" t="s">
        <v>26</v>
      </c>
      <c r="CRK401" s="20" t="s">
        <v>26</v>
      </c>
      <c r="CRL401" s="20" t="s">
        <v>26</v>
      </c>
      <c r="CRM401" s="20" t="s">
        <v>26</v>
      </c>
      <c r="CRN401" s="20" t="s">
        <v>26</v>
      </c>
      <c r="CRO401" s="20" t="s">
        <v>26</v>
      </c>
      <c r="CRP401" s="20" t="s">
        <v>26</v>
      </c>
      <c r="CRQ401" s="20" t="s">
        <v>26</v>
      </c>
      <c r="CRR401" s="20" t="s">
        <v>26</v>
      </c>
      <c r="CRS401" s="20" t="s">
        <v>26</v>
      </c>
      <c r="CRT401" s="20" t="s">
        <v>26</v>
      </c>
      <c r="CRU401" s="20" t="s">
        <v>26</v>
      </c>
      <c r="CRV401" s="20" t="s">
        <v>26</v>
      </c>
      <c r="CRW401" s="20" t="s">
        <v>26</v>
      </c>
      <c r="CRX401" s="20" t="s">
        <v>26</v>
      </c>
      <c r="CRY401" s="20" t="s">
        <v>26</v>
      </c>
      <c r="CRZ401" s="20" t="s">
        <v>26</v>
      </c>
      <c r="CSA401" s="20" t="s">
        <v>26</v>
      </c>
      <c r="CSB401" s="20" t="s">
        <v>26</v>
      </c>
      <c r="CSC401" s="20" t="s">
        <v>26</v>
      </c>
      <c r="CSD401" s="20" t="s">
        <v>26</v>
      </c>
      <c r="CSE401" s="20" t="s">
        <v>26</v>
      </c>
      <c r="CSF401" s="20" t="s">
        <v>26</v>
      </c>
      <c r="CSG401" s="20" t="s">
        <v>26</v>
      </c>
      <c r="CSH401" s="20" t="s">
        <v>26</v>
      </c>
      <c r="CSI401" s="20" t="s">
        <v>26</v>
      </c>
      <c r="CSJ401" s="20" t="s">
        <v>26</v>
      </c>
      <c r="CSK401" s="20" t="s">
        <v>26</v>
      </c>
      <c r="CSL401" s="20" t="s">
        <v>26</v>
      </c>
      <c r="CSM401" s="20" t="s">
        <v>26</v>
      </c>
      <c r="CSN401" s="20" t="s">
        <v>26</v>
      </c>
      <c r="CSO401" s="20" t="s">
        <v>26</v>
      </c>
      <c r="CSP401" s="20" t="s">
        <v>26</v>
      </c>
      <c r="CSQ401" s="20" t="s">
        <v>26</v>
      </c>
      <c r="CSR401" s="20" t="s">
        <v>26</v>
      </c>
      <c r="CSS401" s="20" t="s">
        <v>26</v>
      </c>
      <c r="CST401" s="20" t="s">
        <v>26</v>
      </c>
      <c r="CSU401" s="20" t="s">
        <v>26</v>
      </c>
      <c r="CSV401" s="20" t="s">
        <v>26</v>
      </c>
      <c r="CSW401" s="20" t="s">
        <v>26</v>
      </c>
      <c r="CSX401" s="20" t="s">
        <v>26</v>
      </c>
      <c r="CSY401" s="20" t="s">
        <v>26</v>
      </c>
      <c r="CSZ401" s="20" t="s">
        <v>26</v>
      </c>
      <c r="CTA401" s="20" t="s">
        <v>26</v>
      </c>
      <c r="CTB401" s="20" t="s">
        <v>26</v>
      </c>
      <c r="CTC401" s="20" t="s">
        <v>26</v>
      </c>
      <c r="CTD401" s="20" t="s">
        <v>26</v>
      </c>
      <c r="CTE401" s="20" t="s">
        <v>26</v>
      </c>
      <c r="CTF401" s="20" t="s">
        <v>26</v>
      </c>
      <c r="CTG401" s="20" t="s">
        <v>26</v>
      </c>
      <c r="CTH401" s="20" t="s">
        <v>26</v>
      </c>
      <c r="CTI401" s="20" t="s">
        <v>26</v>
      </c>
      <c r="CTJ401" s="20" t="s">
        <v>26</v>
      </c>
      <c r="CTK401" s="20" t="s">
        <v>26</v>
      </c>
      <c r="CTL401" s="20" t="s">
        <v>26</v>
      </c>
      <c r="CTM401" s="20" t="s">
        <v>26</v>
      </c>
      <c r="CTN401" s="20" t="s">
        <v>26</v>
      </c>
      <c r="CTO401" s="20" t="s">
        <v>26</v>
      </c>
      <c r="CTP401" s="20" t="s">
        <v>26</v>
      </c>
      <c r="CTQ401" s="20" t="s">
        <v>26</v>
      </c>
      <c r="CTR401" s="20" t="s">
        <v>26</v>
      </c>
      <c r="CTS401" s="20" t="s">
        <v>26</v>
      </c>
      <c r="CTT401" s="20" t="s">
        <v>26</v>
      </c>
      <c r="CTU401" s="20" t="s">
        <v>26</v>
      </c>
      <c r="CTV401" s="20" t="s">
        <v>26</v>
      </c>
      <c r="CTW401" s="20" t="s">
        <v>26</v>
      </c>
      <c r="CTX401" s="20" t="s">
        <v>26</v>
      </c>
      <c r="CTY401" s="20" t="s">
        <v>26</v>
      </c>
      <c r="CTZ401" s="20" t="s">
        <v>26</v>
      </c>
      <c r="CUA401" s="20" t="s">
        <v>26</v>
      </c>
      <c r="CUB401" s="20" t="s">
        <v>26</v>
      </c>
      <c r="CUC401" s="20" t="s">
        <v>26</v>
      </c>
      <c r="CUD401" s="20" t="s">
        <v>26</v>
      </c>
      <c r="CUE401" s="20" t="s">
        <v>26</v>
      </c>
      <c r="CUF401" s="20" t="s">
        <v>26</v>
      </c>
      <c r="CUG401" s="20" t="s">
        <v>26</v>
      </c>
      <c r="CUH401" s="20" t="s">
        <v>26</v>
      </c>
      <c r="CUI401" s="20" t="s">
        <v>26</v>
      </c>
      <c r="CUJ401" s="20" t="s">
        <v>26</v>
      </c>
      <c r="CUK401" s="20" t="s">
        <v>26</v>
      </c>
      <c r="CUL401" s="20" t="s">
        <v>26</v>
      </c>
      <c r="CUM401" s="20" t="s">
        <v>26</v>
      </c>
      <c r="CUN401" s="20" t="s">
        <v>26</v>
      </c>
      <c r="CUO401" s="20" t="s">
        <v>26</v>
      </c>
      <c r="CUP401" s="20" t="s">
        <v>26</v>
      </c>
      <c r="CUQ401" s="20" t="s">
        <v>26</v>
      </c>
      <c r="CUR401" s="20" t="s">
        <v>26</v>
      </c>
      <c r="CUS401" s="20" t="s">
        <v>26</v>
      </c>
      <c r="CUT401" s="20" t="s">
        <v>26</v>
      </c>
      <c r="CUU401" s="20" t="s">
        <v>26</v>
      </c>
      <c r="CUV401" s="20" t="s">
        <v>26</v>
      </c>
      <c r="CUW401" s="20" t="s">
        <v>26</v>
      </c>
      <c r="CUX401" s="20" t="s">
        <v>26</v>
      </c>
      <c r="CUY401" s="20" t="s">
        <v>26</v>
      </c>
      <c r="CUZ401" s="20" t="s">
        <v>26</v>
      </c>
      <c r="CVA401" s="20" t="s">
        <v>26</v>
      </c>
      <c r="CVB401" s="20" t="s">
        <v>26</v>
      </c>
      <c r="CVC401" s="20" t="s">
        <v>26</v>
      </c>
      <c r="CVD401" s="20" t="s">
        <v>26</v>
      </c>
      <c r="CVE401" s="20" t="s">
        <v>26</v>
      </c>
      <c r="CVF401" s="20" t="s">
        <v>26</v>
      </c>
      <c r="CVG401" s="20" t="s">
        <v>26</v>
      </c>
      <c r="CVH401" s="20" t="s">
        <v>26</v>
      </c>
      <c r="CVI401" s="20" t="s">
        <v>26</v>
      </c>
      <c r="CVJ401" s="20" t="s">
        <v>26</v>
      </c>
      <c r="CVK401" s="20" t="s">
        <v>26</v>
      </c>
      <c r="CVL401" s="20" t="s">
        <v>26</v>
      </c>
      <c r="CVM401" s="20" t="s">
        <v>26</v>
      </c>
      <c r="CVN401" s="20" t="s">
        <v>26</v>
      </c>
      <c r="CVO401" s="20" t="s">
        <v>26</v>
      </c>
      <c r="CVP401" s="20" t="s">
        <v>26</v>
      </c>
      <c r="CVQ401" s="20" t="s">
        <v>26</v>
      </c>
      <c r="CVR401" s="20" t="s">
        <v>26</v>
      </c>
      <c r="CVS401" s="20" t="s">
        <v>26</v>
      </c>
      <c r="CVT401" s="20" t="s">
        <v>26</v>
      </c>
      <c r="CVU401" s="20" t="s">
        <v>26</v>
      </c>
      <c r="CVV401" s="20" t="s">
        <v>26</v>
      </c>
      <c r="CVW401" s="20" t="s">
        <v>26</v>
      </c>
      <c r="CVX401" s="20" t="s">
        <v>26</v>
      </c>
      <c r="CVY401" s="20" t="s">
        <v>26</v>
      </c>
      <c r="CVZ401" s="20" t="s">
        <v>26</v>
      </c>
      <c r="CWA401" s="20" t="s">
        <v>26</v>
      </c>
      <c r="CWB401" s="20" t="s">
        <v>26</v>
      </c>
      <c r="CWC401" s="20" t="s">
        <v>26</v>
      </c>
      <c r="CWD401" s="20" t="s">
        <v>26</v>
      </c>
      <c r="CWE401" s="20" t="s">
        <v>26</v>
      </c>
      <c r="CWF401" s="20" t="s">
        <v>26</v>
      </c>
      <c r="CWG401" s="20" t="s">
        <v>26</v>
      </c>
      <c r="CWH401" s="20" t="s">
        <v>26</v>
      </c>
      <c r="CWI401" s="20" t="s">
        <v>26</v>
      </c>
      <c r="CWJ401" s="20" t="s">
        <v>26</v>
      </c>
      <c r="CWK401" s="20" t="s">
        <v>26</v>
      </c>
      <c r="CWL401" s="20" t="s">
        <v>26</v>
      </c>
      <c r="CWM401" s="20" t="s">
        <v>26</v>
      </c>
      <c r="CWN401" s="20" t="s">
        <v>26</v>
      </c>
      <c r="CWO401" s="20" t="s">
        <v>26</v>
      </c>
      <c r="CWP401" s="20" t="s">
        <v>26</v>
      </c>
      <c r="CWQ401" s="20" t="s">
        <v>26</v>
      </c>
      <c r="CWR401" s="20" t="s">
        <v>26</v>
      </c>
      <c r="CWS401" s="20" t="s">
        <v>26</v>
      </c>
      <c r="CWT401" s="20" t="s">
        <v>26</v>
      </c>
      <c r="CWU401" s="20" t="s">
        <v>26</v>
      </c>
      <c r="CWV401" s="20" t="s">
        <v>26</v>
      </c>
      <c r="CWW401" s="20" t="s">
        <v>26</v>
      </c>
      <c r="CWX401" s="20" t="s">
        <v>26</v>
      </c>
      <c r="CWY401" s="20" t="s">
        <v>26</v>
      </c>
      <c r="CWZ401" s="20" t="s">
        <v>26</v>
      </c>
      <c r="CXA401" s="20" t="s">
        <v>26</v>
      </c>
      <c r="CXB401" s="20" t="s">
        <v>26</v>
      </c>
      <c r="CXC401" s="20" t="s">
        <v>26</v>
      </c>
      <c r="CXD401" s="20" t="s">
        <v>26</v>
      </c>
      <c r="CXE401" s="20" t="s">
        <v>26</v>
      </c>
      <c r="CXF401" s="20" t="s">
        <v>26</v>
      </c>
      <c r="CXG401" s="20" t="s">
        <v>26</v>
      </c>
      <c r="CXH401" s="20" t="s">
        <v>26</v>
      </c>
      <c r="CXI401" s="20" t="s">
        <v>26</v>
      </c>
      <c r="CXJ401" s="20" t="s">
        <v>26</v>
      </c>
      <c r="CXK401" s="20" t="s">
        <v>26</v>
      </c>
      <c r="CXL401" s="20" t="s">
        <v>26</v>
      </c>
      <c r="CXM401" s="20" t="s">
        <v>26</v>
      </c>
      <c r="CXN401" s="20" t="s">
        <v>26</v>
      </c>
      <c r="CXO401" s="20" t="s">
        <v>26</v>
      </c>
      <c r="CXP401" s="20" t="s">
        <v>26</v>
      </c>
      <c r="CXQ401" s="20" t="s">
        <v>26</v>
      </c>
      <c r="CXR401" s="20" t="s">
        <v>26</v>
      </c>
      <c r="CXS401" s="20" t="s">
        <v>26</v>
      </c>
      <c r="CXT401" s="20" t="s">
        <v>26</v>
      </c>
      <c r="CXU401" s="20" t="s">
        <v>26</v>
      </c>
      <c r="CXV401" s="20" t="s">
        <v>26</v>
      </c>
      <c r="CXW401" s="20" t="s">
        <v>26</v>
      </c>
      <c r="CXX401" s="20" t="s">
        <v>26</v>
      </c>
      <c r="CXY401" s="20" t="s">
        <v>26</v>
      </c>
      <c r="CXZ401" s="20" t="s">
        <v>26</v>
      </c>
      <c r="CYA401" s="20" t="s">
        <v>26</v>
      </c>
      <c r="CYB401" s="20" t="s">
        <v>26</v>
      </c>
      <c r="CYC401" s="20" t="s">
        <v>26</v>
      </c>
      <c r="CYD401" s="20" t="s">
        <v>26</v>
      </c>
      <c r="CYE401" s="20" t="s">
        <v>26</v>
      </c>
      <c r="CYF401" s="20" t="s">
        <v>26</v>
      </c>
      <c r="CYG401" s="20" t="s">
        <v>26</v>
      </c>
      <c r="CYH401" s="20" t="s">
        <v>26</v>
      </c>
      <c r="CYI401" s="20" t="s">
        <v>26</v>
      </c>
      <c r="CYJ401" s="20" t="s">
        <v>26</v>
      </c>
      <c r="CYK401" s="20" t="s">
        <v>26</v>
      </c>
      <c r="CYL401" s="20" t="s">
        <v>26</v>
      </c>
      <c r="CYM401" s="20" t="s">
        <v>26</v>
      </c>
      <c r="CYN401" s="20" t="s">
        <v>26</v>
      </c>
      <c r="CYO401" s="20" t="s">
        <v>26</v>
      </c>
      <c r="CYP401" s="20" t="s">
        <v>26</v>
      </c>
      <c r="CYQ401" s="20" t="s">
        <v>26</v>
      </c>
      <c r="CYR401" s="20" t="s">
        <v>26</v>
      </c>
      <c r="CYS401" s="20" t="s">
        <v>26</v>
      </c>
      <c r="CYT401" s="20" t="s">
        <v>26</v>
      </c>
      <c r="CYU401" s="20" t="s">
        <v>26</v>
      </c>
      <c r="CYV401" s="20" t="s">
        <v>26</v>
      </c>
      <c r="CYW401" s="20" t="s">
        <v>26</v>
      </c>
      <c r="CYX401" s="20" t="s">
        <v>26</v>
      </c>
      <c r="CYY401" s="20" t="s">
        <v>26</v>
      </c>
      <c r="CYZ401" s="20" t="s">
        <v>26</v>
      </c>
      <c r="CZA401" s="20" t="s">
        <v>26</v>
      </c>
      <c r="CZB401" s="20" t="s">
        <v>26</v>
      </c>
      <c r="CZC401" s="20" t="s">
        <v>26</v>
      </c>
      <c r="CZD401" s="20" t="s">
        <v>26</v>
      </c>
      <c r="CZE401" s="20" t="s">
        <v>26</v>
      </c>
      <c r="CZF401" s="20" t="s">
        <v>26</v>
      </c>
      <c r="CZG401" s="20" t="s">
        <v>26</v>
      </c>
      <c r="CZH401" s="20" t="s">
        <v>26</v>
      </c>
      <c r="CZI401" s="20" t="s">
        <v>26</v>
      </c>
      <c r="CZJ401" s="20" t="s">
        <v>26</v>
      </c>
      <c r="CZK401" s="20" t="s">
        <v>26</v>
      </c>
      <c r="CZL401" s="20" t="s">
        <v>26</v>
      </c>
      <c r="CZM401" s="20" t="s">
        <v>26</v>
      </c>
      <c r="CZN401" s="20" t="s">
        <v>26</v>
      </c>
      <c r="CZO401" s="20" t="s">
        <v>26</v>
      </c>
      <c r="CZP401" s="20" t="s">
        <v>26</v>
      </c>
      <c r="CZQ401" s="20" t="s">
        <v>26</v>
      </c>
      <c r="CZR401" s="20" t="s">
        <v>26</v>
      </c>
      <c r="CZS401" s="20" t="s">
        <v>26</v>
      </c>
      <c r="CZT401" s="20" t="s">
        <v>26</v>
      </c>
      <c r="CZU401" s="20" t="s">
        <v>26</v>
      </c>
      <c r="CZV401" s="20" t="s">
        <v>26</v>
      </c>
      <c r="CZW401" s="20" t="s">
        <v>26</v>
      </c>
      <c r="CZX401" s="20" t="s">
        <v>26</v>
      </c>
      <c r="CZY401" s="20" t="s">
        <v>26</v>
      </c>
      <c r="CZZ401" s="20" t="s">
        <v>26</v>
      </c>
      <c r="DAA401" s="20" t="s">
        <v>26</v>
      </c>
      <c r="DAB401" s="20" t="s">
        <v>26</v>
      </c>
      <c r="DAC401" s="20" t="s">
        <v>26</v>
      </c>
      <c r="DAD401" s="20" t="s">
        <v>26</v>
      </c>
      <c r="DAE401" s="20" t="s">
        <v>26</v>
      </c>
      <c r="DAF401" s="20" t="s">
        <v>26</v>
      </c>
      <c r="DAG401" s="20" t="s">
        <v>26</v>
      </c>
      <c r="DAH401" s="20" t="s">
        <v>26</v>
      </c>
      <c r="DAI401" s="20" t="s">
        <v>26</v>
      </c>
      <c r="DAJ401" s="20" t="s">
        <v>26</v>
      </c>
      <c r="DAK401" s="20" t="s">
        <v>26</v>
      </c>
      <c r="DAL401" s="20" t="s">
        <v>26</v>
      </c>
      <c r="DAM401" s="20" t="s">
        <v>26</v>
      </c>
      <c r="DAN401" s="20" t="s">
        <v>26</v>
      </c>
      <c r="DAO401" s="20" t="s">
        <v>26</v>
      </c>
      <c r="DAP401" s="20" t="s">
        <v>26</v>
      </c>
      <c r="DAQ401" s="20" t="s">
        <v>26</v>
      </c>
      <c r="DAR401" s="20" t="s">
        <v>26</v>
      </c>
      <c r="DAS401" s="20" t="s">
        <v>26</v>
      </c>
      <c r="DAT401" s="20" t="s">
        <v>26</v>
      </c>
      <c r="DAU401" s="20" t="s">
        <v>26</v>
      </c>
      <c r="DAV401" s="20" t="s">
        <v>26</v>
      </c>
      <c r="DAW401" s="20" t="s">
        <v>26</v>
      </c>
      <c r="DAX401" s="20" t="s">
        <v>26</v>
      </c>
      <c r="DAY401" s="20" t="s">
        <v>26</v>
      </c>
      <c r="DAZ401" s="20" t="s">
        <v>26</v>
      </c>
      <c r="DBA401" s="20" t="s">
        <v>26</v>
      </c>
      <c r="DBB401" s="20" t="s">
        <v>26</v>
      </c>
      <c r="DBC401" s="20" t="s">
        <v>26</v>
      </c>
      <c r="DBD401" s="20" t="s">
        <v>26</v>
      </c>
      <c r="DBE401" s="20" t="s">
        <v>26</v>
      </c>
      <c r="DBF401" s="20" t="s">
        <v>26</v>
      </c>
      <c r="DBG401" s="20" t="s">
        <v>26</v>
      </c>
      <c r="DBH401" s="20" t="s">
        <v>26</v>
      </c>
      <c r="DBI401" s="20" t="s">
        <v>26</v>
      </c>
      <c r="DBJ401" s="20" t="s">
        <v>26</v>
      </c>
      <c r="DBK401" s="20" t="s">
        <v>26</v>
      </c>
      <c r="DBL401" s="20" t="s">
        <v>26</v>
      </c>
      <c r="DBM401" s="20" t="s">
        <v>26</v>
      </c>
      <c r="DBN401" s="20" t="s">
        <v>26</v>
      </c>
      <c r="DBO401" s="20" t="s">
        <v>26</v>
      </c>
      <c r="DBP401" s="20" t="s">
        <v>26</v>
      </c>
      <c r="DBQ401" s="20" t="s">
        <v>26</v>
      </c>
      <c r="DBR401" s="20" t="s">
        <v>26</v>
      </c>
      <c r="DBS401" s="20" t="s">
        <v>26</v>
      </c>
      <c r="DBT401" s="20" t="s">
        <v>26</v>
      </c>
      <c r="DBU401" s="20" t="s">
        <v>26</v>
      </c>
      <c r="DBV401" s="20" t="s">
        <v>26</v>
      </c>
      <c r="DBW401" s="20" t="s">
        <v>26</v>
      </c>
      <c r="DBX401" s="20" t="s">
        <v>26</v>
      </c>
      <c r="DBY401" s="20" t="s">
        <v>26</v>
      </c>
      <c r="DBZ401" s="20" t="s">
        <v>26</v>
      </c>
      <c r="DCA401" s="20" t="s">
        <v>26</v>
      </c>
      <c r="DCB401" s="20" t="s">
        <v>26</v>
      </c>
      <c r="DCC401" s="20" t="s">
        <v>26</v>
      </c>
      <c r="DCD401" s="20" t="s">
        <v>26</v>
      </c>
      <c r="DCE401" s="20" t="s">
        <v>26</v>
      </c>
      <c r="DCF401" s="20" t="s">
        <v>26</v>
      </c>
      <c r="DCG401" s="20" t="s">
        <v>26</v>
      </c>
      <c r="DCH401" s="20" t="s">
        <v>26</v>
      </c>
      <c r="DCI401" s="20" t="s">
        <v>26</v>
      </c>
      <c r="DCJ401" s="20" t="s">
        <v>26</v>
      </c>
      <c r="DCK401" s="20" t="s">
        <v>26</v>
      </c>
      <c r="DCL401" s="20" t="s">
        <v>26</v>
      </c>
      <c r="DCM401" s="20" t="s">
        <v>26</v>
      </c>
      <c r="DCN401" s="20" t="s">
        <v>26</v>
      </c>
      <c r="DCO401" s="20" t="s">
        <v>26</v>
      </c>
      <c r="DCP401" s="20" t="s">
        <v>26</v>
      </c>
      <c r="DCQ401" s="20" t="s">
        <v>26</v>
      </c>
      <c r="DCR401" s="20" t="s">
        <v>26</v>
      </c>
      <c r="DCS401" s="20" t="s">
        <v>26</v>
      </c>
      <c r="DCT401" s="20" t="s">
        <v>26</v>
      </c>
      <c r="DCU401" s="20" t="s">
        <v>26</v>
      </c>
      <c r="DCV401" s="20" t="s">
        <v>26</v>
      </c>
      <c r="DCW401" s="20" t="s">
        <v>26</v>
      </c>
      <c r="DCX401" s="20" t="s">
        <v>26</v>
      </c>
      <c r="DCY401" s="20" t="s">
        <v>26</v>
      </c>
      <c r="DCZ401" s="20" t="s">
        <v>26</v>
      </c>
      <c r="DDA401" s="20" t="s">
        <v>26</v>
      </c>
      <c r="DDB401" s="20" t="s">
        <v>26</v>
      </c>
      <c r="DDC401" s="20" t="s">
        <v>26</v>
      </c>
      <c r="DDD401" s="20" t="s">
        <v>26</v>
      </c>
      <c r="DDE401" s="20" t="s">
        <v>26</v>
      </c>
      <c r="DDF401" s="20" t="s">
        <v>26</v>
      </c>
      <c r="DDG401" s="20" t="s">
        <v>26</v>
      </c>
      <c r="DDH401" s="20" t="s">
        <v>26</v>
      </c>
      <c r="DDI401" s="20" t="s">
        <v>26</v>
      </c>
      <c r="DDJ401" s="20" t="s">
        <v>26</v>
      </c>
      <c r="DDK401" s="20" t="s">
        <v>26</v>
      </c>
      <c r="DDL401" s="20" t="s">
        <v>26</v>
      </c>
      <c r="DDM401" s="20" t="s">
        <v>26</v>
      </c>
      <c r="DDN401" s="20" t="s">
        <v>26</v>
      </c>
      <c r="DDO401" s="20" t="s">
        <v>26</v>
      </c>
      <c r="DDP401" s="20" t="s">
        <v>26</v>
      </c>
      <c r="DDQ401" s="20" t="s">
        <v>26</v>
      </c>
      <c r="DDR401" s="20" t="s">
        <v>26</v>
      </c>
      <c r="DDS401" s="20" t="s">
        <v>26</v>
      </c>
      <c r="DDT401" s="20" t="s">
        <v>26</v>
      </c>
      <c r="DDU401" s="20" t="s">
        <v>26</v>
      </c>
      <c r="DDV401" s="20" t="s">
        <v>26</v>
      </c>
      <c r="DDW401" s="20" t="s">
        <v>26</v>
      </c>
      <c r="DDX401" s="20" t="s">
        <v>26</v>
      </c>
      <c r="DDY401" s="20" t="s">
        <v>26</v>
      </c>
      <c r="DDZ401" s="20" t="s">
        <v>26</v>
      </c>
      <c r="DEA401" s="20" t="s">
        <v>26</v>
      </c>
      <c r="DEB401" s="20" t="s">
        <v>26</v>
      </c>
      <c r="DEC401" s="20" t="s">
        <v>26</v>
      </c>
      <c r="DED401" s="20" t="s">
        <v>26</v>
      </c>
      <c r="DEE401" s="20" t="s">
        <v>26</v>
      </c>
      <c r="DEF401" s="20" t="s">
        <v>26</v>
      </c>
      <c r="DEG401" s="20" t="s">
        <v>26</v>
      </c>
      <c r="DEH401" s="20" t="s">
        <v>26</v>
      </c>
      <c r="DEI401" s="20" t="s">
        <v>26</v>
      </c>
      <c r="DEJ401" s="20" t="s">
        <v>26</v>
      </c>
      <c r="DEK401" s="20" t="s">
        <v>26</v>
      </c>
      <c r="DEL401" s="20" t="s">
        <v>26</v>
      </c>
      <c r="DEM401" s="20" t="s">
        <v>26</v>
      </c>
      <c r="DEN401" s="20" t="s">
        <v>26</v>
      </c>
      <c r="DEO401" s="20" t="s">
        <v>26</v>
      </c>
      <c r="DEP401" s="20" t="s">
        <v>26</v>
      </c>
      <c r="DEQ401" s="20" t="s">
        <v>26</v>
      </c>
      <c r="DER401" s="20" t="s">
        <v>26</v>
      </c>
      <c r="DES401" s="20" t="s">
        <v>26</v>
      </c>
      <c r="DET401" s="20" t="s">
        <v>26</v>
      </c>
      <c r="DEU401" s="20" t="s">
        <v>26</v>
      </c>
      <c r="DEV401" s="20" t="s">
        <v>26</v>
      </c>
      <c r="DEW401" s="20" t="s">
        <v>26</v>
      </c>
      <c r="DEX401" s="20" t="s">
        <v>26</v>
      </c>
      <c r="DEY401" s="20" t="s">
        <v>26</v>
      </c>
      <c r="DEZ401" s="20" t="s">
        <v>26</v>
      </c>
      <c r="DFA401" s="20" t="s">
        <v>26</v>
      </c>
      <c r="DFB401" s="20" t="s">
        <v>26</v>
      </c>
      <c r="DFC401" s="20" t="s">
        <v>26</v>
      </c>
      <c r="DFD401" s="20" t="s">
        <v>26</v>
      </c>
      <c r="DFE401" s="20" t="s">
        <v>26</v>
      </c>
      <c r="DFF401" s="20" t="s">
        <v>26</v>
      </c>
      <c r="DFG401" s="20" t="s">
        <v>26</v>
      </c>
      <c r="DFH401" s="20" t="s">
        <v>26</v>
      </c>
      <c r="DFI401" s="20" t="s">
        <v>26</v>
      </c>
      <c r="DFJ401" s="20" t="s">
        <v>26</v>
      </c>
      <c r="DFK401" s="20" t="s">
        <v>26</v>
      </c>
      <c r="DFL401" s="20" t="s">
        <v>26</v>
      </c>
      <c r="DFM401" s="20" t="s">
        <v>26</v>
      </c>
      <c r="DFN401" s="20" t="s">
        <v>26</v>
      </c>
      <c r="DFO401" s="20" t="s">
        <v>26</v>
      </c>
      <c r="DFP401" s="20" t="s">
        <v>26</v>
      </c>
      <c r="DFQ401" s="20" t="s">
        <v>26</v>
      </c>
      <c r="DFR401" s="20" t="s">
        <v>26</v>
      </c>
      <c r="DFS401" s="20" t="s">
        <v>26</v>
      </c>
      <c r="DFT401" s="20" t="s">
        <v>26</v>
      </c>
      <c r="DFU401" s="20" t="s">
        <v>26</v>
      </c>
      <c r="DFV401" s="20" t="s">
        <v>26</v>
      </c>
      <c r="DFW401" s="20" t="s">
        <v>26</v>
      </c>
      <c r="DFX401" s="20" t="s">
        <v>26</v>
      </c>
      <c r="DFY401" s="20" t="s">
        <v>26</v>
      </c>
      <c r="DFZ401" s="20" t="s">
        <v>26</v>
      </c>
      <c r="DGA401" s="20" t="s">
        <v>26</v>
      </c>
      <c r="DGB401" s="20" t="s">
        <v>26</v>
      </c>
      <c r="DGC401" s="20" t="s">
        <v>26</v>
      </c>
      <c r="DGD401" s="20" t="s">
        <v>26</v>
      </c>
      <c r="DGE401" s="20" t="s">
        <v>26</v>
      </c>
      <c r="DGF401" s="20" t="s">
        <v>26</v>
      </c>
      <c r="DGG401" s="20" t="s">
        <v>26</v>
      </c>
      <c r="DGH401" s="20" t="s">
        <v>26</v>
      </c>
      <c r="DGI401" s="20" t="s">
        <v>26</v>
      </c>
      <c r="DGJ401" s="20" t="s">
        <v>26</v>
      </c>
      <c r="DGK401" s="20" t="s">
        <v>26</v>
      </c>
      <c r="DGL401" s="20" t="s">
        <v>26</v>
      </c>
      <c r="DGM401" s="20" t="s">
        <v>26</v>
      </c>
      <c r="DGN401" s="20" t="s">
        <v>26</v>
      </c>
      <c r="DGO401" s="20" t="s">
        <v>26</v>
      </c>
      <c r="DGP401" s="20" t="s">
        <v>26</v>
      </c>
      <c r="DGQ401" s="20" t="s">
        <v>26</v>
      </c>
      <c r="DGR401" s="20" t="s">
        <v>26</v>
      </c>
      <c r="DGS401" s="20" t="s">
        <v>26</v>
      </c>
      <c r="DGT401" s="20" t="s">
        <v>26</v>
      </c>
      <c r="DGU401" s="20" t="s">
        <v>26</v>
      </c>
      <c r="DGV401" s="20" t="s">
        <v>26</v>
      </c>
      <c r="DGW401" s="20" t="s">
        <v>26</v>
      </c>
      <c r="DGX401" s="20" t="s">
        <v>26</v>
      </c>
      <c r="DGY401" s="20" t="s">
        <v>26</v>
      </c>
      <c r="DGZ401" s="20" t="s">
        <v>26</v>
      </c>
      <c r="DHA401" s="20" t="s">
        <v>26</v>
      </c>
      <c r="DHB401" s="20" t="s">
        <v>26</v>
      </c>
      <c r="DHC401" s="20" t="s">
        <v>26</v>
      </c>
      <c r="DHD401" s="20" t="s">
        <v>26</v>
      </c>
      <c r="DHE401" s="20" t="s">
        <v>26</v>
      </c>
      <c r="DHF401" s="20" t="s">
        <v>26</v>
      </c>
      <c r="DHG401" s="20" t="s">
        <v>26</v>
      </c>
      <c r="DHH401" s="20" t="s">
        <v>26</v>
      </c>
      <c r="DHI401" s="20" t="s">
        <v>26</v>
      </c>
      <c r="DHJ401" s="20" t="s">
        <v>26</v>
      </c>
      <c r="DHK401" s="20" t="s">
        <v>26</v>
      </c>
      <c r="DHL401" s="20" t="s">
        <v>26</v>
      </c>
      <c r="DHM401" s="20" t="s">
        <v>26</v>
      </c>
      <c r="DHN401" s="20" t="s">
        <v>26</v>
      </c>
      <c r="DHO401" s="20" t="s">
        <v>26</v>
      </c>
      <c r="DHP401" s="20" t="s">
        <v>26</v>
      </c>
      <c r="DHQ401" s="20" t="s">
        <v>26</v>
      </c>
      <c r="DHR401" s="20" t="s">
        <v>26</v>
      </c>
      <c r="DHS401" s="20" t="s">
        <v>26</v>
      </c>
      <c r="DHT401" s="20" t="s">
        <v>26</v>
      </c>
      <c r="DHU401" s="20" t="s">
        <v>26</v>
      </c>
      <c r="DHV401" s="20" t="s">
        <v>26</v>
      </c>
      <c r="DHW401" s="20" t="s">
        <v>26</v>
      </c>
      <c r="DHX401" s="20" t="s">
        <v>26</v>
      </c>
      <c r="DHY401" s="20" t="s">
        <v>26</v>
      </c>
      <c r="DHZ401" s="20" t="s">
        <v>26</v>
      </c>
      <c r="DIA401" s="20" t="s">
        <v>26</v>
      </c>
      <c r="DIB401" s="20" t="s">
        <v>26</v>
      </c>
      <c r="DIC401" s="20" t="s">
        <v>26</v>
      </c>
      <c r="DID401" s="20" t="s">
        <v>26</v>
      </c>
      <c r="DIE401" s="20" t="s">
        <v>26</v>
      </c>
      <c r="DIF401" s="20" t="s">
        <v>26</v>
      </c>
      <c r="DIG401" s="20" t="s">
        <v>26</v>
      </c>
      <c r="DIH401" s="20" t="s">
        <v>26</v>
      </c>
      <c r="DII401" s="20" t="s">
        <v>26</v>
      </c>
      <c r="DIJ401" s="20" t="s">
        <v>26</v>
      </c>
      <c r="DIK401" s="20" t="s">
        <v>26</v>
      </c>
      <c r="DIL401" s="20" t="s">
        <v>26</v>
      </c>
      <c r="DIM401" s="20" t="s">
        <v>26</v>
      </c>
      <c r="DIN401" s="20" t="s">
        <v>26</v>
      </c>
      <c r="DIO401" s="20" t="s">
        <v>26</v>
      </c>
      <c r="DIP401" s="20" t="s">
        <v>26</v>
      </c>
      <c r="DIQ401" s="20" t="s">
        <v>26</v>
      </c>
      <c r="DIR401" s="20" t="s">
        <v>26</v>
      </c>
      <c r="DIS401" s="20" t="s">
        <v>26</v>
      </c>
      <c r="DIT401" s="20" t="s">
        <v>26</v>
      </c>
      <c r="DIU401" s="20" t="s">
        <v>26</v>
      </c>
      <c r="DIV401" s="20" t="s">
        <v>26</v>
      </c>
      <c r="DIW401" s="20" t="s">
        <v>26</v>
      </c>
      <c r="DIX401" s="20" t="s">
        <v>26</v>
      </c>
      <c r="DIY401" s="20" t="s">
        <v>26</v>
      </c>
      <c r="DIZ401" s="20" t="s">
        <v>26</v>
      </c>
      <c r="DJA401" s="20" t="s">
        <v>26</v>
      </c>
      <c r="DJB401" s="20" t="s">
        <v>26</v>
      </c>
      <c r="DJC401" s="20" t="s">
        <v>26</v>
      </c>
      <c r="DJD401" s="20" t="s">
        <v>26</v>
      </c>
      <c r="DJE401" s="20" t="s">
        <v>26</v>
      </c>
      <c r="DJF401" s="20" t="s">
        <v>26</v>
      </c>
      <c r="DJG401" s="20" t="s">
        <v>26</v>
      </c>
      <c r="DJH401" s="20" t="s">
        <v>26</v>
      </c>
      <c r="DJI401" s="20" t="s">
        <v>26</v>
      </c>
      <c r="DJJ401" s="20" t="s">
        <v>26</v>
      </c>
      <c r="DJK401" s="20" t="s">
        <v>26</v>
      </c>
      <c r="DJL401" s="20" t="s">
        <v>26</v>
      </c>
      <c r="DJM401" s="20" t="s">
        <v>26</v>
      </c>
      <c r="DJN401" s="20" t="s">
        <v>26</v>
      </c>
      <c r="DJO401" s="20" t="s">
        <v>26</v>
      </c>
      <c r="DJP401" s="20" t="s">
        <v>26</v>
      </c>
      <c r="DJQ401" s="20" t="s">
        <v>26</v>
      </c>
      <c r="DJR401" s="20" t="s">
        <v>26</v>
      </c>
      <c r="DJS401" s="20" t="s">
        <v>26</v>
      </c>
      <c r="DJT401" s="20" t="s">
        <v>26</v>
      </c>
      <c r="DJU401" s="20" t="s">
        <v>26</v>
      </c>
      <c r="DJV401" s="20" t="s">
        <v>26</v>
      </c>
      <c r="DJW401" s="20" t="s">
        <v>26</v>
      </c>
      <c r="DJX401" s="20" t="s">
        <v>26</v>
      </c>
      <c r="DJY401" s="20" t="s">
        <v>26</v>
      </c>
      <c r="DJZ401" s="20" t="s">
        <v>26</v>
      </c>
      <c r="DKA401" s="20" t="s">
        <v>26</v>
      </c>
      <c r="DKB401" s="20" t="s">
        <v>26</v>
      </c>
      <c r="DKC401" s="20" t="s">
        <v>26</v>
      </c>
      <c r="DKD401" s="20" t="s">
        <v>26</v>
      </c>
      <c r="DKE401" s="20" t="s">
        <v>26</v>
      </c>
      <c r="DKF401" s="20" t="s">
        <v>26</v>
      </c>
      <c r="DKG401" s="20" t="s">
        <v>26</v>
      </c>
      <c r="DKH401" s="20" t="s">
        <v>26</v>
      </c>
      <c r="DKI401" s="20" t="s">
        <v>26</v>
      </c>
      <c r="DKJ401" s="20" t="s">
        <v>26</v>
      </c>
      <c r="DKK401" s="20" t="s">
        <v>26</v>
      </c>
      <c r="DKL401" s="20" t="s">
        <v>26</v>
      </c>
      <c r="DKM401" s="20" t="s">
        <v>26</v>
      </c>
      <c r="DKN401" s="20" t="s">
        <v>26</v>
      </c>
      <c r="DKO401" s="20" t="s">
        <v>26</v>
      </c>
      <c r="DKP401" s="20" t="s">
        <v>26</v>
      </c>
      <c r="DKQ401" s="20" t="s">
        <v>26</v>
      </c>
      <c r="DKR401" s="20" t="s">
        <v>26</v>
      </c>
      <c r="DKS401" s="20" t="s">
        <v>26</v>
      </c>
      <c r="DKT401" s="20" t="s">
        <v>26</v>
      </c>
      <c r="DKU401" s="20" t="s">
        <v>26</v>
      </c>
      <c r="DKV401" s="20" t="s">
        <v>26</v>
      </c>
      <c r="DKW401" s="20" t="s">
        <v>26</v>
      </c>
      <c r="DKX401" s="20" t="s">
        <v>26</v>
      </c>
      <c r="DKY401" s="20" t="s">
        <v>26</v>
      </c>
      <c r="DKZ401" s="20" t="s">
        <v>26</v>
      </c>
      <c r="DLA401" s="20" t="s">
        <v>26</v>
      </c>
      <c r="DLB401" s="20" t="s">
        <v>26</v>
      </c>
      <c r="DLC401" s="20" t="s">
        <v>26</v>
      </c>
      <c r="DLD401" s="20" t="s">
        <v>26</v>
      </c>
      <c r="DLE401" s="20" t="s">
        <v>26</v>
      </c>
      <c r="DLF401" s="20" t="s">
        <v>26</v>
      </c>
      <c r="DLG401" s="20" t="s">
        <v>26</v>
      </c>
      <c r="DLH401" s="20" t="s">
        <v>26</v>
      </c>
      <c r="DLI401" s="20" t="s">
        <v>26</v>
      </c>
      <c r="DLJ401" s="20" t="s">
        <v>26</v>
      </c>
      <c r="DLK401" s="20" t="s">
        <v>26</v>
      </c>
      <c r="DLL401" s="20" t="s">
        <v>26</v>
      </c>
      <c r="DLM401" s="20" t="s">
        <v>26</v>
      </c>
      <c r="DLN401" s="20" t="s">
        <v>26</v>
      </c>
      <c r="DLO401" s="20" t="s">
        <v>26</v>
      </c>
      <c r="DLP401" s="20" t="s">
        <v>26</v>
      </c>
      <c r="DLQ401" s="20" t="s">
        <v>26</v>
      </c>
      <c r="DLR401" s="20" t="s">
        <v>26</v>
      </c>
      <c r="DLS401" s="20" t="s">
        <v>26</v>
      </c>
      <c r="DLT401" s="20" t="s">
        <v>26</v>
      </c>
      <c r="DLU401" s="20" t="s">
        <v>26</v>
      </c>
      <c r="DLV401" s="20" t="s">
        <v>26</v>
      </c>
      <c r="DLW401" s="20" t="s">
        <v>26</v>
      </c>
      <c r="DLX401" s="20" t="s">
        <v>26</v>
      </c>
      <c r="DLY401" s="20" t="s">
        <v>26</v>
      </c>
      <c r="DLZ401" s="20" t="s">
        <v>26</v>
      </c>
      <c r="DMA401" s="20" t="s">
        <v>26</v>
      </c>
      <c r="DMB401" s="20" t="s">
        <v>26</v>
      </c>
      <c r="DMC401" s="20" t="s">
        <v>26</v>
      </c>
      <c r="DMD401" s="20" t="s">
        <v>26</v>
      </c>
      <c r="DME401" s="20" t="s">
        <v>26</v>
      </c>
      <c r="DMF401" s="20" t="s">
        <v>26</v>
      </c>
      <c r="DMG401" s="20" t="s">
        <v>26</v>
      </c>
      <c r="DMH401" s="20" t="s">
        <v>26</v>
      </c>
      <c r="DMI401" s="20" t="s">
        <v>26</v>
      </c>
      <c r="DMJ401" s="20" t="s">
        <v>26</v>
      </c>
      <c r="DMK401" s="20" t="s">
        <v>26</v>
      </c>
      <c r="DML401" s="20" t="s">
        <v>26</v>
      </c>
      <c r="DMM401" s="20" t="s">
        <v>26</v>
      </c>
      <c r="DMN401" s="20" t="s">
        <v>26</v>
      </c>
      <c r="DMO401" s="20" t="s">
        <v>26</v>
      </c>
      <c r="DMP401" s="20" t="s">
        <v>26</v>
      </c>
      <c r="DMQ401" s="20" t="s">
        <v>26</v>
      </c>
      <c r="DMR401" s="20" t="s">
        <v>26</v>
      </c>
      <c r="DMS401" s="20" t="s">
        <v>26</v>
      </c>
      <c r="DMT401" s="20" t="s">
        <v>26</v>
      </c>
      <c r="DMU401" s="20" t="s">
        <v>26</v>
      </c>
      <c r="DMV401" s="20" t="s">
        <v>26</v>
      </c>
      <c r="DMW401" s="20" t="s">
        <v>26</v>
      </c>
      <c r="DMX401" s="20" t="s">
        <v>26</v>
      </c>
      <c r="DMY401" s="20" t="s">
        <v>26</v>
      </c>
      <c r="DMZ401" s="20" t="s">
        <v>26</v>
      </c>
      <c r="DNA401" s="20" t="s">
        <v>26</v>
      </c>
      <c r="DNB401" s="20" t="s">
        <v>26</v>
      </c>
      <c r="DNC401" s="20" t="s">
        <v>26</v>
      </c>
      <c r="DND401" s="20" t="s">
        <v>26</v>
      </c>
      <c r="DNE401" s="20" t="s">
        <v>26</v>
      </c>
      <c r="DNF401" s="20" t="s">
        <v>26</v>
      </c>
      <c r="DNG401" s="20" t="s">
        <v>26</v>
      </c>
      <c r="DNH401" s="20" t="s">
        <v>26</v>
      </c>
      <c r="DNI401" s="20" t="s">
        <v>26</v>
      </c>
      <c r="DNJ401" s="20" t="s">
        <v>26</v>
      </c>
      <c r="DNK401" s="20" t="s">
        <v>26</v>
      </c>
      <c r="DNL401" s="20" t="s">
        <v>26</v>
      </c>
      <c r="DNM401" s="20" t="s">
        <v>26</v>
      </c>
      <c r="DNN401" s="20" t="s">
        <v>26</v>
      </c>
      <c r="DNO401" s="20" t="s">
        <v>26</v>
      </c>
      <c r="DNP401" s="20" t="s">
        <v>26</v>
      </c>
      <c r="DNQ401" s="20" t="s">
        <v>26</v>
      </c>
      <c r="DNR401" s="20" t="s">
        <v>26</v>
      </c>
      <c r="DNS401" s="20" t="s">
        <v>26</v>
      </c>
      <c r="DNT401" s="20" t="s">
        <v>26</v>
      </c>
      <c r="DNU401" s="20" t="s">
        <v>26</v>
      </c>
      <c r="DNV401" s="20" t="s">
        <v>26</v>
      </c>
      <c r="DNW401" s="20" t="s">
        <v>26</v>
      </c>
      <c r="DNX401" s="20" t="s">
        <v>26</v>
      </c>
      <c r="DNY401" s="20" t="s">
        <v>26</v>
      </c>
      <c r="DNZ401" s="20" t="s">
        <v>26</v>
      </c>
      <c r="DOA401" s="20" t="s">
        <v>26</v>
      </c>
      <c r="DOB401" s="20" t="s">
        <v>26</v>
      </c>
      <c r="DOC401" s="20" t="s">
        <v>26</v>
      </c>
      <c r="DOD401" s="20" t="s">
        <v>26</v>
      </c>
      <c r="DOE401" s="20" t="s">
        <v>26</v>
      </c>
      <c r="DOF401" s="20" t="s">
        <v>26</v>
      </c>
      <c r="DOG401" s="20" t="s">
        <v>26</v>
      </c>
      <c r="DOH401" s="20" t="s">
        <v>26</v>
      </c>
      <c r="DOI401" s="20" t="s">
        <v>26</v>
      </c>
      <c r="DOJ401" s="20" t="s">
        <v>26</v>
      </c>
      <c r="DOK401" s="20" t="s">
        <v>26</v>
      </c>
      <c r="DOL401" s="20" t="s">
        <v>26</v>
      </c>
      <c r="DOM401" s="20" t="s">
        <v>26</v>
      </c>
      <c r="DON401" s="20" t="s">
        <v>26</v>
      </c>
      <c r="DOO401" s="20" t="s">
        <v>26</v>
      </c>
      <c r="DOP401" s="20" t="s">
        <v>26</v>
      </c>
      <c r="DOQ401" s="20" t="s">
        <v>26</v>
      </c>
      <c r="DOR401" s="20" t="s">
        <v>26</v>
      </c>
      <c r="DOS401" s="20" t="s">
        <v>26</v>
      </c>
      <c r="DOT401" s="20" t="s">
        <v>26</v>
      </c>
      <c r="DOU401" s="20" t="s">
        <v>26</v>
      </c>
      <c r="DOV401" s="20" t="s">
        <v>26</v>
      </c>
      <c r="DOW401" s="20" t="s">
        <v>26</v>
      </c>
      <c r="DOX401" s="20" t="s">
        <v>26</v>
      </c>
      <c r="DOY401" s="20" t="s">
        <v>26</v>
      </c>
      <c r="DOZ401" s="20" t="s">
        <v>26</v>
      </c>
      <c r="DPA401" s="20" t="s">
        <v>26</v>
      </c>
      <c r="DPB401" s="20" t="s">
        <v>26</v>
      </c>
      <c r="DPC401" s="20" t="s">
        <v>26</v>
      </c>
      <c r="DPD401" s="20" t="s">
        <v>26</v>
      </c>
      <c r="DPE401" s="20" t="s">
        <v>26</v>
      </c>
      <c r="DPF401" s="20" t="s">
        <v>26</v>
      </c>
      <c r="DPG401" s="20" t="s">
        <v>26</v>
      </c>
      <c r="DPH401" s="20" t="s">
        <v>26</v>
      </c>
      <c r="DPI401" s="20" t="s">
        <v>26</v>
      </c>
      <c r="DPJ401" s="20" t="s">
        <v>26</v>
      </c>
      <c r="DPK401" s="20" t="s">
        <v>26</v>
      </c>
      <c r="DPL401" s="20" t="s">
        <v>26</v>
      </c>
      <c r="DPM401" s="20" t="s">
        <v>26</v>
      </c>
      <c r="DPN401" s="20" t="s">
        <v>26</v>
      </c>
      <c r="DPO401" s="20" t="s">
        <v>26</v>
      </c>
      <c r="DPP401" s="20" t="s">
        <v>26</v>
      </c>
      <c r="DPQ401" s="20" t="s">
        <v>26</v>
      </c>
      <c r="DPR401" s="20" t="s">
        <v>26</v>
      </c>
      <c r="DPS401" s="20" t="s">
        <v>26</v>
      </c>
      <c r="DPT401" s="20" t="s">
        <v>26</v>
      </c>
      <c r="DPU401" s="20" t="s">
        <v>26</v>
      </c>
      <c r="DPV401" s="20" t="s">
        <v>26</v>
      </c>
      <c r="DPW401" s="20" t="s">
        <v>26</v>
      </c>
      <c r="DPX401" s="20" t="s">
        <v>26</v>
      </c>
      <c r="DPY401" s="20" t="s">
        <v>26</v>
      </c>
      <c r="DPZ401" s="20" t="s">
        <v>26</v>
      </c>
      <c r="DQA401" s="20" t="s">
        <v>26</v>
      </c>
      <c r="DQB401" s="20" t="s">
        <v>26</v>
      </c>
      <c r="DQC401" s="20" t="s">
        <v>26</v>
      </c>
      <c r="DQD401" s="20" t="s">
        <v>26</v>
      </c>
      <c r="DQE401" s="20" t="s">
        <v>26</v>
      </c>
      <c r="DQF401" s="20" t="s">
        <v>26</v>
      </c>
      <c r="DQG401" s="20" t="s">
        <v>26</v>
      </c>
      <c r="DQH401" s="20" t="s">
        <v>26</v>
      </c>
      <c r="DQI401" s="20" t="s">
        <v>26</v>
      </c>
      <c r="DQJ401" s="20" t="s">
        <v>26</v>
      </c>
      <c r="DQK401" s="20" t="s">
        <v>26</v>
      </c>
      <c r="DQL401" s="20" t="s">
        <v>26</v>
      </c>
      <c r="DQM401" s="20" t="s">
        <v>26</v>
      </c>
      <c r="DQN401" s="20" t="s">
        <v>26</v>
      </c>
      <c r="DQO401" s="20" t="s">
        <v>26</v>
      </c>
      <c r="DQP401" s="20" t="s">
        <v>26</v>
      </c>
      <c r="DQQ401" s="20" t="s">
        <v>26</v>
      </c>
      <c r="DQR401" s="20" t="s">
        <v>26</v>
      </c>
      <c r="DQS401" s="20" t="s">
        <v>26</v>
      </c>
      <c r="DQT401" s="20" t="s">
        <v>26</v>
      </c>
      <c r="DQU401" s="20" t="s">
        <v>26</v>
      </c>
      <c r="DQV401" s="20" t="s">
        <v>26</v>
      </c>
      <c r="DQW401" s="20" t="s">
        <v>26</v>
      </c>
      <c r="DQX401" s="20" t="s">
        <v>26</v>
      </c>
      <c r="DQY401" s="20" t="s">
        <v>26</v>
      </c>
      <c r="DQZ401" s="20" t="s">
        <v>26</v>
      </c>
      <c r="DRA401" s="20" t="s">
        <v>26</v>
      </c>
      <c r="DRB401" s="20" t="s">
        <v>26</v>
      </c>
      <c r="DRC401" s="20" t="s">
        <v>26</v>
      </c>
      <c r="DRD401" s="20" t="s">
        <v>26</v>
      </c>
      <c r="DRE401" s="20" t="s">
        <v>26</v>
      </c>
      <c r="DRF401" s="20" t="s">
        <v>26</v>
      </c>
      <c r="DRG401" s="20" t="s">
        <v>26</v>
      </c>
      <c r="DRH401" s="20" t="s">
        <v>26</v>
      </c>
      <c r="DRI401" s="20" t="s">
        <v>26</v>
      </c>
      <c r="DRJ401" s="20" t="s">
        <v>26</v>
      </c>
      <c r="DRK401" s="20" t="s">
        <v>26</v>
      </c>
      <c r="DRL401" s="20" t="s">
        <v>26</v>
      </c>
      <c r="DRM401" s="20" t="s">
        <v>26</v>
      </c>
      <c r="DRN401" s="20" t="s">
        <v>26</v>
      </c>
      <c r="DRO401" s="20" t="s">
        <v>26</v>
      </c>
      <c r="DRP401" s="20" t="s">
        <v>26</v>
      </c>
      <c r="DRQ401" s="20" t="s">
        <v>26</v>
      </c>
      <c r="DRR401" s="20" t="s">
        <v>26</v>
      </c>
      <c r="DRS401" s="20" t="s">
        <v>26</v>
      </c>
      <c r="DRT401" s="20" t="s">
        <v>26</v>
      </c>
      <c r="DRU401" s="20" t="s">
        <v>26</v>
      </c>
      <c r="DRV401" s="20" t="s">
        <v>26</v>
      </c>
      <c r="DRW401" s="20" t="s">
        <v>26</v>
      </c>
      <c r="DRX401" s="20" t="s">
        <v>26</v>
      </c>
      <c r="DRY401" s="20" t="s">
        <v>26</v>
      </c>
      <c r="DRZ401" s="20" t="s">
        <v>26</v>
      </c>
      <c r="DSA401" s="20" t="s">
        <v>26</v>
      </c>
      <c r="DSB401" s="20" t="s">
        <v>26</v>
      </c>
      <c r="DSC401" s="20" t="s">
        <v>26</v>
      </c>
      <c r="DSD401" s="20" t="s">
        <v>26</v>
      </c>
      <c r="DSE401" s="20" t="s">
        <v>26</v>
      </c>
      <c r="DSF401" s="20" t="s">
        <v>26</v>
      </c>
      <c r="DSG401" s="20" t="s">
        <v>26</v>
      </c>
      <c r="DSH401" s="20" t="s">
        <v>26</v>
      </c>
      <c r="DSI401" s="20" t="s">
        <v>26</v>
      </c>
      <c r="DSJ401" s="20" t="s">
        <v>26</v>
      </c>
      <c r="DSK401" s="20" t="s">
        <v>26</v>
      </c>
      <c r="DSL401" s="20" t="s">
        <v>26</v>
      </c>
      <c r="DSM401" s="20" t="s">
        <v>26</v>
      </c>
      <c r="DSN401" s="20" t="s">
        <v>26</v>
      </c>
      <c r="DSO401" s="20" t="s">
        <v>26</v>
      </c>
      <c r="DSP401" s="20" t="s">
        <v>26</v>
      </c>
      <c r="DSQ401" s="20" t="s">
        <v>26</v>
      </c>
      <c r="DSR401" s="20" t="s">
        <v>26</v>
      </c>
      <c r="DSS401" s="20" t="s">
        <v>26</v>
      </c>
      <c r="DST401" s="20" t="s">
        <v>26</v>
      </c>
      <c r="DSU401" s="20" t="s">
        <v>26</v>
      </c>
      <c r="DSV401" s="20" t="s">
        <v>26</v>
      </c>
      <c r="DSW401" s="20" t="s">
        <v>26</v>
      </c>
      <c r="DSX401" s="20" t="s">
        <v>26</v>
      </c>
      <c r="DSY401" s="20" t="s">
        <v>26</v>
      </c>
      <c r="DSZ401" s="20" t="s">
        <v>26</v>
      </c>
      <c r="DTA401" s="20" t="s">
        <v>26</v>
      </c>
      <c r="DTB401" s="20" t="s">
        <v>26</v>
      </c>
      <c r="DTC401" s="20" t="s">
        <v>26</v>
      </c>
      <c r="DTD401" s="20" t="s">
        <v>26</v>
      </c>
      <c r="DTE401" s="20" t="s">
        <v>26</v>
      </c>
      <c r="DTF401" s="20" t="s">
        <v>26</v>
      </c>
      <c r="DTG401" s="20" t="s">
        <v>26</v>
      </c>
      <c r="DTH401" s="20" t="s">
        <v>26</v>
      </c>
      <c r="DTI401" s="20" t="s">
        <v>26</v>
      </c>
      <c r="DTJ401" s="20" t="s">
        <v>26</v>
      </c>
      <c r="DTK401" s="20" t="s">
        <v>26</v>
      </c>
      <c r="DTL401" s="20" t="s">
        <v>26</v>
      </c>
      <c r="DTM401" s="20" t="s">
        <v>26</v>
      </c>
      <c r="DTN401" s="20" t="s">
        <v>26</v>
      </c>
      <c r="DTO401" s="20" t="s">
        <v>26</v>
      </c>
      <c r="DTP401" s="20" t="s">
        <v>26</v>
      </c>
      <c r="DTQ401" s="20" t="s">
        <v>26</v>
      </c>
      <c r="DTR401" s="20" t="s">
        <v>26</v>
      </c>
      <c r="DTS401" s="20" t="s">
        <v>26</v>
      </c>
      <c r="DTT401" s="20" t="s">
        <v>26</v>
      </c>
      <c r="DTU401" s="20" t="s">
        <v>26</v>
      </c>
      <c r="DTV401" s="20" t="s">
        <v>26</v>
      </c>
      <c r="DTW401" s="20" t="s">
        <v>26</v>
      </c>
      <c r="DTX401" s="20" t="s">
        <v>26</v>
      </c>
      <c r="DTY401" s="20" t="s">
        <v>26</v>
      </c>
      <c r="DTZ401" s="20" t="s">
        <v>26</v>
      </c>
      <c r="DUA401" s="20" t="s">
        <v>26</v>
      </c>
      <c r="DUB401" s="20" t="s">
        <v>26</v>
      </c>
      <c r="DUC401" s="20" t="s">
        <v>26</v>
      </c>
      <c r="DUD401" s="20" t="s">
        <v>26</v>
      </c>
      <c r="DUE401" s="20" t="s">
        <v>26</v>
      </c>
      <c r="DUF401" s="20" t="s">
        <v>26</v>
      </c>
      <c r="DUG401" s="20" t="s">
        <v>26</v>
      </c>
      <c r="DUH401" s="20" t="s">
        <v>26</v>
      </c>
      <c r="DUI401" s="20" t="s">
        <v>26</v>
      </c>
      <c r="DUJ401" s="20" t="s">
        <v>26</v>
      </c>
      <c r="DUK401" s="20" t="s">
        <v>26</v>
      </c>
      <c r="DUL401" s="20" t="s">
        <v>26</v>
      </c>
      <c r="DUM401" s="20" t="s">
        <v>26</v>
      </c>
      <c r="DUN401" s="20" t="s">
        <v>26</v>
      </c>
      <c r="DUO401" s="20" t="s">
        <v>26</v>
      </c>
      <c r="DUP401" s="20" t="s">
        <v>26</v>
      </c>
      <c r="DUQ401" s="20" t="s">
        <v>26</v>
      </c>
      <c r="DUR401" s="20" t="s">
        <v>26</v>
      </c>
      <c r="DUS401" s="20" t="s">
        <v>26</v>
      </c>
      <c r="DUT401" s="20" t="s">
        <v>26</v>
      </c>
      <c r="DUU401" s="20" t="s">
        <v>26</v>
      </c>
      <c r="DUV401" s="20" t="s">
        <v>26</v>
      </c>
      <c r="DUW401" s="20" t="s">
        <v>26</v>
      </c>
      <c r="DUX401" s="20" t="s">
        <v>26</v>
      </c>
      <c r="DUY401" s="20" t="s">
        <v>26</v>
      </c>
      <c r="DUZ401" s="20" t="s">
        <v>26</v>
      </c>
      <c r="DVA401" s="20" t="s">
        <v>26</v>
      </c>
      <c r="DVB401" s="20" t="s">
        <v>26</v>
      </c>
      <c r="DVC401" s="20" t="s">
        <v>26</v>
      </c>
      <c r="DVD401" s="20" t="s">
        <v>26</v>
      </c>
      <c r="DVE401" s="20" t="s">
        <v>26</v>
      </c>
      <c r="DVF401" s="20" t="s">
        <v>26</v>
      </c>
      <c r="DVG401" s="20" t="s">
        <v>26</v>
      </c>
      <c r="DVH401" s="20" t="s">
        <v>26</v>
      </c>
      <c r="DVI401" s="20" t="s">
        <v>26</v>
      </c>
      <c r="DVJ401" s="20" t="s">
        <v>26</v>
      </c>
      <c r="DVK401" s="20" t="s">
        <v>26</v>
      </c>
      <c r="DVL401" s="20" t="s">
        <v>26</v>
      </c>
      <c r="DVM401" s="20" t="s">
        <v>26</v>
      </c>
      <c r="DVN401" s="20" t="s">
        <v>26</v>
      </c>
      <c r="DVO401" s="20" t="s">
        <v>26</v>
      </c>
      <c r="DVP401" s="20" t="s">
        <v>26</v>
      </c>
      <c r="DVQ401" s="20" t="s">
        <v>26</v>
      </c>
      <c r="DVR401" s="20" t="s">
        <v>26</v>
      </c>
      <c r="DVS401" s="20" t="s">
        <v>26</v>
      </c>
      <c r="DVT401" s="20" t="s">
        <v>26</v>
      </c>
      <c r="DVU401" s="20" t="s">
        <v>26</v>
      </c>
      <c r="DVV401" s="20" t="s">
        <v>26</v>
      </c>
      <c r="DVW401" s="20" t="s">
        <v>26</v>
      </c>
      <c r="DVX401" s="20" t="s">
        <v>26</v>
      </c>
      <c r="DVY401" s="20" t="s">
        <v>26</v>
      </c>
      <c r="DVZ401" s="20" t="s">
        <v>26</v>
      </c>
      <c r="DWA401" s="20" t="s">
        <v>26</v>
      </c>
      <c r="DWB401" s="20" t="s">
        <v>26</v>
      </c>
      <c r="DWC401" s="20" t="s">
        <v>26</v>
      </c>
      <c r="DWD401" s="20" t="s">
        <v>26</v>
      </c>
      <c r="DWE401" s="20" t="s">
        <v>26</v>
      </c>
      <c r="DWF401" s="20" t="s">
        <v>26</v>
      </c>
      <c r="DWG401" s="20" t="s">
        <v>26</v>
      </c>
      <c r="DWH401" s="20" t="s">
        <v>26</v>
      </c>
      <c r="DWI401" s="20" t="s">
        <v>26</v>
      </c>
      <c r="DWJ401" s="20" t="s">
        <v>26</v>
      </c>
      <c r="DWK401" s="20" t="s">
        <v>26</v>
      </c>
      <c r="DWL401" s="20" t="s">
        <v>26</v>
      </c>
      <c r="DWM401" s="20" t="s">
        <v>26</v>
      </c>
      <c r="DWN401" s="20" t="s">
        <v>26</v>
      </c>
      <c r="DWO401" s="20" t="s">
        <v>26</v>
      </c>
      <c r="DWP401" s="20" t="s">
        <v>26</v>
      </c>
      <c r="DWQ401" s="20" t="s">
        <v>26</v>
      </c>
      <c r="DWR401" s="20" t="s">
        <v>26</v>
      </c>
      <c r="DWS401" s="20" t="s">
        <v>26</v>
      </c>
      <c r="DWT401" s="20" t="s">
        <v>26</v>
      </c>
      <c r="DWU401" s="20" t="s">
        <v>26</v>
      </c>
      <c r="DWV401" s="20" t="s">
        <v>26</v>
      </c>
      <c r="DWW401" s="20" t="s">
        <v>26</v>
      </c>
      <c r="DWX401" s="20" t="s">
        <v>26</v>
      </c>
      <c r="DWY401" s="20" t="s">
        <v>26</v>
      </c>
      <c r="DWZ401" s="20" t="s">
        <v>26</v>
      </c>
      <c r="DXA401" s="20" t="s">
        <v>26</v>
      </c>
      <c r="DXB401" s="20" t="s">
        <v>26</v>
      </c>
      <c r="DXC401" s="20" t="s">
        <v>26</v>
      </c>
      <c r="DXD401" s="20" t="s">
        <v>26</v>
      </c>
      <c r="DXE401" s="20" t="s">
        <v>26</v>
      </c>
      <c r="DXF401" s="20" t="s">
        <v>26</v>
      </c>
      <c r="DXG401" s="20" t="s">
        <v>26</v>
      </c>
      <c r="DXH401" s="20" t="s">
        <v>26</v>
      </c>
      <c r="DXI401" s="20" t="s">
        <v>26</v>
      </c>
      <c r="DXJ401" s="20" t="s">
        <v>26</v>
      </c>
      <c r="DXK401" s="20" t="s">
        <v>26</v>
      </c>
      <c r="DXL401" s="20" t="s">
        <v>26</v>
      </c>
      <c r="DXM401" s="20" t="s">
        <v>26</v>
      </c>
      <c r="DXN401" s="20" t="s">
        <v>26</v>
      </c>
      <c r="DXO401" s="20" t="s">
        <v>26</v>
      </c>
      <c r="DXP401" s="20" t="s">
        <v>26</v>
      </c>
      <c r="DXQ401" s="20" t="s">
        <v>26</v>
      </c>
      <c r="DXR401" s="20" t="s">
        <v>26</v>
      </c>
      <c r="DXS401" s="20" t="s">
        <v>26</v>
      </c>
      <c r="DXT401" s="20" t="s">
        <v>26</v>
      </c>
      <c r="DXU401" s="20" t="s">
        <v>26</v>
      </c>
      <c r="DXV401" s="20" t="s">
        <v>26</v>
      </c>
      <c r="DXW401" s="20" t="s">
        <v>26</v>
      </c>
      <c r="DXX401" s="20" t="s">
        <v>26</v>
      </c>
      <c r="DXY401" s="20" t="s">
        <v>26</v>
      </c>
      <c r="DXZ401" s="20" t="s">
        <v>26</v>
      </c>
      <c r="DYA401" s="20" t="s">
        <v>26</v>
      </c>
      <c r="DYB401" s="20" t="s">
        <v>26</v>
      </c>
      <c r="DYC401" s="20" t="s">
        <v>26</v>
      </c>
      <c r="DYD401" s="20" t="s">
        <v>26</v>
      </c>
      <c r="DYE401" s="20" t="s">
        <v>26</v>
      </c>
      <c r="DYF401" s="20" t="s">
        <v>26</v>
      </c>
      <c r="DYG401" s="20" t="s">
        <v>26</v>
      </c>
      <c r="DYH401" s="20" t="s">
        <v>26</v>
      </c>
      <c r="DYI401" s="20" t="s">
        <v>26</v>
      </c>
      <c r="DYJ401" s="20" t="s">
        <v>26</v>
      </c>
      <c r="DYK401" s="20" t="s">
        <v>26</v>
      </c>
      <c r="DYL401" s="20" t="s">
        <v>26</v>
      </c>
      <c r="DYM401" s="20" t="s">
        <v>26</v>
      </c>
      <c r="DYN401" s="20" t="s">
        <v>26</v>
      </c>
      <c r="DYO401" s="20" t="s">
        <v>26</v>
      </c>
      <c r="DYP401" s="20" t="s">
        <v>26</v>
      </c>
      <c r="DYQ401" s="20" t="s">
        <v>26</v>
      </c>
      <c r="DYR401" s="20" t="s">
        <v>26</v>
      </c>
      <c r="DYS401" s="20" t="s">
        <v>26</v>
      </c>
      <c r="DYT401" s="20" t="s">
        <v>26</v>
      </c>
      <c r="DYU401" s="20" t="s">
        <v>26</v>
      </c>
      <c r="DYV401" s="20" t="s">
        <v>26</v>
      </c>
      <c r="DYW401" s="20" t="s">
        <v>26</v>
      </c>
      <c r="DYX401" s="20" t="s">
        <v>26</v>
      </c>
      <c r="DYY401" s="20" t="s">
        <v>26</v>
      </c>
      <c r="DYZ401" s="20" t="s">
        <v>26</v>
      </c>
      <c r="DZA401" s="20" t="s">
        <v>26</v>
      </c>
      <c r="DZB401" s="20" t="s">
        <v>26</v>
      </c>
      <c r="DZC401" s="20" t="s">
        <v>26</v>
      </c>
      <c r="DZD401" s="20" t="s">
        <v>26</v>
      </c>
      <c r="DZE401" s="20" t="s">
        <v>26</v>
      </c>
      <c r="DZF401" s="20" t="s">
        <v>26</v>
      </c>
      <c r="DZG401" s="20" t="s">
        <v>26</v>
      </c>
      <c r="DZH401" s="20" t="s">
        <v>26</v>
      </c>
      <c r="DZI401" s="20" t="s">
        <v>26</v>
      </c>
      <c r="DZJ401" s="20" t="s">
        <v>26</v>
      </c>
      <c r="DZK401" s="20" t="s">
        <v>26</v>
      </c>
      <c r="DZL401" s="20" t="s">
        <v>26</v>
      </c>
      <c r="DZM401" s="20" t="s">
        <v>26</v>
      </c>
      <c r="DZN401" s="20" t="s">
        <v>26</v>
      </c>
      <c r="DZO401" s="20" t="s">
        <v>26</v>
      </c>
      <c r="DZP401" s="20" t="s">
        <v>26</v>
      </c>
      <c r="DZQ401" s="20" t="s">
        <v>26</v>
      </c>
      <c r="DZR401" s="20" t="s">
        <v>26</v>
      </c>
      <c r="DZS401" s="20" t="s">
        <v>26</v>
      </c>
      <c r="DZT401" s="20" t="s">
        <v>26</v>
      </c>
      <c r="DZU401" s="20" t="s">
        <v>26</v>
      </c>
      <c r="DZV401" s="20" t="s">
        <v>26</v>
      </c>
      <c r="DZW401" s="20" t="s">
        <v>26</v>
      </c>
      <c r="DZX401" s="20" t="s">
        <v>26</v>
      </c>
      <c r="DZY401" s="20" t="s">
        <v>26</v>
      </c>
      <c r="DZZ401" s="20" t="s">
        <v>26</v>
      </c>
      <c r="EAA401" s="20" t="s">
        <v>26</v>
      </c>
      <c r="EAB401" s="20" t="s">
        <v>26</v>
      </c>
      <c r="EAC401" s="20" t="s">
        <v>26</v>
      </c>
      <c r="EAD401" s="20" t="s">
        <v>26</v>
      </c>
      <c r="EAE401" s="20" t="s">
        <v>26</v>
      </c>
      <c r="EAF401" s="20" t="s">
        <v>26</v>
      </c>
      <c r="EAG401" s="20" t="s">
        <v>26</v>
      </c>
      <c r="EAH401" s="20" t="s">
        <v>26</v>
      </c>
      <c r="EAI401" s="20" t="s">
        <v>26</v>
      </c>
      <c r="EAJ401" s="20" t="s">
        <v>26</v>
      </c>
      <c r="EAK401" s="20" t="s">
        <v>26</v>
      </c>
      <c r="EAL401" s="20" t="s">
        <v>26</v>
      </c>
      <c r="EAM401" s="20" t="s">
        <v>26</v>
      </c>
      <c r="EAN401" s="20" t="s">
        <v>26</v>
      </c>
      <c r="EAO401" s="20" t="s">
        <v>26</v>
      </c>
      <c r="EAP401" s="20" t="s">
        <v>26</v>
      </c>
      <c r="EAQ401" s="20" t="s">
        <v>26</v>
      </c>
      <c r="EAR401" s="20" t="s">
        <v>26</v>
      </c>
      <c r="EAS401" s="20" t="s">
        <v>26</v>
      </c>
      <c r="EAT401" s="20" t="s">
        <v>26</v>
      </c>
      <c r="EAU401" s="20" t="s">
        <v>26</v>
      </c>
      <c r="EAV401" s="20" t="s">
        <v>26</v>
      </c>
      <c r="EAW401" s="20" t="s">
        <v>26</v>
      </c>
      <c r="EAX401" s="20" t="s">
        <v>26</v>
      </c>
      <c r="EAY401" s="20" t="s">
        <v>26</v>
      </c>
      <c r="EAZ401" s="20" t="s">
        <v>26</v>
      </c>
      <c r="EBA401" s="20" t="s">
        <v>26</v>
      </c>
      <c r="EBB401" s="20" t="s">
        <v>26</v>
      </c>
      <c r="EBC401" s="20" t="s">
        <v>26</v>
      </c>
      <c r="EBD401" s="20" t="s">
        <v>26</v>
      </c>
      <c r="EBE401" s="20" t="s">
        <v>26</v>
      </c>
      <c r="EBF401" s="20" t="s">
        <v>26</v>
      </c>
      <c r="EBG401" s="20" t="s">
        <v>26</v>
      </c>
      <c r="EBH401" s="20" t="s">
        <v>26</v>
      </c>
      <c r="EBI401" s="20" t="s">
        <v>26</v>
      </c>
      <c r="EBJ401" s="20" t="s">
        <v>26</v>
      </c>
      <c r="EBK401" s="20" t="s">
        <v>26</v>
      </c>
      <c r="EBL401" s="20" t="s">
        <v>26</v>
      </c>
      <c r="EBM401" s="20" t="s">
        <v>26</v>
      </c>
      <c r="EBN401" s="20" t="s">
        <v>26</v>
      </c>
      <c r="EBO401" s="20" t="s">
        <v>26</v>
      </c>
      <c r="EBP401" s="20" t="s">
        <v>26</v>
      </c>
      <c r="EBQ401" s="20" t="s">
        <v>26</v>
      </c>
      <c r="EBR401" s="20" t="s">
        <v>26</v>
      </c>
      <c r="EBS401" s="20" t="s">
        <v>26</v>
      </c>
      <c r="EBT401" s="20" t="s">
        <v>26</v>
      </c>
      <c r="EBU401" s="20" t="s">
        <v>26</v>
      </c>
      <c r="EBV401" s="20" t="s">
        <v>26</v>
      </c>
      <c r="EBW401" s="20" t="s">
        <v>26</v>
      </c>
      <c r="EBX401" s="20" t="s">
        <v>26</v>
      </c>
      <c r="EBY401" s="20" t="s">
        <v>26</v>
      </c>
      <c r="EBZ401" s="20" t="s">
        <v>26</v>
      </c>
      <c r="ECA401" s="20" t="s">
        <v>26</v>
      </c>
      <c r="ECB401" s="20" t="s">
        <v>26</v>
      </c>
      <c r="ECC401" s="20" t="s">
        <v>26</v>
      </c>
      <c r="ECD401" s="20" t="s">
        <v>26</v>
      </c>
      <c r="ECE401" s="20" t="s">
        <v>26</v>
      </c>
      <c r="ECF401" s="20" t="s">
        <v>26</v>
      </c>
      <c r="ECG401" s="20" t="s">
        <v>26</v>
      </c>
      <c r="ECH401" s="20" t="s">
        <v>26</v>
      </c>
      <c r="ECI401" s="20" t="s">
        <v>26</v>
      </c>
      <c r="ECJ401" s="20" t="s">
        <v>26</v>
      </c>
      <c r="ECK401" s="20" t="s">
        <v>26</v>
      </c>
      <c r="ECL401" s="20" t="s">
        <v>26</v>
      </c>
      <c r="ECM401" s="20" t="s">
        <v>26</v>
      </c>
      <c r="ECN401" s="20" t="s">
        <v>26</v>
      </c>
      <c r="ECO401" s="20" t="s">
        <v>26</v>
      </c>
      <c r="ECP401" s="20" t="s">
        <v>26</v>
      </c>
      <c r="ECQ401" s="20" t="s">
        <v>26</v>
      </c>
      <c r="ECR401" s="20" t="s">
        <v>26</v>
      </c>
      <c r="ECS401" s="20" t="s">
        <v>26</v>
      </c>
      <c r="ECT401" s="20" t="s">
        <v>26</v>
      </c>
      <c r="ECU401" s="20" t="s">
        <v>26</v>
      </c>
      <c r="ECV401" s="20" t="s">
        <v>26</v>
      </c>
      <c r="ECW401" s="20" t="s">
        <v>26</v>
      </c>
      <c r="ECX401" s="20" t="s">
        <v>26</v>
      </c>
      <c r="ECY401" s="20" t="s">
        <v>26</v>
      </c>
      <c r="ECZ401" s="20" t="s">
        <v>26</v>
      </c>
      <c r="EDA401" s="20" t="s">
        <v>26</v>
      </c>
      <c r="EDB401" s="20" t="s">
        <v>26</v>
      </c>
      <c r="EDC401" s="20" t="s">
        <v>26</v>
      </c>
      <c r="EDD401" s="20" t="s">
        <v>26</v>
      </c>
      <c r="EDE401" s="20" t="s">
        <v>26</v>
      </c>
      <c r="EDF401" s="20" t="s">
        <v>26</v>
      </c>
      <c r="EDG401" s="20" t="s">
        <v>26</v>
      </c>
      <c r="EDH401" s="20" t="s">
        <v>26</v>
      </c>
      <c r="EDI401" s="20" t="s">
        <v>26</v>
      </c>
      <c r="EDJ401" s="20" t="s">
        <v>26</v>
      </c>
      <c r="EDK401" s="20" t="s">
        <v>26</v>
      </c>
      <c r="EDL401" s="20" t="s">
        <v>26</v>
      </c>
      <c r="EDM401" s="20" t="s">
        <v>26</v>
      </c>
      <c r="EDN401" s="20" t="s">
        <v>26</v>
      </c>
      <c r="EDO401" s="20" t="s">
        <v>26</v>
      </c>
      <c r="EDP401" s="20" t="s">
        <v>26</v>
      </c>
      <c r="EDQ401" s="20" t="s">
        <v>26</v>
      </c>
      <c r="EDR401" s="20" t="s">
        <v>26</v>
      </c>
      <c r="EDS401" s="20" t="s">
        <v>26</v>
      </c>
      <c r="EDT401" s="20" t="s">
        <v>26</v>
      </c>
      <c r="EDU401" s="20" t="s">
        <v>26</v>
      </c>
      <c r="EDV401" s="20" t="s">
        <v>26</v>
      </c>
      <c r="EDW401" s="20" t="s">
        <v>26</v>
      </c>
      <c r="EDX401" s="20" t="s">
        <v>26</v>
      </c>
      <c r="EDY401" s="20" t="s">
        <v>26</v>
      </c>
      <c r="EDZ401" s="20" t="s">
        <v>26</v>
      </c>
      <c r="EEA401" s="20" t="s">
        <v>26</v>
      </c>
      <c r="EEB401" s="20" t="s">
        <v>26</v>
      </c>
      <c r="EEC401" s="20" t="s">
        <v>26</v>
      </c>
      <c r="EED401" s="20" t="s">
        <v>26</v>
      </c>
      <c r="EEE401" s="20" t="s">
        <v>26</v>
      </c>
      <c r="EEF401" s="20" t="s">
        <v>26</v>
      </c>
      <c r="EEG401" s="20" t="s">
        <v>26</v>
      </c>
      <c r="EEH401" s="20" t="s">
        <v>26</v>
      </c>
      <c r="EEI401" s="20" t="s">
        <v>26</v>
      </c>
      <c r="EEJ401" s="20" t="s">
        <v>26</v>
      </c>
      <c r="EEK401" s="20" t="s">
        <v>26</v>
      </c>
      <c r="EEL401" s="20" t="s">
        <v>26</v>
      </c>
      <c r="EEM401" s="20" t="s">
        <v>26</v>
      </c>
      <c r="EEN401" s="20" t="s">
        <v>26</v>
      </c>
      <c r="EEO401" s="20" t="s">
        <v>26</v>
      </c>
      <c r="EEP401" s="20" t="s">
        <v>26</v>
      </c>
      <c r="EEQ401" s="20" t="s">
        <v>26</v>
      </c>
      <c r="EER401" s="20" t="s">
        <v>26</v>
      </c>
      <c r="EES401" s="20" t="s">
        <v>26</v>
      </c>
      <c r="EET401" s="20" t="s">
        <v>26</v>
      </c>
      <c r="EEU401" s="20" t="s">
        <v>26</v>
      </c>
      <c r="EEV401" s="20" t="s">
        <v>26</v>
      </c>
      <c r="EEW401" s="20" t="s">
        <v>26</v>
      </c>
      <c r="EEX401" s="20" t="s">
        <v>26</v>
      </c>
      <c r="EEY401" s="20" t="s">
        <v>26</v>
      </c>
      <c r="EEZ401" s="20" t="s">
        <v>26</v>
      </c>
      <c r="EFA401" s="20" t="s">
        <v>26</v>
      </c>
      <c r="EFB401" s="20" t="s">
        <v>26</v>
      </c>
      <c r="EFC401" s="20" t="s">
        <v>26</v>
      </c>
      <c r="EFD401" s="20" t="s">
        <v>26</v>
      </c>
      <c r="EFE401" s="20" t="s">
        <v>26</v>
      </c>
      <c r="EFF401" s="20" t="s">
        <v>26</v>
      </c>
      <c r="EFG401" s="20" t="s">
        <v>26</v>
      </c>
      <c r="EFH401" s="20" t="s">
        <v>26</v>
      </c>
      <c r="EFI401" s="20" t="s">
        <v>26</v>
      </c>
      <c r="EFJ401" s="20" t="s">
        <v>26</v>
      </c>
      <c r="EFK401" s="20" t="s">
        <v>26</v>
      </c>
      <c r="EFL401" s="20" t="s">
        <v>26</v>
      </c>
      <c r="EFM401" s="20" t="s">
        <v>26</v>
      </c>
      <c r="EFN401" s="20" t="s">
        <v>26</v>
      </c>
      <c r="EFO401" s="20" t="s">
        <v>26</v>
      </c>
      <c r="EFP401" s="20" t="s">
        <v>26</v>
      </c>
      <c r="EFQ401" s="20" t="s">
        <v>26</v>
      </c>
      <c r="EFR401" s="20" t="s">
        <v>26</v>
      </c>
      <c r="EFS401" s="20" t="s">
        <v>26</v>
      </c>
      <c r="EFT401" s="20" t="s">
        <v>26</v>
      </c>
      <c r="EFU401" s="20" t="s">
        <v>26</v>
      </c>
      <c r="EFV401" s="20" t="s">
        <v>26</v>
      </c>
      <c r="EFW401" s="20" t="s">
        <v>26</v>
      </c>
      <c r="EFX401" s="20" t="s">
        <v>26</v>
      </c>
      <c r="EFY401" s="20" t="s">
        <v>26</v>
      </c>
      <c r="EFZ401" s="20" t="s">
        <v>26</v>
      </c>
      <c r="EGA401" s="20" t="s">
        <v>26</v>
      </c>
      <c r="EGB401" s="20" t="s">
        <v>26</v>
      </c>
      <c r="EGC401" s="20" t="s">
        <v>26</v>
      </c>
      <c r="EGD401" s="20" t="s">
        <v>26</v>
      </c>
      <c r="EGE401" s="20" t="s">
        <v>26</v>
      </c>
      <c r="EGF401" s="20" t="s">
        <v>26</v>
      </c>
      <c r="EGG401" s="20" t="s">
        <v>26</v>
      </c>
      <c r="EGH401" s="20" t="s">
        <v>26</v>
      </c>
      <c r="EGI401" s="20" t="s">
        <v>26</v>
      </c>
      <c r="EGJ401" s="20" t="s">
        <v>26</v>
      </c>
      <c r="EGK401" s="20" t="s">
        <v>26</v>
      </c>
      <c r="EGL401" s="20" t="s">
        <v>26</v>
      </c>
      <c r="EGM401" s="20" t="s">
        <v>26</v>
      </c>
      <c r="EGN401" s="20" t="s">
        <v>26</v>
      </c>
      <c r="EGO401" s="20" t="s">
        <v>26</v>
      </c>
      <c r="EGP401" s="20" t="s">
        <v>26</v>
      </c>
      <c r="EGQ401" s="20" t="s">
        <v>26</v>
      </c>
      <c r="EGR401" s="20" t="s">
        <v>26</v>
      </c>
      <c r="EGS401" s="20" t="s">
        <v>26</v>
      </c>
      <c r="EGT401" s="20" t="s">
        <v>26</v>
      </c>
      <c r="EGU401" s="20" t="s">
        <v>26</v>
      </c>
      <c r="EGV401" s="20" t="s">
        <v>26</v>
      </c>
      <c r="EGW401" s="20" t="s">
        <v>26</v>
      </c>
      <c r="EGX401" s="20" t="s">
        <v>26</v>
      </c>
      <c r="EGY401" s="20" t="s">
        <v>26</v>
      </c>
      <c r="EGZ401" s="20" t="s">
        <v>26</v>
      </c>
      <c r="EHA401" s="20" t="s">
        <v>26</v>
      </c>
      <c r="EHB401" s="20" t="s">
        <v>26</v>
      </c>
      <c r="EHC401" s="20" t="s">
        <v>26</v>
      </c>
      <c r="EHD401" s="20" t="s">
        <v>26</v>
      </c>
      <c r="EHE401" s="20" t="s">
        <v>26</v>
      </c>
      <c r="EHF401" s="20" t="s">
        <v>26</v>
      </c>
      <c r="EHG401" s="20" t="s">
        <v>26</v>
      </c>
      <c r="EHH401" s="20" t="s">
        <v>26</v>
      </c>
      <c r="EHI401" s="20" t="s">
        <v>26</v>
      </c>
      <c r="EHJ401" s="20" t="s">
        <v>26</v>
      </c>
      <c r="EHK401" s="20" t="s">
        <v>26</v>
      </c>
      <c r="EHL401" s="20" t="s">
        <v>26</v>
      </c>
      <c r="EHM401" s="20" t="s">
        <v>26</v>
      </c>
      <c r="EHN401" s="20" t="s">
        <v>26</v>
      </c>
      <c r="EHO401" s="20" t="s">
        <v>26</v>
      </c>
      <c r="EHP401" s="20" t="s">
        <v>26</v>
      </c>
      <c r="EHQ401" s="20" t="s">
        <v>26</v>
      </c>
      <c r="EHR401" s="20" t="s">
        <v>26</v>
      </c>
      <c r="EHS401" s="20" t="s">
        <v>26</v>
      </c>
      <c r="EHT401" s="20" t="s">
        <v>26</v>
      </c>
      <c r="EHU401" s="20" t="s">
        <v>26</v>
      </c>
      <c r="EHV401" s="20" t="s">
        <v>26</v>
      </c>
      <c r="EHW401" s="20" t="s">
        <v>26</v>
      </c>
      <c r="EHX401" s="20" t="s">
        <v>26</v>
      </c>
      <c r="EHY401" s="20" t="s">
        <v>26</v>
      </c>
      <c r="EHZ401" s="20" t="s">
        <v>26</v>
      </c>
      <c r="EIA401" s="20" t="s">
        <v>26</v>
      </c>
      <c r="EIB401" s="20" t="s">
        <v>26</v>
      </c>
      <c r="EIC401" s="20" t="s">
        <v>26</v>
      </c>
      <c r="EID401" s="20" t="s">
        <v>26</v>
      </c>
      <c r="EIE401" s="20" t="s">
        <v>26</v>
      </c>
      <c r="EIF401" s="20" t="s">
        <v>26</v>
      </c>
      <c r="EIG401" s="20" t="s">
        <v>26</v>
      </c>
      <c r="EIH401" s="20" t="s">
        <v>26</v>
      </c>
      <c r="EII401" s="20" t="s">
        <v>26</v>
      </c>
      <c r="EIJ401" s="20" t="s">
        <v>26</v>
      </c>
      <c r="EIK401" s="20" t="s">
        <v>26</v>
      </c>
      <c r="EIL401" s="20" t="s">
        <v>26</v>
      </c>
      <c r="EIM401" s="20" t="s">
        <v>26</v>
      </c>
      <c r="EIN401" s="20" t="s">
        <v>26</v>
      </c>
      <c r="EIO401" s="20" t="s">
        <v>26</v>
      </c>
      <c r="EIP401" s="20" t="s">
        <v>26</v>
      </c>
      <c r="EIQ401" s="20" t="s">
        <v>26</v>
      </c>
      <c r="EIR401" s="20" t="s">
        <v>26</v>
      </c>
      <c r="EIS401" s="20" t="s">
        <v>26</v>
      </c>
      <c r="EIT401" s="20" t="s">
        <v>26</v>
      </c>
      <c r="EIU401" s="20" t="s">
        <v>26</v>
      </c>
      <c r="EIV401" s="20" t="s">
        <v>26</v>
      </c>
      <c r="EIW401" s="20" t="s">
        <v>26</v>
      </c>
      <c r="EIX401" s="20" t="s">
        <v>26</v>
      </c>
      <c r="EIY401" s="20" t="s">
        <v>26</v>
      </c>
      <c r="EIZ401" s="20" t="s">
        <v>26</v>
      </c>
      <c r="EJA401" s="20" t="s">
        <v>26</v>
      </c>
      <c r="EJB401" s="20" t="s">
        <v>26</v>
      </c>
      <c r="EJC401" s="20" t="s">
        <v>26</v>
      </c>
      <c r="EJD401" s="20" t="s">
        <v>26</v>
      </c>
      <c r="EJE401" s="20" t="s">
        <v>26</v>
      </c>
      <c r="EJF401" s="20" t="s">
        <v>26</v>
      </c>
      <c r="EJG401" s="20" t="s">
        <v>26</v>
      </c>
      <c r="EJH401" s="20" t="s">
        <v>26</v>
      </c>
      <c r="EJI401" s="20" t="s">
        <v>26</v>
      </c>
      <c r="EJJ401" s="20" t="s">
        <v>26</v>
      </c>
      <c r="EJK401" s="20" t="s">
        <v>26</v>
      </c>
      <c r="EJL401" s="20" t="s">
        <v>26</v>
      </c>
      <c r="EJM401" s="20" t="s">
        <v>26</v>
      </c>
      <c r="EJN401" s="20" t="s">
        <v>26</v>
      </c>
      <c r="EJO401" s="20" t="s">
        <v>26</v>
      </c>
      <c r="EJP401" s="20" t="s">
        <v>26</v>
      </c>
      <c r="EJQ401" s="20" t="s">
        <v>26</v>
      </c>
      <c r="EJR401" s="20" t="s">
        <v>26</v>
      </c>
      <c r="EJS401" s="20" t="s">
        <v>26</v>
      </c>
      <c r="EJT401" s="20" t="s">
        <v>26</v>
      </c>
      <c r="EJU401" s="20" t="s">
        <v>26</v>
      </c>
      <c r="EJV401" s="20" t="s">
        <v>26</v>
      </c>
      <c r="EJW401" s="20" t="s">
        <v>26</v>
      </c>
      <c r="EJX401" s="20" t="s">
        <v>26</v>
      </c>
      <c r="EJY401" s="20" t="s">
        <v>26</v>
      </c>
      <c r="EJZ401" s="20" t="s">
        <v>26</v>
      </c>
      <c r="EKA401" s="20" t="s">
        <v>26</v>
      </c>
      <c r="EKB401" s="20" t="s">
        <v>26</v>
      </c>
      <c r="EKC401" s="20" t="s">
        <v>26</v>
      </c>
      <c r="EKD401" s="20" t="s">
        <v>26</v>
      </c>
      <c r="EKE401" s="20" t="s">
        <v>26</v>
      </c>
      <c r="EKF401" s="20" t="s">
        <v>26</v>
      </c>
      <c r="EKG401" s="20" t="s">
        <v>26</v>
      </c>
      <c r="EKH401" s="20" t="s">
        <v>26</v>
      </c>
      <c r="EKI401" s="20" t="s">
        <v>26</v>
      </c>
      <c r="EKJ401" s="20" t="s">
        <v>26</v>
      </c>
      <c r="EKK401" s="20" t="s">
        <v>26</v>
      </c>
      <c r="EKL401" s="20" t="s">
        <v>26</v>
      </c>
      <c r="EKM401" s="20" t="s">
        <v>26</v>
      </c>
      <c r="EKN401" s="20" t="s">
        <v>26</v>
      </c>
      <c r="EKO401" s="20" t="s">
        <v>26</v>
      </c>
      <c r="EKP401" s="20" t="s">
        <v>26</v>
      </c>
      <c r="EKQ401" s="20" t="s">
        <v>26</v>
      </c>
      <c r="EKR401" s="20" t="s">
        <v>26</v>
      </c>
      <c r="EKS401" s="20" t="s">
        <v>26</v>
      </c>
      <c r="EKT401" s="20" t="s">
        <v>26</v>
      </c>
      <c r="EKU401" s="20" t="s">
        <v>26</v>
      </c>
      <c r="EKV401" s="20" t="s">
        <v>26</v>
      </c>
      <c r="EKW401" s="20" t="s">
        <v>26</v>
      </c>
      <c r="EKX401" s="20" t="s">
        <v>26</v>
      </c>
      <c r="EKY401" s="20" t="s">
        <v>26</v>
      </c>
      <c r="EKZ401" s="20" t="s">
        <v>26</v>
      </c>
      <c r="ELA401" s="20" t="s">
        <v>26</v>
      </c>
      <c r="ELB401" s="20" t="s">
        <v>26</v>
      </c>
      <c r="ELC401" s="20" t="s">
        <v>26</v>
      </c>
      <c r="ELD401" s="20" t="s">
        <v>26</v>
      </c>
      <c r="ELE401" s="20" t="s">
        <v>26</v>
      </c>
      <c r="ELF401" s="20" t="s">
        <v>26</v>
      </c>
      <c r="ELG401" s="20" t="s">
        <v>26</v>
      </c>
      <c r="ELH401" s="20" t="s">
        <v>26</v>
      </c>
      <c r="ELI401" s="20" t="s">
        <v>26</v>
      </c>
      <c r="ELJ401" s="20" t="s">
        <v>26</v>
      </c>
      <c r="ELK401" s="20" t="s">
        <v>26</v>
      </c>
      <c r="ELL401" s="20" t="s">
        <v>26</v>
      </c>
      <c r="ELM401" s="20" t="s">
        <v>26</v>
      </c>
      <c r="ELN401" s="20" t="s">
        <v>26</v>
      </c>
      <c r="ELO401" s="20" t="s">
        <v>26</v>
      </c>
      <c r="ELP401" s="20" t="s">
        <v>26</v>
      </c>
      <c r="ELQ401" s="20" t="s">
        <v>26</v>
      </c>
      <c r="ELR401" s="20" t="s">
        <v>26</v>
      </c>
      <c r="ELS401" s="20" t="s">
        <v>26</v>
      </c>
      <c r="ELT401" s="20" t="s">
        <v>26</v>
      </c>
      <c r="ELU401" s="20" t="s">
        <v>26</v>
      </c>
      <c r="ELV401" s="20" t="s">
        <v>26</v>
      </c>
      <c r="ELW401" s="20" t="s">
        <v>26</v>
      </c>
      <c r="ELX401" s="20" t="s">
        <v>26</v>
      </c>
      <c r="ELY401" s="20" t="s">
        <v>26</v>
      </c>
      <c r="ELZ401" s="20" t="s">
        <v>26</v>
      </c>
      <c r="EMA401" s="20" t="s">
        <v>26</v>
      </c>
      <c r="EMB401" s="20" t="s">
        <v>26</v>
      </c>
      <c r="EMC401" s="20" t="s">
        <v>26</v>
      </c>
      <c r="EMD401" s="20" t="s">
        <v>26</v>
      </c>
      <c r="EME401" s="20" t="s">
        <v>26</v>
      </c>
      <c r="EMF401" s="20" t="s">
        <v>26</v>
      </c>
      <c r="EMG401" s="20" t="s">
        <v>26</v>
      </c>
      <c r="EMH401" s="20" t="s">
        <v>26</v>
      </c>
      <c r="EMI401" s="20" t="s">
        <v>26</v>
      </c>
      <c r="EMJ401" s="20" t="s">
        <v>26</v>
      </c>
      <c r="EMK401" s="20" t="s">
        <v>26</v>
      </c>
      <c r="EML401" s="20" t="s">
        <v>26</v>
      </c>
      <c r="EMM401" s="20" t="s">
        <v>26</v>
      </c>
      <c r="EMN401" s="20" t="s">
        <v>26</v>
      </c>
      <c r="EMO401" s="20" t="s">
        <v>26</v>
      </c>
      <c r="EMP401" s="20" t="s">
        <v>26</v>
      </c>
      <c r="EMQ401" s="20" t="s">
        <v>26</v>
      </c>
      <c r="EMR401" s="20" t="s">
        <v>26</v>
      </c>
      <c r="EMS401" s="20" t="s">
        <v>26</v>
      </c>
      <c r="EMT401" s="20" t="s">
        <v>26</v>
      </c>
      <c r="EMU401" s="20" t="s">
        <v>26</v>
      </c>
      <c r="EMV401" s="20" t="s">
        <v>26</v>
      </c>
      <c r="EMW401" s="20" t="s">
        <v>26</v>
      </c>
      <c r="EMX401" s="20" t="s">
        <v>26</v>
      </c>
      <c r="EMY401" s="20" t="s">
        <v>26</v>
      </c>
      <c r="EMZ401" s="20" t="s">
        <v>26</v>
      </c>
      <c r="ENA401" s="20" t="s">
        <v>26</v>
      </c>
      <c r="ENB401" s="20" t="s">
        <v>26</v>
      </c>
      <c r="ENC401" s="20" t="s">
        <v>26</v>
      </c>
      <c r="END401" s="20" t="s">
        <v>26</v>
      </c>
      <c r="ENE401" s="20" t="s">
        <v>26</v>
      </c>
      <c r="ENF401" s="20" t="s">
        <v>26</v>
      </c>
      <c r="ENG401" s="20" t="s">
        <v>26</v>
      </c>
      <c r="ENH401" s="20" t="s">
        <v>26</v>
      </c>
      <c r="ENI401" s="20" t="s">
        <v>26</v>
      </c>
      <c r="ENJ401" s="20" t="s">
        <v>26</v>
      </c>
      <c r="ENK401" s="20" t="s">
        <v>26</v>
      </c>
      <c r="ENL401" s="20" t="s">
        <v>26</v>
      </c>
      <c r="ENM401" s="20" t="s">
        <v>26</v>
      </c>
      <c r="ENN401" s="20" t="s">
        <v>26</v>
      </c>
      <c r="ENO401" s="20" t="s">
        <v>26</v>
      </c>
      <c r="ENP401" s="20" t="s">
        <v>26</v>
      </c>
      <c r="ENQ401" s="20" t="s">
        <v>26</v>
      </c>
      <c r="ENR401" s="20" t="s">
        <v>26</v>
      </c>
      <c r="ENS401" s="20" t="s">
        <v>26</v>
      </c>
      <c r="ENT401" s="20" t="s">
        <v>26</v>
      </c>
      <c r="ENU401" s="20" t="s">
        <v>26</v>
      </c>
      <c r="ENV401" s="20" t="s">
        <v>26</v>
      </c>
      <c r="ENW401" s="20" t="s">
        <v>26</v>
      </c>
      <c r="ENX401" s="20" t="s">
        <v>26</v>
      </c>
      <c r="ENY401" s="20" t="s">
        <v>26</v>
      </c>
      <c r="ENZ401" s="20" t="s">
        <v>26</v>
      </c>
      <c r="EOA401" s="20" t="s">
        <v>26</v>
      </c>
      <c r="EOB401" s="20" t="s">
        <v>26</v>
      </c>
      <c r="EOC401" s="20" t="s">
        <v>26</v>
      </c>
      <c r="EOD401" s="20" t="s">
        <v>26</v>
      </c>
      <c r="EOE401" s="20" t="s">
        <v>26</v>
      </c>
      <c r="EOF401" s="20" t="s">
        <v>26</v>
      </c>
      <c r="EOG401" s="20" t="s">
        <v>26</v>
      </c>
      <c r="EOH401" s="20" t="s">
        <v>26</v>
      </c>
      <c r="EOI401" s="20" t="s">
        <v>26</v>
      </c>
      <c r="EOJ401" s="20" t="s">
        <v>26</v>
      </c>
      <c r="EOK401" s="20" t="s">
        <v>26</v>
      </c>
      <c r="EOL401" s="20" t="s">
        <v>26</v>
      </c>
      <c r="EOM401" s="20" t="s">
        <v>26</v>
      </c>
      <c r="EON401" s="20" t="s">
        <v>26</v>
      </c>
      <c r="EOO401" s="20" t="s">
        <v>26</v>
      </c>
      <c r="EOP401" s="20" t="s">
        <v>26</v>
      </c>
      <c r="EOQ401" s="20" t="s">
        <v>26</v>
      </c>
      <c r="EOR401" s="20" t="s">
        <v>26</v>
      </c>
      <c r="EOS401" s="20" t="s">
        <v>26</v>
      </c>
      <c r="EOT401" s="20" t="s">
        <v>26</v>
      </c>
      <c r="EOU401" s="20" t="s">
        <v>26</v>
      </c>
      <c r="EOV401" s="20" t="s">
        <v>26</v>
      </c>
      <c r="EOW401" s="20" t="s">
        <v>26</v>
      </c>
      <c r="EOX401" s="20" t="s">
        <v>26</v>
      </c>
      <c r="EOY401" s="20" t="s">
        <v>26</v>
      </c>
      <c r="EOZ401" s="20" t="s">
        <v>26</v>
      </c>
      <c r="EPA401" s="20" t="s">
        <v>26</v>
      </c>
      <c r="EPB401" s="20" t="s">
        <v>26</v>
      </c>
      <c r="EPC401" s="20" t="s">
        <v>26</v>
      </c>
      <c r="EPD401" s="20" t="s">
        <v>26</v>
      </c>
      <c r="EPE401" s="20" t="s">
        <v>26</v>
      </c>
      <c r="EPF401" s="20" t="s">
        <v>26</v>
      </c>
      <c r="EPG401" s="20" t="s">
        <v>26</v>
      </c>
      <c r="EPH401" s="20" t="s">
        <v>26</v>
      </c>
      <c r="EPI401" s="20" t="s">
        <v>26</v>
      </c>
      <c r="EPJ401" s="20" t="s">
        <v>26</v>
      </c>
      <c r="EPK401" s="20" t="s">
        <v>26</v>
      </c>
      <c r="EPL401" s="20" t="s">
        <v>26</v>
      </c>
      <c r="EPM401" s="20" t="s">
        <v>26</v>
      </c>
      <c r="EPN401" s="20" t="s">
        <v>26</v>
      </c>
      <c r="EPO401" s="20" t="s">
        <v>26</v>
      </c>
      <c r="EPP401" s="20" t="s">
        <v>26</v>
      </c>
      <c r="EPQ401" s="20" t="s">
        <v>26</v>
      </c>
      <c r="EPR401" s="20" t="s">
        <v>26</v>
      </c>
      <c r="EPS401" s="20" t="s">
        <v>26</v>
      </c>
      <c r="EPT401" s="20" t="s">
        <v>26</v>
      </c>
      <c r="EPU401" s="20" t="s">
        <v>26</v>
      </c>
      <c r="EPV401" s="20" t="s">
        <v>26</v>
      </c>
      <c r="EPW401" s="20" t="s">
        <v>26</v>
      </c>
      <c r="EPX401" s="20" t="s">
        <v>26</v>
      </c>
      <c r="EPY401" s="20" t="s">
        <v>26</v>
      </c>
      <c r="EPZ401" s="20" t="s">
        <v>26</v>
      </c>
      <c r="EQA401" s="20" t="s">
        <v>26</v>
      </c>
      <c r="EQB401" s="20" t="s">
        <v>26</v>
      </c>
      <c r="EQC401" s="20" t="s">
        <v>26</v>
      </c>
      <c r="EQD401" s="20" t="s">
        <v>26</v>
      </c>
      <c r="EQE401" s="20" t="s">
        <v>26</v>
      </c>
      <c r="EQF401" s="20" t="s">
        <v>26</v>
      </c>
      <c r="EQG401" s="20" t="s">
        <v>26</v>
      </c>
      <c r="EQH401" s="20" t="s">
        <v>26</v>
      </c>
      <c r="EQI401" s="20" t="s">
        <v>26</v>
      </c>
      <c r="EQJ401" s="20" t="s">
        <v>26</v>
      </c>
      <c r="EQK401" s="20" t="s">
        <v>26</v>
      </c>
      <c r="EQL401" s="20" t="s">
        <v>26</v>
      </c>
      <c r="EQM401" s="20" t="s">
        <v>26</v>
      </c>
      <c r="EQN401" s="20" t="s">
        <v>26</v>
      </c>
      <c r="EQO401" s="20" t="s">
        <v>26</v>
      </c>
      <c r="EQP401" s="20" t="s">
        <v>26</v>
      </c>
      <c r="EQQ401" s="20" t="s">
        <v>26</v>
      </c>
      <c r="EQR401" s="20" t="s">
        <v>26</v>
      </c>
      <c r="EQS401" s="20" t="s">
        <v>26</v>
      </c>
      <c r="EQT401" s="20" t="s">
        <v>26</v>
      </c>
      <c r="EQU401" s="20" t="s">
        <v>26</v>
      </c>
      <c r="EQV401" s="20" t="s">
        <v>26</v>
      </c>
      <c r="EQW401" s="20" t="s">
        <v>26</v>
      </c>
      <c r="EQX401" s="20" t="s">
        <v>26</v>
      </c>
      <c r="EQY401" s="20" t="s">
        <v>26</v>
      </c>
      <c r="EQZ401" s="20" t="s">
        <v>26</v>
      </c>
      <c r="ERA401" s="20" t="s">
        <v>26</v>
      </c>
      <c r="ERB401" s="20" t="s">
        <v>26</v>
      </c>
      <c r="ERC401" s="20" t="s">
        <v>26</v>
      </c>
      <c r="ERD401" s="20" t="s">
        <v>26</v>
      </c>
      <c r="ERE401" s="20" t="s">
        <v>26</v>
      </c>
      <c r="ERF401" s="20" t="s">
        <v>26</v>
      </c>
      <c r="ERG401" s="20" t="s">
        <v>26</v>
      </c>
      <c r="ERH401" s="20" t="s">
        <v>26</v>
      </c>
      <c r="ERI401" s="20" t="s">
        <v>26</v>
      </c>
      <c r="ERJ401" s="20" t="s">
        <v>26</v>
      </c>
      <c r="ERK401" s="20" t="s">
        <v>26</v>
      </c>
      <c r="ERL401" s="20" t="s">
        <v>26</v>
      </c>
      <c r="ERM401" s="20" t="s">
        <v>26</v>
      </c>
      <c r="ERN401" s="20" t="s">
        <v>26</v>
      </c>
      <c r="ERO401" s="20" t="s">
        <v>26</v>
      </c>
      <c r="ERP401" s="20" t="s">
        <v>26</v>
      </c>
      <c r="ERQ401" s="20" t="s">
        <v>26</v>
      </c>
      <c r="ERR401" s="20" t="s">
        <v>26</v>
      </c>
      <c r="ERS401" s="20" t="s">
        <v>26</v>
      </c>
      <c r="ERT401" s="20" t="s">
        <v>26</v>
      </c>
      <c r="ERU401" s="20" t="s">
        <v>26</v>
      </c>
      <c r="ERV401" s="20" t="s">
        <v>26</v>
      </c>
      <c r="ERW401" s="20" t="s">
        <v>26</v>
      </c>
      <c r="ERX401" s="20" t="s">
        <v>26</v>
      </c>
      <c r="ERY401" s="20" t="s">
        <v>26</v>
      </c>
      <c r="ERZ401" s="20" t="s">
        <v>26</v>
      </c>
      <c r="ESA401" s="20" t="s">
        <v>26</v>
      </c>
      <c r="ESB401" s="20" t="s">
        <v>26</v>
      </c>
      <c r="ESC401" s="20" t="s">
        <v>26</v>
      </c>
      <c r="ESD401" s="20" t="s">
        <v>26</v>
      </c>
      <c r="ESE401" s="20" t="s">
        <v>26</v>
      </c>
      <c r="ESF401" s="20" t="s">
        <v>26</v>
      </c>
      <c r="ESG401" s="20" t="s">
        <v>26</v>
      </c>
      <c r="ESH401" s="20" t="s">
        <v>26</v>
      </c>
      <c r="ESI401" s="20" t="s">
        <v>26</v>
      </c>
      <c r="ESJ401" s="20" t="s">
        <v>26</v>
      </c>
      <c r="ESK401" s="20" t="s">
        <v>26</v>
      </c>
      <c r="ESL401" s="20" t="s">
        <v>26</v>
      </c>
      <c r="ESM401" s="20" t="s">
        <v>26</v>
      </c>
      <c r="ESN401" s="20" t="s">
        <v>26</v>
      </c>
      <c r="ESO401" s="20" t="s">
        <v>26</v>
      </c>
      <c r="ESP401" s="20" t="s">
        <v>26</v>
      </c>
      <c r="ESQ401" s="20" t="s">
        <v>26</v>
      </c>
      <c r="ESR401" s="20" t="s">
        <v>26</v>
      </c>
      <c r="ESS401" s="20" t="s">
        <v>26</v>
      </c>
      <c r="EST401" s="20" t="s">
        <v>26</v>
      </c>
      <c r="ESU401" s="20" t="s">
        <v>26</v>
      </c>
      <c r="ESV401" s="20" t="s">
        <v>26</v>
      </c>
      <c r="ESW401" s="20" t="s">
        <v>26</v>
      </c>
      <c r="ESX401" s="20" t="s">
        <v>26</v>
      </c>
      <c r="ESY401" s="20" t="s">
        <v>26</v>
      </c>
      <c r="ESZ401" s="20" t="s">
        <v>26</v>
      </c>
      <c r="ETA401" s="20" t="s">
        <v>26</v>
      </c>
      <c r="ETB401" s="20" t="s">
        <v>26</v>
      </c>
      <c r="ETC401" s="20" t="s">
        <v>26</v>
      </c>
      <c r="ETD401" s="20" t="s">
        <v>26</v>
      </c>
      <c r="ETE401" s="20" t="s">
        <v>26</v>
      </c>
      <c r="ETF401" s="20" t="s">
        <v>26</v>
      </c>
      <c r="ETG401" s="20" t="s">
        <v>26</v>
      </c>
      <c r="ETH401" s="20" t="s">
        <v>26</v>
      </c>
      <c r="ETI401" s="20" t="s">
        <v>26</v>
      </c>
      <c r="ETJ401" s="20" t="s">
        <v>26</v>
      </c>
      <c r="ETK401" s="20" t="s">
        <v>26</v>
      </c>
      <c r="ETL401" s="20" t="s">
        <v>26</v>
      </c>
      <c r="ETM401" s="20" t="s">
        <v>26</v>
      </c>
      <c r="ETN401" s="20" t="s">
        <v>26</v>
      </c>
      <c r="ETO401" s="20" t="s">
        <v>26</v>
      </c>
      <c r="ETP401" s="20" t="s">
        <v>26</v>
      </c>
      <c r="ETQ401" s="20" t="s">
        <v>26</v>
      </c>
      <c r="ETR401" s="20" t="s">
        <v>26</v>
      </c>
      <c r="ETS401" s="20" t="s">
        <v>26</v>
      </c>
      <c r="ETT401" s="20" t="s">
        <v>26</v>
      </c>
      <c r="ETU401" s="20" t="s">
        <v>26</v>
      </c>
      <c r="ETV401" s="20" t="s">
        <v>26</v>
      </c>
      <c r="ETW401" s="20" t="s">
        <v>26</v>
      </c>
      <c r="ETX401" s="20" t="s">
        <v>26</v>
      </c>
      <c r="ETY401" s="20" t="s">
        <v>26</v>
      </c>
      <c r="ETZ401" s="20" t="s">
        <v>26</v>
      </c>
      <c r="EUA401" s="20" t="s">
        <v>26</v>
      </c>
      <c r="EUB401" s="20" t="s">
        <v>26</v>
      </c>
      <c r="EUC401" s="20" t="s">
        <v>26</v>
      </c>
      <c r="EUD401" s="20" t="s">
        <v>26</v>
      </c>
      <c r="EUE401" s="20" t="s">
        <v>26</v>
      </c>
      <c r="EUF401" s="20" t="s">
        <v>26</v>
      </c>
      <c r="EUG401" s="20" t="s">
        <v>26</v>
      </c>
      <c r="EUH401" s="20" t="s">
        <v>26</v>
      </c>
      <c r="EUI401" s="20" t="s">
        <v>26</v>
      </c>
      <c r="EUJ401" s="20" t="s">
        <v>26</v>
      </c>
      <c r="EUK401" s="20" t="s">
        <v>26</v>
      </c>
      <c r="EUL401" s="20" t="s">
        <v>26</v>
      </c>
      <c r="EUM401" s="20" t="s">
        <v>26</v>
      </c>
      <c r="EUN401" s="20" t="s">
        <v>26</v>
      </c>
      <c r="EUO401" s="20" t="s">
        <v>26</v>
      </c>
      <c r="EUP401" s="20" t="s">
        <v>26</v>
      </c>
      <c r="EUQ401" s="20" t="s">
        <v>26</v>
      </c>
      <c r="EUR401" s="20" t="s">
        <v>26</v>
      </c>
      <c r="EUS401" s="20" t="s">
        <v>26</v>
      </c>
      <c r="EUT401" s="20" t="s">
        <v>26</v>
      </c>
      <c r="EUU401" s="20" t="s">
        <v>26</v>
      </c>
      <c r="EUV401" s="20" t="s">
        <v>26</v>
      </c>
      <c r="EUW401" s="20" t="s">
        <v>26</v>
      </c>
      <c r="EUX401" s="20" t="s">
        <v>26</v>
      </c>
      <c r="EUY401" s="20" t="s">
        <v>26</v>
      </c>
      <c r="EUZ401" s="20" t="s">
        <v>26</v>
      </c>
      <c r="EVA401" s="20" t="s">
        <v>26</v>
      </c>
      <c r="EVB401" s="20" t="s">
        <v>26</v>
      </c>
      <c r="EVC401" s="20" t="s">
        <v>26</v>
      </c>
      <c r="EVD401" s="20" t="s">
        <v>26</v>
      </c>
      <c r="EVE401" s="20" t="s">
        <v>26</v>
      </c>
      <c r="EVF401" s="20" t="s">
        <v>26</v>
      </c>
      <c r="EVG401" s="20" t="s">
        <v>26</v>
      </c>
      <c r="EVH401" s="20" t="s">
        <v>26</v>
      </c>
      <c r="EVI401" s="20" t="s">
        <v>26</v>
      </c>
      <c r="EVJ401" s="20" t="s">
        <v>26</v>
      </c>
      <c r="EVK401" s="20" t="s">
        <v>26</v>
      </c>
      <c r="EVL401" s="20" t="s">
        <v>26</v>
      </c>
      <c r="EVM401" s="20" t="s">
        <v>26</v>
      </c>
      <c r="EVN401" s="20" t="s">
        <v>26</v>
      </c>
      <c r="EVO401" s="20" t="s">
        <v>26</v>
      </c>
      <c r="EVP401" s="20" t="s">
        <v>26</v>
      </c>
      <c r="EVQ401" s="20" t="s">
        <v>26</v>
      </c>
      <c r="EVR401" s="20" t="s">
        <v>26</v>
      </c>
      <c r="EVS401" s="20" t="s">
        <v>26</v>
      </c>
      <c r="EVT401" s="20" t="s">
        <v>26</v>
      </c>
      <c r="EVU401" s="20" t="s">
        <v>26</v>
      </c>
      <c r="EVV401" s="20" t="s">
        <v>26</v>
      </c>
      <c r="EVW401" s="20" t="s">
        <v>26</v>
      </c>
      <c r="EVX401" s="20" t="s">
        <v>26</v>
      </c>
      <c r="EVY401" s="20" t="s">
        <v>26</v>
      </c>
      <c r="EVZ401" s="20" t="s">
        <v>26</v>
      </c>
      <c r="EWA401" s="20" t="s">
        <v>26</v>
      </c>
      <c r="EWB401" s="20" t="s">
        <v>26</v>
      </c>
      <c r="EWC401" s="20" t="s">
        <v>26</v>
      </c>
      <c r="EWD401" s="20" t="s">
        <v>26</v>
      </c>
      <c r="EWE401" s="20" t="s">
        <v>26</v>
      </c>
      <c r="EWF401" s="20" t="s">
        <v>26</v>
      </c>
      <c r="EWG401" s="20" t="s">
        <v>26</v>
      </c>
      <c r="EWH401" s="20" t="s">
        <v>26</v>
      </c>
      <c r="EWI401" s="20" t="s">
        <v>26</v>
      </c>
      <c r="EWJ401" s="20" t="s">
        <v>26</v>
      </c>
      <c r="EWK401" s="20" t="s">
        <v>26</v>
      </c>
      <c r="EWL401" s="20" t="s">
        <v>26</v>
      </c>
      <c r="EWM401" s="20" t="s">
        <v>26</v>
      </c>
      <c r="EWN401" s="20" t="s">
        <v>26</v>
      </c>
      <c r="EWO401" s="20" t="s">
        <v>26</v>
      </c>
      <c r="EWP401" s="20" t="s">
        <v>26</v>
      </c>
      <c r="EWQ401" s="20" t="s">
        <v>26</v>
      </c>
      <c r="EWR401" s="20" t="s">
        <v>26</v>
      </c>
      <c r="EWS401" s="20" t="s">
        <v>26</v>
      </c>
      <c r="EWT401" s="20" t="s">
        <v>26</v>
      </c>
      <c r="EWU401" s="20" t="s">
        <v>26</v>
      </c>
      <c r="EWV401" s="20" t="s">
        <v>26</v>
      </c>
      <c r="EWW401" s="20" t="s">
        <v>26</v>
      </c>
      <c r="EWX401" s="20" t="s">
        <v>26</v>
      </c>
      <c r="EWY401" s="20" t="s">
        <v>26</v>
      </c>
      <c r="EWZ401" s="20" t="s">
        <v>26</v>
      </c>
      <c r="EXA401" s="20" t="s">
        <v>26</v>
      </c>
      <c r="EXB401" s="20" t="s">
        <v>26</v>
      </c>
      <c r="EXC401" s="20" t="s">
        <v>26</v>
      </c>
      <c r="EXD401" s="20" t="s">
        <v>26</v>
      </c>
      <c r="EXE401" s="20" t="s">
        <v>26</v>
      </c>
      <c r="EXF401" s="20" t="s">
        <v>26</v>
      </c>
      <c r="EXG401" s="20" t="s">
        <v>26</v>
      </c>
      <c r="EXH401" s="20" t="s">
        <v>26</v>
      </c>
      <c r="EXI401" s="20" t="s">
        <v>26</v>
      </c>
      <c r="EXJ401" s="20" t="s">
        <v>26</v>
      </c>
      <c r="EXK401" s="20" t="s">
        <v>26</v>
      </c>
      <c r="EXL401" s="20" t="s">
        <v>26</v>
      </c>
      <c r="EXM401" s="20" t="s">
        <v>26</v>
      </c>
      <c r="EXN401" s="20" t="s">
        <v>26</v>
      </c>
      <c r="EXO401" s="20" t="s">
        <v>26</v>
      </c>
      <c r="EXP401" s="20" t="s">
        <v>26</v>
      </c>
      <c r="EXQ401" s="20" t="s">
        <v>26</v>
      </c>
      <c r="EXR401" s="20" t="s">
        <v>26</v>
      </c>
      <c r="EXS401" s="20" t="s">
        <v>26</v>
      </c>
      <c r="EXT401" s="20" t="s">
        <v>26</v>
      </c>
      <c r="EXU401" s="20" t="s">
        <v>26</v>
      </c>
      <c r="EXV401" s="20" t="s">
        <v>26</v>
      </c>
      <c r="EXW401" s="20" t="s">
        <v>26</v>
      </c>
      <c r="EXX401" s="20" t="s">
        <v>26</v>
      </c>
      <c r="EXY401" s="20" t="s">
        <v>26</v>
      </c>
      <c r="EXZ401" s="20" t="s">
        <v>26</v>
      </c>
      <c r="EYA401" s="20" t="s">
        <v>26</v>
      </c>
      <c r="EYB401" s="20" t="s">
        <v>26</v>
      </c>
      <c r="EYC401" s="20" t="s">
        <v>26</v>
      </c>
      <c r="EYD401" s="20" t="s">
        <v>26</v>
      </c>
      <c r="EYE401" s="20" t="s">
        <v>26</v>
      </c>
      <c r="EYF401" s="20" t="s">
        <v>26</v>
      </c>
      <c r="EYG401" s="20" t="s">
        <v>26</v>
      </c>
      <c r="EYH401" s="20" t="s">
        <v>26</v>
      </c>
      <c r="EYI401" s="20" t="s">
        <v>26</v>
      </c>
      <c r="EYJ401" s="20" t="s">
        <v>26</v>
      </c>
      <c r="EYK401" s="20" t="s">
        <v>26</v>
      </c>
      <c r="EYL401" s="20" t="s">
        <v>26</v>
      </c>
      <c r="EYM401" s="20" t="s">
        <v>26</v>
      </c>
      <c r="EYN401" s="20" t="s">
        <v>26</v>
      </c>
      <c r="EYO401" s="20" t="s">
        <v>26</v>
      </c>
      <c r="EYP401" s="20" t="s">
        <v>26</v>
      </c>
      <c r="EYQ401" s="20" t="s">
        <v>26</v>
      </c>
      <c r="EYR401" s="20" t="s">
        <v>26</v>
      </c>
      <c r="EYS401" s="20" t="s">
        <v>26</v>
      </c>
      <c r="EYT401" s="20" t="s">
        <v>26</v>
      </c>
      <c r="EYU401" s="20" t="s">
        <v>26</v>
      </c>
      <c r="EYV401" s="20" t="s">
        <v>26</v>
      </c>
      <c r="EYW401" s="20" t="s">
        <v>26</v>
      </c>
      <c r="EYX401" s="20" t="s">
        <v>26</v>
      </c>
      <c r="EYY401" s="20" t="s">
        <v>26</v>
      </c>
      <c r="EYZ401" s="20" t="s">
        <v>26</v>
      </c>
      <c r="EZA401" s="20" t="s">
        <v>26</v>
      </c>
      <c r="EZB401" s="20" t="s">
        <v>26</v>
      </c>
      <c r="EZC401" s="20" t="s">
        <v>26</v>
      </c>
      <c r="EZD401" s="20" t="s">
        <v>26</v>
      </c>
      <c r="EZE401" s="20" t="s">
        <v>26</v>
      </c>
      <c r="EZF401" s="20" t="s">
        <v>26</v>
      </c>
      <c r="EZG401" s="20" t="s">
        <v>26</v>
      </c>
      <c r="EZH401" s="20" t="s">
        <v>26</v>
      </c>
      <c r="EZI401" s="20" t="s">
        <v>26</v>
      </c>
      <c r="EZJ401" s="20" t="s">
        <v>26</v>
      </c>
      <c r="EZK401" s="20" t="s">
        <v>26</v>
      </c>
      <c r="EZL401" s="20" t="s">
        <v>26</v>
      </c>
      <c r="EZM401" s="20" t="s">
        <v>26</v>
      </c>
      <c r="EZN401" s="20" t="s">
        <v>26</v>
      </c>
      <c r="EZO401" s="20" t="s">
        <v>26</v>
      </c>
      <c r="EZP401" s="20" t="s">
        <v>26</v>
      </c>
      <c r="EZQ401" s="20" t="s">
        <v>26</v>
      </c>
      <c r="EZR401" s="20" t="s">
        <v>26</v>
      </c>
      <c r="EZS401" s="20" t="s">
        <v>26</v>
      </c>
      <c r="EZT401" s="20" t="s">
        <v>26</v>
      </c>
      <c r="EZU401" s="20" t="s">
        <v>26</v>
      </c>
      <c r="EZV401" s="20" t="s">
        <v>26</v>
      </c>
      <c r="EZW401" s="20" t="s">
        <v>26</v>
      </c>
      <c r="EZX401" s="20" t="s">
        <v>26</v>
      </c>
      <c r="EZY401" s="20" t="s">
        <v>26</v>
      </c>
      <c r="EZZ401" s="20" t="s">
        <v>26</v>
      </c>
      <c r="FAA401" s="20" t="s">
        <v>26</v>
      </c>
      <c r="FAB401" s="20" t="s">
        <v>26</v>
      </c>
      <c r="FAC401" s="20" t="s">
        <v>26</v>
      </c>
      <c r="FAD401" s="20" t="s">
        <v>26</v>
      </c>
      <c r="FAE401" s="20" t="s">
        <v>26</v>
      </c>
      <c r="FAF401" s="20" t="s">
        <v>26</v>
      </c>
      <c r="FAG401" s="20" t="s">
        <v>26</v>
      </c>
      <c r="FAH401" s="20" t="s">
        <v>26</v>
      </c>
      <c r="FAI401" s="20" t="s">
        <v>26</v>
      </c>
      <c r="FAJ401" s="20" t="s">
        <v>26</v>
      </c>
      <c r="FAK401" s="20" t="s">
        <v>26</v>
      </c>
      <c r="FAL401" s="20" t="s">
        <v>26</v>
      </c>
      <c r="FAM401" s="20" t="s">
        <v>26</v>
      </c>
      <c r="FAN401" s="20" t="s">
        <v>26</v>
      </c>
      <c r="FAO401" s="20" t="s">
        <v>26</v>
      </c>
      <c r="FAP401" s="20" t="s">
        <v>26</v>
      </c>
      <c r="FAQ401" s="20" t="s">
        <v>26</v>
      </c>
      <c r="FAR401" s="20" t="s">
        <v>26</v>
      </c>
      <c r="FAS401" s="20" t="s">
        <v>26</v>
      </c>
      <c r="FAT401" s="20" t="s">
        <v>26</v>
      </c>
      <c r="FAU401" s="20" t="s">
        <v>26</v>
      </c>
      <c r="FAV401" s="20" t="s">
        <v>26</v>
      </c>
      <c r="FAW401" s="20" t="s">
        <v>26</v>
      </c>
      <c r="FAX401" s="20" t="s">
        <v>26</v>
      </c>
      <c r="FAY401" s="20" t="s">
        <v>26</v>
      </c>
      <c r="FAZ401" s="20" t="s">
        <v>26</v>
      </c>
      <c r="FBA401" s="20" t="s">
        <v>26</v>
      </c>
      <c r="FBB401" s="20" t="s">
        <v>26</v>
      </c>
      <c r="FBC401" s="20" t="s">
        <v>26</v>
      </c>
      <c r="FBD401" s="20" t="s">
        <v>26</v>
      </c>
      <c r="FBE401" s="20" t="s">
        <v>26</v>
      </c>
      <c r="FBF401" s="20" t="s">
        <v>26</v>
      </c>
      <c r="FBG401" s="20" t="s">
        <v>26</v>
      </c>
      <c r="FBH401" s="20" t="s">
        <v>26</v>
      </c>
      <c r="FBI401" s="20" t="s">
        <v>26</v>
      </c>
      <c r="FBJ401" s="20" t="s">
        <v>26</v>
      </c>
      <c r="FBK401" s="20" t="s">
        <v>26</v>
      </c>
      <c r="FBL401" s="20" t="s">
        <v>26</v>
      </c>
      <c r="FBM401" s="20" t="s">
        <v>26</v>
      </c>
      <c r="FBN401" s="20" t="s">
        <v>26</v>
      </c>
      <c r="FBO401" s="20" t="s">
        <v>26</v>
      </c>
      <c r="FBP401" s="20" t="s">
        <v>26</v>
      </c>
      <c r="FBQ401" s="20" t="s">
        <v>26</v>
      </c>
      <c r="FBR401" s="20" t="s">
        <v>26</v>
      </c>
      <c r="FBS401" s="20" t="s">
        <v>26</v>
      </c>
      <c r="FBT401" s="20" t="s">
        <v>26</v>
      </c>
      <c r="FBU401" s="20" t="s">
        <v>26</v>
      </c>
      <c r="FBV401" s="20" t="s">
        <v>26</v>
      </c>
      <c r="FBW401" s="20" t="s">
        <v>26</v>
      </c>
      <c r="FBX401" s="20" t="s">
        <v>26</v>
      </c>
      <c r="FBY401" s="20" t="s">
        <v>26</v>
      </c>
      <c r="FBZ401" s="20" t="s">
        <v>26</v>
      </c>
      <c r="FCA401" s="20" t="s">
        <v>26</v>
      </c>
      <c r="FCB401" s="20" t="s">
        <v>26</v>
      </c>
      <c r="FCC401" s="20" t="s">
        <v>26</v>
      </c>
      <c r="FCD401" s="20" t="s">
        <v>26</v>
      </c>
      <c r="FCE401" s="20" t="s">
        <v>26</v>
      </c>
      <c r="FCF401" s="20" t="s">
        <v>26</v>
      </c>
      <c r="FCG401" s="20" t="s">
        <v>26</v>
      </c>
      <c r="FCH401" s="20" t="s">
        <v>26</v>
      </c>
      <c r="FCI401" s="20" t="s">
        <v>26</v>
      </c>
      <c r="FCJ401" s="20" t="s">
        <v>26</v>
      </c>
      <c r="FCK401" s="20" t="s">
        <v>26</v>
      </c>
      <c r="FCL401" s="20" t="s">
        <v>26</v>
      </c>
      <c r="FCM401" s="20" t="s">
        <v>26</v>
      </c>
      <c r="FCN401" s="20" t="s">
        <v>26</v>
      </c>
      <c r="FCO401" s="20" t="s">
        <v>26</v>
      </c>
      <c r="FCP401" s="20" t="s">
        <v>26</v>
      </c>
      <c r="FCQ401" s="20" t="s">
        <v>26</v>
      </c>
      <c r="FCR401" s="20" t="s">
        <v>26</v>
      </c>
      <c r="FCS401" s="20" t="s">
        <v>26</v>
      </c>
      <c r="FCT401" s="20" t="s">
        <v>26</v>
      </c>
      <c r="FCU401" s="20" t="s">
        <v>26</v>
      </c>
      <c r="FCV401" s="20" t="s">
        <v>26</v>
      </c>
      <c r="FCW401" s="20" t="s">
        <v>26</v>
      </c>
      <c r="FCX401" s="20" t="s">
        <v>26</v>
      </c>
      <c r="FCY401" s="20" t="s">
        <v>26</v>
      </c>
      <c r="FCZ401" s="20" t="s">
        <v>26</v>
      </c>
      <c r="FDA401" s="20" t="s">
        <v>26</v>
      </c>
      <c r="FDB401" s="20" t="s">
        <v>26</v>
      </c>
      <c r="FDC401" s="20" t="s">
        <v>26</v>
      </c>
      <c r="FDD401" s="20" t="s">
        <v>26</v>
      </c>
      <c r="FDE401" s="20" t="s">
        <v>26</v>
      </c>
      <c r="FDF401" s="20" t="s">
        <v>26</v>
      </c>
      <c r="FDG401" s="20" t="s">
        <v>26</v>
      </c>
      <c r="FDH401" s="20" t="s">
        <v>26</v>
      </c>
      <c r="FDI401" s="20" t="s">
        <v>26</v>
      </c>
      <c r="FDJ401" s="20" t="s">
        <v>26</v>
      </c>
      <c r="FDK401" s="20" t="s">
        <v>26</v>
      </c>
      <c r="FDL401" s="20" t="s">
        <v>26</v>
      </c>
      <c r="FDM401" s="20" t="s">
        <v>26</v>
      </c>
      <c r="FDN401" s="20" t="s">
        <v>26</v>
      </c>
      <c r="FDO401" s="20" t="s">
        <v>26</v>
      </c>
      <c r="FDP401" s="20" t="s">
        <v>26</v>
      </c>
      <c r="FDQ401" s="20" t="s">
        <v>26</v>
      </c>
      <c r="FDR401" s="20" t="s">
        <v>26</v>
      </c>
      <c r="FDS401" s="20" t="s">
        <v>26</v>
      </c>
      <c r="FDT401" s="20" t="s">
        <v>26</v>
      </c>
      <c r="FDU401" s="20" t="s">
        <v>26</v>
      </c>
      <c r="FDV401" s="20" t="s">
        <v>26</v>
      </c>
      <c r="FDW401" s="20" t="s">
        <v>26</v>
      </c>
      <c r="FDX401" s="20" t="s">
        <v>26</v>
      </c>
      <c r="FDY401" s="20" t="s">
        <v>26</v>
      </c>
      <c r="FDZ401" s="20" t="s">
        <v>26</v>
      </c>
      <c r="FEA401" s="20" t="s">
        <v>26</v>
      </c>
      <c r="FEB401" s="20" t="s">
        <v>26</v>
      </c>
      <c r="FEC401" s="20" t="s">
        <v>26</v>
      </c>
      <c r="FED401" s="20" t="s">
        <v>26</v>
      </c>
      <c r="FEE401" s="20" t="s">
        <v>26</v>
      </c>
      <c r="FEF401" s="20" t="s">
        <v>26</v>
      </c>
      <c r="FEG401" s="20" t="s">
        <v>26</v>
      </c>
      <c r="FEH401" s="20" t="s">
        <v>26</v>
      </c>
      <c r="FEI401" s="20" t="s">
        <v>26</v>
      </c>
      <c r="FEJ401" s="20" t="s">
        <v>26</v>
      </c>
      <c r="FEK401" s="20" t="s">
        <v>26</v>
      </c>
      <c r="FEL401" s="20" t="s">
        <v>26</v>
      </c>
      <c r="FEM401" s="20" t="s">
        <v>26</v>
      </c>
      <c r="FEN401" s="20" t="s">
        <v>26</v>
      </c>
      <c r="FEO401" s="20" t="s">
        <v>26</v>
      </c>
      <c r="FEP401" s="20" t="s">
        <v>26</v>
      </c>
      <c r="FEQ401" s="20" t="s">
        <v>26</v>
      </c>
      <c r="FER401" s="20" t="s">
        <v>26</v>
      </c>
      <c r="FES401" s="20" t="s">
        <v>26</v>
      </c>
      <c r="FET401" s="20" t="s">
        <v>26</v>
      </c>
      <c r="FEU401" s="20" t="s">
        <v>26</v>
      </c>
      <c r="FEV401" s="20" t="s">
        <v>26</v>
      </c>
      <c r="FEW401" s="20" t="s">
        <v>26</v>
      </c>
      <c r="FEX401" s="20" t="s">
        <v>26</v>
      </c>
      <c r="FEY401" s="20" t="s">
        <v>26</v>
      </c>
      <c r="FEZ401" s="20" t="s">
        <v>26</v>
      </c>
      <c r="FFA401" s="20" t="s">
        <v>26</v>
      </c>
      <c r="FFB401" s="20" t="s">
        <v>26</v>
      </c>
      <c r="FFC401" s="20" t="s">
        <v>26</v>
      </c>
      <c r="FFD401" s="20" t="s">
        <v>26</v>
      </c>
      <c r="FFE401" s="20" t="s">
        <v>26</v>
      </c>
      <c r="FFF401" s="20" t="s">
        <v>26</v>
      </c>
      <c r="FFG401" s="20" t="s">
        <v>26</v>
      </c>
      <c r="FFH401" s="20" t="s">
        <v>26</v>
      </c>
      <c r="FFI401" s="20" t="s">
        <v>26</v>
      </c>
      <c r="FFJ401" s="20" t="s">
        <v>26</v>
      </c>
      <c r="FFK401" s="20" t="s">
        <v>26</v>
      </c>
      <c r="FFL401" s="20" t="s">
        <v>26</v>
      </c>
      <c r="FFM401" s="20" t="s">
        <v>26</v>
      </c>
      <c r="FFN401" s="20" t="s">
        <v>26</v>
      </c>
      <c r="FFO401" s="20" t="s">
        <v>26</v>
      </c>
      <c r="FFP401" s="20" t="s">
        <v>26</v>
      </c>
      <c r="FFQ401" s="20" t="s">
        <v>26</v>
      </c>
      <c r="FFR401" s="20" t="s">
        <v>26</v>
      </c>
      <c r="FFS401" s="20" t="s">
        <v>26</v>
      </c>
      <c r="FFT401" s="20" t="s">
        <v>26</v>
      </c>
      <c r="FFU401" s="20" t="s">
        <v>26</v>
      </c>
      <c r="FFV401" s="20" t="s">
        <v>26</v>
      </c>
      <c r="FFW401" s="20" t="s">
        <v>26</v>
      </c>
      <c r="FFX401" s="20" t="s">
        <v>26</v>
      </c>
      <c r="FFY401" s="20" t="s">
        <v>26</v>
      </c>
      <c r="FFZ401" s="20" t="s">
        <v>26</v>
      </c>
      <c r="FGA401" s="20" t="s">
        <v>26</v>
      </c>
      <c r="FGB401" s="20" t="s">
        <v>26</v>
      </c>
      <c r="FGC401" s="20" t="s">
        <v>26</v>
      </c>
      <c r="FGD401" s="20" t="s">
        <v>26</v>
      </c>
      <c r="FGE401" s="20" t="s">
        <v>26</v>
      </c>
      <c r="FGF401" s="20" t="s">
        <v>26</v>
      </c>
      <c r="FGG401" s="20" t="s">
        <v>26</v>
      </c>
      <c r="FGH401" s="20" t="s">
        <v>26</v>
      </c>
      <c r="FGI401" s="20" t="s">
        <v>26</v>
      </c>
      <c r="FGJ401" s="20" t="s">
        <v>26</v>
      </c>
      <c r="FGK401" s="20" t="s">
        <v>26</v>
      </c>
      <c r="FGL401" s="20" t="s">
        <v>26</v>
      </c>
      <c r="FGM401" s="20" t="s">
        <v>26</v>
      </c>
      <c r="FGN401" s="20" t="s">
        <v>26</v>
      </c>
      <c r="FGO401" s="20" t="s">
        <v>26</v>
      </c>
      <c r="FGP401" s="20" t="s">
        <v>26</v>
      </c>
      <c r="FGQ401" s="20" t="s">
        <v>26</v>
      </c>
      <c r="FGR401" s="20" t="s">
        <v>26</v>
      </c>
      <c r="FGS401" s="20" t="s">
        <v>26</v>
      </c>
      <c r="FGT401" s="20" t="s">
        <v>26</v>
      </c>
      <c r="FGU401" s="20" t="s">
        <v>26</v>
      </c>
      <c r="FGV401" s="20" t="s">
        <v>26</v>
      </c>
      <c r="FGW401" s="20" t="s">
        <v>26</v>
      </c>
      <c r="FGX401" s="20" t="s">
        <v>26</v>
      </c>
      <c r="FGY401" s="20" t="s">
        <v>26</v>
      </c>
      <c r="FGZ401" s="20" t="s">
        <v>26</v>
      </c>
      <c r="FHA401" s="20" t="s">
        <v>26</v>
      </c>
      <c r="FHB401" s="20" t="s">
        <v>26</v>
      </c>
      <c r="FHC401" s="20" t="s">
        <v>26</v>
      </c>
      <c r="FHD401" s="20" t="s">
        <v>26</v>
      </c>
      <c r="FHE401" s="20" t="s">
        <v>26</v>
      </c>
      <c r="FHF401" s="20" t="s">
        <v>26</v>
      </c>
      <c r="FHG401" s="20" t="s">
        <v>26</v>
      </c>
      <c r="FHH401" s="20" t="s">
        <v>26</v>
      </c>
      <c r="FHI401" s="20" t="s">
        <v>26</v>
      </c>
      <c r="FHJ401" s="20" t="s">
        <v>26</v>
      </c>
      <c r="FHK401" s="20" t="s">
        <v>26</v>
      </c>
      <c r="FHL401" s="20" t="s">
        <v>26</v>
      </c>
      <c r="FHM401" s="20" t="s">
        <v>26</v>
      </c>
      <c r="FHN401" s="20" t="s">
        <v>26</v>
      </c>
      <c r="FHO401" s="20" t="s">
        <v>26</v>
      </c>
      <c r="FHP401" s="20" t="s">
        <v>26</v>
      </c>
      <c r="FHQ401" s="20" t="s">
        <v>26</v>
      </c>
      <c r="FHR401" s="20" t="s">
        <v>26</v>
      </c>
      <c r="FHS401" s="20" t="s">
        <v>26</v>
      </c>
      <c r="FHT401" s="20" t="s">
        <v>26</v>
      </c>
      <c r="FHU401" s="20" t="s">
        <v>26</v>
      </c>
      <c r="FHV401" s="20" t="s">
        <v>26</v>
      </c>
      <c r="FHW401" s="20" t="s">
        <v>26</v>
      </c>
      <c r="FHX401" s="20" t="s">
        <v>26</v>
      </c>
      <c r="FHY401" s="20" t="s">
        <v>26</v>
      </c>
      <c r="FHZ401" s="20" t="s">
        <v>26</v>
      </c>
      <c r="FIA401" s="20" t="s">
        <v>26</v>
      </c>
      <c r="FIB401" s="20" t="s">
        <v>26</v>
      </c>
      <c r="FIC401" s="20" t="s">
        <v>26</v>
      </c>
      <c r="FID401" s="20" t="s">
        <v>26</v>
      </c>
      <c r="FIE401" s="20" t="s">
        <v>26</v>
      </c>
      <c r="FIF401" s="20" t="s">
        <v>26</v>
      </c>
      <c r="FIG401" s="20" t="s">
        <v>26</v>
      </c>
      <c r="FIH401" s="20" t="s">
        <v>26</v>
      </c>
      <c r="FII401" s="20" t="s">
        <v>26</v>
      </c>
      <c r="FIJ401" s="20" t="s">
        <v>26</v>
      </c>
      <c r="FIK401" s="20" t="s">
        <v>26</v>
      </c>
      <c r="FIL401" s="20" t="s">
        <v>26</v>
      </c>
      <c r="FIM401" s="20" t="s">
        <v>26</v>
      </c>
      <c r="FIN401" s="20" t="s">
        <v>26</v>
      </c>
      <c r="FIO401" s="20" t="s">
        <v>26</v>
      </c>
      <c r="FIP401" s="20" t="s">
        <v>26</v>
      </c>
      <c r="FIQ401" s="20" t="s">
        <v>26</v>
      </c>
      <c r="FIR401" s="20" t="s">
        <v>26</v>
      </c>
      <c r="FIS401" s="20" t="s">
        <v>26</v>
      </c>
      <c r="FIT401" s="20" t="s">
        <v>26</v>
      </c>
      <c r="FIU401" s="20" t="s">
        <v>26</v>
      </c>
      <c r="FIV401" s="20" t="s">
        <v>26</v>
      </c>
      <c r="FIW401" s="20" t="s">
        <v>26</v>
      </c>
      <c r="FIX401" s="20" t="s">
        <v>26</v>
      </c>
      <c r="FIY401" s="20" t="s">
        <v>26</v>
      </c>
      <c r="FIZ401" s="20" t="s">
        <v>26</v>
      </c>
      <c r="FJA401" s="20" t="s">
        <v>26</v>
      </c>
      <c r="FJB401" s="20" t="s">
        <v>26</v>
      </c>
      <c r="FJC401" s="20" t="s">
        <v>26</v>
      </c>
      <c r="FJD401" s="20" t="s">
        <v>26</v>
      </c>
      <c r="FJE401" s="20" t="s">
        <v>26</v>
      </c>
      <c r="FJF401" s="20" t="s">
        <v>26</v>
      </c>
      <c r="FJG401" s="20" t="s">
        <v>26</v>
      </c>
      <c r="FJH401" s="20" t="s">
        <v>26</v>
      </c>
      <c r="FJI401" s="20" t="s">
        <v>26</v>
      </c>
      <c r="FJJ401" s="20" t="s">
        <v>26</v>
      </c>
      <c r="FJK401" s="20" t="s">
        <v>26</v>
      </c>
      <c r="FJL401" s="20" t="s">
        <v>26</v>
      </c>
      <c r="FJM401" s="20" t="s">
        <v>26</v>
      </c>
      <c r="FJN401" s="20" t="s">
        <v>26</v>
      </c>
      <c r="FJO401" s="20" t="s">
        <v>26</v>
      </c>
      <c r="FJP401" s="20" t="s">
        <v>26</v>
      </c>
      <c r="FJQ401" s="20" t="s">
        <v>26</v>
      </c>
      <c r="FJR401" s="20" t="s">
        <v>26</v>
      </c>
      <c r="FJS401" s="20" t="s">
        <v>26</v>
      </c>
      <c r="FJT401" s="20" t="s">
        <v>26</v>
      </c>
      <c r="FJU401" s="20" t="s">
        <v>26</v>
      </c>
      <c r="FJV401" s="20" t="s">
        <v>26</v>
      </c>
      <c r="FJW401" s="20" t="s">
        <v>26</v>
      </c>
      <c r="FJX401" s="20" t="s">
        <v>26</v>
      </c>
      <c r="FJY401" s="20" t="s">
        <v>26</v>
      </c>
      <c r="FJZ401" s="20" t="s">
        <v>26</v>
      </c>
      <c r="FKA401" s="20" t="s">
        <v>26</v>
      </c>
      <c r="FKB401" s="20" t="s">
        <v>26</v>
      </c>
      <c r="FKC401" s="20" t="s">
        <v>26</v>
      </c>
      <c r="FKD401" s="20" t="s">
        <v>26</v>
      </c>
      <c r="FKE401" s="20" t="s">
        <v>26</v>
      </c>
      <c r="FKF401" s="20" t="s">
        <v>26</v>
      </c>
      <c r="FKG401" s="20" t="s">
        <v>26</v>
      </c>
      <c r="FKH401" s="20" t="s">
        <v>26</v>
      </c>
      <c r="FKI401" s="20" t="s">
        <v>26</v>
      </c>
      <c r="FKJ401" s="20" t="s">
        <v>26</v>
      </c>
      <c r="FKK401" s="20" t="s">
        <v>26</v>
      </c>
      <c r="FKL401" s="20" t="s">
        <v>26</v>
      </c>
      <c r="FKM401" s="20" t="s">
        <v>26</v>
      </c>
      <c r="FKN401" s="20" t="s">
        <v>26</v>
      </c>
      <c r="FKO401" s="20" t="s">
        <v>26</v>
      </c>
      <c r="FKP401" s="20" t="s">
        <v>26</v>
      </c>
      <c r="FKQ401" s="20" t="s">
        <v>26</v>
      </c>
      <c r="FKR401" s="20" t="s">
        <v>26</v>
      </c>
      <c r="FKS401" s="20" t="s">
        <v>26</v>
      </c>
      <c r="FKT401" s="20" t="s">
        <v>26</v>
      </c>
      <c r="FKU401" s="20" t="s">
        <v>26</v>
      </c>
      <c r="FKV401" s="20" t="s">
        <v>26</v>
      </c>
      <c r="FKW401" s="20" t="s">
        <v>26</v>
      </c>
      <c r="FKX401" s="20" t="s">
        <v>26</v>
      </c>
      <c r="FKY401" s="20" t="s">
        <v>26</v>
      </c>
      <c r="FKZ401" s="20" t="s">
        <v>26</v>
      </c>
      <c r="FLA401" s="20" t="s">
        <v>26</v>
      </c>
      <c r="FLB401" s="20" t="s">
        <v>26</v>
      </c>
      <c r="FLC401" s="20" t="s">
        <v>26</v>
      </c>
      <c r="FLD401" s="20" t="s">
        <v>26</v>
      </c>
      <c r="FLE401" s="20" t="s">
        <v>26</v>
      </c>
      <c r="FLF401" s="20" t="s">
        <v>26</v>
      </c>
      <c r="FLG401" s="20" t="s">
        <v>26</v>
      </c>
      <c r="FLH401" s="20" t="s">
        <v>26</v>
      </c>
      <c r="FLI401" s="20" t="s">
        <v>26</v>
      </c>
      <c r="FLJ401" s="20" t="s">
        <v>26</v>
      </c>
      <c r="FLK401" s="20" t="s">
        <v>26</v>
      </c>
      <c r="FLL401" s="20" t="s">
        <v>26</v>
      </c>
      <c r="FLM401" s="20" t="s">
        <v>26</v>
      </c>
      <c r="FLN401" s="20" t="s">
        <v>26</v>
      </c>
      <c r="FLO401" s="20" t="s">
        <v>26</v>
      </c>
      <c r="FLP401" s="20" t="s">
        <v>26</v>
      </c>
      <c r="FLQ401" s="20" t="s">
        <v>26</v>
      </c>
      <c r="FLR401" s="20" t="s">
        <v>26</v>
      </c>
      <c r="FLS401" s="20" t="s">
        <v>26</v>
      </c>
      <c r="FLT401" s="20" t="s">
        <v>26</v>
      </c>
      <c r="FLU401" s="20" t="s">
        <v>26</v>
      </c>
      <c r="FLV401" s="20" t="s">
        <v>26</v>
      </c>
      <c r="FLW401" s="20" t="s">
        <v>26</v>
      </c>
      <c r="FLX401" s="20" t="s">
        <v>26</v>
      </c>
      <c r="FLY401" s="20" t="s">
        <v>26</v>
      </c>
      <c r="FLZ401" s="20" t="s">
        <v>26</v>
      </c>
      <c r="FMA401" s="20" t="s">
        <v>26</v>
      </c>
      <c r="FMB401" s="20" t="s">
        <v>26</v>
      </c>
      <c r="FMC401" s="20" t="s">
        <v>26</v>
      </c>
      <c r="FMD401" s="20" t="s">
        <v>26</v>
      </c>
      <c r="FME401" s="20" t="s">
        <v>26</v>
      </c>
      <c r="FMF401" s="20" t="s">
        <v>26</v>
      </c>
      <c r="FMG401" s="20" t="s">
        <v>26</v>
      </c>
      <c r="FMH401" s="20" t="s">
        <v>26</v>
      </c>
      <c r="FMI401" s="20" t="s">
        <v>26</v>
      </c>
      <c r="FMJ401" s="20" t="s">
        <v>26</v>
      </c>
      <c r="FMK401" s="20" t="s">
        <v>26</v>
      </c>
      <c r="FML401" s="20" t="s">
        <v>26</v>
      </c>
      <c r="FMM401" s="20" t="s">
        <v>26</v>
      </c>
      <c r="FMN401" s="20" t="s">
        <v>26</v>
      </c>
      <c r="FMO401" s="20" t="s">
        <v>26</v>
      </c>
      <c r="FMP401" s="20" t="s">
        <v>26</v>
      </c>
      <c r="FMQ401" s="20" t="s">
        <v>26</v>
      </c>
      <c r="FMR401" s="20" t="s">
        <v>26</v>
      </c>
      <c r="FMS401" s="20" t="s">
        <v>26</v>
      </c>
      <c r="FMT401" s="20" t="s">
        <v>26</v>
      </c>
      <c r="FMU401" s="20" t="s">
        <v>26</v>
      </c>
      <c r="FMV401" s="20" t="s">
        <v>26</v>
      </c>
      <c r="FMW401" s="20" t="s">
        <v>26</v>
      </c>
      <c r="FMX401" s="20" t="s">
        <v>26</v>
      </c>
      <c r="FMY401" s="20" t="s">
        <v>26</v>
      </c>
      <c r="FMZ401" s="20" t="s">
        <v>26</v>
      </c>
      <c r="FNA401" s="20" t="s">
        <v>26</v>
      </c>
      <c r="FNB401" s="20" t="s">
        <v>26</v>
      </c>
      <c r="FNC401" s="20" t="s">
        <v>26</v>
      </c>
      <c r="FND401" s="20" t="s">
        <v>26</v>
      </c>
      <c r="FNE401" s="20" t="s">
        <v>26</v>
      </c>
      <c r="FNF401" s="20" t="s">
        <v>26</v>
      </c>
      <c r="FNG401" s="20" t="s">
        <v>26</v>
      </c>
      <c r="FNH401" s="20" t="s">
        <v>26</v>
      </c>
      <c r="FNI401" s="20" t="s">
        <v>26</v>
      </c>
      <c r="FNJ401" s="20" t="s">
        <v>26</v>
      </c>
      <c r="FNK401" s="20" t="s">
        <v>26</v>
      </c>
      <c r="FNL401" s="20" t="s">
        <v>26</v>
      </c>
      <c r="FNM401" s="20" t="s">
        <v>26</v>
      </c>
      <c r="FNN401" s="20" t="s">
        <v>26</v>
      </c>
      <c r="FNO401" s="20" t="s">
        <v>26</v>
      </c>
      <c r="FNP401" s="20" t="s">
        <v>26</v>
      </c>
      <c r="FNQ401" s="20" t="s">
        <v>26</v>
      </c>
      <c r="FNR401" s="20" t="s">
        <v>26</v>
      </c>
      <c r="FNS401" s="20" t="s">
        <v>26</v>
      </c>
      <c r="FNT401" s="20" t="s">
        <v>26</v>
      </c>
      <c r="FNU401" s="20" t="s">
        <v>26</v>
      </c>
      <c r="FNV401" s="20" t="s">
        <v>26</v>
      </c>
      <c r="FNW401" s="20" t="s">
        <v>26</v>
      </c>
      <c r="FNX401" s="20" t="s">
        <v>26</v>
      </c>
      <c r="FNY401" s="20" t="s">
        <v>26</v>
      </c>
      <c r="FNZ401" s="20" t="s">
        <v>26</v>
      </c>
      <c r="FOA401" s="20" t="s">
        <v>26</v>
      </c>
      <c r="FOB401" s="20" t="s">
        <v>26</v>
      </c>
      <c r="FOC401" s="20" t="s">
        <v>26</v>
      </c>
      <c r="FOD401" s="20" t="s">
        <v>26</v>
      </c>
      <c r="FOE401" s="20" t="s">
        <v>26</v>
      </c>
      <c r="FOF401" s="20" t="s">
        <v>26</v>
      </c>
      <c r="FOG401" s="20" t="s">
        <v>26</v>
      </c>
      <c r="FOH401" s="20" t="s">
        <v>26</v>
      </c>
      <c r="FOI401" s="20" t="s">
        <v>26</v>
      </c>
      <c r="FOJ401" s="20" t="s">
        <v>26</v>
      </c>
      <c r="FOK401" s="20" t="s">
        <v>26</v>
      </c>
      <c r="FOL401" s="20" t="s">
        <v>26</v>
      </c>
      <c r="FOM401" s="20" t="s">
        <v>26</v>
      </c>
      <c r="FON401" s="20" t="s">
        <v>26</v>
      </c>
      <c r="FOO401" s="20" t="s">
        <v>26</v>
      </c>
      <c r="FOP401" s="20" t="s">
        <v>26</v>
      </c>
      <c r="FOQ401" s="20" t="s">
        <v>26</v>
      </c>
      <c r="FOR401" s="20" t="s">
        <v>26</v>
      </c>
      <c r="FOS401" s="20" t="s">
        <v>26</v>
      </c>
      <c r="FOT401" s="20" t="s">
        <v>26</v>
      </c>
      <c r="FOU401" s="20" t="s">
        <v>26</v>
      </c>
      <c r="FOV401" s="20" t="s">
        <v>26</v>
      </c>
      <c r="FOW401" s="20" t="s">
        <v>26</v>
      </c>
      <c r="FOX401" s="20" t="s">
        <v>26</v>
      </c>
      <c r="FOY401" s="20" t="s">
        <v>26</v>
      </c>
      <c r="FOZ401" s="20" t="s">
        <v>26</v>
      </c>
      <c r="FPA401" s="20" t="s">
        <v>26</v>
      </c>
      <c r="FPB401" s="20" t="s">
        <v>26</v>
      </c>
      <c r="FPC401" s="20" t="s">
        <v>26</v>
      </c>
      <c r="FPD401" s="20" t="s">
        <v>26</v>
      </c>
      <c r="FPE401" s="20" t="s">
        <v>26</v>
      </c>
      <c r="FPF401" s="20" t="s">
        <v>26</v>
      </c>
      <c r="FPG401" s="20" t="s">
        <v>26</v>
      </c>
      <c r="FPH401" s="20" t="s">
        <v>26</v>
      </c>
      <c r="FPI401" s="20" t="s">
        <v>26</v>
      </c>
      <c r="FPJ401" s="20" t="s">
        <v>26</v>
      </c>
      <c r="FPK401" s="20" t="s">
        <v>26</v>
      </c>
      <c r="FPL401" s="20" t="s">
        <v>26</v>
      </c>
      <c r="FPM401" s="20" t="s">
        <v>26</v>
      </c>
      <c r="FPN401" s="20" t="s">
        <v>26</v>
      </c>
      <c r="FPO401" s="20" t="s">
        <v>26</v>
      </c>
      <c r="FPP401" s="20" t="s">
        <v>26</v>
      </c>
      <c r="FPQ401" s="20" t="s">
        <v>26</v>
      </c>
      <c r="FPR401" s="20" t="s">
        <v>26</v>
      </c>
      <c r="FPS401" s="20" t="s">
        <v>26</v>
      </c>
      <c r="FPT401" s="20" t="s">
        <v>26</v>
      </c>
      <c r="FPU401" s="20" t="s">
        <v>26</v>
      </c>
      <c r="FPV401" s="20" t="s">
        <v>26</v>
      </c>
      <c r="FPW401" s="20" t="s">
        <v>26</v>
      </c>
      <c r="FPX401" s="20" t="s">
        <v>26</v>
      </c>
      <c r="FPY401" s="20" t="s">
        <v>26</v>
      </c>
      <c r="FPZ401" s="20" t="s">
        <v>26</v>
      </c>
      <c r="FQA401" s="20" t="s">
        <v>26</v>
      </c>
      <c r="FQB401" s="20" t="s">
        <v>26</v>
      </c>
      <c r="FQC401" s="20" t="s">
        <v>26</v>
      </c>
      <c r="FQD401" s="20" t="s">
        <v>26</v>
      </c>
      <c r="FQE401" s="20" t="s">
        <v>26</v>
      </c>
      <c r="FQF401" s="20" t="s">
        <v>26</v>
      </c>
      <c r="FQG401" s="20" t="s">
        <v>26</v>
      </c>
      <c r="FQH401" s="20" t="s">
        <v>26</v>
      </c>
      <c r="FQI401" s="20" t="s">
        <v>26</v>
      </c>
      <c r="FQJ401" s="20" t="s">
        <v>26</v>
      </c>
      <c r="FQK401" s="20" t="s">
        <v>26</v>
      </c>
      <c r="FQL401" s="20" t="s">
        <v>26</v>
      </c>
      <c r="FQM401" s="20" t="s">
        <v>26</v>
      </c>
      <c r="FQN401" s="20" t="s">
        <v>26</v>
      </c>
      <c r="FQO401" s="20" t="s">
        <v>26</v>
      </c>
      <c r="FQP401" s="20" t="s">
        <v>26</v>
      </c>
      <c r="FQQ401" s="20" t="s">
        <v>26</v>
      </c>
      <c r="FQR401" s="20" t="s">
        <v>26</v>
      </c>
      <c r="FQS401" s="20" t="s">
        <v>26</v>
      </c>
      <c r="FQT401" s="20" t="s">
        <v>26</v>
      </c>
      <c r="FQU401" s="20" t="s">
        <v>26</v>
      </c>
      <c r="FQV401" s="20" t="s">
        <v>26</v>
      </c>
      <c r="FQW401" s="20" t="s">
        <v>26</v>
      </c>
      <c r="FQX401" s="20" t="s">
        <v>26</v>
      </c>
      <c r="FQY401" s="20" t="s">
        <v>26</v>
      </c>
      <c r="FQZ401" s="20" t="s">
        <v>26</v>
      </c>
      <c r="FRA401" s="20" t="s">
        <v>26</v>
      </c>
      <c r="FRB401" s="20" t="s">
        <v>26</v>
      </c>
      <c r="FRC401" s="20" t="s">
        <v>26</v>
      </c>
      <c r="FRD401" s="20" t="s">
        <v>26</v>
      </c>
      <c r="FRE401" s="20" t="s">
        <v>26</v>
      </c>
      <c r="FRF401" s="20" t="s">
        <v>26</v>
      </c>
      <c r="FRG401" s="20" t="s">
        <v>26</v>
      </c>
      <c r="FRH401" s="20" t="s">
        <v>26</v>
      </c>
      <c r="FRI401" s="20" t="s">
        <v>26</v>
      </c>
      <c r="FRJ401" s="20" t="s">
        <v>26</v>
      </c>
      <c r="FRK401" s="20" t="s">
        <v>26</v>
      </c>
      <c r="FRL401" s="20" t="s">
        <v>26</v>
      </c>
      <c r="FRM401" s="20" t="s">
        <v>26</v>
      </c>
      <c r="FRN401" s="20" t="s">
        <v>26</v>
      </c>
      <c r="FRO401" s="20" t="s">
        <v>26</v>
      </c>
      <c r="FRP401" s="20" t="s">
        <v>26</v>
      </c>
      <c r="FRQ401" s="20" t="s">
        <v>26</v>
      </c>
      <c r="FRR401" s="20" t="s">
        <v>26</v>
      </c>
      <c r="FRS401" s="20" t="s">
        <v>26</v>
      </c>
      <c r="FRT401" s="20" t="s">
        <v>26</v>
      </c>
      <c r="FRU401" s="20" t="s">
        <v>26</v>
      </c>
      <c r="FRV401" s="20" t="s">
        <v>26</v>
      </c>
      <c r="FRW401" s="20" t="s">
        <v>26</v>
      </c>
      <c r="FRX401" s="20" t="s">
        <v>26</v>
      </c>
      <c r="FRY401" s="20" t="s">
        <v>26</v>
      </c>
      <c r="FRZ401" s="20" t="s">
        <v>26</v>
      </c>
      <c r="FSA401" s="20" t="s">
        <v>26</v>
      </c>
      <c r="FSB401" s="20" t="s">
        <v>26</v>
      </c>
      <c r="FSC401" s="20" t="s">
        <v>26</v>
      </c>
      <c r="FSD401" s="20" t="s">
        <v>26</v>
      </c>
      <c r="FSE401" s="20" t="s">
        <v>26</v>
      </c>
      <c r="FSF401" s="20" t="s">
        <v>26</v>
      </c>
      <c r="FSG401" s="20" t="s">
        <v>26</v>
      </c>
      <c r="FSH401" s="20" t="s">
        <v>26</v>
      </c>
      <c r="FSI401" s="20" t="s">
        <v>26</v>
      </c>
      <c r="FSJ401" s="20" t="s">
        <v>26</v>
      </c>
      <c r="FSK401" s="20" t="s">
        <v>26</v>
      </c>
      <c r="FSL401" s="20" t="s">
        <v>26</v>
      </c>
      <c r="FSM401" s="20" t="s">
        <v>26</v>
      </c>
      <c r="FSN401" s="20" t="s">
        <v>26</v>
      </c>
      <c r="FSO401" s="20" t="s">
        <v>26</v>
      </c>
      <c r="FSP401" s="20" t="s">
        <v>26</v>
      </c>
      <c r="FSQ401" s="20" t="s">
        <v>26</v>
      </c>
      <c r="FSR401" s="20" t="s">
        <v>26</v>
      </c>
      <c r="FSS401" s="20" t="s">
        <v>26</v>
      </c>
      <c r="FST401" s="20" t="s">
        <v>26</v>
      </c>
      <c r="FSU401" s="20" t="s">
        <v>26</v>
      </c>
      <c r="FSV401" s="20" t="s">
        <v>26</v>
      </c>
      <c r="FSW401" s="20" t="s">
        <v>26</v>
      </c>
      <c r="FSX401" s="20" t="s">
        <v>26</v>
      </c>
      <c r="FSY401" s="20" t="s">
        <v>26</v>
      </c>
      <c r="FSZ401" s="20" t="s">
        <v>26</v>
      </c>
      <c r="FTA401" s="20" t="s">
        <v>26</v>
      </c>
      <c r="FTB401" s="20" t="s">
        <v>26</v>
      </c>
      <c r="FTC401" s="20" t="s">
        <v>26</v>
      </c>
      <c r="FTD401" s="20" t="s">
        <v>26</v>
      </c>
      <c r="FTE401" s="20" t="s">
        <v>26</v>
      </c>
      <c r="FTF401" s="20" t="s">
        <v>26</v>
      </c>
      <c r="FTG401" s="20" t="s">
        <v>26</v>
      </c>
      <c r="FTH401" s="20" t="s">
        <v>26</v>
      </c>
      <c r="FTI401" s="20" t="s">
        <v>26</v>
      </c>
      <c r="FTJ401" s="20" t="s">
        <v>26</v>
      </c>
      <c r="FTK401" s="20" t="s">
        <v>26</v>
      </c>
      <c r="FTL401" s="20" t="s">
        <v>26</v>
      </c>
      <c r="FTM401" s="20" t="s">
        <v>26</v>
      </c>
      <c r="FTN401" s="20" t="s">
        <v>26</v>
      </c>
      <c r="FTO401" s="20" t="s">
        <v>26</v>
      </c>
      <c r="FTP401" s="20" t="s">
        <v>26</v>
      </c>
      <c r="FTQ401" s="20" t="s">
        <v>26</v>
      </c>
      <c r="FTR401" s="20" t="s">
        <v>26</v>
      </c>
      <c r="FTS401" s="20" t="s">
        <v>26</v>
      </c>
      <c r="FTT401" s="20" t="s">
        <v>26</v>
      </c>
      <c r="FTU401" s="20" t="s">
        <v>26</v>
      </c>
      <c r="FTV401" s="20" t="s">
        <v>26</v>
      </c>
      <c r="FTW401" s="20" t="s">
        <v>26</v>
      </c>
      <c r="FTX401" s="20" t="s">
        <v>26</v>
      </c>
      <c r="FTY401" s="20" t="s">
        <v>26</v>
      </c>
      <c r="FTZ401" s="20" t="s">
        <v>26</v>
      </c>
      <c r="FUA401" s="20" t="s">
        <v>26</v>
      </c>
      <c r="FUB401" s="20" t="s">
        <v>26</v>
      </c>
      <c r="FUC401" s="20" t="s">
        <v>26</v>
      </c>
      <c r="FUD401" s="20" t="s">
        <v>26</v>
      </c>
      <c r="FUE401" s="20" t="s">
        <v>26</v>
      </c>
      <c r="FUF401" s="20" t="s">
        <v>26</v>
      </c>
      <c r="FUG401" s="20" t="s">
        <v>26</v>
      </c>
      <c r="FUH401" s="20" t="s">
        <v>26</v>
      </c>
      <c r="FUI401" s="20" t="s">
        <v>26</v>
      </c>
      <c r="FUJ401" s="20" t="s">
        <v>26</v>
      </c>
      <c r="FUK401" s="20" t="s">
        <v>26</v>
      </c>
      <c r="FUL401" s="20" t="s">
        <v>26</v>
      </c>
      <c r="FUM401" s="20" t="s">
        <v>26</v>
      </c>
      <c r="FUN401" s="20" t="s">
        <v>26</v>
      </c>
      <c r="FUO401" s="20" t="s">
        <v>26</v>
      </c>
      <c r="FUP401" s="20" t="s">
        <v>26</v>
      </c>
      <c r="FUQ401" s="20" t="s">
        <v>26</v>
      </c>
      <c r="FUR401" s="20" t="s">
        <v>26</v>
      </c>
      <c r="FUS401" s="20" t="s">
        <v>26</v>
      </c>
      <c r="FUT401" s="20" t="s">
        <v>26</v>
      </c>
      <c r="FUU401" s="20" t="s">
        <v>26</v>
      </c>
      <c r="FUV401" s="20" t="s">
        <v>26</v>
      </c>
      <c r="FUW401" s="20" t="s">
        <v>26</v>
      </c>
      <c r="FUX401" s="20" t="s">
        <v>26</v>
      </c>
      <c r="FUY401" s="20" t="s">
        <v>26</v>
      </c>
      <c r="FUZ401" s="20" t="s">
        <v>26</v>
      </c>
      <c r="FVA401" s="20" t="s">
        <v>26</v>
      </c>
      <c r="FVB401" s="20" t="s">
        <v>26</v>
      </c>
      <c r="FVC401" s="20" t="s">
        <v>26</v>
      </c>
      <c r="FVD401" s="20" t="s">
        <v>26</v>
      </c>
      <c r="FVE401" s="20" t="s">
        <v>26</v>
      </c>
      <c r="FVF401" s="20" t="s">
        <v>26</v>
      </c>
      <c r="FVG401" s="20" t="s">
        <v>26</v>
      </c>
      <c r="FVH401" s="20" t="s">
        <v>26</v>
      </c>
      <c r="FVI401" s="20" t="s">
        <v>26</v>
      </c>
      <c r="FVJ401" s="20" t="s">
        <v>26</v>
      </c>
      <c r="FVK401" s="20" t="s">
        <v>26</v>
      </c>
      <c r="FVL401" s="20" t="s">
        <v>26</v>
      </c>
      <c r="FVM401" s="20" t="s">
        <v>26</v>
      </c>
      <c r="FVN401" s="20" t="s">
        <v>26</v>
      </c>
      <c r="FVO401" s="20" t="s">
        <v>26</v>
      </c>
      <c r="FVP401" s="20" t="s">
        <v>26</v>
      </c>
      <c r="FVQ401" s="20" t="s">
        <v>26</v>
      </c>
      <c r="FVR401" s="20" t="s">
        <v>26</v>
      </c>
      <c r="FVS401" s="20" t="s">
        <v>26</v>
      </c>
      <c r="FVT401" s="20" t="s">
        <v>26</v>
      </c>
      <c r="FVU401" s="20" t="s">
        <v>26</v>
      </c>
      <c r="FVV401" s="20" t="s">
        <v>26</v>
      </c>
      <c r="FVW401" s="20" t="s">
        <v>26</v>
      </c>
      <c r="FVX401" s="20" t="s">
        <v>26</v>
      </c>
      <c r="FVY401" s="20" t="s">
        <v>26</v>
      </c>
      <c r="FVZ401" s="20" t="s">
        <v>26</v>
      </c>
      <c r="FWA401" s="20" t="s">
        <v>26</v>
      </c>
      <c r="FWB401" s="20" t="s">
        <v>26</v>
      </c>
      <c r="FWC401" s="20" t="s">
        <v>26</v>
      </c>
      <c r="FWD401" s="20" t="s">
        <v>26</v>
      </c>
      <c r="FWE401" s="20" t="s">
        <v>26</v>
      </c>
      <c r="FWF401" s="20" t="s">
        <v>26</v>
      </c>
      <c r="FWG401" s="20" t="s">
        <v>26</v>
      </c>
      <c r="FWH401" s="20" t="s">
        <v>26</v>
      </c>
      <c r="FWI401" s="20" t="s">
        <v>26</v>
      </c>
      <c r="FWJ401" s="20" t="s">
        <v>26</v>
      </c>
      <c r="FWK401" s="20" t="s">
        <v>26</v>
      </c>
      <c r="FWL401" s="20" t="s">
        <v>26</v>
      </c>
      <c r="FWM401" s="20" t="s">
        <v>26</v>
      </c>
      <c r="FWN401" s="20" t="s">
        <v>26</v>
      </c>
      <c r="FWO401" s="20" t="s">
        <v>26</v>
      </c>
      <c r="FWP401" s="20" t="s">
        <v>26</v>
      </c>
      <c r="FWQ401" s="20" t="s">
        <v>26</v>
      </c>
      <c r="FWR401" s="20" t="s">
        <v>26</v>
      </c>
      <c r="FWS401" s="20" t="s">
        <v>26</v>
      </c>
      <c r="FWT401" s="20" t="s">
        <v>26</v>
      </c>
      <c r="FWU401" s="20" t="s">
        <v>26</v>
      </c>
      <c r="FWV401" s="20" t="s">
        <v>26</v>
      </c>
      <c r="FWW401" s="20" t="s">
        <v>26</v>
      </c>
      <c r="FWX401" s="20" t="s">
        <v>26</v>
      </c>
      <c r="FWY401" s="20" t="s">
        <v>26</v>
      </c>
      <c r="FWZ401" s="20" t="s">
        <v>26</v>
      </c>
      <c r="FXA401" s="20" t="s">
        <v>26</v>
      </c>
      <c r="FXB401" s="20" t="s">
        <v>26</v>
      </c>
      <c r="FXC401" s="20" t="s">
        <v>26</v>
      </c>
      <c r="FXD401" s="20" t="s">
        <v>26</v>
      </c>
      <c r="FXE401" s="20" t="s">
        <v>26</v>
      </c>
      <c r="FXF401" s="20" t="s">
        <v>26</v>
      </c>
      <c r="FXG401" s="20" t="s">
        <v>26</v>
      </c>
      <c r="FXH401" s="20" t="s">
        <v>26</v>
      </c>
      <c r="FXI401" s="20" t="s">
        <v>26</v>
      </c>
      <c r="FXJ401" s="20" t="s">
        <v>26</v>
      </c>
      <c r="FXK401" s="20" t="s">
        <v>26</v>
      </c>
      <c r="FXL401" s="20" t="s">
        <v>26</v>
      </c>
      <c r="FXM401" s="20" t="s">
        <v>26</v>
      </c>
      <c r="FXN401" s="20" t="s">
        <v>26</v>
      </c>
      <c r="FXO401" s="20" t="s">
        <v>26</v>
      </c>
      <c r="FXP401" s="20" t="s">
        <v>26</v>
      </c>
      <c r="FXQ401" s="20" t="s">
        <v>26</v>
      </c>
      <c r="FXR401" s="20" t="s">
        <v>26</v>
      </c>
      <c r="FXS401" s="20" t="s">
        <v>26</v>
      </c>
      <c r="FXT401" s="20" t="s">
        <v>26</v>
      </c>
      <c r="FXU401" s="20" t="s">
        <v>26</v>
      </c>
      <c r="FXV401" s="20" t="s">
        <v>26</v>
      </c>
      <c r="FXW401" s="20" t="s">
        <v>26</v>
      </c>
      <c r="FXX401" s="20" t="s">
        <v>26</v>
      </c>
      <c r="FXY401" s="20" t="s">
        <v>26</v>
      </c>
      <c r="FXZ401" s="20" t="s">
        <v>26</v>
      </c>
      <c r="FYA401" s="20" t="s">
        <v>26</v>
      </c>
      <c r="FYB401" s="20" t="s">
        <v>26</v>
      </c>
      <c r="FYC401" s="20" t="s">
        <v>26</v>
      </c>
      <c r="FYD401" s="20" t="s">
        <v>26</v>
      </c>
      <c r="FYE401" s="20" t="s">
        <v>26</v>
      </c>
      <c r="FYF401" s="20" t="s">
        <v>26</v>
      </c>
      <c r="FYG401" s="20" t="s">
        <v>26</v>
      </c>
      <c r="FYH401" s="20" t="s">
        <v>26</v>
      </c>
      <c r="FYI401" s="20" t="s">
        <v>26</v>
      </c>
      <c r="FYJ401" s="20" t="s">
        <v>26</v>
      </c>
      <c r="FYK401" s="20" t="s">
        <v>26</v>
      </c>
      <c r="FYL401" s="20" t="s">
        <v>26</v>
      </c>
      <c r="FYM401" s="20" t="s">
        <v>26</v>
      </c>
      <c r="FYN401" s="20" t="s">
        <v>26</v>
      </c>
      <c r="FYO401" s="20" t="s">
        <v>26</v>
      </c>
      <c r="FYP401" s="20" t="s">
        <v>26</v>
      </c>
      <c r="FYQ401" s="20" t="s">
        <v>26</v>
      </c>
      <c r="FYR401" s="20" t="s">
        <v>26</v>
      </c>
      <c r="FYS401" s="20" t="s">
        <v>26</v>
      </c>
      <c r="FYT401" s="20" t="s">
        <v>26</v>
      </c>
      <c r="FYU401" s="20" t="s">
        <v>26</v>
      </c>
      <c r="FYV401" s="20" t="s">
        <v>26</v>
      </c>
      <c r="FYW401" s="20" t="s">
        <v>26</v>
      </c>
      <c r="FYX401" s="20" t="s">
        <v>26</v>
      </c>
      <c r="FYY401" s="20" t="s">
        <v>26</v>
      </c>
      <c r="FYZ401" s="20" t="s">
        <v>26</v>
      </c>
      <c r="FZA401" s="20" t="s">
        <v>26</v>
      </c>
      <c r="FZB401" s="20" t="s">
        <v>26</v>
      </c>
      <c r="FZC401" s="20" t="s">
        <v>26</v>
      </c>
      <c r="FZD401" s="20" t="s">
        <v>26</v>
      </c>
      <c r="FZE401" s="20" t="s">
        <v>26</v>
      </c>
      <c r="FZF401" s="20" t="s">
        <v>26</v>
      </c>
      <c r="FZG401" s="20" t="s">
        <v>26</v>
      </c>
      <c r="FZH401" s="20" t="s">
        <v>26</v>
      </c>
      <c r="FZI401" s="20" t="s">
        <v>26</v>
      </c>
      <c r="FZJ401" s="20" t="s">
        <v>26</v>
      </c>
      <c r="FZK401" s="20" t="s">
        <v>26</v>
      </c>
      <c r="FZL401" s="20" t="s">
        <v>26</v>
      </c>
      <c r="FZM401" s="20" t="s">
        <v>26</v>
      </c>
      <c r="FZN401" s="20" t="s">
        <v>26</v>
      </c>
      <c r="FZO401" s="20" t="s">
        <v>26</v>
      </c>
      <c r="FZP401" s="20" t="s">
        <v>26</v>
      </c>
      <c r="FZQ401" s="20" t="s">
        <v>26</v>
      </c>
      <c r="FZR401" s="20" t="s">
        <v>26</v>
      </c>
      <c r="FZS401" s="20" t="s">
        <v>26</v>
      </c>
      <c r="FZT401" s="20" t="s">
        <v>26</v>
      </c>
      <c r="FZU401" s="20" t="s">
        <v>26</v>
      </c>
      <c r="FZV401" s="20" t="s">
        <v>26</v>
      </c>
      <c r="FZW401" s="20" t="s">
        <v>26</v>
      </c>
      <c r="FZX401" s="20" t="s">
        <v>26</v>
      </c>
      <c r="FZY401" s="20" t="s">
        <v>26</v>
      </c>
      <c r="FZZ401" s="20" t="s">
        <v>26</v>
      </c>
      <c r="GAA401" s="20" t="s">
        <v>26</v>
      </c>
      <c r="GAB401" s="20" t="s">
        <v>26</v>
      </c>
      <c r="GAC401" s="20" t="s">
        <v>26</v>
      </c>
      <c r="GAD401" s="20" t="s">
        <v>26</v>
      </c>
      <c r="GAE401" s="20" t="s">
        <v>26</v>
      </c>
      <c r="GAF401" s="20" t="s">
        <v>26</v>
      </c>
      <c r="GAG401" s="20" t="s">
        <v>26</v>
      </c>
      <c r="GAH401" s="20" t="s">
        <v>26</v>
      </c>
      <c r="GAI401" s="20" t="s">
        <v>26</v>
      </c>
      <c r="GAJ401" s="20" t="s">
        <v>26</v>
      </c>
      <c r="GAK401" s="20" t="s">
        <v>26</v>
      </c>
      <c r="GAL401" s="20" t="s">
        <v>26</v>
      </c>
      <c r="GAM401" s="20" t="s">
        <v>26</v>
      </c>
      <c r="GAN401" s="20" t="s">
        <v>26</v>
      </c>
      <c r="GAO401" s="20" t="s">
        <v>26</v>
      </c>
      <c r="GAP401" s="20" t="s">
        <v>26</v>
      </c>
      <c r="GAQ401" s="20" t="s">
        <v>26</v>
      </c>
      <c r="GAR401" s="20" t="s">
        <v>26</v>
      </c>
      <c r="GAS401" s="20" t="s">
        <v>26</v>
      </c>
      <c r="GAT401" s="20" t="s">
        <v>26</v>
      </c>
      <c r="GAU401" s="20" t="s">
        <v>26</v>
      </c>
      <c r="GAV401" s="20" t="s">
        <v>26</v>
      </c>
      <c r="GAW401" s="20" t="s">
        <v>26</v>
      </c>
      <c r="GAX401" s="20" t="s">
        <v>26</v>
      </c>
      <c r="GAY401" s="20" t="s">
        <v>26</v>
      </c>
      <c r="GAZ401" s="20" t="s">
        <v>26</v>
      </c>
      <c r="GBA401" s="20" t="s">
        <v>26</v>
      </c>
      <c r="GBB401" s="20" t="s">
        <v>26</v>
      </c>
      <c r="GBC401" s="20" t="s">
        <v>26</v>
      </c>
      <c r="GBD401" s="20" t="s">
        <v>26</v>
      </c>
      <c r="GBE401" s="20" t="s">
        <v>26</v>
      </c>
      <c r="GBF401" s="20" t="s">
        <v>26</v>
      </c>
      <c r="GBG401" s="20" t="s">
        <v>26</v>
      </c>
      <c r="GBH401" s="20" t="s">
        <v>26</v>
      </c>
      <c r="GBI401" s="20" t="s">
        <v>26</v>
      </c>
      <c r="GBJ401" s="20" t="s">
        <v>26</v>
      </c>
      <c r="GBK401" s="20" t="s">
        <v>26</v>
      </c>
      <c r="GBL401" s="20" t="s">
        <v>26</v>
      </c>
      <c r="GBM401" s="20" t="s">
        <v>26</v>
      </c>
      <c r="GBN401" s="20" t="s">
        <v>26</v>
      </c>
      <c r="GBO401" s="20" t="s">
        <v>26</v>
      </c>
      <c r="GBP401" s="20" t="s">
        <v>26</v>
      </c>
      <c r="GBQ401" s="20" t="s">
        <v>26</v>
      </c>
      <c r="GBR401" s="20" t="s">
        <v>26</v>
      </c>
      <c r="GBS401" s="20" t="s">
        <v>26</v>
      </c>
      <c r="GBT401" s="20" t="s">
        <v>26</v>
      </c>
      <c r="GBU401" s="20" t="s">
        <v>26</v>
      </c>
      <c r="GBV401" s="20" t="s">
        <v>26</v>
      </c>
      <c r="GBW401" s="20" t="s">
        <v>26</v>
      </c>
      <c r="GBX401" s="20" t="s">
        <v>26</v>
      </c>
      <c r="GBY401" s="20" t="s">
        <v>26</v>
      </c>
      <c r="GBZ401" s="20" t="s">
        <v>26</v>
      </c>
      <c r="GCA401" s="20" t="s">
        <v>26</v>
      </c>
      <c r="GCB401" s="20" t="s">
        <v>26</v>
      </c>
      <c r="GCC401" s="20" t="s">
        <v>26</v>
      </c>
      <c r="GCD401" s="20" t="s">
        <v>26</v>
      </c>
      <c r="GCE401" s="20" t="s">
        <v>26</v>
      </c>
      <c r="GCF401" s="20" t="s">
        <v>26</v>
      </c>
      <c r="GCG401" s="20" t="s">
        <v>26</v>
      </c>
      <c r="GCH401" s="20" t="s">
        <v>26</v>
      </c>
      <c r="GCI401" s="20" t="s">
        <v>26</v>
      </c>
      <c r="GCJ401" s="20" t="s">
        <v>26</v>
      </c>
      <c r="GCK401" s="20" t="s">
        <v>26</v>
      </c>
      <c r="GCL401" s="20" t="s">
        <v>26</v>
      </c>
      <c r="GCM401" s="20" t="s">
        <v>26</v>
      </c>
      <c r="GCN401" s="20" t="s">
        <v>26</v>
      </c>
      <c r="GCO401" s="20" t="s">
        <v>26</v>
      </c>
      <c r="GCP401" s="20" t="s">
        <v>26</v>
      </c>
      <c r="GCQ401" s="20" t="s">
        <v>26</v>
      </c>
      <c r="GCR401" s="20" t="s">
        <v>26</v>
      </c>
      <c r="GCS401" s="20" t="s">
        <v>26</v>
      </c>
      <c r="GCT401" s="20" t="s">
        <v>26</v>
      </c>
      <c r="GCU401" s="20" t="s">
        <v>26</v>
      </c>
      <c r="GCV401" s="20" t="s">
        <v>26</v>
      </c>
      <c r="GCW401" s="20" t="s">
        <v>26</v>
      </c>
      <c r="GCX401" s="20" t="s">
        <v>26</v>
      </c>
      <c r="GCY401" s="20" t="s">
        <v>26</v>
      </c>
      <c r="GCZ401" s="20" t="s">
        <v>26</v>
      </c>
      <c r="GDA401" s="20" t="s">
        <v>26</v>
      </c>
      <c r="GDB401" s="20" t="s">
        <v>26</v>
      </c>
      <c r="GDC401" s="20" t="s">
        <v>26</v>
      </c>
      <c r="GDD401" s="20" t="s">
        <v>26</v>
      </c>
      <c r="GDE401" s="20" t="s">
        <v>26</v>
      </c>
      <c r="GDF401" s="20" t="s">
        <v>26</v>
      </c>
      <c r="GDG401" s="20" t="s">
        <v>26</v>
      </c>
      <c r="GDH401" s="20" t="s">
        <v>26</v>
      </c>
      <c r="GDI401" s="20" t="s">
        <v>26</v>
      </c>
      <c r="GDJ401" s="20" t="s">
        <v>26</v>
      </c>
      <c r="GDK401" s="20" t="s">
        <v>26</v>
      </c>
      <c r="GDL401" s="20" t="s">
        <v>26</v>
      </c>
      <c r="GDM401" s="20" t="s">
        <v>26</v>
      </c>
      <c r="GDN401" s="20" t="s">
        <v>26</v>
      </c>
      <c r="GDO401" s="20" t="s">
        <v>26</v>
      </c>
      <c r="GDP401" s="20" t="s">
        <v>26</v>
      </c>
      <c r="GDQ401" s="20" t="s">
        <v>26</v>
      </c>
      <c r="GDR401" s="20" t="s">
        <v>26</v>
      </c>
      <c r="GDS401" s="20" t="s">
        <v>26</v>
      </c>
      <c r="GDT401" s="20" t="s">
        <v>26</v>
      </c>
      <c r="GDU401" s="20" t="s">
        <v>26</v>
      </c>
      <c r="GDV401" s="20" t="s">
        <v>26</v>
      </c>
      <c r="GDW401" s="20" t="s">
        <v>26</v>
      </c>
      <c r="GDX401" s="20" t="s">
        <v>26</v>
      </c>
      <c r="GDY401" s="20" t="s">
        <v>26</v>
      </c>
      <c r="GDZ401" s="20" t="s">
        <v>26</v>
      </c>
      <c r="GEA401" s="20" t="s">
        <v>26</v>
      </c>
      <c r="GEB401" s="20" t="s">
        <v>26</v>
      </c>
      <c r="GEC401" s="20" t="s">
        <v>26</v>
      </c>
      <c r="GED401" s="20" t="s">
        <v>26</v>
      </c>
      <c r="GEE401" s="20" t="s">
        <v>26</v>
      </c>
      <c r="GEF401" s="20" t="s">
        <v>26</v>
      </c>
      <c r="GEG401" s="20" t="s">
        <v>26</v>
      </c>
      <c r="GEH401" s="20" t="s">
        <v>26</v>
      </c>
      <c r="GEI401" s="20" t="s">
        <v>26</v>
      </c>
      <c r="GEJ401" s="20" t="s">
        <v>26</v>
      </c>
      <c r="GEK401" s="20" t="s">
        <v>26</v>
      </c>
      <c r="GEL401" s="20" t="s">
        <v>26</v>
      </c>
      <c r="GEM401" s="20" t="s">
        <v>26</v>
      </c>
      <c r="GEN401" s="20" t="s">
        <v>26</v>
      </c>
      <c r="GEO401" s="20" t="s">
        <v>26</v>
      </c>
      <c r="GEP401" s="20" t="s">
        <v>26</v>
      </c>
      <c r="GEQ401" s="20" t="s">
        <v>26</v>
      </c>
      <c r="GER401" s="20" t="s">
        <v>26</v>
      </c>
      <c r="GES401" s="20" t="s">
        <v>26</v>
      </c>
      <c r="GET401" s="20" t="s">
        <v>26</v>
      </c>
      <c r="GEU401" s="20" t="s">
        <v>26</v>
      </c>
      <c r="GEV401" s="20" t="s">
        <v>26</v>
      </c>
      <c r="GEW401" s="20" t="s">
        <v>26</v>
      </c>
      <c r="GEX401" s="20" t="s">
        <v>26</v>
      </c>
      <c r="GEY401" s="20" t="s">
        <v>26</v>
      </c>
      <c r="GEZ401" s="20" t="s">
        <v>26</v>
      </c>
      <c r="GFA401" s="20" t="s">
        <v>26</v>
      </c>
      <c r="GFB401" s="20" t="s">
        <v>26</v>
      </c>
      <c r="GFC401" s="20" t="s">
        <v>26</v>
      </c>
      <c r="GFD401" s="20" t="s">
        <v>26</v>
      </c>
      <c r="GFE401" s="20" t="s">
        <v>26</v>
      </c>
      <c r="GFF401" s="20" t="s">
        <v>26</v>
      </c>
      <c r="GFG401" s="20" t="s">
        <v>26</v>
      </c>
      <c r="GFH401" s="20" t="s">
        <v>26</v>
      </c>
      <c r="GFI401" s="20" t="s">
        <v>26</v>
      </c>
      <c r="GFJ401" s="20" t="s">
        <v>26</v>
      </c>
      <c r="GFK401" s="20" t="s">
        <v>26</v>
      </c>
      <c r="GFL401" s="20" t="s">
        <v>26</v>
      </c>
      <c r="GFM401" s="20" t="s">
        <v>26</v>
      </c>
      <c r="GFN401" s="20" t="s">
        <v>26</v>
      </c>
      <c r="GFO401" s="20" t="s">
        <v>26</v>
      </c>
      <c r="GFP401" s="20" t="s">
        <v>26</v>
      </c>
      <c r="GFQ401" s="20" t="s">
        <v>26</v>
      </c>
      <c r="GFR401" s="20" t="s">
        <v>26</v>
      </c>
      <c r="GFS401" s="20" t="s">
        <v>26</v>
      </c>
      <c r="GFT401" s="20" t="s">
        <v>26</v>
      </c>
      <c r="GFU401" s="20" t="s">
        <v>26</v>
      </c>
      <c r="GFV401" s="20" t="s">
        <v>26</v>
      </c>
      <c r="GFW401" s="20" t="s">
        <v>26</v>
      </c>
      <c r="GFX401" s="20" t="s">
        <v>26</v>
      </c>
      <c r="GFY401" s="20" t="s">
        <v>26</v>
      </c>
      <c r="GFZ401" s="20" t="s">
        <v>26</v>
      </c>
      <c r="GGA401" s="20" t="s">
        <v>26</v>
      </c>
      <c r="GGB401" s="20" t="s">
        <v>26</v>
      </c>
      <c r="GGC401" s="20" t="s">
        <v>26</v>
      </c>
      <c r="GGD401" s="20" t="s">
        <v>26</v>
      </c>
      <c r="GGE401" s="20" t="s">
        <v>26</v>
      </c>
      <c r="GGF401" s="20" t="s">
        <v>26</v>
      </c>
      <c r="GGG401" s="20" t="s">
        <v>26</v>
      </c>
      <c r="GGH401" s="20" t="s">
        <v>26</v>
      </c>
      <c r="GGI401" s="20" t="s">
        <v>26</v>
      </c>
      <c r="GGJ401" s="20" t="s">
        <v>26</v>
      </c>
      <c r="GGK401" s="20" t="s">
        <v>26</v>
      </c>
      <c r="GGL401" s="20" t="s">
        <v>26</v>
      </c>
      <c r="GGM401" s="20" t="s">
        <v>26</v>
      </c>
      <c r="GGN401" s="20" t="s">
        <v>26</v>
      </c>
      <c r="GGO401" s="20" t="s">
        <v>26</v>
      </c>
      <c r="GGP401" s="20" t="s">
        <v>26</v>
      </c>
      <c r="GGQ401" s="20" t="s">
        <v>26</v>
      </c>
      <c r="GGR401" s="20" t="s">
        <v>26</v>
      </c>
      <c r="GGS401" s="20" t="s">
        <v>26</v>
      </c>
      <c r="GGT401" s="20" t="s">
        <v>26</v>
      </c>
      <c r="GGU401" s="20" t="s">
        <v>26</v>
      </c>
      <c r="GGV401" s="20" t="s">
        <v>26</v>
      </c>
      <c r="GGW401" s="20" t="s">
        <v>26</v>
      </c>
      <c r="GGX401" s="20" t="s">
        <v>26</v>
      </c>
      <c r="GGY401" s="20" t="s">
        <v>26</v>
      </c>
      <c r="GGZ401" s="20" t="s">
        <v>26</v>
      </c>
      <c r="GHA401" s="20" t="s">
        <v>26</v>
      </c>
      <c r="GHB401" s="20" t="s">
        <v>26</v>
      </c>
      <c r="GHC401" s="20" t="s">
        <v>26</v>
      </c>
      <c r="GHD401" s="20" t="s">
        <v>26</v>
      </c>
      <c r="GHE401" s="20" t="s">
        <v>26</v>
      </c>
      <c r="GHF401" s="20" t="s">
        <v>26</v>
      </c>
      <c r="GHG401" s="20" t="s">
        <v>26</v>
      </c>
      <c r="GHH401" s="20" t="s">
        <v>26</v>
      </c>
      <c r="GHI401" s="20" t="s">
        <v>26</v>
      </c>
      <c r="GHJ401" s="20" t="s">
        <v>26</v>
      </c>
      <c r="GHK401" s="20" t="s">
        <v>26</v>
      </c>
      <c r="GHL401" s="20" t="s">
        <v>26</v>
      </c>
      <c r="GHM401" s="20" t="s">
        <v>26</v>
      </c>
      <c r="GHN401" s="20" t="s">
        <v>26</v>
      </c>
      <c r="GHO401" s="20" t="s">
        <v>26</v>
      </c>
      <c r="GHP401" s="20" t="s">
        <v>26</v>
      </c>
      <c r="GHQ401" s="20" t="s">
        <v>26</v>
      </c>
      <c r="GHR401" s="20" t="s">
        <v>26</v>
      </c>
      <c r="GHS401" s="20" t="s">
        <v>26</v>
      </c>
      <c r="GHT401" s="20" t="s">
        <v>26</v>
      </c>
      <c r="GHU401" s="20" t="s">
        <v>26</v>
      </c>
      <c r="GHV401" s="20" t="s">
        <v>26</v>
      </c>
      <c r="GHW401" s="20" t="s">
        <v>26</v>
      </c>
      <c r="GHX401" s="20" t="s">
        <v>26</v>
      </c>
      <c r="GHY401" s="20" t="s">
        <v>26</v>
      </c>
      <c r="GHZ401" s="20" t="s">
        <v>26</v>
      </c>
      <c r="GIA401" s="20" t="s">
        <v>26</v>
      </c>
      <c r="GIB401" s="20" t="s">
        <v>26</v>
      </c>
      <c r="GIC401" s="20" t="s">
        <v>26</v>
      </c>
      <c r="GID401" s="20" t="s">
        <v>26</v>
      </c>
      <c r="GIE401" s="20" t="s">
        <v>26</v>
      </c>
      <c r="GIF401" s="20" t="s">
        <v>26</v>
      </c>
      <c r="GIG401" s="20" t="s">
        <v>26</v>
      </c>
      <c r="GIH401" s="20" t="s">
        <v>26</v>
      </c>
      <c r="GII401" s="20" t="s">
        <v>26</v>
      </c>
      <c r="GIJ401" s="20" t="s">
        <v>26</v>
      </c>
      <c r="GIK401" s="20" t="s">
        <v>26</v>
      </c>
      <c r="GIL401" s="20" t="s">
        <v>26</v>
      </c>
      <c r="GIM401" s="20" t="s">
        <v>26</v>
      </c>
      <c r="GIN401" s="20" t="s">
        <v>26</v>
      </c>
      <c r="GIO401" s="20" t="s">
        <v>26</v>
      </c>
      <c r="GIP401" s="20" t="s">
        <v>26</v>
      </c>
      <c r="GIQ401" s="20" t="s">
        <v>26</v>
      </c>
      <c r="GIR401" s="20" t="s">
        <v>26</v>
      </c>
      <c r="GIS401" s="20" t="s">
        <v>26</v>
      </c>
      <c r="GIT401" s="20" t="s">
        <v>26</v>
      </c>
      <c r="GIU401" s="20" t="s">
        <v>26</v>
      </c>
      <c r="GIV401" s="20" t="s">
        <v>26</v>
      </c>
      <c r="GIW401" s="20" t="s">
        <v>26</v>
      </c>
      <c r="GIX401" s="20" t="s">
        <v>26</v>
      </c>
      <c r="GIY401" s="20" t="s">
        <v>26</v>
      </c>
      <c r="GIZ401" s="20" t="s">
        <v>26</v>
      </c>
      <c r="GJA401" s="20" t="s">
        <v>26</v>
      </c>
      <c r="GJB401" s="20" t="s">
        <v>26</v>
      </c>
      <c r="GJC401" s="20" t="s">
        <v>26</v>
      </c>
      <c r="GJD401" s="20" t="s">
        <v>26</v>
      </c>
      <c r="GJE401" s="20" t="s">
        <v>26</v>
      </c>
      <c r="GJF401" s="20" t="s">
        <v>26</v>
      </c>
      <c r="GJG401" s="20" t="s">
        <v>26</v>
      </c>
      <c r="GJH401" s="20" t="s">
        <v>26</v>
      </c>
      <c r="GJI401" s="20" t="s">
        <v>26</v>
      </c>
      <c r="GJJ401" s="20" t="s">
        <v>26</v>
      </c>
      <c r="GJK401" s="20" t="s">
        <v>26</v>
      </c>
      <c r="GJL401" s="20" t="s">
        <v>26</v>
      </c>
      <c r="GJM401" s="20" t="s">
        <v>26</v>
      </c>
      <c r="GJN401" s="20" t="s">
        <v>26</v>
      </c>
      <c r="GJO401" s="20" t="s">
        <v>26</v>
      </c>
      <c r="GJP401" s="20" t="s">
        <v>26</v>
      </c>
      <c r="GJQ401" s="20" t="s">
        <v>26</v>
      </c>
      <c r="GJR401" s="20" t="s">
        <v>26</v>
      </c>
      <c r="GJS401" s="20" t="s">
        <v>26</v>
      </c>
      <c r="GJT401" s="20" t="s">
        <v>26</v>
      </c>
      <c r="GJU401" s="20" t="s">
        <v>26</v>
      </c>
      <c r="GJV401" s="20" t="s">
        <v>26</v>
      </c>
      <c r="GJW401" s="20" t="s">
        <v>26</v>
      </c>
      <c r="GJX401" s="20" t="s">
        <v>26</v>
      </c>
      <c r="GJY401" s="20" t="s">
        <v>26</v>
      </c>
      <c r="GJZ401" s="20" t="s">
        <v>26</v>
      </c>
      <c r="GKA401" s="20" t="s">
        <v>26</v>
      </c>
      <c r="GKB401" s="20" t="s">
        <v>26</v>
      </c>
      <c r="GKC401" s="20" t="s">
        <v>26</v>
      </c>
      <c r="GKD401" s="20" t="s">
        <v>26</v>
      </c>
      <c r="GKE401" s="20" t="s">
        <v>26</v>
      </c>
      <c r="GKF401" s="20" t="s">
        <v>26</v>
      </c>
      <c r="GKG401" s="20" t="s">
        <v>26</v>
      </c>
      <c r="GKH401" s="20" t="s">
        <v>26</v>
      </c>
      <c r="GKI401" s="20" t="s">
        <v>26</v>
      </c>
      <c r="GKJ401" s="20" t="s">
        <v>26</v>
      </c>
      <c r="GKK401" s="20" t="s">
        <v>26</v>
      </c>
      <c r="GKL401" s="20" t="s">
        <v>26</v>
      </c>
      <c r="GKM401" s="20" t="s">
        <v>26</v>
      </c>
      <c r="GKN401" s="20" t="s">
        <v>26</v>
      </c>
      <c r="GKO401" s="20" t="s">
        <v>26</v>
      </c>
      <c r="GKP401" s="20" t="s">
        <v>26</v>
      </c>
      <c r="GKQ401" s="20" t="s">
        <v>26</v>
      </c>
      <c r="GKR401" s="20" t="s">
        <v>26</v>
      </c>
      <c r="GKS401" s="20" t="s">
        <v>26</v>
      </c>
      <c r="GKT401" s="20" t="s">
        <v>26</v>
      </c>
      <c r="GKU401" s="20" t="s">
        <v>26</v>
      </c>
      <c r="GKV401" s="20" t="s">
        <v>26</v>
      </c>
      <c r="GKW401" s="20" t="s">
        <v>26</v>
      </c>
      <c r="GKX401" s="20" t="s">
        <v>26</v>
      </c>
      <c r="GKY401" s="20" t="s">
        <v>26</v>
      </c>
      <c r="GKZ401" s="20" t="s">
        <v>26</v>
      </c>
      <c r="GLA401" s="20" t="s">
        <v>26</v>
      </c>
      <c r="GLB401" s="20" t="s">
        <v>26</v>
      </c>
      <c r="GLC401" s="20" t="s">
        <v>26</v>
      </c>
      <c r="GLD401" s="20" t="s">
        <v>26</v>
      </c>
      <c r="GLE401" s="20" t="s">
        <v>26</v>
      </c>
      <c r="GLF401" s="20" t="s">
        <v>26</v>
      </c>
      <c r="GLG401" s="20" t="s">
        <v>26</v>
      </c>
      <c r="GLH401" s="20" t="s">
        <v>26</v>
      </c>
      <c r="GLI401" s="20" t="s">
        <v>26</v>
      </c>
      <c r="GLJ401" s="20" t="s">
        <v>26</v>
      </c>
      <c r="GLK401" s="20" t="s">
        <v>26</v>
      </c>
      <c r="GLL401" s="20" t="s">
        <v>26</v>
      </c>
      <c r="GLM401" s="20" t="s">
        <v>26</v>
      </c>
      <c r="GLN401" s="20" t="s">
        <v>26</v>
      </c>
      <c r="GLO401" s="20" t="s">
        <v>26</v>
      </c>
      <c r="GLP401" s="20" t="s">
        <v>26</v>
      </c>
      <c r="GLQ401" s="20" t="s">
        <v>26</v>
      </c>
      <c r="GLR401" s="20" t="s">
        <v>26</v>
      </c>
      <c r="GLS401" s="20" t="s">
        <v>26</v>
      </c>
      <c r="GLT401" s="20" t="s">
        <v>26</v>
      </c>
      <c r="GLU401" s="20" t="s">
        <v>26</v>
      </c>
      <c r="GLV401" s="20" t="s">
        <v>26</v>
      </c>
      <c r="GLW401" s="20" t="s">
        <v>26</v>
      </c>
      <c r="GLX401" s="20" t="s">
        <v>26</v>
      </c>
      <c r="GLY401" s="20" t="s">
        <v>26</v>
      </c>
      <c r="GLZ401" s="20" t="s">
        <v>26</v>
      </c>
      <c r="GMA401" s="20" t="s">
        <v>26</v>
      </c>
      <c r="GMB401" s="20" t="s">
        <v>26</v>
      </c>
      <c r="GMC401" s="20" t="s">
        <v>26</v>
      </c>
      <c r="GMD401" s="20" t="s">
        <v>26</v>
      </c>
      <c r="GME401" s="20" t="s">
        <v>26</v>
      </c>
      <c r="GMF401" s="20" t="s">
        <v>26</v>
      </c>
      <c r="GMG401" s="20" t="s">
        <v>26</v>
      </c>
      <c r="GMH401" s="20" t="s">
        <v>26</v>
      </c>
      <c r="GMI401" s="20" t="s">
        <v>26</v>
      </c>
      <c r="GMJ401" s="20" t="s">
        <v>26</v>
      </c>
      <c r="GMK401" s="20" t="s">
        <v>26</v>
      </c>
      <c r="GML401" s="20" t="s">
        <v>26</v>
      </c>
      <c r="GMM401" s="20" t="s">
        <v>26</v>
      </c>
      <c r="GMN401" s="20" t="s">
        <v>26</v>
      </c>
      <c r="GMO401" s="20" t="s">
        <v>26</v>
      </c>
      <c r="GMP401" s="20" t="s">
        <v>26</v>
      </c>
      <c r="GMQ401" s="20" t="s">
        <v>26</v>
      </c>
      <c r="GMR401" s="20" t="s">
        <v>26</v>
      </c>
      <c r="GMS401" s="20" t="s">
        <v>26</v>
      </c>
      <c r="GMT401" s="20" t="s">
        <v>26</v>
      </c>
      <c r="GMU401" s="20" t="s">
        <v>26</v>
      </c>
      <c r="GMV401" s="20" t="s">
        <v>26</v>
      </c>
      <c r="GMW401" s="20" t="s">
        <v>26</v>
      </c>
      <c r="GMX401" s="20" t="s">
        <v>26</v>
      </c>
      <c r="GMY401" s="20" t="s">
        <v>26</v>
      </c>
      <c r="GMZ401" s="20" t="s">
        <v>26</v>
      </c>
      <c r="GNA401" s="20" t="s">
        <v>26</v>
      </c>
      <c r="GNB401" s="20" t="s">
        <v>26</v>
      </c>
      <c r="GNC401" s="20" t="s">
        <v>26</v>
      </c>
      <c r="GND401" s="20" t="s">
        <v>26</v>
      </c>
      <c r="GNE401" s="20" t="s">
        <v>26</v>
      </c>
      <c r="GNF401" s="20" t="s">
        <v>26</v>
      </c>
      <c r="GNG401" s="20" t="s">
        <v>26</v>
      </c>
      <c r="GNH401" s="20" t="s">
        <v>26</v>
      </c>
      <c r="GNI401" s="20" t="s">
        <v>26</v>
      </c>
      <c r="GNJ401" s="20" t="s">
        <v>26</v>
      </c>
      <c r="GNK401" s="20" t="s">
        <v>26</v>
      </c>
      <c r="GNL401" s="20" t="s">
        <v>26</v>
      </c>
      <c r="GNM401" s="20" t="s">
        <v>26</v>
      </c>
      <c r="GNN401" s="20" t="s">
        <v>26</v>
      </c>
      <c r="GNO401" s="20" t="s">
        <v>26</v>
      </c>
      <c r="GNP401" s="20" t="s">
        <v>26</v>
      </c>
      <c r="GNQ401" s="20" t="s">
        <v>26</v>
      </c>
      <c r="GNR401" s="20" t="s">
        <v>26</v>
      </c>
      <c r="GNS401" s="20" t="s">
        <v>26</v>
      </c>
      <c r="GNT401" s="20" t="s">
        <v>26</v>
      </c>
      <c r="GNU401" s="20" t="s">
        <v>26</v>
      </c>
      <c r="GNV401" s="20" t="s">
        <v>26</v>
      </c>
      <c r="GNW401" s="20" t="s">
        <v>26</v>
      </c>
      <c r="GNX401" s="20" t="s">
        <v>26</v>
      </c>
      <c r="GNY401" s="20" t="s">
        <v>26</v>
      </c>
      <c r="GNZ401" s="20" t="s">
        <v>26</v>
      </c>
      <c r="GOA401" s="20" t="s">
        <v>26</v>
      </c>
      <c r="GOB401" s="20" t="s">
        <v>26</v>
      </c>
      <c r="GOC401" s="20" t="s">
        <v>26</v>
      </c>
      <c r="GOD401" s="20" t="s">
        <v>26</v>
      </c>
      <c r="GOE401" s="20" t="s">
        <v>26</v>
      </c>
      <c r="GOF401" s="20" t="s">
        <v>26</v>
      </c>
      <c r="GOG401" s="20" t="s">
        <v>26</v>
      </c>
      <c r="GOH401" s="20" t="s">
        <v>26</v>
      </c>
      <c r="GOI401" s="20" t="s">
        <v>26</v>
      </c>
      <c r="GOJ401" s="20" t="s">
        <v>26</v>
      </c>
      <c r="GOK401" s="20" t="s">
        <v>26</v>
      </c>
      <c r="GOL401" s="20" t="s">
        <v>26</v>
      </c>
      <c r="GOM401" s="20" t="s">
        <v>26</v>
      </c>
      <c r="GON401" s="20" t="s">
        <v>26</v>
      </c>
      <c r="GOO401" s="20" t="s">
        <v>26</v>
      </c>
      <c r="GOP401" s="20" t="s">
        <v>26</v>
      </c>
      <c r="GOQ401" s="20" t="s">
        <v>26</v>
      </c>
      <c r="GOR401" s="20" t="s">
        <v>26</v>
      </c>
      <c r="GOS401" s="20" t="s">
        <v>26</v>
      </c>
      <c r="GOT401" s="20" t="s">
        <v>26</v>
      </c>
      <c r="GOU401" s="20" t="s">
        <v>26</v>
      </c>
      <c r="GOV401" s="20" t="s">
        <v>26</v>
      </c>
      <c r="GOW401" s="20" t="s">
        <v>26</v>
      </c>
      <c r="GOX401" s="20" t="s">
        <v>26</v>
      </c>
      <c r="GOY401" s="20" t="s">
        <v>26</v>
      </c>
      <c r="GOZ401" s="20" t="s">
        <v>26</v>
      </c>
      <c r="GPA401" s="20" t="s">
        <v>26</v>
      </c>
      <c r="GPB401" s="20" t="s">
        <v>26</v>
      </c>
      <c r="GPC401" s="20" t="s">
        <v>26</v>
      </c>
      <c r="GPD401" s="20" t="s">
        <v>26</v>
      </c>
      <c r="GPE401" s="20" t="s">
        <v>26</v>
      </c>
      <c r="GPF401" s="20" t="s">
        <v>26</v>
      </c>
      <c r="GPG401" s="20" t="s">
        <v>26</v>
      </c>
      <c r="GPH401" s="20" t="s">
        <v>26</v>
      </c>
      <c r="GPI401" s="20" t="s">
        <v>26</v>
      </c>
      <c r="GPJ401" s="20" t="s">
        <v>26</v>
      </c>
      <c r="GPK401" s="20" t="s">
        <v>26</v>
      </c>
      <c r="GPL401" s="20" t="s">
        <v>26</v>
      </c>
      <c r="GPM401" s="20" t="s">
        <v>26</v>
      </c>
      <c r="GPN401" s="20" t="s">
        <v>26</v>
      </c>
      <c r="GPO401" s="20" t="s">
        <v>26</v>
      </c>
      <c r="GPP401" s="20" t="s">
        <v>26</v>
      </c>
      <c r="GPQ401" s="20" t="s">
        <v>26</v>
      </c>
      <c r="GPR401" s="20" t="s">
        <v>26</v>
      </c>
      <c r="GPS401" s="20" t="s">
        <v>26</v>
      </c>
      <c r="GPT401" s="20" t="s">
        <v>26</v>
      </c>
      <c r="GPU401" s="20" t="s">
        <v>26</v>
      </c>
      <c r="GPV401" s="20" t="s">
        <v>26</v>
      </c>
      <c r="GPW401" s="20" t="s">
        <v>26</v>
      </c>
      <c r="GPX401" s="20" t="s">
        <v>26</v>
      </c>
      <c r="GPY401" s="20" t="s">
        <v>26</v>
      </c>
      <c r="GPZ401" s="20" t="s">
        <v>26</v>
      </c>
      <c r="GQA401" s="20" t="s">
        <v>26</v>
      </c>
      <c r="GQB401" s="20" t="s">
        <v>26</v>
      </c>
      <c r="GQC401" s="20" t="s">
        <v>26</v>
      </c>
      <c r="GQD401" s="20" t="s">
        <v>26</v>
      </c>
      <c r="GQE401" s="20" t="s">
        <v>26</v>
      </c>
      <c r="GQF401" s="20" t="s">
        <v>26</v>
      </c>
      <c r="GQG401" s="20" t="s">
        <v>26</v>
      </c>
      <c r="GQH401" s="20" t="s">
        <v>26</v>
      </c>
      <c r="GQI401" s="20" t="s">
        <v>26</v>
      </c>
      <c r="GQJ401" s="20" t="s">
        <v>26</v>
      </c>
      <c r="GQK401" s="20" t="s">
        <v>26</v>
      </c>
      <c r="GQL401" s="20" t="s">
        <v>26</v>
      </c>
      <c r="GQM401" s="20" t="s">
        <v>26</v>
      </c>
      <c r="GQN401" s="20" t="s">
        <v>26</v>
      </c>
      <c r="GQO401" s="20" t="s">
        <v>26</v>
      </c>
      <c r="GQP401" s="20" t="s">
        <v>26</v>
      </c>
      <c r="GQQ401" s="20" t="s">
        <v>26</v>
      </c>
      <c r="GQR401" s="20" t="s">
        <v>26</v>
      </c>
      <c r="GQS401" s="20" t="s">
        <v>26</v>
      </c>
      <c r="GQT401" s="20" t="s">
        <v>26</v>
      </c>
      <c r="GQU401" s="20" t="s">
        <v>26</v>
      </c>
      <c r="GQV401" s="20" t="s">
        <v>26</v>
      </c>
      <c r="GQW401" s="20" t="s">
        <v>26</v>
      </c>
      <c r="GQX401" s="20" t="s">
        <v>26</v>
      </c>
      <c r="GQY401" s="20" t="s">
        <v>26</v>
      </c>
      <c r="GQZ401" s="20" t="s">
        <v>26</v>
      </c>
      <c r="GRA401" s="20" t="s">
        <v>26</v>
      </c>
      <c r="GRB401" s="20" t="s">
        <v>26</v>
      </c>
      <c r="GRC401" s="20" t="s">
        <v>26</v>
      </c>
      <c r="GRD401" s="20" t="s">
        <v>26</v>
      </c>
      <c r="GRE401" s="20" t="s">
        <v>26</v>
      </c>
      <c r="GRF401" s="20" t="s">
        <v>26</v>
      </c>
      <c r="GRG401" s="20" t="s">
        <v>26</v>
      </c>
      <c r="GRH401" s="20" t="s">
        <v>26</v>
      </c>
      <c r="GRI401" s="20" t="s">
        <v>26</v>
      </c>
      <c r="GRJ401" s="20" t="s">
        <v>26</v>
      </c>
      <c r="GRK401" s="20" t="s">
        <v>26</v>
      </c>
      <c r="GRL401" s="20" t="s">
        <v>26</v>
      </c>
      <c r="GRM401" s="20" t="s">
        <v>26</v>
      </c>
      <c r="GRN401" s="20" t="s">
        <v>26</v>
      </c>
      <c r="GRO401" s="20" t="s">
        <v>26</v>
      </c>
      <c r="GRP401" s="20" t="s">
        <v>26</v>
      </c>
      <c r="GRQ401" s="20" t="s">
        <v>26</v>
      </c>
      <c r="GRR401" s="20" t="s">
        <v>26</v>
      </c>
      <c r="GRS401" s="20" t="s">
        <v>26</v>
      </c>
      <c r="GRT401" s="20" t="s">
        <v>26</v>
      </c>
      <c r="GRU401" s="20" t="s">
        <v>26</v>
      </c>
      <c r="GRV401" s="20" t="s">
        <v>26</v>
      </c>
      <c r="GRW401" s="20" t="s">
        <v>26</v>
      </c>
      <c r="GRX401" s="20" t="s">
        <v>26</v>
      </c>
      <c r="GRY401" s="20" t="s">
        <v>26</v>
      </c>
      <c r="GRZ401" s="20" t="s">
        <v>26</v>
      </c>
      <c r="GSA401" s="20" t="s">
        <v>26</v>
      </c>
      <c r="GSB401" s="20" t="s">
        <v>26</v>
      </c>
      <c r="GSC401" s="20" t="s">
        <v>26</v>
      </c>
      <c r="GSD401" s="20" t="s">
        <v>26</v>
      </c>
      <c r="GSE401" s="20" t="s">
        <v>26</v>
      </c>
      <c r="GSF401" s="20" t="s">
        <v>26</v>
      </c>
      <c r="GSG401" s="20" t="s">
        <v>26</v>
      </c>
      <c r="GSH401" s="20" t="s">
        <v>26</v>
      </c>
      <c r="GSI401" s="20" t="s">
        <v>26</v>
      </c>
      <c r="GSJ401" s="20" t="s">
        <v>26</v>
      </c>
      <c r="GSK401" s="20" t="s">
        <v>26</v>
      </c>
      <c r="GSL401" s="20" t="s">
        <v>26</v>
      </c>
      <c r="GSM401" s="20" t="s">
        <v>26</v>
      </c>
      <c r="GSN401" s="20" t="s">
        <v>26</v>
      </c>
      <c r="GSO401" s="20" t="s">
        <v>26</v>
      </c>
      <c r="GSP401" s="20" t="s">
        <v>26</v>
      </c>
      <c r="GSQ401" s="20" t="s">
        <v>26</v>
      </c>
      <c r="GSR401" s="20" t="s">
        <v>26</v>
      </c>
      <c r="GSS401" s="20" t="s">
        <v>26</v>
      </c>
      <c r="GST401" s="20" t="s">
        <v>26</v>
      </c>
      <c r="GSU401" s="20" t="s">
        <v>26</v>
      </c>
      <c r="GSV401" s="20" t="s">
        <v>26</v>
      </c>
      <c r="GSW401" s="20" t="s">
        <v>26</v>
      </c>
      <c r="GSX401" s="20" t="s">
        <v>26</v>
      </c>
      <c r="GSY401" s="20" t="s">
        <v>26</v>
      </c>
      <c r="GSZ401" s="20" t="s">
        <v>26</v>
      </c>
      <c r="GTA401" s="20" t="s">
        <v>26</v>
      </c>
      <c r="GTB401" s="20" t="s">
        <v>26</v>
      </c>
      <c r="GTC401" s="20" t="s">
        <v>26</v>
      </c>
      <c r="GTD401" s="20" t="s">
        <v>26</v>
      </c>
      <c r="GTE401" s="20" t="s">
        <v>26</v>
      </c>
      <c r="GTF401" s="20" t="s">
        <v>26</v>
      </c>
      <c r="GTG401" s="20" t="s">
        <v>26</v>
      </c>
      <c r="GTH401" s="20" t="s">
        <v>26</v>
      </c>
      <c r="GTI401" s="20" t="s">
        <v>26</v>
      </c>
      <c r="GTJ401" s="20" t="s">
        <v>26</v>
      </c>
      <c r="GTK401" s="20" t="s">
        <v>26</v>
      </c>
      <c r="GTL401" s="20" t="s">
        <v>26</v>
      </c>
      <c r="GTM401" s="20" t="s">
        <v>26</v>
      </c>
      <c r="GTN401" s="20" t="s">
        <v>26</v>
      </c>
      <c r="GTO401" s="20" t="s">
        <v>26</v>
      </c>
      <c r="GTP401" s="20" t="s">
        <v>26</v>
      </c>
      <c r="GTQ401" s="20" t="s">
        <v>26</v>
      </c>
      <c r="GTR401" s="20" t="s">
        <v>26</v>
      </c>
      <c r="GTS401" s="20" t="s">
        <v>26</v>
      </c>
      <c r="GTT401" s="20" t="s">
        <v>26</v>
      </c>
      <c r="GTU401" s="20" t="s">
        <v>26</v>
      </c>
      <c r="GTV401" s="20" t="s">
        <v>26</v>
      </c>
      <c r="GTW401" s="20" t="s">
        <v>26</v>
      </c>
      <c r="GTX401" s="20" t="s">
        <v>26</v>
      </c>
      <c r="GTY401" s="20" t="s">
        <v>26</v>
      </c>
      <c r="GTZ401" s="20" t="s">
        <v>26</v>
      </c>
      <c r="GUA401" s="20" t="s">
        <v>26</v>
      </c>
      <c r="GUB401" s="20" t="s">
        <v>26</v>
      </c>
      <c r="GUC401" s="20" t="s">
        <v>26</v>
      </c>
      <c r="GUD401" s="20" t="s">
        <v>26</v>
      </c>
      <c r="GUE401" s="20" t="s">
        <v>26</v>
      </c>
      <c r="GUF401" s="20" t="s">
        <v>26</v>
      </c>
      <c r="GUG401" s="20" t="s">
        <v>26</v>
      </c>
      <c r="GUH401" s="20" t="s">
        <v>26</v>
      </c>
      <c r="GUI401" s="20" t="s">
        <v>26</v>
      </c>
      <c r="GUJ401" s="20" t="s">
        <v>26</v>
      </c>
      <c r="GUK401" s="20" t="s">
        <v>26</v>
      </c>
      <c r="GUL401" s="20" t="s">
        <v>26</v>
      </c>
      <c r="GUM401" s="20" t="s">
        <v>26</v>
      </c>
      <c r="GUN401" s="20" t="s">
        <v>26</v>
      </c>
      <c r="GUO401" s="20" t="s">
        <v>26</v>
      </c>
      <c r="GUP401" s="20" t="s">
        <v>26</v>
      </c>
      <c r="GUQ401" s="20" t="s">
        <v>26</v>
      </c>
      <c r="GUR401" s="20" t="s">
        <v>26</v>
      </c>
      <c r="GUS401" s="20" t="s">
        <v>26</v>
      </c>
      <c r="GUT401" s="20" t="s">
        <v>26</v>
      </c>
      <c r="GUU401" s="20" t="s">
        <v>26</v>
      </c>
      <c r="GUV401" s="20" t="s">
        <v>26</v>
      </c>
      <c r="GUW401" s="20" t="s">
        <v>26</v>
      </c>
      <c r="GUX401" s="20" t="s">
        <v>26</v>
      </c>
      <c r="GUY401" s="20" t="s">
        <v>26</v>
      </c>
      <c r="GUZ401" s="20" t="s">
        <v>26</v>
      </c>
      <c r="GVA401" s="20" t="s">
        <v>26</v>
      </c>
      <c r="GVB401" s="20" t="s">
        <v>26</v>
      </c>
      <c r="GVC401" s="20" t="s">
        <v>26</v>
      </c>
      <c r="GVD401" s="20" t="s">
        <v>26</v>
      </c>
      <c r="GVE401" s="20" t="s">
        <v>26</v>
      </c>
      <c r="GVF401" s="20" t="s">
        <v>26</v>
      </c>
      <c r="GVG401" s="20" t="s">
        <v>26</v>
      </c>
      <c r="GVH401" s="20" t="s">
        <v>26</v>
      </c>
      <c r="GVI401" s="20" t="s">
        <v>26</v>
      </c>
      <c r="GVJ401" s="20" t="s">
        <v>26</v>
      </c>
      <c r="GVK401" s="20" t="s">
        <v>26</v>
      </c>
      <c r="GVL401" s="20" t="s">
        <v>26</v>
      </c>
      <c r="GVM401" s="20" t="s">
        <v>26</v>
      </c>
      <c r="GVN401" s="20" t="s">
        <v>26</v>
      </c>
      <c r="GVO401" s="20" t="s">
        <v>26</v>
      </c>
      <c r="GVP401" s="20" t="s">
        <v>26</v>
      </c>
      <c r="GVQ401" s="20" t="s">
        <v>26</v>
      </c>
      <c r="GVR401" s="20" t="s">
        <v>26</v>
      </c>
      <c r="GVS401" s="20" t="s">
        <v>26</v>
      </c>
      <c r="GVT401" s="20" t="s">
        <v>26</v>
      </c>
      <c r="GVU401" s="20" t="s">
        <v>26</v>
      </c>
      <c r="GVV401" s="20" t="s">
        <v>26</v>
      </c>
      <c r="GVW401" s="20" t="s">
        <v>26</v>
      </c>
      <c r="GVX401" s="20" t="s">
        <v>26</v>
      </c>
      <c r="GVY401" s="20" t="s">
        <v>26</v>
      </c>
      <c r="GVZ401" s="20" t="s">
        <v>26</v>
      </c>
      <c r="GWA401" s="20" t="s">
        <v>26</v>
      </c>
      <c r="GWB401" s="20" t="s">
        <v>26</v>
      </c>
      <c r="GWC401" s="20" t="s">
        <v>26</v>
      </c>
      <c r="GWD401" s="20" t="s">
        <v>26</v>
      </c>
      <c r="GWE401" s="20" t="s">
        <v>26</v>
      </c>
      <c r="GWF401" s="20" t="s">
        <v>26</v>
      </c>
      <c r="GWG401" s="20" t="s">
        <v>26</v>
      </c>
      <c r="GWH401" s="20" t="s">
        <v>26</v>
      </c>
      <c r="GWI401" s="20" t="s">
        <v>26</v>
      </c>
      <c r="GWJ401" s="20" t="s">
        <v>26</v>
      </c>
      <c r="GWK401" s="20" t="s">
        <v>26</v>
      </c>
      <c r="GWL401" s="20" t="s">
        <v>26</v>
      </c>
      <c r="GWM401" s="20" t="s">
        <v>26</v>
      </c>
      <c r="GWN401" s="20" t="s">
        <v>26</v>
      </c>
      <c r="GWO401" s="20" t="s">
        <v>26</v>
      </c>
      <c r="GWP401" s="20" t="s">
        <v>26</v>
      </c>
      <c r="GWQ401" s="20" t="s">
        <v>26</v>
      </c>
      <c r="GWR401" s="20" t="s">
        <v>26</v>
      </c>
      <c r="GWS401" s="20" t="s">
        <v>26</v>
      </c>
      <c r="GWT401" s="20" t="s">
        <v>26</v>
      </c>
      <c r="GWU401" s="20" t="s">
        <v>26</v>
      </c>
      <c r="GWV401" s="20" t="s">
        <v>26</v>
      </c>
      <c r="GWW401" s="20" t="s">
        <v>26</v>
      </c>
      <c r="GWX401" s="20" t="s">
        <v>26</v>
      </c>
      <c r="GWY401" s="20" t="s">
        <v>26</v>
      </c>
      <c r="GWZ401" s="20" t="s">
        <v>26</v>
      </c>
      <c r="GXA401" s="20" t="s">
        <v>26</v>
      </c>
      <c r="GXB401" s="20" t="s">
        <v>26</v>
      </c>
      <c r="GXC401" s="20" t="s">
        <v>26</v>
      </c>
      <c r="GXD401" s="20" t="s">
        <v>26</v>
      </c>
      <c r="GXE401" s="20" t="s">
        <v>26</v>
      </c>
      <c r="GXF401" s="20" t="s">
        <v>26</v>
      </c>
      <c r="GXG401" s="20" t="s">
        <v>26</v>
      </c>
      <c r="GXH401" s="20" t="s">
        <v>26</v>
      </c>
      <c r="GXI401" s="20" t="s">
        <v>26</v>
      </c>
      <c r="GXJ401" s="20" t="s">
        <v>26</v>
      </c>
      <c r="GXK401" s="20" t="s">
        <v>26</v>
      </c>
      <c r="GXL401" s="20" t="s">
        <v>26</v>
      </c>
      <c r="GXM401" s="20" t="s">
        <v>26</v>
      </c>
      <c r="GXN401" s="20" t="s">
        <v>26</v>
      </c>
      <c r="GXO401" s="20" t="s">
        <v>26</v>
      </c>
      <c r="GXP401" s="20" t="s">
        <v>26</v>
      </c>
      <c r="GXQ401" s="20" t="s">
        <v>26</v>
      </c>
      <c r="GXR401" s="20" t="s">
        <v>26</v>
      </c>
      <c r="GXS401" s="20" t="s">
        <v>26</v>
      </c>
      <c r="GXT401" s="20" t="s">
        <v>26</v>
      </c>
      <c r="GXU401" s="20" t="s">
        <v>26</v>
      </c>
      <c r="GXV401" s="20" t="s">
        <v>26</v>
      </c>
      <c r="GXW401" s="20" t="s">
        <v>26</v>
      </c>
      <c r="GXX401" s="20" t="s">
        <v>26</v>
      </c>
      <c r="GXY401" s="20" t="s">
        <v>26</v>
      </c>
      <c r="GXZ401" s="20" t="s">
        <v>26</v>
      </c>
      <c r="GYA401" s="20" t="s">
        <v>26</v>
      </c>
      <c r="GYB401" s="20" t="s">
        <v>26</v>
      </c>
      <c r="GYC401" s="20" t="s">
        <v>26</v>
      </c>
      <c r="GYD401" s="20" t="s">
        <v>26</v>
      </c>
      <c r="GYE401" s="20" t="s">
        <v>26</v>
      </c>
      <c r="GYF401" s="20" t="s">
        <v>26</v>
      </c>
      <c r="GYG401" s="20" t="s">
        <v>26</v>
      </c>
      <c r="GYH401" s="20" t="s">
        <v>26</v>
      </c>
      <c r="GYI401" s="20" t="s">
        <v>26</v>
      </c>
      <c r="GYJ401" s="20" t="s">
        <v>26</v>
      </c>
      <c r="GYK401" s="20" t="s">
        <v>26</v>
      </c>
      <c r="GYL401" s="20" t="s">
        <v>26</v>
      </c>
      <c r="GYM401" s="20" t="s">
        <v>26</v>
      </c>
      <c r="GYN401" s="20" t="s">
        <v>26</v>
      </c>
      <c r="GYO401" s="20" t="s">
        <v>26</v>
      </c>
      <c r="GYP401" s="20" t="s">
        <v>26</v>
      </c>
      <c r="GYQ401" s="20" t="s">
        <v>26</v>
      </c>
      <c r="GYR401" s="20" t="s">
        <v>26</v>
      </c>
      <c r="GYS401" s="20" t="s">
        <v>26</v>
      </c>
      <c r="GYT401" s="20" t="s">
        <v>26</v>
      </c>
      <c r="GYU401" s="20" t="s">
        <v>26</v>
      </c>
      <c r="GYV401" s="20" t="s">
        <v>26</v>
      </c>
      <c r="GYW401" s="20" t="s">
        <v>26</v>
      </c>
      <c r="GYX401" s="20" t="s">
        <v>26</v>
      </c>
      <c r="GYY401" s="20" t="s">
        <v>26</v>
      </c>
      <c r="GYZ401" s="20" t="s">
        <v>26</v>
      </c>
      <c r="GZA401" s="20" t="s">
        <v>26</v>
      </c>
      <c r="GZB401" s="20" t="s">
        <v>26</v>
      </c>
      <c r="GZC401" s="20" t="s">
        <v>26</v>
      </c>
      <c r="GZD401" s="20" t="s">
        <v>26</v>
      </c>
      <c r="GZE401" s="20" t="s">
        <v>26</v>
      </c>
      <c r="GZF401" s="20" t="s">
        <v>26</v>
      </c>
      <c r="GZG401" s="20" t="s">
        <v>26</v>
      </c>
      <c r="GZH401" s="20" t="s">
        <v>26</v>
      </c>
      <c r="GZI401" s="20" t="s">
        <v>26</v>
      </c>
      <c r="GZJ401" s="20" t="s">
        <v>26</v>
      </c>
      <c r="GZK401" s="20" t="s">
        <v>26</v>
      </c>
      <c r="GZL401" s="20" t="s">
        <v>26</v>
      </c>
      <c r="GZM401" s="20" t="s">
        <v>26</v>
      </c>
      <c r="GZN401" s="20" t="s">
        <v>26</v>
      </c>
      <c r="GZO401" s="20" t="s">
        <v>26</v>
      </c>
      <c r="GZP401" s="20" t="s">
        <v>26</v>
      </c>
      <c r="GZQ401" s="20" t="s">
        <v>26</v>
      </c>
      <c r="GZR401" s="20" t="s">
        <v>26</v>
      </c>
      <c r="GZS401" s="20" t="s">
        <v>26</v>
      </c>
      <c r="GZT401" s="20" t="s">
        <v>26</v>
      </c>
      <c r="GZU401" s="20" t="s">
        <v>26</v>
      </c>
      <c r="GZV401" s="20" t="s">
        <v>26</v>
      </c>
      <c r="GZW401" s="20" t="s">
        <v>26</v>
      </c>
      <c r="GZX401" s="20" t="s">
        <v>26</v>
      </c>
      <c r="GZY401" s="20" t="s">
        <v>26</v>
      </c>
      <c r="GZZ401" s="20" t="s">
        <v>26</v>
      </c>
      <c r="HAA401" s="20" t="s">
        <v>26</v>
      </c>
      <c r="HAB401" s="20" t="s">
        <v>26</v>
      </c>
      <c r="HAC401" s="20" t="s">
        <v>26</v>
      </c>
      <c r="HAD401" s="20" t="s">
        <v>26</v>
      </c>
      <c r="HAE401" s="20" t="s">
        <v>26</v>
      </c>
      <c r="HAF401" s="20" t="s">
        <v>26</v>
      </c>
      <c r="HAG401" s="20" t="s">
        <v>26</v>
      </c>
      <c r="HAH401" s="20" t="s">
        <v>26</v>
      </c>
      <c r="HAI401" s="20" t="s">
        <v>26</v>
      </c>
      <c r="HAJ401" s="20" t="s">
        <v>26</v>
      </c>
      <c r="HAK401" s="20" t="s">
        <v>26</v>
      </c>
      <c r="HAL401" s="20" t="s">
        <v>26</v>
      </c>
      <c r="HAM401" s="20" t="s">
        <v>26</v>
      </c>
      <c r="HAN401" s="20" t="s">
        <v>26</v>
      </c>
      <c r="HAO401" s="20" t="s">
        <v>26</v>
      </c>
      <c r="HAP401" s="20" t="s">
        <v>26</v>
      </c>
      <c r="HAQ401" s="20" t="s">
        <v>26</v>
      </c>
      <c r="HAR401" s="20" t="s">
        <v>26</v>
      </c>
      <c r="HAS401" s="20" t="s">
        <v>26</v>
      </c>
      <c r="HAT401" s="20" t="s">
        <v>26</v>
      </c>
      <c r="HAU401" s="20" t="s">
        <v>26</v>
      </c>
      <c r="HAV401" s="20" t="s">
        <v>26</v>
      </c>
      <c r="HAW401" s="20" t="s">
        <v>26</v>
      </c>
      <c r="HAX401" s="20" t="s">
        <v>26</v>
      </c>
      <c r="HAY401" s="20" t="s">
        <v>26</v>
      </c>
      <c r="HAZ401" s="20" t="s">
        <v>26</v>
      </c>
      <c r="HBA401" s="20" t="s">
        <v>26</v>
      </c>
      <c r="HBB401" s="20" t="s">
        <v>26</v>
      </c>
      <c r="HBC401" s="20" t="s">
        <v>26</v>
      </c>
      <c r="HBD401" s="20" t="s">
        <v>26</v>
      </c>
      <c r="HBE401" s="20" t="s">
        <v>26</v>
      </c>
      <c r="HBF401" s="20" t="s">
        <v>26</v>
      </c>
      <c r="HBG401" s="20" t="s">
        <v>26</v>
      </c>
      <c r="HBH401" s="20" t="s">
        <v>26</v>
      </c>
      <c r="HBI401" s="20" t="s">
        <v>26</v>
      </c>
      <c r="HBJ401" s="20" t="s">
        <v>26</v>
      </c>
      <c r="HBK401" s="20" t="s">
        <v>26</v>
      </c>
      <c r="HBL401" s="20" t="s">
        <v>26</v>
      </c>
      <c r="HBM401" s="20" t="s">
        <v>26</v>
      </c>
      <c r="HBN401" s="20" t="s">
        <v>26</v>
      </c>
      <c r="HBO401" s="20" t="s">
        <v>26</v>
      </c>
      <c r="HBP401" s="20" t="s">
        <v>26</v>
      </c>
      <c r="HBQ401" s="20" t="s">
        <v>26</v>
      </c>
      <c r="HBR401" s="20" t="s">
        <v>26</v>
      </c>
      <c r="HBS401" s="20" t="s">
        <v>26</v>
      </c>
      <c r="HBT401" s="20" t="s">
        <v>26</v>
      </c>
      <c r="HBU401" s="20" t="s">
        <v>26</v>
      </c>
      <c r="HBV401" s="20" t="s">
        <v>26</v>
      </c>
      <c r="HBW401" s="20" t="s">
        <v>26</v>
      </c>
      <c r="HBX401" s="20" t="s">
        <v>26</v>
      </c>
      <c r="HBY401" s="20" t="s">
        <v>26</v>
      </c>
      <c r="HBZ401" s="20" t="s">
        <v>26</v>
      </c>
      <c r="HCA401" s="20" t="s">
        <v>26</v>
      </c>
      <c r="HCB401" s="20" t="s">
        <v>26</v>
      </c>
      <c r="HCC401" s="20" t="s">
        <v>26</v>
      </c>
      <c r="HCD401" s="20" t="s">
        <v>26</v>
      </c>
      <c r="HCE401" s="20" t="s">
        <v>26</v>
      </c>
      <c r="HCF401" s="20" t="s">
        <v>26</v>
      </c>
      <c r="HCG401" s="20" t="s">
        <v>26</v>
      </c>
      <c r="HCH401" s="20" t="s">
        <v>26</v>
      </c>
      <c r="HCI401" s="20" t="s">
        <v>26</v>
      </c>
      <c r="HCJ401" s="20" t="s">
        <v>26</v>
      </c>
      <c r="HCK401" s="20" t="s">
        <v>26</v>
      </c>
      <c r="HCL401" s="20" t="s">
        <v>26</v>
      </c>
      <c r="HCM401" s="20" t="s">
        <v>26</v>
      </c>
      <c r="HCN401" s="20" t="s">
        <v>26</v>
      </c>
      <c r="HCO401" s="20" t="s">
        <v>26</v>
      </c>
      <c r="HCP401" s="20" t="s">
        <v>26</v>
      </c>
      <c r="HCQ401" s="20" t="s">
        <v>26</v>
      </c>
      <c r="HCR401" s="20" t="s">
        <v>26</v>
      </c>
      <c r="HCS401" s="20" t="s">
        <v>26</v>
      </c>
      <c r="HCT401" s="20" t="s">
        <v>26</v>
      </c>
      <c r="HCU401" s="20" t="s">
        <v>26</v>
      </c>
      <c r="HCV401" s="20" t="s">
        <v>26</v>
      </c>
      <c r="HCW401" s="20" t="s">
        <v>26</v>
      </c>
      <c r="HCX401" s="20" t="s">
        <v>26</v>
      </c>
      <c r="HCY401" s="20" t="s">
        <v>26</v>
      </c>
      <c r="HCZ401" s="20" t="s">
        <v>26</v>
      </c>
      <c r="HDA401" s="20" t="s">
        <v>26</v>
      </c>
      <c r="HDB401" s="20" t="s">
        <v>26</v>
      </c>
      <c r="HDC401" s="20" t="s">
        <v>26</v>
      </c>
      <c r="HDD401" s="20" t="s">
        <v>26</v>
      </c>
      <c r="HDE401" s="20" t="s">
        <v>26</v>
      </c>
      <c r="HDF401" s="20" t="s">
        <v>26</v>
      </c>
      <c r="HDG401" s="20" t="s">
        <v>26</v>
      </c>
      <c r="HDH401" s="20" t="s">
        <v>26</v>
      </c>
      <c r="HDI401" s="20" t="s">
        <v>26</v>
      </c>
      <c r="HDJ401" s="20" t="s">
        <v>26</v>
      </c>
      <c r="HDK401" s="20" t="s">
        <v>26</v>
      </c>
      <c r="HDL401" s="20" t="s">
        <v>26</v>
      </c>
      <c r="HDM401" s="20" t="s">
        <v>26</v>
      </c>
      <c r="HDN401" s="20" t="s">
        <v>26</v>
      </c>
      <c r="HDO401" s="20" t="s">
        <v>26</v>
      </c>
      <c r="HDP401" s="20" t="s">
        <v>26</v>
      </c>
      <c r="HDQ401" s="20" t="s">
        <v>26</v>
      </c>
      <c r="HDR401" s="20" t="s">
        <v>26</v>
      </c>
      <c r="HDS401" s="20" t="s">
        <v>26</v>
      </c>
      <c r="HDT401" s="20" t="s">
        <v>26</v>
      </c>
      <c r="HDU401" s="20" t="s">
        <v>26</v>
      </c>
      <c r="HDV401" s="20" t="s">
        <v>26</v>
      </c>
      <c r="HDW401" s="20" t="s">
        <v>26</v>
      </c>
      <c r="HDX401" s="20" t="s">
        <v>26</v>
      </c>
      <c r="HDY401" s="20" t="s">
        <v>26</v>
      </c>
      <c r="HDZ401" s="20" t="s">
        <v>26</v>
      </c>
      <c r="HEA401" s="20" t="s">
        <v>26</v>
      </c>
      <c r="HEB401" s="20" t="s">
        <v>26</v>
      </c>
      <c r="HEC401" s="20" t="s">
        <v>26</v>
      </c>
      <c r="HED401" s="20" t="s">
        <v>26</v>
      </c>
      <c r="HEE401" s="20" t="s">
        <v>26</v>
      </c>
      <c r="HEF401" s="20" t="s">
        <v>26</v>
      </c>
      <c r="HEG401" s="20" t="s">
        <v>26</v>
      </c>
      <c r="HEH401" s="20" t="s">
        <v>26</v>
      </c>
      <c r="HEI401" s="20" t="s">
        <v>26</v>
      </c>
      <c r="HEJ401" s="20" t="s">
        <v>26</v>
      </c>
      <c r="HEK401" s="20" t="s">
        <v>26</v>
      </c>
      <c r="HEL401" s="20" t="s">
        <v>26</v>
      </c>
      <c r="HEM401" s="20" t="s">
        <v>26</v>
      </c>
      <c r="HEN401" s="20" t="s">
        <v>26</v>
      </c>
      <c r="HEO401" s="20" t="s">
        <v>26</v>
      </c>
      <c r="HEP401" s="20" t="s">
        <v>26</v>
      </c>
      <c r="HEQ401" s="20" t="s">
        <v>26</v>
      </c>
      <c r="HER401" s="20" t="s">
        <v>26</v>
      </c>
      <c r="HES401" s="20" t="s">
        <v>26</v>
      </c>
      <c r="HET401" s="20" t="s">
        <v>26</v>
      </c>
      <c r="HEU401" s="20" t="s">
        <v>26</v>
      </c>
      <c r="HEV401" s="20" t="s">
        <v>26</v>
      </c>
      <c r="HEW401" s="20" t="s">
        <v>26</v>
      </c>
      <c r="HEX401" s="20" t="s">
        <v>26</v>
      </c>
      <c r="HEY401" s="20" t="s">
        <v>26</v>
      </c>
      <c r="HEZ401" s="20" t="s">
        <v>26</v>
      </c>
      <c r="HFA401" s="20" t="s">
        <v>26</v>
      </c>
      <c r="HFB401" s="20" t="s">
        <v>26</v>
      </c>
      <c r="HFC401" s="20" t="s">
        <v>26</v>
      </c>
      <c r="HFD401" s="20" t="s">
        <v>26</v>
      </c>
      <c r="HFE401" s="20" t="s">
        <v>26</v>
      </c>
      <c r="HFF401" s="20" t="s">
        <v>26</v>
      </c>
      <c r="HFG401" s="20" t="s">
        <v>26</v>
      </c>
      <c r="HFH401" s="20" t="s">
        <v>26</v>
      </c>
      <c r="HFI401" s="20" t="s">
        <v>26</v>
      </c>
      <c r="HFJ401" s="20" t="s">
        <v>26</v>
      </c>
      <c r="HFK401" s="20" t="s">
        <v>26</v>
      </c>
      <c r="HFL401" s="20" t="s">
        <v>26</v>
      </c>
      <c r="HFM401" s="20" t="s">
        <v>26</v>
      </c>
      <c r="HFN401" s="20" t="s">
        <v>26</v>
      </c>
      <c r="HFO401" s="20" t="s">
        <v>26</v>
      </c>
      <c r="HFP401" s="20" t="s">
        <v>26</v>
      </c>
      <c r="HFQ401" s="20" t="s">
        <v>26</v>
      </c>
      <c r="HFR401" s="20" t="s">
        <v>26</v>
      </c>
      <c r="HFS401" s="20" t="s">
        <v>26</v>
      </c>
      <c r="HFT401" s="20" t="s">
        <v>26</v>
      </c>
      <c r="HFU401" s="20" t="s">
        <v>26</v>
      </c>
      <c r="HFV401" s="20" t="s">
        <v>26</v>
      </c>
      <c r="HFW401" s="20" t="s">
        <v>26</v>
      </c>
      <c r="HFX401" s="20" t="s">
        <v>26</v>
      </c>
      <c r="HFY401" s="20" t="s">
        <v>26</v>
      </c>
      <c r="HFZ401" s="20" t="s">
        <v>26</v>
      </c>
      <c r="HGA401" s="20" t="s">
        <v>26</v>
      </c>
      <c r="HGB401" s="20" t="s">
        <v>26</v>
      </c>
      <c r="HGC401" s="20" t="s">
        <v>26</v>
      </c>
      <c r="HGD401" s="20" t="s">
        <v>26</v>
      </c>
      <c r="HGE401" s="20" t="s">
        <v>26</v>
      </c>
      <c r="HGF401" s="20" t="s">
        <v>26</v>
      </c>
      <c r="HGG401" s="20" t="s">
        <v>26</v>
      </c>
      <c r="HGH401" s="20" t="s">
        <v>26</v>
      </c>
      <c r="HGI401" s="20" t="s">
        <v>26</v>
      </c>
      <c r="HGJ401" s="20" t="s">
        <v>26</v>
      </c>
      <c r="HGK401" s="20" t="s">
        <v>26</v>
      </c>
      <c r="HGL401" s="20" t="s">
        <v>26</v>
      </c>
      <c r="HGM401" s="20" t="s">
        <v>26</v>
      </c>
      <c r="HGN401" s="20" t="s">
        <v>26</v>
      </c>
      <c r="HGO401" s="20" t="s">
        <v>26</v>
      </c>
      <c r="HGP401" s="20" t="s">
        <v>26</v>
      </c>
      <c r="HGQ401" s="20" t="s">
        <v>26</v>
      </c>
      <c r="HGR401" s="20" t="s">
        <v>26</v>
      </c>
      <c r="HGS401" s="20" t="s">
        <v>26</v>
      </c>
      <c r="HGT401" s="20" t="s">
        <v>26</v>
      </c>
      <c r="HGU401" s="20" t="s">
        <v>26</v>
      </c>
      <c r="HGV401" s="20" t="s">
        <v>26</v>
      </c>
      <c r="HGW401" s="20" t="s">
        <v>26</v>
      </c>
      <c r="HGX401" s="20" t="s">
        <v>26</v>
      </c>
      <c r="HGY401" s="20" t="s">
        <v>26</v>
      </c>
      <c r="HGZ401" s="20" t="s">
        <v>26</v>
      </c>
      <c r="HHA401" s="20" t="s">
        <v>26</v>
      </c>
      <c r="HHB401" s="20" t="s">
        <v>26</v>
      </c>
      <c r="HHC401" s="20" t="s">
        <v>26</v>
      </c>
      <c r="HHD401" s="20" t="s">
        <v>26</v>
      </c>
      <c r="HHE401" s="20" t="s">
        <v>26</v>
      </c>
      <c r="HHF401" s="20" t="s">
        <v>26</v>
      </c>
      <c r="HHG401" s="20" t="s">
        <v>26</v>
      </c>
      <c r="HHH401" s="20" t="s">
        <v>26</v>
      </c>
      <c r="HHI401" s="20" t="s">
        <v>26</v>
      </c>
      <c r="HHJ401" s="20" t="s">
        <v>26</v>
      </c>
      <c r="HHK401" s="20" t="s">
        <v>26</v>
      </c>
      <c r="HHL401" s="20" t="s">
        <v>26</v>
      </c>
      <c r="HHM401" s="20" t="s">
        <v>26</v>
      </c>
      <c r="HHN401" s="20" t="s">
        <v>26</v>
      </c>
      <c r="HHO401" s="20" t="s">
        <v>26</v>
      </c>
      <c r="HHP401" s="20" t="s">
        <v>26</v>
      </c>
      <c r="HHQ401" s="20" t="s">
        <v>26</v>
      </c>
      <c r="HHR401" s="20" t="s">
        <v>26</v>
      </c>
      <c r="HHS401" s="20" t="s">
        <v>26</v>
      </c>
      <c r="HHT401" s="20" t="s">
        <v>26</v>
      </c>
      <c r="HHU401" s="20" t="s">
        <v>26</v>
      </c>
      <c r="HHV401" s="20" t="s">
        <v>26</v>
      </c>
      <c r="HHW401" s="20" t="s">
        <v>26</v>
      </c>
      <c r="HHX401" s="20" t="s">
        <v>26</v>
      </c>
      <c r="HHY401" s="20" t="s">
        <v>26</v>
      </c>
      <c r="HHZ401" s="20" t="s">
        <v>26</v>
      </c>
      <c r="HIA401" s="20" t="s">
        <v>26</v>
      </c>
      <c r="HIB401" s="20" t="s">
        <v>26</v>
      </c>
      <c r="HIC401" s="20" t="s">
        <v>26</v>
      </c>
      <c r="HID401" s="20" t="s">
        <v>26</v>
      </c>
      <c r="HIE401" s="20" t="s">
        <v>26</v>
      </c>
      <c r="HIF401" s="20" t="s">
        <v>26</v>
      </c>
      <c r="HIG401" s="20" t="s">
        <v>26</v>
      </c>
      <c r="HIH401" s="20" t="s">
        <v>26</v>
      </c>
      <c r="HII401" s="20" t="s">
        <v>26</v>
      </c>
      <c r="HIJ401" s="20" t="s">
        <v>26</v>
      </c>
      <c r="HIK401" s="20" t="s">
        <v>26</v>
      </c>
      <c r="HIL401" s="20" t="s">
        <v>26</v>
      </c>
      <c r="HIM401" s="20" t="s">
        <v>26</v>
      </c>
      <c r="HIN401" s="20" t="s">
        <v>26</v>
      </c>
      <c r="HIO401" s="20" t="s">
        <v>26</v>
      </c>
      <c r="HIP401" s="20" t="s">
        <v>26</v>
      </c>
      <c r="HIQ401" s="20" t="s">
        <v>26</v>
      </c>
      <c r="HIR401" s="20" t="s">
        <v>26</v>
      </c>
      <c r="HIS401" s="20" t="s">
        <v>26</v>
      </c>
      <c r="HIT401" s="20" t="s">
        <v>26</v>
      </c>
      <c r="HIU401" s="20" t="s">
        <v>26</v>
      </c>
      <c r="HIV401" s="20" t="s">
        <v>26</v>
      </c>
      <c r="HIW401" s="20" t="s">
        <v>26</v>
      </c>
      <c r="HIX401" s="20" t="s">
        <v>26</v>
      </c>
      <c r="HIY401" s="20" t="s">
        <v>26</v>
      </c>
      <c r="HIZ401" s="20" t="s">
        <v>26</v>
      </c>
      <c r="HJA401" s="20" t="s">
        <v>26</v>
      </c>
      <c r="HJB401" s="20" t="s">
        <v>26</v>
      </c>
      <c r="HJC401" s="20" t="s">
        <v>26</v>
      </c>
      <c r="HJD401" s="20" t="s">
        <v>26</v>
      </c>
      <c r="HJE401" s="20" t="s">
        <v>26</v>
      </c>
      <c r="HJF401" s="20" t="s">
        <v>26</v>
      </c>
      <c r="HJG401" s="20" t="s">
        <v>26</v>
      </c>
      <c r="HJH401" s="20" t="s">
        <v>26</v>
      </c>
      <c r="HJI401" s="20" t="s">
        <v>26</v>
      </c>
      <c r="HJJ401" s="20" t="s">
        <v>26</v>
      </c>
      <c r="HJK401" s="20" t="s">
        <v>26</v>
      </c>
      <c r="HJL401" s="20" t="s">
        <v>26</v>
      </c>
      <c r="HJM401" s="20" t="s">
        <v>26</v>
      </c>
      <c r="HJN401" s="20" t="s">
        <v>26</v>
      </c>
      <c r="HJO401" s="20" t="s">
        <v>26</v>
      </c>
      <c r="HJP401" s="20" t="s">
        <v>26</v>
      </c>
      <c r="HJQ401" s="20" t="s">
        <v>26</v>
      </c>
      <c r="HJR401" s="20" t="s">
        <v>26</v>
      </c>
      <c r="HJS401" s="20" t="s">
        <v>26</v>
      </c>
      <c r="HJT401" s="20" t="s">
        <v>26</v>
      </c>
      <c r="HJU401" s="20" t="s">
        <v>26</v>
      </c>
      <c r="HJV401" s="20" t="s">
        <v>26</v>
      </c>
      <c r="HJW401" s="20" t="s">
        <v>26</v>
      </c>
      <c r="HJX401" s="20" t="s">
        <v>26</v>
      </c>
      <c r="HJY401" s="20" t="s">
        <v>26</v>
      </c>
      <c r="HJZ401" s="20" t="s">
        <v>26</v>
      </c>
      <c r="HKA401" s="20" t="s">
        <v>26</v>
      </c>
      <c r="HKB401" s="20" t="s">
        <v>26</v>
      </c>
      <c r="HKC401" s="20" t="s">
        <v>26</v>
      </c>
      <c r="HKD401" s="20" t="s">
        <v>26</v>
      </c>
      <c r="HKE401" s="20" t="s">
        <v>26</v>
      </c>
      <c r="HKF401" s="20" t="s">
        <v>26</v>
      </c>
      <c r="HKG401" s="20" t="s">
        <v>26</v>
      </c>
      <c r="HKH401" s="20" t="s">
        <v>26</v>
      </c>
      <c r="HKI401" s="20" t="s">
        <v>26</v>
      </c>
      <c r="HKJ401" s="20" t="s">
        <v>26</v>
      </c>
      <c r="HKK401" s="20" t="s">
        <v>26</v>
      </c>
      <c r="HKL401" s="20" t="s">
        <v>26</v>
      </c>
      <c r="HKM401" s="20" t="s">
        <v>26</v>
      </c>
      <c r="HKN401" s="20" t="s">
        <v>26</v>
      </c>
      <c r="HKO401" s="20" t="s">
        <v>26</v>
      </c>
      <c r="HKP401" s="20" t="s">
        <v>26</v>
      </c>
      <c r="HKQ401" s="20" t="s">
        <v>26</v>
      </c>
      <c r="HKR401" s="20" t="s">
        <v>26</v>
      </c>
      <c r="HKS401" s="20" t="s">
        <v>26</v>
      </c>
      <c r="HKT401" s="20" t="s">
        <v>26</v>
      </c>
      <c r="HKU401" s="20" t="s">
        <v>26</v>
      </c>
      <c r="HKV401" s="20" t="s">
        <v>26</v>
      </c>
      <c r="HKW401" s="20" t="s">
        <v>26</v>
      </c>
      <c r="HKX401" s="20" t="s">
        <v>26</v>
      </c>
      <c r="HKY401" s="20" t="s">
        <v>26</v>
      </c>
      <c r="HKZ401" s="20" t="s">
        <v>26</v>
      </c>
      <c r="HLA401" s="20" t="s">
        <v>26</v>
      </c>
      <c r="HLB401" s="20" t="s">
        <v>26</v>
      </c>
      <c r="HLC401" s="20" t="s">
        <v>26</v>
      </c>
      <c r="HLD401" s="20" t="s">
        <v>26</v>
      </c>
      <c r="HLE401" s="20" t="s">
        <v>26</v>
      </c>
      <c r="HLF401" s="20" t="s">
        <v>26</v>
      </c>
      <c r="HLG401" s="20" t="s">
        <v>26</v>
      </c>
      <c r="HLH401" s="20" t="s">
        <v>26</v>
      </c>
      <c r="HLI401" s="20" t="s">
        <v>26</v>
      </c>
      <c r="HLJ401" s="20" t="s">
        <v>26</v>
      </c>
      <c r="HLK401" s="20" t="s">
        <v>26</v>
      </c>
      <c r="HLL401" s="20" t="s">
        <v>26</v>
      </c>
      <c r="HLM401" s="20" t="s">
        <v>26</v>
      </c>
      <c r="HLN401" s="20" t="s">
        <v>26</v>
      </c>
      <c r="HLO401" s="20" t="s">
        <v>26</v>
      </c>
      <c r="HLP401" s="20" t="s">
        <v>26</v>
      </c>
      <c r="HLQ401" s="20" t="s">
        <v>26</v>
      </c>
      <c r="HLR401" s="20" t="s">
        <v>26</v>
      </c>
      <c r="HLS401" s="20" t="s">
        <v>26</v>
      </c>
      <c r="HLT401" s="20" t="s">
        <v>26</v>
      </c>
      <c r="HLU401" s="20" t="s">
        <v>26</v>
      </c>
      <c r="HLV401" s="20" t="s">
        <v>26</v>
      </c>
      <c r="HLW401" s="20" t="s">
        <v>26</v>
      </c>
      <c r="HLX401" s="20" t="s">
        <v>26</v>
      </c>
      <c r="HLY401" s="20" t="s">
        <v>26</v>
      </c>
      <c r="HLZ401" s="20" t="s">
        <v>26</v>
      </c>
      <c r="HMA401" s="20" t="s">
        <v>26</v>
      </c>
      <c r="HMB401" s="20" t="s">
        <v>26</v>
      </c>
      <c r="HMC401" s="20" t="s">
        <v>26</v>
      </c>
      <c r="HMD401" s="20" t="s">
        <v>26</v>
      </c>
      <c r="HME401" s="20" t="s">
        <v>26</v>
      </c>
      <c r="HMF401" s="20" t="s">
        <v>26</v>
      </c>
      <c r="HMG401" s="20" t="s">
        <v>26</v>
      </c>
      <c r="HMH401" s="20" t="s">
        <v>26</v>
      </c>
      <c r="HMI401" s="20" t="s">
        <v>26</v>
      </c>
      <c r="HMJ401" s="20" t="s">
        <v>26</v>
      </c>
      <c r="HMK401" s="20" t="s">
        <v>26</v>
      </c>
      <c r="HML401" s="20" t="s">
        <v>26</v>
      </c>
      <c r="HMM401" s="20" t="s">
        <v>26</v>
      </c>
      <c r="HMN401" s="20" t="s">
        <v>26</v>
      </c>
      <c r="HMO401" s="20" t="s">
        <v>26</v>
      </c>
      <c r="HMP401" s="20" t="s">
        <v>26</v>
      </c>
      <c r="HMQ401" s="20" t="s">
        <v>26</v>
      </c>
      <c r="HMR401" s="20" t="s">
        <v>26</v>
      </c>
      <c r="HMS401" s="20" t="s">
        <v>26</v>
      </c>
      <c r="HMT401" s="20" t="s">
        <v>26</v>
      </c>
      <c r="HMU401" s="20" t="s">
        <v>26</v>
      </c>
      <c r="HMV401" s="20" t="s">
        <v>26</v>
      </c>
      <c r="HMW401" s="20" t="s">
        <v>26</v>
      </c>
      <c r="HMX401" s="20" t="s">
        <v>26</v>
      </c>
      <c r="HMY401" s="20" t="s">
        <v>26</v>
      </c>
      <c r="HMZ401" s="20" t="s">
        <v>26</v>
      </c>
      <c r="HNA401" s="20" t="s">
        <v>26</v>
      </c>
      <c r="HNB401" s="20" t="s">
        <v>26</v>
      </c>
      <c r="HNC401" s="20" t="s">
        <v>26</v>
      </c>
      <c r="HND401" s="20" t="s">
        <v>26</v>
      </c>
      <c r="HNE401" s="20" t="s">
        <v>26</v>
      </c>
      <c r="HNF401" s="20" t="s">
        <v>26</v>
      </c>
      <c r="HNG401" s="20" t="s">
        <v>26</v>
      </c>
      <c r="HNH401" s="20" t="s">
        <v>26</v>
      </c>
      <c r="HNI401" s="20" t="s">
        <v>26</v>
      </c>
      <c r="HNJ401" s="20" t="s">
        <v>26</v>
      </c>
      <c r="HNK401" s="20" t="s">
        <v>26</v>
      </c>
      <c r="HNL401" s="20" t="s">
        <v>26</v>
      </c>
      <c r="HNM401" s="20" t="s">
        <v>26</v>
      </c>
      <c r="HNN401" s="20" t="s">
        <v>26</v>
      </c>
      <c r="HNO401" s="20" t="s">
        <v>26</v>
      </c>
      <c r="HNP401" s="20" t="s">
        <v>26</v>
      </c>
      <c r="HNQ401" s="20" t="s">
        <v>26</v>
      </c>
      <c r="HNR401" s="20" t="s">
        <v>26</v>
      </c>
      <c r="HNS401" s="20" t="s">
        <v>26</v>
      </c>
      <c r="HNT401" s="20" t="s">
        <v>26</v>
      </c>
      <c r="HNU401" s="20" t="s">
        <v>26</v>
      </c>
      <c r="HNV401" s="20" t="s">
        <v>26</v>
      </c>
      <c r="HNW401" s="20" t="s">
        <v>26</v>
      </c>
      <c r="HNX401" s="20" t="s">
        <v>26</v>
      </c>
      <c r="HNY401" s="20" t="s">
        <v>26</v>
      </c>
      <c r="HNZ401" s="20" t="s">
        <v>26</v>
      </c>
      <c r="HOA401" s="20" t="s">
        <v>26</v>
      </c>
      <c r="HOB401" s="20" t="s">
        <v>26</v>
      </c>
      <c r="HOC401" s="20" t="s">
        <v>26</v>
      </c>
      <c r="HOD401" s="20" t="s">
        <v>26</v>
      </c>
      <c r="HOE401" s="20" t="s">
        <v>26</v>
      </c>
      <c r="HOF401" s="20" t="s">
        <v>26</v>
      </c>
      <c r="HOG401" s="20" t="s">
        <v>26</v>
      </c>
      <c r="HOH401" s="20" t="s">
        <v>26</v>
      </c>
      <c r="HOI401" s="20" t="s">
        <v>26</v>
      </c>
      <c r="HOJ401" s="20" t="s">
        <v>26</v>
      </c>
      <c r="HOK401" s="20" t="s">
        <v>26</v>
      </c>
      <c r="HOL401" s="20" t="s">
        <v>26</v>
      </c>
      <c r="HOM401" s="20" t="s">
        <v>26</v>
      </c>
      <c r="HON401" s="20" t="s">
        <v>26</v>
      </c>
      <c r="HOO401" s="20" t="s">
        <v>26</v>
      </c>
      <c r="HOP401" s="20" t="s">
        <v>26</v>
      </c>
      <c r="HOQ401" s="20" t="s">
        <v>26</v>
      </c>
      <c r="HOR401" s="20" t="s">
        <v>26</v>
      </c>
      <c r="HOS401" s="20" t="s">
        <v>26</v>
      </c>
      <c r="HOT401" s="20" t="s">
        <v>26</v>
      </c>
      <c r="HOU401" s="20" t="s">
        <v>26</v>
      </c>
      <c r="HOV401" s="20" t="s">
        <v>26</v>
      </c>
      <c r="HOW401" s="20" t="s">
        <v>26</v>
      </c>
      <c r="HOX401" s="20" t="s">
        <v>26</v>
      </c>
      <c r="HOY401" s="20" t="s">
        <v>26</v>
      </c>
      <c r="HOZ401" s="20" t="s">
        <v>26</v>
      </c>
      <c r="HPA401" s="20" t="s">
        <v>26</v>
      </c>
      <c r="HPB401" s="20" t="s">
        <v>26</v>
      </c>
      <c r="HPC401" s="20" t="s">
        <v>26</v>
      </c>
      <c r="HPD401" s="20" t="s">
        <v>26</v>
      </c>
      <c r="HPE401" s="20" t="s">
        <v>26</v>
      </c>
      <c r="HPF401" s="20" t="s">
        <v>26</v>
      </c>
      <c r="HPG401" s="20" t="s">
        <v>26</v>
      </c>
      <c r="HPH401" s="20" t="s">
        <v>26</v>
      </c>
      <c r="HPI401" s="20" t="s">
        <v>26</v>
      </c>
      <c r="HPJ401" s="20" t="s">
        <v>26</v>
      </c>
      <c r="HPK401" s="20" t="s">
        <v>26</v>
      </c>
      <c r="HPL401" s="20" t="s">
        <v>26</v>
      </c>
      <c r="HPM401" s="20" t="s">
        <v>26</v>
      </c>
      <c r="HPN401" s="20" t="s">
        <v>26</v>
      </c>
      <c r="HPO401" s="20" t="s">
        <v>26</v>
      </c>
      <c r="HPP401" s="20" t="s">
        <v>26</v>
      </c>
      <c r="HPQ401" s="20" t="s">
        <v>26</v>
      </c>
      <c r="HPR401" s="20" t="s">
        <v>26</v>
      </c>
      <c r="HPS401" s="20" t="s">
        <v>26</v>
      </c>
      <c r="HPT401" s="20" t="s">
        <v>26</v>
      </c>
      <c r="HPU401" s="20" t="s">
        <v>26</v>
      </c>
      <c r="HPV401" s="20" t="s">
        <v>26</v>
      </c>
      <c r="HPW401" s="20" t="s">
        <v>26</v>
      </c>
      <c r="HPX401" s="20" t="s">
        <v>26</v>
      </c>
      <c r="HPY401" s="20" t="s">
        <v>26</v>
      </c>
      <c r="HPZ401" s="20" t="s">
        <v>26</v>
      </c>
      <c r="HQA401" s="20" t="s">
        <v>26</v>
      </c>
      <c r="HQB401" s="20" t="s">
        <v>26</v>
      </c>
      <c r="HQC401" s="20" t="s">
        <v>26</v>
      </c>
      <c r="HQD401" s="20" t="s">
        <v>26</v>
      </c>
      <c r="HQE401" s="20" t="s">
        <v>26</v>
      </c>
      <c r="HQF401" s="20" t="s">
        <v>26</v>
      </c>
      <c r="HQG401" s="20" t="s">
        <v>26</v>
      </c>
      <c r="HQH401" s="20" t="s">
        <v>26</v>
      </c>
      <c r="HQI401" s="20" t="s">
        <v>26</v>
      </c>
      <c r="HQJ401" s="20" t="s">
        <v>26</v>
      </c>
      <c r="HQK401" s="20" t="s">
        <v>26</v>
      </c>
      <c r="HQL401" s="20" t="s">
        <v>26</v>
      </c>
      <c r="HQM401" s="20" t="s">
        <v>26</v>
      </c>
      <c r="HQN401" s="20" t="s">
        <v>26</v>
      </c>
      <c r="HQO401" s="20" t="s">
        <v>26</v>
      </c>
      <c r="HQP401" s="20" t="s">
        <v>26</v>
      </c>
      <c r="HQQ401" s="20" t="s">
        <v>26</v>
      </c>
      <c r="HQR401" s="20" t="s">
        <v>26</v>
      </c>
      <c r="HQS401" s="20" t="s">
        <v>26</v>
      </c>
      <c r="HQT401" s="20" t="s">
        <v>26</v>
      </c>
      <c r="HQU401" s="20" t="s">
        <v>26</v>
      </c>
      <c r="HQV401" s="20" t="s">
        <v>26</v>
      </c>
      <c r="HQW401" s="20" t="s">
        <v>26</v>
      </c>
      <c r="HQX401" s="20" t="s">
        <v>26</v>
      </c>
      <c r="HQY401" s="20" t="s">
        <v>26</v>
      </c>
      <c r="HQZ401" s="20" t="s">
        <v>26</v>
      </c>
      <c r="HRA401" s="20" t="s">
        <v>26</v>
      </c>
      <c r="HRB401" s="20" t="s">
        <v>26</v>
      </c>
      <c r="HRC401" s="20" t="s">
        <v>26</v>
      </c>
      <c r="HRD401" s="20" t="s">
        <v>26</v>
      </c>
      <c r="HRE401" s="20" t="s">
        <v>26</v>
      </c>
      <c r="HRF401" s="20" t="s">
        <v>26</v>
      </c>
      <c r="HRG401" s="20" t="s">
        <v>26</v>
      </c>
      <c r="HRH401" s="20" t="s">
        <v>26</v>
      </c>
      <c r="HRI401" s="20" t="s">
        <v>26</v>
      </c>
      <c r="HRJ401" s="20" t="s">
        <v>26</v>
      </c>
      <c r="HRK401" s="20" t="s">
        <v>26</v>
      </c>
      <c r="HRL401" s="20" t="s">
        <v>26</v>
      </c>
      <c r="HRM401" s="20" t="s">
        <v>26</v>
      </c>
      <c r="HRN401" s="20" t="s">
        <v>26</v>
      </c>
      <c r="HRO401" s="20" t="s">
        <v>26</v>
      </c>
      <c r="HRP401" s="20" t="s">
        <v>26</v>
      </c>
      <c r="HRQ401" s="20" t="s">
        <v>26</v>
      </c>
      <c r="HRR401" s="20" t="s">
        <v>26</v>
      </c>
      <c r="HRS401" s="20" t="s">
        <v>26</v>
      </c>
      <c r="HRT401" s="20" t="s">
        <v>26</v>
      </c>
      <c r="HRU401" s="20" t="s">
        <v>26</v>
      </c>
      <c r="HRV401" s="20" t="s">
        <v>26</v>
      </c>
      <c r="HRW401" s="20" t="s">
        <v>26</v>
      </c>
      <c r="HRX401" s="20" t="s">
        <v>26</v>
      </c>
      <c r="HRY401" s="20" t="s">
        <v>26</v>
      </c>
      <c r="HRZ401" s="20" t="s">
        <v>26</v>
      </c>
      <c r="HSA401" s="20" t="s">
        <v>26</v>
      </c>
      <c r="HSB401" s="20" t="s">
        <v>26</v>
      </c>
      <c r="HSC401" s="20" t="s">
        <v>26</v>
      </c>
      <c r="HSD401" s="20" t="s">
        <v>26</v>
      </c>
      <c r="HSE401" s="20" t="s">
        <v>26</v>
      </c>
      <c r="HSF401" s="20" t="s">
        <v>26</v>
      </c>
      <c r="HSG401" s="20" t="s">
        <v>26</v>
      </c>
      <c r="HSH401" s="20" t="s">
        <v>26</v>
      </c>
      <c r="HSI401" s="20" t="s">
        <v>26</v>
      </c>
      <c r="HSJ401" s="20" t="s">
        <v>26</v>
      </c>
      <c r="HSK401" s="20" t="s">
        <v>26</v>
      </c>
      <c r="HSL401" s="20" t="s">
        <v>26</v>
      </c>
      <c r="HSM401" s="20" t="s">
        <v>26</v>
      </c>
      <c r="HSN401" s="20" t="s">
        <v>26</v>
      </c>
      <c r="HSO401" s="20" t="s">
        <v>26</v>
      </c>
      <c r="HSP401" s="20" t="s">
        <v>26</v>
      </c>
      <c r="HSQ401" s="20" t="s">
        <v>26</v>
      </c>
      <c r="HSR401" s="20" t="s">
        <v>26</v>
      </c>
      <c r="HSS401" s="20" t="s">
        <v>26</v>
      </c>
      <c r="HST401" s="20" t="s">
        <v>26</v>
      </c>
      <c r="HSU401" s="20" t="s">
        <v>26</v>
      </c>
      <c r="HSV401" s="20" t="s">
        <v>26</v>
      </c>
      <c r="HSW401" s="20" t="s">
        <v>26</v>
      </c>
      <c r="HSX401" s="20" t="s">
        <v>26</v>
      </c>
      <c r="HSY401" s="20" t="s">
        <v>26</v>
      </c>
      <c r="HSZ401" s="20" t="s">
        <v>26</v>
      </c>
      <c r="HTA401" s="20" t="s">
        <v>26</v>
      </c>
      <c r="HTB401" s="20" t="s">
        <v>26</v>
      </c>
      <c r="HTC401" s="20" t="s">
        <v>26</v>
      </c>
      <c r="HTD401" s="20" t="s">
        <v>26</v>
      </c>
      <c r="HTE401" s="20" t="s">
        <v>26</v>
      </c>
      <c r="HTF401" s="20" t="s">
        <v>26</v>
      </c>
      <c r="HTG401" s="20" t="s">
        <v>26</v>
      </c>
      <c r="HTH401" s="20" t="s">
        <v>26</v>
      </c>
      <c r="HTI401" s="20" t="s">
        <v>26</v>
      </c>
      <c r="HTJ401" s="20" t="s">
        <v>26</v>
      </c>
      <c r="HTK401" s="20" t="s">
        <v>26</v>
      </c>
      <c r="HTL401" s="20" t="s">
        <v>26</v>
      </c>
      <c r="HTM401" s="20" t="s">
        <v>26</v>
      </c>
      <c r="HTN401" s="20" t="s">
        <v>26</v>
      </c>
      <c r="HTO401" s="20" t="s">
        <v>26</v>
      </c>
      <c r="HTP401" s="20" t="s">
        <v>26</v>
      </c>
      <c r="HTQ401" s="20" t="s">
        <v>26</v>
      </c>
      <c r="HTR401" s="20" t="s">
        <v>26</v>
      </c>
      <c r="HTS401" s="20" t="s">
        <v>26</v>
      </c>
      <c r="HTT401" s="20" t="s">
        <v>26</v>
      </c>
      <c r="HTU401" s="20" t="s">
        <v>26</v>
      </c>
      <c r="HTV401" s="20" t="s">
        <v>26</v>
      </c>
      <c r="HTW401" s="20" t="s">
        <v>26</v>
      </c>
      <c r="HTX401" s="20" t="s">
        <v>26</v>
      </c>
      <c r="HTY401" s="20" t="s">
        <v>26</v>
      </c>
      <c r="HTZ401" s="20" t="s">
        <v>26</v>
      </c>
      <c r="HUA401" s="20" t="s">
        <v>26</v>
      </c>
      <c r="HUB401" s="20" t="s">
        <v>26</v>
      </c>
      <c r="HUC401" s="20" t="s">
        <v>26</v>
      </c>
      <c r="HUD401" s="20" t="s">
        <v>26</v>
      </c>
      <c r="HUE401" s="20" t="s">
        <v>26</v>
      </c>
      <c r="HUF401" s="20" t="s">
        <v>26</v>
      </c>
      <c r="HUG401" s="20" t="s">
        <v>26</v>
      </c>
      <c r="HUH401" s="20" t="s">
        <v>26</v>
      </c>
      <c r="HUI401" s="20" t="s">
        <v>26</v>
      </c>
      <c r="HUJ401" s="20" t="s">
        <v>26</v>
      </c>
      <c r="HUK401" s="20" t="s">
        <v>26</v>
      </c>
      <c r="HUL401" s="20" t="s">
        <v>26</v>
      </c>
      <c r="HUM401" s="20" t="s">
        <v>26</v>
      </c>
      <c r="HUN401" s="20" t="s">
        <v>26</v>
      </c>
      <c r="HUO401" s="20" t="s">
        <v>26</v>
      </c>
      <c r="HUP401" s="20" t="s">
        <v>26</v>
      </c>
      <c r="HUQ401" s="20" t="s">
        <v>26</v>
      </c>
      <c r="HUR401" s="20" t="s">
        <v>26</v>
      </c>
      <c r="HUS401" s="20" t="s">
        <v>26</v>
      </c>
      <c r="HUT401" s="20" t="s">
        <v>26</v>
      </c>
      <c r="HUU401" s="20" t="s">
        <v>26</v>
      </c>
      <c r="HUV401" s="20" t="s">
        <v>26</v>
      </c>
      <c r="HUW401" s="20" t="s">
        <v>26</v>
      </c>
      <c r="HUX401" s="20" t="s">
        <v>26</v>
      </c>
      <c r="HUY401" s="20" t="s">
        <v>26</v>
      </c>
      <c r="HUZ401" s="20" t="s">
        <v>26</v>
      </c>
      <c r="HVA401" s="20" t="s">
        <v>26</v>
      </c>
      <c r="HVB401" s="20" t="s">
        <v>26</v>
      </c>
      <c r="HVC401" s="20" t="s">
        <v>26</v>
      </c>
      <c r="HVD401" s="20" t="s">
        <v>26</v>
      </c>
      <c r="HVE401" s="20" t="s">
        <v>26</v>
      </c>
      <c r="HVF401" s="20" t="s">
        <v>26</v>
      </c>
      <c r="HVG401" s="20" t="s">
        <v>26</v>
      </c>
      <c r="HVH401" s="20" t="s">
        <v>26</v>
      </c>
      <c r="HVI401" s="20" t="s">
        <v>26</v>
      </c>
      <c r="HVJ401" s="20" t="s">
        <v>26</v>
      </c>
      <c r="HVK401" s="20" t="s">
        <v>26</v>
      </c>
      <c r="HVL401" s="20" t="s">
        <v>26</v>
      </c>
      <c r="HVM401" s="20" t="s">
        <v>26</v>
      </c>
      <c r="HVN401" s="20" t="s">
        <v>26</v>
      </c>
      <c r="HVO401" s="20" t="s">
        <v>26</v>
      </c>
      <c r="HVP401" s="20" t="s">
        <v>26</v>
      </c>
      <c r="HVQ401" s="20" t="s">
        <v>26</v>
      </c>
      <c r="HVR401" s="20" t="s">
        <v>26</v>
      </c>
      <c r="HVS401" s="20" t="s">
        <v>26</v>
      </c>
      <c r="HVT401" s="20" t="s">
        <v>26</v>
      </c>
      <c r="HVU401" s="20" t="s">
        <v>26</v>
      </c>
      <c r="HVV401" s="20" t="s">
        <v>26</v>
      </c>
      <c r="HVW401" s="20" t="s">
        <v>26</v>
      </c>
      <c r="HVX401" s="20" t="s">
        <v>26</v>
      </c>
      <c r="HVY401" s="20" t="s">
        <v>26</v>
      </c>
      <c r="HVZ401" s="20" t="s">
        <v>26</v>
      </c>
      <c r="HWA401" s="20" t="s">
        <v>26</v>
      </c>
      <c r="HWB401" s="20" t="s">
        <v>26</v>
      </c>
      <c r="HWC401" s="20" t="s">
        <v>26</v>
      </c>
      <c r="HWD401" s="20" t="s">
        <v>26</v>
      </c>
      <c r="HWE401" s="20" t="s">
        <v>26</v>
      </c>
      <c r="HWF401" s="20" t="s">
        <v>26</v>
      </c>
      <c r="HWG401" s="20" t="s">
        <v>26</v>
      </c>
      <c r="HWH401" s="20" t="s">
        <v>26</v>
      </c>
      <c r="HWI401" s="20" t="s">
        <v>26</v>
      </c>
      <c r="HWJ401" s="20" t="s">
        <v>26</v>
      </c>
      <c r="HWK401" s="20" t="s">
        <v>26</v>
      </c>
      <c r="HWL401" s="20" t="s">
        <v>26</v>
      </c>
      <c r="HWM401" s="20" t="s">
        <v>26</v>
      </c>
      <c r="HWN401" s="20" t="s">
        <v>26</v>
      </c>
      <c r="HWO401" s="20" t="s">
        <v>26</v>
      </c>
      <c r="HWP401" s="20" t="s">
        <v>26</v>
      </c>
      <c r="HWQ401" s="20" t="s">
        <v>26</v>
      </c>
      <c r="HWR401" s="20" t="s">
        <v>26</v>
      </c>
      <c r="HWS401" s="20" t="s">
        <v>26</v>
      </c>
      <c r="HWT401" s="20" t="s">
        <v>26</v>
      </c>
      <c r="HWU401" s="20" t="s">
        <v>26</v>
      </c>
      <c r="HWV401" s="20" t="s">
        <v>26</v>
      </c>
      <c r="HWW401" s="20" t="s">
        <v>26</v>
      </c>
      <c r="HWX401" s="20" t="s">
        <v>26</v>
      </c>
      <c r="HWY401" s="20" t="s">
        <v>26</v>
      </c>
      <c r="HWZ401" s="20" t="s">
        <v>26</v>
      </c>
      <c r="HXA401" s="20" t="s">
        <v>26</v>
      </c>
      <c r="HXB401" s="20" t="s">
        <v>26</v>
      </c>
      <c r="HXC401" s="20" t="s">
        <v>26</v>
      </c>
      <c r="HXD401" s="20" t="s">
        <v>26</v>
      </c>
      <c r="HXE401" s="20" t="s">
        <v>26</v>
      </c>
      <c r="HXF401" s="20" t="s">
        <v>26</v>
      </c>
      <c r="HXG401" s="20" t="s">
        <v>26</v>
      </c>
      <c r="HXH401" s="20" t="s">
        <v>26</v>
      </c>
      <c r="HXI401" s="20" t="s">
        <v>26</v>
      </c>
      <c r="HXJ401" s="20" t="s">
        <v>26</v>
      </c>
      <c r="HXK401" s="20" t="s">
        <v>26</v>
      </c>
      <c r="HXL401" s="20" t="s">
        <v>26</v>
      </c>
      <c r="HXM401" s="20" t="s">
        <v>26</v>
      </c>
      <c r="HXN401" s="20" t="s">
        <v>26</v>
      </c>
      <c r="HXO401" s="20" t="s">
        <v>26</v>
      </c>
      <c r="HXP401" s="20" t="s">
        <v>26</v>
      </c>
      <c r="HXQ401" s="20" t="s">
        <v>26</v>
      </c>
      <c r="HXR401" s="20" t="s">
        <v>26</v>
      </c>
      <c r="HXS401" s="20" t="s">
        <v>26</v>
      </c>
      <c r="HXT401" s="20" t="s">
        <v>26</v>
      </c>
      <c r="HXU401" s="20" t="s">
        <v>26</v>
      </c>
      <c r="HXV401" s="20" t="s">
        <v>26</v>
      </c>
      <c r="HXW401" s="20" t="s">
        <v>26</v>
      </c>
      <c r="HXX401" s="20" t="s">
        <v>26</v>
      </c>
      <c r="HXY401" s="20" t="s">
        <v>26</v>
      </c>
      <c r="HXZ401" s="20" t="s">
        <v>26</v>
      </c>
      <c r="HYA401" s="20" t="s">
        <v>26</v>
      </c>
      <c r="HYB401" s="20" t="s">
        <v>26</v>
      </c>
      <c r="HYC401" s="20" t="s">
        <v>26</v>
      </c>
      <c r="HYD401" s="20" t="s">
        <v>26</v>
      </c>
      <c r="HYE401" s="20" t="s">
        <v>26</v>
      </c>
      <c r="HYF401" s="20" t="s">
        <v>26</v>
      </c>
      <c r="HYG401" s="20" t="s">
        <v>26</v>
      </c>
      <c r="HYH401" s="20" t="s">
        <v>26</v>
      </c>
      <c r="HYI401" s="20" t="s">
        <v>26</v>
      </c>
      <c r="HYJ401" s="20" t="s">
        <v>26</v>
      </c>
      <c r="HYK401" s="20" t="s">
        <v>26</v>
      </c>
      <c r="HYL401" s="20" t="s">
        <v>26</v>
      </c>
      <c r="HYM401" s="20" t="s">
        <v>26</v>
      </c>
      <c r="HYN401" s="20" t="s">
        <v>26</v>
      </c>
      <c r="HYO401" s="20" t="s">
        <v>26</v>
      </c>
      <c r="HYP401" s="20" t="s">
        <v>26</v>
      </c>
      <c r="HYQ401" s="20" t="s">
        <v>26</v>
      </c>
      <c r="HYR401" s="20" t="s">
        <v>26</v>
      </c>
      <c r="HYS401" s="20" t="s">
        <v>26</v>
      </c>
      <c r="HYT401" s="20" t="s">
        <v>26</v>
      </c>
      <c r="HYU401" s="20" t="s">
        <v>26</v>
      </c>
      <c r="HYV401" s="20" t="s">
        <v>26</v>
      </c>
      <c r="HYW401" s="20" t="s">
        <v>26</v>
      </c>
      <c r="HYX401" s="20" t="s">
        <v>26</v>
      </c>
      <c r="HYY401" s="20" t="s">
        <v>26</v>
      </c>
      <c r="HYZ401" s="20" t="s">
        <v>26</v>
      </c>
      <c r="HZA401" s="20" t="s">
        <v>26</v>
      </c>
      <c r="HZB401" s="20" t="s">
        <v>26</v>
      </c>
      <c r="HZC401" s="20" t="s">
        <v>26</v>
      </c>
      <c r="HZD401" s="20" t="s">
        <v>26</v>
      </c>
      <c r="HZE401" s="20" t="s">
        <v>26</v>
      </c>
      <c r="HZF401" s="20" t="s">
        <v>26</v>
      </c>
      <c r="HZG401" s="20" t="s">
        <v>26</v>
      </c>
      <c r="HZH401" s="20" t="s">
        <v>26</v>
      </c>
      <c r="HZI401" s="20" t="s">
        <v>26</v>
      </c>
      <c r="HZJ401" s="20" t="s">
        <v>26</v>
      </c>
      <c r="HZK401" s="20" t="s">
        <v>26</v>
      </c>
      <c r="HZL401" s="20" t="s">
        <v>26</v>
      </c>
      <c r="HZM401" s="20" t="s">
        <v>26</v>
      </c>
      <c r="HZN401" s="20" t="s">
        <v>26</v>
      </c>
      <c r="HZO401" s="20" t="s">
        <v>26</v>
      </c>
      <c r="HZP401" s="20" t="s">
        <v>26</v>
      </c>
      <c r="HZQ401" s="20" t="s">
        <v>26</v>
      </c>
      <c r="HZR401" s="20" t="s">
        <v>26</v>
      </c>
      <c r="HZS401" s="20" t="s">
        <v>26</v>
      </c>
      <c r="HZT401" s="20" t="s">
        <v>26</v>
      </c>
      <c r="HZU401" s="20" t="s">
        <v>26</v>
      </c>
      <c r="HZV401" s="20" t="s">
        <v>26</v>
      </c>
      <c r="HZW401" s="20" t="s">
        <v>26</v>
      </c>
      <c r="HZX401" s="20" t="s">
        <v>26</v>
      </c>
      <c r="HZY401" s="20" t="s">
        <v>26</v>
      </c>
      <c r="HZZ401" s="20" t="s">
        <v>26</v>
      </c>
      <c r="IAA401" s="20" t="s">
        <v>26</v>
      </c>
      <c r="IAB401" s="20" t="s">
        <v>26</v>
      </c>
      <c r="IAC401" s="20" t="s">
        <v>26</v>
      </c>
      <c r="IAD401" s="20" t="s">
        <v>26</v>
      </c>
      <c r="IAE401" s="20" t="s">
        <v>26</v>
      </c>
      <c r="IAF401" s="20" t="s">
        <v>26</v>
      </c>
      <c r="IAG401" s="20" t="s">
        <v>26</v>
      </c>
      <c r="IAH401" s="20" t="s">
        <v>26</v>
      </c>
      <c r="IAI401" s="20" t="s">
        <v>26</v>
      </c>
      <c r="IAJ401" s="20" t="s">
        <v>26</v>
      </c>
      <c r="IAK401" s="20" t="s">
        <v>26</v>
      </c>
      <c r="IAL401" s="20" t="s">
        <v>26</v>
      </c>
      <c r="IAM401" s="20" t="s">
        <v>26</v>
      </c>
      <c r="IAN401" s="20" t="s">
        <v>26</v>
      </c>
      <c r="IAO401" s="20" t="s">
        <v>26</v>
      </c>
      <c r="IAP401" s="20" t="s">
        <v>26</v>
      </c>
      <c r="IAQ401" s="20" t="s">
        <v>26</v>
      </c>
      <c r="IAR401" s="20" t="s">
        <v>26</v>
      </c>
      <c r="IAS401" s="20" t="s">
        <v>26</v>
      </c>
      <c r="IAT401" s="20" t="s">
        <v>26</v>
      </c>
      <c r="IAU401" s="20" t="s">
        <v>26</v>
      </c>
      <c r="IAV401" s="20" t="s">
        <v>26</v>
      </c>
      <c r="IAW401" s="20" t="s">
        <v>26</v>
      </c>
      <c r="IAX401" s="20" t="s">
        <v>26</v>
      </c>
      <c r="IAY401" s="20" t="s">
        <v>26</v>
      </c>
      <c r="IAZ401" s="20" t="s">
        <v>26</v>
      </c>
      <c r="IBA401" s="20" t="s">
        <v>26</v>
      </c>
      <c r="IBB401" s="20" t="s">
        <v>26</v>
      </c>
      <c r="IBC401" s="20" t="s">
        <v>26</v>
      </c>
      <c r="IBD401" s="20" t="s">
        <v>26</v>
      </c>
      <c r="IBE401" s="20" t="s">
        <v>26</v>
      </c>
      <c r="IBF401" s="20" t="s">
        <v>26</v>
      </c>
      <c r="IBG401" s="20" t="s">
        <v>26</v>
      </c>
      <c r="IBH401" s="20" t="s">
        <v>26</v>
      </c>
      <c r="IBI401" s="20" t="s">
        <v>26</v>
      </c>
      <c r="IBJ401" s="20" t="s">
        <v>26</v>
      </c>
      <c r="IBK401" s="20" t="s">
        <v>26</v>
      </c>
      <c r="IBL401" s="20" t="s">
        <v>26</v>
      </c>
      <c r="IBM401" s="20" t="s">
        <v>26</v>
      </c>
      <c r="IBN401" s="20" t="s">
        <v>26</v>
      </c>
      <c r="IBO401" s="20" t="s">
        <v>26</v>
      </c>
      <c r="IBP401" s="20" t="s">
        <v>26</v>
      </c>
      <c r="IBQ401" s="20" t="s">
        <v>26</v>
      </c>
      <c r="IBR401" s="20" t="s">
        <v>26</v>
      </c>
      <c r="IBS401" s="20" t="s">
        <v>26</v>
      </c>
      <c r="IBT401" s="20" t="s">
        <v>26</v>
      </c>
      <c r="IBU401" s="20" t="s">
        <v>26</v>
      </c>
      <c r="IBV401" s="20" t="s">
        <v>26</v>
      </c>
      <c r="IBW401" s="20" t="s">
        <v>26</v>
      </c>
      <c r="IBX401" s="20" t="s">
        <v>26</v>
      </c>
      <c r="IBY401" s="20" t="s">
        <v>26</v>
      </c>
      <c r="IBZ401" s="20" t="s">
        <v>26</v>
      </c>
      <c r="ICA401" s="20" t="s">
        <v>26</v>
      </c>
      <c r="ICB401" s="20" t="s">
        <v>26</v>
      </c>
      <c r="ICC401" s="20" t="s">
        <v>26</v>
      </c>
      <c r="ICD401" s="20" t="s">
        <v>26</v>
      </c>
      <c r="ICE401" s="20" t="s">
        <v>26</v>
      </c>
      <c r="ICF401" s="20" t="s">
        <v>26</v>
      </c>
      <c r="ICG401" s="20" t="s">
        <v>26</v>
      </c>
      <c r="ICH401" s="20" t="s">
        <v>26</v>
      </c>
      <c r="ICI401" s="20" t="s">
        <v>26</v>
      </c>
      <c r="ICJ401" s="20" t="s">
        <v>26</v>
      </c>
      <c r="ICK401" s="20" t="s">
        <v>26</v>
      </c>
      <c r="ICL401" s="20" t="s">
        <v>26</v>
      </c>
      <c r="ICM401" s="20" t="s">
        <v>26</v>
      </c>
      <c r="ICN401" s="20" t="s">
        <v>26</v>
      </c>
      <c r="ICO401" s="20" t="s">
        <v>26</v>
      </c>
      <c r="ICP401" s="20" t="s">
        <v>26</v>
      </c>
      <c r="ICQ401" s="20" t="s">
        <v>26</v>
      </c>
      <c r="ICR401" s="20" t="s">
        <v>26</v>
      </c>
      <c r="ICS401" s="20" t="s">
        <v>26</v>
      </c>
      <c r="ICT401" s="20" t="s">
        <v>26</v>
      </c>
      <c r="ICU401" s="20" t="s">
        <v>26</v>
      </c>
      <c r="ICV401" s="20" t="s">
        <v>26</v>
      </c>
      <c r="ICW401" s="20" t="s">
        <v>26</v>
      </c>
      <c r="ICX401" s="20" t="s">
        <v>26</v>
      </c>
      <c r="ICY401" s="20" t="s">
        <v>26</v>
      </c>
      <c r="ICZ401" s="20" t="s">
        <v>26</v>
      </c>
      <c r="IDA401" s="20" t="s">
        <v>26</v>
      </c>
      <c r="IDB401" s="20" t="s">
        <v>26</v>
      </c>
      <c r="IDC401" s="20" t="s">
        <v>26</v>
      </c>
      <c r="IDD401" s="20" t="s">
        <v>26</v>
      </c>
      <c r="IDE401" s="20" t="s">
        <v>26</v>
      </c>
      <c r="IDF401" s="20" t="s">
        <v>26</v>
      </c>
      <c r="IDG401" s="20" t="s">
        <v>26</v>
      </c>
      <c r="IDH401" s="20" t="s">
        <v>26</v>
      </c>
      <c r="IDI401" s="20" t="s">
        <v>26</v>
      </c>
      <c r="IDJ401" s="20" t="s">
        <v>26</v>
      </c>
      <c r="IDK401" s="20" t="s">
        <v>26</v>
      </c>
      <c r="IDL401" s="20" t="s">
        <v>26</v>
      </c>
      <c r="IDM401" s="20" t="s">
        <v>26</v>
      </c>
      <c r="IDN401" s="20" t="s">
        <v>26</v>
      </c>
      <c r="IDO401" s="20" t="s">
        <v>26</v>
      </c>
      <c r="IDP401" s="20" t="s">
        <v>26</v>
      </c>
      <c r="IDQ401" s="20" t="s">
        <v>26</v>
      </c>
      <c r="IDR401" s="20" t="s">
        <v>26</v>
      </c>
      <c r="IDS401" s="20" t="s">
        <v>26</v>
      </c>
      <c r="IDT401" s="20" t="s">
        <v>26</v>
      </c>
      <c r="IDU401" s="20" t="s">
        <v>26</v>
      </c>
      <c r="IDV401" s="20" t="s">
        <v>26</v>
      </c>
      <c r="IDW401" s="20" t="s">
        <v>26</v>
      </c>
      <c r="IDX401" s="20" t="s">
        <v>26</v>
      </c>
      <c r="IDY401" s="20" t="s">
        <v>26</v>
      </c>
      <c r="IDZ401" s="20" t="s">
        <v>26</v>
      </c>
      <c r="IEA401" s="20" t="s">
        <v>26</v>
      </c>
      <c r="IEB401" s="20" t="s">
        <v>26</v>
      </c>
      <c r="IEC401" s="20" t="s">
        <v>26</v>
      </c>
      <c r="IED401" s="20" t="s">
        <v>26</v>
      </c>
      <c r="IEE401" s="20" t="s">
        <v>26</v>
      </c>
      <c r="IEF401" s="20" t="s">
        <v>26</v>
      </c>
      <c r="IEG401" s="20" t="s">
        <v>26</v>
      </c>
      <c r="IEH401" s="20" t="s">
        <v>26</v>
      </c>
      <c r="IEI401" s="20" t="s">
        <v>26</v>
      </c>
      <c r="IEJ401" s="20" t="s">
        <v>26</v>
      </c>
      <c r="IEK401" s="20" t="s">
        <v>26</v>
      </c>
      <c r="IEL401" s="20" t="s">
        <v>26</v>
      </c>
      <c r="IEM401" s="20" t="s">
        <v>26</v>
      </c>
      <c r="IEN401" s="20" t="s">
        <v>26</v>
      </c>
      <c r="IEO401" s="20" t="s">
        <v>26</v>
      </c>
      <c r="IEP401" s="20" t="s">
        <v>26</v>
      </c>
      <c r="IEQ401" s="20" t="s">
        <v>26</v>
      </c>
      <c r="IER401" s="20" t="s">
        <v>26</v>
      </c>
      <c r="IES401" s="20" t="s">
        <v>26</v>
      </c>
      <c r="IET401" s="20" t="s">
        <v>26</v>
      </c>
      <c r="IEU401" s="20" t="s">
        <v>26</v>
      </c>
      <c r="IEV401" s="20" t="s">
        <v>26</v>
      </c>
      <c r="IEW401" s="20" t="s">
        <v>26</v>
      </c>
      <c r="IEX401" s="20" t="s">
        <v>26</v>
      </c>
      <c r="IEY401" s="20" t="s">
        <v>26</v>
      </c>
      <c r="IEZ401" s="20" t="s">
        <v>26</v>
      </c>
      <c r="IFA401" s="20" t="s">
        <v>26</v>
      </c>
      <c r="IFB401" s="20" t="s">
        <v>26</v>
      </c>
      <c r="IFC401" s="20" t="s">
        <v>26</v>
      </c>
      <c r="IFD401" s="20" t="s">
        <v>26</v>
      </c>
      <c r="IFE401" s="20" t="s">
        <v>26</v>
      </c>
      <c r="IFF401" s="20" t="s">
        <v>26</v>
      </c>
      <c r="IFG401" s="20" t="s">
        <v>26</v>
      </c>
      <c r="IFH401" s="20" t="s">
        <v>26</v>
      </c>
      <c r="IFI401" s="20" t="s">
        <v>26</v>
      </c>
      <c r="IFJ401" s="20" t="s">
        <v>26</v>
      </c>
      <c r="IFK401" s="20" t="s">
        <v>26</v>
      </c>
      <c r="IFL401" s="20" t="s">
        <v>26</v>
      </c>
      <c r="IFM401" s="20" t="s">
        <v>26</v>
      </c>
      <c r="IFN401" s="20" t="s">
        <v>26</v>
      </c>
      <c r="IFO401" s="20" t="s">
        <v>26</v>
      </c>
      <c r="IFP401" s="20" t="s">
        <v>26</v>
      </c>
      <c r="IFQ401" s="20" t="s">
        <v>26</v>
      </c>
      <c r="IFR401" s="20" t="s">
        <v>26</v>
      </c>
      <c r="IFS401" s="20" t="s">
        <v>26</v>
      </c>
      <c r="IFT401" s="20" t="s">
        <v>26</v>
      </c>
      <c r="IFU401" s="20" t="s">
        <v>26</v>
      </c>
      <c r="IFV401" s="20" t="s">
        <v>26</v>
      </c>
      <c r="IFW401" s="20" t="s">
        <v>26</v>
      </c>
      <c r="IFX401" s="20" t="s">
        <v>26</v>
      </c>
      <c r="IFY401" s="20" t="s">
        <v>26</v>
      </c>
      <c r="IFZ401" s="20" t="s">
        <v>26</v>
      </c>
      <c r="IGA401" s="20" t="s">
        <v>26</v>
      </c>
      <c r="IGB401" s="20" t="s">
        <v>26</v>
      </c>
      <c r="IGC401" s="20" t="s">
        <v>26</v>
      </c>
      <c r="IGD401" s="20" t="s">
        <v>26</v>
      </c>
      <c r="IGE401" s="20" t="s">
        <v>26</v>
      </c>
      <c r="IGF401" s="20" t="s">
        <v>26</v>
      </c>
      <c r="IGG401" s="20" t="s">
        <v>26</v>
      </c>
      <c r="IGH401" s="20" t="s">
        <v>26</v>
      </c>
      <c r="IGI401" s="20" t="s">
        <v>26</v>
      </c>
      <c r="IGJ401" s="20" t="s">
        <v>26</v>
      </c>
      <c r="IGK401" s="20" t="s">
        <v>26</v>
      </c>
      <c r="IGL401" s="20" t="s">
        <v>26</v>
      </c>
      <c r="IGM401" s="20" t="s">
        <v>26</v>
      </c>
      <c r="IGN401" s="20" t="s">
        <v>26</v>
      </c>
      <c r="IGO401" s="20" t="s">
        <v>26</v>
      </c>
      <c r="IGP401" s="20" t="s">
        <v>26</v>
      </c>
      <c r="IGQ401" s="20" t="s">
        <v>26</v>
      </c>
      <c r="IGR401" s="20" t="s">
        <v>26</v>
      </c>
      <c r="IGS401" s="20" t="s">
        <v>26</v>
      </c>
      <c r="IGT401" s="20" t="s">
        <v>26</v>
      </c>
      <c r="IGU401" s="20" t="s">
        <v>26</v>
      </c>
      <c r="IGV401" s="20" t="s">
        <v>26</v>
      </c>
      <c r="IGW401" s="20" t="s">
        <v>26</v>
      </c>
      <c r="IGX401" s="20" t="s">
        <v>26</v>
      </c>
      <c r="IGY401" s="20" t="s">
        <v>26</v>
      </c>
      <c r="IGZ401" s="20" t="s">
        <v>26</v>
      </c>
      <c r="IHA401" s="20" t="s">
        <v>26</v>
      </c>
      <c r="IHB401" s="20" t="s">
        <v>26</v>
      </c>
      <c r="IHC401" s="20" t="s">
        <v>26</v>
      </c>
      <c r="IHD401" s="20" t="s">
        <v>26</v>
      </c>
      <c r="IHE401" s="20" t="s">
        <v>26</v>
      </c>
      <c r="IHF401" s="20" t="s">
        <v>26</v>
      </c>
      <c r="IHG401" s="20" t="s">
        <v>26</v>
      </c>
      <c r="IHH401" s="20" t="s">
        <v>26</v>
      </c>
      <c r="IHI401" s="20" t="s">
        <v>26</v>
      </c>
      <c r="IHJ401" s="20" t="s">
        <v>26</v>
      </c>
      <c r="IHK401" s="20" t="s">
        <v>26</v>
      </c>
      <c r="IHL401" s="20" t="s">
        <v>26</v>
      </c>
      <c r="IHM401" s="20" t="s">
        <v>26</v>
      </c>
      <c r="IHN401" s="20" t="s">
        <v>26</v>
      </c>
      <c r="IHO401" s="20" t="s">
        <v>26</v>
      </c>
      <c r="IHP401" s="20" t="s">
        <v>26</v>
      </c>
      <c r="IHQ401" s="20" t="s">
        <v>26</v>
      </c>
      <c r="IHR401" s="20" t="s">
        <v>26</v>
      </c>
      <c r="IHS401" s="20" t="s">
        <v>26</v>
      </c>
      <c r="IHT401" s="20" t="s">
        <v>26</v>
      </c>
      <c r="IHU401" s="20" t="s">
        <v>26</v>
      </c>
      <c r="IHV401" s="20" t="s">
        <v>26</v>
      </c>
      <c r="IHW401" s="20" t="s">
        <v>26</v>
      </c>
      <c r="IHX401" s="20" t="s">
        <v>26</v>
      </c>
      <c r="IHY401" s="20" t="s">
        <v>26</v>
      </c>
      <c r="IHZ401" s="20" t="s">
        <v>26</v>
      </c>
      <c r="IIA401" s="20" t="s">
        <v>26</v>
      </c>
      <c r="IIB401" s="20" t="s">
        <v>26</v>
      </c>
      <c r="IIC401" s="20" t="s">
        <v>26</v>
      </c>
      <c r="IID401" s="20" t="s">
        <v>26</v>
      </c>
      <c r="IIE401" s="20" t="s">
        <v>26</v>
      </c>
      <c r="IIF401" s="20" t="s">
        <v>26</v>
      </c>
      <c r="IIG401" s="20" t="s">
        <v>26</v>
      </c>
      <c r="IIH401" s="20" t="s">
        <v>26</v>
      </c>
      <c r="III401" s="20" t="s">
        <v>26</v>
      </c>
      <c r="IIJ401" s="20" t="s">
        <v>26</v>
      </c>
      <c r="IIK401" s="20" t="s">
        <v>26</v>
      </c>
      <c r="IIL401" s="20" t="s">
        <v>26</v>
      </c>
      <c r="IIM401" s="20" t="s">
        <v>26</v>
      </c>
      <c r="IIN401" s="20" t="s">
        <v>26</v>
      </c>
      <c r="IIO401" s="20" t="s">
        <v>26</v>
      </c>
      <c r="IIP401" s="20" t="s">
        <v>26</v>
      </c>
      <c r="IIQ401" s="20" t="s">
        <v>26</v>
      </c>
      <c r="IIR401" s="20" t="s">
        <v>26</v>
      </c>
      <c r="IIS401" s="20" t="s">
        <v>26</v>
      </c>
      <c r="IIT401" s="20" t="s">
        <v>26</v>
      </c>
      <c r="IIU401" s="20" t="s">
        <v>26</v>
      </c>
      <c r="IIV401" s="20" t="s">
        <v>26</v>
      </c>
      <c r="IIW401" s="20" t="s">
        <v>26</v>
      </c>
      <c r="IIX401" s="20" t="s">
        <v>26</v>
      </c>
      <c r="IIY401" s="20" t="s">
        <v>26</v>
      </c>
      <c r="IIZ401" s="20" t="s">
        <v>26</v>
      </c>
      <c r="IJA401" s="20" t="s">
        <v>26</v>
      </c>
      <c r="IJB401" s="20" t="s">
        <v>26</v>
      </c>
      <c r="IJC401" s="20" t="s">
        <v>26</v>
      </c>
      <c r="IJD401" s="20" t="s">
        <v>26</v>
      </c>
      <c r="IJE401" s="20" t="s">
        <v>26</v>
      </c>
      <c r="IJF401" s="20" t="s">
        <v>26</v>
      </c>
      <c r="IJG401" s="20" t="s">
        <v>26</v>
      </c>
      <c r="IJH401" s="20" t="s">
        <v>26</v>
      </c>
      <c r="IJI401" s="20" t="s">
        <v>26</v>
      </c>
      <c r="IJJ401" s="20" t="s">
        <v>26</v>
      </c>
      <c r="IJK401" s="20" t="s">
        <v>26</v>
      </c>
      <c r="IJL401" s="20" t="s">
        <v>26</v>
      </c>
      <c r="IJM401" s="20" t="s">
        <v>26</v>
      </c>
      <c r="IJN401" s="20" t="s">
        <v>26</v>
      </c>
      <c r="IJO401" s="20" t="s">
        <v>26</v>
      </c>
      <c r="IJP401" s="20" t="s">
        <v>26</v>
      </c>
      <c r="IJQ401" s="20" t="s">
        <v>26</v>
      </c>
      <c r="IJR401" s="20" t="s">
        <v>26</v>
      </c>
      <c r="IJS401" s="20" t="s">
        <v>26</v>
      </c>
      <c r="IJT401" s="20" t="s">
        <v>26</v>
      </c>
      <c r="IJU401" s="20" t="s">
        <v>26</v>
      </c>
      <c r="IJV401" s="20" t="s">
        <v>26</v>
      </c>
      <c r="IJW401" s="20" t="s">
        <v>26</v>
      </c>
      <c r="IJX401" s="20" t="s">
        <v>26</v>
      </c>
      <c r="IJY401" s="20" t="s">
        <v>26</v>
      </c>
      <c r="IJZ401" s="20" t="s">
        <v>26</v>
      </c>
      <c r="IKA401" s="20" t="s">
        <v>26</v>
      </c>
      <c r="IKB401" s="20" t="s">
        <v>26</v>
      </c>
      <c r="IKC401" s="20" t="s">
        <v>26</v>
      </c>
      <c r="IKD401" s="20" t="s">
        <v>26</v>
      </c>
      <c r="IKE401" s="20" t="s">
        <v>26</v>
      </c>
      <c r="IKF401" s="20" t="s">
        <v>26</v>
      </c>
      <c r="IKG401" s="20" t="s">
        <v>26</v>
      </c>
      <c r="IKH401" s="20" t="s">
        <v>26</v>
      </c>
      <c r="IKI401" s="20" t="s">
        <v>26</v>
      </c>
      <c r="IKJ401" s="20" t="s">
        <v>26</v>
      </c>
      <c r="IKK401" s="20" t="s">
        <v>26</v>
      </c>
      <c r="IKL401" s="20" t="s">
        <v>26</v>
      </c>
      <c r="IKM401" s="20" t="s">
        <v>26</v>
      </c>
      <c r="IKN401" s="20" t="s">
        <v>26</v>
      </c>
      <c r="IKO401" s="20" t="s">
        <v>26</v>
      </c>
      <c r="IKP401" s="20" t="s">
        <v>26</v>
      </c>
      <c r="IKQ401" s="20" t="s">
        <v>26</v>
      </c>
      <c r="IKR401" s="20" t="s">
        <v>26</v>
      </c>
      <c r="IKS401" s="20" t="s">
        <v>26</v>
      </c>
      <c r="IKT401" s="20" t="s">
        <v>26</v>
      </c>
      <c r="IKU401" s="20" t="s">
        <v>26</v>
      </c>
      <c r="IKV401" s="20" t="s">
        <v>26</v>
      </c>
      <c r="IKW401" s="20" t="s">
        <v>26</v>
      </c>
      <c r="IKX401" s="20" t="s">
        <v>26</v>
      </c>
      <c r="IKY401" s="20" t="s">
        <v>26</v>
      </c>
      <c r="IKZ401" s="20" t="s">
        <v>26</v>
      </c>
      <c r="ILA401" s="20" t="s">
        <v>26</v>
      </c>
      <c r="ILB401" s="20" t="s">
        <v>26</v>
      </c>
      <c r="ILC401" s="20" t="s">
        <v>26</v>
      </c>
      <c r="ILD401" s="20" t="s">
        <v>26</v>
      </c>
      <c r="ILE401" s="20" t="s">
        <v>26</v>
      </c>
      <c r="ILF401" s="20" t="s">
        <v>26</v>
      </c>
      <c r="ILG401" s="20" t="s">
        <v>26</v>
      </c>
      <c r="ILH401" s="20" t="s">
        <v>26</v>
      </c>
      <c r="ILI401" s="20" t="s">
        <v>26</v>
      </c>
      <c r="ILJ401" s="20" t="s">
        <v>26</v>
      </c>
      <c r="ILK401" s="20" t="s">
        <v>26</v>
      </c>
      <c r="ILL401" s="20" t="s">
        <v>26</v>
      </c>
      <c r="ILM401" s="20" t="s">
        <v>26</v>
      </c>
      <c r="ILN401" s="20" t="s">
        <v>26</v>
      </c>
      <c r="ILO401" s="20" t="s">
        <v>26</v>
      </c>
      <c r="ILP401" s="20" t="s">
        <v>26</v>
      </c>
      <c r="ILQ401" s="20" t="s">
        <v>26</v>
      </c>
      <c r="ILR401" s="20" t="s">
        <v>26</v>
      </c>
      <c r="ILS401" s="20" t="s">
        <v>26</v>
      </c>
      <c r="ILT401" s="20" t="s">
        <v>26</v>
      </c>
      <c r="ILU401" s="20" t="s">
        <v>26</v>
      </c>
      <c r="ILV401" s="20" t="s">
        <v>26</v>
      </c>
      <c r="ILW401" s="20" t="s">
        <v>26</v>
      </c>
      <c r="ILX401" s="20" t="s">
        <v>26</v>
      </c>
      <c r="ILY401" s="20" t="s">
        <v>26</v>
      </c>
      <c r="ILZ401" s="20" t="s">
        <v>26</v>
      </c>
      <c r="IMA401" s="20" t="s">
        <v>26</v>
      </c>
      <c r="IMB401" s="20" t="s">
        <v>26</v>
      </c>
      <c r="IMC401" s="20" t="s">
        <v>26</v>
      </c>
      <c r="IMD401" s="20" t="s">
        <v>26</v>
      </c>
      <c r="IME401" s="20" t="s">
        <v>26</v>
      </c>
      <c r="IMF401" s="20" t="s">
        <v>26</v>
      </c>
      <c r="IMG401" s="20" t="s">
        <v>26</v>
      </c>
      <c r="IMH401" s="20" t="s">
        <v>26</v>
      </c>
      <c r="IMI401" s="20" t="s">
        <v>26</v>
      </c>
      <c r="IMJ401" s="20" t="s">
        <v>26</v>
      </c>
      <c r="IMK401" s="20" t="s">
        <v>26</v>
      </c>
      <c r="IML401" s="20" t="s">
        <v>26</v>
      </c>
      <c r="IMM401" s="20" t="s">
        <v>26</v>
      </c>
      <c r="IMN401" s="20" t="s">
        <v>26</v>
      </c>
      <c r="IMO401" s="20" t="s">
        <v>26</v>
      </c>
      <c r="IMP401" s="20" t="s">
        <v>26</v>
      </c>
      <c r="IMQ401" s="20" t="s">
        <v>26</v>
      </c>
      <c r="IMR401" s="20" t="s">
        <v>26</v>
      </c>
      <c r="IMS401" s="20" t="s">
        <v>26</v>
      </c>
      <c r="IMT401" s="20" t="s">
        <v>26</v>
      </c>
      <c r="IMU401" s="20" t="s">
        <v>26</v>
      </c>
      <c r="IMV401" s="20" t="s">
        <v>26</v>
      </c>
      <c r="IMW401" s="20" t="s">
        <v>26</v>
      </c>
      <c r="IMX401" s="20" t="s">
        <v>26</v>
      </c>
      <c r="IMY401" s="20" t="s">
        <v>26</v>
      </c>
      <c r="IMZ401" s="20" t="s">
        <v>26</v>
      </c>
      <c r="INA401" s="20" t="s">
        <v>26</v>
      </c>
      <c r="INB401" s="20" t="s">
        <v>26</v>
      </c>
      <c r="INC401" s="20" t="s">
        <v>26</v>
      </c>
      <c r="IND401" s="20" t="s">
        <v>26</v>
      </c>
      <c r="INE401" s="20" t="s">
        <v>26</v>
      </c>
      <c r="INF401" s="20" t="s">
        <v>26</v>
      </c>
      <c r="ING401" s="20" t="s">
        <v>26</v>
      </c>
      <c r="INH401" s="20" t="s">
        <v>26</v>
      </c>
      <c r="INI401" s="20" t="s">
        <v>26</v>
      </c>
      <c r="INJ401" s="20" t="s">
        <v>26</v>
      </c>
      <c r="INK401" s="20" t="s">
        <v>26</v>
      </c>
      <c r="INL401" s="20" t="s">
        <v>26</v>
      </c>
      <c r="INM401" s="20" t="s">
        <v>26</v>
      </c>
      <c r="INN401" s="20" t="s">
        <v>26</v>
      </c>
      <c r="INO401" s="20" t="s">
        <v>26</v>
      </c>
      <c r="INP401" s="20" t="s">
        <v>26</v>
      </c>
      <c r="INQ401" s="20" t="s">
        <v>26</v>
      </c>
      <c r="INR401" s="20" t="s">
        <v>26</v>
      </c>
      <c r="INS401" s="20" t="s">
        <v>26</v>
      </c>
      <c r="INT401" s="20" t="s">
        <v>26</v>
      </c>
      <c r="INU401" s="20" t="s">
        <v>26</v>
      </c>
      <c r="INV401" s="20" t="s">
        <v>26</v>
      </c>
      <c r="INW401" s="20" t="s">
        <v>26</v>
      </c>
      <c r="INX401" s="20" t="s">
        <v>26</v>
      </c>
      <c r="INY401" s="20" t="s">
        <v>26</v>
      </c>
      <c r="INZ401" s="20" t="s">
        <v>26</v>
      </c>
      <c r="IOA401" s="20" t="s">
        <v>26</v>
      </c>
      <c r="IOB401" s="20" t="s">
        <v>26</v>
      </c>
      <c r="IOC401" s="20" t="s">
        <v>26</v>
      </c>
      <c r="IOD401" s="20" t="s">
        <v>26</v>
      </c>
      <c r="IOE401" s="20" t="s">
        <v>26</v>
      </c>
      <c r="IOF401" s="20" t="s">
        <v>26</v>
      </c>
      <c r="IOG401" s="20" t="s">
        <v>26</v>
      </c>
      <c r="IOH401" s="20" t="s">
        <v>26</v>
      </c>
      <c r="IOI401" s="20" t="s">
        <v>26</v>
      </c>
      <c r="IOJ401" s="20" t="s">
        <v>26</v>
      </c>
      <c r="IOK401" s="20" t="s">
        <v>26</v>
      </c>
      <c r="IOL401" s="20" t="s">
        <v>26</v>
      </c>
      <c r="IOM401" s="20" t="s">
        <v>26</v>
      </c>
      <c r="ION401" s="20" t="s">
        <v>26</v>
      </c>
      <c r="IOO401" s="20" t="s">
        <v>26</v>
      </c>
      <c r="IOP401" s="20" t="s">
        <v>26</v>
      </c>
      <c r="IOQ401" s="20" t="s">
        <v>26</v>
      </c>
      <c r="IOR401" s="20" t="s">
        <v>26</v>
      </c>
      <c r="IOS401" s="20" t="s">
        <v>26</v>
      </c>
      <c r="IOT401" s="20" t="s">
        <v>26</v>
      </c>
      <c r="IOU401" s="20" t="s">
        <v>26</v>
      </c>
      <c r="IOV401" s="20" t="s">
        <v>26</v>
      </c>
      <c r="IOW401" s="20" t="s">
        <v>26</v>
      </c>
      <c r="IOX401" s="20" t="s">
        <v>26</v>
      </c>
      <c r="IOY401" s="20" t="s">
        <v>26</v>
      </c>
      <c r="IOZ401" s="20" t="s">
        <v>26</v>
      </c>
      <c r="IPA401" s="20" t="s">
        <v>26</v>
      </c>
      <c r="IPB401" s="20" t="s">
        <v>26</v>
      </c>
      <c r="IPC401" s="20" t="s">
        <v>26</v>
      </c>
      <c r="IPD401" s="20" t="s">
        <v>26</v>
      </c>
      <c r="IPE401" s="20" t="s">
        <v>26</v>
      </c>
      <c r="IPF401" s="20" t="s">
        <v>26</v>
      </c>
      <c r="IPG401" s="20" t="s">
        <v>26</v>
      </c>
      <c r="IPH401" s="20" t="s">
        <v>26</v>
      </c>
      <c r="IPI401" s="20" t="s">
        <v>26</v>
      </c>
      <c r="IPJ401" s="20" t="s">
        <v>26</v>
      </c>
      <c r="IPK401" s="20" t="s">
        <v>26</v>
      </c>
      <c r="IPL401" s="20" t="s">
        <v>26</v>
      </c>
      <c r="IPM401" s="20" t="s">
        <v>26</v>
      </c>
      <c r="IPN401" s="20" t="s">
        <v>26</v>
      </c>
      <c r="IPO401" s="20" t="s">
        <v>26</v>
      </c>
      <c r="IPP401" s="20" t="s">
        <v>26</v>
      </c>
      <c r="IPQ401" s="20" t="s">
        <v>26</v>
      </c>
      <c r="IPR401" s="20" t="s">
        <v>26</v>
      </c>
      <c r="IPS401" s="20" t="s">
        <v>26</v>
      </c>
      <c r="IPT401" s="20" t="s">
        <v>26</v>
      </c>
      <c r="IPU401" s="20" t="s">
        <v>26</v>
      </c>
      <c r="IPV401" s="20" t="s">
        <v>26</v>
      </c>
      <c r="IPW401" s="20" t="s">
        <v>26</v>
      </c>
      <c r="IPX401" s="20" t="s">
        <v>26</v>
      </c>
      <c r="IPY401" s="20" t="s">
        <v>26</v>
      </c>
      <c r="IPZ401" s="20" t="s">
        <v>26</v>
      </c>
      <c r="IQA401" s="20" t="s">
        <v>26</v>
      </c>
      <c r="IQB401" s="20" t="s">
        <v>26</v>
      </c>
      <c r="IQC401" s="20" t="s">
        <v>26</v>
      </c>
      <c r="IQD401" s="20" t="s">
        <v>26</v>
      </c>
      <c r="IQE401" s="20" t="s">
        <v>26</v>
      </c>
      <c r="IQF401" s="20" t="s">
        <v>26</v>
      </c>
      <c r="IQG401" s="20" t="s">
        <v>26</v>
      </c>
      <c r="IQH401" s="20" t="s">
        <v>26</v>
      </c>
      <c r="IQI401" s="20" t="s">
        <v>26</v>
      </c>
      <c r="IQJ401" s="20" t="s">
        <v>26</v>
      </c>
      <c r="IQK401" s="20" t="s">
        <v>26</v>
      </c>
      <c r="IQL401" s="20" t="s">
        <v>26</v>
      </c>
      <c r="IQM401" s="20" t="s">
        <v>26</v>
      </c>
      <c r="IQN401" s="20" t="s">
        <v>26</v>
      </c>
      <c r="IQO401" s="20" t="s">
        <v>26</v>
      </c>
      <c r="IQP401" s="20" t="s">
        <v>26</v>
      </c>
      <c r="IQQ401" s="20" t="s">
        <v>26</v>
      </c>
      <c r="IQR401" s="20" t="s">
        <v>26</v>
      </c>
      <c r="IQS401" s="20" t="s">
        <v>26</v>
      </c>
      <c r="IQT401" s="20" t="s">
        <v>26</v>
      </c>
      <c r="IQU401" s="20" t="s">
        <v>26</v>
      </c>
      <c r="IQV401" s="20" t="s">
        <v>26</v>
      </c>
      <c r="IQW401" s="20" t="s">
        <v>26</v>
      </c>
      <c r="IQX401" s="20" t="s">
        <v>26</v>
      </c>
      <c r="IQY401" s="20" t="s">
        <v>26</v>
      </c>
      <c r="IQZ401" s="20" t="s">
        <v>26</v>
      </c>
      <c r="IRA401" s="20" t="s">
        <v>26</v>
      </c>
      <c r="IRB401" s="20" t="s">
        <v>26</v>
      </c>
      <c r="IRC401" s="20" t="s">
        <v>26</v>
      </c>
      <c r="IRD401" s="20" t="s">
        <v>26</v>
      </c>
      <c r="IRE401" s="20" t="s">
        <v>26</v>
      </c>
      <c r="IRF401" s="20" t="s">
        <v>26</v>
      </c>
      <c r="IRG401" s="20" t="s">
        <v>26</v>
      </c>
      <c r="IRH401" s="20" t="s">
        <v>26</v>
      </c>
      <c r="IRI401" s="20" t="s">
        <v>26</v>
      </c>
      <c r="IRJ401" s="20" t="s">
        <v>26</v>
      </c>
      <c r="IRK401" s="20" t="s">
        <v>26</v>
      </c>
      <c r="IRL401" s="20" t="s">
        <v>26</v>
      </c>
      <c r="IRM401" s="20" t="s">
        <v>26</v>
      </c>
      <c r="IRN401" s="20" t="s">
        <v>26</v>
      </c>
      <c r="IRO401" s="20" t="s">
        <v>26</v>
      </c>
      <c r="IRP401" s="20" t="s">
        <v>26</v>
      </c>
      <c r="IRQ401" s="20" t="s">
        <v>26</v>
      </c>
      <c r="IRR401" s="20" t="s">
        <v>26</v>
      </c>
      <c r="IRS401" s="20" t="s">
        <v>26</v>
      </c>
      <c r="IRT401" s="20" t="s">
        <v>26</v>
      </c>
      <c r="IRU401" s="20" t="s">
        <v>26</v>
      </c>
      <c r="IRV401" s="20" t="s">
        <v>26</v>
      </c>
      <c r="IRW401" s="20" t="s">
        <v>26</v>
      </c>
      <c r="IRX401" s="20" t="s">
        <v>26</v>
      </c>
      <c r="IRY401" s="20" t="s">
        <v>26</v>
      </c>
      <c r="IRZ401" s="20" t="s">
        <v>26</v>
      </c>
      <c r="ISA401" s="20" t="s">
        <v>26</v>
      </c>
      <c r="ISB401" s="20" t="s">
        <v>26</v>
      </c>
      <c r="ISC401" s="20" t="s">
        <v>26</v>
      </c>
      <c r="ISD401" s="20" t="s">
        <v>26</v>
      </c>
      <c r="ISE401" s="20" t="s">
        <v>26</v>
      </c>
      <c r="ISF401" s="20" t="s">
        <v>26</v>
      </c>
      <c r="ISG401" s="20" t="s">
        <v>26</v>
      </c>
      <c r="ISH401" s="20" t="s">
        <v>26</v>
      </c>
      <c r="ISI401" s="20" t="s">
        <v>26</v>
      </c>
      <c r="ISJ401" s="20" t="s">
        <v>26</v>
      </c>
      <c r="ISK401" s="20" t="s">
        <v>26</v>
      </c>
      <c r="ISL401" s="20" t="s">
        <v>26</v>
      </c>
      <c r="ISM401" s="20" t="s">
        <v>26</v>
      </c>
      <c r="ISN401" s="20" t="s">
        <v>26</v>
      </c>
      <c r="ISO401" s="20" t="s">
        <v>26</v>
      </c>
      <c r="ISP401" s="20" t="s">
        <v>26</v>
      </c>
      <c r="ISQ401" s="20" t="s">
        <v>26</v>
      </c>
      <c r="ISR401" s="20" t="s">
        <v>26</v>
      </c>
      <c r="ISS401" s="20" t="s">
        <v>26</v>
      </c>
      <c r="IST401" s="20" t="s">
        <v>26</v>
      </c>
      <c r="ISU401" s="20" t="s">
        <v>26</v>
      </c>
      <c r="ISV401" s="20" t="s">
        <v>26</v>
      </c>
      <c r="ISW401" s="20" t="s">
        <v>26</v>
      </c>
      <c r="ISX401" s="20" t="s">
        <v>26</v>
      </c>
      <c r="ISY401" s="20" t="s">
        <v>26</v>
      </c>
      <c r="ISZ401" s="20" t="s">
        <v>26</v>
      </c>
      <c r="ITA401" s="20" t="s">
        <v>26</v>
      </c>
      <c r="ITB401" s="20" t="s">
        <v>26</v>
      </c>
      <c r="ITC401" s="20" t="s">
        <v>26</v>
      </c>
      <c r="ITD401" s="20" t="s">
        <v>26</v>
      </c>
      <c r="ITE401" s="20" t="s">
        <v>26</v>
      </c>
      <c r="ITF401" s="20" t="s">
        <v>26</v>
      </c>
      <c r="ITG401" s="20" t="s">
        <v>26</v>
      </c>
      <c r="ITH401" s="20" t="s">
        <v>26</v>
      </c>
      <c r="ITI401" s="20" t="s">
        <v>26</v>
      </c>
      <c r="ITJ401" s="20" t="s">
        <v>26</v>
      </c>
      <c r="ITK401" s="20" t="s">
        <v>26</v>
      </c>
      <c r="ITL401" s="20" t="s">
        <v>26</v>
      </c>
      <c r="ITM401" s="20" t="s">
        <v>26</v>
      </c>
      <c r="ITN401" s="20" t="s">
        <v>26</v>
      </c>
      <c r="ITO401" s="20" t="s">
        <v>26</v>
      </c>
      <c r="ITP401" s="20" t="s">
        <v>26</v>
      </c>
      <c r="ITQ401" s="20" t="s">
        <v>26</v>
      </c>
      <c r="ITR401" s="20" t="s">
        <v>26</v>
      </c>
      <c r="ITS401" s="20" t="s">
        <v>26</v>
      </c>
      <c r="ITT401" s="20" t="s">
        <v>26</v>
      </c>
      <c r="ITU401" s="20" t="s">
        <v>26</v>
      </c>
      <c r="ITV401" s="20" t="s">
        <v>26</v>
      </c>
      <c r="ITW401" s="20" t="s">
        <v>26</v>
      </c>
      <c r="ITX401" s="20" t="s">
        <v>26</v>
      </c>
      <c r="ITY401" s="20" t="s">
        <v>26</v>
      </c>
      <c r="ITZ401" s="20" t="s">
        <v>26</v>
      </c>
      <c r="IUA401" s="20" t="s">
        <v>26</v>
      </c>
      <c r="IUB401" s="20" t="s">
        <v>26</v>
      </c>
      <c r="IUC401" s="20" t="s">
        <v>26</v>
      </c>
      <c r="IUD401" s="20" t="s">
        <v>26</v>
      </c>
      <c r="IUE401" s="20" t="s">
        <v>26</v>
      </c>
      <c r="IUF401" s="20" t="s">
        <v>26</v>
      </c>
      <c r="IUG401" s="20" t="s">
        <v>26</v>
      </c>
      <c r="IUH401" s="20" t="s">
        <v>26</v>
      </c>
      <c r="IUI401" s="20" t="s">
        <v>26</v>
      </c>
      <c r="IUJ401" s="20" t="s">
        <v>26</v>
      </c>
      <c r="IUK401" s="20" t="s">
        <v>26</v>
      </c>
      <c r="IUL401" s="20" t="s">
        <v>26</v>
      </c>
      <c r="IUM401" s="20" t="s">
        <v>26</v>
      </c>
      <c r="IUN401" s="20" t="s">
        <v>26</v>
      </c>
      <c r="IUO401" s="20" t="s">
        <v>26</v>
      </c>
      <c r="IUP401" s="20" t="s">
        <v>26</v>
      </c>
      <c r="IUQ401" s="20" t="s">
        <v>26</v>
      </c>
      <c r="IUR401" s="20" t="s">
        <v>26</v>
      </c>
      <c r="IUS401" s="20" t="s">
        <v>26</v>
      </c>
      <c r="IUT401" s="20" t="s">
        <v>26</v>
      </c>
      <c r="IUU401" s="20" t="s">
        <v>26</v>
      </c>
      <c r="IUV401" s="20" t="s">
        <v>26</v>
      </c>
      <c r="IUW401" s="20" t="s">
        <v>26</v>
      </c>
      <c r="IUX401" s="20" t="s">
        <v>26</v>
      </c>
      <c r="IUY401" s="20" t="s">
        <v>26</v>
      </c>
      <c r="IUZ401" s="20" t="s">
        <v>26</v>
      </c>
      <c r="IVA401" s="20" t="s">
        <v>26</v>
      </c>
      <c r="IVB401" s="20" t="s">
        <v>26</v>
      </c>
      <c r="IVC401" s="20" t="s">
        <v>26</v>
      </c>
      <c r="IVD401" s="20" t="s">
        <v>26</v>
      </c>
      <c r="IVE401" s="20" t="s">
        <v>26</v>
      </c>
      <c r="IVF401" s="20" t="s">
        <v>26</v>
      </c>
      <c r="IVG401" s="20" t="s">
        <v>26</v>
      </c>
      <c r="IVH401" s="20" t="s">
        <v>26</v>
      </c>
      <c r="IVI401" s="20" t="s">
        <v>26</v>
      </c>
      <c r="IVJ401" s="20" t="s">
        <v>26</v>
      </c>
      <c r="IVK401" s="20" t="s">
        <v>26</v>
      </c>
      <c r="IVL401" s="20" t="s">
        <v>26</v>
      </c>
      <c r="IVM401" s="20" t="s">
        <v>26</v>
      </c>
      <c r="IVN401" s="20" t="s">
        <v>26</v>
      </c>
      <c r="IVO401" s="20" t="s">
        <v>26</v>
      </c>
      <c r="IVP401" s="20" t="s">
        <v>26</v>
      </c>
      <c r="IVQ401" s="20" t="s">
        <v>26</v>
      </c>
      <c r="IVR401" s="20" t="s">
        <v>26</v>
      </c>
      <c r="IVS401" s="20" t="s">
        <v>26</v>
      </c>
      <c r="IVT401" s="20" t="s">
        <v>26</v>
      </c>
      <c r="IVU401" s="20" t="s">
        <v>26</v>
      </c>
      <c r="IVV401" s="20" t="s">
        <v>26</v>
      </c>
      <c r="IVW401" s="20" t="s">
        <v>26</v>
      </c>
      <c r="IVX401" s="20" t="s">
        <v>26</v>
      </c>
      <c r="IVY401" s="20" t="s">
        <v>26</v>
      </c>
      <c r="IVZ401" s="20" t="s">
        <v>26</v>
      </c>
      <c r="IWA401" s="20" t="s">
        <v>26</v>
      </c>
      <c r="IWB401" s="20" t="s">
        <v>26</v>
      </c>
      <c r="IWC401" s="20" t="s">
        <v>26</v>
      </c>
      <c r="IWD401" s="20" t="s">
        <v>26</v>
      </c>
      <c r="IWE401" s="20" t="s">
        <v>26</v>
      </c>
      <c r="IWF401" s="20" t="s">
        <v>26</v>
      </c>
      <c r="IWG401" s="20" t="s">
        <v>26</v>
      </c>
      <c r="IWH401" s="20" t="s">
        <v>26</v>
      </c>
      <c r="IWI401" s="20" t="s">
        <v>26</v>
      </c>
      <c r="IWJ401" s="20" t="s">
        <v>26</v>
      </c>
      <c r="IWK401" s="20" t="s">
        <v>26</v>
      </c>
      <c r="IWL401" s="20" t="s">
        <v>26</v>
      </c>
      <c r="IWM401" s="20" t="s">
        <v>26</v>
      </c>
      <c r="IWN401" s="20" t="s">
        <v>26</v>
      </c>
      <c r="IWO401" s="20" t="s">
        <v>26</v>
      </c>
      <c r="IWP401" s="20" t="s">
        <v>26</v>
      </c>
      <c r="IWQ401" s="20" t="s">
        <v>26</v>
      </c>
      <c r="IWR401" s="20" t="s">
        <v>26</v>
      </c>
      <c r="IWS401" s="20" t="s">
        <v>26</v>
      </c>
      <c r="IWT401" s="20" t="s">
        <v>26</v>
      </c>
      <c r="IWU401" s="20" t="s">
        <v>26</v>
      </c>
      <c r="IWV401" s="20" t="s">
        <v>26</v>
      </c>
      <c r="IWW401" s="20" t="s">
        <v>26</v>
      </c>
      <c r="IWX401" s="20" t="s">
        <v>26</v>
      </c>
      <c r="IWY401" s="20" t="s">
        <v>26</v>
      </c>
      <c r="IWZ401" s="20" t="s">
        <v>26</v>
      </c>
      <c r="IXA401" s="20" t="s">
        <v>26</v>
      </c>
      <c r="IXB401" s="20" t="s">
        <v>26</v>
      </c>
      <c r="IXC401" s="20" t="s">
        <v>26</v>
      </c>
      <c r="IXD401" s="20" t="s">
        <v>26</v>
      </c>
      <c r="IXE401" s="20" t="s">
        <v>26</v>
      </c>
      <c r="IXF401" s="20" t="s">
        <v>26</v>
      </c>
      <c r="IXG401" s="20" t="s">
        <v>26</v>
      </c>
      <c r="IXH401" s="20" t="s">
        <v>26</v>
      </c>
      <c r="IXI401" s="20" t="s">
        <v>26</v>
      </c>
      <c r="IXJ401" s="20" t="s">
        <v>26</v>
      </c>
      <c r="IXK401" s="20" t="s">
        <v>26</v>
      </c>
      <c r="IXL401" s="20" t="s">
        <v>26</v>
      </c>
      <c r="IXM401" s="20" t="s">
        <v>26</v>
      </c>
      <c r="IXN401" s="20" t="s">
        <v>26</v>
      </c>
      <c r="IXO401" s="20" t="s">
        <v>26</v>
      </c>
      <c r="IXP401" s="20" t="s">
        <v>26</v>
      </c>
      <c r="IXQ401" s="20" t="s">
        <v>26</v>
      </c>
      <c r="IXR401" s="20" t="s">
        <v>26</v>
      </c>
      <c r="IXS401" s="20" t="s">
        <v>26</v>
      </c>
      <c r="IXT401" s="20" t="s">
        <v>26</v>
      </c>
      <c r="IXU401" s="20" t="s">
        <v>26</v>
      </c>
      <c r="IXV401" s="20" t="s">
        <v>26</v>
      </c>
      <c r="IXW401" s="20" t="s">
        <v>26</v>
      </c>
      <c r="IXX401" s="20" t="s">
        <v>26</v>
      </c>
      <c r="IXY401" s="20" t="s">
        <v>26</v>
      </c>
      <c r="IXZ401" s="20" t="s">
        <v>26</v>
      </c>
      <c r="IYA401" s="20" t="s">
        <v>26</v>
      </c>
      <c r="IYB401" s="20" t="s">
        <v>26</v>
      </c>
      <c r="IYC401" s="20" t="s">
        <v>26</v>
      </c>
      <c r="IYD401" s="20" t="s">
        <v>26</v>
      </c>
      <c r="IYE401" s="20" t="s">
        <v>26</v>
      </c>
      <c r="IYF401" s="20" t="s">
        <v>26</v>
      </c>
      <c r="IYG401" s="20" t="s">
        <v>26</v>
      </c>
      <c r="IYH401" s="20" t="s">
        <v>26</v>
      </c>
      <c r="IYI401" s="20" t="s">
        <v>26</v>
      </c>
      <c r="IYJ401" s="20" t="s">
        <v>26</v>
      </c>
      <c r="IYK401" s="20" t="s">
        <v>26</v>
      </c>
      <c r="IYL401" s="20" t="s">
        <v>26</v>
      </c>
      <c r="IYM401" s="20" t="s">
        <v>26</v>
      </c>
      <c r="IYN401" s="20" t="s">
        <v>26</v>
      </c>
      <c r="IYO401" s="20" t="s">
        <v>26</v>
      </c>
      <c r="IYP401" s="20" t="s">
        <v>26</v>
      </c>
      <c r="IYQ401" s="20" t="s">
        <v>26</v>
      </c>
      <c r="IYR401" s="20" t="s">
        <v>26</v>
      </c>
      <c r="IYS401" s="20" t="s">
        <v>26</v>
      </c>
      <c r="IYT401" s="20" t="s">
        <v>26</v>
      </c>
      <c r="IYU401" s="20" t="s">
        <v>26</v>
      </c>
      <c r="IYV401" s="20" t="s">
        <v>26</v>
      </c>
      <c r="IYW401" s="20" t="s">
        <v>26</v>
      </c>
      <c r="IYX401" s="20" t="s">
        <v>26</v>
      </c>
      <c r="IYY401" s="20" t="s">
        <v>26</v>
      </c>
      <c r="IYZ401" s="20" t="s">
        <v>26</v>
      </c>
      <c r="IZA401" s="20" t="s">
        <v>26</v>
      </c>
      <c r="IZB401" s="20" t="s">
        <v>26</v>
      </c>
      <c r="IZC401" s="20" t="s">
        <v>26</v>
      </c>
      <c r="IZD401" s="20" t="s">
        <v>26</v>
      </c>
      <c r="IZE401" s="20" t="s">
        <v>26</v>
      </c>
      <c r="IZF401" s="20" t="s">
        <v>26</v>
      </c>
      <c r="IZG401" s="20" t="s">
        <v>26</v>
      </c>
      <c r="IZH401" s="20" t="s">
        <v>26</v>
      </c>
      <c r="IZI401" s="20" t="s">
        <v>26</v>
      </c>
      <c r="IZJ401" s="20" t="s">
        <v>26</v>
      </c>
      <c r="IZK401" s="20" t="s">
        <v>26</v>
      </c>
      <c r="IZL401" s="20" t="s">
        <v>26</v>
      </c>
      <c r="IZM401" s="20" t="s">
        <v>26</v>
      </c>
      <c r="IZN401" s="20" t="s">
        <v>26</v>
      </c>
      <c r="IZO401" s="20" t="s">
        <v>26</v>
      </c>
      <c r="IZP401" s="20" t="s">
        <v>26</v>
      </c>
      <c r="IZQ401" s="20" t="s">
        <v>26</v>
      </c>
      <c r="IZR401" s="20" t="s">
        <v>26</v>
      </c>
      <c r="IZS401" s="20" t="s">
        <v>26</v>
      </c>
      <c r="IZT401" s="20" t="s">
        <v>26</v>
      </c>
      <c r="IZU401" s="20" t="s">
        <v>26</v>
      </c>
      <c r="IZV401" s="20" t="s">
        <v>26</v>
      </c>
      <c r="IZW401" s="20" t="s">
        <v>26</v>
      </c>
      <c r="IZX401" s="20" t="s">
        <v>26</v>
      </c>
      <c r="IZY401" s="20" t="s">
        <v>26</v>
      </c>
      <c r="IZZ401" s="20" t="s">
        <v>26</v>
      </c>
      <c r="JAA401" s="20" t="s">
        <v>26</v>
      </c>
      <c r="JAB401" s="20" t="s">
        <v>26</v>
      </c>
      <c r="JAC401" s="20" t="s">
        <v>26</v>
      </c>
      <c r="JAD401" s="20" t="s">
        <v>26</v>
      </c>
      <c r="JAE401" s="20" t="s">
        <v>26</v>
      </c>
      <c r="JAF401" s="20" t="s">
        <v>26</v>
      </c>
      <c r="JAG401" s="20" t="s">
        <v>26</v>
      </c>
      <c r="JAH401" s="20" t="s">
        <v>26</v>
      </c>
      <c r="JAI401" s="20" t="s">
        <v>26</v>
      </c>
      <c r="JAJ401" s="20" t="s">
        <v>26</v>
      </c>
      <c r="JAK401" s="20" t="s">
        <v>26</v>
      </c>
      <c r="JAL401" s="20" t="s">
        <v>26</v>
      </c>
      <c r="JAM401" s="20" t="s">
        <v>26</v>
      </c>
      <c r="JAN401" s="20" t="s">
        <v>26</v>
      </c>
      <c r="JAO401" s="20" t="s">
        <v>26</v>
      </c>
      <c r="JAP401" s="20" t="s">
        <v>26</v>
      </c>
      <c r="JAQ401" s="20" t="s">
        <v>26</v>
      </c>
      <c r="JAR401" s="20" t="s">
        <v>26</v>
      </c>
      <c r="JAS401" s="20" t="s">
        <v>26</v>
      </c>
      <c r="JAT401" s="20" t="s">
        <v>26</v>
      </c>
      <c r="JAU401" s="20" t="s">
        <v>26</v>
      </c>
      <c r="JAV401" s="20" t="s">
        <v>26</v>
      </c>
      <c r="JAW401" s="20" t="s">
        <v>26</v>
      </c>
      <c r="JAX401" s="20" t="s">
        <v>26</v>
      </c>
      <c r="JAY401" s="20" t="s">
        <v>26</v>
      </c>
      <c r="JAZ401" s="20" t="s">
        <v>26</v>
      </c>
      <c r="JBA401" s="20" t="s">
        <v>26</v>
      </c>
      <c r="JBB401" s="20" t="s">
        <v>26</v>
      </c>
      <c r="JBC401" s="20" t="s">
        <v>26</v>
      </c>
      <c r="JBD401" s="20" t="s">
        <v>26</v>
      </c>
      <c r="JBE401" s="20" t="s">
        <v>26</v>
      </c>
      <c r="JBF401" s="20" t="s">
        <v>26</v>
      </c>
      <c r="JBG401" s="20" t="s">
        <v>26</v>
      </c>
      <c r="JBH401" s="20" t="s">
        <v>26</v>
      </c>
      <c r="JBI401" s="20" t="s">
        <v>26</v>
      </c>
      <c r="JBJ401" s="20" t="s">
        <v>26</v>
      </c>
      <c r="JBK401" s="20" t="s">
        <v>26</v>
      </c>
      <c r="JBL401" s="20" t="s">
        <v>26</v>
      </c>
      <c r="JBM401" s="20" t="s">
        <v>26</v>
      </c>
      <c r="JBN401" s="20" t="s">
        <v>26</v>
      </c>
      <c r="JBO401" s="20" t="s">
        <v>26</v>
      </c>
      <c r="JBP401" s="20" t="s">
        <v>26</v>
      </c>
      <c r="JBQ401" s="20" t="s">
        <v>26</v>
      </c>
      <c r="JBR401" s="20" t="s">
        <v>26</v>
      </c>
      <c r="JBS401" s="20" t="s">
        <v>26</v>
      </c>
      <c r="JBT401" s="20" t="s">
        <v>26</v>
      </c>
      <c r="JBU401" s="20" t="s">
        <v>26</v>
      </c>
      <c r="JBV401" s="20" t="s">
        <v>26</v>
      </c>
      <c r="JBW401" s="20" t="s">
        <v>26</v>
      </c>
      <c r="JBX401" s="20" t="s">
        <v>26</v>
      </c>
      <c r="JBY401" s="20" t="s">
        <v>26</v>
      </c>
      <c r="JBZ401" s="20" t="s">
        <v>26</v>
      </c>
      <c r="JCA401" s="20" t="s">
        <v>26</v>
      </c>
      <c r="JCB401" s="20" t="s">
        <v>26</v>
      </c>
      <c r="JCC401" s="20" t="s">
        <v>26</v>
      </c>
      <c r="JCD401" s="20" t="s">
        <v>26</v>
      </c>
      <c r="JCE401" s="20" t="s">
        <v>26</v>
      </c>
      <c r="JCF401" s="20" t="s">
        <v>26</v>
      </c>
      <c r="JCG401" s="20" t="s">
        <v>26</v>
      </c>
      <c r="JCH401" s="20" t="s">
        <v>26</v>
      </c>
      <c r="JCI401" s="20" t="s">
        <v>26</v>
      </c>
      <c r="JCJ401" s="20" t="s">
        <v>26</v>
      </c>
      <c r="JCK401" s="20" t="s">
        <v>26</v>
      </c>
      <c r="JCL401" s="20" t="s">
        <v>26</v>
      </c>
      <c r="JCM401" s="20" t="s">
        <v>26</v>
      </c>
      <c r="JCN401" s="20" t="s">
        <v>26</v>
      </c>
      <c r="JCO401" s="20" t="s">
        <v>26</v>
      </c>
      <c r="JCP401" s="20" t="s">
        <v>26</v>
      </c>
      <c r="JCQ401" s="20" t="s">
        <v>26</v>
      </c>
      <c r="JCR401" s="20" t="s">
        <v>26</v>
      </c>
      <c r="JCS401" s="20" t="s">
        <v>26</v>
      </c>
      <c r="JCT401" s="20" t="s">
        <v>26</v>
      </c>
      <c r="JCU401" s="20" t="s">
        <v>26</v>
      </c>
      <c r="JCV401" s="20" t="s">
        <v>26</v>
      </c>
      <c r="JCW401" s="20" t="s">
        <v>26</v>
      </c>
      <c r="JCX401" s="20" t="s">
        <v>26</v>
      </c>
      <c r="JCY401" s="20" t="s">
        <v>26</v>
      </c>
      <c r="JCZ401" s="20" t="s">
        <v>26</v>
      </c>
      <c r="JDA401" s="20" t="s">
        <v>26</v>
      </c>
      <c r="JDB401" s="20" t="s">
        <v>26</v>
      </c>
      <c r="JDC401" s="20" t="s">
        <v>26</v>
      </c>
      <c r="JDD401" s="20" t="s">
        <v>26</v>
      </c>
      <c r="JDE401" s="20" t="s">
        <v>26</v>
      </c>
      <c r="JDF401" s="20" t="s">
        <v>26</v>
      </c>
      <c r="JDG401" s="20" t="s">
        <v>26</v>
      </c>
      <c r="JDH401" s="20" t="s">
        <v>26</v>
      </c>
      <c r="JDI401" s="20" t="s">
        <v>26</v>
      </c>
      <c r="JDJ401" s="20" t="s">
        <v>26</v>
      </c>
      <c r="JDK401" s="20" t="s">
        <v>26</v>
      </c>
      <c r="JDL401" s="20" t="s">
        <v>26</v>
      </c>
      <c r="JDM401" s="20" t="s">
        <v>26</v>
      </c>
      <c r="JDN401" s="20" t="s">
        <v>26</v>
      </c>
      <c r="JDO401" s="20" t="s">
        <v>26</v>
      </c>
      <c r="JDP401" s="20" t="s">
        <v>26</v>
      </c>
      <c r="JDQ401" s="20" t="s">
        <v>26</v>
      </c>
      <c r="JDR401" s="20" t="s">
        <v>26</v>
      </c>
      <c r="JDS401" s="20" t="s">
        <v>26</v>
      </c>
      <c r="JDT401" s="20" t="s">
        <v>26</v>
      </c>
      <c r="JDU401" s="20" t="s">
        <v>26</v>
      </c>
      <c r="JDV401" s="20" t="s">
        <v>26</v>
      </c>
      <c r="JDW401" s="20" t="s">
        <v>26</v>
      </c>
      <c r="JDX401" s="20" t="s">
        <v>26</v>
      </c>
      <c r="JDY401" s="20" t="s">
        <v>26</v>
      </c>
      <c r="JDZ401" s="20" t="s">
        <v>26</v>
      </c>
      <c r="JEA401" s="20" t="s">
        <v>26</v>
      </c>
      <c r="JEB401" s="20" t="s">
        <v>26</v>
      </c>
      <c r="JEC401" s="20" t="s">
        <v>26</v>
      </c>
      <c r="JED401" s="20" t="s">
        <v>26</v>
      </c>
      <c r="JEE401" s="20" t="s">
        <v>26</v>
      </c>
      <c r="JEF401" s="20" t="s">
        <v>26</v>
      </c>
      <c r="JEG401" s="20" t="s">
        <v>26</v>
      </c>
      <c r="JEH401" s="20" t="s">
        <v>26</v>
      </c>
      <c r="JEI401" s="20" t="s">
        <v>26</v>
      </c>
      <c r="JEJ401" s="20" t="s">
        <v>26</v>
      </c>
      <c r="JEK401" s="20" t="s">
        <v>26</v>
      </c>
      <c r="JEL401" s="20" t="s">
        <v>26</v>
      </c>
      <c r="JEM401" s="20" t="s">
        <v>26</v>
      </c>
      <c r="JEN401" s="20" t="s">
        <v>26</v>
      </c>
      <c r="JEO401" s="20" t="s">
        <v>26</v>
      </c>
      <c r="JEP401" s="20" t="s">
        <v>26</v>
      </c>
      <c r="JEQ401" s="20" t="s">
        <v>26</v>
      </c>
      <c r="JER401" s="20" t="s">
        <v>26</v>
      </c>
      <c r="JES401" s="20" t="s">
        <v>26</v>
      </c>
      <c r="JET401" s="20" t="s">
        <v>26</v>
      </c>
      <c r="JEU401" s="20" t="s">
        <v>26</v>
      </c>
      <c r="JEV401" s="20" t="s">
        <v>26</v>
      </c>
      <c r="JEW401" s="20" t="s">
        <v>26</v>
      </c>
      <c r="JEX401" s="20" t="s">
        <v>26</v>
      </c>
      <c r="JEY401" s="20" t="s">
        <v>26</v>
      </c>
      <c r="JEZ401" s="20" t="s">
        <v>26</v>
      </c>
      <c r="JFA401" s="20" t="s">
        <v>26</v>
      </c>
      <c r="JFB401" s="20" t="s">
        <v>26</v>
      </c>
      <c r="JFC401" s="20" t="s">
        <v>26</v>
      </c>
      <c r="JFD401" s="20" t="s">
        <v>26</v>
      </c>
      <c r="JFE401" s="20" t="s">
        <v>26</v>
      </c>
      <c r="JFF401" s="20" t="s">
        <v>26</v>
      </c>
      <c r="JFG401" s="20" t="s">
        <v>26</v>
      </c>
      <c r="JFH401" s="20" t="s">
        <v>26</v>
      </c>
      <c r="JFI401" s="20" t="s">
        <v>26</v>
      </c>
      <c r="JFJ401" s="20" t="s">
        <v>26</v>
      </c>
      <c r="JFK401" s="20" t="s">
        <v>26</v>
      </c>
      <c r="JFL401" s="20" t="s">
        <v>26</v>
      </c>
      <c r="JFM401" s="20" t="s">
        <v>26</v>
      </c>
      <c r="JFN401" s="20" t="s">
        <v>26</v>
      </c>
      <c r="JFO401" s="20" t="s">
        <v>26</v>
      </c>
      <c r="JFP401" s="20" t="s">
        <v>26</v>
      </c>
      <c r="JFQ401" s="20" t="s">
        <v>26</v>
      </c>
      <c r="JFR401" s="20" t="s">
        <v>26</v>
      </c>
      <c r="JFS401" s="20" t="s">
        <v>26</v>
      </c>
      <c r="JFT401" s="20" t="s">
        <v>26</v>
      </c>
      <c r="JFU401" s="20" t="s">
        <v>26</v>
      </c>
      <c r="JFV401" s="20" t="s">
        <v>26</v>
      </c>
      <c r="JFW401" s="20" t="s">
        <v>26</v>
      </c>
      <c r="JFX401" s="20" t="s">
        <v>26</v>
      </c>
      <c r="JFY401" s="20" t="s">
        <v>26</v>
      </c>
      <c r="JFZ401" s="20" t="s">
        <v>26</v>
      </c>
      <c r="JGA401" s="20" t="s">
        <v>26</v>
      </c>
      <c r="JGB401" s="20" t="s">
        <v>26</v>
      </c>
      <c r="JGC401" s="20" t="s">
        <v>26</v>
      </c>
      <c r="JGD401" s="20" t="s">
        <v>26</v>
      </c>
      <c r="JGE401" s="20" t="s">
        <v>26</v>
      </c>
      <c r="JGF401" s="20" t="s">
        <v>26</v>
      </c>
      <c r="JGG401" s="20" t="s">
        <v>26</v>
      </c>
      <c r="JGH401" s="20" t="s">
        <v>26</v>
      </c>
      <c r="JGI401" s="20" t="s">
        <v>26</v>
      </c>
      <c r="JGJ401" s="20" t="s">
        <v>26</v>
      </c>
      <c r="JGK401" s="20" t="s">
        <v>26</v>
      </c>
      <c r="JGL401" s="20" t="s">
        <v>26</v>
      </c>
      <c r="JGM401" s="20" t="s">
        <v>26</v>
      </c>
      <c r="JGN401" s="20" t="s">
        <v>26</v>
      </c>
      <c r="JGO401" s="20" t="s">
        <v>26</v>
      </c>
      <c r="JGP401" s="20" t="s">
        <v>26</v>
      </c>
      <c r="JGQ401" s="20" t="s">
        <v>26</v>
      </c>
      <c r="JGR401" s="20" t="s">
        <v>26</v>
      </c>
      <c r="JGS401" s="20" t="s">
        <v>26</v>
      </c>
      <c r="JGT401" s="20" t="s">
        <v>26</v>
      </c>
      <c r="JGU401" s="20" t="s">
        <v>26</v>
      </c>
      <c r="JGV401" s="20" t="s">
        <v>26</v>
      </c>
      <c r="JGW401" s="20" t="s">
        <v>26</v>
      </c>
      <c r="JGX401" s="20" t="s">
        <v>26</v>
      </c>
      <c r="JGY401" s="20" t="s">
        <v>26</v>
      </c>
      <c r="JGZ401" s="20" t="s">
        <v>26</v>
      </c>
      <c r="JHA401" s="20" t="s">
        <v>26</v>
      </c>
      <c r="JHB401" s="20" t="s">
        <v>26</v>
      </c>
      <c r="JHC401" s="20" t="s">
        <v>26</v>
      </c>
      <c r="JHD401" s="20" t="s">
        <v>26</v>
      </c>
      <c r="JHE401" s="20" t="s">
        <v>26</v>
      </c>
      <c r="JHF401" s="20" t="s">
        <v>26</v>
      </c>
      <c r="JHG401" s="20" t="s">
        <v>26</v>
      </c>
      <c r="JHH401" s="20" t="s">
        <v>26</v>
      </c>
      <c r="JHI401" s="20" t="s">
        <v>26</v>
      </c>
      <c r="JHJ401" s="20" t="s">
        <v>26</v>
      </c>
      <c r="JHK401" s="20" t="s">
        <v>26</v>
      </c>
      <c r="JHL401" s="20" t="s">
        <v>26</v>
      </c>
      <c r="JHM401" s="20" t="s">
        <v>26</v>
      </c>
      <c r="JHN401" s="20" t="s">
        <v>26</v>
      </c>
      <c r="JHO401" s="20" t="s">
        <v>26</v>
      </c>
      <c r="JHP401" s="20" t="s">
        <v>26</v>
      </c>
      <c r="JHQ401" s="20" t="s">
        <v>26</v>
      </c>
      <c r="JHR401" s="20" t="s">
        <v>26</v>
      </c>
      <c r="JHS401" s="20" t="s">
        <v>26</v>
      </c>
      <c r="JHT401" s="20" t="s">
        <v>26</v>
      </c>
      <c r="JHU401" s="20" t="s">
        <v>26</v>
      </c>
      <c r="JHV401" s="20" t="s">
        <v>26</v>
      </c>
      <c r="JHW401" s="20" t="s">
        <v>26</v>
      </c>
      <c r="JHX401" s="20" t="s">
        <v>26</v>
      </c>
      <c r="JHY401" s="20" t="s">
        <v>26</v>
      </c>
      <c r="JHZ401" s="20" t="s">
        <v>26</v>
      </c>
      <c r="JIA401" s="20" t="s">
        <v>26</v>
      </c>
      <c r="JIB401" s="20" t="s">
        <v>26</v>
      </c>
      <c r="JIC401" s="20" t="s">
        <v>26</v>
      </c>
      <c r="JID401" s="20" t="s">
        <v>26</v>
      </c>
      <c r="JIE401" s="20" t="s">
        <v>26</v>
      </c>
      <c r="JIF401" s="20" t="s">
        <v>26</v>
      </c>
      <c r="JIG401" s="20" t="s">
        <v>26</v>
      </c>
      <c r="JIH401" s="20" t="s">
        <v>26</v>
      </c>
      <c r="JII401" s="20" t="s">
        <v>26</v>
      </c>
      <c r="JIJ401" s="20" t="s">
        <v>26</v>
      </c>
      <c r="JIK401" s="20" t="s">
        <v>26</v>
      </c>
      <c r="JIL401" s="20" t="s">
        <v>26</v>
      </c>
      <c r="JIM401" s="20" t="s">
        <v>26</v>
      </c>
      <c r="JIN401" s="20" t="s">
        <v>26</v>
      </c>
      <c r="JIO401" s="20" t="s">
        <v>26</v>
      </c>
      <c r="JIP401" s="20" t="s">
        <v>26</v>
      </c>
      <c r="JIQ401" s="20" t="s">
        <v>26</v>
      </c>
      <c r="JIR401" s="20" t="s">
        <v>26</v>
      </c>
      <c r="JIS401" s="20" t="s">
        <v>26</v>
      </c>
      <c r="JIT401" s="20" t="s">
        <v>26</v>
      </c>
      <c r="JIU401" s="20" t="s">
        <v>26</v>
      </c>
      <c r="JIV401" s="20" t="s">
        <v>26</v>
      </c>
      <c r="JIW401" s="20" t="s">
        <v>26</v>
      </c>
      <c r="JIX401" s="20" t="s">
        <v>26</v>
      </c>
      <c r="JIY401" s="20" t="s">
        <v>26</v>
      </c>
      <c r="JIZ401" s="20" t="s">
        <v>26</v>
      </c>
      <c r="JJA401" s="20" t="s">
        <v>26</v>
      </c>
      <c r="JJB401" s="20" t="s">
        <v>26</v>
      </c>
      <c r="JJC401" s="20" t="s">
        <v>26</v>
      </c>
      <c r="JJD401" s="20" t="s">
        <v>26</v>
      </c>
      <c r="JJE401" s="20" t="s">
        <v>26</v>
      </c>
      <c r="JJF401" s="20" t="s">
        <v>26</v>
      </c>
      <c r="JJG401" s="20" t="s">
        <v>26</v>
      </c>
      <c r="JJH401" s="20" t="s">
        <v>26</v>
      </c>
      <c r="JJI401" s="20" t="s">
        <v>26</v>
      </c>
      <c r="JJJ401" s="20" t="s">
        <v>26</v>
      </c>
      <c r="JJK401" s="20" t="s">
        <v>26</v>
      </c>
      <c r="JJL401" s="20" t="s">
        <v>26</v>
      </c>
      <c r="JJM401" s="20" t="s">
        <v>26</v>
      </c>
      <c r="JJN401" s="20" t="s">
        <v>26</v>
      </c>
      <c r="JJO401" s="20" t="s">
        <v>26</v>
      </c>
      <c r="JJP401" s="20" t="s">
        <v>26</v>
      </c>
      <c r="JJQ401" s="20" t="s">
        <v>26</v>
      </c>
      <c r="JJR401" s="20" t="s">
        <v>26</v>
      </c>
      <c r="JJS401" s="20" t="s">
        <v>26</v>
      </c>
      <c r="JJT401" s="20" t="s">
        <v>26</v>
      </c>
      <c r="JJU401" s="20" t="s">
        <v>26</v>
      </c>
      <c r="JJV401" s="20" t="s">
        <v>26</v>
      </c>
      <c r="JJW401" s="20" t="s">
        <v>26</v>
      </c>
      <c r="JJX401" s="20" t="s">
        <v>26</v>
      </c>
      <c r="JJY401" s="20" t="s">
        <v>26</v>
      </c>
      <c r="JJZ401" s="20" t="s">
        <v>26</v>
      </c>
      <c r="JKA401" s="20" t="s">
        <v>26</v>
      </c>
      <c r="JKB401" s="20" t="s">
        <v>26</v>
      </c>
      <c r="JKC401" s="20" t="s">
        <v>26</v>
      </c>
      <c r="JKD401" s="20" t="s">
        <v>26</v>
      </c>
      <c r="JKE401" s="20" t="s">
        <v>26</v>
      </c>
      <c r="JKF401" s="20" t="s">
        <v>26</v>
      </c>
      <c r="JKG401" s="20" t="s">
        <v>26</v>
      </c>
      <c r="JKH401" s="20" t="s">
        <v>26</v>
      </c>
      <c r="JKI401" s="20" t="s">
        <v>26</v>
      </c>
      <c r="JKJ401" s="20" t="s">
        <v>26</v>
      </c>
      <c r="JKK401" s="20" t="s">
        <v>26</v>
      </c>
      <c r="JKL401" s="20" t="s">
        <v>26</v>
      </c>
      <c r="JKM401" s="20" t="s">
        <v>26</v>
      </c>
      <c r="JKN401" s="20" t="s">
        <v>26</v>
      </c>
      <c r="JKO401" s="20" t="s">
        <v>26</v>
      </c>
      <c r="JKP401" s="20" t="s">
        <v>26</v>
      </c>
      <c r="JKQ401" s="20" t="s">
        <v>26</v>
      </c>
      <c r="JKR401" s="20" t="s">
        <v>26</v>
      </c>
      <c r="JKS401" s="20" t="s">
        <v>26</v>
      </c>
      <c r="JKT401" s="20" t="s">
        <v>26</v>
      </c>
      <c r="JKU401" s="20" t="s">
        <v>26</v>
      </c>
      <c r="JKV401" s="20" t="s">
        <v>26</v>
      </c>
      <c r="JKW401" s="20" t="s">
        <v>26</v>
      </c>
      <c r="JKX401" s="20" t="s">
        <v>26</v>
      </c>
      <c r="JKY401" s="20" t="s">
        <v>26</v>
      </c>
      <c r="JKZ401" s="20" t="s">
        <v>26</v>
      </c>
      <c r="JLA401" s="20" t="s">
        <v>26</v>
      </c>
      <c r="JLB401" s="20" t="s">
        <v>26</v>
      </c>
      <c r="JLC401" s="20" t="s">
        <v>26</v>
      </c>
      <c r="JLD401" s="20" t="s">
        <v>26</v>
      </c>
      <c r="JLE401" s="20" t="s">
        <v>26</v>
      </c>
      <c r="JLF401" s="20" t="s">
        <v>26</v>
      </c>
      <c r="JLG401" s="20" t="s">
        <v>26</v>
      </c>
      <c r="JLH401" s="20" t="s">
        <v>26</v>
      </c>
      <c r="JLI401" s="20" t="s">
        <v>26</v>
      </c>
      <c r="JLJ401" s="20" t="s">
        <v>26</v>
      </c>
      <c r="JLK401" s="20" t="s">
        <v>26</v>
      </c>
      <c r="JLL401" s="20" t="s">
        <v>26</v>
      </c>
      <c r="JLM401" s="20" t="s">
        <v>26</v>
      </c>
      <c r="JLN401" s="20" t="s">
        <v>26</v>
      </c>
      <c r="JLO401" s="20" t="s">
        <v>26</v>
      </c>
      <c r="JLP401" s="20" t="s">
        <v>26</v>
      </c>
      <c r="JLQ401" s="20" t="s">
        <v>26</v>
      </c>
      <c r="JLR401" s="20" t="s">
        <v>26</v>
      </c>
      <c r="JLS401" s="20" t="s">
        <v>26</v>
      </c>
      <c r="JLT401" s="20" t="s">
        <v>26</v>
      </c>
      <c r="JLU401" s="20" t="s">
        <v>26</v>
      </c>
      <c r="JLV401" s="20" t="s">
        <v>26</v>
      </c>
      <c r="JLW401" s="20" t="s">
        <v>26</v>
      </c>
      <c r="JLX401" s="20" t="s">
        <v>26</v>
      </c>
      <c r="JLY401" s="20" t="s">
        <v>26</v>
      </c>
      <c r="JLZ401" s="20" t="s">
        <v>26</v>
      </c>
      <c r="JMA401" s="20" t="s">
        <v>26</v>
      </c>
      <c r="JMB401" s="20" t="s">
        <v>26</v>
      </c>
      <c r="JMC401" s="20" t="s">
        <v>26</v>
      </c>
      <c r="JMD401" s="20" t="s">
        <v>26</v>
      </c>
      <c r="JME401" s="20" t="s">
        <v>26</v>
      </c>
      <c r="JMF401" s="20" t="s">
        <v>26</v>
      </c>
      <c r="JMG401" s="20" t="s">
        <v>26</v>
      </c>
      <c r="JMH401" s="20" t="s">
        <v>26</v>
      </c>
      <c r="JMI401" s="20" t="s">
        <v>26</v>
      </c>
      <c r="JMJ401" s="20" t="s">
        <v>26</v>
      </c>
      <c r="JMK401" s="20" t="s">
        <v>26</v>
      </c>
      <c r="JML401" s="20" t="s">
        <v>26</v>
      </c>
      <c r="JMM401" s="20" t="s">
        <v>26</v>
      </c>
      <c r="JMN401" s="20" t="s">
        <v>26</v>
      </c>
      <c r="JMO401" s="20" t="s">
        <v>26</v>
      </c>
      <c r="JMP401" s="20" t="s">
        <v>26</v>
      </c>
      <c r="JMQ401" s="20" t="s">
        <v>26</v>
      </c>
      <c r="JMR401" s="20" t="s">
        <v>26</v>
      </c>
      <c r="JMS401" s="20" t="s">
        <v>26</v>
      </c>
      <c r="JMT401" s="20" t="s">
        <v>26</v>
      </c>
      <c r="JMU401" s="20" t="s">
        <v>26</v>
      </c>
      <c r="JMV401" s="20" t="s">
        <v>26</v>
      </c>
      <c r="JMW401" s="20" t="s">
        <v>26</v>
      </c>
      <c r="JMX401" s="20" t="s">
        <v>26</v>
      </c>
      <c r="JMY401" s="20" t="s">
        <v>26</v>
      </c>
      <c r="JMZ401" s="20" t="s">
        <v>26</v>
      </c>
      <c r="JNA401" s="20" t="s">
        <v>26</v>
      </c>
      <c r="JNB401" s="20" t="s">
        <v>26</v>
      </c>
      <c r="JNC401" s="20" t="s">
        <v>26</v>
      </c>
      <c r="JND401" s="20" t="s">
        <v>26</v>
      </c>
      <c r="JNE401" s="20" t="s">
        <v>26</v>
      </c>
      <c r="JNF401" s="20" t="s">
        <v>26</v>
      </c>
      <c r="JNG401" s="20" t="s">
        <v>26</v>
      </c>
      <c r="JNH401" s="20" t="s">
        <v>26</v>
      </c>
      <c r="JNI401" s="20" t="s">
        <v>26</v>
      </c>
      <c r="JNJ401" s="20" t="s">
        <v>26</v>
      </c>
      <c r="JNK401" s="20" t="s">
        <v>26</v>
      </c>
      <c r="JNL401" s="20" t="s">
        <v>26</v>
      </c>
      <c r="JNM401" s="20" t="s">
        <v>26</v>
      </c>
      <c r="JNN401" s="20" t="s">
        <v>26</v>
      </c>
      <c r="JNO401" s="20" t="s">
        <v>26</v>
      </c>
      <c r="JNP401" s="20" t="s">
        <v>26</v>
      </c>
      <c r="JNQ401" s="20" t="s">
        <v>26</v>
      </c>
      <c r="JNR401" s="20" t="s">
        <v>26</v>
      </c>
      <c r="JNS401" s="20" t="s">
        <v>26</v>
      </c>
      <c r="JNT401" s="20" t="s">
        <v>26</v>
      </c>
      <c r="JNU401" s="20" t="s">
        <v>26</v>
      </c>
      <c r="JNV401" s="20" t="s">
        <v>26</v>
      </c>
      <c r="JNW401" s="20" t="s">
        <v>26</v>
      </c>
      <c r="JNX401" s="20" t="s">
        <v>26</v>
      </c>
      <c r="JNY401" s="20" t="s">
        <v>26</v>
      </c>
      <c r="JNZ401" s="20" t="s">
        <v>26</v>
      </c>
      <c r="JOA401" s="20" t="s">
        <v>26</v>
      </c>
      <c r="JOB401" s="20" t="s">
        <v>26</v>
      </c>
      <c r="JOC401" s="20" t="s">
        <v>26</v>
      </c>
      <c r="JOD401" s="20" t="s">
        <v>26</v>
      </c>
      <c r="JOE401" s="20" t="s">
        <v>26</v>
      </c>
      <c r="JOF401" s="20" t="s">
        <v>26</v>
      </c>
      <c r="JOG401" s="20" t="s">
        <v>26</v>
      </c>
      <c r="JOH401" s="20" t="s">
        <v>26</v>
      </c>
      <c r="JOI401" s="20" t="s">
        <v>26</v>
      </c>
      <c r="JOJ401" s="20" t="s">
        <v>26</v>
      </c>
      <c r="JOK401" s="20" t="s">
        <v>26</v>
      </c>
      <c r="JOL401" s="20" t="s">
        <v>26</v>
      </c>
      <c r="JOM401" s="20" t="s">
        <v>26</v>
      </c>
      <c r="JON401" s="20" t="s">
        <v>26</v>
      </c>
      <c r="JOO401" s="20" t="s">
        <v>26</v>
      </c>
      <c r="JOP401" s="20" t="s">
        <v>26</v>
      </c>
      <c r="JOQ401" s="20" t="s">
        <v>26</v>
      </c>
      <c r="JOR401" s="20" t="s">
        <v>26</v>
      </c>
      <c r="JOS401" s="20" t="s">
        <v>26</v>
      </c>
      <c r="JOT401" s="20" t="s">
        <v>26</v>
      </c>
      <c r="JOU401" s="20" t="s">
        <v>26</v>
      </c>
      <c r="JOV401" s="20" t="s">
        <v>26</v>
      </c>
      <c r="JOW401" s="20" t="s">
        <v>26</v>
      </c>
      <c r="JOX401" s="20" t="s">
        <v>26</v>
      </c>
      <c r="JOY401" s="20" t="s">
        <v>26</v>
      </c>
      <c r="JOZ401" s="20" t="s">
        <v>26</v>
      </c>
      <c r="JPA401" s="20" t="s">
        <v>26</v>
      </c>
      <c r="JPB401" s="20" t="s">
        <v>26</v>
      </c>
      <c r="JPC401" s="20" t="s">
        <v>26</v>
      </c>
      <c r="JPD401" s="20" t="s">
        <v>26</v>
      </c>
      <c r="JPE401" s="20" t="s">
        <v>26</v>
      </c>
      <c r="JPF401" s="20" t="s">
        <v>26</v>
      </c>
      <c r="JPG401" s="20" t="s">
        <v>26</v>
      </c>
      <c r="JPH401" s="20" t="s">
        <v>26</v>
      </c>
      <c r="JPI401" s="20" t="s">
        <v>26</v>
      </c>
      <c r="JPJ401" s="20" t="s">
        <v>26</v>
      </c>
      <c r="JPK401" s="20" t="s">
        <v>26</v>
      </c>
      <c r="JPL401" s="20" t="s">
        <v>26</v>
      </c>
      <c r="JPM401" s="20" t="s">
        <v>26</v>
      </c>
      <c r="JPN401" s="20" t="s">
        <v>26</v>
      </c>
      <c r="JPO401" s="20" t="s">
        <v>26</v>
      </c>
      <c r="JPP401" s="20" t="s">
        <v>26</v>
      </c>
      <c r="JPQ401" s="20" t="s">
        <v>26</v>
      </c>
      <c r="JPR401" s="20" t="s">
        <v>26</v>
      </c>
      <c r="JPS401" s="20" t="s">
        <v>26</v>
      </c>
      <c r="JPT401" s="20" t="s">
        <v>26</v>
      </c>
      <c r="JPU401" s="20" t="s">
        <v>26</v>
      </c>
      <c r="JPV401" s="20" t="s">
        <v>26</v>
      </c>
      <c r="JPW401" s="20" t="s">
        <v>26</v>
      </c>
      <c r="JPX401" s="20" t="s">
        <v>26</v>
      </c>
      <c r="JPY401" s="20" t="s">
        <v>26</v>
      </c>
      <c r="JPZ401" s="20" t="s">
        <v>26</v>
      </c>
      <c r="JQA401" s="20" t="s">
        <v>26</v>
      </c>
      <c r="JQB401" s="20" t="s">
        <v>26</v>
      </c>
      <c r="JQC401" s="20" t="s">
        <v>26</v>
      </c>
      <c r="JQD401" s="20" t="s">
        <v>26</v>
      </c>
      <c r="JQE401" s="20" t="s">
        <v>26</v>
      </c>
      <c r="JQF401" s="20" t="s">
        <v>26</v>
      </c>
      <c r="JQG401" s="20" t="s">
        <v>26</v>
      </c>
      <c r="JQH401" s="20" t="s">
        <v>26</v>
      </c>
      <c r="JQI401" s="20" t="s">
        <v>26</v>
      </c>
      <c r="JQJ401" s="20" t="s">
        <v>26</v>
      </c>
      <c r="JQK401" s="20" t="s">
        <v>26</v>
      </c>
      <c r="JQL401" s="20" t="s">
        <v>26</v>
      </c>
      <c r="JQM401" s="20" t="s">
        <v>26</v>
      </c>
      <c r="JQN401" s="20" t="s">
        <v>26</v>
      </c>
      <c r="JQO401" s="20" t="s">
        <v>26</v>
      </c>
      <c r="JQP401" s="20" t="s">
        <v>26</v>
      </c>
      <c r="JQQ401" s="20" t="s">
        <v>26</v>
      </c>
      <c r="JQR401" s="20" t="s">
        <v>26</v>
      </c>
      <c r="JQS401" s="20" t="s">
        <v>26</v>
      </c>
      <c r="JQT401" s="20" t="s">
        <v>26</v>
      </c>
      <c r="JQU401" s="20" t="s">
        <v>26</v>
      </c>
      <c r="JQV401" s="20" t="s">
        <v>26</v>
      </c>
      <c r="JQW401" s="20" t="s">
        <v>26</v>
      </c>
      <c r="JQX401" s="20" t="s">
        <v>26</v>
      </c>
      <c r="JQY401" s="20" t="s">
        <v>26</v>
      </c>
      <c r="JQZ401" s="20" t="s">
        <v>26</v>
      </c>
      <c r="JRA401" s="20" t="s">
        <v>26</v>
      </c>
      <c r="JRB401" s="20" t="s">
        <v>26</v>
      </c>
      <c r="JRC401" s="20" t="s">
        <v>26</v>
      </c>
      <c r="JRD401" s="20" t="s">
        <v>26</v>
      </c>
      <c r="JRE401" s="20" t="s">
        <v>26</v>
      </c>
      <c r="JRF401" s="20" t="s">
        <v>26</v>
      </c>
      <c r="JRG401" s="20" t="s">
        <v>26</v>
      </c>
      <c r="JRH401" s="20" t="s">
        <v>26</v>
      </c>
      <c r="JRI401" s="20" t="s">
        <v>26</v>
      </c>
      <c r="JRJ401" s="20" t="s">
        <v>26</v>
      </c>
      <c r="JRK401" s="20" t="s">
        <v>26</v>
      </c>
      <c r="JRL401" s="20" t="s">
        <v>26</v>
      </c>
      <c r="JRM401" s="20" t="s">
        <v>26</v>
      </c>
      <c r="JRN401" s="20" t="s">
        <v>26</v>
      </c>
      <c r="JRO401" s="20" t="s">
        <v>26</v>
      </c>
      <c r="JRP401" s="20" t="s">
        <v>26</v>
      </c>
      <c r="JRQ401" s="20" t="s">
        <v>26</v>
      </c>
      <c r="JRR401" s="20" t="s">
        <v>26</v>
      </c>
      <c r="JRS401" s="20" t="s">
        <v>26</v>
      </c>
      <c r="JRT401" s="20" t="s">
        <v>26</v>
      </c>
      <c r="JRU401" s="20" t="s">
        <v>26</v>
      </c>
      <c r="JRV401" s="20" t="s">
        <v>26</v>
      </c>
      <c r="JRW401" s="20" t="s">
        <v>26</v>
      </c>
      <c r="JRX401" s="20" t="s">
        <v>26</v>
      </c>
      <c r="JRY401" s="20" t="s">
        <v>26</v>
      </c>
      <c r="JRZ401" s="20" t="s">
        <v>26</v>
      </c>
      <c r="JSA401" s="20" t="s">
        <v>26</v>
      </c>
      <c r="JSB401" s="20" t="s">
        <v>26</v>
      </c>
      <c r="JSC401" s="20" t="s">
        <v>26</v>
      </c>
      <c r="JSD401" s="20" t="s">
        <v>26</v>
      </c>
      <c r="JSE401" s="20" t="s">
        <v>26</v>
      </c>
      <c r="JSF401" s="20" t="s">
        <v>26</v>
      </c>
      <c r="JSG401" s="20" t="s">
        <v>26</v>
      </c>
      <c r="JSH401" s="20" t="s">
        <v>26</v>
      </c>
      <c r="JSI401" s="20" t="s">
        <v>26</v>
      </c>
      <c r="JSJ401" s="20" t="s">
        <v>26</v>
      </c>
      <c r="JSK401" s="20" t="s">
        <v>26</v>
      </c>
      <c r="JSL401" s="20" t="s">
        <v>26</v>
      </c>
      <c r="JSM401" s="20" t="s">
        <v>26</v>
      </c>
      <c r="JSN401" s="20" t="s">
        <v>26</v>
      </c>
      <c r="JSO401" s="20" t="s">
        <v>26</v>
      </c>
      <c r="JSP401" s="20" t="s">
        <v>26</v>
      </c>
      <c r="JSQ401" s="20" t="s">
        <v>26</v>
      </c>
      <c r="JSR401" s="20" t="s">
        <v>26</v>
      </c>
      <c r="JSS401" s="20" t="s">
        <v>26</v>
      </c>
      <c r="JST401" s="20" t="s">
        <v>26</v>
      </c>
      <c r="JSU401" s="20" t="s">
        <v>26</v>
      </c>
      <c r="JSV401" s="20" t="s">
        <v>26</v>
      </c>
      <c r="JSW401" s="20" t="s">
        <v>26</v>
      </c>
      <c r="JSX401" s="20" t="s">
        <v>26</v>
      </c>
      <c r="JSY401" s="20" t="s">
        <v>26</v>
      </c>
      <c r="JSZ401" s="20" t="s">
        <v>26</v>
      </c>
      <c r="JTA401" s="20" t="s">
        <v>26</v>
      </c>
      <c r="JTB401" s="20" t="s">
        <v>26</v>
      </c>
      <c r="JTC401" s="20" t="s">
        <v>26</v>
      </c>
      <c r="JTD401" s="20" t="s">
        <v>26</v>
      </c>
      <c r="JTE401" s="20" t="s">
        <v>26</v>
      </c>
      <c r="JTF401" s="20" t="s">
        <v>26</v>
      </c>
      <c r="JTG401" s="20" t="s">
        <v>26</v>
      </c>
      <c r="JTH401" s="20" t="s">
        <v>26</v>
      </c>
      <c r="JTI401" s="20" t="s">
        <v>26</v>
      </c>
      <c r="JTJ401" s="20" t="s">
        <v>26</v>
      </c>
      <c r="JTK401" s="20" t="s">
        <v>26</v>
      </c>
      <c r="JTL401" s="20" t="s">
        <v>26</v>
      </c>
      <c r="JTM401" s="20" t="s">
        <v>26</v>
      </c>
      <c r="JTN401" s="20" t="s">
        <v>26</v>
      </c>
      <c r="JTO401" s="20" t="s">
        <v>26</v>
      </c>
      <c r="JTP401" s="20" t="s">
        <v>26</v>
      </c>
      <c r="JTQ401" s="20" t="s">
        <v>26</v>
      </c>
      <c r="JTR401" s="20" t="s">
        <v>26</v>
      </c>
      <c r="JTS401" s="20" t="s">
        <v>26</v>
      </c>
      <c r="JTT401" s="20" t="s">
        <v>26</v>
      </c>
      <c r="JTU401" s="20" t="s">
        <v>26</v>
      </c>
      <c r="JTV401" s="20" t="s">
        <v>26</v>
      </c>
      <c r="JTW401" s="20" t="s">
        <v>26</v>
      </c>
      <c r="JTX401" s="20" t="s">
        <v>26</v>
      </c>
      <c r="JTY401" s="20" t="s">
        <v>26</v>
      </c>
      <c r="JTZ401" s="20" t="s">
        <v>26</v>
      </c>
      <c r="JUA401" s="20" t="s">
        <v>26</v>
      </c>
      <c r="JUB401" s="20" t="s">
        <v>26</v>
      </c>
      <c r="JUC401" s="20" t="s">
        <v>26</v>
      </c>
      <c r="JUD401" s="20" t="s">
        <v>26</v>
      </c>
      <c r="JUE401" s="20" t="s">
        <v>26</v>
      </c>
      <c r="JUF401" s="20" t="s">
        <v>26</v>
      </c>
      <c r="JUG401" s="20" t="s">
        <v>26</v>
      </c>
      <c r="JUH401" s="20" t="s">
        <v>26</v>
      </c>
      <c r="JUI401" s="20" t="s">
        <v>26</v>
      </c>
      <c r="JUJ401" s="20" t="s">
        <v>26</v>
      </c>
      <c r="JUK401" s="20" t="s">
        <v>26</v>
      </c>
      <c r="JUL401" s="20" t="s">
        <v>26</v>
      </c>
      <c r="JUM401" s="20" t="s">
        <v>26</v>
      </c>
      <c r="JUN401" s="20" t="s">
        <v>26</v>
      </c>
      <c r="JUO401" s="20" t="s">
        <v>26</v>
      </c>
      <c r="JUP401" s="20" t="s">
        <v>26</v>
      </c>
      <c r="JUQ401" s="20" t="s">
        <v>26</v>
      </c>
      <c r="JUR401" s="20" t="s">
        <v>26</v>
      </c>
      <c r="JUS401" s="20" t="s">
        <v>26</v>
      </c>
      <c r="JUT401" s="20" t="s">
        <v>26</v>
      </c>
      <c r="JUU401" s="20" t="s">
        <v>26</v>
      </c>
      <c r="JUV401" s="20" t="s">
        <v>26</v>
      </c>
      <c r="JUW401" s="20" t="s">
        <v>26</v>
      </c>
      <c r="JUX401" s="20" t="s">
        <v>26</v>
      </c>
      <c r="JUY401" s="20" t="s">
        <v>26</v>
      </c>
      <c r="JUZ401" s="20" t="s">
        <v>26</v>
      </c>
      <c r="JVA401" s="20" t="s">
        <v>26</v>
      </c>
      <c r="JVB401" s="20" t="s">
        <v>26</v>
      </c>
      <c r="JVC401" s="20" t="s">
        <v>26</v>
      </c>
      <c r="JVD401" s="20" t="s">
        <v>26</v>
      </c>
      <c r="JVE401" s="20" t="s">
        <v>26</v>
      </c>
      <c r="JVF401" s="20" t="s">
        <v>26</v>
      </c>
      <c r="JVG401" s="20" t="s">
        <v>26</v>
      </c>
      <c r="JVH401" s="20" t="s">
        <v>26</v>
      </c>
      <c r="JVI401" s="20" t="s">
        <v>26</v>
      </c>
      <c r="JVJ401" s="20" t="s">
        <v>26</v>
      </c>
      <c r="JVK401" s="20" t="s">
        <v>26</v>
      </c>
      <c r="JVL401" s="20" t="s">
        <v>26</v>
      </c>
      <c r="JVM401" s="20" t="s">
        <v>26</v>
      </c>
      <c r="JVN401" s="20" t="s">
        <v>26</v>
      </c>
      <c r="JVO401" s="20" t="s">
        <v>26</v>
      </c>
      <c r="JVP401" s="20" t="s">
        <v>26</v>
      </c>
      <c r="JVQ401" s="20" t="s">
        <v>26</v>
      </c>
      <c r="JVR401" s="20" t="s">
        <v>26</v>
      </c>
      <c r="JVS401" s="20" t="s">
        <v>26</v>
      </c>
      <c r="JVT401" s="20" t="s">
        <v>26</v>
      </c>
      <c r="JVU401" s="20" t="s">
        <v>26</v>
      </c>
      <c r="JVV401" s="20" t="s">
        <v>26</v>
      </c>
      <c r="JVW401" s="20" t="s">
        <v>26</v>
      </c>
      <c r="JVX401" s="20" t="s">
        <v>26</v>
      </c>
      <c r="JVY401" s="20" t="s">
        <v>26</v>
      </c>
      <c r="JVZ401" s="20" t="s">
        <v>26</v>
      </c>
      <c r="JWA401" s="20" t="s">
        <v>26</v>
      </c>
      <c r="JWB401" s="20" t="s">
        <v>26</v>
      </c>
      <c r="JWC401" s="20" t="s">
        <v>26</v>
      </c>
      <c r="JWD401" s="20" t="s">
        <v>26</v>
      </c>
      <c r="JWE401" s="20" t="s">
        <v>26</v>
      </c>
      <c r="JWF401" s="20" t="s">
        <v>26</v>
      </c>
      <c r="JWG401" s="20" t="s">
        <v>26</v>
      </c>
      <c r="JWH401" s="20" t="s">
        <v>26</v>
      </c>
      <c r="JWI401" s="20" t="s">
        <v>26</v>
      </c>
      <c r="JWJ401" s="20" t="s">
        <v>26</v>
      </c>
      <c r="JWK401" s="20" t="s">
        <v>26</v>
      </c>
      <c r="JWL401" s="20" t="s">
        <v>26</v>
      </c>
      <c r="JWM401" s="20" t="s">
        <v>26</v>
      </c>
      <c r="JWN401" s="20" t="s">
        <v>26</v>
      </c>
      <c r="JWO401" s="20" t="s">
        <v>26</v>
      </c>
      <c r="JWP401" s="20" t="s">
        <v>26</v>
      </c>
      <c r="JWQ401" s="20" t="s">
        <v>26</v>
      </c>
      <c r="JWR401" s="20" t="s">
        <v>26</v>
      </c>
      <c r="JWS401" s="20" t="s">
        <v>26</v>
      </c>
      <c r="JWT401" s="20" t="s">
        <v>26</v>
      </c>
      <c r="JWU401" s="20" t="s">
        <v>26</v>
      </c>
      <c r="JWV401" s="20" t="s">
        <v>26</v>
      </c>
      <c r="JWW401" s="20" t="s">
        <v>26</v>
      </c>
      <c r="JWX401" s="20" t="s">
        <v>26</v>
      </c>
      <c r="JWY401" s="20" t="s">
        <v>26</v>
      </c>
      <c r="JWZ401" s="20" t="s">
        <v>26</v>
      </c>
      <c r="JXA401" s="20" t="s">
        <v>26</v>
      </c>
      <c r="JXB401" s="20" t="s">
        <v>26</v>
      </c>
      <c r="JXC401" s="20" t="s">
        <v>26</v>
      </c>
      <c r="JXD401" s="20" t="s">
        <v>26</v>
      </c>
      <c r="JXE401" s="20" t="s">
        <v>26</v>
      </c>
      <c r="JXF401" s="20" t="s">
        <v>26</v>
      </c>
      <c r="JXG401" s="20" t="s">
        <v>26</v>
      </c>
      <c r="JXH401" s="20" t="s">
        <v>26</v>
      </c>
      <c r="JXI401" s="20" t="s">
        <v>26</v>
      </c>
      <c r="JXJ401" s="20" t="s">
        <v>26</v>
      </c>
      <c r="JXK401" s="20" t="s">
        <v>26</v>
      </c>
      <c r="JXL401" s="20" t="s">
        <v>26</v>
      </c>
      <c r="JXM401" s="20" t="s">
        <v>26</v>
      </c>
      <c r="JXN401" s="20" t="s">
        <v>26</v>
      </c>
      <c r="JXO401" s="20" t="s">
        <v>26</v>
      </c>
      <c r="JXP401" s="20" t="s">
        <v>26</v>
      </c>
      <c r="JXQ401" s="20" t="s">
        <v>26</v>
      </c>
      <c r="JXR401" s="20" t="s">
        <v>26</v>
      </c>
      <c r="JXS401" s="20" t="s">
        <v>26</v>
      </c>
      <c r="JXT401" s="20" t="s">
        <v>26</v>
      </c>
      <c r="JXU401" s="20" t="s">
        <v>26</v>
      </c>
      <c r="JXV401" s="20" t="s">
        <v>26</v>
      </c>
      <c r="JXW401" s="20" t="s">
        <v>26</v>
      </c>
      <c r="JXX401" s="20" t="s">
        <v>26</v>
      </c>
      <c r="JXY401" s="20" t="s">
        <v>26</v>
      </c>
      <c r="JXZ401" s="20" t="s">
        <v>26</v>
      </c>
      <c r="JYA401" s="20" t="s">
        <v>26</v>
      </c>
      <c r="JYB401" s="20" t="s">
        <v>26</v>
      </c>
      <c r="JYC401" s="20" t="s">
        <v>26</v>
      </c>
      <c r="JYD401" s="20" t="s">
        <v>26</v>
      </c>
      <c r="JYE401" s="20" t="s">
        <v>26</v>
      </c>
      <c r="JYF401" s="20" t="s">
        <v>26</v>
      </c>
      <c r="JYG401" s="20" t="s">
        <v>26</v>
      </c>
      <c r="JYH401" s="20" t="s">
        <v>26</v>
      </c>
      <c r="JYI401" s="20" t="s">
        <v>26</v>
      </c>
      <c r="JYJ401" s="20" t="s">
        <v>26</v>
      </c>
      <c r="JYK401" s="20" t="s">
        <v>26</v>
      </c>
      <c r="JYL401" s="20" t="s">
        <v>26</v>
      </c>
      <c r="JYM401" s="20" t="s">
        <v>26</v>
      </c>
      <c r="JYN401" s="20" t="s">
        <v>26</v>
      </c>
      <c r="JYO401" s="20" t="s">
        <v>26</v>
      </c>
      <c r="JYP401" s="20" t="s">
        <v>26</v>
      </c>
      <c r="JYQ401" s="20" t="s">
        <v>26</v>
      </c>
      <c r="JYR401" s="20" t="s">
        <v>26</v>
      </c>
      <c r="JYS401" s="20" t="s">
        <v>26</v>
      </c>
      <c r="JYT401" s="20" t="s">
        <v>26</v>
      </c>
      <c r="JYU401" s="20" t="s">
        <v>26</v>
      </c>
      <c r="JYV401" s="20" t="s">
        <v>26</v>
      </c>
      <c r="JYW401" s="20" t="s">
        <v>26</v>
      </c>
      <c r="JYX401" s="20" t="s">
        <v>26</v>
      </c>
      <c r="JYY401" s="20" t="s">
        <v>26</v>
      </c>
      <c r="JYZ401" s="20" t="s">
        <v>26</v>
      </c>
      <c r="JZA401" s="20" t="s">
        <v>26</v>
      </c>
      <c r="JZB401" s="20" t="s">
        <v>26</v>
      </c>
      <c r="JZC401" s="20" t="s">
        <v>26</v>
      </c>
      <c r="JZD401" s="20" t="s">
        <v>26</v>
      </c>
      <c r="JZE401" s="20" t="s">
        <v>26</v>
      </c>
      <c r="JZF401" s="20" t="s">
        <v>26</v>
      </c>
      <c r="JZG401" s="20" t="s">
        <v>26</v>
      </c>
      <c r="JZH401" s="20" t="s">
        <v>26</v>
      </c>
      <c r="JZI401" s="20" t="s">
        <v>26</v>
      </c>
      <c r="JZJ401" s="20" t="s">
        <v>26</v>
      </c>
      <c r="JZK401" s="20" t="s">
        <v>26</v>
      </c>
      <c r="JZL401" s="20" t="s">
        <v>26</v>
      </c>
      <c r="JZM401" s="20" t="s">
        <v>26</v>
      </c>
      <c r="JZN401" s="20" t="s">
        <v>26</v>
      </c>
      <c r="JZO401" s="20" t="s">
        <v>26</v>
      </c>
      <c r="JZP401" s="20" t="s">
        <v>26</v>
      </c>
      <c r="JZQ401" s="20" t="s">
        <v>26</v>
      </c>
      <c r="JZR401" s="20" t="s">
        <v>26</v>
      </c>
      <c r="JZS401" s="20" t="s">
        <v>26</v>
      </c>
      <c r="JZT401" s="20" t="s">
        <v>26</v>
      </c>
      <c r="JZU401" s="20" t="s">
        <v>26</v>
      </c>
      <c r="JZV401" s="20" t="s">
        <v>26</v>
      </c>
      <c r="JZW401" s="20" t="s">
        <v>26</v>
      </c>
      <c r="JZX401" s="20" t="s">
        <v>26</v>
      </c>
      <c r="JZY401" s="20" t="s">
        <v>26</v>
      </c>
      <c r="JZZ401" s="20" t="s">
        <v>26</v>
      </c>
      <c r="KAA401" s="20" t="s">
        <v>26</v>
      </c>
      <c r="KAB401" s="20" t="s">
        <v>26</v>
      </c>
      <c r="KAC401" s="20" t="s">
        <v>26</v>
      </c>
      <c r="KAD401" s="20" t="s">
        <v>26</v>
      </c>
      <c r="KAE401" s="20" t="s">
        <v>26</v>
      </c>
      <c r="KAF401" s="20" t="s">
        <v>26</v>
      </c>
      <c r="KAG401" s="20" t="s">
        <v>26</v>
      </c>
      <c r="KAH401" s="20" t="s">
        <v>26</v>
      </c>
      <c r="KAI401" s="20" t="s">
        <v>26</v>
      </c>
      <c r="KAJ401" s="20" t="s">
        <v>26</v>
      </c>
      <c r="KAK401" s="20" t="s">
        <v>26</v>
      </c>
      <c r="KAL401" s="20" t="s">
        <v>26</v>
      </c>
      <c r="KAM401" s="20" t="s">
        <v>26</v>
      </c>
      <c r="KAN401" s="20" t="s">
        <v>26</v>
      </c>
      <c r="KAO401" s="20" t="s">
        <v>26</v>
      </c>
      <c r="KAP401" s="20" t="s">
        <v>26</v>
      </c>
      <c r="KAQ401" s="20" t="s">
        <v>26</v>
      </c>
      <c r="KAR401" s="20" t="s">
        <v>26</v>
      </c>
      <c r="KAS401" s="20" t="s">
        <v>26</v>
      </c>
      <c r="KAT401" s="20" t="s">
        <v>26</v>
      </c>
      <c r="KAU401" s="20" t="s">
        <v>26</v>
      </c>
      <c r="KAV401" s="20" t="s">
        <v>26</v>
      </c>
      <c r="KAW401" s="20" t="s">
        <v>26</v>
      </c>
      <c r="KAX401" s="20" t="s">
        <v>26</v>
      </c>
      <c r="KAY401" s="20" t="s">
        <v>26</v>
      </c>
      <c r="KAZ401" s="20" t="s">
        <v>26</v>
      </c>
      <c r="KBA401" s="20" t="s">
        <v>26</v>
      </c>
      <c r="KBB401" s="20" t="s">
        <v>26</v>
      </c>
      <c r="KBC401" s="20" t="s">
        <v>26</v>
      </c>
      <c r="KBD401" s="20" t="s">
        <v>26</v>
      </c>
      <c r="KBE401" s="20" t="s">
        <v>26</v>
      </c>
      <c r="KBF401" s="20" t="s">
        <v>26</v>
      </c>
      <c r="KBG401" s="20" t="s">
        <v>26</v>
      </c>
      <c r="KBH401" s="20" t="s">
        <v>26</v>
      </c>
      <c r="KBI401" s="20" t="s">
        <v>26</v>
      </c>
      <c r="KBJ401" s="20" t="s">
        <v>26</v>
      </c>
      <c r="KBK401" s="20" t="s">
        <v>26</v>
      </c>
      <c r="KBL401" s="20" t="s">
        <v>26</v>
      </c>
      <c r="KBM401" s="20" t="s">
        <v>26</v>
      </c>
      <c r="KBN401" s="20" t="s">
        <v>26</v>
      </c>
      <c r="KBO401" s="20" t="s">
        <v>26</v>
      </c>
      <c r="KBP401" s="20" t="s">
        <v>26</v>
      </c>
      <c r="KBQ401" s="20" t="s">
        <v>26</v>
      </c>
      <c r="KBR401" s="20" t="s">
        <v>26</v>
      </c>
      <c r="KBS401" s="20" t="s">
        <v>26</v>
      </c>
      <c r="KBT401" s="20" t="s">
        <v>26</v>
      </c>
      <c r="KBU401" s="20" t="s">
        <v>26</v>
      </c>
      <c r="KBV401" s="20" t="s">
        <v>26</v>
      </c>
      <c r="KBW401" s="20" t="s">
        <v>26</v>
      </c>
      <c r="KBX401" s="20" t="s">
        <v>26</v>
      </c>
      <c r="KBY401" s="20" t="s">
        <v>26</v>
      </c>
      <c r="KBZ401" s="20" t="s">
        <v>26</v>
      </c>
      <c r="KCA401" s="20" t="s">
        <v>26</v>
      </c>
      <c r="KCB401" s="20" t="s">
        <v>26</v>
      </c>
      <c r="KCC401" s="20" t="s">
        <v>26</v>
      </c>
      <c r="KCD401" s="20" t="s">
        <v>26</v>
      </c>
      <c r="KCE401" s="20" t="s">
        <v>26</v>
      </c>
      <c r="KCF401" s="20" t="s">
        <v>26</v>
      </c>
      <c r="KCG401" s="20" t="s">
        <v>26</v>
      </c>
      <c r="KCH401" s="20" t="s">
        <v>26</v>
      </c>
      <c r="KCI401" s="20" t="s">
        <v>26</v>
      </c>
      <c r="KCJ401" s="20" t="s">
        <v>26</v>
      </c>
      <c r="KCK401" s="20" t="s">
        <v>26</v>
      </c>
      <c r="KCL401" s="20" t="s">
        <v>26</v>
      </c>
      <c r="KCM401" s="20" t="s">
        <v>26</v>
      </c>
      <c r="KCN401" s="20" t="s">
        <v>26</v>
      </c>
      <c r="KCO401" s="20" t="s">
        <v>26</v>
      </c>
      <c r="KCP401" s="20" t="s">
        <v>26</v>
      </c>
      <c r="KCQ401" s="20" t="s">
        <v>26</v>
      </c>
      <c r="KCR401" s="20" t="s">
        <v>26</v>
      </c>
      <c r="KCS401" s="20" t="s">
        <v>26</v>
      </c>
      <c r="KCT401" s="20" t="s">
        <v>26</v>
      </c>
      <c r="KCU401" s="20" t="s">
        <v>26</v>
      </c>
      <c r="KCV401" s="20" t="s">
        <v>26</v>
      </c>
      <c r="KCW401" s="20" t="s">
        <v>26</v>
      </c>
      <c r="KCX401" s="20" t="s">
        <v>26</v>
      </c>
      <c r="KCY401" s="20" t="s">
        <v>26</v>
      </c>
      <c r="KCZ401" s="20" t="s">
        <v>26</v>
      </c>
      <c r="KDA401" s="20" t="s">
        <v>26</v>
      </c>
      <c r="KDB401" s="20" t="s">
        <v>26</v>
      </c>
      <c r="KDC401" s="20" t="s">
        <v>26</v>
      </c>
      <c r="KDD401" s="20" t="s">
        <v>26</v>
      </c>
      <c r="KDE401" s="20" t="s">
        <v>26</v>
      </c>
      <c r="KDF401" s="20" t="s">
        <v>26</v>
      </c>
      <c r="KDG401" s="20" t="s">
        <v>26</v>
      </c>
      <c r="KDH401" s="20" t="s">
        <v>26</v>
      </c>
      <c r="KDI401" s="20" t="s">
        <v>26</v>
      </c>
      <c r="KDJ401" s="20" t="s">
        <v>26</v>
      </c>
      <c r="KDK401" s="20" t="s">
        <v>26</v>
      </c>
      <c r="KDL401" s="20" t="s">
        <v>26</v>
      </c>
      <c r="KDM401" s="20" t="s">
        <v>26</v>
      </c>
      <c r="KDN401" s="20" t="s">
        <v>26</v>
      </c>
      <c r="KDO401" s="20" t="s">
        <v>26</v>
      </c>
      <c r="KDP401" s="20" t="s">
        <v>26</v>
      </c>
      <c r="KDQ401" s="20" t="s">
        <v>26</v>
      </c>
      <c r="KDR401" s="20" t="s">
        <v>26</v>
      </c>
      <c r="KDS401" s="20" t="s">
        <v>26</v>
      </c>
      <c r="KDT401" s="20" t="s">
        <v>26</v>
      </c>
      <c r="KDU401" s="20" t="s">
        <v>26</v>
      </c>
      <c r="KDV401" s="20" t="s">
        <v>26</v>
      </c>
      <c r="KDW401" s="20" t="s">
        <v>26</v>
      </c>
      <c r="KDX401" s="20" t="s">
        <v>26</v>
      </c>
      <c r="KDY401" s="20" t="s">
        <v>26</v>
      </c>
      <c r="KDZ401" s="20" t="s">
        <v>26</v>
      </c>
      <c r="KEA401" s="20" t="s">
        <v>26</v>
      </c>
      <c r="KEB401" s="20" t="s">
        <v>26</v>
      </c>
      <c r="KEC401" s="20" t="s">
        <v>26</v>
      </c>
      <c r="KED401" s="20" t="s">
        <v>26</v>
      </c>
      <c r="KEE401" s="20" t="s">
        <v>26</v>
      </c>
      <c r="KEF401" s="20" t="s">
        <v>26</v>
      </c>
      <c r="KEG401" s="20" t="s">
        <v>26</v>
      </c>
      <c r="KEH401" s="20" t="s">
        <v>26</v>
      </c>
      <c r="KEI401" s="20" t="s">
        <v>26</v>
      </c>
      <c r="KEJ401" s="20" t="s">
        <v>26</v>
      </c>
      <c r="KEK401" s="20" t="s">
        <v>26</v>
      </c>
      <c r="KEL401" s="20" t="s">
        <v>26</v>
      </c>
      <c r="KEM401" s="20" t="s">
        <v>26</v>
      </c>
      <c r="KEN401" s="20" t="s">
        <v>26</v>
      </c>
      <c r="KEO401" s="20" t="s">
        <v>26</v>
      </c>
      <c r="KEP401" s="20" t="s">
        <v>26</v>
      </c>
      <c r="KEQ401" s="20" t="s">
        <v>26</v>
      </c>
      <c r="KER401" s="20" t="s">
        <v>26</v>
      </c>
      <c r="KES401" s="20" t="s">
        <v>26</v>
      </c>
      <c r="KET401" s="20" t="s">
        <v>26</v>
      </c>
      <c r="KEU401" s="20" t="s">
        <v>26</v>
      </c>
      <c r="KEV401" s="20" t="s">
        <v>26</v>
      </c>
      <c r="KEW401" s="20" t="s">
        <v>26</v>
      </c>
      <c r="KEX401" s="20" t="s">
        <v>26</v>
      </c>
      <c r="KEY401" s="20" t="s">
        <v>26</v>
      </c>
      <c r="KEZ401" s="20" t="s">
        <v>26</v>
      </c>
      <c r="KFA401" s="20" t="s">
        <v>26</v>
      </c>
      <c r="KFB401" s="20" t="s">
        <v>26</v>
      </c>
      <c r="KFC401" s="20" t="s">
        <v>26</v>
      </c>
      <c r="KFD401" s="20" t="s">
        <v>26</v>
      </c>
      <c r="KFE401" s="20" t="s">
        <v>26</v>
      </c>
      <c r="KFF401" s="20" t="s">
        <v>26</v>
      </c>
      <c r="KFG401" s="20" t="s">
        <v>26</v>
      </c>
      <c r="KFH401" s="20" t="s">
        <v>26</v>
      </c>
      <c r="KFI401" s="20" t="s">
        <v>26</v>
      </c>
      <c r="KFJ401" s="20" t="s">
        <v>26</v>
      </c>
      <c r="KFK401" s="20" t="s">
        <v>26</v>
      </c>
      <c r="KFL401" s="20" t="s">
        <v>26</v>
      </c>
      <c r="KFM401" s="20" t="s">
        <v>26</v>
      </c>
      <c r="KFN401" s="20" t="s">
        <v>26</v>
      </c>
      <c r="KFO401" s="20" t="s">
        <v>26</v>
      </c>
      <c r="KFP401" s="20" t="s">
        <v>26</v>
      </c>
      <c r="KFQ401" s="20" t="s">
        <v>26</v>
      </c>
      <c r="KFR401" s="20" t="s">
        <v>26</v>
      </c>
      <c r="KFS401" s="20" t="s">
        <v>26</v>
      </c>
      <c r="KFT401" s="20" t="s">
        <v>26</v>
      </c>
      <c r="KFU401" s="20" t="s">
        <v>26</v>
      </c>
      <c r="KFV401" s="20" t="s">
        <v>26</v>
      </c>
      <c r="KFW401" s="20" t="s">
        <v>26</v>
      </c>
      <c r="KFX401" s="20" t="s">
        <v>26</v>
      </c>
      <c r="KFY401" s="20" t="s">
        <v>26</v>
      </c>
      <c r="KFZ401" s="20" t="s">
        <v>26</v>
      </c>
      <c r="KGA401" s="20" t="s">
        <v>26</v>
      </c>
      <c r="KGB401" s="20" t="s">
        <v>26</v>
      </c>
      <c r="KGC401" s="20" t="s">
        <v>26</v>
      </c>
      <c r="KGD401" s="20" t="s">
        <v>26</v>
      </c>
      <c r="KGE401" s="20" t="s">
        <v>26</v>
      </c>
      <c r="KGF401" s="20" t="s">
        <v>26</v>
      </c>
      <c r="KGG401" s="20" t="s">
        <v>26</v>
      </c>
      <c r="KGH401" s="20" t="s">
        <v>26</v>
      </c>
      <c r="KGI401" s="20" t="s">
        <v>26</v>
      </c>
      <c r="KGJ401" s="20" t="s">
        <v>26</v>
      </c>
      <c r="KGK401" s="20" t="s">
        <v>26</v>
      </c>
      <c r="KGL401" s="20" t="s">
        <v>26</v>
      </c>
      <c r="KGM401" s="20" t="s">
        <v>26</v>
      </c>
      <c r="KGN401" s="20" t="s">
        <v>26</v>
      </c>
      <c r="KGO401" s="20" t="s">
        <v>26</v>
      </c>
      <c r="KGP401" s="20" t="s">
        <v>26</v>
      </c>
      <c r="KGQ401" s="20" t="s">
        <v>26</v>
      </c>
      <c r="KGR401" s="20" t="s">
        <v>26</v>
      </c>
      <c r="KGS401" s="20" t="s">
        <v>26</v>
      </c>
      <c r="KGT401" s="20" t="s">
        <v>26</v>
      </c>
      <c r="KGU401" s="20" t="s">
        <v>26</v>
      </c>
      <c r="KGV401" s="20" t="s">
        <v>26</v>
      </c>
      <c r="KGW401" s="20" t="s">
        <v>26</v>
      </c>
      <c r="KGX401" s="20" t="s">
        <v>26</v>
      </c>
      <c r="KGY401" s="20" t="s">
        <v>26</v>
      </c>
      <c r="KGZ401" s="20" t="s">
        <v>26</v>
      </c>
      <c r="KHA401" s="20" t="s">
        <v>26</v>
      </c>
      <c r="KHB401" s="20" t="s">
        <v>26</v>
      </c>
      <c r="KHC401" s="20" t="s">
        <v>26</v>
      </c>
      <c r="KHD401" s="20" t="s">
        <v>26</v>
      </c>
      <c r="KHE401" s="20" t="s">
        <v>26</v>
      </c>
      <c r="KHF401" s="20" t="s">
        <v>26</v>
      </c>
      <c r="KHG401" s="20" t="s">
        <v>26</v>
      </c>
      <c r="KHH401" s="20" t="s">
        <v>26</v>
      </c>
      <c r="KHI401" s="20" t="s">
        <v>26</v>
      </c>
      <c r="KHJ401" s="20" t="s">
        <v>26</v>
      </c>
      <c r="KHK401" s="20" t="s">
        <v>26</v>
      </c>
      <c r="KHL401" s="20" t="s">
        <v>26</v>
      </c>
      <c r="KHM401" s="20" t="s">
        <v>26</v>
      </c>
      <c r="KHN401" s="20" t="s">
        <v>26</v>
      </c>
      <c r="KHO401" s="20" t="s">
        <v>26</v>
      </c>
      <c r="KHP401" s="20" t="s">
        <v>26</v>
      </c>
      <c r="KHQ401" s="20" t="s">
        <v>26</v>
      </c>
      <c r="KHR401" s="20" t="s">
        <v>26</v>
      </c>
      <c r="KHS401" s="20" t="s">
        <v>26</v>
      </c>
      <c r="KHT401" s="20" t="s">
        <v>26</v>
      </c>
      <c r="KHU401" s="20" t="s">
        <v>26</v>
      </c>
      <c r="KHV401" s="20" t="s">
        <v>26</v>
      </c>
      <c r="KHW401" s="20" t="s">
        <v>26</v>
      </c>
      <c r="KHX401" s="20" t="s">
        <v>26</v>
      </c>
      <c r="KHY401" s="20" t="s">
        <v>26</v>
      </c>
      <c r="KHZ401" s="20" t="s">
        <v>26</v>
      </c>
      <c r="KIA401" s="20" t="s">
        <v>26</v>
      </c>
      <c r="KIB401" s="20" t="s">
        <v>26</v>
      </c>
      <c r="KIC401" s="20" t="s">
        <v>26</v>
      </c>
      <c r="KID401" s="20" t="s">
        <v>26</v>
      </c>
      <c r="KIE401" s="20" t="s">
        <v>26</v>
      </c>
      <c r="KIF401" s="20" t="s">
        <v>26</v>
      </c>
      <c r="KIG401" s="20" t="s">
        <v>26</v>
      </c>
      <c r="KIH401" s="20" t="s">
        <v>26</v>
      </c>
      <c r="KII401" s="20" t="s">
        <v>26</v>
      </c>
      <c r="KIJ401" s="20" t="s">
        <v>26</v>
      </c>
      <c r="KIK401" s="20" t="s">
        <v>26</v>
      </c>
      <c r="KIL401" s="20" t="s">
        <v>26</v>
      </c>
      <c r="KIM401" s="20" t="s">
        <v>26</v>
      </c>
      <c r="KIN401" s="20" t="s">
        <v>26</v>
      </c>
      <c r="KIO401" s="20" t="s">
        <v>26</v>
      </c>
      <c r="KIP401" s="20" t="s">
        <v>26</v>
      </c>
      <c r="KIQ401" s="20" t="s">
        <v>26</v>
      </c>
      <c r="KIR401" s="20" t="s">
        <v>26</v>
      </c>
      <c r="KIS401" s="20" t="s">
        <v>26</v>
      </c>
      <c r="KIT401" s="20" t="s">
        <v>26</v>
      </c>
      <c r="KIU401" s="20" t="s">
        <v>26</v>
      </c>
      <c r="KIV401" s="20" t="s">
        <v>26</v>
      </c>
      <c r="KIW401" s="20" t="s">
        <v>26</v>
      </c>
      <c r="KIX401" s="20" t="s">
        <v>26</v>
      </c>
      <c r="KIY401" s="20" t="s">
        <v>26</v>
      </c>
      <c r="KIZ401" s="20" t="s">
        <v>26</v>
      </c>
      <c r="KJA401" s="20" t="s">
        <v>26</v>
      </c>
      <c r="KJB401" s="20" t="s">
        <v>26</v>
      </c>
      <c r="KJC401" s="20" t="s">
        <v>26</v>
      </c>
      <c r="KJD401" s="20" t="s">
        <v>26</v>
      </c>
      <c r="KJE401" s="20" t="s">
        <v>26</v>
      </c>
      <c r="KJF401" s="20" t="s">
        <v>26</v>
      </c>
      <c r="KJG401" s="20" t="s">
        <v>26</v>
      </c>
      <c r="KJH401" s="20" t="s">
        <v>26</v>
      </c>
      <c r="KJI401" s="20" t="s">
        <v>26</v>
      </c>
      <c r="KJJ401" s="20" t="s">
        <v>26</v>
      </c>
      <c r="KJK401" s="20" t="s">
        <v>26</v>
      </c>
      <c r="KJL401" s="20" t="s">
        <v>26</v>
      </c>
      <c r="KJM401" s="20" t="s">
        <v>26</v>
      </c>
      <c r="KJN401" s="20" t="s">
        <v>26</v>
      </c>
      <c r="KJO401" s="20" t="s">
        <v>26</v>
      </c>
      <c r="KJP401" s="20" t="s">
        <v>26</v>
      </c>
      <c r="KJQ401" s="20" t="s">
        <v>26</v>
      </c>
      <c r="KJR401" s="20" t="s">
        <v>26</v>
      </c>
      <c r="KJS401" s="20" t="s">
        <v>26</v>
      </c>
      <c r="KJT401" s="20" t="s">
        <v>26</v>
      </c>
      <c r="KJU401" s="20" t="s">
        <v>26</v>
      </c>
      <c r="KJV401" s="20" t="s">
        <v>26</v>
      </c>
      <c r="KJW401" s="20" t="s">
        <v>26</v>
      </c>
      <c r="KJX401" s="20" t="s">
        <v>26</v>
      </c>
      <c r="KJY401" s="20" t="s">
        <v>26</v>
      </c>
      <c r="KJZ401" s="20" t="s">
        <v>26</v>
      </c>
      <c r="KKA401" s="20" t="s">
        <v>26</v>
      </c>
      <c r="KKB401" s="20" t="s">
        <v>26</v>
      </c>
      <c r="KKC401" s="20" t="s">
        <v>26</v>
      </c>
      <c r="KKD401" s="20" t="s">
        <v>26</v>
      </c>
      <c r="KKE401" s="20" t="s">
        <v>26</v>
      </c>
      <c r="KKF401" s="20" t="s">
        <v>26</v>
      </c>
      <c r="KKG401" s="20" t="s">
        <v>26</v>
      </c>
      <c r="KKH401" s="20" t="s">
        <v>26</v>
      </c>
      <c r="KKI401" s="20" t="s">
        <v>26</v>
      </c>
      <c r="KKJ401" s="20" t="s">
        <v>26</v>
      </c>
      <c r="KKK401" s="20" t="s">
        <v>26</v>
      </c>
      <c r="KKL401" s="20" t="s">
        <v>26</v>
      </c>
      <c r="KKM401" s="20" t="s">
        <v>26</v>
      </c>
      <c r="KKN401" s="20" t="s">
        <v>26</v>
      </c>
      <c r="KKO401" s="20" t="s">
        <v>26</v>
      </c>
      <c r="KKP401" s="20" t="s">
        <v>26</v>
      </c>
      <c r="KKQ401" s="20" t="s">
        <v>26</v>
      </c>
      <c r="KKR401" s="20" t="s">
        <v>26</v>
      </c>
      <c r="KKS401" s="20" t="s">
        <v>26</v>
      </c>
      <c r="KKT401" s="20" t="s">
        <v>26</v>
      </c>
      <c r="KKU401" s="20" t="s">
        <v>26</v>
      </c>
      <c r="KKV401" s="20" t="s">
        <v>26</v>
      </c>
      <c r="KKW401" s="20" t="s">
        <v>26</v>
      </c>
      <c r="KKX401" s="20" t="s">
        <v>26</v>
      </c>
      <c r="KKY401" s="20" t="s">
        <v>26</v>
      </c>
      <c r="KKZ401" s="20" t="s">
        <v>26</v>
      </c>
      <c r="KLA401" s="20" t="s">
        <v>26</v>
      </c>
      <c r="KLB401" s="20" t="s">
        <v>26</v>
      </c>
      <c r="KLC401" s="20" t="s">
        <v>26</v>
      </c>
      <c r="KLD401" s="20" t="s">
        <v>26</v>
      </c>
      <c r="KLE401" s="20" t="s">
        <v>26</v>
      </c>
      <c r="KLF401" s="20" t="s">
        <v>26</v>
      </c>
      <c r="KLG401" s="20" t="s">
        <v>26</v>
      </c>
      <c r="KLH401" s="20" t="s">
        <v>26</v>
      </c>
      <c r="KLI401" s="20" t="s">
        <v>26</v>
      </c>
      <c r="KLJ401" s="20" t="s">
        <v>26</v>
      </c>
      <c r="KLK401" s="20" t="s">
        <v>26</v>
      </c>
      <c r="KLL401" s="20" t="s">
        <v>26</v>
      </c>
      <c r="KLM401" s="20" t="s">
        <v>26</v>
      </c>
      <c r="KLN401" s="20" t="s">
        <v>26</v>
      </c>
      <c r="KLO401" s="20" t="s">
        <v>26</v>
      </c>
      <c r="KLP401" s="20" t="s">
        <v>26</v>
      </c>
      <c r="KLQ401" s="20" t="s">
        <v>26</v>
      </c>
      <c r="KLR401" s="20" t="s">
        <v>26</v>
      </c>
      <c r="KLS401" s="20" t="s">
        <v>26</v>
      </c>
      <c r="KLT401" s="20" t="s">
        <v>26</v>
      </c>
      <c r="KLU401" s="20" t="s">
        <v>26</v>
      </c>
      <c r="KLV401" s="20" t="s">
        <v>26</v>
      </c>
      <c r="KLW401" s="20" t="s">
        <v>26</v>
      </c>
      <c r="KLX401" s="20" t="s">
        <v>26</v>
      </c>
      <c r="KLY401" s="20" t="s">
        <v>26</v>
      </c>
      <c r="KLZ401" s="20" t="s">
        <v>26</v>
      </c>
      <c r="KMA401" s="20" t="s">
        <v>26</v>
      </c>
      <c r="KMB401" s="20" t="s">
        <v>26</v>
      </c>
      <c r="KMC401" s="20" t="s">
        <v>26</v>
      </c>
      <c r="KMD401" s="20" t="s">
        <v>26</v>
      </c>
      <c r="KME401" s="20" t="s">
        <v>26</v>
      </c>
      <c r="KMF401" s="20" t="s">
        <v>26</v>
      </c>
      <c r="KMG401" s="20" t="s">
        <v>26</v>
      </c>
      <c r="KMH401" s="20" t="s">
        <v>26</v>
      </c>
      <c r="KMI401" s="20" t="s">
        <v>26</v>
      </c>
      <c r="KMJ401" s="20" t="s">
        <v>26</v>
      </c>
      <c r="KMK401" s="20" t="s">
        <v>26</v>
      </c>
      <c r="KML401" s="20" t="s">
        <v>26</v>
      </c>
      <c r="KMM401" s="20" t="s">
        <v>26</v>
      </c>
      <c r="KMN401" s="20" t="s">
        <v>26</v>
      </c>
      <c r="KMO401" s="20" t="s">
        <v>26</v>
      </c>
      <c r="KMP401" s="20" t="s">
        <v>26</v>
      </c>
      <c r="KMQ401" s="20" t="s">
        <v>26</v>
      </c>
      <c r="KMR401" s="20" t="s">
        <v>26</v>
      </c>
      <c r="KMS401" s="20" t="s">
        <v>26</v>
      </c>
      <c r="KMT401" s="20" t="s">
        <v>26</v>
      </c>
      <c r="KMU401" s="20" t="s">
        <v>26</v>
      </c>
      <c r="KMV401" s="20" t="s">
        <v>26</v>
      </c>
      <c r="KMW401" s="20" t="s">
        <v>26</v>
      </c>
      <c r="KMX401" s="20" t="s">
        <v>26</v>
      </c>
      <c r="KMY401" s="20" t="s">
        <v>26</v>
      </c>
      <c r="KMZ401" s="20" t="s">
        <v>26</v>
      </c>
      <c r="KNA401" s="20" t="s">
        <v>26</v>
      </c>
      <c r="KNB401" s="20" t="s">
        <v>26</v>
      </c>
      <c r="KNC401" s="20" t="s">
        <v>26</v>
      </c>
      <c r="KND401" s="20" t="s">
        <v>26</v>
      </c>
      <c r="KNE401" s="20" t="s">
        <v>26</v>
      </c>
      <c r="KNF401" s="20" t="s">
        <v>26</v>
      </c>
      <c r="KNG401" s="20" t="s">
        <v>26</v>
      </c>
      <c r="KNH401" s="20" t="s">
        <v>26</v>
      </c>
      <c r="KNI401" s="20" t="s">
        <v>26</v>
      </c>
      <c r="KNJ401" s="20" t="s">
        <v>26</v>
      </c>
      <c r="KNK401" s="20" t="s">
        <v>26</v>
      </c>
      <c r="KNL401" s="20" t="s">
        <v>26</v>
      </c>
      <c r="KNM401" s="20" t="s">
        <v>26</v>
      </c>
      <c r="KNN401" s="20" t="s">
        <v>26</v>
      </c>
      <c r="KNO401" s="20" t="s">
        <v>26</v>
      </c>
      <c r="KNP401" s="20" t="s">
        <v>26</v>
      </c>
      <c r="KNQ401" s="20" t="s">
        <v>26</v>
      </c>
      <c r="KNR401" s="20" t="s">
        <v>26</v>
      </c>
      <c r="KNS401" s="20" t="s">
        <v>26</v>
      </c>
      <c r="KNT401" s="20" t="s">
        <v>26</v>
      </c>
      <c r="KNU401" s="20" t="s">
        <v>26</v>
      </c>
      <c r="KNV401" s="20" t="s">
        <v>26</v>
      </c>
      <c r="KNW401" s="20" t="s">
        <v>26</v>
      </c>
      <c r="KNX401" s="20" t="s">
        <v>26</v>
      </c>
      <c r="KNY401" s="20" t="s">
        <v>26</v>
      </c>
      <c r="KNZ401" s="20" t="s">
        <v>26</v>
      </c>
      <c r="KOA401" s="20" t="s">
        <v>26</v>
      </c>
      <c r="KOB401" s="20" t="s">
        <v>26</v>
      </c>
      <c r="KOC401" s="20" t="s">
        <v>26</v>
      </c>
      <c r="KOD401" s="20" t="s">
        <v>26</v>
      </c>
      <c r="KOE401" s="20" t="s">
        <v>26</v>
      </c>
      <c r="KOF401" s="20" t="s">
        <v>26</v>
      </c>
      <c r="KOG401" s="20" t="s">
        <v>26</v>
      </c>
      <c r="KOH401" s="20" t="s">
        <v>26</v>
      </c>
      <c r="KOI401" s="20" t="s">
        <v>26</v>
      </c>
      <c r="KOJ401" s="20" t="s">
        <v>26</v>
      </c>
      <c r="KOK401" s="20" t="s">
        <v>26</v>
      </c>
      <c r="KOL401" s="20" t="s">
        <v>26</v>
      </c>
      <c r="KOM401" s="20" t="s">
        <v>26</v>
      </c>
      <c r="KON401" s="20" t="s">
        <v>26</v>
      </c>
      <c r="KOO401" s="20" t="s">
        <v>26</v>
      </c>
      <c r="KOP401" s="20" t="s">
        <v>26</v>
      </c>
      <c r="KOQ401" s="20" t="s">
        <v>26</v>
      </c>
      <c r="KOR401" s="20" t="s">
        <v>26</v>
      </c>
      <c r="KOS401" s="20" t="s">
        <v>26</v>
      </c>
      <c r="KOT401" s="20" t="s">
        <v>26</v>
      </c>
      <c r="KOU401" s="20" t="s">
        <v>26</v>
      </c>
      <c r="KOV401" s="20" t="s">
        <v>26</v>
      </c>
      <c r="KOW401" s="20" t="s">
        <v>26</v>
      </c>
      <c r="KOX401" s="20" t="s">
        <v>26</v>
      </c>
      <c r="KOY401" s="20" t="s">
        <v>26</v>
      </c>
      <c r="KOZ401" s="20" t="s">
        <v>26</v>
      </c>
      <c r="KPA401" s="20" t="s">
        <v>26</v>
      </c>
      <c r="KPB401" s="20" t="s">
        <v>26</v>
      </c>
      <c r="KPC401" s="20" t="s">
        <v>26</v>
      </c>
      <c r="KPD401" s="20" t="s">
        <v>26</v>
      </c>
      <c r="KPE401" s="20" t="s">
        <v>26</v>
      </c>
      <c r="KPF401" s="20" t="s">
        <v>26</v>
      </c>
      <c r="KPG401" s="20" t="s">
        <v>26</v>
      </c>
      <c r="KPH401" s="20" t="s">
        <v>26</v>
      </c>
      <c r="KPI401" s="20" t="s">
        <v>26</v>
      </c>
      <c r="KPJ401" s="20" t="s">
        <v>26</v>
      </c>
      <c r="KPK401" s="20" t="s">
        <v>26</v>
      </c>
      <c r="KPL401" s="20" t="s">
        <v>26</v>
      </c>
      <c r="KPM401" s="20" t="s">
        <v>26</v>
      </c>
      <c r="KPN401" s="20" t="s">
        <v>26</v>
      </c>
      <c r="KPO401" s="20" t="s">
        <v>26</v>
      </c>
      <c r="KPP401" s="20" t="s">
        <v>26</v>
      </c>
      <c r="KPQ401" s="20" t="s">
        <v>26</v>
      </c>
      <c r="KPR401" s="20" t="s">
        <v>26</v>
      </c>
      <c r="KPS401" s="20" t="s">
        <v>26</v>
      </c>
      <c r="KPT401" s="20" t="s">
        <v>26</v>
      </c>
      <c r="KPU401" s="20" t="s">
        <v>26</v>
      </c>
      <c r="KPV401" s="20" t="s">
        <v>26</v>
      </c>
      <c r="KPW401" s="20" t="s">
        <v>26</v>
      </c>
      <c r="KPX401" s="20" t="s">
        <v>26</v>
      </c>
      <c r="KPY401" s="20" t="s">
        <v>26</v>
      </c>
      <c r="KPZ401" s="20" t="s">
        <v>26</v>
      </c>
      <c r="KQA401" s="20" t="s">
        <v>26</v>
      </c>
      <c r="KQB401" s="20" t="s">
        <v>26</v>
      </c>
      <c r="KQC401" s="20" t="s">
        <v>26</v>
      </c>
      <c r="KQD401" s="20" t="s">
        <v>26</v>
      </c>
      <c r="KQE401" s="20" t="s">
        <v>26</v>
      </c>
      <c r="KQF401" s="20" t="s">
        <v>26</v>
      </c>
      <c r="KQG401" s="20" t="s">
        <v>26</v>
      </c>
      <c r="KQH401" s="20" t="s">
        <v>26</v>
      </c>
      <c r="KQI401" s="20" t="s">
        <v>26</v>
      </c>
      <c r="KQJ401" s="20" t="s">
        <v>26</v>
      </c>
      <c r="KQK401" s="20" t="s">
        <v>26</v>
      </c>
      <c r="KQL401" s="20" t="s">
        <v>26</v>
      </c>
      <c r="KQM401" s="20" t="s">
        <v>26</v>
      </c>
      <c r="KQN401" s="20" t="s">
        <v>26</v>
      </c>
      <c r="KQO401" s="20" t="s">
        <v>26</v>
      </c>
      <c r="KQP401" s="20" t="s">
        <v>26</v>
      </c>
      <c r="KQQ401" s="20" t="s">
        <v>26</v>
      </c>
      <c r="KQR401" s="20" t="s">
        <v>26</v>
      </c>
      <c r="KQS401" s="20" t="s">
        <v>26</v>
      </c>
      <c r="KQT401" s="20" t="s">
        <v>26</v>
      </c>
      <c r="KQU401" s="20" t="s">
        <v>26</v>
      </c>
      <c r="KQV401" s="20" t="s">
        <v>26</v>
      </c>
      <c r="KQW401" s="20" t="s">
        <v>26</v>
      </c>
      <c r="KQX401" s="20" t="s">
        <v>26</v>
      </c>
      <c r="KQY401" s="20" t="s">
        <v>26</v>
      </c>
      <c r="KQZ401" s="20" t="s">
        <v>26</v>
      </c>
      <c r="KRA401" s="20" t="s">
        <v>26</v>
      </c>
      <c r="KRB401" s="20" t="s">
        <v>26</v>
      </c>
      <c r="KRC401" s="20" t="s">
        <v>26</v>
      </c>
      <c r="KRD401" s="20" t="s">
        <v>26</v>
      </c>
      <c r="KRE401" s="20" t="s">
        <v>26</v>
      </c>
      <c r="KRF401" s="20" t="s">
        <v>26</v>
      </c>
      <c r="KRG401" s="20" t="s">
        <v>26</v>
      </c>
      <c r="KRH401" s="20" t="s">
        <v>26</v>
      </c>
      <c r="KRI401" s="20" t="s">
        <v>26</v>
      </c>
      <c r="KRJ401" s="20" t="s">
        <v>26</v>
      </c>
      <c r="KRK401" s="20" t="s">
        <v>26</v>
      </c>
      <c r="KRL401" s="20" t="s">
        <v>26</v>
      </c>
      <c r="KRM401" s="20" t="s">
        <v>26</v>
      </c>
      <c r="KRN401" s="20" t="s">
        <v>26</v>
      </c>
      <c r="KRO401" s="20" t="s">
        <v>26</v>
      </c>
      <c r="KRP401" s="20" t="s">
        <v>26</v>
      </c>
      <c r="KRQ401" s="20" t="s">
        <v>26</v>
      </c>
      <c r="KRR401" s="20" t="s">
        <v>26</v>
      </c>
      <c r="KRS401" s="20" t="s">
        <v>26</v>
      </c>
      <c r="KRT401" s="20" t="s">
        <v>26</v>
      </c>
      <c r="KRU401" s="20" t="s">
        <v>26</v>
      </c>
      <c r="KRV401" s="20" t="s">
        <v>26</v>
      </c>
      <c r="KRW401" s="20" t="s">
        <v>26</v>
      </c>
      <c r="KRX401" s="20" t="s">
        <v>26</v>
      </c>
      <c r="KRY401" s="20" t="s">
        <v>26</v>
      </c>
      <c r="KRZ401" s="20" t="s">
        <v>26</v>
      </c>
      <c r="KSA401" s="20" t="s">
        <v>26</v>
      </c>
      <c r="KSB401" s="20" t="s">
        <v>26</v>
      </c>
      <c r="KSC401" s="20" t="s">
        <v>26</v>
      </c>
      <c r="KSD401" s="20" t="s">
        <v>26</v>
      </c>
      <c r="KSE401" s="20" t="s">
        <v>26</v>
      </c>
      <c r="KSF401" s="20" t="s">
        <v>26</v>
      </c>
      <c r="KSG401" s="20" t="s">
        <v>26</v>
      </c>
      <c r="KSH401" s="20" t="s">
        <v>26</v>
      </c>
      <c r="KSI401" s="20" t="s">
        <v>26</v>
      </c>
      <c r="KSJ401" s="20" t="s">
        <v>26</v>
      </c>
      <c r="KSK401" s="20" t="s">
        <v>26</v>
      </c>
      <c r="KSL401" s="20" t="s">
        <v>26</v>
      </c>
      <c r="KSM401" s="20" t="s">
        <v>26</v>
      </c>
      <c r="KSN401" s="20" t="s">
        <v>26</v>
      </c>
      <c r="KSO401" s="20" t="s">
        <v>26</v>
      </c>
      <c r="KSP401" s="20" t="s">
        <v>26</v>
      </c>
      <c r="KSQ401" s="20" t="s">
        <v>26</v>
      </c>
      <c r="KSR401" s="20" t="s">
        <v>26</v>
      </c>
      <c r="KSS401" s="20" t="s">
        <v>26</v>
      </c>
      <c r="KST401" s="20" t="s">
        <v>26</v>
      </c>
      <c r="KSU401" s="20" t="s">
        <v>26</v>
      </c>
      <c r="KSV401" s="20" t="s">
        <v>26</v>
      </c>
      <c r="KSW401" s="20" t="s">
        <v>26</v>
      </c>
      <c r="KSX401" s="20" t="s">
        <v>26</v>
      </c>
      <c r="KSY401" s="20" t="s">
        <v>26</v>
      </c>
      <c r="KSZ401" s="20" t="s">
        <v>26</v>
      </c>
      <c r="KTA401" s="20" t="s">
        <v>26</v>
      </c>
      <c r="KTB401" s="20" t="s">
        <v>26</v>
      </c>
      <c r="KTC401" s="20" t="s">
        <v>26</v>
      </c>
      <c r="KTD401" s="20" t="s">
        <v>26</v>
      </c>
      <c r="KTE401" s="20" t="s">
        <v>26</v>
      </c>
      <c r="KTF401" s="20" t="s">
        <v>26</v>
      </c>
      <c r="KTG401" s="20" t="s">
        <v>26</v>
      </c>
      <c r="KTH401" s="20" t="s">
        <v>26</v>
      </c>
      <c r="KTI401" s="20" t="s">
        <v>26</v>
      </c>
      <c r="KTJ401" s="20" t="s">
        <v>26</v>
      </c>
      <c r="KTK401" s="20" t="s">
        <v>26</v>
      </c>
      <c r="KTL401" s="20" t="s">
        <v>26</v>
      </c>
      <c r="KTM401" s="20" t="s">
        <v>26</v>
      </c>
      <c r="KTN401" s="20" t="s">
        <v>26</v>
      </c>
      <c r="KTO401" s="20" t="s">
        <v>26</v>
      </c>
      <c r="KTP401" s="20" t="s">
        <v>26</v>
      </c>
      <c r="KTQ401" s="20" t="s">
        <v>26</v>
      </c>
      <c r="KTR401" s="20" t="s">
        <v>26</v>
      </c>
      <c r="KTS401" s="20" t="s">
        <v>26</v>
      </c>
      <c r="KTT401" s="20" t="s">
        <v>26</v>
      </c>
      <c r="KTU401" s="20" t="s">
        <v>26</v>
      </c>
      <c r="KTV401" s="20" t="s">
        <v>26</v>
      </c>
      <c r="KTW401" s="20" t="s">
        <v>26</v>
      </c>
      <c r="KTX401" s="20" t="s">
        <v>26</v>
      </c>
      <c r="KTY401" s="20" t="s">
        <v>26</v>
      </c>
      <c r="KTZ401" s="20" t="s">
        <v>26</v>
      </c>
      <c r="KUA401" s="20" t="s">
        <v>26</v>
      </c>
      <c r="KUB401" s="20" t="s">
        <v>26</v>
      </c>
      <c r="KUC401" s="20" t="s">
        <v>26</v>
      </c>
      <c r="KUD401" s="20" t="s">
        <v>26</v>
      </c>
      <c r="KUE401" s="20" t="s">
        <v>26</v>
      </c>
      <c r="KUF401" s="20" t="s">
        <v>26</v>
      </c>
      <c r="KUG401" s="20" t="s">
        <v>26</v>
      </c>
      <c r="KUH401" s="20" t="s">
        <v>26</v>
      </c>
      <c r="KUI401" s="20" t="s">
        <v>26</v>
      </c>
      <c r="KUJ401" s="20" t="s">
        <v>26</v>
      </c>
      <c r="KUK401" s="20" t="s">
        <v>26</v>
      </c>
      <c r="KUL401" s="20" t="s">
        <v>26</v>
      </c>
      <c r="KUM401" s="20" t="s">
        <v>26</v>
      </c>
      <c r="KUN401" s="20" t="s">
        <v>26</v>
      </c>
      <c r="KUO401" s="20" t="s">
        <v>26</v>
      </c>
      <c r="KUP401" s="20" t="s">
        <v>26</v>
      </c>
      <c r="KUQ401" s="20" t="s">
        <v>26</v>
      </c>
      <c r="KUR401" s="20" t="s">
        <v>26</v>
      </c>
      <c r="KUS401" s="20" t="s">
        <v>26</v>
      </c>
      <c r="KUT401" s="20" t="s">
        <v>26</v>
      </c>
      <c r="KUU401" s="20" t="s">
        <v>26</v>
      </c>
      <c r="KUV401" s="20" t="s">
        <v>26</v>
      </c>
      <c r="KUW401" s="20" t="s">
        <v>26</v>
      </c>
      <c r="KUX401" s="20" t="s">
        <v>26</v>
      </c>
      <c r="KUY401" s="20" t="s">
        <v>26</v>
      </c>
      <c r="KUZ401" s="20" t="s">
        <v>26</v>
      </c>
      <c r="KVA401" s="20" t="s">
        <v>26</v>
      </c>
      <c r="KVB401" s="20" t="s">
        <v>26</v>
      </c>
      <c r="KVC401" s="20" t="s">
        <v>26</v>
      </c>
      <c r="KVD401" s="20" t="s">
        <v>26</v>
      </c>
      <c r="KVE401" s="20" t="s">
        <v>26</v>
      </c>
      <c r="KVF401" s="20" t="s">
        <v>26</v>
      </c>
      <c r="KVG401" s="20" t="s">
        <v>26</v>
      </c>
      <c r="KVH401" s="20" t="s">
        <v>26</v>
      </c>
      <c r="KVI401" s="20" t="s">
        <v>26</v>
      </c>
      <c r="KVJ401" s="20" t="s">
        <v>26</v>
      </c>
      <c r="KVK401" s="20" t="s">
        <v>26</v>
      </c>
      <c r="KVL401" s="20" t="s">
        <v>26</v>
      </c>
      <c r="KVM401" s="20" t="s">
        <v>26</v>
      </c>
      <c r="KVN401" s="20" t="s">
        <v>26</v>
      </c>
      <c r="KVO401" s="20" t="s">
        <v>26</v>
      </c>
      <c r="KVP401" s="20" t="s">
        <v>26</v>
      </c>
      <c r="KVQ401" s="20" t="s">
        <v>26</v>
      </c>
      <c r="KVR401" s="20" t="s">
        <v>26</v>
      </c>
      <c r="KVS401" s="20" t="s">
        <v>26</v>
      </c>
      <c r="KVT401" s="20" t="s">
        <v>26</v>
      </c>
      <c r="KVU401" s="20" t="s">
        <v>26</v>
      </c>
      <c r="KVV401" s="20" t="s">
        <v>26</v>
      </c>
      <c r="KVW401" s="20" t="s">
        <v>26</v>
      </c>
      <c r="KVX401" s="20" t="s">
        <v>26</v>
      </c>
      <c r="KVY401" s="20" t="s">
        <v>26</v>
      </c>
      <c r="KVZ401" s="20" t="s">
        <v>26</v>
      </c>
      <c r="KWA401" s="20" t="s">
        <v>26</v>
      </c>
      <c r="KWB401" s="20" t="s">
        <v>26</v>
      </c>
      <c r="KWC401" s="20" t="s">
        <v>26</v>
      </c>
      <c r="KWD401" s="20" t="s">
        <v>26</v>
      </c>
      <c r="KWE401" s="20" t="s">
        <v>26</v>
      </c>
      <c r="KWF401" s="20" t="s">
        <v>26</v>
      </c>
      <c r="KWG401" s="20" t="s">
        <v>26</v>
      </c>
      <c r="KWH401" s="20" t="s">
        <v>26</v>
      </c>
      <c r="KWI401" s="20" t="s">
        <v>26</v>
      </c>
      <c r="KWJ401" s="20" t="s">
        <v>26</v>
      </c>
      <c r="KWK401" s="20" t="s">
        <v>26</v>
      </c>
      <c r="KWL401" s="20" t="s">
        <v>26</v>
      </c>
      <c r="KWM401" s="20" t="s">
        <v>26</v>
      </c>
      <c r="KWN401" s="20" t="s">
        <v>26</v>
      </c>
      <c r="KWO401" s="20" t="s">
        <v>26</v>
      </c>
      <c r="KWP401" s="20" t="s">
        <v>26</v>
      </c>
      <c r="KWQ401" s="20" t="s">
        <v>26</v>
      </c>
      <c r="KWR401" s="20" t="s">
        <v>26</v>
      </c>
      <c r="KWS401" s="20" t="s">
        <v>26</v>
      </c>
      <c r="KWT401" s="20" t="s">
        <v>26</v>
      </c>
      <c r="KWU401" s="20" t="s">
        <v>26</v>
      </c>
      <c r="KWV401" s="20" t="s">
        <v>26</v>
      </c>
      <c r="KWW401" s="20" t="s">
        <v>26</v>
      </c>
      <c r="KWX401" s="20" t="s">
        <v>26</v>
      </c>
      <c r="KWY401" s="20" t="s">
        <v>26</v>
      </c>
      <c r="KWZ401" s="20" t="s">
        <v>26</v>
      </c>
      <c r="KXA401" s="20" t="s">
        <v>26</v>
      </c>
      <c r="KXB401" s="20" t="s">
        <v>26</v>
      </c>
      <c r="KXC401" s="20" t="s">
        <v>26</v>
      </c>
      <c r="KXD401" s="20" t="s">
        <v>26</v>
      </c>
      <c r="KXE401" s="20" t="s">
        <v>26</v>
      </c>
      <c r="KXF401" s="20" t="s">
        <v>26</v>
      </c>
      <c r="KXG401" s="20" t="s">
        <v>26</v>
      </c>
      <c r="KXH401" s="20" t="s">
        <v>26</v>
      </c>
      <c r="KXI401" s="20" t="s">
        <v>26</v>
      </c>
      <c r="KXJ401" s="20" t="s">
        <v>26</v>
      </c>
      <c r="KXK401" s="20" t="s">
        <v>26</v>
      </c>
      <c r="KXL401" s="20" t="s">
        <v>26</v>
      </c>
      <c r="KXM401" s="20" t="s">
        <v>26</v>
      </c>
      <c r="KXN401" s="20" t="s">
        <v>26</v>
      </c>
      <c r="KXO401" s="20" t="s">
        <v>26</v>
      </c>
      <c r="KXP401" s="20" t="s">
        <v>26</v>
      </c>
      <c r="KXQ401" s="20" t="s">
        <v>26</v>
      </c>
      <c r="KXR401" s="20" t="s">
        <v>26</v>
      </c>
      <c r="KXS401" s="20" t="s">
        <v>26</v>
      </c>
      <c r="KXT401" s="20" t="s">
        <v>26</v>
      </c>
      <c r="KXU401" s="20" t="s">
        <v>26</v>
      </c>
      <c r="KXV401" s="20" t="s">
        <v>26</v>
      </c>
      <c r="KXW401" s="20" t="s">
        <v>26</v>
      </c>
      <c r="KXX401" s="20" t="s">
        <v>26</v>
      </c>
      <c r="KXY401" s="20" t="s">
        <v>26</v>
      </c>
      <c r="KXZ401" s="20" t="s">
        <v>26</v>
      </c>
      <c r="KYA401" s="20" t="s">
        <v>26</v>
      </c>
      <c r="KYB401" s="20" t="s">
        <v>26</v>
      </c>
      <c r="KYC401" s="20" t="s">
        <v>26</v>
      </c>
      <c r="KYD401" s="20" t="s">
        <v>26</v>
      </c>
      <c r="KYE401" s="20" t="s">
        <v>26</v>
      </c>
      <c r="KYF401" s="20" t="s">
        <v>26</v>
      </c>
      <c r="KYG401" s="20" t="s">
        <v>26</v>
      </c>
      <c r="KYH401" s="20" t="s">
        <v>26</v>
      </c>
      <c r="KYI401" s="20" t="s">
        <v>26</v>
      </c>
      <c r="KYJ401" s="20" t="s">
        <v>26</v>
      </c>
      <c r="KYK401" s="20" t="s">
        <v>26</v>
      </c>
      <c r="KYL401" s="20" t="s">
        <v>26</v>
      </c>
      <c r="KYM401" s="20" t="s">
        <v>26</v>
      </c>
      <c r="KYN401" s="20" t="s">
        <v>26</v>
      </c>
      <c r="KYO401" s="20" t="s">
        <v>26</v>
      </c>
      <c r="KYP401" s="20" t="s">
        <v>26</v>
      </c>
      <c r="KYQ401" s="20" t="s">
        <v>26</v>
      </c>
      <c r="KYR401" s="20" t="s">
        <v>26</v>
      </c>
      <c r="KYS401" s="20" t="s">
        <v>26</v>
      </c>
      <c r="KYT401" s="20" t="s">
        <v>26</v>
      </c>
      <c r="KYU401" s="20" t="s">
        <v>26</v>
      </c>
      <c r="KYV401" s="20" t="s">
        <v>26</v>
      </c>
      <c r="KYW401" s="20" t="s">
        <v>26</v>
      </c>
      <c r="KYX401" s="20" t="s">
        <v>26</v>
      </c>
      <c r="KYY401" s="20" t="s">
        <v>26</v>
      </c>
      <c r="KYZ401" s="20" t="s">
        <v>26</v>
      </c>
      <c r="KZA401" s="20" t="s">
        <v>26</v>
      </c>
      <c r="KZB401" s="20" t="s">
        <v>26</v>
      </c>
      <c r="KZC401" s="20" t="s">
        <v>26</v>
      </c>
      <c r="KZD401" s="20" t="s">
        <v>26</v>
      </c>
      <c r="KZE401" s="20" t="s">
        <v>26</v>
      </c>
      <c r="KZF401" s="20" t="s">
        <v>26</v>
      </c>
      <c r="KZG401" s="20" t="s">
        <v>26</v>
      </c>
      <c r="KZH401" s="20" t="s">
        <v>26</v>
      </c>
      <c r="KZI401" s="20" t="s">
        <v>26</v>
      </c>
      <c r="KZJ401" s="20" t="s">
        <v>26</v>
      </c>
      <c r="KZK401" s="20" t="s">
        <v>26</v>
      </c>
      <c r="KZL401" s="20" t="s">
        <v>26</v>
      </c>
      <c r="KZM401" s="20" t="s">
        <v>26</v>
      </c>
      <c r="KZN401" s="20" t="s">
        <v>26</v>
      </c>
      <c r="KZO401" s="20" t="s">
        <v>26</v>
      </c>
      <c r="KZP401" s="20" t="s">
        <v>26</v>
      </c>
      <c r="KZQ401" s="20" t="s">
        <v>26</v>
      </c>
      <c r="KZR401" s="20" t="s">
        <v>26</v>
      </c>
      <c r="KZS401" s="20" t="s">
        <v>26</v>
      </c>
      <c r="KZT401" s="20" t="s">
        <v>26</v>
      </c>
      <c r="KZU401" s="20" t="s">
        <v>26</v>
      </c>
      <c r="KZV401" s="20" t="s">
        <v>26</v>
      </c>
      <c r="KZW401" s="20" t="s">
        <v>26</v>
      </c>
      <c r="KZX401" s="20" t="s">
        <v>26</v>
      </c>
      <c r="KZY401" s="20" t="s">
        <v>26</v>
      </c>
      <c r="KZZ401" s="20" t="s">
        <v>26</v>
      </c>
      <c r="LAA401" s="20" t="s">
        <v>26</v>
      </c>
      <c r="LAB401" s="20" t="s">
        <v>26</v>
      </c>
      <c r="LAC401" s="20" t="s">
        <v>26</v>
      </c>
      <c r="LAD401" s="20" t="s">
        <v>26</v>
      </c>
      <c r="LAE401" s="20" t="s">
        <v>26</v>
      </c>
      <c r="LAF401" s="20" t="s">
        <v>26</v>
      </c>
      <c r="LAG401" s="20" t="s">
        <v>26</v>
      </c>
      <c r="LAH401" s="20" t="s">
        <v>26</v>
      </c>
      <c r="LAI401" s="20" t="s">
        <v>26</v>
      </c>
      <c r="LAJ401" s="20" t="s">
        <v>26</v>
      </c>
      <c r="LAK401" s="20" t="s">
        <v>26</v>
      </c>
      <c r="LAL401" s="20" t="s">
        <v>26</v>
      </c>
      <c r="LAM401" s="20" t="s">
        <v>26</v>
      </c>
      <c r="LAN401" s="20" t="s">
        <v>26</v>
      </c>
      <c r="LAO401" s="20" t="s">
        <v>26</v>
      </c>
      <c r="LAP401" s="20" t="s">
        <v>26</v>
      </c>
      <c r="LAQ401" s="20" t="s">
        <v>26</v>
      </c>
      <c r="LAR401" s="20" t="s">
        <v>26</v>
      </c>
      <c r="LAS401" s="20" t="s">
        <v>26</v>
      </c>
      <c r="LAT401" s="20" t="s">
        <v>26</v>
      </c>
      <c r="LAU401" s="20" t="s">
        <v>26</v>
      </c>
      <c r="LAV401" s="20" t="s">
        <v>26</v>
      </c>
      <c r="LAW401" s="20" t="s">
        <v>26</v>
      </c>
      <c r="LAX401" s="20" t="s">
        <v>26</v>
      </c>
      <c r="LAY401" s="20" t="s">
        <v>26</v>
      </c>
      <c r="LAZ401" s="20" t="s">
        <v>26</v>
      </c>
      <c r="LBA401" s="20" t="s">
        <v>26</v>
      </c>
      <c r="LBB401" s="20" t="s">
        <v>26</v>
      </c>
      <c r="LBC401" s="20" t="s">
        <v>26</v>
      </c>
      <c r="LBD401" s="20" t="s">
        <v>26</v>
      </c>
      <c r="LBE401" s="20" t="s">
        <v>26</v>
      </c>
      <c r="LBF401" s="20" t="s">
        <v>26</v>
      </c>
      <c r="LBG401" s="20" t="s">
        <v>26</v>
      </c>
      <c r="LBH401" s="20" t="s">
        <v>26</v>
      </c>
      <c r="LBI401" s="20" t="s">
        <v>26</v>
      </c>
      <c r="LBJ401" s="20" t="s">
        <v>26</v>
      </c>
      <c r="LBK401" s="20" t="s">
        <v>26</v>
      </c>
      <c r="LBL401" s="20" t="s">
        <v>26</v>
      </c>
      <c r="LBM401" s="20" t="s">
        <v>26</v>
      </c>
      <c r="LBN401" s="20" t="s">
        <v>26</v>
      </c>
      <c r="LBO401" s="20" t="s">
        <v>26</v>
      </c>
      <c r="LBP401" s="20" t="s">
        <v>26</v>
      </c>
      <c r="LBQ401" s="20" t="s">
        <v>26</v>
      </c>
      <c r="LBR401" s="20" t="s">
        <v>26</v>
      </c>
      <c r="LBS401" s="20" t="s">
        <v>26</v>
      </c>
      <c r="LBT401" s="20" t="s">
        <v>26</v>
      </c>
      <c r="LBU401" s="20" t="s">
        <v>26</v>
      </c>
      <c r="LBV401" s="20" t="s">
        <v>26</v>
      </c>
      <c r="LBW401" s="20" t="s">
        <v>26</v>
      </c>
      <c r="LBX401" s="20" t="s">
        <v>26</v>
      </c>
      <c r="LBY401" s="20" t="s">
        <v>26</v>
      </c>
      <c r="LBZ401" s="20" t="s">
        <v>26</v>
      </c>
      <c r="LCA401" s="20" t="s">
        <v>26</v>
      </c>
      <c r="LCB401" s="20" t="s">
        <v>26</v>
      </c>
      <c r="LCC401" s="20" t="s">
        <v>26</v>
      </c>
      <c r="LCD401" s="20" t="s">
        <v>26</v>
      </c>
      <c r="LCE401" s="20" t="s">
        <v>26</v>
      </c>
      <c r="LCF401" s="20" t="s">
        <v>26</v>
      </c>
      <c r="LCG401" s="20" t="s">
        <v>26</v>
      </c>
      <c r="LCH401" s="20" t="s">
        <v>26</v>
      </c>
      <c r="LCI401" s="20" t="s">
        <v>26</v>
      </c>
      <c r="LCJ401" s="20" t="s">
        <v>26</v>
      </c>
      <c r="LCK401" s="20" t="s">
        <v>26</v>
      </c>
      <c r="LCL401" s="20" t="s">
        <v>26</v>
      </c>
      <c r="LCM401" s="20" t="s">
        <v>26</v>
      </c>
      <c r="LCN401" s="20" t="s">
        <v>26</v>
      </c>
      <c r="LCO401" s="20" t="s">
        <v>26</v>
      </c>
      <c r="LCP401" s="20" t="s">
        <v>26</v>
      </c>
      <c r="LCQ401" s="20" t="s">
        <v>26</v>
      </c>
      <c r="LCR401" s="20" t="s">
        <v>26</v>
      </c>
      <c r="LCS401" s="20" t="s">
        <v>26</v>
      </c>
      <c r="LCT401" s="20" t="s">
        <v>26</v>
      </c>
      <c r="LCU401" s="20" t="s">
        <v>26</v>
      </c>
      <c r="LCV401" s="20" t="s">
        <v>26</v>
      </c>
      <c r="LCW401" s="20" t="s">
        <v>26</v>
      </c>
      <c r="LCX401" s="20" t="s">
        <v>26</v>
      </c>
      <c r="LCY401" s="20" t="s">
        <v>26</v>
      </c>
      <c r="LCZ401" s="20" t="s">
        <v>26</v>
      </c>
      <c r="LDA401" s="20" t="s">
        <v>26</v>
      </c>
      <c r="LDB401" s="20" t="s">
        <v>26</v>
      </c>
      <c r="LDC401" s="20" t="s">
        <v>26</v>
      </c>
      <c r="LDD401" s="20" t="s">
        <v>26</v>
      </c>
      <c r="LDE401" s="20" t="s">
        <v>26</v>
      </c>
      <c r="LDF401" s="20" t="s">
        <v>26</v>
      </c>
      <c r="LDG401" s="20" t="s">
        <v>26</v>
      </c>
      <c r="LDH401" s="20" t="s">
        <v>26</v>
      </c>
      <c r="LDI401" s="20" t="s">
        <v>26</v>
      </c>
      <c r="LDJ401" s="20" t="s">
        <v>26</v>
      </c>
      <c r="LDK401" s="20" t="s">
        <v>26</v>
      </c>
      <c r="LDL401" s="20" t="s">
        <v>26</v>
      </c>
      <c r="LDM401" s="20" t="s">
        <v>26</v>
      </c>
      <c r="LDN401" s="20" t="s">
        <v>26</v>
      </c>
      <c r="LDO401" s="20" t="s">
        <v>26</v>
      </c>
      <c r="LDP401" s="20" t="s">
        <v>26</v>
      </c>
      <c r="LDQ401" s="20" t="s">
        <v>26</v>
      </c>
      <c r="LDR401" s="20" t="s">
        <v>26</v>
      </c>
      <c r="LDS401" s="20" t="s">
        <v>26</v>
      </c>
      <c r="LDT401" s="20" t="s">
        <v>26</v>
      </c>
      <c r="LDU401" s="20" t="s">
        <v>26</v>
      </c>
      <c r="LDV401" s="20" t="s">
        <v>26</v>
      </c>
      <c r="LDW401" s="20" t="s">
        <v>26</v>
      </c>
      <c r="LDX401" s="20" t="s">
        <v>26</v>
      </c>
      <c r="LDY401" s="20" t="s">
        <v>26</v>
      </c>
      <c r="LDZ401" s="20" t="s">
        <v>26</v>
      </c>
      <c r="LEA401" s="20" t="s">
        <v>26</v>
      </c>
      <c r="LEB401" s="20" t="s">
        <v>26</v>
      </c>
      <c r="LEC401" s="20" t="s">
        <v>26</v>
      </c>
      <c r="LED401" s="20" t="s">
        <v>26</v>
      </c>
      <c r="LEE401" s="20" t="s">
        <v>26</v>
      </c>
      <c r="LEF401" s="20" t="s">
        <v>26</v>
      </c>
      <c r="LEG401" s="20" t="s">
        <v>26</v>
      </c>
      <c r="LEH401" s="20" t="s">
        <v>26</v>
      </c>
      <c r="LEI401" s="20" t="s">
        <v>26</v>
      </c>
      <c r="LEJ401" s="20" t="s">
        <v>26</v>
      </c>
      <c r="LEK401" s="20" t="s">
        <v>26</v>
      </c>
      <c r="LEL401" s="20" t="s">
        <v>26</v>
      </c>
      <c r="LEM401" s="20" t="s">
        <v>26</v>
      </c>
      <c r="LEN401" s="20" t="s">
        <v>26</v>
      </c>
      <c r="LEO401" s="20" t="s">
        <v>26</v>
      </c>
      <c r="LEP401" s="20" t="s">
        <v>26</v>
      </c>
      <c r="LEQ401" s="20" t="s">
        <v>26</v>
      </c>
      <c r="LER401" s="20" t="s">
        <v>26</v>
      </c>
      <c r="LES401" s="20" t="s">
        <v>26</v>
      </c>
      <c r="LET401" s="20" t="s">
        <v>26</v>
      </c>
      <c r="LEU401" s="20" t="s">
        <v>26</v>
      </c>
      <c r="LEV401" s="20" t="s">
        <v>26</v>
      </c>
      <c r="LEW401" s="20" t="s">
        <v>26</v>
      </c>
      <c r="LEX401" s="20" t="s">
        <v>26</v>
      </c>
      <c r="LEY401" s="20" t="s">
        <v>26</v>
      </c>
      <c r="LEZ401" s="20" t="s">
        <v>26</v>
      </c>
      <c r="LFA401" s="20" t="s">
        <v>26</v>
      </c>
      <c r="LFB401" s="20" t="s">
        <v>26</v>
      </c>
      <c r="LFC401" s="20" t="s">
        <v>26</v>
      </c>
      <c r="LFD401" s="20" t="s">
        <v>26</v>
      </c>
      <c r="LFE401" s="20" t="s">
        <v>26</v>
      </c>
      <c r="LFF401" s="20" t="s">
        <v>26</v>
      </c>
      <c r="LFG401" s="20" t="s">
        <v>26</v>
      </c>
      <c r="LFH401" s="20" t="s">
        <v>26</v>
      </c>
      <c r="LFI401" s="20" t="s">
        <v>26</v>
      </c>
      <c r="LFJ401" s="20" t="s">
        <v>26</v>
      </c>
      <c r="LFK401" s="20" t="s">
        <v>26</v>
      </c>
      <c r="LFL401" s="20" t="s">
        <v>26</v>
      </c>
      <c r="LFM401" s="20" t="s">
        <v>26</v>
      </c>
      <c r="LFN401" s="20" t="s">
        <v>26</v>
      </c>
      <c r="LFO401" s="20" t="s">
        <v>26</v>
      </c>
      <c r="LFP401" s="20" t="s">
        <v>26</v>
      </c>
      <c r="LFQ401" s="20" t="s">
        <v>26</v>
      </c>
      <c r="LFR401" s="20" t="s">
        <v>26</v>
      </c>
      <c r="LFS401" s="20" t="s">
        <v>26</v>
      </c>
      <c r="LFT401" s="20" t="s">
        <v>26</v>
      </c>
      <c r="LFU401" s="20" t="s">
        <v>26</v>
      </c>
      <c r="LFV401" s="20" t="s">
        <v>26</v>
      </c>
      <c r="LFW401" s="20" t="s">
        <v>26</v>
      </c>
      <c r="LFX401" s="20" t="s">
        <v>26</v>
      </c>
      <c r="LFY401" s="20" t="s">
        <v>26</v>
      </c>
      <c r="LFZ401" s="20" t="s">
        <v>26</v>
      </c>
      <c r="LGA401" s="20" t="s">
        <v>26</v>
      </c>
      <c r="LGB401" s="20" t="s">
        <v>26</v>
      </c>
      <c r="LGC401" s="20" t="s">
        <v>26</v>
      </c>
      <c r="LGD401" s="20" t="s">
        <v>26</v>
      </c>
      <c r="LGE401" s="20" t="s">
        <v>26</v>
      </c>
      <c r="LGF401" s="20" t="s">
        <v>26</v>
      </c>
      <c r="LGG401" s="20" t="s">
        <v>26</v>
      </c>
      <c r="LGH401" s="20" t="s">
        <v>26</v>
      </c>
      <c r="LGI401" s="20" t="s">
        <v>26</v>
      </c>
      <c r="LGJ401" s="20" t="s">
        <v>26</v>
      </c>
      <c r="LGK401" s="20" t="s">
        <v>26</v>
      </c>
      <c r="LGL401" s="20" t="s">
        <v>26</v>
      </c>
      <c r="LGM401" s="20" t="s">
        <v>26</v>
      </c>
      <c r="LGN401" s="20" t="s">
        <v>26</v>
      </c>
      <c r="LGO401" s="20" t="s">
        <v>26</v>
      </c>
      <c r="LGP401" s="20" t="s">
        <v>26</v>
      </c>
      <c r="LGQ401" s="20" t="s">
        <v>26</v>
      </c>
      <c r="LGR401" s="20" t="s">
        <v>26</v>
      </c>
      <c r="LGS401" s="20" t="s">
        <v>26</v>
      </c>
      <c r="LGT401" s="20" t="s">
        <v>26</v>
      </c>
      <c r="LGU401" s="20" t="s">
        <v>26</v>
      </c>
      <c r="LGV401" s="20" t="s">
        <v>26</v>
      </c>
      <c r="LGW401" s="20" t="s">
        <v>26</v>
      </c>
      <c r="LGX401" s="20" t="s">
        <v>26</v>
      </c>
      <c r="LGY401" s="20" t="s">
        <v>26</v>
      </c>
      <c r="LGZ401" s="20" t="s">
        <v>26</v>
      </c>
      <c r="LHA401" s="20" t="s">
        <v>26</v>
      </c>
      <c r="LHB401" s="20" t="s">
        <v>26</v>
      </c>
      <c r="LHC401" s="20" t="s">
        <v>26</v>
      </c>
      <c r="LHD401" s="20" t="s">
        <v>26</v>
      </c>
      <c r="LHE401" s="20" t="s">
        <v>26</v>
      </c>
      <c r="LHF401" s="20" t="s">
        <v>26</v>
      </c>
      <c r="LHG401" s="20" t="s">
        <v>26</v>
      </c>
      <c r="LHH401" s="20" t="s">
        <v>26</v>
      </c>
      <c r="LHI401" s="20" t="s">
        <v>26</v>
      </c>
      <c r="LHJ401" s="20" t="s">
        <v>26</v>
      </c>
      <c r="LHK401" s="20" t="s">
        <v>26</v>
      </c>
      <c r="LHL401" s="20" t="s">
        <v>26</v>
      </c>
      <c r="LHM401" s="20" t="s">
        <v>26</v>
      </c>
      <c r="LHN401" s="20" t="s">
        <v>26</v>
      </c>
      <c r="LHO401" s="20" t="s">
        <v>26</v>
      </c>
      <c r="LHP401" s="20" t="s">
        <v>26</v>
      </c>
      <c r="LHQ401" s="20" t="s">
        <v>26</v>
      </c>
      <c r="LHR401" s="20" t="s">
        <v>26</v>
      </c>
      <c r="LHS401" s="20" t="s">
        <v>26</v>
      </c>
      <c r="LHT401" s="20" t="s">
        <v>26</v>
      </c>
      <c r="LHU401" s="20" t="s">
        <v>26</v>
      </c>
      <c r="LHV401" s="20" t="s">
        <v>26</v>
      </c>
      <c r="LHW401" s="20" t="s">
        <v>26</v>
      </c>
      <c r="LHX401" s="20" t="s">
        <v>26</v>
      </c>
      <c r="LHY401" s="20" t="s">
        <v>26</v>
      </c>
      <c r="LHZ401" s="20" t="s">
        <v>26</v>
      </c>
      <c r="LIA401" s="20" t="s">
        <v>26</v>
      </c>
      <c r="LIB401" s="20" t="s">
        <v>26</v>
      </c>
      <c r="LIC401" s="20" t="s">
        <v>26</v>
      </c>
      <c r="LID401" s="20" t="s">
        <v>26</v>
      </c>
      <c r="LIE401" s="20" t="s">
        <v>26</v>
      </c>
      <c r="LIF401" s="20" t="s">
        <v>26</v>
      </c>
      <c r="LIG401" s="20" t="s">
        <v>26</v>
      </c>
      <c r="LIH401" s="20" t="s">
        <v>26</v>
      </c>
      <c r="LII401" s="20" t="s">
        <v>26</v>
      </c>
      <c r="LIJ401" s="20" t="s">
        <v>26</v>
      </c>
      <c r="LIK401" s="20" t="s">
        <v>26</v>
      </c>
      <c r="LIL401" s="20" t="s">
        <v>26</v>
      </c>
      <c r="LIM401" s="20" t="s">
        <v>26</v>
      </c>
      <c r="LIN401" s="20" t="s">
        <v>26</v>
      </c>
      <c r="LIO401" s="20" t="s">
        <v>26</v>
      </c>
      <c r="LIP401" s="20" t="s">
        <v>26</v>
      </c>
      <c r="LIQ401" s="20" t="s">
        <v>26</v>
      </c>
      <c r="LIR401" s="20" t="s">
        <v>26</v>
      </c>
      <c r="LIS401" s="20" t="s">
        <v>26</v>
      </c>
      <c r="LIT401" s="20" t="s">
        <v>26</v>
      </c>
      <c r="LIU401" s="20" t="s">
        <v>26</v>
      </c>
      <c r="LIV401" s="20" t="s">
        <v>26</v>
      </c>
      <c r="LIW401" s="20" t="s">
        <v>26</v>
      </c>
      <c r="LIX401" s="20" t="s">
        <v>26</v>
      </c>
      <c r="LIY401" s="20" t="s">
        <v>26</v>
      </c>
      <c r="LIZ401" s="20" t="s">
        <v>26</v>
      </c>
      <c r="LJA401" s="20" t="s">
        <v>26</v>
      </c>
      <c r="LJB401" s="20" t="s">
        <v>26</v>
      </c>
      <c r="LJC401" s="20" t="s">
        <v>26</v>
      </c>
      <c r="LJD401" s="20" t="s">
        <v>26</v>
      </c>
      <c r="LJE401" s="20" t="s">
        <v>26</v>
      </c>
      <c r="LJF401" s="20" t="s">
        <v>26</v>
      </c>
      <c r="LJG401" s="20" t="s">
        <v>26</v>
      </c>
      <c r="LJH401" s="20" t="s">
        <v>26</v>
      </c>
      <c r="LJI401" s="20" t="s">
        <v>26</v>
      </c>
      <c r="LJJ401" s="20" t="s">
        <v>26</v>
      </c>
      <c r="LJK401" s="20" t="s">
        <v>26</v>
      </c>
      <c r="LJL401" s="20" t="s">
        <v>26</v>
      </c>
      <c r="LJM401" s="20" t="s">
        <v>26</v>
      </c>
      <c r="LJN401" s="20" t="s">
        <v>26</v>
      </c>
      <c r="LJO401" s="20" t="s">
        <v>26</v>
      </c>
      <c r="LJP401" s="20" t="s">
        <v>26</v>
      </c>
      <c r="LJQ401" s="20" t="s">
        <v>26</v>
      </c>
      <c r="LJR401" s="20" t="s">
        <v>26</v>
      </c>
      <c r="LJS401" s="20" t="s">
        <v>26</v>
      </c>
      <c r="LJT401" s="20" t="s">
        <v>26</v>
      </c>
      <c r="LJU401" s="20" t="s">
        <v>26</v>
      </c>
      <c r="LJV401" s="20" t="s">
        <v>26</v>
      </c>
      <c r="LJW401" s="20" t="s">
        <v>26</v>
      </c>
      <c r="LJX401" s="20" t="s">
        <v>26</v>
      </c>
      <c r="LJY401" s="20" t="s">
        <v>26</v>
      </c>
      <c r="LJZ401" s="20" t="s">
        <v>26</v>
      </c>
      <c r="LKA401" s="20" t="s">
        <v>26</v>
      </c>
      <c r="LKB401" s="20" t="s">
        <v>26</v>
      </c>
      <c r="LKC401" s="20" t="s">
        <v>26</v>
      </c>
      <c r="LKD401" s="20" t="s">
        <v>26</v>
      </c>
      <c r="LKE401" s="20" t="s">
        <v>26</v>
      </c>
      <c r="LKF401" s="20" t="s">
        <v>26</v>
      </c>
      <c r="LKG401" s="20" t="s">
        <v>26</v>
      </c>
      <c r="LKH401" s="20" t="s">
        <v>26</v>
      </c>
      <c r="LKI401" s="20" t="s">
        <v>26</v>
      </c>
      <c r="LKJ401" s="20" t="s">
        <v>26</v>
      </c>
      <c r="LKK401" s="20" t="s">
        <v>26</v>
      </c>
      <c r="LKL401" s="20" t="s">
        <v>26</v>
      </c>
      <c r="LKM401" s="20" t="s">
        <v>26</v>
      </c>
      <c r="LKN401" s="20" t="s">
        <v>26</v>
      </c>
      <c r="LKO401" s="20" t="s">
        <v>26</v>
      </c>
      <c r="LKP401" s="20" t="s">
        <v>26</v>
      </c>
      <c r="LKQ401" s="20" t="s">
        <v>26</v>
      </c>
      <c r="LKR401" s="20" t="s">
        <v>26</v>
      </c>
      <c r="LKS401" s="20" t="s">
        <v>26</v>
      </c>
      <c r="LKT401" s="20" t="s">
        <v>26</v>
      </c>
      <c r="LKU401" s="20" t="s">
        <v>26</v>
      </c>
      <c r="LKV401" s="20" t="s">
        <v>26</v>
      </c>
      <c r="LKW401" s="20" t="s">
        <v>26</v>
      </c>
      <c r="LKX401" s="20" t="s">
        <v>26</v>
      </c>
      <c r="LKY401" s="20" t="s">
        <v>26</v>
      </c>
      <c r="LKZ401" s="20" t="s">
        <v>26</v>
      </c>
      <c r="LLA401" s="20" t="s">
        <v>26</v>
      </c>
      <c r="LLB401" s="20" t="s">
        <v>26</v>
      </c>
      <c r="LLC401" s="20" t="s">
        <v>26</v>
      </c>
      <c r="LLD401" s="20" t="s">
        <v>26</v>
      </c>
      <c r="LLE401" s="20" t="s">
        <v>26</v>
      </c>
      <c r="LLF401" s="20" t="s">
        <v>26</v>
      </c>
      <c r="LLG401" s="20" t="s">
        <v>26</v>
      </c>
      <c r="LLH401" s="20" t="s">
        <v>26</v>
      </c>
      <c r="LLI401" s="20" t="s">
        <v>26</v>
      </c>
      <c r="LLJ401" s="20" t="s">
        <v>26</v>
      </c>
      <c r="LLK401" s="20" t="s">
        <v>26</v>
      </c>
      <c r="LLL401" s="20" t="s">
        <v>26</v>
      </c>
      <c r="LLM401" s="20" t="s">
        <v>26</v>
      </c>
      <c r="LLN401" s="20" t="s">
        <v>26</v>
      </c>
      <c r="LLO401" s="20" t="s">
        <v>26</v>
      </c>
      <c r="LLP401" s="20" t="s">
        <v>26</v>
      </c>
      <c r="LLQ401" s="20" t="s">
        <v>26</v>
      </c>
      <c r="LLR401" s="20" t="s">
        <v>26</v>
      </c>
      <c r="LLS401" s="20" t="s">
        <v>26</v>
      </c>
      <c r="LLT401" s="20" t="s">
        <v>26</v>
      </c>
      <c r="LLU401" s="20" t="s">
        <v>26</v>
      </c>
      <c r="LLV401" s="20" t="s">
        <v>26</v>
      </c>
      <c r="LLW401" s="20" t="s">
        <v>26</v>
      </c>
      <c r="LLX401" s="20" t="s">
        <v>26</v>
      </c>
      <c r="LLY401" s="20" t="s">
        <v>26</v>
      </c>
      <c r="LLZ401" s="20" t="s">
        <v>26</v>
      </c>
      <c r="LMA401" s="20" t="s">
        <v>26</v>
      </c>
      <c r="LMB401" s="20" t="s">
        <v>26</v>
      </c>
      <c r="LMC401" s="20" t="s">
        <v>26</v>
      </c>
      <c r="LMD401" s="20" t="s">
        <v>26</v>
      </c>
      <c r="LME401" s="20" t="s">
        <v>26</v>
      </c>
      <c r="LMF401" s="20" t="s">
        <v>26</v>
      </c>
      <c r="LMG401" s="20" t="s">
        <v>26</v>
      </c>
      <c r="LMH401" s="20" t="s">
        <v>26</v>
      </c>
      <c r="LMI401" s="20" t="s">
        <v>26</v>
      </c>
      <c r="LMJ401" s="20" t="s">
        <v>26</v>
      </c>
      <c r="LMK401" s="20" t="s">
        <v>26</v>
      </c>
      <c r="LML401" s="20" t="s">
        <v>26</v>
      </c>
      <c r="LMM401" s="20" t="s">
        <v>26</v>
      </c>
      <c r="LMN401" s="20" t="s">
        <v>26</v>
      </c>
      <c r="LMO401" s="20" t="s">
        <v>26</v>
      </c>
      <c r="LMP401" s="20" t="s">
        <v>26</v>
      </c>
      <c r="LMQ401" s="20" t="s">
        <v>26</v>
      </c>
      <c r="LMR401" s="20" t="s">
        <v>26</v>
      </c>
      <c r="LMS401" s="20" t="s">
        <v>26</v>
      </c>
      <c r="LMT401" s="20" t="s">
        <v>26</v>
      </c>
      <c r="LMU401" s="20" t="s">
        <v>26</v>
      </c>
      <c r="LMV401" s="20" t="s">
        <v>26</v>
      </c>
      <c r="LMW401" s="20" t="s">
        <v>26</v>
      </c>
      <c r="LMX401" s="20" t="s">
        <v>26</v>
      </c>
      <c r="LMY401" s="20" t="s">
        <v>26</v>
      </c>
      <c r="LMZ401" s="20" t="s">
        <v>26</v>
      </c>
      <c r="LNA401" s="20" t="s">
        <v>26</v>
      </c>
      <c r="LNB401" s="20" t="s">
        <v>26</v>
      </c>
      <c r="LNC401" s="20" t="s">
        <v>26</v>
      </c>
      <c r="LND401" s="20" t="s">
        <v>26</v>
      </c>
      <c r="LNE401" s="20" t="s">
        <v>26</v>
      </c>
      <c r="LNF401" s="20" t="s">
        <v>26</v>
      </c>
      <c r="LNG401" s="20" t="s">
        <v>26</v>
      </c>
      <c r="LNH401" s="20" t="s">
        <v>26</v>
      </c>
      <c r="LNI401" s="20" t="s">
        <v>26</v>
      </c>
      <c r="LNJ401" s="20" t="s">
        <v>26</v>
      </c>
      <c r="LNK401" s="20" t="s">
        <v>26</v>
      </c>
      <c r="LNL401" s="20" t="s">
        <v>26</v>
      </c>
      <c r="LNM401" s="20" t="s">
        <v>26</v>
      </c>
      <c r="LNN401" s="20" t="s">
        <v>26</v>
      </c>
      <c r="LNO401" s="20" t="s">
        <v>26</v>
      </c>
      <c r="LNP401" s="20" t="s">
        <v>26</v>
      </c>
      <c r="LNQ401" s="20" t="s">
        <v>26</v>
      </c>
      <c r="LNR401" s="20" t="s">
        <v>26</v>
      </c>
      <c r="LNS401" s="20" t="s">
        <v>26</v>
      </c>
      <c r="LNT401" s="20" t="s">
        <v>26</v>
      </c>
      <c r="LNU401" s="20" t="s">
        <v>26</v>
      </c>
      <c r="LNV401" s="20" t="s">
        <v>26</v>
      </c>
      <c r="LNW401" s="20" t="s">
        <v>26</v>
      </c>
      <c r="LNX401" s="20" t="s">
        <v>26</v>
      </c>
      <c r="LNY401" s="20" t="s">
        <v>26</v>
      </c>
      <c r="LNZ401" s="20" t="s">
        <v>26</v>
      </c>
      <c r="LOA401" s="20" t="s">
        <v>26</v>
      </c>
      <c r="LOB401" s="20" t="s">
        <v>26</v>
      </c>
      <c r="LOC401" s="20" t="s">
        <v>26</v>
      </c>
      <c r="LOD401" s="20" t="s">
        <v>26</v>
      </c>
      <c r="LOE401" s="20" t="s">
        <v>26</v>
      </c>
      <c r="LOF401" s="20" t="s">
        <v>26</v>
      </c>
      <c r="LOG401" s="20" t="s">
        <v>26</v>
      </c>
      <c r="LOH401" s="20" t="s">
        <v>26</v>
      </c>
      <c r="LOI401" s="20" t="s">
        <v>26</v>
      </c>
      <c r="LOJ401" s="20" t="s">
        <v>26</v>
      </c>
      <c r="LOK401" s="20" t="s">
        <v>26</v>
      </c>
      <c r="LOL401" s="20" t="s">
        <v>26</v>
      </c>
      <c r="LOM401" s="20" t="s">
        <v>26</v>
      </c>
      <c r="LON401" s="20" t="s">
        <v>26</v>
      </c>
      <c r="LOO401" s="20" t="s">
        <v>26</v>
      </c>
      <c r="LOP401" s="20" t="s">
        <v>26</v>
      </c>
      <c r="LOQ401" s="20" t="s">
        <v>26</v>
      </c>
      <c r="LOR401" s="20" t="s">
        <v>26</v>
      </c>
      <c r="LOS401" s="20" t="s">
        <v>26</v>
      </c>
      <c r="LOT401" s="20" t="s">
        <v>26</v>
      </c>
      <c r="LOU401" s="20" t="s">
        <v>26</v>
      </c>
      <c r="LOV401" s="20" t="s">
        <v>26</v>
      </c>
      <c r="LOW401" s="20" t="s">
        <v>26</v>
      </c>
      <c r="LOX401" s="20" t="s">
        <v>26</v>
      </c>
      <c r="LOY401" s="20" t="s">
        <v>26</v>
      </c>
      <c r="LOZ401" s="20" t="s">
        <v>26</v>
      </c>
      <c r="LPA401" s="20" t="s">
        <v>26</v>
      </c>
      <c r="LPB401" s="20" t="s">
        <v>26</v>
      </c>
      <c r="LPC401" s="20" t="s">
        <v>26</v>
      </c>
      <c r="LPD401" s="20" t="s">
        <v>26</v>
      </c>
      <c r="LPE401" s="20" t="s">
        <v>26</v>
      </c>
      <c r="LPF401" s="20" t="s">
        <v>26</v>
      </c>
      <c r="LPG401" s="20" t="s">
        <v>26</v>
      </c>
      <c r="LPH401" s="20" t="s">
        <v>26</v>
      </c>
      <c r="LPI401" s="20" t="s">
        <v>26</v>
      </c>
      <c r="LPJ401" s="20" t="s">
        <v>26</v>
      </c>
      <c r="LPK401" s="20" t="s">
        <v>26</v>
      </c>
      <c r="LPL401" s="20" t="s">
        <v>26</v>
      </c>
      <c r="LPM401" s="20" t="s">
        <v>26</v>
      </c>
      <c r="LPN401" s="20" t="s">
        <v>26</v>
      </c>
      <c r="LPO401" s="20" t="s">
        <v>26</v>
      </c>
      <c r="LPP401" s="20" t="s">
        <v>26</v>
      </c>
      <c r="LPQ401" s="20" t="s">
        <v>26</v>
      </c>
      <c r="LPR401" s="20" t="s">
        <v>26</v>
      </c>
      <c r="LPS401" s="20" t="s">
        <v>26</v>
      </c>
      <c r="LPT401" s="20" t="s">
        <v>26</v>
      </c>
      <c r="LPU401" s="20" t="s">
        <v>26</v>
      </c>
      <c r="LPV401" s="20" t="s">
        <v>26</v>
      </c>
      <c r="LPW401" s="20" t="s">
        <v>26</v>
      </c>
      <c r="LPX401" s="20" t="s">
        <v>26</v>
      </c>
      <c r="LPY401" s="20" t="s">
        <v>26</v>
      </c>
      <c r="LPZ401" s="20" t="s">
        <v>26</v>
      </c>
      <c r="LQA401" s="20" t="s">
        <v>26</v>
      </c>
      <c r="LQB401" s="20" t="s">
        <v>26</v>
      </c>
      <c r="LQC401" s="20" t="s">
        <v>26</v>
      </c>
      <c r="LQD401" s="20" t="s">
        <v>26</v>
      </c>
      <c r="LQE401" s="20" t="s">
        <v>26</v>
      </c>
      <c r="LQF401" s="20" t="s">
        <v>26</v>
      </c>
      <c r="LQG401" s="20" t="s">
        <v>26</v>
      </c>
      <c r="LQH401" s="20" t="s">
        <v>26</v>
      </c>
      <c r="LQI401" s="20" t="s">
        <v>26</v>
      </c>
      <c r="LQJ401" s="20" t="s">
        <v>26</v>
      </c>
      <c r="LQK401" s="20" t="s">
        <v>26</v>
      </c>
      <c r="LQL401" s="20" t="s">
        <v>26</v>
      </c>
      <c r="LQM401" s="20" t="s">
        <v>26</v>
      </c>
      <c r="LQN401" s="20" t="s">
        <v>26</v>
      </c>
      <c r="LQO401" s="20" t="s">
        <v>26</v>
      </c>
      <c r="LQP401" s="20" t="s">
        <v>26</v>
      </c>
      <c r="LQQ401" s="20" t="s">
        <v>26</v>
      </c>
      <c r="LQR401" s="20" t="s">
        <v>26</v>
      </c>
      <c r="LQS401" s="20" t="s">
        <v>26</v>
      </c>
      <c r="LQT401" s="20" t="s">
        <v>26</v>
      </c>
      <c r="LQU401" s="20" t="s">
        <v>26</v>
      </c>
      <c r="LQV401" s="20" t="s">
        <v>26</v>
      </c>
      <c r="LQW401" s="20" t="s">
        <v>26</v>
      </c>
      <c r="LQX401" s="20" t="s">
        <v>26</v>
      </c>
      <c r="LQY401" s="20" t="s">
        <v>26</v>
      </c>
      <c r="LQZ401" s="20" t="s">
        <v>26</v>
      </c>
      <c r="LRA401" s="20" t="s">
        <v>26</v>
      </c>
      <c r="LRB401" s="20" t="s">
        <v>26</v>
      </c>
      <c r="LRC401" s="20" t="s">
        <v>26</v>
      </c>
      <c r="LRD401" s="20" t="s">
        <v>26</v>
      </c>
      <c r="LRE401" s="20" t="s">
        <v>26</v>
      </c>
      <c r="LRF401" s="20" t="s">
        <v>26</v>
      </c>
      <c r="LRG401" s="20" t="s">
        <v>26</v>
      </c>
      <c r="LRH401" s="20" t="s">
        <v>26</v>
      </c>
      <c r="LRI401" s="20" t="s">
        <v>26</v>
      </c>
      <c r="LRJ401" s="20" t="s">
        <v>26</v>
      </c>
      <c r="LRK401" s="20" t="s">
        <v>26</v>
      </c>
      <c r="LRL401" s="20" t="s">
        <v>26</v>
      </c>
      <c r="LRM401" s="20" t="s">
        <v>26</v>
      </c>
      <c r="LRN401" s="20" t="s">
        <v>26</v>
      </c>
      <c r="LRO401" s="20" t="s">
        <v>26</v>
      </c>
      <c r="LRP401" s="20" t="s">
        <v>26</v>
      </c>
      <c r="LRQ401" s="20" t="s">
        <v>26</v>
      </c>
      <c r="LRR401" s="20" t="s">
        <v>26</v>
      </c>
      <c r="LRS401" s="20" t="s">
        <v>26</v>
      </c>
      <c r="LRT401" s="20" t="s">
        <v>26</v>
      </c>
      <c r="LRU401" s="20" t="s">
        <v>26</v>
      </c>
      <c r="LRV401" s="20" t="s">
        <v>26</v>
      </c>
      <c r="LRW401" s="20" t="s">
        <v>26</v>
      </c>
      <c r="LRX401" s="20" t="s">
        <v>26</v>
      </c>
      <c r="LRY401" s="20" t="s">
        <v>26</v>
      </c>
      <c r="LRZ401" s="20" t="s">
        <v>26</v>
      </c>
      <c r="LSA401" s="20" t="s">
        <v>26</v>
      </c>
      <c r="LSB401" s="20" t="s">
        <v>26</v>
      </c>
      <c r="LSC401" s="20" t="s">
        <v>26</v>
      </c>
      <c r="LSD401" s="20" t="s">
        <v>26</v>
      </c>
      <c r="LSE401" s="20" t="s">
        <v>26</v>
      </c>
      <c r="LSF401" s="20" t="s">
        <v>26</v>
      </c>
      <c r="LSG401" s="20" t="s">
        <v>26</v>
      </c>
      <c r="LSH401" s="20" t="s">
        <v>26</v>
      </c>
      <c r="LSI401" s="20" t="s">
        <v>26</v>
      </c>
      <c r="LSJ401" s="20" t="s">
        <v>26</v>
      </c>
      <c r="LSK401" s="20" t="s">
        <v>26</v>
      </c>
      <c r="LSL401" s="20" t="s">
        <v>26</v>
      </c>
      <c r="LSM401" s="20" t="s">
        <v>26</v>
      </c>
      <c r="LSN401" s="20" t="s">
        <v>26</v>
      </c>
      <c r="LSO401" s="20" t="s">
        <v>26</v>
      </c>
      <c r="LSP401" s="20" t="s">
        <v>26</v>
      </c>
      <c r="LSQ401" s="20" t="s">
        <v>26</v>
      </c>
      <c r="LSR401" s="20" t="s">
        <v>26</v>
      </c>
      <c r="LSS401" s="20" t="s">
        <v>26</v>
      </c>
      <c r="LST401" s="20" t="s">
        <v>26</v>
      </c>
      <c r="LSU401" s="20" t="s">
        <v>26</v>
      </c>
      <c r="LSV401" s="20" t="s">
        <v>26</v>
      </c>
      <c r="LSW401" s="20" t="s">
        <v>26</v>
      </c>
      <c r="LSX401" s="20" t="s">
        <v>26</v>
      </c>
      <c r="LSY401" s="20" t="s">
        <v>26</v>
      </c>
      <c r="LSZ401" s="20" t="s">
        <v>26</v>
      </c>
      <c r="LTA401" s="20" t="s">
        <v>26</v>
      </c>
      <c r="LTB401" s="20" t="s">
        <v>26</v>
      </c>
      <c r="LTC401" s="20" t="s">
        <v>26</v>
      </c>
      <c r="LTD401" s="20" t="s">
        <v>26</v>
      </c>
      <c r="LTE401" s="20" t="s">
        <v>26</v>
      </c>
      <c r="LTF401" s="20" t="s">
        <v>26</v>
      </c>
      <c r="LTG401" s="20" t="s">
        <v>26</v>
      </c>
      <c r="LTH401" s="20" t="s">
        <v>26</v>
      </c>
      <c r="LTI401" s="20" t="s">
        <v>26</v>
      </c>
      <c r="LTJ401" s="20" t="s">
        <v>26</v>
      </c>
      <c r="LTK401" s="20" t="s">
        <v>26</v>
      </c>
      <c r="LTL401" s="20" t="s">
        <v>26</v>
      </c>
      <c r="LTM401" s="20" t="s">
        <v>26</v>
      </c>
      <c r="LTN401" s="20" t="s">
        <v>26</v>
      </c>
      <c r="LTO401" s="20" t="s">
        <v>26</v>
      </c>
      <c r="LTP401" s="20" t="s">
        <v>26</v>
      </c>
      <c r="LTQ401" s="20" t="s">
        <v>26</v>
      </c>
      <c r="LTR401" s="20" t="s">
        <v>26</v>
      </c>
      <c r="LTS401" s="20" t="s">
        <v>26</v>
      </c>
      <c r="LTT401" s="20" t="s">
        <v>26</v>
      </c>
      <c r="LTU401" s="20" t="s">
        <v>26</v>
      </c>
      <c r="LTV401" s="20" t="s">
        <v>26</v>
      </c>
      <c r="LTW401" s="20" t="s">
        <v>26</v>
      </c>
      <c r="LTX401" s="20" t="s">
        <v>26</v>
      </c>
      <c r="LTY401" s="20" t="s">
        <v>26</v>
      </c>
      <c r="LTZ401" s="20" t="s">
        <v>26</v>
      </c>
      <c r="LUA401" s="20" t="s">
        <v>26</v>
      </c>
      <c r="LUB401" s="20" t="s">
        <v>26</v>
      </c>
      <c r="LUC401" s="20" t="s">
        <v>26</v>
      </c>
      <c r="LUD401" s="20" t="s">
        <v>26</v>
      </c>
      <c r="LUE401" s="20" t="s">
        <v>26</v>
      </c>
      <c r="LUF401" s="20" t="s">
        <v>26</v>
      </c>
      <c r="LUG401" s="20" t="s">
        <v>26</v>
      </c>
      <c r="LUH401" s="20" t="s">
        <v>26</v>
      </c>
      <c r="LUI401" s="20" t="s">
        <v>26</v>
      </c>
      <c r="LUJ401" s="20" t="s">
        <v>26</v>
      </c>
      <c r="LUK401" s="20" t="s">
        <v>26</v>
      </c>
      <c r="LUL401" s="20" t="s">
        <v>26</v>
      </c>
      <c r="LUM401" s="20" t="s">
        <v>26</v>
      </c>
      <c r="LUN401" s="20" t="s">
        <v>26</v>
      </c>
      <c r="LUO401" s="20" t="s">
        <v>26</v>
      </c>
      <c r="LUP401" s="20" t="s">
        <v>26</v>
      </c>
      <c r="LUQ401" s="20" t="s">
        <v>26</v>
      </c>
      <c r="LUR401" s="20" t="s">
        <v>26</v>
      </c>
      <c r="LUS401" s="20" t="s">
        <v>26</v>
      </c>
      <c r="LUT401" s="20" t="s">
        <v>26</v>
      </c>
      <c r="LUU401" s="20" t="s">
        <v>26</v>
      </c>
      <c r="LUV401" s="20" t="s">
        <v>26</v>
      </c>
      <c r="LUW401" s="20" t="s">
        <v>26</v>
      </c>
      <c r="LUX401" s="20" t="s">
        <v>26</v>
      </c>
      <c r="LUY401" s="20" t="s">
        <v>26</v>
      </c>
      <c r="LUZ401" s="20" t="s">
        <v>26</v>
      </c>
      <c r="LVA401" s="20" t="s">
        <v>26</v>
      </c>
      <c r="LVB401" s="20" t="s">
        <v>26</v>
      </c>
      <c r="LVC401" s="20" t="s">
        <v>26</v>
      </c>
      <c r="LVD401" s="20" t="s">
        <v>26</v>
      </c>
      <c r="LVE401" s="20" t="s">
        <v>26</v>
      </c>
      <c r="LVF401" s="20" t="s">
        <v>26</v>
      </c>
      <c r="LVG401" s="20" t="s">
        <v>26</v>
      </c>
      <c r="LVH401" s="20" t="s">
        <v>26</v>
      </c>
      <c r="LVI401" s="20" t="s">
        <v>26</v>
      </c>
      <c r="LVJ401" s="20" t="s">
        <v>26</v>
      </c>
      <c r="LVK401" s="20" t="s">
        <v>26</v>
      </c>
      <c r="LVL401" s="20" t="s">
        <v>26</v>
      </c>
      <c r="LVM401" s="20" t="s">
        <v>26</v>
      </c>
      <c r="LVN401" s="20" t="s">
        <v>26</v>
      </c>
      <c r="LVO401" s="20" t="s">
        <v>26</v>
      </c>
      <c r="LVP401" s="20" t="s">
        <v>26</v>
      </c>
      <c r="LVQ401" s="20" t="s">
        <v>26</v>
      </c>
      <c r="LVR401" s="20" t="s">
        <v>26</v>
      </c>
      <c r="LVS401" s="20" t="s">
        <v>26</v>
      </c>
      <c r="LVT401" s="20" t="s">
        <v>26</v>
      </c>
      <c r="LVU401" s="20" t="s">
        <v>26</v>
      </c>
      <c r="LVV401" s="20" t="s">
        <v>26</v>
      </c>
      <c r="LVW401" s="20" t="s">
        <v>26</v>
      </c>
      <c r="LVX401" s="20" t="s">
        <v>26</v>
      </c>
      <c r="LVY401" s="20" t="s">
        <v>26</v>
      </c>
      <c r="LVZ401" s="20" t="s">
        <v>26</v>
      </c>
      <c r="LWA401" s="20" t="s">
        <v>26</v>
      </c>
      <c r="LWB401" s="20" t="s">
        <v>26</v>
      </c>
      <c r="LWC401" s="20" t="s">
        <v>26</v>
      </c>
      <c r="LWD401" s="20" t="s">
        <v>26</v>
      </c>
      <c r="LWE401" s="20" t="s">
        <v>26</v>
      </c>
      <c r="LWF401" s="20" t="s">
        <v>26</v>
      </c>
      <c r="LWG401" s="20" t="s">
        <v>26</v>
      </c>
      <c r="LWH401" s="20" t="s">
        <v>26</v>
      </c>
      <c r="LWI401" s="20" t="s">
        <v>26</v>
      </c>
      <c r="LWJ401" s="20" t="s">
        <v>26</v>
      </c>
      <c r="LWK401" s="20" t="s">
        <v>26</v>
      </c>
      <c r="LWL401" s="20" t="s">
        <v>26</v>
      </c>
      <c r="LWM401" s="20" t="s">
        <v>26</v>
      </c>
      <c r="LWN401" s="20" t="s">
        <v>26</v>
      </c>
      <c r="LWO401" s="20" t="s">
        <v>26</v>
      </c>
      <c r="LWP401" s="20" t="s">
        <v>26</v>
      </c>
      <c r="LWQ401" s="20" t="s">
        <v>26</v>
      </c>
      <c r="LWR401" s="20" t="s">
        <v>26</v>
      </c>
      <c r="LWS401" s="20" t="s">
        <v>26</v>
      </c>
      <c r="LWT401" s="20" t="s">
        <v>26</v>
      </c>
      <c r="LWU401" s="20" t="s">
        <v>26</v>
      </c>
      <c r="LWV401" s="20" t="s">
        <v>26</v>
      </c>
      <c r="LWW401" s="20" t="s">
        <v>26</v>
      </c>
      <c r="LWX401" s="20" t="s">
        <v>26</v>
      </c>
      <c r="LWY401" s="20" t="s">
        <v>26</v>
      </c>
      <c r="LWZ401" s="20" t="s">
        <v>26</v>
      </c>
      <c r="LXA401" s="20" t="s">
        <v>26</v>
      </c>
      <c r="LXB401" s="20" t="s">
        <v>26</v>
      </c>
      <c r="LXC401" s="20" t="s">
        <v>26</v>
      </c>
      <c r="LXD401" s="20" t="s">
        <v>26</v>
      </c>
      <c r="LXE401" s="20" t="s">
        <v>26</v>
      </c>
      <c r="LXF401" s="20" t="s">
        <v>26</v>
      </c>
      <c r="LXG401" s="20" t="s">
        <v>26</v>
      </c>
      <c r="LXH401" s="20" t="s">
        <v>26</v>
      </c>
      <c r="LXI401" s="20" t="s">
        <v>26</v>
      </c>
      <c r="LXJ401" s="20" t="s">
        <v>26</v>
      </c>
      <c r="LXK401" s="20" t="s">
        <v>26</v>
      </c>
      <c r="LXL401" s="20" t="s">
        <v>26</v>
      </c>
      <c r="LXM401" s="20" t="s">
        <v>26</v>
      </c>
      <c r="LXN401" s="20" t="s">
        <v>26</v>
      </c>
      <c r="LXO401" s="20" t="s">
        <v>26</v>
      </c>
      <c r="LXP401" s="20" t="s">
        <v>26</v>
      </c>
      <c r="LXQ401" s="20" t="s">
        <v>26</v>
      </c>
      <c r="LXR401" s="20" t="s">
        <v>26</v>
      </c>
      <c r="LXS401" s="20" t="s">
        <v>26</v>
      </c>
      <c r="LXT401" s="20" t="s">
        <v>26</v>
      </c>
      <c r="LXU401" s="20" t="s">
        <v>26</v>
      </c>
      <c r="LXV401" s="20" t="s">
        <v>26</v>
      </c>
      <c r="LXW401" s="20" t="s">
        <v>26</v>
      </c>
      <c r="LXX401" s="20" t="s">
        <v>26</v>
      </c>
      <c r="LXY401" s="20" t="s">
        <v>26</v>
      </c>
      <c r="LXZ401" s="20" t="s">
        <v>26</v>
      </c>
      <c r="LYA401" s="20" t="s">
        <v>26</v>
      </c>
      <c r="LYB401" s="20" t="s">
        <v>26</v>
      </c>
      <c r="LYC401" s="20" t="s">
        <v>26</v>
      </c>
      <c r="LYD401" s="20" t="s">
        <v>26</v>
      </c>
      <c r="LYE401" s="20" t="s">
        <v>26</v>
      </c>
      <c r="LYF401" s="20" t="s">
        <v>26</v>
      </c>
      <c r="LYG401" s="20" t="s">
        <v>26</v>
      </c>
      <c r="LYH401" s="20" t="s">
        <v>26</v>
      </c>
      <c r="LYI401" s="20" t="s">
        <v>26</v>
      </c>
      <c r="LYJ401" s="20" t="s">
        <v>26</v>
      </c>
      <c r="LYK401" s="20" t="s">
        <v>26</v>
      </c>
      <c r="LYL401" s="20" t="s">
        <v>26</v>
      </c>
      <c r="LYM401" s="20" t="s">
        <v>26</v>
      </c>
      <c r="LYN401" s="20" t="s">
        <v>26</v>
      </c>
      <c r="LYO401" s="20" t="s">
        <v>26</v>
      </c>
      <c r="LYP401" s="20" t="s">
        <v>26</v>
      </c>
      <c r="LYQ401" s="20" t="s">
        <v>26</v>
      </c>
      <c r="LYR401" s="20" t="s">
        <v>26</v>
      </c>
      <c r="LYS401" s="20" t="s">
        <v>26</v>
      </c>
      <c r="LYT401" s="20" t="s">
        <v>26</v>
      </c>
      <c r="LYU401" s="20" t="s">
        <v>26</v>
      </c>
      <c r="LYV401" s="20" t="s">
        <v>26</v>
      </c>
      <c r="LYW401" s="20" t="s">
        <v>26</v>
      </c>
      <c r="LYX401" s="20" t="s">
        <v>26</v>
      </c>
      <c r="LYY401" s="20" t="s">
        <v>26</v>
      </c>
      <c r="LYZ401" s="20" t="s">
        <v>26</v>
      </c>
      <c r="LZA401" s="20" t="s">
        <v>26</v>
      </c>
      <c r="LZB401" s="20" t="s">
        <v>26</v>
      </c>
      <c r="LZC401" s="20" t="s">
        <v>26</v>
      </c>
      <c r="LZD401" s="20" t="s">
        <v>26</v>
      </c>
      <c r="LZE401" s="20" t="s">
        <v>26</v>
      </c>
      <c r="LZF401" s="20" t="s">
        <v>26</v>
      </c>
      <c r="LZG401" s="20" t="s">
        <v>26</v>
      </c>
      <c r="LZH401" s="20" t="s">
        <v>26</v>
      </c>
      <c r="LZI401" s="20" t="s">
        <v>26</v>
      </c>
      <c r="LZJ401" s="20" t="s">
        <v>26</v>
      </c>
      <c r="LZK401" s="20" t="s">
        <v>26</v>
      </c>
      <c r="LZL401" s="20" t="s">
        <v>26</v>
      </c>
      <c r="LZM401" s="20" t="s">
        <v>26</v>
      </c>
      <c r="LZN401" s="20" t="s">
        <v>26</v>
      </c>
      <c r="LZO401" s="20" t="s">
        <v>26</v>
      </c>
      <c r="LZP401" s="20" t="s">
        <v>26</v>
      </c>
      <c r="LZQ401" s="20" t="s">
        <v>26</v>
      </c>
      <c r="LZR401" s="20" t="s">
        <v>26</v>
      </c>
      <c r="LZS401" s="20" t="s">
        <v>26</v>
      </c>
      <c r="LZT401" s="20" t="s">
        <v>26</v>
      </c>
      <c r="LZU401" s="20" t="s">
        <v>26</v>
      </c>
      <c r="LZV401" s="20" t="s">
        <v>26</v>
      </c>
      <c r="LZW401" s="20" t="s">
        <v>26</v>
      </c>
      <c r="LZX401" s="20" t="s">
        <v>26</v>
      </c>
      <c r="LZY401" s="20" t="s">
        <v>26</v>
      </c>
      <c r="LZZ401" s="20" t="s">
        <v>26</v>
      </c>
      <c r="MAA401" s="20" t="s">
        <v>26</v>
      </c>
      <c r="MAB401" s="20" t="s">
        <v>26</v>
      </c>
      <c r="MAC401" s="20" t="s">
        <v>26</v>
      </c>
      <c r="MAD401" s="20" t="s">
        <v>26</v>
      </c>
      <c r="MAE401" s="20" t="s">
        <v>26</v>
      </c>
      <c r="MAF401" s="20" t="s">
        <v>26</v>
      </c>
      <c r="MAG401" s="20" t="s">
        <v>26</v>
      </c>
      <c r="MAH401" s="20" t="s">
        <v>26</v>
      </c>
      <c r="MAI401" s="20" t="s">
        <v>26</v>
      </c>
      <c r="MAJ401" s="20" t="s">
        <v>26</v>
      </c>
      <c r="MAK401" s="20" t="s">
        <v>26</v>
      </c>
      <c r="MAL401" s="20" t="s">
        <v>26</v>
      </c>
      <c r="MAM401" s="20" t="s">
        <v>26</v>
      </c>
      <c r="MAN401" s="20" t="s">
        <v>26</v>
      </c>
      <c r="MAO401" s="20" t="s">
        <v>26</v>
      </c>
      <c r="MAP401" s="20" t="s">
        <v>26</v>
      </c>
      <c r="MAQ401" s="20" t="s">
        <v>26</v>
      </c>
      <c r="MAR401" s="20" t="s">
        <v>26</v>
      </c>
      <c r="MAS401" s="20" t="s">
        <v>26</v>
      </c>
      <c r="MAT401" s="20" t="s">
        <v>26</v>
      </c>
      <c r="MAU401" s="20" t="s">
        <v>26</v>
      </c>
      <c r="MAV401" s="20" t="s">
        <v>26</v>
      </c>
      <c r="MAW401" s="20" t="s">
        <v>26</v>
      </c>
      <c r="MAX401" s="20" t="s">
        <v>26</v>
      </c>
      <c r="MAY401" s="20" t="s">
        <v>26</v>
      </c>
      <c r="MAZ401" s="20" t="s">
        <v>26</v>
      </c>
      <c r="MBA401" s="20" t="s">
        <v>26</v>
      </c>
      <c r="MBB401" s="20" t="s">
        <v>26</v>
      </c>
      <c r="MBC401" s="20" t="s">
        <v>26</v>
      </c>
      <c r="MBD401" s="20" t="s">
        <v>26</v>
      </c>
      <c r="MBE401" s="20" t="s">
        <v>26</v>
      </c>
      <c r="MBF401" s="20" t="s">
        <v>26</v>
      </c>
      <c r="MBG401" s="20" t="s">
        <v>26</v>
      </c>
      <c r="MBH401" s="20" t="s">
        <v>26</v>
      </c>
      <c r="MBI401" s="20" t="s">
        <v>26</v>
      </c>
      <c r="MBJ401" s="20" t="s">
        <v>26</v>
      </c>
      <c r="MBK401" s="20" t="s">
        <v>26</v>
      </c>
      <c r="MBL401" s="20" t="s">
        <v>26</v>
      </c>
      <c r="MBM401" s="20" t="s">
        <v>26</v>
      </c>
      <c r="MBN401" s="20" t="s">
        <v>26</v>
      </c>
      <c r="MBO401" s="20" t="s">
        <v>26</v>
      </c>
      <c r="MBP401" s="20" t="s">
        <v>26</v>
      </c>
      <c r="MBQ401" s="20" t="s">
        <v>26</v>
      </c>
      <c r="MBR401" s="20" t="s">
        <v>26</v>
      </c>
      <c r="MBS401" s="20" t="s">
        <v>26</v>
      </c>
      <c r="MBT401" s="20" t="s">
        <v>26</v>
      </c>
      <c r="MBU401" s="20" t="s">
        <v>26</v>
      </c>
      <c r="MBV401" s="20" t="s">
        <v>26</v>
      </c>
      <c r="MBW401" s="20" t="s">
        <v>26</v>
      </c>
      <c r="MBX401" s="20" t="s">
        <v>26</v>
      </c>
      <c r="MBY401" s="20" t="s">
        <v>26</v>
      </c>
      <c r="MBZ401" s="20" t="s">
        <v>26</v>
      </c>
      <c r="MCA401" s="20" t="s">
        <v>26</v>
      </c>
      <c r="MCB401" s="20" t="s">
        <v>26</v>
      </c>
      <c r="MCC401" s="20" t="s">
        <v>26</v>
      </c>
      <c r="MCD401" s="20" t="s">
        <v>26</v>
      </c>
      <c r="MCE401" s="20" t="s">
        <v>26</v>
      </c>
      <c r="MCF401" s="20" t="s">
        <v>26</v>
      </c>
      <c r="MCG401" s="20" t="s">
        <v>26</v>
      </c>
      <c r="MCH401" s="20" t="s">
        <v>26</v>
      </c>
      <c r="MCI401" s="20" t="s">
        <v>26</v>
      </c>
      <c r="MCJ401" s="20" t="s">
        <v>26</v>
      </c>
      <c r="MCK401" s="20" t="s">
        <v>26</v>
      </c>
      <c r="MCL401" s="20" t="s">
        <v>26</v>
      </c>
      <c r="MCM401" s="20" t="s">
        <v>26</v>
      </c>
      <c r="MCN401" s="20" t="s">
        <v>26</v>
      </c>
      <c r="MCO401" s="20" t="s">
        <v>26</v>
      </c>
      <c r="MCP401" s="20" t="s">
        <v>26</v>
      </c>
      <c r="MCQ401" s="20" t="s">
        <v>26</v>
      </c>
      <c r="MCR401" s="20" t="s">
        <v>26</v>
      </c>
      <c r="MCS401" s="20" t="s">
        <v>26</v>
      </c>
      <c r="MCT401" s="20" t="s">
        <v>26</v>
      </c>
      <c r="MCU401" s="20" t="s">
        <v>26</v>
      </c>
      <c r="MCV401" s="20" t="s">
        <v>26</v>
      </c>
      <c r="MCW401" s="20" t="s">
        <v>26</v>
      </c>
      <c r="MCX401" s="20" t="s">
        <v>26</v>
      </c>
      <c r="MCY401" s="20" t="s">
        <v>26</v>
      </c>
      <c r="MCZ401" s="20" t="s">
        <v>26</v>
      </c>
      <c r="MDA401" s="20" t="s">
        <v>26</v>
      </c>
      <c r="MDB401" s="20" t="s">
        <v>26</v>
      </c>
      <c r="MDC401" s="20" t="s">
        <v>26</v>
      </c>
      <c r="MDD401" s="20" t="s">
        <v>26</v>
      </c>
      <c r="MDE401" s="20" t="s">
        <v>26</v>
      </c>
      <c r="MDF401" s="20" t="s">
        <v>26</v>
      </c>
      <c r="MDG401" s="20" t="s">
        <v>26</v>
      </c>
      <c r="MDH401" s="20" t="s">
        <v>26</v>
      </c>
      <c r="MDI401" s="20" t="s">
        <v>26</v>
      </c>
      <c r="MDJ401" s="20" t="s">
        <v>26</v>
      </c>
      <c r="MDK401" s="20" t="s">
        <v>26</v>
      </c>
      <c r="MDL401" s="20" t="s">
        <v>26</v>
      </c>
      <c r="MDM401" s="20" t="s">
        <v>26</v>
      </c>
      <c r="MDN401" s="20" t="s">
        <v>26</v>
      </c>
      <c r="MDO401" s="20" t="s">
        <v>26</v>
      </c>
      <c r="MDP401" s="20" t="s">
        <v>26</v>
      </c>
      <c r="MDQ401" s="20" t="s">
        <v>26</v>
      </c>
      <c r="MDR401" s="20" t="s">
        <v>26</v>
      </c>
      <c r="MDS401" s="20" t="s">
        <v>26</v>
      </c>
      <c r="MDT401" s="20" t="s">
        <v>26</v>
      </c>
      <c r="MDU401" s="20" t="s">
        <v>26</v>
      </c>
      <c r="MDV401" s="20" t="s">
        <v>26</v>
      </c>
      <c r="MDW401" s="20" t="s">
        <v>26</v>
      </c>
      <c r="MDX401" s="20" t="s">
        <v>26</v>
      </c>
      <c r="MDY401" s="20" t="s">
        <v>26</v>
      </c>
      <c r="MDZ401" s="20" t="s">
        <v>26</v>
      </c>
      <c r="MEA401" s="20" t="s">
        <v>26</v>
      </c>
      <c r="MEB401" s="20" t="s">
        <v>26</v>
      </c>
      <c r="MEC401" s="20" t="s">
        <v>26</v>
      </c>
      <c r="MED401" s="20" t="s">
        <v>26</v>
      </c>
      <c r="MEE401" s="20" t="s">
        <v>26</v>
      </c>
      <c r="MEF401" s="20" t="s">
        <v>26</v>
      </c>
      <c r="MEG401" s="20" t="s">
        <v>26</v>
      </c>
      <c r="MEH401" s="20" t="s">
        <v>26</v>
      </c>
      <c r="MEI401" s="20" t="s">
        <v>26</v>
      </c>
      <c r="MEJ401" s="20" t="s">
        <v>26</v>
      </c>
      <c r="MEK401" s="20" t="s">
        <v>26</v>
      </c>
      <c r="MEL401" s="20" t="s">
        <v>26</v>
      </c>
      <c r="MEM401" s="20" t="s">
        <v>26</v>
      </c>
      <c r="MEN401" s="20" t="s">
        <v>26</v>
      </c>
      <c r="MEO401" s="20" t="s">
        <v>26</v>
      </c>
      <c r="MEP401" s="20" t="s">
        <v>26</v>
      </c>
      <c r="MEQ401" s="20" t="s">
        <v>26</v>
      </c>
      <c r="MER401" s="20" t="s">
        <v>26</v>
      </c>
      <c r="MES401" s="20" t="s">
        <v>26</v>
      </c>
      <c r="MET401" s="20" t="s">
        <v>26</v>
      </c>
      <c r="MEU401" s="20" t="s">
        <v>26</v>
      </c>
      <c r="MEV401" s="20" t="s">
        <v>26</v>
      </c>
      <c r="MEW401" s="20" t="s">
        <v>26</v>
      </c>
      <c r="MEX401" s="20" t="s">
        <v>26</v>
      </c>
      <c r="MEY401" s="20" t="s">
        <v>26</v>
      </c>
      <c r="MEZ401" s="20" t="s">
        <v>26</v>
      </c>
      <c r="MFA401" s="20" t="s">
        <v>26</v>
      </c>
      <c r="MFB401" s="20" t="s">
        <v>26</v>
      </c>
      <c r="MFC401" s="20" t="s">
        <v>26</v>
      </c>
      <c r="MFD401" s="20" t="s">
        <v>26</v>
      </c>
      <c r="MFE401" s="20" t="s">
        <v>26</v>
      </c>
      <c r="MFF401" s="20" t="s">
        <v>26</v>
      </c>
      <c r="MFG401" s="20" t="s">
        <v>26</v>
      </c>
      <c r="MFH401" s="20" t="s">
        <v>26</v>
      </c>
      <c r="MFI401" s="20" t="s">
        <v>26</v>
      </c>
      <c r="MFJ401" s="20" t="s">
        <v>26</v>
      </c>
      <c r="MFK401" s="20" t="s">
        <v>26</v>
      </c>
      <c r="MFL401" s="20" t="s">
        <v>26</v>
      </c>
      <c r="MFM401" s="20" t="s">
        <v>26</v>
      </c>
      <c r="MFN401" s="20" t="s">
        <v>26</v>
      </c>
      <c r="MFO401" s="20" t="s">
        <v>26</v>
      </c>
      <c r="MFP401" s="20" t="s">
        <v>26</v>
      </c>
      <c r="MFQ401" s="20" t="s">
        <v>26</v>
      </c>
      <c r="MFR401" s="20" t="s">
        <v>26</v>
      </c>
      <c r="MFS401" s="20" t="s">
        <v>26</v>
      </c>
      <c r="MFT401" s="20" t="s">
        <v>26</v>
      </c>
      <c r="MFU401" s="20" t="s">
        <v>26</v>
      </c>
      <c r="MFV401" s="20" t="s">
        <v>26</v>
      </c>
      <c r="MFW401" s="20" t="s">
        <v>26</v>
      </c>
      <c r="MFX401" s="20" t="s">
        <v>26</v>
      </c>
      <c r="MFY401" s="20" t="s">
        <v>26</v>
      </c>
      <c r="MFZ401" s="20" t="s">
        <v>26</v>
      </c>
      <c r="MGA401" s="20" t="s">
        <v>26</v>
      </c>
      <c r="MGB401" s="20" t="s">
        <v>26</v>
      </c>
      <c r="MGC401" s="20" t="s">
        <v>26</v>
      </c>
      <c r="MGD401" s="20" t="s">
        <v>26</v>
      </c>
      <c r="MGE401" s="20" t="s">
        <v>26</v>
      </c>
      <c r="MGF401" s="20" t="s">
        <v>26</v>
      </c>
      <c r="MGG401" s="20" t="s">
        <v>26</v>
      </c>
      <c r="MGH401" s="20" t="s">
        <v>26</v>
      </c>
      <c r="MGI401" s="20" t="s">
        <v>26</v>
      </c>
      <c r="MGJ401" s="20" t="s">
        <v>26</v>
      </c>
      <c r="MGK401" s="20" t="s">
        <v>26</v>
      </c>
      <c r="MGL401" s="20" t="s">
        <v>26</v>
      </c>
      <c r="MGM401" s="20" t="s">
        <v>26</v>
      </c>
      <c r="MGN401" s="20" t="s">
        <v>26</v>
      </c>
      <c r="MGO401" s="20" t="s">
        <v>26</v>
      </c>
      <c r="MGP401" s="20" t="s">
        <v>26</v>
      </c>
      <c r="MGQ401" s="20" t="s">
        <v>26</v>
      </c>
      <c r="MGR401" s="20" t="s">
        <v>26</v>
      </c>
      <c r="MGS401" s="20" t="s">
        <v>26</v>
      </c>
      <c r="MGT401" s="20" t="s">
        <v>26</v>
      </c>
      <c r="MGU401" s="20" t="s">
        <v>26</v>
      </c>
      <c r="MGV401" s="20" t="s">
        <v>26</v>
      </c>
      <c r="MGW401" s="20" t="s">
        <v>26</v>
      </c>
      <c r="MGX401" s="20" t="s">
        <v>26</v>
      </c>
      <c r="MGY401" s="20" t="s">
        <v>26</v>
      </c>
      <c r="MGZ401" s="20" t="s">
        <v>26</v>
      </c>
      <c r="MHA401" s="20" t="s">
        <v>26</v>
      </c>
      <c r="MHB401" s="20" t="s">
        <v>26</v>
      </c>
      <c r="MHC401" s="20" t="s">
        <v>26</v>
      </c>
      <c r="MHD401" s="20" t="s">
        <v>26</v>
      </c>
      <c r="MHE401" s="20" t="s">
        <v>26</v>
      </c>
      <c r="MHF401" s="20" t="s">
        <v>26</v>
      </c>
      <c r="MHG401" s="20" t="s">
        <v>26</v>
      </c>
      <c r="MHH401" s="20" t="s">
        <v>26</v>
      </c>
      <c r="MHI401" s="20" t="s">
        <v>26</v>
      </c>
      <c r="MHJ401" s="20" t="s">
        <v>26</v>
      </c>
      <c r="MHK401" s="20" t="s">
        <v>26</v>
      </c>
      <c r="MHL401" s="20" t="s">
        <v>26</v>
      </c>
      <c r="MHM401" s="20" t="s">
        <v>26</v>
      </c>
      <c r="MHN401" s="20" t="s">
        <v>26</v>
      </c>
      <c r="MHO401" s="20" t="s">
        <v>26</v>
      </c>
      <c r="MHP401" s="20" t="s">
        <v>26</v>
      </c>
      <c r="MHQ401" s="20" t="s">
        <v>26</v>
      </c>
      <c r="MHR401" s="20" t="s">
        <v>26</v>
      </c>
      <c r="MHS401" s="20" t="s">
        <v>26</v>
      </c>
      <c r="MHT401" s="20" t="s">
        <v>26</v>
      </c>
      <c r="MHU401" s="20" t="s">
        <v>26</v>
      </c>
      <c r="MHV401" s="20" t="s">
        <v>26</v>
      </c>
      <c r="MHW401" s="20" t="s">
        <v>26</v>
      </c>
      <c r="MHX401" s="20" t="s">
        <v>26</v>
      </c>
      <c r="MHY401" s="20" t="s">
        <v>26</v>
      </c>
      <c r="MHZ401" s="20" t="s">
        <v>26</v>
      </c>
      <c r="MIA401" s="20" t="s">
        <v>26</v>
      </c>
      <c r="MIB401" s="20" t="s">
        <v>26</v>
      </c>
      <c r="MIC401" s="20" t="s">
        <v>26</v>
      </c>
      <c r="MID401" s="20" t="s">
        <v>26</v>
      </c>
      <c r="MIE401" s="20" t="s">
        <v>26</v>
      </c>
      <c r="MIF401" s="20" t="s">
        <v>26</v>
      </c>
      <c r="MIG401" s="20" t="s">
        <v>26</v>
      </c>
      <c r="MIH401" s="20" t="s">
        <v>26</v>
      </c>
      <c r="MII401" s="20" t="s">
        <v>26</v>
      </c>
      <c r="MIJ401" s="20" t="s">
        <v>26</v>
      </c>
      <c r="MIK401" s="20" t="s">
        <v>26</v>
      </c>
      <c r="MIL401" s="20" t="s">
        <v>26</v>
      </c>
      <c r="MIM401" s="20" t="s">
        <v>26</v>
      </c>
      <c r="MIN401" s="20" t="s">
        <v>26</v>
      </c>
      <c r="MIO401" s="20" t="s">
        <v>26</v>
      </c>
      <c r="MIP401" s="20" t="s">
        <v>26</v>
      </c>
      <c r="MIQ401" s="20" t="s">
        <v>26</v>
      </c>
      <c r="MIR401" s="20" t="s">
        <v>26</v>
      </c>
      <c r="MIS401" s="20" t="s">
        <v>26</v>
      </c>
      <c r="MIT401" s="20" t="s">
        <v>26</v>
      </c>
      <c r="MIU401" s="20" t="s">
        <v>26</v>
      </c>
      <c r="MIV401" s="20" t="s">
        <v>26</v>
      </c>
      <c r="MIW401" s="20" t="s">
        <v>26</v>
      </c>
      <c r="MIX401" s="20" t="s">
        <v>26</v>
      </c>
      <c r="MIY401" s="20" t="s">
        <v>26</v>
      </c>
      <c r="MIZ401" s="20" t="s">
        <v>26</v>
      </c>
      <c r="MJA401" s="20" t="s">
        <v>26</v>
      </c>
      <c r="MJB401" s="20" t="s">
        <v>26</v>
      </c>
      <c r="MJC401" s="20" t="s">
        <v>26</v>
      </c>
      <c r="MJD401" s="20" t="s">
        <v>26</v>
      </c>
      <c r="MJE401" s="20" t="s">
        <v>26</v>
      </c>
      <c r="MJF401" s="20" t="s">
        <v>26</v>
      </c>
      <c r="MJG401" s="20" t="s">
        <v>26</v>
      </c>
      <c r="MJH401" s="20" t="s">
        <v>26</v>
      </c>
      <c r="MJI401" s="20" t="s">
        <v>26</v>
      </c>
      <c r="MJJ401" s="20" t="s">
        <v>26</v>
      </c>
      <c r="MJK401" s="20" t="s">
        <v>26</v>
      </c>
      <c r="MJL401" s="20" t="s">
        <v>26</v>
      </c>
      <c r="MJM401" s="20" t="s">
        <v>26</v>
      </c>
      <c r="MJN401" s="20" t="s">
        <v>26</v>
      </c>
      <c r="MJO401" s="20" t="s">
        <v>26</v>
      </c>
      <c r="MJP401" s="20" t="s">
        <v>26</v>
      </c>
      <c r="MJQ401" s="20" t="s">
        <v>26</v>
      </c>
      <c r="MJR401" s="20" t="s">
        <v>26</v>
      </c>
      <c r="MJS401" s="20" t="s">
        <v>26</v>
      </c>
      <c r="MJT401" s="20" t="s">
        <v>26</v>
      </c>
      <c r="MJU401" s="20" t="s">
        <v>26</v>
      </c>
      <c r="MJV401" s="20" t="s">
        <v>26</v>
      </c>
      <c r="MJW401" s="20" t="s">
        <v>26</v>
      </c>
      <c r="MJX401" s="20" t="s">
        <v>26</v>
      </c>
      <c r="MJY401" s="20" t="s">
        <v>26</v>
      </c>
      <c r="MJZ401" s="20" t="s">
        <v>26</v>
      </c>
      <c r="MKA401" s="20" t="s">
        <v>26</v>
      </c>
      <c r="MKB401" s="20" t="s">
        <v>26</v>
      </c>
      <c r="MKC401" s="20" t="s">
        <v>26</v>
      </c>
      <c r="MKD401" s="20" t="s">
        <v>26</v>
      </c>
      <c r="MKE401" s="20" t="s">
        <v>26</v>
      </c>
      <c r="MKF401" s="20" t="s">
        <v>26</v>
      </c>
      <c r="MKG401" s="20" t="s">
        <v>26</v>
      </c>
      <c r="MKH401" s="20" t="s">
        <v>26</v>
      </c>
      <c r="MKI401" s="20" t="s">
        <v>26</v>
      </c>
      <c r="MKJ401" s="20" t="s">
        <v>26</v>
      </c>
      <c r="MKK401" s="20" t="s">
        <v>26</v>
      </c>
      <c r="MKL401" s="20" t="s">
        <v>26</v>
      </c>
      <c r="MKM401" s="20" t="s">
        <v>26</v>
      </c>
      <c r="MKN401" s="20" t="s">
        <v>26</v>
      </c>
      <c r="MKO401" s="20" t="s">
        <v>26</v>
      </c>
      <c r="MKP401" s="20" t="s">
        <v>26</v>
      </c>
      <c r="MKQ401" s="20" t="s">
        <v>26</v>
      </c>
      <c r="MKR401" s="20" t="s">
        <v>26</v>
      </c>
      <c r="MKS401" s="20" t="s">
        <v>26</v>
      </c>
      <c r="MKT401" s="20" t="s">
        <v>26</v>
      </c>
      <c r="MKU401" s="20" t="s">
        <v>26</v>
      </c>
      <c r="MKV401" s="20" t="s">
        <v>26</v>
      </c>
      <c r="MKW401" s="20" t="s">
        <v>26</v>
      </c>
      <c r="MKX401" s="20" t="s">
        <v>26</v>
      </c>
      <c r="MKY401" s="20" t="s">
        <v>26</v>
      </c>
      <c r="MKZ401" s="20" t="s">
        <v>26</v>
      </c>
      <c r="MLA401" s="20" t="s">
        <v>26</v>
      </c>
      <c r="MLB401" s="20" t="s">
        <v>26</v>
      </c>
      <c r="MLC401" s="20" t="s">
        <v>26</v>
      </c>
      <c r="MLD401" s="20" t="s">
        <v>26</v>
      </c>
      <c r="MLE401" s="20" t="s">
        <v>26</v>
      </c>
      <c r="MLF401" s="20" t="s">
        <v>26</v>
      </c>
      <c r="MLG401" s="20" t="s">
        <v>26</v>
      </c>
      <c r="MLH401" s="20" t="s">
        <v>26</v>
      </c>
      <c r="MLI401" s="20" t="s">
        <v>26</v>
      </c>
      <c r="MLJ401" s="20" t="s">
        <v>26</v>
      </c>
      <c r="MLK401" s="20" t="s">
        <v>26</v>
      </c>
      <c r="MLL401" s="20" t="s">
        <v>26</v>
      </c>
      <c r="MLM401" s="20" t="s">
        <v>26</v>
      </c>
      <c r="MLN401" s="20" t="s">
        <v>26</v>
      </c>
      <c r="MLO401" s="20" t="s">
        <v>26</v>
      </c>
      <c r="MLP401" s="20" t="s">
        <v>26</v>
      </c>
      <c r="MLQ401" s="20" t="s">
        <v>26</v>
      </c>
      <c r="MLR401" s="20" t="s">
        <v>26</v>
      </c>
      <c r="MLS401" s="20" t="s">
        <v>26</v>
      </c>
      <c r="MLT401" s="20" t="s">
        <v>26</v>
      </c>
      <c r="MLU401" s="20" t="s">
        <v>26</v>
      </c>
      <c r="MLV401" s="20" t="s">
        <v>26</v>
      </c>
      <c r="MLW401" s="20" t="s">
        <v>26</v>
      </c>
      <c r="MLX401" s="20" t="s">
        <v>26</v>
      </c>
      <c r="MLY401" s="20" t="s">
        <v>26</v>
      </c>
      <c r="MLZ401" s="20" t="s">
        <v>26</v>
      </c>
      <c r="MMA401" s="20" t="s">
        <v>26</v>
      </c>
      <c r="MMB401" s="20" t="s">
        <v>26</v>
      </c>
      <c r="MMC401" s="20" t="s">
        <v>26</v>
      </c>
      <c r="MMD401" s="20" t="s">
        <v>26</v>
      </c>
      <c r="MME401" s="20" t="s">
        <v>26</v>
      </c>
      <c r="MMF401" s="20" t="s">
        <v>26</v>
      </c>
      <c r="MMG401" s="20" t="s">
        <v>26</v>
      </c>
      <c r="MMH401" s="20" t="s">
        <v>26</v>
      </c>
      <c r="MMI401" s="20" t="s">
        <v>26</v>
      </c>
      <c r="MMJ401" s="20" t="s">
        <v>26</v>
      </c>
      <c r="MMK401" s="20" t="s">
        <v>26</v>
      </c>
      <c r="MML401" s="20" t="s">
        <v>26</v>
      </c>
      <c r="MMM401" s="20" t="s">
        <v>26</v>
      </c>
      <c r="MMN401" s="20" t="s">
        <v>26</v>
      </c>
      <c r="MMO401" s="20" t="s">
        <v>26</v>
      </c>
      <c r="MMP401" s="20" t="s">
        <v>26</v>
      </c>
      <c r="MMQ401" s="20" t="s">
        <v>26</v>
      </c>
      <c r="MMR401" s="20" t="s">
        <v>26</v>
      </c>
      <c r="MMS401" s="20" t="s">
        <v>26</v>
      </c>
      <c r="MMT401" s="20" t="s">
        <v>26</v>
      </c>
      <c r="MMU401" s="20" t="s">
        <v>26</v>
      </c>
      <c r="MMV401" s="20" t="s">
        <v>26</v>
      </c>
      <c r="MMW401" s="20" t="s">
        <v>26</v>
      </c>
      <c r="MMX401" s="20" t="s">
        <v>26</v>
      </c>
      <c r="MMY401" s="20" t="s">
        <v>26</v>
      </c>
      <c r="MMZ401" s="20" t="s">
        <v>26</v>
      </c>
      <c r="MNA401" s="20" t="s">
        <v>26</v>
      </c>
      <c r="MNB401" s="20" t="s">
        <v>26</v>
      </c>
      <c r="MNC401" s="20" t="s">
        <v>26</v>
      </c>
      <c r="MND401" s="20" t="s">
        <v>26</v>
      </c>
      <c r="MNE401" s="20" t="s">
        <v>26</v>
      </c>
      <c r="MNF401" s="20" t="s">
        <v>26</v>
      </c>
      <c r="MNG401" s="20" t="s">
        <v>26</v>
      </c>
      <c r="MNH401" s="20" t="s">
        <v>26</v>
      </c>
      <c r="MNI401" s="20" t="s">
        <v>26</v>
      </c>
      <c r="MNJ401" s="20" t="s">
        <v>26</v>
      </c>
      <c r="MNK401" s="20" t="s">
        <v>26</v>
      </c>
      <c r="MNL401" s="20" t="s">
        <v>26</v>
      </c>
      <c r="MNM401" s="20" t="s">
        <v>26</v>
      </c>
      <c r="MNN401" s="20" t="s">
        <v>26</v>
      </c>
      <c r="MNO401" s="20" t="s">
        <v>26</v>
      </c>
      <c r="MNP401" s="20" t="s">
        <v>26</v>
      </c>
      <c r="MNQ401" s="20" t="s">
        <v>26</v>
      </c>
      <c r="MNR401" s="20" t="s">
        <v>26</v>
      </c>
      <c r="MNS401" s="20" t="s">
        <v>26</v>
      </c>
      <c r="MNT401" s="20" t="s">
        <v>26</v>
      </c>
      <c r="MNU401" s="20" t="s">
        <v>26</v>
      </c>
      <c r="MNV401" s="20" t="s">
        <v>26</v>
      </c>
      <c r="MNW401" s="20" t="s">
        <v>26</v>
      </c>
      <c r="MNX401" s="20" t="s">
        <v>26</v>
      </c>
      <c r="MNY401" s="20" t="s">
        <v>26</v>
      </c>
      <c r="MNZ401" s="20" t="s">
        <v>26</v>
      </c>
      <c r="MOA401" s="20" t="s">
        <v>26</v>
      </c>
      <c r="MOB401" s="20" t="s">
        <v>26</v>
      </c>
      <c r="MOC401" s="20" t="s">
        <v>26</v>
      </c>
      <c r="MOD401" s="20" t="s">
        <v>26</v>
      </c>
      <c r="MOE401" s="20" t="s">
        <v>26</v>
      </c>
      <c r="MOF401" s="20" t="s">
        <v>26</v>
      </c>
      <c r="MOG401" s="20" t="s">
        <v>26</v>
      </c>
      <c r="MOH401" s="20" t="s">
        <v>26</v>
      </c>
      <c r="MOI401" s="20" t="s">
        <v>26</v>
      </c>
      <c r="MOJ401" s="20" t="s">
        <v>26</v>
      </c>
      <c r="MOK401" s="20" t="s">
        <v>26</v>
      </c>
      <c r="MOL401" s="20" t="s">
        <v>26</v>
      </c>
      <c r="MOM401" s="20" t="s">
        <v>26</v>
      </c>
      <c r="MON401" s="20" t="s">
        <v>26</v>
      </c>
      <c r="MOO401" s="20" t="s">
        <v>26</v>
      </c>
      <c r="MOP401" s="20" t="s">
        <v>26</v>
      </c>
      <c r="MOQ401" s="20" t="s">
        <v>26</v>
      </c>
      <c r="MOR401" s="20" t="s">
        <v>26</v>
      </c>
      <c r="MOS401" s="20" t="s">
        <v>26</v>
      </c>
      <c r="MOT401" s="20" t="s">
        <v>26</v>
      </c>
      <c r="MOU401" s="20" t="s">
        <v>26</v>
      </c>
      <c r="MOV401" s="20" t="s">
        <v>26</v>
      </c>
      <c r="MOW401" s="20" t="s">
        <v>26</v>
      </c>
      <c r="MOX401" s="20" t="s">
        <v>26</v>
      </c>
      <c r="MOY401" s="20" t="s">
        <v>26</v>
      </c>
      <c r="MOZ401" s="20" t="s">
        <v>26</v>
      </c>
      <c r="MPA401" s="20" t="s">
        <v>26</v>
      </c>
      <c r="MPB401" s="20" t="s">
        <v>26</v>
      </c>
      <c r="MPC401" s="20" t="s">
        <v>26</v>
      </c>
      <c r="MPD401" s="20" t="s">
        <v>26</v>
      </c>
      <c r="MPE401" s="20" t="s">
        <v>26</v>
      </c>
      <c r="MPF401" s="20" t="s">
        <v>26</v>
      </c>
      <c r="MPG401" s="20" t="s">
        <v>26</v>
      </c>
      <c r="MPH401" s="20" t="s">
        <v>26</v>
      </c>
      <c r="MPI401" s="20" t="s">
        <v>26</v>
      </c>
      <c r="MPJ401" s="20" t="s">
        <v>26</v>
      </c>
      <c r="MPK401" s="20" t="s">
        <v>26</v>
      </c>
      <c r="MPL401" s="20" t="s">
        <v>26</v>
      </c>
      <c r="MPM401" s="20" t="s">
        <v>26</v>
      </c>
      <c r="MPN401" s="20" t="s">
        <v>26</v>
      </c>
      <c r="MPO401" s="20" t="s">
        <v>26</v>
      </c>
      <c r="MPP401" s="20" t="s">
        <v>26</v>
      </c>
      <c r="MPQ401" s="20" t="s">
        <v>26</v>
      </c>
      <c r="MPR401" s="20" t="s">
        <v>26</v>
      </c>
      <c r="MPS401" s="20" t="s">
        <v>26</v>
      </c>
      <c r="MPT401" s="20" t="s">
        <v>26</v>
      </c>
      <c r="MPU401" s="20" t="s">
        <v>26</v>
      </c>
      <c r="MPV401" s="20" t="s">
        <v>26</v>
      </c>
      <c r="MPW401" s="20" t="s">
        <v>26</v>
      </c>
      <c r="MPX401" s="20" t="s">
        <v>26</v>
      </c>
      <c r="MPY401" s="20" t="s">
        <v>26</v>
      </c>
      <c r="MPZ401" s="20" t="s">
        <v>26</v>
      </c>
      <c r="MQA401" s="20" t="s">
        <v>26</v>
      </c>
      <c r="MQB401" s="20" t="s">
        <v>26</v>
      </c>
      <c r="MQC401" s="20" t="s">
        <v>26</v>
      </c>
      <c r="MQD401" s="20" t="s">
        <v>26</v>
      </c>
      <c r="MQE401" s="20" t="s">
        <v>26</v>
      </c>
      <c r="MQF401" s="20" t="s">
        <v>26</v>
      </c>
      <c r="MQG401" s="20" t="s">
        <v>26</v>
      </c>
      <c r="MQH401" s="20" t="s">
        <v>26</v>
      </c>
      <c r="MQI401" s="20" t="s">
        <v>26</v>
      </c>
      <c r="MQJ401" s="20" t="s">
        <v>26</v>
      </c>
      <c r="MQK401" s="20" t="s">
        <v>26</v>
      </c>
      <c r="MQL401" s="20" t="s">
        <v>26</v>
      </c>
      <c r="MQM401" s="20" t="s">
        <v>26</v>
      </c>
      <c r="MQN401" s="20" t="s">
        <v>26</v>
      </c>
      <c r="MQO401" s="20" t="s">
        <v>26</v>
      </c>
      <c r="MQP401" s="20" t="s">
        <v>26</v>
      </c>
      <c r="MQQ401" s="20" t="s">
        <v>26</v>
      </c>
      <c r="MQR401" s="20" t="s">
        <v>26</v>
      </c>
      <c r="MQS401" s="20" t="s">
        <v>26</v>
      </c>
      <c r="MQT401" s="20" t="s">
        <v>26</v>
      </c>
      <c r="MQU401" s="20" t="s">
        <v>26</v>
      </c>
      <c r="MQV401" s="20" t="s">
        <v>26</v>
      </c>
      <c r="MQW401" s="20" t="s">
        <v>26</v>
      </c>
      <c r="MQX401" s="20" t="s">
        <v>26</v>
      </c>
      <c r="MQY401" s="20" t="s">
        <v>26</v>
      </c>
      <c r="MQZ401" s="20" t="s">
        <v>26</v>
      </c>
      <c r="MRA401" s="20" t="s">
        <v>26</v>
      </c>
      <c r="MRB401" s="20" t="s">
        <v>26</v>
      </c>
      <c r="MRC401" s="20" t="s">
        <v>26</v>
      </c>
      <c r="MRD401" s="20" t="s">
        <v>26</v>
      </c>
      <c r="MRE401" s="20" t="s">
        <v>26</v>
      </c>
      <c r="MRF401" s="20" t="s">
        <v>26</v>
      </c>
      <c r="MRG401" s="20" t="s">
        <v>26</v>
      </c>
      <c r="MRH401" s="20" t="s">
        <v>26</v>
      </c>
      <c r="MRI401" s="20" t="s">
        <v>26</v>
      </c>
      <c r="MRJ401" s="20" t="s">
        <v>26</v>
      </c>
      <c r="MRK401" s="20" t="s">
        <v>26</v>
      </c>
      <c r="MRL401" s="20" t="s">
        <v>26</v>
      </c>
      <c r="MRM401" s="20" t="s">
        <v>26</v>
      </c>
      <c r="MRN401" s="20" t="s">
        <v>26</v>
      </c>
      <c r="MRO401" s="20" t="s">
        <v>26</v>
      </c>
      <c r="MRP401" s="20" t="s">
        <v>26</v>
      </c>
      <c r="MRQ401" s="20" t="s">
        <v>26</v>
      </c>
      <c r="MRR401" s="20" t="s">
        <v>26</v>
      </c>
      <c r="MRS401" s="20" t="s">
        <v>26</v>
      </c>
      <c r="MRT401" s="20" t="s">
        <v>26</v>
      </c>
      <c r="MRU401" s="20" t="s">
        <v>26</v>
      </c>
      <c r="MRV401" s="20" t="s">
        <v>26</v>
      </c>
      <c r="MRW401" s="20" t="s">
        <v>26</v>
      </c>
      <c r="MRX401" s="20" t="s">
        <v>26</v>
      </c>
      <c r="MRY401" s="20" t="s">
        <v>26</v>
      </c>
      <c r="MRZ401" s="20" t="s">
        <v>26</v>
      </c>
      <c r="MSA401" s="20" t="s">
        <v>26</v>
      </c>
      <c r="MSB401" s="20" t="s">
        <v>26</v>
      </c>
      <c r="MSC401" s="20" t="s">
        <v>26</v>
      </c>
      <c r="MSD401" s="20" t="s">
        <v>26</v>
      </c>
      <c r="MSE401" s="20" t="s">
        <v>26</v>
      </c>
      <c r="MSF401" s="20" t="s">
        <v>26</v>
      </c>
      <c r="MSG401" s="20" t="s">
        <v>26</v>
      </c>
      <c r="MSH401" s="20" t="s">
        <v>26</v>
      </c>
      <c r="MSI401" s="20" t="s">
        <v>26</v>
      </c>
      <c r="MSJ401" s="20" t="s">
        <v>26</v>
      </c>
      <c r="MSK401" s="20" t="s">
        <v>26</v>
      </c>
      <c r="MSL401" s="20" t="s">
        <v>26</v>
      </c>
      <c r="MSM401" s="20" t="s">
        <v>26</v>
      </c>
      <c r="MSN401" s="20" t="s">
        <v>26</v>
      </c>
      <c r="MSO401" s="20" t="s">
        <v>26</v>
      </c>
      <c r="MSP401" s="20" t="s">
        <v>26</v>
      </c>
      <c r="MSQ401" s="20" t="s">
        <v>26</v>
      </c>
      <c r="MSR401" s="20" t="s">
        <v>26</v>
      </c>
      <c r="MSS401" s="20" t="s">
        <v>26</v>
      </c>
      <c r="MST401" s="20" t="s">
        <v>26</v>
      </c>
      <c r="MSU401" s="20" t="s">
        <v>26</v>
      </c>
      <c r="MSV401" s="20" t="s">
        <v>26</v>
      </c>
      <c r="MSW401" s="20" t="s">
        <v>26</v>
      </c>
      <c r="MSX401" s="20" t="s">
        <v>26</v>
      </c>
      <c r="MSY401" s="20" t="s">
        <v>26</v>
      </c>
      <c r="MSZ401" s="20" t="s">
        <v>26</v>
      </c>
      <c r="MTA401" s="20" t="s">
        <v>26</v>
      </c>
      <c r="MTB401" s="20" t="s">
        <v>26</v>
      </c>
      <c r="MTC401" s="20" t="s">
        <v>26</v>
      </c>
      <c r="MTD401" s="20" t="s">
        <v>26</v>
      </c>
      <c r="MTE401" s="20" t="s">
        <v>26</v>
      </c>
      <c r="MTF401" s="20" t="s">
        <v>26</v>
      </c>
      <c r="MTG401" s="20" t="s">
        <v>26</v>
      </c>
      <c r="MTH401" s="20" t="s">
        <v>26</v>
      </c>
      <c r="MTI401" s="20" t="s">
        <v>26</v>
      </c>
      <c r="MTJ401" s="20" t="s">
        <v>26</v>
      </c>
      <c r="MTK401" s="20" t="s">
        <v>26</v>
      </c>
      <c r="MTL401" s="20" t="s">
        <v>26</v>
      </c>
      <c r="MTM401" s="20" t="s">
        <v>26</v>
      </c>
      <c r="MTN401" s="20" t="s">
        <v>26</v>
      </c>
      <c r="MTO401" s="20" t="s">
        <v>26</v>
      </c>
      <c r="MTP401" s="20" t="s">
        <v>26</v>
      </c>
      <c r="MTQ401" s="20" t="s">
        <v>26</v>
      </c>
      <c r="MTR401" s="20" t="s">
        <v>26</v>
      </c>
      <c r="MTS401" s="20" t="s">
        <v>26</v>
      </c>
      <c r="MTT401" s="20" t="s">
        <v>26</v>
      </c>
      <c r="MTU401" s="20" t="s">
        <v>26</v>
      </c>
      <c r="MTV401" s="20" t="s">
        <v>26</v>
      </c>
      <c r="MTW401" s="20" t="s">
        <v>26</v>
      </c>
      <c r="MTX401" s="20" t="s">
        <v>26</v>
      </c>
      <c r="MTY401" s="20" t="s">
        <v>26</v>
      </c>
      <c r="MTZ401" s="20" t="s">
        <v>26</v>
      </c>
      <c r="MUA401" s="20" t="s">
        <v>26</v>
      </c>
      <c r="MUB401" s="20" t="s">
        <v>26</v>
      </c>
      <c r="MUC401" s="20" t="s">
        <v>26</v>
      </c>
      <c r="MUD401" s="20" t="s">
        <v>26</v>
      </c>
      <c r="MUE401" s="20" t="s">
        <v>26</v>
      </c>
      <c r="MUF401" s="20" t="s">
        <v>26</v>
      </c>
      <c r="MUG401" s="20" t="s">
        <v>26</v>
      </c>
      <c r="MUH401" s="20" t="s">
        <v>26</v>
      </c>
      <c r="MUI401" s="20" t="s">
        <v>26</v>
      </c>
      <c r="MUJ401" s="20" t="s">
        <v>26</v>
      </c>
      <c r="MUK401" s="20" t="s">
        <v>26</v>
      </c>
      <c r="MUL401" s="20" t="s">
        <v>26</v>
      </c>
      <c r="MUM401" s="20" t="s">
        <v>26</v>
      </c>
      <c r="MUN401" s="20" t="s">
        <v>26</v>
      </c>
      <c r="MUO401" s="20" t="s">
        <v>26</v>
      </c>
      <c r="MUP401" s="20" t="s">
        <v>26</v>
      </c>
      <c r="MUQ401" s="20" t="s">
        <v>26</v>
      </c>
      <c r="MUR401" s="20" t="s">
        <v>26</v>
      </c>
      <c r="MUS401" s="20" t="s">
        <v>26</v>
      </c>
      <c r="MUT401" s="20" t="s">
        <v>26</v>
      </c>
      <c r="MUU401" s="20" t="s">
        <v>26</v>
      </c>
      <c r="MUV401" s="20" t="s">
        <v>26</v>
      </c>
      <c r="MUW401" s="20" t="s">
        <v>26</v>
      </c>
      <c r="MUX401" s="20" t="s">
        <v>26</v>
      </c>
      <c r="MUY401" s="20" t="s">
        <v>26</v>
      </c>
      <c r="MUZ401" s="20" t="s">
        <v>26</v>
      </c>
      <c r="MVA401" s="20" t="s">
        <v>26</v>
      </c>
      <c r="MVB401" s="20" t="s">
        <v>26</v>
      </c>
      <c r="MVC401" s="20" t="s">
        <v>26</v>
      </c>
      <c r="MVD401" s="20" t="s">
        <v>26</v>
      </c>
      <c r="MVE401" s="20" t="s">
        <v>26</v>
      </c>
      <c r="MVF401" s="20" t="s">
        <v>26</v>
      </c>
      <c r="MVG401" s="20" t="s">
        <v>26</v>
      </c>
      <c r="MVH401" s="20" t="s">
        <v>26</v>
      </c>
      <c r="MVI401" s="20" t="s">
        <v>26</v>
      </c>
      <c r="MVJ401" s="20" t="s">
        <v>26</v>
      </c>
      <c r="MVK401" s="20" t="s">
        <v>26</v>
      </c>
      <c r="MVL401" s="20" t="s">
        <v>26</v>
      </c>
      <c r="MVM401" s="20" t="s">
        <v>26</v>
      </c>
      <c r="MVN401" s="20" t="s">
        <v>26</v>
      </c>
      <c r="MVO401" s="20" t="s">
        <v>26</v>
      </c>
      <c r="MVP401" s="20" t="s">
        <v>26</v>
      </c>
      <c r="MVQ401" s="20" t="s">
        <v>26</v>
      </c>
      <c r="MVR401" s="20" t="s">
        <v>26</v>
      </c>
      <c r="MVS401" s="20" t="s">
        <v>26</v>
      </c>
      <c r="MVT401" s="20" t="s">
        <v>26</v>
      </c>
      <c r="MVU401" s="20" t="s">
        <v>26</v>
      </c>
      <c r="MVV401" s="20" t="s">
        <v>26</v>
      </c>
      <c r="MVW401" s="20" t="s">
        <v>26</v>
      </c>
      <c r="MVX401" s="20" t="s">
        <v>26</v>
      </c>
      <c r="MVY401" s="20" t="s">
        <v>26</v>
      </c>
      <c r="MVZ401" s="20" t="s">
        <v>26</v>
      </c>
      <c r="MWA401" s="20" t="s">
        <v>26</v>
      </c>
      <c r="MWB401" s="20" t="s">
        <v>26</v>
      </c>
      <c r="MWC401" s="20" t="s">
        <v>26</v>
      </c>
      <c r="MWD401" s="20" t="s">
        <v>26</v>
      </c>
      <c r="MWE401" s="20" t="s">
        <v>26</v>
      </c>
      <c r="MWF401" s="20" t="s">
        <v>26</v>
      </c>
      <c r="MWG401" s="20" t="s">
        <v>26</v>
      </c>
      <c r="MWH401" s="20" t="s">
        <v>26</v>
      </c>
      <c r="MWI401" s="20" t="s">
        <v>26</v>
      </c>
      <c r="MWJ401" s="20" t="s">
        <v>26</v>
      </c>
      <c r="MWK401" s="20" t="s">
        <v>26</v>
      </c>
      <c r="MWL401" s="20" t="s">
        <v>26</v>
      </c>
      <c r="MWM401" s="20" t="s">
        <v>26</v>
      </c>
      <c r="MWN401" s="20" t="s">
        <v>26</v>
      </c>
      <c r="MWO401" s="20" t="s">
        <v>26</v>
      </c>
      <c r="MWP401" s="20" t="s">
        <v>26</v>
      </c>
      <c r="MWQ401" s="20" t="s">
        <v>26</v>
      </c>
      <c r="MWR401" s="20" t="s">
        <v>26</v>
      </c>
      <c r="MWS401" s="20" t="s">
        <v>26</v>
      </c>
      <c r="MWT401" s="20" t="s">
        <v>26</v>
      </c>
      <c r="MWU401" s="20" t="s">
        <v>26</v>
      </c>
      <c r="MWV401" s="20" t="s">
        <v>26</v>
      </c>
      <c r="MWW401" s="20" t="s">
        <v>26</v>
      </c>
      <c r="MWX401" s="20" t="s">
        <v>26</v>
      </c>
      <c r="MWY401" s="20" t="s">
        <v>26</v>
      </c>
      <c r="MWZ401" s="20" t="s">
        <v>26</v>
      </c>
      <c r="MXA401" s="20" t="s">
        <v>26</v>
      </c>
      <c r="MXB401" s="20" t="s">
        <v>26</v>
      </c>
      <c r="MXC401" s="20" t="s">
        <v>26</v>
      </c>
      <c r="MXD401" s="20" t="s">
        <v>26</v>
      </c>
      <c r="MXE401" s="20" t="s">
        <v>26</v>
      </c>
      <c r="MXF401" s="20" t="s">
        <v>26</v>
      </c>
      <c r="MXG401" s="20" t="s">
        <v>26</v>
      </c>
      <c r="MXH401" s="20" t="s">
        <v>26</v>
      </c>
      <c r="MXI401" s="20" t="s">
        <v>26</v>
      </c>
      <c r="MXJ401" s="20" t="s">
        <v>26</v>
      </c>
      <c r="MXK401" s="20" t="s">
        <v>26</v>
      </c>
      <c r="MXL401" s="20" t="s">
        <v>26</v>
      </c>
      <c r="MXM401" s="20" t="s">
        <v>26</v>
      </c>
      <c r="MXN401" s="20" t="s">
        <v>26</v>
      </c>
      <c r="MXO401" s="20" t="s">
        <v>26</v>
      </c>
      <c r="MXP401" s="20" t="s">
        <v>26</v>
      </c>
      <c r="MXQ401" s="20" t="s">
        <v>26</v>
      </c>
      <c r="MXR401" s="20" t="s">
        <v>26</v>
      </c>
      <c r="MXS401" s="20" t="s">
        <v>26</v>
      </c>
      <c r="MXT401" s="20" t="s">
        <v>26</v>
      </c>
      <c r="MXU401" s="20" t="s">
        <v>26</v>
      </c>
      <c r="MXV401" s="20" t="s">
        <v>26</v>
      </c>
      <c r="MXW401" s="20" t="s">
        <v>26</v>
      </c>
      <c r="MXX401" s="20" t="s">
        <v>26</v>
      </c>
      <c r="MXY401" s="20" t="s">
        <v>26</v>
      </c>
      <c r="MXZ401" s="20" t="s">
        <v>26</v>
      </c>
      <c r="MYA401" s="20" t="s">
        <v>26</v>
      </c>
      <c r="MYB401" s="20" t="s">
        <v>26</v>
      </c>
      <c r="MYC401" s="20" t="s">
        <v>26</v>
      </c>
      <c r="MYD401" s="20" t="s">
        <v>26</v>
      </c>
      <c r="MYE401" s="20" t="s">
        <v>26</v>
      </c>
      <c r="MYF401" s="20" t="s">
        <v>26</v>
      </c>
      <c r="MYG401" s="20" t="s">
        <v>26</v>
      </c>
      <c r="MYH401" s="20" t="s">
        <v>26</v>
      </c>
      <c r="MYI401" s="20" t="s">
        <v>26</v>
      </c>
      <c r="MYJ401" s="20" t="s">
        <v>26</v>
      </c>
      <c r="MYK401" s="20" t="s">
        <v>26</v>
      </c>
      <c r="MYL401" s="20" t="s">
        <v>26</v>
      </c>
      <c r="MYM401" s="20" t="s">
        <v>26</v>
      </c>
      <c r="MYN401" s="20" t="s">
        <v>26</v>
      </c>
      <c r="MYO401" s="20" t="s">
        <v>26</v>
      </c>
      <c r="MYP401" s="20" t="s">
        <v>26</v>
      </c>
      <c r="MYQ401" s="20" t="s">
        <v>26</v>
      </c>
      <c r="MYR401" s="20" t="s">
        <v>26</v>
      </c>
      <c r="MYS401" s="20" t="s">
        <v>26</v>
      </c>
      <c r="MYT401" s="20" t="s">
        <v>26</v>
      </c>
      <c r="MYU401" s="20" t="s">
        <v>26</v>
      </c>
      <c r="MYV401" s="20" t="s">
        <v>26</v>
      </c>
      <c r="MYW401" s="20" t="s">
        <v>26</v>
      </c>
      <c r="MYX401" s="20" t="s">
        <v>26</v>
      </c>
      <c r="MYY401" s="20" t="s">
        <v>26</v>
      </c>
      <c r="MYZ401" s="20" t="s">
        <v>26</v>
      </c>
      <c r="MZA401" s="20" t="s">
        <v>26</v>
      </c>
      <c r="MZB401" s="20" t="s">
        <v>26</v>
      </c>
      <c r="MZC401" s="20" t="s">
        <v>26</v>
      </c>
      <c r="MZD401" s="20" t="s">
        <v>26</v>
      </c>
      <c r="MZE401" s="20" t="s">
        <v>26</v>
      </c>
      <c r="MZF401" s="20" t="s">
        <v>26</v>
      </c>
      <c r="MZG401" s="20" t="s">
        <v>26</v>
      </c>
      <c r="MZH401" s="20" t="s">
        <v>26</v>
      </c>
      <c r="MZI401" s="20" t="s">
        <v>26</v>
      </c>
      <c r="MZJ401" s="20" t="s">
        <v>26</v>
      </c>
      <c r="MZK401" s="20" t="s">
        <v>26</v>
      </c>
      <c r="MZL401" s="20" t="s">
        <v>26</v>
      </c>
      <c r="MZM401" s="20" t="s">
        <v>26</v>
      </c>
      <c r="MZN401" s="20" t="s">
        <v>26</v>
      </c>
      <c r="MZO401" s="20" t="s">
        <v>26</v>
      </c>
      <c r="MZP401" s="20" t="s">
        <v>26</v>
      </c>
      <c r="MZQ401" s="20" t="s">
        <v>26</v>
      </c>
      <c r="MZR401" s="20" t="s">
        <v>26</v>
      </c>
      <c r="MZS401" s="20" t="s">
        <v>26</v>
      </c>
      <c r="MZT401" s="20" t="s">
        <v>26</v>
      </c>
      <c r="MZU401" s="20" t="s">
        <v>26</v>
      </c>
      <c r="MZV401" s="20" t="s">
        <v>26</v>
      </c>
      <c r="MZW401" s="20" t="s">
        <v>26</v>
      </c>
      <c r="MZX401" s="20" t="s">
        <v>26</v>
      </c>
      <c r="MZY401" s="20" t="s">
        <v>26</v>
      </c>
      <c r="MZZ401" s="20" t="s">
        <v>26</v>
      </c>
      <c r="NAA401" s="20" t="s">
        <v>26</v>
      </c>
      <c r="NAB401" s="20" t="s">
        <v>26</v>
      </c>
      <c r="NAC401" s="20" t="s">
        <v>26</v>
      </c>
      <c r="NAD401" s="20" t="s">
        <v>26</v>
      </c>
      <c r="NAE401" s="20" t="s">
        <v>26</v>
      </c>
      <c r="NAF401" s="20" t="s">
        <v>26</v>
      </c>
      <c r="NAG401" s="20" t="s">
        <v>26</v>
      </c>
      <c r="NAH401" s="20" t="s">
        <v>26</v>
      </c>
      <c r="NAI401" s="20" t="s">
        <v>26</v>
      </c>
      <c r="NAJ401" s="20" t="s">
        <v>26</v>
      </c>
      <c r="NAK401" s="20" t="s">
        <v>26</v>
      </c>
      <c r="NAL401" s="20" t="s">
        <v>26</v>
      </c>
      <c r="NAM401" s="20" t="s">
        <v>26</v>
      </c>
      <c r="NAN401" s="20" t="s">
        <v>26</v>
      </c>
      <c r="NAO401" s="20" t="s">
        <v>26</v>
      </c>
      <c r="NAP401" s="20" t="s">
        <v>26</v>
      </c>
      <c r="NAQ401" s="20" t="s">
        <v>26</v>
      </c>
      <c r="NAR401" s="20" t="s">
        <v>26</v>
      </c>
      <c r="NAS401" s="20" t="s">
        <v>26</v>
      </c>
      <c r="NAT401" s="20" t="s">
        <v>26</v>
      </c>
      <c r="NAU401" s="20" t="s">
        <v>26</v>
      </c>
      <c r="NAV401" s="20" t="s">
        <v>26</v>
      </c>
      <c r="NAW401" s="20" t="s">
        <v>26</v>
      </c>
      <c r="NAX401" s="20" t="s">
        <v>26</v>
      </c>
      <c r="NAY401" s="20" t="s">
        <v>26</v>
      </c>
      <c r="NAZ401" s="20" t="s">
        <v>26</v>
      </c>
      <c r="NBA401" s="20" t="s">
        <v>26</v>
      </c>
      <c r="NBB401" s="20" t="s">
        <v>26</v>
      </c>
      <c r="NBC401" s="20" t="s">
        <v>26</v>
      </c>
      <c r="NBD401" s="20" t="s">
        <v>26</v>
      </c>
      <c r="NBE401" s="20" t="s">
        <v>26</v>
      </c>
      <c r="NBF401" s="20" t="s">
        <v>26</v>
      </c>
      <c r="NBG401" s="20" t="s">
        <v>26</v>
      </c>
      <c r="NBH401" s="20" t="s">
        <v>26</v>
      </c>
      <c r="NBI401" s="20" t="s">
        <v>26</v>
      </c>
      <c r="NBJ401" s="20" t="s">
        <v>26</v>
      </c>
      <c r="NBK401" s="20" t="s">
        <v>26</v>
      </c>
      <c r="NBL401" s="20" t="s">
        <v>26</v>
      </c>
      <c r="NBM401" s="20" t="s">
        <v>26</v>
      </c>
      <c r="NBN401" s="20" t="s">
        <v>26</v>
      </c>
      <c r="NBO401" s="20" t="s">
        <v>26</v>
      </c>
      <c r="NBP401" s="20" t="s">
        <v>26</v>
      </c>
      <c r="NBQ401" s="20" t="s">
        <v>26</v>
      </c>
      <c r="NBR401" s="20" t="s">
        <v>26</v>
      </c>
      <c r="NBS401" s="20" t="s">
        <v>26</v>
      </c>
      <c r="NBT401" s="20" t="s">
        <v>26</v>
      </c>
      <c r="NBU401" s="20" t="s">
        <v>26</v>
      </c>
      <c r="NBV401" s="20" t="s">
        <v>26</v>
      </c>
      <c r="NBW401" s="20" t="s">
        <v>26</v>
      </c>
      <c r="NBX401" s="20" t="s">
        <v>26</v>
      </c>
      <c r="NBY401" s="20" t="s">
        <v>26</v>
      </c>
      <c r="NBZ401" s="20" t="s">
        <v>26</v>
      </c>
      <c r="NCA401" s="20" t="s">
        <v>26</v>
      </c>
      <c r="NCB401" s="20" t="s">
        <v>26</v>
      </c>
      <c r="NCC401" s="20" t="s">
        <v>26</v>
      </c>
      <c r="NCD401" s="20" t="s">
        <v>26</v>
      </c>
      <c r="NCE401" s="20" t="s">
        <v>26</v>
      </c>
      <c r="NCF401" s="20" t="s">
        <v>26</v>
      </c>
      <c r="NCG401" s="20" t="s">
        <v>26</v>
      </c>
      <c r="NCH401" s="20" t="s">
        <v>26</v>
      </c>
      <c r="NCI401" s="20" t="s">
        <v>26</v>
      </c>
      <c r="NCJ401" s="20" t="s">
        <v>26</v>
      </c>
      <c r="NCK401" s="20" t="s">
        <v>26</v>
      </c>
      <c r="NCL401" s="20" t="s">
        <v>26</v>
      </c>
      <c r="NCM401" s="20" t="s">
        <v>26</v>
      </c>
      <c r="NCN401" s="20" t="s">
        <v>26</v>
      </c>
      <c r="NCO401" s="20" t="s">
        <v>26</v>
      </c>
      <c r="NCP401" s="20" t="s">
        <v>26</v>
      </c>
      <c r="NCQ401" s="20" t="s">
        <v>26</v>
      </c>
      <c r="NCR401" s="20" t="s">
        <v>26</v>
      </c>
      <c r="NCS401" s="20" t="s">
        <v>26</v>
      </c>
      <c r="NCT401" s="20" t="s">
        <v>26</v>
      </c>
      <c r="NCU401" s="20" t="s">
        <v>26</v>
      </c>
      <c r="NCV401" s="20" t="s">
        <v>26</v>
      </c>
      <c r="NCW401" s="20" t="s">
        <v>26</v>
      </c>
      <c r="NCX401" s="20" t="s">
        <v>26</v>
      </c>
      <c r="NCY401" s="20" t="s">
        <v>26</v>
      </c>
      <c r="NCZ401" s="20" t="s">
        <v>26</v>
      </c>
      <c r="NDA401" s="20" t="s">
        <v>26</v>
      </c>
      <c r="NDB401" s="20" t="s">
        <v>26</v>
      </c>
      <c r="NDC401" s="20" t="s">
        <v>26</v>
      </c>
      <c r="NDD401" s="20" t="s">
        <v>26</v>
      </c>
      <c r="NDE401" s="20" t="s">
        <v>26</v>
      </c>
      <c r="NDF401" s="20" t="s">
        <v>26</v>
      </c>
      <c r="NDG401" s="20" t="s">
        <v>26</v>
      </c>
      <c r="NDH401" s="20" t="s">
        <v>26</v>
      </c>
      <c r="NDI401" s="20" t="s">
        <v>26</v>
      </c>
      <c r="NDJ401" s="20" t="s">
        <v>26</v>
      </c>
      <c r="NDK401" s="20" t="s">
        <v>26</v>
      </c>
      <c r="NDL401" s="20" t="s">
        <v>26</v>
      </c>
      <c r="NDM401" s="20" t="s">
        <v>26</v>
      </c>
      <c r="NDN401" s="20" t="s">
        <v>26</v>
      </c>
      <c r="NDO401" s="20" t="s">
        <v>26</v>
      </c>
      <c r="NDP401" s="20" t="s">
        <v>26</v>
      </c>
      <c r="NDQ401" s="20" t="s">
        <v>26</v>
      </c>
      <c r="NDR401" s="20" t="s">
        <v>26</v>
      </c>
      <c r="NDS401" s="20" t="s">
        <v>26</v>
      </c>
      <c r="NDT401" s="20" t="s">
        <v>26</v>
      </c>
      <c r="NDU401" s="20" t="s">
        <v>26</v>
      </c>
      <c r="NDV401" s="20" t="s">
        <v>26</v>
      </c>
      <c r="NDW401" s="20" t="s">
        <v>26</v>
      </c>
      <c r="NDX401" s="20" t="s">
        <v>26</v>
      </c>
      <c r="NDY401" s="20" t="s">
        <v>26</v>
      </c>
      <c r="NDZ401" s="20" t="s">
        <v>26</v>
      </c>
      <c r="NEA401" s="20" t="s">
        <v>26</v>
      </c>
      <c r="NEB401" s="20" t="s">
        <v>26</v>
      </c>
      <c r="NEC401" s="20" t="s">
        <v>26</v>
      </c>
      <c r="NED401" s="20" t="s">
        <v>26</v>
      </c>
      <c r="NEE401" s="20" t="s">
        <v>26</v>
      </c>
      <c r="NEF401" s="20" t="s">
        <v>26</v>
      </c>
      <c r="NEG401" s="20" t="s">
        <v>26</v>
      </c>
      <c r="NEH401" s="20" t="s">
        <v>26</v>
      </c>
      <c r="NEI401" s="20" t="s">
        <v>26</v>
      </c>
      <c r="NEJ401" s="20" t="s">
        <v>26</v>
      </c>
      <c r="NEK401" s="20" t="s">
        <v>26</v>
      </c>
      <c r="NEL401" s="20" t="s">
        <v>26</v>
      </c>
      <c r="NEM401" s="20" t="s">
        <v>26</v>
      </c>
      <c r="NEN401" s="20" t="s">
        <v>26</v>
      </c>
      <c r="NEO401" s="20" t="s">
        <v>26</v>
      </c>
      <c r="NEP401" s="20" t="s">
        <v>26</v>
      </c>
      <c r="NEQ401" s="20" t="s">
        <v>26</v>
      </c>
      <c r="NER401" s="20" t="s">
        <v>26</v>
      </c>
      <c r="NES401" s="20" t="s">
        <v>26</v>
      </c>
      <c r="NET401" s="20" t="s">
        <v>26</v>
      </c>
      <c r="NEU401" s="20" t="s">
        <v>26</v>
      </c>
      <c r="NEV401" s="20" t="s">
        <v>26</v>
      </c>
      <c r="NEW401" s="20" t="s">
        <v>26</v>
      </c>
      <c r="NEX401" s="20" t="s">
        <v>26</v>
      </c>
      <c r="NEY401" s="20" t="s">
        <v>26</v>
      </c>
      <c r="NEZ401" s="20" t="s">
        <v>26</v>
      </c>
      <c r="NFA401" s="20" t="s">
        <v>26</v>
      </c>
      <c r="NFB401" s="20" t="s">
        <v>26</v>
      </c>
      <c r="NFC401" s="20" t="s">
        <v>26</v>
      </c>
      <c r="NFD401" s="20" t="s">
        <v>26</v>
      </c>
      <c r="NFE401" s="20" t="s">
        <v>26</v>
      </c>
      <c r="NFF401" s="20" t="s">
        <v>26</v>
      </c>
      <c r="NFG401" s="20" t="s">
        <v>26</v>
      </c>
      <c r="NFH401" s="20" t="s">
        <v>26</v>
      </c>
      <c r="NFI401" s="20" t="s">
        <v>26</v>
      </c>
      <c r="NFJ401" s="20" t="s">
        <v>26</v>
      </c>
      <c r="NFK401" s="20" t="s">
        <v>26</v>
      </c>
      <c r="NFL401" s="20" t="s">
        <v>26</v>
      </c>
      <c r="NFM401" s="20" t="s">
        <v>26</v>
      </c>
      <c r="NFN401" s="20" t="s">
        <v>26</v>
      </c>
      <c r="NFO401" s="20" t="s">
        <v>26</v>
      </c>
      <c r="NFP401" s="20" t="s">
        <v>26</v>
      </c>
      <c r="NFQ401" s="20" t="s">
        <v>26</v>
      </c>
      <c r="NFR401" s="20" t="s">
        <v>26</v>
      </c>
      <c r="NFS401" s="20" t="s">
        <v>26</v>
      </c>
      <c r="NFT401" s="20" t="s">
        <v>26</v>
      </c>
      <c r="NFU401" s="20" t="s">
        <v>26</v>
      </c>
      <c r="NFV401" s="20" t="s">
        <v>26</v>
      </c>
      <c r="NFW401" s="20" t="s">
        <v>26</v>
      </c>
      <c r="NFX401" s="20" t="s">
        <v>26</v>
      </c>
      <c r="NFY401" s="20" t="s">
        <v>26</v>
      </c>
      <c r="NFZ401" s="20" t="s">
        <v>26</v>
      </c>
      <c r="NGA401" s="20" t="s">
        <v>26</v>
      </c>
      <c r="NGB401" s="20" t="s">
        <v>26</v>
      </c>
      <c r="NGC401" s="20" t="s">
        <v>26</v>
      </c>
      <c r="NGD401" s="20" t="s">
        <v>26</v>
      </c>
      <c r="NGE401" s="20" t="s">
        <v>26</v>
      </c>
      <c r="NGF401" s="20" t="s">
        <v>26</v>
      </c>
      <c r="NGG401" s="20" t="s">
        <v>26</v>
      </c>
      <c r="NGH401" s="20" t="s">
        <v>26</v>
      </c>
      <c r="NGI401" s="20" t="s">
        <v>26</v>
      </c>
      <c r="NGJ401" s="20" t="s">
        <v>26</v>
      </c>
      <c r="NGK401" s="20" t="s">
        <v>26</v>
      </c>
      <c r="NGL401" s="20" t="s">
        <v>26</v>
      </c>
      <c r="NGM401" s="20" t="s">
        <v>26</v>
      </c>
      <c r="NGN401" s="20" t="s">
        <v>26</v>
      </c>
      <c r="NGO401" s="20" t="s">
        <v>26</v>
      </c>
      <c r="NGP401" s="20" t="s">
        <v>26</v>
      </c>
      <c r="NGQ401" s="20" t="s">
        <v>26</v>
      </c>
      <c r="NGR401" s="20" t="s">
        <v>26</v>
      </c>
      <c r="NGS401" s="20" t="s">
        <v>26</v>
      </c>
      <c r="NGT401" s="20" t="s">
        <v>26</v>
      </c>
      <c r="NGU401" s="20" t="s">
        <v>26</v>
      </c>
      <c r="NGV401" s="20" t="s">
        <v>26</v>
      </c>
      <c r="NGW401" s="20" t="s">
        <v>26</v>
      </c>
      <c r="NGX401" s="20" t="s">
        <v>26</v>
      </c>
      <c r="NGY401" s="20" t="s">
        <v>26</v>
      </c>
      <c r="NGZ401" s="20" t="s">
        <v>26</v>
      </c>
      <c r="NHA401" s="20" t="s">
        <v>26</v>
      </c>
      <c r="NHB401" s="20" t="s">
        <v>26</v>
      </c>
      <c r="NHC401" s="20" t="s">
        <v>26</v>
      </c>
      <c r="NHD401" s="20" t="s">
        <v>26</v>
      </c>
      <c r="NHE401" s="20" t="s">
        <v>26</v>
      </c>
      <c r="NHF401" s="20" t="s">
        <v>26</v>
      </c>
      <c r="NHG401" s="20" t="s">
        <v>26</v>
      </c>
      <c r="NHH401" s="20" t="s">
        <v>26</v>
      </c>
      <c r="NHI401" s="20" t="s">
        <v>26</v>
      </c>
      <c r="NHJ401" s="20" t="s">
        <v>26</v>
      </c>
      <c r="NHK401" s="20" t="s">
        <v>26</v>
      </c>
      <c r="NHL401" s="20" t="s">
        <v>26</v>
      </c>
      <c r="NHM401" s="20" t="s">
        <v>26</v>
      </c>
      <c r="NHN401" s="20" t="s">
        <v>26</v>
      </c>
      <c r="NHO401" s="20" t="s">
        <v>26</v>
      </c>
      <c r="NHP401" s="20" t="s">
        <v>26</v>
      </c>
      <c r="NHQ401" s="20" t="s">
        <v>26</v>
      </c>
      <c r="NHR401" s="20" t="s">
        <v>26</v>
      </c>
      <c r="NHS401" s="20" t="s">
        <v>26</v>
      </c>
      <c r="NHT401" s="20" t="s">
        <v>26</v>
      </c>
      <c r="NHU401" s="20" t="s">
        <v>26</v>
      </c>
      <c r="NHV401" s="20" t="s">
        <v>26</v>
      </c>
      <c r="NHW401" s="20" t="s">
        <v>26</v>
      </c>
      <c r="NHX401" s="20" t="s">
        <v>26</v>
      </c>
      <c r="NHY401" s="20" t="s">
        <v>26</v>
      </c>
      <c r="NHZ401" s="20" t="s">
        <v>26</v>
      </c>
      <c r="NIA401" s="20" t="s">
        <v>26</v>
      </c>
      <c r="NIB401" s="20" t="s">
        <v>26</v>
      </c>
      <c r="NIC401" s="20" t="s">
        <v>26</v>
      </c>
      <c r="NID401" s="20" t="s">
        <v>26</v>
      </c>
      <c r="NIE401" s="20" t="s">
        <v>26</v>
      </c>
      <c r="NIF401" s="20" t="s">
        <v>26</v>
      </c>
      <c r="NIG401" s="20" t="s">
        <v>26</v>
      </c>
      <c r="NIH401" s="20" t="s">
        <v>26</v>
      </c>
      <c r="NII401" s="20" t="s">
        <v>26</v>
      </c>
      <c r="NIJ401" s="20" t="s">
        <v>26</v>
      </c>
      <c r="NIK401" s="20" t="s">
        <v>26</v>
      </c>
      <c r="NIL401" s="20" t="s">
        <v>26</v>
      </c>
      <c r="NIM401" s="20" t="s">
        <v>26</v>
      </c>
      <c r="NIN401" s="20" t="s">
        <v>26</v>
      </c>
      <c r="NIO401" s="20" t="s">
        <v>26</v>
      </c>
      <c r="NIP401" s="20" t="s">
        <v>26</v>
      </c>
      <c r="NIQ401" s="20" t="s">
        <v>26</v>
      </c>
      <c r="NIR401" s="20" t="s">
        <v>26</v>
      </c>
      <c r="NIS401" s="20" t="s">
        <v>26</v>
      </c>
      <c r="NIT401" s="20" t="s">
        <v>26</v>
      </c>
      <c r="NIU401" s="20" t="s">
        <v>26</v>
      </c>
      <c r="NIV401" s="20" t="s">
        <v>26</v>
      </c>
      <c r="NIW401" s="20" t="s">
        <v>26</v>
      </c>
      <c r="NIX401" s="20" t="s">
        <v>26</v>
      </c>
      <c r="NIY401" s="20" t="s">
        <v>26</v>
      </c>
      <c r="NIZ401" s="20" t="s">
        <v>26</v>
      </c>
      <c r="NJA401" s="20" t="s">
        <v>26</v>
      </c>
      <c r="NJB401" s="20" t="s">
        <v>26</v>
      </c>
      <c r="NJC401" s="20" t="s">
        <v>26</v>
      </c>
      <c r="NJD401" s="20" t="s">
        <v>26</v>
      </c>
      <c r="NJE401" s="20" t="s">
        <v>26</v>
      </c>
      <c r="NJF401" s="20" t="s">
        <v>26</v>
      </c>
      <c r="NJG401" s="20" t="s">
        <v>26</v>
      </c>
      <c r="NJH401" s="20" t="s">
        <v>26</v>
      </c>
      <c r="NJI401" s="20" t="s">
        <v>26</v>
      </c>
      <c r="NJJ401" s="20" t="s">
        <v>26</v>
      </c>
      <c r="NJK401" s="20" t="s">
        <v>26</v>
      </c>
      <c r="NJL401" s="20" t="s">
        <v>26</v>
      </c>
      <c r="NJM401" s="20" t="s">
        <v>26</v>
      </c>
      <c r="NJN401" s="20" t="s">
        <v>26</v>
      </c>
      <c r="NJO401" s="20" t="s">
        <v>26</v>
      </c>
      <c r="NJP401" s="20" t="s">
        <v>26</v>
      </c>
      <c r="NJQ401" s="20" t="s">
        <v>26</v>
      </c>
      <c r="NJR401" s="20" t="s">
        <v>26</v>
      </c>
      <c r="NJS401" s="20" t="s">
        <v>26</v>
      </c>
      <c r="NJT401" s="20" t="s">
        <v>26</v>
      </c>
      <c r="NJU401" s="20" t="s">
        <v>26</v>
      </c>
      <c r="NJV401" s="20" t="s">
        <v>26</v>
      </c>
      <c r="NJW401" s="20" t="s">
        <v>26</v>
      </c>
      <c r="NJX401" s="20" t="s">
        <v>26</v>
      </c>
      <c r="NJY401" s="20" t="s">
        <v>26</v>
      </c>
      <c r="NJZ401" s="20" t="s">
        <v>26</v>
      </c>
      <c r="NKA401" s="20" t="s">
        <v>26</v>
      </c>
      <c r="NKB401" s="20" t="s">
        <v>26</v>
      </c>
      <c r="NKC401" s="20" t="s">
        <v>26</v>
      </c>
      <c r="NKD401" s="20" t="s">
        <v>26</v>
      </c>
      <c r="NKE401" s="20" t="s">
        <v>26</v>
      </c>
      <c r="NKF401" s="20" t="s">
        <v>26</v>
      </c>
      <c r="NKG401" s="20" t="s">
        <v>26</v>
      </c>
      <c r="NKH401" s="20" t="s">
        <v>26</v>
      </c>
      <c r="NKI401" s="20" t="s">
        <v>26</v>
      </c>
      <c r="NKJ401" s="20" t="s">
        <v>26</v>
      </c>
      <c r="NKK401" s="20" t="s">
        <v>26</v>
      </c>
      <c r="NKL401" s="20" t="s">
        <v>26</v>
      </c>
      <c r="NKM401" s="20" t="s">
        <v>26</v>
      </c>
      <c r="NKN401" s="20" t="s">
        <v>26</v>
      </c>
      <c r="NKO401" s="20" t="s">
        <v>26</v>
      </c>
      <c r="NKP401" s="20" t="s">
        <v>26</v>
      </c>
      <c r="NKQ401" s="20" t="s">
        <v>26</v>
      </c>
      <c r="NKR401" s="20" t="s">
        <v>26</v>
      </c>
      <c r="NKS401" s="20" t="s">
        <v>26</v>
      </c>
      <c r="NKT401" s="20" t="s">
        <v>26</v>
      </c>
      <c r="NKU401" s="20" t="s">
        <v>26</v>
      </c>
      <c r="NKV401" s="20" t="s">
        <v>26</v>
      </c>
      <c r="NKW401" s="20" t="s">
        <v>26</v>
      </c>
      <c r="NKX401" s="20" t="s">
        <v>26</v>
      </c>
      <c r="NKY401" s="20" t="s">
        <v>26</v>
      </c>
      <c r="NKZ401" s="20" t="s">
        <v>26</v>
      </c>
      <c r="NLA401" s="20" t="s">
        <v>26</v>
      </c>
      <c r="NLB401" s="20" t="s">
        <v>26</v>
      </c>
      <c r="NLC401" s="20" t="s">
        <v>26</v>
      </c>
      <c r="NLD401" s="20" t="s">
        <v>26</v>
      </c>
      <c r="NLE401" s="20" t="s">
        <v>26</v>
      </c>
      <c r="NLF401" s="20" t="s">
        <v>26</v>
      </c>
      <c r="NLG401" s="20" t="s">
        <v>26</v>
      </c>
      <c r="NLH401" s="20" t="s">
        <v>26</v>
      </c>
      <c r="NLI401" s="20" t="s">
        <v>26</v>
      </c>
      <c r="NLJ401" s="20" t="s">
        <v>26</v>
      </c>
      <c r="NLK401" s="20" t="s">
        <v>26</v>
      </c>
      <c r="NLL401" s="20" t="s">
        <v>26</v>
      </c>
      <c r="NLM401" s="20" t="s">
        <v>26</v>
      </c>
      <c r="NLN401" s="20" t="s">
        <v>26</v>
      </c>
      <c r="NLO401" s="20" t="s">
        <v>26</v>
      </c>
      <c r="NLP401" s="20" t="s">
        <v>26</v>
      </c>
      <c r="NLQ401" s="20" t="s">
        <v>26</v>
      </c>
      <c r="NLR401" s="20" t="s">
        <v>26</v>
      </c>
      <c r="NLS401" s="20" t="s">
        <v>26</v>
      </c>
      <c r="NLT401" s="20" t="s">
        <v>26</v>
      </c>
      <c r="NLU401" s="20" t="s">
        <v>26</v>
      </c>
      <c r="NLV401" s="20" t="s">
        <v>26</v>
      </c>
      <c r="NLW401" s="20" t="s">
        <v>26</v>
      </c>
      <c r="NLX401" s="20" t="s">
        <v>26</v>
      </c>
      <c r="NLY401" s="20" t="s">
        <v>26</v>
      </c>
      <c r="NLZ401" s="20" t="s">
        <v>26</v>
      </c>
      <c r="NMA401" s="20" t="s">
        <v>26</v>
      </c>
      <c r="NMB401" s="20" t="s">
        <v>26</v>
      </c>
      <c r="NMC401" s="20" t="s">
        <v>26</v>
      </c>
      <c r="NMD401" s="20" t="s">
        <v>26</v>
      </c>
      <c r="NME401" s="20" t="s">
        <v>26</v>
      </c>
      <c r="NMF401" s="20" t="s">
        <v>26</v>
      </c>
      <c r="NMG401" s="20" t="s">
        <v>26</v>
      </c>
      <c r="NMH401" s="20" t="s">
        <v>26</v>
      </c>
      <c r="NMI401" s="20" t="s">
        <v>26</v>
      </c>
      <c r="NMJ401" s="20" t="s">
        <v>26</v>
      </c>
      <c r="NMK401" s="20" t="s">
        <v>26</v>
      </c>
      <c r="NML401" s="20" t="s">
        <v>26</v>
      </c>
      <c r="NMM401" s="20" t="s">
        <v>26</v>
      </c>
      <c r="NMN401" s="20" t="s">
        <v>26</v>
      </c>
      <c r="NMO401" s="20" t="s">
        <v>26</v>
      </c>
      <c r="NMP401" s="20" t="s">
        <v>26</v>
      </c>
      <c r="NMQ401" s="20" t="s">
        <v>26</v>
      </c>
      <c r="NMR401" s="20" t="s">
        <v>26</v>
      </c>
      <c r="NMS401" s="20" t="s">
        <v>26</v>
      </c>
      <c r="NMT401" s="20" t="s">
        <v>26</v>
      </c>
      <c r="NMU401" s="20" t="s">
        <v>26</v>
      </c>
      <c r="NMV401" s="20" t="s">
        <v>26</v>
      </c>
      <c r="NMW401" s="20" t="s">
        <v>26</v>
      </c>
      <c r="NMX401" s="20" t="s">
        <v>26</v>
      </c>
      <c r="NMY401" s="20" t="s">
        <v>26</v>
      </c>
      <c r="NMZ401" s="20" t="s">
        <v>26</v>
      </c>
      <c r="NNA401" s="20" t="s">
        <v>26</v>
      </c>
      <c r="NNB401" s="20" t="s">
        <v>26</v>
      </c>
      <c r="NNC401" s="20" t="s">
        <v>26</v>
      </c>
      <c r="NND401" s="20" t="s">
        <v>26</v>
      </c>
      <c r="NNE401" s="20" t="s">
        <v>26</v>
      </c>
      <c r="NNF401" s="20" t="s">
        <v>26</v>
      </c>
      <c r="NNG401" s="20" t="s">
        <v>26</v>
      </c>
      <c r="NNH401" s="20" t="s">
        <v>26</v>
      </c>
      <c r="NNI401" s="20" t="s">
        <v>26</v>
      </c>
      <c r="NNJ401" s="20" t="s">
        <v>26</v>
      </c>
      <c r="NNK401" s="20" t="s">
        <v>26</v>
      </c>
      <c r="NNL401" s="20" t="s">
        <v>26</v>
      </c>
      <c r="NNM401" s="20" t="s">
        <v>26</v>
      </c>
      <c r="NNN401" s="20" t="s">
        <v>26</v>
      </c>
      <c r="NNO401" s="20" t="s">
        <v>26</v>
      </c>
      <c r="NNP401" s="20" t="s">
        <v>26</v>
      </c>
      <c r="NNQ401" s="20" t="s">
        <v>26</v>
      </c>
      <c r="NNR401" s="20" t="s">
        <v>26</v>
      </c>
      <c r="NNS401" s="20" t="s">
        <v>26</v>
      </c>
      <c r="NNT401" s="20" t="s">
        <v>26</v>
      </c>
      <c r="NNU401" s="20" t="s">
        <v>26</v>
      </c>
      <c r="NNV401" s="20" t="s">
        <v>26</v>
      </c>
      <c r="NNW401" s="20" t="s">
        <v>26</v>
      </c>
      <c r="NNX401" s="20" t="s">
        <v>26</v>
      </c>
      <c r="NNY401" s="20" t="s">
        <v>26</v>
      </c>
      <c r="NNZ401" s="20" t="s">
        <v>26</v>
      </c>
      <c r="NOA401" s="20" t="s">
        <v>26</v>
      </c>
      <c r="NOB401" s="20" t="s">
        <v>26</v>
      </c>
      <c r="NOC401" s="20" t="s">
        <v>26</v>
      </c>
      <c r="NOD401" s="20" t="s">
        <v>26</v>
      </c>
      <c r="NOE401" s="20" t="s">
        <v>26</v>
      </c>
      <c r="NOF401" s="20" t="s">
        <v>26</v>
      </c>
      <c r="NOG401" s="20" t="s">
        <v>26</v>
      </c>
      <c r="NOH401" s="20" t="s">
        <v>26</v>
      </c>
      <c r="NOI401" s="20" t="s">
        <v>26</v>
      </c>
      <c r="NOJ401" s="20" t="s">
        <v>26</v>
      </c>
      <c r="NOK401" s="20" t="s">
        <v>26</v>
      </c>
      <c r="NOL401" s="20" t="s">
        <v>26</v>
      </c>
      <c r="NOM401" s="20" t="s">
        <v>26</v>
      </c>
      <c r="NON401" s="20" t="s">
        <v>26</v>
      </c>
      <c r="NOO401" s="20" t="s">
        <v>26</v>
      </c>
      <c r="NOP401" s="20" t="s">
        <v>26</v>
      </c>
      <c r="NOQ401" s="20" t="s">
        <v>26</v>
      </c>
      <c r="NOR401" s="20" t="s">
        <v>26</v>
      </c>
      <c r="NOS401" s="20" t="s">
        <v>26</v>
      </c>
      <c r="NOT401" s="20" t="s">
        <v>26</v>
      </c>
      <c r="NOU401" s="20" t="s">
        <v>26</v>
      </c>
      <c r="NOV401" s="20" t="s">
        <v>26</v>
      </c>
      <c r="NOW401" s="20" t="s">
        <v>26</v>
      </c>
      <c r="NOX401" s="20" t="s">
        <v>26</v>
      </c>
      <c r="NOY401" s="20" t="s">
        <v>26</v>
      </c>
      <c r="NOZ401" s="20" t="s">
        <v>26</v>
      </c>
      <c r="NPA401" s="20" t="s">
        <v>26</v>
      </c>
      <c r="NPB401" s="20" t="s">
        <v>26</v>
      </c>
      <c r="NPC401" s="20" t="s">
        <v>26</v>
      </c>
      <c r="NPD401" s="20" t="s">
        <v>26</v>
      </c>
      <c r="NPE401" s="20" t="s">
        <v>26</v>
      </c>
      <c r="NPF401" s="20" t="s">
        <v>26</v>
      </c>
      <c r="NPG401" s="20" t="s">
        <v>26</v>
      </c>
      <c r="NPH401" s="20" t="s">
        <v>26</v>
      </c>
      <c r="NPI401" s="20" t="s">
        <v>26</v>
      </c>
      <c r="NPJ401" s="20" t="s">
        <v>26</v>
      </c>
      <c r="NPK401" s="20" t="s">
        <v>26</v>
      </c>
      <c r="NPL401" s="20" t="s">
        <v>26</v>
      </c>
      <c r="NPM401" s="20" t="s">
        <v>26</v>
      </c>
      <c r="NPN401" s="20" t="s">
        <v>26</v>
      </c>
      <c r="NPO401" s="20" t="s">
        <v>26</v>
      </c>
      <c r="NPP401" s="20" t="s">
        <v>26</v>
      </c>
      <c r="NPQ401" s="20" t="s">
        <v>26</v>
      </c>
      <c r="NPR401" s="20" t="s">
        <v>26</v>
      </c>
      <c r="NPS401" s="20" t="s">
        <v>26</v>
      </c>
      <c r="NPT401" s="20" t="s">
        <v>26</v>
      </c>
      <c r="NPU401" s="20" t="s">
        <v>26</v>
      </c>
      <c r="NPV401" s="20" t="s">
        <v>26</v>
      </c>
      <c r="NPW401" s="20" t="s">
        <v>26</v>
      </c>
      <c r="NPX401" s="20" t="s">
        <v>26</v>
      </c>
      <c r="NPY401" s="20" t="s">
        <v>26</v>
      </c>
      <c r="NPZ401" s="20" t="s">
        <v>26</v>
      </c>
      <c r="NQA401" s="20" t="s">
        <v>26</v>
      </c>
      <c r="NQB401" s="20" t="s">
        <v>26</v>
      </c>
      <c r="NQC401" s="20" t="s">
        <v>26</v>
      </c>
      <c r="NQD401" s="20" t="s">
        <v>26</v>
      </c>
      <c r="NQE401" s="20" t="s">
        <v>26</v>
      </c>
      <c r="NQF401" s="20" t="s">
        <v>26</v>
      </c>
      <c r="NQG401" s="20" t="s">
        <v>26</v>
      </c>
      <c r="NQH401" s="20" t="s">
        <v>26</v>
      </c>
      <c r="NQI401" s="20" t="s">
        <v>26</v>
      </c>
      <c r="NQJ401" s="20" t="s">
        <v>26</v>
      </c>
      <c r="NQK401" s="20" t="s">
        <v>26</v>
      </c>
      <c r="NQL401" s="20" t="s">
        <v>26</v>
      </c>
      <c r="NQM401" s="20" t="s">
        <v>26</v>
      </c>
      <c r="NQN401" s="20" t="s">
        <v>26</v>
      </c>
      <c r="NQO401" s="20" t="s">
        <v>26</v>
      </c>
      <c r="NQP401" s="20" t="s">
        <v>26</v>
      </c>
      <c r="NQQ401" s="20" t="s">
        <v>26</v>
      </c>
      <c r="NQR401" s="20" t="s">
        <v>26</v>
      </c>
      <c r="NQS401" s="20" t="s">
        <v>26</v>
      </c>
      <c r="NQT401" s="20" t="s">
        <v>26</v>
      </c>
      <c r="NQU401" s="20" t="s">
        <v>26</v>
      </c>
      <c r="NQV401" s="20" t="s">
        <v>26</v>
      </c>
      <c r="NQW401" s="20" t="s">
        <v>26</v>
      </c>
      <c r="NQX401" s="20" t="s">
        <v>26</v>
      </c>
      <c r="NQY401" s="20" t="s">
        <v>26</v>
      </c>
      <c r="NQZ401" s="20" t="s">
        <v>26</v>
      </c>
      <c r="NRA401" s="20" t="s">
        <v>26</v>
      </c>
      <c r="NRB401" s="20" t="s">
        <v>26</v>
      </c>
      <c r="NRC401" s="20" t="s">
        <v>26</v>
      </c>
      <c r="NRD401" s="20" t="s">
        <v>26</v>
      </c>
      <c r="NRE401" s="20" t="s">
        <v>26</v>
      </c>
      <c r="NRF401" s="20" t="s">
        <v>26</v>
      </c>
      <c r="NRG401" s="20" t="s">
        <v>26</v>
      </c>
      <c r="NRH401" s="20" t="s">
        <v>26</v>
      </c>
      <c r="NRI401" s="20" t="s">
        <v>26</v>
      </c>
      <c r="NRJ401" s="20" t="s">
        <v>26</v>
      </c>
      <c r="NRK401" s="20" t="s">
        <v>26</v>
      </c>
      <c r="NRL401" s="20" t="s">
        <v>26</v>
      </c>
      <c r="NRM401" s="20" t="s">
        <v>26</v>
      </c>
      <c r="NRN401" s="20" t="s">
        <v>26</v>
      </c>
      <c r="NRO401" s="20" t="s">
        <v>26</v>
      </c>
      <c r="NRP401" s="20" t="s">
        <v>26</v>
      </c>
      <c r="NRQ401" s="20" t="s">
        <v>26</v>
      </c>
      <c r="NRR401" s="20" t="s">
        <v>26</v>
      </c>
      <c r="NRS401" s="20" t="s">
        <v>26</v>
      </c>
      <c r="NRT401" s="20" t="s">
        <v>26</v>
      </c>
      <c r="NRU401" s="20" t="s">
        <v>26</v>
      </c>
      <c r="NRV401" s="20" t="s">
        <v>26</v>
      </c>
      <c r="NRW401" s="20" t="s">
        <v>26</v>
      </c>
      <c r="NRX401" s="20" t="s">
        <v>26</v>
      </c>
      <c r="NRY401" s="20" t="s">
        <v>26</v>
      </c>
      <c r="NRZ401" s="20" t="s">
        <v>26</v>
      </c>
      <c r="NSA401" s="20" t="s">
        <v>26</v>
      </c>
      <c r="NSB401" s="20" t="s">
        <v>26</v>
      </c>
      <c r="NSC401" s="20" t="s">
        <v>26</v>
      </c>
      <c r="NSD401" s="20" t="s">
        <v>26</v>
      </c>
      <c r="NSE401" s="20" t="s">
        <v>26</v>
      </c>
      <c r="NSF401" s="20" t="s">
        <v>26</v>
      </c>
      <c r="NSG401" s="20" t="s">
        <v>26</v>
      </c>
      <c r="NSH401" s="20" t="s">
        <v>26</v>
      </c>
      <c r="NSI401" s="20" t="s">
        <v>26</v>
      </c>
      <c r="NSJ401" s="20" t="s">
        <v>26</v>
      </c>
      <c r="NSK401" s="20" t="s">
        <v>26</v>
      </c>
      <c r="NSL401" s="20" t="s">
        <v>26</v>
      </c>
      <c r="NSM401" s="20" t="s">
        <v>26</v>
      </c>
      <c r="NSN401" s="20" t="s">
        <v>26</v>
      </c>
      <c r="NSO401" s="20" t="s">
        <v>26</v>
      </c>
      <c r="NSP401" s="20" t="s">
        <v>26</v>
      </c>
      <c r="NSQ401" s="20" t="s">
        <v>26</v>
      </c>
      <c r="NSR401" s="20" t="s">
        <v>26</v>
      </c>
      <c r="NSS401" s="20" t="s">
        <v>26</v>
      </c>
      <c r="NST401" s="20" t="s">
        <v>26</v>
      </c>
      <c r="NSU401" s="20" t="s">
        <v>26</v>
      </c>
      <c r="NSV401" s="20" t="s">
        <v>26</v>
      </c>
      <c r="NSW401" s="20" t="s">
        <v>26</v>
      </c>
      <c r="NSX401" s="20" t="s">
        <v>26</v>
      </c>
      <c r="NSY401" s="20" t="s">
        <v>26</v>
      </c>
      <c r="NSZ401" s="20" t="s">
        <v>26</v>
      </c>
      <c r="NTA401" s="20" t="s">
        <v>26</v>
      </c>
      <c r="NTB401" s="20" t="s">
        <v>26</v>
      </c>
      <c r="NTC401" s="20" t="s">
        <v>26</v>
      </c>
      <c r="NTD401" s="20" t="s">
        <v>26</v>
      </c>
      <c r="NTE401" s="20" t="s">
        <v>26</v>
      </c>
      <c r="NTF401" s="20" t="s">
        <v>26</v>
      </c>
      <c r="NTG401" s="20" t="s">
        <v>26</v>
      </c>
      <c r="NTH401" s="20" t="s">
        <v>26</v>
      </c>
      <c r="NTI401" s="20" t="s">
        <v>26</v>
      </c>
      <c r="NTJ401" s="20" t="s">
        <v>26</v>
      </c>
      <c r="NTK401" s="20" t="s">
        <v>26</v>
      </c>
      <c r="NTL401" s="20" t="s">
        <v>26</v>
      </c>
      <c r="NTM401" s="20" t="s">
        <v>26</v>
      </c>
      <c r="NTN401" s="20" t="s">
        <v>26</v>
      </c>
      <c r="NTO401" s="20" t="s">
        <v>26</v>
      </c>
      <c r="NTP401" s="20" t="s">
        <v>26</v>
      </c>
      <c r="NTQ401" s="20" t="s">
        <v>26</v>
      </c>
      <c r="NTR401" s="20" t="s">
        <v>26</v>
      </c>
      <c r="NTS401" s="20" t="s">
        <v>26</v>
      </c>
      <c r="NTT401" s="20" t="s">
        <v>26</v>
      </c>
      <c r="NTU401" s="20" t="s">
        <v>26</v>
      </c>
      <c r="NTV401" s="20" t="s">
        <v>26</v>
      </c>
      <c r="NTW401" s="20" t="s">
        <v>26</v>
      </c>
      <c r="NTX401" s="20" t="s">
        <v>26</v>
      </c>
      <c r="NTY401" s="20" t="s">
        <v>26</v>
      </c>
      <c r="NTZ401" s="20" t="s">
        <v>26</v>
      </c>
      <c r="NUA401" s="20" t="s">
        <v>26</v>
      </c>
      <c r="NUB401" s="20" t="s">
        <v>26</v>
      </c>
      <c r="NUC401" s="20" t="s">
        <v>26</v>
      </c>
      <c r="NUD401" s="20" t="s">
        <v>26</v>
      </c>
      <c r="NUE401" s="20" t="s">
        <v>26</v>
      </c>
      <c r="NUF401" s="20" t="s">
        <v>26</v>
      </c>
      <c r="NUG401" s="20" t="s">
        <v>26</v>
      </c>
      <c r="NUH401" s="20" t="s">
        <v>26</v>
      </c>
      <c r="NUI401" s="20" t="s">
        <v>26</v>
      </c>
      <c r="NUJ401" s="20" t="s">
        <v>26</v>
      </c>
      <c r="NUK401" s="20" t="s">
        <v>26</v>
      </c>
      <c r="NUL401" s="20" t="s">
        <v>26</v>
      </c>
      <c r="NUM401" s="20" t="s">
        <v>26</v>
      </c>
      <c r="NUN401" s="20" t="s">
        <v>26</v>
      </c>
      <c r="NUO401" s="20" t="s">
        <v>26</v>
      </c>
      <c r="NUP401" s="20" t="s">
        <v>26</v>
      </c>
      <c r="NUQ401" s="20" t="s">
        <v>26</v>
      </c>
      <c r="NUR401" s="20" t="s">
        <v>26</v>
      </c>
      <c r="NUS401" s="20" t="s">
        <v>26</v>
      </c>
      <c r="NUT401" s="20" t="s">
        <v>26</v>
      </c>
      <c r="NUU401" s="20" t="s">
        <v>26</v>
      </c>
      <c r="NUV401" s="20" t="s">
        <v>26</v>
      </c>
      <c r="NUW401" s="20" t="s">
        <v>26</v>
      </c>
      <c r="NUX401" s="20" t="s">
        <v>26</v>
      </c>
      <c r="NUY401" s="20" t="s">
        <v>26</v>
      </c>
      <c r="NUZ401" s="20" t="s">
        <v>26</v>
      </c>
      <c r="NVA401" s="20" t="s">
        <v>26</v>
      </c>
      <c r="NVB401" s="20" t="s">
        <v>26</v>
      </c>
      <c r="NVC401" s="20" t="s">
        <v>26</v>
      </c>
      <c r="NVD401" s="20" t="s">
        <v>26</v>
      </c>
      <c r="NVE401" s="20" t="s">
        <v>26</v>
      </c>
      <c r="NVF401" s="20" t="s">
        <v>26</v>
      </c>
      <c r="NVG401" s="20" t="s">
        <v>26</v>
      </c>
      <c r="NVH401" s="20" t="s">
        <v>26</v>
      </c>
      <c r="NVI401" s="20" t="s">
        <v>26</v>
      </c>
      <c r="NVJ401" s="20" t="s">
        <v>26</v>
      </c>
      <c r="NVK401" s="20" t="s">
        <v>26</v>
      </c>
      <c r="NVL401" s="20" t="s">
        <v>26</v>
      </c>
      <c r="NVM401" s="20" t="s">
        <v>26</v>
      </c>
      <c r="NVN401" s="20" t="s">
        <v>26</v>
      </c>
      <c r="NVO401" s="20" t="s">
        <v>26</v>
      </c>
      <c r="NVP401" s="20" t="s">
        <v>26</v>
      </c>
      <c r="NVQ401" s="20" t="s">
        <v>26</v>
      </c>
      <c r="NVR401" s="20" t="s">
        <v>26</v>
      </c>
      <c r="NVS401" s="20" t="s">
        <v>26</v>
      </c>
      <c r="NVT401" s="20" t="s">
        <v>26</v>
      </c>
      <c r="NVU401" s="20" t="s">
        <v>26</v>
      </c>
      <c r="NVV401" s="20" t="s">
        <v>26</v>
      </c>
      <c r="NVW401" s="20" t="s">
        <v>26</v>
      </c>
      <c r="NVX401" s="20" t="s">
        <v>26</v>
      </c>
      <c r="NVY401" s="20" t="s">
        <v>26</v>
      </c>
      <c r="NVZ401" s="20" t="s">
        <v>26</v>
      </c>
      <c r="NWA401" s="20" t="s">
        <v>26</v>
      </c>
      <c r="NWB401" s="20" t="s">
        <v>26</v>
      </c>
      <c r="NWC401" s="20" t="s">
        <v>26</v>
      </c>
      <c r="NWD401" s="20" t="s">
        <v>26</v>
      </c>
      <c r="NWE401" s="20" t="s">
        <v>26</v>
      </c>
      <c r="NWF401" s="20" t="s">
        <v>26</v>
      </c>
      <c r="NWG401" s="20" t="s">
        <v>26</v>
      </c>
      <c r="NWH401" s="20" t="s">
        <v>26</v>
      </c>
      <c r="NWI401" s="20" t="s">
        <v>26</v>
      </c>
      <c r="NWJ401" s="20" t="s">
        <v>26</v>
      </c>
      <c r="NWK401" s="20" t="s">
        <v>26</v>
      </c>
      <c r="NWL401" s="20" t="s">
        <v>26</v>
      </c>
      <c r="NWM401" s="20" t="s">
        <v>26</v>
      </c>
      <c r="NWN401" s="20" t="s">
        <v>26</v>
      </c>
      <c r="NWO401" s="20" t="s">
        <v>26</v>
      </c>
      <c r="NWP401" s="20" t="s">
        <v>26</v>
      </c>
      <c r="NWQ401" s="20" t="s">
        <v>26</v>
      </c>
      <c r="NWR401" s="20" t="s">
        <v>26</v>
      </c>
      <c r="NWS401" s="20" t="s">
        <v>26</v>
      </c>
      <c r="NWT401" s="20" t="s">
        <v>26</v>
      </c>
      <c r="NWU401" s="20" t="s">
        <v>26</v>
      </c>
      <c r="NWV401" s="20" t="s">
        <v>26</v>
      </c>
      <c r="NWW401" s="20" t="s">
        <v>26</v>
      </c>
      <c r="NWX401" s="20" t="s">
        <v>26</v>
      </c>
      <c r="NWY401" s="20" t="s">
        <v>26</v>
      </c>
      <c r="NWZ401" s="20" t="s">
        <v>26</v>
      </c>
      <c r="NXA401" s="20" t="s">
        <v>26</v>
      </c>
      <c r="NXB401" s="20" t="s">
        <v>26</v>
      </c>
      <c r="NXC401" s="20" t="s">
        <v>26</v>
      </c>
      <c r="NXD401" s="20" t="s">
        <v>26</v>
      </c>
      <c r="NXE401" s="20" t="s">
        <v>26</v>
      </c>
      <c r="NXF401" s="20" t="s">
        <v>26</v>
      </c>
      <c r="NXG401" s="20" t="s">
        <v>26</v>
      </c>
      <c r="NXH401" s="20" t="s">
        <v>26</v>
      </c>
      <c r="NXI401" s="20" t="s">
        <v>26</v>
      </c>
      <c r="NXJ401" s="20" t="s">
        <v>26</v>
      </c>
      <c r="NXK401" s="20" t="s">
        <v>26</v>
      </c>
      <c r="NXL401" s="20" t="s">
        <v>26</v>
      </c>
      <c r="NXM401" s="20" t="s">
        <v>26</v>
      </c>
      <c r="NXN401" s="20" t="s">
        <v>26</v>
      </c>
      <c r="NXO401" s="20" t="s">
        <v>26</v>
      </c>
      <c r="NXP401" s="20" t="s">
        <v>26</v>
      </c>
      <c r="NXQ401" s="20" t="s">
        <v>26</v>
      </c>
      <c r="NXR401" s="20" t="s">
        <v>26</v>
      </c>
      <c r="NXS401" s="20" t="s">
        <v>26</v>
      </c>
      <c r="NXT401" s="20" t="s">
        <v>26</v>
      </c>
      <c r="NXU401" s="20" t="s">
        <v>26</v>
      </c>
      <c r="NXV401" s="20" t="s">
        <v>26</v>
      </c>
      <c r="NXW401" s="20" t="s">
        <v>26</v>
      </c>
      <c r="NXX401" s="20" t="s">
        <v>26</v>
      </c>
      <c r="NXY401" s="20" t="s">
        <v>26</v>
      </c>
      <c r="NXZ401" s="20" t="s">
        <v>26</v>
      </c>
      <c r="NYA401" s="20" t="s">
        <v>26</v>
      </c>
      <c r="NYB401" s="20" t="s">
        <v>26</v>
      </c>
      <c r="NYC401" s="20" t="s">
        <v>26</v>
      </c>
      <c r="NYD401" s="20" t="s">
        <v>26</v>
      </c>
      <c r="NYE401" s="20" t="s">
        <v>26</v>
      </c>
      <c r="NYF401" s="20" t="s">
        <v>26</v>
      </c>
      <c r="NYG401" s="20" t="s">
        <v>26</v>
      </c>
      <c r="NYH401" s="20" t="s">
        <v>26</v>
      </c>
      <c r="NYI401" s="20" t="s">
        <v>26</v>
      </c>
      <c r="NYJ401" s="20" t="s">
        <v>26</v>
      </c>
      <c r="NYK401" s="20" t="s">
        <v>26</v>
      </c>
      <c r="NYL401" s="20" t="s">
        <v>26</v>
      </c>
      <c r="NYM401" s="20" t="s">
        <v>26</v>
      </c>
      <c r="NYN401" s="20" t="s">
        <v>26</v>
      </c>
      <c r="NYO401" s="20" t="s">
        <v>26</v>
      </c>
      <c r="NYP401" s="20" t="s">
        <v>26</v>
      </c>
      <c r="NYQ401" s="20" t="s">
        <v>26</v>
      </c>
      <c r="NYR401" s="20" t="s">
        <v>26</v>
      </c>
      <c r="NYS401" s="20" t="s">
        <v>26</v>
      </c>
      <c r="NYT401" s="20" t="s">
        <v>26</v>
      </c>
      <c r="NYU401" s="20" t="s">
        <v>26</v>
      </c>
      <c r="NYV401" s="20" t="s">
        <v>26</v>
      </c>
      <c r="NYW401" s="20" t="s">
        <v>26</v>
      </c>
      <c r="NYX401" s="20" t="s">
        <v>26</v>
      </c>
      <c r="NYY401" s="20" t="s">
        <v>26</v>
      </c>
      <c r="NYZ401" s="20" t="s">
        <v>26</v>
      </c>
      <c r="NZA401" s="20" t="s">
        <v>26</v>
      </c>
      <c r="NZB401" s="20" t="s">
        <v>26</v>
      </c>
      <c r="NZC401" s="20" t="s">
        <v>26</v>
      </c>
      <c r="NZD401" s="20" t="s">
        <v>26</v>
      </c>
      <c r="NZE401" s="20" t="s">
        <v>26</v>
      </c>
      <c r="NZF401" s="20" t="s">
        <v>26</v>
      </c>
      <c r="NZG401" s="20" t="s">
        <v>26</v>
      </c>
      <c r="NZH401" s="20" t="s">
        <v>26</v>
      </c>
      <c r="NZI401" s="20" t="s">
        <v>26</v>
      </c>
      <c r="NZJ401" s="20" t="s">
        <v>26</v>
      </c>
      <c r="NZK401" s="20" t="s">
        <v>26</v>
      </c>
      <c r="NZL401" s="20" t="s">
        <v>26</v>
      </c>
      <c r="NZM401" s="20" t="s">
        <v>26</v>
      </c>
      <c r="NZN401" s="20" t="s">
        <v>26</v>
      </c>
      <c r="NZO401" s="20" t="s">
        <v>26</v>
      </c>
      <c r="NZP401" s="20" t="s">
        <v>26</v>
      </c>
      <c r="NZQ401" s="20" t="s">
        <v>26</v>
      </c>
      <c r="NZR401" s="20" t="s">
        <v>26</v>
      </c>
      <c r="NZS401" s="20" t="s">
        <v>26</v>
      </c>
      <c r="NZT401" s="20" t="s">
        <v>26</v>
      </c>
      <c r="NZU401" s="20" t="s">
        <v>26</v>
      </c>
      <c r="NZV401" s="20" t="s">
        <v>26</v>
      </c>
      <c r="NZW401" s="20" t="s">
        <v>26</v>
      </c>
      <c r="NZX401" s="20" t="s">
        <v>26</v>
      </c>
      <c r="NZY401" s="20" t="s">
        <v>26</v>
      </c>
      <c r="NZZ401" s="20" t="s">
        <v>26</v>
      </c>
      <c r="OAA401" s="20" t="s">
        <v>26</v>
      </c>
      <c r="OAB401" s="20" t="s">
        <v>26</v>
      </c>
      <c r="OAC401" s="20" t="s">
        <v>26</v>
      </c>
      <c r="OAD401" s="20" t="s">
        <v>26</v>
      </c>
      <c r="OAE401" s="20" t="s">
        <v>26</v>
      </c>
      <c r="OAF401" s="20" t="s">
        <v>26</v>
      </c>
      <c r="OAG401" s="20" t="s">
        <v>26</v>
      </c>
      <c r="OAH401" s="20" t="s">
        <v>26</v>
      </c>
      <c r="OAI401" s="20" t="s">
        <v>26</v>
      </c>
      <c r="OAJ401" s="20" t="s">
        <v>26</v>
      </c>
      <c r="OAK401" s="20" t="s">
        <v>26</v>
      </c>
      <c r="OAL401" s="20" t="s">
        <v>26</v>
      </c>
      <c r="OAM401" s="20" t="s">
        <v>26</v>
      </c>
      <c r="OAN401" s="20" t="s">
        <v>26</v>
      </c>
      <c r="OAO401" s="20" t="s">
        <v>26</v>
      </c>
      <c r="OAP401" s="20" t="s">
        <v>26</v>
      </c>
      <c r="OAQ401" s="20" t="s">
        <v>26</v>
      </c>
      <c r="OAR401" s="20" t="s">
        <v>26</v>
      </c>
      <c r="OAS401" s="20" t="s">
        <v>26</v>
      </c>
      <c r="OAT401" s="20" t="s">
        <v>26</v>
      </c>
      <c r="OAU401" s="20" t="s">
        <v>26</v>
      </c>
      <c r="OAV401" s="20" t="s">
        <v>26</v>
      </c>
      <c r="OAW401" s="20" t="s">
        <v>26</v>
      </c>
      <c r="OAX401" s="20" t="s">
        <v>26</v>
      </c>
      <c r="OAY401" s="20" t="s">
        <v>26</v>
      </c>
      <c r="OAZ401" s="20" t="s">
        <v>26</v>
      </c>
      <c r="OBA401" s="20" t="s">
        <v>26</v>
      </c>
      <c r="OBB401" s="20" t="s">
        <v>26</v>
      </c>
      <c r="OBC401" s="20" t="s">
        <v>26</v>
      </c>
      <c r="OBD401" s="20" t="s">
        <v>26</v>
      </c>
      <c r="OBE401" s="20" t="s">
        <v>26</v>
      </c>
      <c r="OBF401" s="20" t="s">
        <v>26</v>
      </c>
      <c r="OBG401" s="20" t="s">
        <v>26</v>
      </c>
      <c r="OBH401" s="20" t="s">
        <v>26</v>
      </c>
      <c r="OBI401" s="20" t="s">
        <v>26</v>
      </c>
      <c r="OBJ401" s="20" t="s">
        <v>26</v>
      </c>
      <c r="OBK401" s="20" t="s">
        <v>26</v>
      </c>
      <c r="OBL401" s="20" t="s">
        <v>26</v>
      </c>
      <c r="OBM401" s="20" t="s">
        <v>26</v>
      </c>
      <c r="OBN401" s="20" t="s">
        <v>26</v>
      </c>
      <c r="OBO401" s="20" t="s">
        <v>26</v>
      </c>
      <c r="OBP401" s="20" t="s">
        <v>26</v>
      </c>
      <c r="OBQ401" s="20" t="s">
        <v>26</v>
      </c>
      <c r="OBR401" s="20" t="s">
        <v>26</v>
      </c>
      <c r="OBS401" s="20" t="s">
        <v>26</v>
      </c>
      <c r="OBT401" s="20" t="s">
        <v>26</v>
      </c>
      <c r="OBU401" s="20" t="s">
        <v>26</v>
      </c>
      <c r="OBV401" s="20" t="s">
        <v>26</v>
      </c>
      <c r="OBW401" s="20" t="s">
        <v>26</v>
      </c>
      <c r="OBX401" s="20" t="s">
        <v>26</v>
      </c>
      <c r="OBY401" s="20" t="s">
        <v>26</v>
      </c>
      <c r="OBZ401" s="20" t="s">
        <v>26</v>
      </c>
      <c r="OCA401" s="20" t="s">
        <v>26</v>
      </c>
      <c r="OCB401" s="20" t="s">
        <v>26</v>
      </c>
      <c r="OCC401" s="20" t="s">
        <v>26</v>
      </c>
      <c r="OCD401" s="20" t="s">
        <v>26</v>
      </c>
      <c r="OCE401" s="20" t="s">
        <v>26</v>
      </c>
      <c r="OCF401" s="20" t="s">
        <v>26</v>
      </c>
      <c r="OCG401" s="20" t="s">
        <v>26</v>
      </c>
      <c r="OCH401" s="20" t="s">
        <v>26</v>
      </c>
      <c r="OCI401" s="20" t="s">
        <v>26</v>
      </c>
      <c r="OCJ401" s="20" t="s">
        <v>26</v>
      </c>
      <c r="OCK401" s="20" t="s">
        <v>26</v>
      </c>
      <c r="OCL401" s="20" t="s">
        <v>26</v>
      </c>
      <c r="OCM401" s="20" t="s">
        <v>26</v>
      </c>
      <c r="OCN401" s="20" t="s">
        <v>26</v>
      </c>
      <c r="OCO401" s="20" t="s">
        <v>26</v>
      </c>
      <c r="OCP401" s="20" t="s">
        <v>26</v>
      </c>
      <c r="OCQ401" s="20" t="s">
        <v>26</v>
      </c>
      <c r="OCR401" s="20" t="s">
        <v>26</v>
      </c>
      <c r="OCS401" s="20" t="s">
        <v>26</v>
      </c>
      <c r="OCT401" s="20" t="s">
        <v>26</v>
      </c>
      <c r="OCU401" s="20" t="s">
        <v>26</v>
      </c>
      <c r="OCV401" s="20" t="s">
        <v>26</v>
      </c>
      <c r="OCW401" s="20" t="s">
        <v>26</v>
      </c>
      <c r="OCX401" s="20" t="s">
        <v>26</v>
      </c>
      <c r="OCY401" s="20" t="s">
        <v>26</v>
      </c>
      <c r="OCZ401" s="20" t="s">
        <v>26</v>
      </c>
      <c r="ODA401" s="20" t="s">
        <v>26</v>
      </c>
      <c r="ODB401" s="20" t="s">
        <v>26</v>
      </c>
      <c r="ODC401" s="20" t="s">
        <v>26</v>
      </c>
      <c r="ODD401" s="20" t="s">
        <v>26</v>
      </c>
      <c r="ODE401" s="20" t="s">
        <v>26</v>
      </c>
      <c r="ODF401" s="20" t="s">
        <v>26</v>
      </c>
      <c r="ODG401" s="20" t="s">
        <v>26</v>
      </c>
      <c r="ODH401" s="20" t="s">
        <v>26</v>
      </c>
      <c r="ODI401" s="20" t="s">
        <v>26</v>
      </c>
      <c r="ODJ401" s="20" t="s">
        <v>26</v>
      </c>
      <c r="ODK401" s="20" t="s">
        <v>26</v>
      </c>
      <c r="ODL401" s="20" t="s">
        <v>26</v>
      </c>
      <c r="ODM401" s="20" t="s">
        <v>26</v>
      </c>
      <c r="ODN401" s="20" t="s">
        <v>26</v>
      </c>
      <c r="ODO401" s="20" t="s">
        <v>26</v>
      </c>
      <c r="ODP401" s="20" t="s">
        <v>26</v>
      </c>
      <c r="ODQ401" s="20" t="s">
        <v>26</v>
      </c>
      <c r="ODR401" s="20" t="s">
        <v>26</v>
      </c>
      <c r="ODS401" s="20" t="s">
        <v>26</v>
      </c>
      <c r="ODT401" s="20" t="s">
        <v>26</v>
      </c>
      <c r="ODU401" s="20" t="s">
        <v>26</v>
      </c>
      <c r="ODV401" s="20" t="s">
        <v>26</v>
      </c>
      <c r="ODW401" s="20" t="s">
        <v>26</v>
      </c>
      <c r="ODX401" s="20" t="s">
        <v>26</v>
      </c>
      <c r="ODY401" s="20" t="s">
        <v>26</v>
      </c>
      <c r="ODZ401" s="20" t="s">
        <v>26</v>
      </c>
      <c r="OEA401" s="20" t="s">
        <v>26</v>
      </c>
      <c r="OEB401" s="20" t="s">
        <v>26</v>
      </c>
      <c r="OEC401" s="20" t="s">
        <v>26</v>
      </c>
      <c r="OED401" s="20" t="s">
        <v>26</v>
      </c>
      <c r="OEE401" s="20" t="s">
        <v>26</v>
      </c>
      <c r="OEF401" s="20" t="s">
        <v>26</v>
      </c>
      <c r="OEG401" s="20" t="s">
        <v>26</v>
      </c>
      <c r="OEH401" s="20" t="s">
        <v>26</v>
      </c>
      <c r="OEI401" s="20" t="s">
        <v>26</v>
      </c>
      <c r="OEJ401" s="20" t="s">
        <v>26</v>
      </c>
      <c r="OEK401" s="20" t="s">
        <v>26</v>
      </c>
      <c r="OEL401" s="20" t="s">
        <v>26</v>
      </c>
      <c r="OEM401" s="20" t="s">
        <v>26</v>
      </c>
      <c r="OEN401" s="20" t="s">
        <v>26</v>
      </c>
      <c r="OEO401" s="20" t="s">
        <v>26</v>
      </c>
      <c r="OEP401" s="20" t="s">
        <v>26</v>
      </c>
      <c r="OEQ401" s="20" t="s">
        <v>26</v>
      </c>
      <c r="OER401" s="20" t="s">
        <v>26</v>
      </c>
      <c r="OES401" s="20" t="s">
        <v>26</v>
      </c>
      <c r="OET401" s="20" t="s">
        <v>26</v>
      </c>
      <c r="OEU401" s="20" t="s">
        <v>26</v>
      </c>
      <c r="OEV401" s="20" t="s">
        <v>26</v>
      </c>
      <c r="OEW401" s="20" t="s">
        <v>26</v>
      </c>
      <c r="OEX401" s="20" t="s">
        <v>26</v>
      </c>
      <c r="OEY401" s="20" t="s">
        <v>26</v>
      </c>
      <c r="OEZ401" s="20" t="s">
        <v>26</v>
      </c>
      <c r="OFA401" s="20" t="s">
        <v>26</v>
      </c>
      <c r="OFB401" s="20" t="s">
        <v>26</v>
      </c>
      <c r="OFC401" s="20" t="s">
        <v>26</v>
      </c>
      <c r="OFD401" s="20" t="s">
        <v>26</v>
      </c>
      <c r="OFE401" s="20" t="s">
        <v>26</v>
      </c>
      <c r="OFF401" s="20" t="s">
        <v>26</v>
      </c>
      <c r="OFG401" s="20" t="s">
        <v>26</v>
      </c>
      <c r="OFH401" s="20" t="s">
        <v>26</v>
      </c>
      <c r="OFI401" s="20" t="s">
        <v>26</v>
      </c>
      <c r="OFJ401" s="20" t="s">
        <v>26</v>
      </c>
      <c r="OFK401" s="20" t="s">
        <v>26</v>
      </c>
      <c r="OFL401" s="20" t="s">
        <v>26</v>
      </c>
      <c r="OFM401" s="20" t="s">
        <v>26</v>
      </c>
      <c r="OFN401" s="20" t="s">
        <v>26</v>
      </c>
      <c r="OFO401" s="20" t="s">
        <v>26</v>
      </c>
      <c r="OFP401" s="20" t="s">
        <v>26</v>
      </c>
      <c r="OFQ401" s="20" t="s">
        <v>26</v>
      </c>
      <c r="OFR401" s="20" t="s">
        <v>26</v>
      </c>
      <c r="OFS401" s="20" t="s">
        <v>26</v>
      </c>
      <c r="OFT401" s="20" t="s">
        <v>26</v>
      </c>
      <c r="OFU401" s="20" t="s">
        <v>26</v>
      </c>
      <c r="OFV401" s="20" t="s">
        <v>26</v>
      </c>
      <c r="OFW401" s="20" t="s">
        <v>26</v>
      </c>
      <c r="OFX401" s="20" t="s">
        <v>26</v>
      </c>
      <c r="OFY401" s="20" t="s">
        <v>26</v>
      </c>
      <c r="OFZ401" s="20" t="s">
        <v>26</v>
      </c>
      <c r="OGA401" s="20" t="s">
        <v>26</v>
      </c>
      <c r="OGB401" s="20" t="s">
        <v>26</v>
      </c>
      <c r="OGC401" s="20" t="s">
        <v>26</v>
      </c>
      <c r="OGD401" s="20" t="s">
        <v>26</v>
      </c>
      <c r="OGE401" s="20" t="s">
        <v>26</v>
      </c>
      <c r="OGF401" s="20" t="s">
        <v>26</v>
      </c>
      <c r="OGG401" s="20" t="s">
        <v>26</v>
      </c>
      <c r="OGH401" s="20" t="s">
        <v>26</v>
      </c>
      <c r="OGI401" s="20" t="s">
        <v>26</v>
      </c>
      <c r="OGJ401" s="20" t="s">
        <v>26</v>
      </c>
      <c r="OGK401" s="20" t="s">
        <v>26</v>
      </c>
      <c r="OGL401" s="20" t="s">
        <v>26</v>
      </c>
      <c r="OGM401" s="20" t="s">
        <v>26</v>
      </c>
      <c r="OGN401" s="20" t="s">
        <v>26</v>
      </c>
      <c r="OGO401" s="20" t="s">
        <v>26</v>
      </c>
      <c r="OGP401" s="20" t="s">
        <v>26</v>
      </c>
      <c r="OGQ401" s="20" t="s">
        <v>26</v>
      </c>
      <c r="OGR401" s="20" t="s">
        <v>26</v>
      </c>
      <c r="OGS401" s="20" t="s">
        <v>26</v>
      </c>
      <c r="OGT401" s="20" t="s">
        <v>26</v>
      </c>
      <c r="OGU401" s="20" t="s">
        <v>26</v>
      </c>
      <c r="OGV401" s="20" t="s">
        <v>26</v>
      </c>
      <c r="OGW401" s="20" t="s">
        <v>26</v>
      </c>
      <c r="OGX401" s="20" t="s">
        <v>26</v>
      </c>
      <c r="OGY401" s="20" t="s">
        <v>26</v>
      </c>
      <c r="OGZ401" s="20" t="s">
        <v>26</v>
      </c>
      <c r="OHA401" s="20" t="s">
        <v>26</v>
      </c>
      <c r="OHB401" s="20" t="s">
        <v>26</v>
      </c>
      <c r="OHC401" s="20" t="s">
        <v>26</v>
      </c>
      <c r="OHD401" s="20" t="s">
        <v>26</v>
      </c>
      <c r="OHE401" s="20" t="s">
        <v>26</v>
      </c>
      <c r="OHF401" s="20" t="s">
        <v>26</v>
      </c>
      <c r="OHG401" s="20" t="s">
        <v>26</v>
      </c>
      <c r="OHH401" s="20" t="s">
        <v>26</v>
      </c>
      <c r="OHI401" s="20" t="s">
        <v>26</v>
      </c>
      <c r="OHJ401" s="20" t="s">
        <v>26</v>
      </c>
      <c r="OHK401" s="20" t="s">
        <v>26</v>
      </c>
      <c r="OHL401" s="20" t="s">
        <v>26</v>
      </c>
      <c r="OHM401" s="20" t="s">
        <v>26</v>
      </c>
      <c r="OHN401" s="20" t="s">
        <v>26</v>
      </c>
      <c r="OHO401" s="20" t="s">
        <v>26</v>
      </c>
      <c r="OHP401" s="20" t="s">
        <v>26</v>
      </c>
      <c r="OHQ401" s="20" t="s">
        <v>26</v>
      </c>
      <c r="OHR401" s="20" t="s">
        <v>26</v>
      </c>
      <c r="OHS401" s="20" t="s">
        <v>26</v>
      </c>
      <c r="OHT401" s="20" t="s">
        <v>26</v>
      </c>
      <c r="OHU401" s="20" t="s">
        <v>26</v>
      </c>
      <c r="OHV401" s="20" t="s">
        <v>26</v>
      </c>
      <c r="OHW401" s="20" t="s">
        <v>26</v>
      </c>
      <c r="OHX401" s="20" t="s">
        <v>26</v>
      </c>
      <c r="OHY401" s="20" t="s">
        <v>26</v>
      </c>
      <c r="OHZ401" s="20" t="s">
        <v>26</v>
      </c>
      <c r="OIA401" s="20" t="s">
        <v>26</v>
      </c>
      <c r="OIB401" s="20" t="s">
        <v>26</v>
      </c>
      <c r="OIC401" s="20" t="s">
        <v>26</v>
      </c>
      <c r="OID401" s="20" t="s">
        <v>26</v>
      </c>
      <c r="OIE401" s="20" t="s">
        <v>26</v>
      </c>
      <c r="OIF401" s="20" t="s">
        <v>26</v>
      </c>
      <c r="OIG401" s="20" t="s">
        <v>26</v>
      </c>
      <c r="OIH401" s="20" t="s">
        <v>26</v>
      </c>
      <c r="OII401" s="20" t="s">
        <v>26</v>
      </c>
      <c r="OIJ401" s="20" t="s">
        <v>26</v>
      </c>
      <c r="OIK401" s="20" t="s">
        <v>26</v>
      </c>
      <c r="OIL401" s="20" t="s">
        <v>26</v>
      </c>
      <c r="OIM401" s="20" t="s">
        <v>26</v>
      </c>
      <c r="OIN401" s="20" t="s">
        <v>26</v>
      </c>
      <c r="OIO401" s="20" t="s">
        <v>26</v>
      </c>
      <c r="OIP401" s="20" t="s">
        <v>26</v>
      </c>
      <c r="OIQ401" s="20" t="s">
        <v>26</v>
      </c>
      <c r="OIR401" s="20" t="s">
        <v>26</v>
      </c>
      <c r="OIS401" s="20" t="s">
        <v>26</v>
      </c>
      <c r="OIT401" s="20" t="s">
        <v>26</v>
      </c>
      <c r="OIU401" s="20" t="s">
        <v>26</v>
      </c>
      <c r="OIV401" s="20" t="s">
        <v>26</v>
      </c>
      <c r="OIW401" s="20" t="s">
        <v>26</v>
      </c>
      <c r="OIX401" s="20" t="s">
        <v>26</v>
      </c>
      <c r="OIY401" s="20" t="s">
        <v>26</v>
      </c>
      <c r="OIZ401" s="20" t="s">
        <v>26</v>
      </c>
      <c r="OJA401" s="20" t="s">
        <v>26</v>
      </c>
      <c r="OJB401" s="20" t="s">
        <v>26</v>
      </c>
      <c r="OJC401" s="20" t="s">
        <v>26</v>
      </c>
      <c r="OJD401" s="20" t="s">
        <v>26</v>
      </c>
      <c r="OJE401" s="20" t="s">
        <v>26</v>
      </c>
      <c r="OJF401" s="20" t="s">
        <v>26</v>
      </c>
      <c r="OJG401" s="20" t="s">
        <v>26</v>
      </c>
      <c r="OJH401" s="20" t="s">
        <v>26</v>
      </c>
      <c r="OJI401" s="20" t="s">
        <v>26</v>
      </c>
      <c r="OJJ401" s="20" t="s">
        <v>26</v>
      </c>
      <c r="OJK401" s="20" t="s">
        <v>26</v>
      </c>
      <c r="OJL401" s="20" t="s">
        <v>26</v>
      </c>
      <c r="OJM401" s="20" t="s">
        <v>26</v>
      </c>
      <c r="OJN401" s="20" t="s">
        <v>26</v>
      </c>
      <c r="OJO401" s="20" t="s">
        <v>26</v>
      </c>
      <c r="OJP401" s="20" t="s">
        <v>26</v>
      </c>
      <c r="OJQ401" s="20" t="s">
        <v>26</v>
      </c>
      <c r="OJR401" s="20" t="s">
        <v>26</v>
      </c>
      <c r="OJS401" s="20" t="s">
        <v>26</v>
      </c>
      <c r="OJT401" s="20" t="s">
        <v>26</v>
      </c>
      <c r="OJU401" s="20" t="s">
        <v>26</v>
      </c>
      <c r="OJV401" s="20" t="s">
        <v>26</v>
      </c>
      <c r="OJW401" s="20" t="s">
        <v>26</v>
      </c>
      <c r="OJX401" s="20" t="s">
        <v>26</v>
      </c>
      <c r="OJY401" s="20" t="s">
        <v>26</v>
      </c>
      <c r="OJZ401" s="20" t="s">
        <v>26</v>
      </c>
      <c r="OKA401" s="20" t="s">
        <v>26</v>
      </c>
      <c r="OKB401" s="20" t="s">
        <v>26</v>
      </c>
      <c r="OKC401" s="20" t="s">
        <v>26</v>
      </c>
      <c r="OKD401" s="20" t="s">
        <v>26</v>
      </c>
      <c r="OKE401" s="20" t="s">
        <v>26</v>
      </c>
      <c r="OKF401" s="20" t="s">
        <v>26</v>
      </c>
      <c r="OKG401" s="20" t="s">
        <v>26</v>
      </c>
      <c r="OKH401" s="20" t="s">
        <v>26</v>
      </c>
      <c r="OKI401" s="20" t="s">
        <v>26</v>
      </c>
      <c r="OKJ401" s="20" t="s">
        <v>26</v>
      </c>
      <c r="OKK401" s="20" t="s">
        <v>26</v>
      </c>
      <c r="OKL401" s="20" t="s">
        <v>26</v>
      </c>
      <c r="OKM401" s="20" t="s">
        <v>26</v>
      </c>
      <c r="OKN401" s="20" t="s">
        <v>26</v>
      </c>
      <c r="OKO401" s="20" t="s">
        <v>26</v>
      </c>
      <c r="OKP401" s="20" t="s">
        <v>26</v>
      </c>
      <c r="OKQ401" s="20" t="s">
        <v>26</v>
      </c>
      <c r="OKR401" s="20" t="s">
        <v>26</v>
      </c>
      <c r="OKS401" s="20" t="s">
        <v>26</v>
      </c>
      <c r="OKT401" s="20" t="s">
        <v>26</v>
      </c>
      <c r="OKU401" s="20" t="s">
        <v>26</v>
      </c>
      <c r="OKV401" s="20" t="s">
        <v>26</v>
      </c>
      <c r="OKW401" s="20" t="s">
        <v>26</v>
      </c>
      <c r="OKX401" s="20" t="s">
        <v>26</v>
      </c>
      <c r="OKY401" s="20" t="s">
        <v>26</v>
      </c>
      <c r="OKZ401" s="20" t="s">
        <v>26</v>
      </c>
      <c r="OLA401" s="20" t="s">
        <v>26</v>
      </c>
      <c r="OLB401" s="20" t="s">
        <v>26</v>
      </c>
      <c r="OLC401" s="20" t="s">
        <v>26</v>
      </c>
      <c r="OLD401" s="20" t="s">
        <v>26</v>
      </c>
      <c r="OLE401" s="20" t="s">
        <v>26</v>
      </c>
      <c r="OLF401" s="20" t="s">
        <v>26</v>
      </c>
      <c r="OLG401" s="20" t="s">
        <v>26</v>
      </c>
      <c r="OLH401" s="20" t="s">
        <v>26</v>
      </c>
      <c r="OLI401" s="20" t="s">
        <v>26</v>
      </c>
      <c r="OLJ401" s="20" t="s">
        <v>26</v>
      </c>
      <c r="OLK401" s="20" t="s">
        <v>26</v>
      </c>
      <c r="OLL401" s="20" t="s">
        <v>26</v>
      </c>
      <c r="OLM401" s="20" t="s">
        <v>26</v>
      </c>
      <c r="OLN401" s="20" t="s">
        <v>26</v>
      </c>
      <c r="OLO401" s="20" t="s">
        <v>26</v>
      </c>
      <c r="OLP401" s="20" t="s">
        <v>26</v>
      </c>
      <c r="OLQ401" s="20" t="s">
        <v>26</v>
      </c>
      <c r="OLR401" s="20" t="s">
        <v>26</v>
      </c>
      <c r="OLS401" s="20" t="s">
        <v>26</v>
      </c>
      <c r="OLT401" s="20" t="s">
        <v>26</v>
      </c>
      <c r="OLU401" s="20" t="s">
        <v>26</v>
      </c>
      <c r="OLV401" s="20" t="s">
        <v>26</v>
      </c>
      <c r="OLW401" s="20" t="s">
        <v>26</v>
      </c>
      <c r="OLX401" s="20" t="s">
        <v>26</v>
      </c>
      <c r="OLY401" s="20" t="s">
        <v>26</v>
      </c>
      <c r="OLZ401" s="20" t="s">
        <v>26</v>
      </c>
      <c r="OMA401" s="20" t="s">
        <v>26</v>
      </c>
      <c r="OMB401" s="20" t="s">
        <v>26</v>
      </c>
      <c r="OMC401" s="20" t="s">
        <v>26</v>
      </c>
      <c r="OMD401" s="20" t="s">
        <v>26</v>
      </c>
      <c r="OME401" s="20" t="s">
        <v>26</v>
      </c>
      <c r="OMF401" s="20" t="s">
        <v>26</v>
      </c>
      <c r="OMG401" s="20" t="s">
        <v>26</v>
      </c>
      <c r="OMH401" s="20" t="s">
        <v>26</v>
      </c>
      <c r="OMI401" s="20" t="s">
        <v>26</v>
      </c>
      <c r="OMJ401" s="20" t="s">
        <v>26</v>
      </c>
      <c r="OMK401" s="20" t="s">
        <v>26</v>
      </c>
      <c r="OML401" s="20" t="s">
        <v>26</v>
      </c>
      <c r="OMM401" s="20" t="s">
        <v>26</v>
      </c>
      <c r="OMN401" s="20" t="s">
        <v>26</v>
      </c>
      <c r="OMO401" s="20" t="s">
        <v>26</v>
      </c>
      <c r="OMP401" s="20" t="s">
        <v>26</v>
      </c>
      <c r="OMQ401" s="20" t="s">
        <v>26</v>
      </c>
      <c r="OMR401" s="20" t="s">
        <v>26</v>
      </c>
      <c r="OMS401" s="20" t="s">
        <v>26</v>
      </c>
      <c r="OMT401" s="20" t="s">
        <v>26</v>
      </c>
      <c r="OMU401" s="20" t="s">
        <v>26</v>
      </c>
      <c r="OMV401" s="20" t="s">
        <v>26</v>
      </c>
      <c r="OMW401" s="20" t="s">
        <v>26</v>
      </c>
      <c r="OMX401" s="20" t="s">
        <v>26</v>
      </c>
      <c r="OMY401" s="20" t="s">
        <v>26</v>
      </c>
      <c r="OMZ401" s="20" t="s">
        <v>26</v>
      </c>
      <c r="ONA401" s="20" t="s">
        <v>26</v>
      </c>
      <c r="ONB401" s="20" t="s">
        <v>26</v>
      </c>
      <c r="ONC401" s="20" t="s">
        <v>26</v>
      </c>
      <c r="OND401" s="20" t="s">
        <v>26</v>
      </c>
      <c r="ONE401" s="20" t="s">
        <v>26</v>
      </c>
      <c r="ONF401" s="20" t="s">
        <v>26</v>
      </c>
      <c r="ONG401" s="20" t="s">
        <v>26</v>
      </c>
      <c r="ONH401" s="20" t="s">
        <v>26</v>
      </c>
      <c r="ONI401" s="20" t="s">
        <v>26</v>
      </c>
      <c r="ONJ401" s="20" t="s">
        <v>26</v>
      </c>
      <c r="ONK401" s="20" t="s">
        <v>26</v>
      </c>
      <c r="ONL401" s="20" t="s">
        <v>26</v>
      </c>
      <c r="ONM401" s="20" t="s">
        <v>26</v>
      </c>
      <c r="ONN401" s="20" t="s">
        <v>26</v>
      </c>
      <c r="ONO401" s="20" t="s">
        <v>26</v>
      </c>
      <c r="ONP401" s="20" t="s">
        <v>26</v>
      </c>
      <c r="ONQ401" s="20" t="s">
        <v>26</v>
      </c>
      <c r="ONR401" s="20" t="s">
        <v>26</v>
      </c>
      <c r="ONS401" s="20" t="s">
        <v>26</v>
      </c>
      <c r="ONT401" s="20" t="s">
        <v>26</v>
      </c>
      <c r="ONU401" s="20" t="s">
        <v>26</v>
      </c>
      <c r="ONV401" s="20" t="s">
        <v>26</v>
      </c>
      <c r="ONW401" s="20" t="s">
        <v>26</v>
      </c>
      <c r="ONX401" s="20" t="s">
        <v>26</v>
      </c>
      <c r="ONY401" s="20" t="s">
        <v>26</v>
      </c>
      <c r="ONZ401" s="20" t="s">
        <v>26</v>
      </c>
      <c r="OOA401" s="20" t="s">
        <v>26</v>
      </c>
      <c r="OOB401" s="20" t="s">
        <v>26</v>
      </c>
      <c r="OOC401" s="20" t="s">
        <v>26</v>
      </c>
      <c r="OOD401" s="20" t="s">
        <v>26</v>
      </c>
      <c r="OOE401" s="20" t="s">
        <v>26</v>
      </c>
      <c r="OOF401" s="20" t="s">
        <v>26</v>
      </c>
      <c r="OOG401" s="20" t="s">
        <v>26</v>
      </c>
      <c r="OOH401" s="20" t="s">
        <v>26</v>
      </c>
      <c r="OOI401" s="20" t="s">
        <v>26</v>
      </c>
      <c r="OOJ401" s="20" t="s">
        <v>26</v>
      </c>
      <c r="OOK401" s="20" t="s">
        <v>26</v>
      </c>
      <c r="OOL401" s="20" t="s">
        <v>26</v>
      </c>
      <c r="OOM401" s="20" t="s">
        <v>26</v>
      </c>
      <c r="OON401" s="20" t="s">
        <v>26</v>
      </c>
      <c r="OOO401" s="20" t="s">
        <v>26</v>
      </c>
      <c r="OOP401" s="20" t="s">
        <v>26</v>
      </c>
      <c r="OOQ401" s="20" t="s">
        <v>26</v>
      </c>
      <c r="OOR401" s="20" t="s">
        <v>26</v>
      </c>
      <c r="OOS401" s="20" t="s">
        <v>26</v>
      </c>
      <c r="OOT401" s="20" t="s">
        <v>26</v>
      </c>
      <c r="OOU401" s="20" t="s">
        <v>26</v>
      </c>
      <c r="OOV401" s="20" t="s">
        <v>26</v>
      </c>
      <c r="OOW401" s="20" t="s">
        <v>26</v>
      </c>
      <c r="OOX401" s="20" t="s">
        <v>26</v>
      </c>
      <c r="OOY401" s="20" t="s">
        <v>26</v>
      </c>
      <c r="OOZ401" s="20" t="s">
        <v>26</v>
      </c>
      <c r="OPA401" s="20" t="s">
        <v>26</v>
      </c>
      <c r="OPB401" s="20" t="s">
        <v>26</v>
      </c>
      <c r="OPC401" s="20" t="s">
        <v>26</v>
      </c>
      <c r="OPD401" s="20" t="s">
        <v>26</v>
      </c>
      <c r="OPE401" s="20" t="s">
        <v>26</v>
      </c>
      <c r="OPF401" s="20" t="s">
        <v>26</v>
      </c>
      <c r="OPG401" s="20" t="s">
        <v>26</v>
      </c>
      <c r="OPH401" s="20" t="s">
        <v>26</v>
      </c>
      <c r="OPI401" s="20" t="s">
        <v>26</v>
      </c>
      <c r="OPJ401" s="20" t="s">
        <v>26</v>
      </c>
      <c r="OPK401" s="20" t="s">
        <v>26</v>
      </c>
      <c r="OPL401" s="20" t="s">
        <v>26</v>
      </c>
      <c r="OPM401" s="20" t="s">
        <v>26</v>
      </c>
      <c r="OPN401" s="20" t="s">
        <v>26</v>
      </c>
      <c r="OPO401" s="20" t="s">
        <v>26</v>
      </c>
      <c r="OPP401" s="20" t="s">
        <v>26</v>
      </c>
      <c r="OPQ401" s="20" t="s">
        <v>26</v>
      </c>
      <c r="OPR401" s="20" t="s">
        <v>26</v>
      </c>
      <c r="OPS401" s="20" t="s">
        <v>26</v>
      </c>
      <c r="OPT401" s="20" t="s">
        <v>26</v>
      </c>
      <c r="OPU401" s="20" t="s">
        <v>26</v>
      </c>
      <c r="OPV401" s="20" t="s">
        <v>26</v>
      </c>
      <c r="OPW401" s="20" t="s">
        <v>26</v>
      </c>
      <c r="OPX401" s="20" t="s">
        <v>26</v>
      </c>
      <c r="OPY401" s="20" t="s">
        <v>26</v>
      </c>
      <c r="OPZ401" s="20" t="s">
        <v>26</v>
      </c>
      <c r="OQA401" s="20" t="s">
        <v>26</v>
      </c>
      <c r="OQB401" s="20" t="s">
        <v>26</v>
      </c>
      <c r="OQC401" s="20" t="s">
        <v>26</v>
      </c>
      <c r="OQD401" s="20" t="s">
        <v>26</v>
      </c>
      <c r="OQE401" s="20" t="s">
        <v>26</v>
      </c>
      <c r="OQF401" s="20" t="s">
        <v>26</v>
      </c>
      <c r="OQG401" s="20" t="s">
        <v>26</v>
      </c>
      <c r="OQH401" s="20" t="s">
        <v>26</v>
      </c>
      <c r="OQI401" s="20" t="s">
        <v>26</v>
      </c>
      <c r="OQJ401" s="20" t="s">
        <v>26</v>
      </c>
      <c r="OQK401" s="20" t="s">
        <v>26</v>
      </c>
      <c r="OQL401" s="20" t="s">
        <v>26</v>
      </c>
      <c r="OQM401" s="20" t="s">
        <v>26</v>
      </c>
      <c r="OQN401" s="20" t="s">
        <v>26</v>
      </c>
      <c r="OQO401" s="20" t="s">
        <v>26</v>
      </c>
      <c r="OQP401" s="20" t="s">
        <v>26</v>
      </c>
      <c r="OQQ401" s="20" t="s">
        <v>26</v>
      </c>
      <c r="OQR401" s="20" t="s">
        <v>26</v>
      </c>
      <c r="OQS401" s="20" t="s">
        <v>26</v>
      </c>
      <c r="OQT401" s="20" t="s">
        <v>26</v>
      </c>
      <c r="OQU401" s="20" t="s">
        <v>26</v>
      </c>
      <c r="OQV401" s="20" t="s">
        <v>26</v>
      </c>
      <c r="OQW401" s="20" t="s">
        <v>26</v>
      </c>
      <c r="OQX401" s="20" t="s">
        <v>26</v>
      </c>
      <c r="OQY401" s="20" t="s">
        <v>26</v>
      </c>
      <c r="OQZ401" s="20" t="s">
        <v>26</v>
      </c>
      <c r="ORA401" s="20" t="s">
        <v>26</v>
      </c>
      <c r="ORB401" s="20" t="s">
        <v>26</v>
      </c>
      <c r="ORC401" s="20" t="s">
        <v>26</v>
      </c>
      <c r="ORD401" s="20" t="s">
        <v>26</v>
      </c>
      <c r="ORE401" s="20" t="s">
        <v>26</v>
      </c>
      <c r="ORF401" s="20" t="s">
        <v>26</v>
      </c>
      <c r="ORG401" s="20" t="s">
        <v>26</v>
      </c>
      <c r="ORH401" s="20" t="s">
        <v>26</v>
      </c>
      <c r="ORI401" s="20" t="s">
        <v>26</v>
      </c>
      <c r="ORJ401" s="20" t="s">
        <v>26</v>
      </c>
      <c r="ORK401" s="20" t="s">
        <v>26</v>
      </c>
      <c r="ORL401" s="20" t="s">
        <v>26</v>
      </c>
      <c r="ORM401" s="20" t="s">
        <v>26</v>
      </c>
      <c r="ORN401" s="20" t="s">
        <v>26</v>
      </c>
      <c r="ORO401" s="20" t="s">
        <v>26</v>
      </c>
      <c r="ORP401" s="20" t="s">
        <v>26</v>
      </c>
      <c r="ORQ401" s="20" t="s">
        <v>26</v>
      </c>
      <c r="ORR401" s="20" t="s">
        <v>26</v>
      </c>
      <c r="ORS401" s="20" t="s">
        <v>26</v>
      </c>
      <c r="ORT401" s="20" t="s">
        <v>26</v>
      </c>
      <c r="ORU401" s="20" t="s">
        <v>26</v>
      </c>
      <c r="ORV401" s="20" t="s">
        <v>26</v>
      </c>
      <c r="ORW401" s="20" t="s">
        <v>26</v>
      </c>
      <c r="ORX401" s="20" t="s">
        <v>26</v>
      </c>
      <c r="ORY401" s="20" t="s">
        <v>26</v>
      </c>
      <c r="ORZ401" s="20" t="s">
        <v>26</v>
      </c>
      <c r="OSA401" s="20" t="s">
        <v>26</v>
      </c>
      <c r="OSB401" s="20" t="s">
        <v>26</v>
      </c>
      <c r="OSC401" s="20" t="s">
        <v>26</v>
      </c>
      <c r="OSD401" s="20" t="s">
        <v>26</v>
      </c>
      <c r="OSE401" s="20" t="s">
        <v>26</v>
      </c>
      <c r="OSF401" s="20" t="s">
        <v>26</v>
      </c>
      <c r="OSG401" s="20" t="s">
        <v>26</v>
      </c>
      <c r="OSH401" s="20" t="s">
        <v>26</v>
      </c>
      <c r="OSI401" s="20" t="s">
        <v>26</v>
      </c>
      <c r="OSJ401" s="20" t="s">
        <v>26</v>
      </c>
      <c r="OSK401" s="20" t="s">
        <v>26</v>
      </c>
      <c r="OSL401" s="20" t="s">
        <v>26</v>
      </c>
      <c r="OSM401" s="20" t="s">
        <v>26</v>
      </c>
      <c r="OSN401" s="20" t="s">
        <v>26</v>
      </c>
      <c r="OSO401" s="20" t="s">
        <v>26</v>
      </c>
      <c r="OSP401" s="20" t="s">
        <v>26</v>
      </c>
      <c r="OSQ401" s="20" t="s">
        <v>26</v>
      </c>
      <c r="OSR401" s="20" t="s">
        <v>26</v>
      </c>
      <c r="OSS401" s="20" t="s">
        <v>26</v>
      </c>
      <c r="OST401" s="20" t="s">
        <v>26</v>
      </c>
      <c r="OSU401" s="20" t="s">
        <v>26</v>
      </c>
      <c r="OSV401" s="20" t="s">
        <v>26</v>
      </c>
      <c r="OSW401" s="20" t="s">
        <v>26</v>
      </c>
      <c r="OSX401" s="20" t="s">
        <v>26</v>
      </c>
      <c r="OSY401" s="20" t="s">
        <v>26</v>
      </c>
      <c r="OSZ401" s="20" t="s">
        <v>26</v>
      </c>
      <c r="OTA401" s="20" t="s">
        <v>26</v>
      </c>
      <c r="OTB401" s="20" t="s">
        <v>26</v>
      </c>
      <c r="OTC401" s="20" t="s">
        <v>26</v>
      </c>
      <c r="OTD401" s="20" t="s">
        <v>26</v>
      </c>
      <c r="OTE401" s="20" t="s">
        <v>26</v>
      </c>
      <c r="OTF401" s="20" t="s">
        <v>26</v>
      </c>
      <c r="OTG401" s="20" t="s">
        <v>26</v>
      </c>
      <c r="OTH401" s="20" t="s">
        <v>26</v>
      </c>
      <c r="OTI401" s="20" t="s">
        <v>26</v>
      </c>
      <c r="OTJ401" s="20" t="s">
        <v>26</v>
      </c>
      <c r="OTK401" s="20" t="s">
        <v>26</v>
      </c>
      <c r="OTL401" s="20" t="s">
        <v>26</v>
      </c>
      <c r="OTM401" s="20" t="s">
        <v>26</v>
      </c>
      <c r="OTN401" s="20" t="s">
        <v>26</v>
      </c>
      <c r="OTO401" s="20" t="s">
        <v>26</v>
      </c>
      <c r="OTP401" s="20" t="s">
        <v>26</v>
      </c>
      <c r="OTQ401" s="20" t="s">
        <v>26</v>
      </c>
      <c r="OTR401" s="20" t="s">
        <v>26</v>
      </c>
      <c r="OTS401" s="20" t="s">
        <v>26</v>
      </c>
      <c r="OTT401" s="20" t="s">
        <v>26</v>
      </c>
      <c r="OTU401" s="20" t="s">
        <v>26</v>
      </c>
      <c r="OTV401" s="20" t="s">
        <v>26</v>
      </c>
      <c r="OTW401" s="20" t="s">
        <v>26</v>
      </c>
      <c r="OTX401" s="20" t="s">
        <v>26</v>
      </c>
      <c r="OTY401" s="20" t="s">
        <v>26</v>
      </c>
      <c r="OTZ401" s="20" t="s">
        <v>26</v>
      </c>
      <c r="OUA401" s="20" t="s">
        <v>26</v>
      </c>
      <c r="OUB401" s="20" t="s">
        <v>26</v>
      </c>
      <c r="OUC401" s="20" t="s">
        <v>26</v>
      </c>
      <c r="OUD401" s="20" t="s">
        <v>26</v>
      </c>
      <c r="OUE401" s="20" t="s">
        <v>26</v>
      </c>
      <c r="OUF401" s="20" t="s">
        <v>26</v>
      </c>
      <c r="OUG401" s="20" t="s">
        <v>26</v>
      </c>
      <c r="OUH401" s="20" t="s">
        <v>26</v>
      </c>
      <c r="OUI401" s="20" t="s">
        <v>26</v>
      </c>
      <c r="OUJ401" s="20" t="s">
        <v>26</v>
      </c>
      <c r="OUK401" s="20" t="s">
        <v>26</v>
      </c>
      <c r="OUL401" s="20" t="s">
        <v>26</v>
      </c>
      <c r="OUM401" s="20" t="s">
        <v>26</v>
      </c>
      <c r="OUN401" s="20" t="s">
        <v>26</v>
      </c>
      <c r="OUO401" s="20" t="s">
        <v>26</v>
      </c>
      <c r="OUP401" s="20" t="s">
        <v>26</v>
      </c>
      <c r="OUQ401" s="20" t="s">
        <v>26</v>
      </c>
      <c r="OUR401" s="20" t="s">
        <v>26</v>
      </c>
      <c r="OUS401" s="20" t="s">
        <v>26</v>
      </c>
      <c r="OUT401" s="20" t="s">
        <v>26</v>
      </c>
      <c r="OUU401" s="20" t="s">
        <v>26</v>
      </c>
      <c r="OUV401" s="20" t="s">
        <v>26</v>
      </c>
      <c r="OUW401" s="20" t="s">
        <v>26</v>
      </c>
      <c r="OUX401" s="20" t="s">
        <v>26</v>
      </c>
      <c r="OUY401" s="20" t="s">
        <v>26</v>
      </c>
      <c r="OUZ401" s="20" t="s">
        <v>26</v>
      </c>
      <c r="OVA401" s="20" t="s">
        <v>26</v>
      </c>
      <c r="OVB401" s="20" t="s">
        <v>26</v>
      </c>
      <c r="OVC401" s="20" t="s">
        <v>26</v>
      </c>
      <c r="OVD401" s="20" t="s">
        <v>26</v>
      </c>
      <c r="OVE401" s="20" t="s">
        <v>26</v>
      </c>
      <c r="OVF401" s="20" t="s">
        <v>26</v>
      </c>
      <c r="OVG401" s="20" t="s">
        <v>26</v>
      </c>
      <c r="OVH401" s="20" t="s">
        <v>26</v>
      </c>
      <c r="OVI401" s="20" t="s">
        <v>26</v>
      </c>
      <c r="OVJ401" s="20" t="s">
        <v>26</v>
      </c>
      <c r="OVK401" s="20" t="s">
        <v>26</v>
      </c>
      <c r="OVL401" s="20" t="s">
        <v>26</v>
      </c>
      <c r="OVM401" s="20" t="s">
        <v>26</v>
      </c>
      <c r="OVN401" s="20" t="s">
        <v>26</v>
      </c>
      <c r="OVO401" s="20" t="s">
        <v>26</v>
      </c>
      <c r="OVP401" s="20" t="s">
        <v>26</v>
      </c>
      <c r="OVQ401" s="20" t="s">
        <v>26</v>
      </c>
      <c r="OVR401" s="20" t="s">
        <v>26</v>
      </c>
      <c r="OVS401" s="20" t="s">
        <v>26</v>
      </c>
      <c r="OVT401" s="20" t="s">
        <v>26</v>
      </c>
      <c r="OVU401" s="20" t="s">
        <v>26</v>
      </c>
      <c r="OVV401" s="20" t="s">
        <v>26</v>
      </c>
      <c r="OVW401" s="20" t="s">
        <v>26</v>
      </c>
      <c r="OVX401" s="20" t="s">
        <v>26</v>
      </c>
      <c r="OVY401" s="20" t="s">
        <v>26</v>
      </c>
      <c r="OVZ401" s="20" t="s">
        <v>26</v>
      </c>
      <c r="OWA401" s="20" t="s">
        <v>26</v>
      </c>
      <c r="OWB401" s="20" t="s">
        <v>26</v>
      </c>
      <c r="OWC401" s="20" t="s">
        <v>26</v>
      </c>
      <c r="OWD401" s="20" t="s">
        <v>26</v>
      </c>
      <c r="OWE401" s="20" t="s">
        <v>26</v>
      </c>
      <c r="OWF401" s="20" t="s">
        <v>26</v>
      </c>
      <c r="OWG401" s="20" t="s">
        <v>26</v>
      </c>
      <c r="OWH401" s="20" t="s">
        <v>26</v>
      </c>
      <c r="OWI401" s="20" t="s">
        <v>26</v>
      </c>
      <c r="OWJ401" s="20" t="s">
        <v>26</v>
      </c>
      <c r="OWK401" s="20" t="s">
        <v>26</v>
      </c>
      <c r="OWL401" s="20" t="s">
        <v>26</v>
      </c>
      <c r="OWM401" s="20" t="s">
        <v>26</v>
      </c>
      <c r="OWN401" s="20" t="s">
        <v>26</v>
      </c>
      <c r="OWO401" s="20" t="s">
        <v>26</v>
      </c>
      <c r="OWP401" s="20" t="s">
        <v>26</v>
      </c>
      <c r="OWQ401" s="20" t="s">
        <v>26</v>
      </c>
      <c r="OWR401" s="20" t="s">
        <v>26</v>
      </c>
      <c r="OWS401" s="20" t="s">
        <v>26</v>
      </c>
      <c r="OWT401" s="20" t="s">
        <v>26</v>
      </c>
      <c r="OWU401" s="20" t="s">
        <v>26</v>
      </c>
      <c r="OWV401" s="20" t="s">
        <v>26</v>
      </c>
      <c r="OWW401" s="20" t="s">
        <v>26</v>
      </c>
      <c r="OWX401" s="20" t="s">
        <v>26</v>
      </c>
      <c r="OWY401" s="20" t="s">
        <v>26</v>
      </c>
      <c r="OWZ401" s="20" t="s">
        <v>26</v>
      </c>
      <c r="OXA401" s="20" t="s">
        <v>26</v>
      </c>
      <c r="OXB401" s="20" t="s">
        <v>26</v>
      </c>
      <c r="OXC401" s="20" t="s">
        <v>26</v>
      </c>
      <c r="OXD401" s="20" t="s">
        <v>26</v>
      </c>
      <c r="OXE401" s="20" t="s">
        <v>26</v>
      </c>
      <c r="OXF401" s="20" t="s">
        <v>26</v>
      </c>
      <c r="OXG401" s="20" t="s">
        <v>26</v>
      </c>
      <c r="OXH401" s="20" t="s">
        <v>26</v>
      </c>
      <c r="OXI401" s="20" t="s">
        <v>26</v>
      </c>
      <c r="OXJ401" s="20" t="s">
        <v>26</v>
      </c>
      <c r="OXK401" s="20" t="s">
        <v>26</v>
      </c>
      <c r="OXL401" s="20" t="s">
        <v>26</v>
      </c>
      <c r="OXM401" s="20" t="s">
        <v>26</v>
      </c>
      <c r="OXN401" s="20" t="s">
        <v>26</v>
      </c>
      <c r="OXO401" s="20" t="s">
        <v>26</v>
      </c>
      <c r="OXP401" s="20" t="s">
        <v>26</v>
      </c>
      <c r="OXQ401" s="20" t="s">
        <v>26</v>
      </c>
      <c r="OXR401" s="20" t="s">
        <v>26</v>
      </c>
      <c r="OXS401" s="20" t="s">
        <v>26</v>
      </c>
      <c r="OXT401" s="20" t="s">
        <v>26</v>
      </c>
      <c r="OXU401" s="20" t="s">
        <v>26</v>
      </c>
      <c r="OXV401" s="20" t="s">
        <v>26</v>
      </c>
      <c r="OXW401" s="20" t="s">
        <v>26</v>
      </c>
      <c r="OXX401" s="20" t="s">
        <v>26</v>
      </c>
      <c r="OXY401" s="20" t="s">
        <v>26</v>
      </c>
      <c r="OXZ401" s="20" t="s">
        <v>26</v>
      </c>
      <c r="OYA401" s="20" t="s">
        <v>26</v>
      </c>
      <c r="OYB401" s="20" t="s">
        <v>26</v>
      </c>
      <c r="OYC401" s="20" t="s">
        <v>26</v>
      </c>
      <c r="OYD401" s="20" t="s">
        <v>26</v>
      </c>
      <c r="OYE401" s="20" t="s">
        <v>26</v>
      </c>
      <c r="OYF401" s="20" t="s">
        <v>26</v>
      </c>
      <c r="OYG401" s="20" t="s">
        <v>26</v>
      </c>
      <c r="OYH401" s="20" t="s">
        <v>26</v>
      </c>
      <c r="OYI401" s="20" t="s">
        <v>26</v>
      </c>
      <c r="OYJ401" s="20" t="s">
        <v>26</v>
      </c>
      <c r="OYK401" s="20" t="s">
        <v>26</v>
      </c>
      <c r="OYL401" s="20" t="s">
        <v>26</v>
      </c>
      <c r="OYM401" s="20" t="s">
        <v>26</v>
      </c>
      <c r="OYN401" s="20" t="s">
        <v>26</v>
      </c>
      <c r="OYO401" s="20" t="s">
        <v>26</v>
      </c>
      <c r="OYP401" s="20" t="s">
        <v>26</v>
      </c>
      <c r="OYQ401" s="20" t="s">
        <v>26</v>
      </c>
      <c r="OYR401" s="20" t="s">
        <v>26</v>
      </c>
      <c r="OYS401" s="20" t="s">
        <v>26</v>
      </c>
      <c r="OYT401" s="20" t="s">
        <v>26</v>
      </c>
      <c r="OYU401" s="20" t="s">
        <v>26</v>
      </c>
      <c r="OYV401" s="20" t="s">
        <v>26</v>
      </c>
      <c r="OYW401" s="20" t="s">
        <v>26</v>
      </c>
      <c r="OYX401" s="20" t="s">
        <v>26</v>
      </c>
      <c r="OYY401" s="20" t="s">
        <v>26</v>
      </c>
      <c r="OYZ401" s="20" t="s">
        <v>26</v>
      </c>
      <c r="OZA401" s="20" t="s">
        <v>26</v>
      </c>
      <c r="OZB401" s="20" t="s">
        <v>26</v>
      </c>
      <c r="OZC401" s="20" t="s">
        <v>26</v>
      </c>
      <c r="OZD401" s="20" t="s">
        <v>26</v>
      </c>
      <c r="OZE401" s="20" t="s">
        <v>26</v>
      </c>
      <c r="OZF401" s="20" t="s">
        <v>26</v>
      </c>
      <c r="OZG401" s="20" t="s">
        <v>26</v>
      </c>
      <c r="OZH401" s="20" t="s">
        <v>26</v>
      </c>
      <c r="OZI401" s="20" t="s">
        <v>26</v>
      </c>
      <c r="OZJ401" s="20" t="s">
        <v>26</v>
      </c>
      <c r="OZK401" s="20" t="s">
        <v>26</v>
      </c>
      <c r="OZL401" s="20" t="s">
        <v>26</v>
      </c>
      <c r="OZM401" s="20" t="s">
        <v>26</v>
      </c>
      <c r="OZN401" s="20" t="s">
        <v>26</v>
      </c>
      <c r="OZO401" s="20" t="s">
        <v>26</v>
      </c>
      <c r="OZP401" s="20" t="s">
        <v>26</v>
      </c>
      <c r="OZQ401" s="20" t="s">
        <v>26</v>
      </c>
      <c r="OZR401" s="20" t="s">
        <v>26</v>
      </c>
      <c r="OZS401" s="20" t="s">
        <v>26</v>
      </c>
      <c r="OZT401" s="20" t="s">
        <v>26</v>
      </c>
      <c r="OZU401" s="20" t="s">
        <v>26</v>
      </c>
      <c r="OZV401" s="20" t="s">
        <v>26</v>
      </c>
      <c r="OZW401" s="20" t="s">
        <v>26</v>
      </c>
      <c r="OZX401" s="20" t="s">
        <v>26</v>
      </c>
      <c r="OZY401" s="20" t="s">
        <v>26</v>
      </c>
      <c r="OZZ401" s="20" t="s">
        <v>26</v>
      </c>
      <c r="PAA401" s="20" t="s">
        <v>26</v>
      </c>
      <c r="PAB401" s="20" t="s">
        <v>26</v>
      </c>
      <c r="PAC401" s="20" t="s">
        <v>26</v>
      </c>
      <c r="PAD401" s="20" t="s">
        <v>26</v>
      </c>
      <c r="PAE401" s="20" t="s">
        <v>26</v>
      </c>
      <c r="PAF401" s="20" t="s">
        <v>26</v>
      </c>
      <c r="PAG401" s="20" t="s">
        <v>26</v>
      </c>
      <c r="PAH401" s="20" t="s">
        <v>26</v>
      </c>
      <c r="PAI401" s="20" t="s">
        <v>26</v>
      </c>
      <c r="PAJ401" s="20" t="s">
        <v>26</v>
      </c>
      <c r="PAK401" s="20" t="s">
        <v>26</v>
      </c>
      <c r="PAL401" s="20" t="s">
        <v>26</v>
      </c>
      <c r="PAM401" s="20" t="s">
        <v>26</v>
      </c>
      <c r="PAN401" s="20" t="s">
        <v>26</v>
      </c>
      <c r="PAO401" s="20" t="s">
        <v>26</v>
      </c>
      <c r="PAP401" s="20" t="s">
        <v>26</v>
      </c>
      <c r="PAQ401" s="20" t="s">
        <v>26</v>
      </c>
      <c r="PAR401" s="20" t="s">
        <v>26</v>
      </c>
      <c r="PAS401" s="20" t="s">
        <v>26</v>
      </c>
      <c r="PAT401" s="20" t="s">
        <v>26</v>
      </c>
      <c r="PAU401" s="20" t="s">
        <v>26</v>
      </c>
      <c r="PAV401" s="20" t="s">
        <v>26</v>
      </c>
      <c r="PAW401" s="20" t="s">
        <v>26</v>
      </c>
      <c r="PAX401" s="20" t="s">
        <v>26</v>
      </c>
      <c r="PAY401" s="20" t="s">
        <v>26</v>
      </c>
      <c r="PAZ401" s="20" t="s">
        <v>26</v>
      </c>
      <c r="PBA401" s="20" t="s">
        <v>26</v>
      </c>
      <c r="PBB401" s="20" t="s">
        <v>26</v>
      </c>
      <c r="PBC401" s="20" t="s">
        <v>26</v>
      </c>
      <c r="PBD401" s="20" t="s">
        <v>26</v>
      </c>
      <c r="PBE401" s="20" t="s">
        <v>26</v>
      </c>
      <c r="PBF401" s="20" t="s">
        <v>26</v>
      </c>
      <c r="PBG401" s="20" t="s">
        <v>26</v>
      </c>
      <c r="PBH401" s="20" t="s">
        <v>26</v>
      </c>
      <c r="PBI401" s="20" t="s">
        <v>26</v>
      </c>
      <c r="PBJ401" s="20" t="s">
        <v>26</v>
      </c>
      <c r="PBK401" s="20" t="s">
        <v>26</v>
      </c>
      <c r="PBL401" s="20" t="s">
        <v>26</v>
      </c>
      <c r="PBM401" s="20" t="s">
        <v>26</v>
      </c>
      <c r="PBN401" s="20" t="s">
        <v>26</v>
      </c>
      <c r="PBO401" s="20" t="s">
        <v>26</v>
      </c>
      <c r="PBP401" s="20" t="s">
        <v>26</v>
      </c>
      <c r="PBQ401" s="20" t="s">
        <v>26</v>
      </c>
      <c r="PBR401" s="20" t="s">
        <v>26</v>
      </c>
      <c r="PBS401" s="20" t="s">
        <v>26</v>
      </c>
      <c r="PBT401" s="20" t="s">
        <v>26</v>
      </c>
      <c r="PBU401" s="20" t="s">
        <v>26</v>
      </c>
      <c r="PBV401" s="20" t="s">
        <v>26</v>
      </c>
      <c r="PBW401" s="20" t="s">
        <v>26</v>
      </c>
      <c r="PBX401" s="20" t="s">
        <v>26</v>
      </c>
      <c r="PBY401" s="20" t="s">
        <v>26</v>
      </c>
      <c r="PBZ401" s="20" t="s">
        <v>26</v>
      </c>
      <c r="PCA401" s="20" t="s">
        <v>26</v>
      </c>
      <c r="PCB401" s="20" t="s">
        <v>26</v>
      </c>
      <c r="PCC401" s="20" t="s">
        <v>26</v>
      </c>
      <c r="PCD401" s="20" t="s">
        <v>26</v>
      </c>
      <c r="PCE401" s="20" t="s">
        <v>26</v>
      </c>
      <c r="PCF401" s="20" t="s">
        <v>26</v>
      </c>
      <c r="PCG401" s="20" t="s">
        <v>26</v>
      </c>
      <c r="PCH401" s="20" t="s">
        <v>26</v>
      </c>
      <c r="PCI401" s="20" t="s">
        <v>26</v>
      </c>
      <c r="PCJ401" s="20" t="s">
        <v>26</v>
      </c>
      <c r="PCK401" s="20" t="s">
        <v>26</v>
      </c>
      <c r="PCL401" s="20" t="s">
        <v>26</v>
      </c>
      <c r="PCM401" s="20" t="s">
        <v>26</v>
      </c>
      <c r="PCN401" s="20" t="s">
        <v>26</v>
      </c>
      <c r="PCO401" s="20" t="s">
        <v>26</v>
      </c>
      <c r="PCP401" s="20" t="s">
        <v>26</v>
      </c>
      <c r="PCQ401" s="20" t="s">
        <v>26</v>
      </c>
      <c r="PCR401" s="20" t="s">
        <v>26</v>
      </c>
      <c r="PCS401" s="20" t="s">
        <v>26</v>
      </c>
      <c r="PCT401" s="20" t="s">
        <v>26</v>
      </c>
      <c r="PCU401" s="20" t="s">
        <v>26</v>
      </c>
      <c r="PCV401" s="20" t="s">
        <v>26</v>
      </c>
      <c r="PCW401" s="20" t="s">
        <v>26</v>
      </c>
      <c r="PCX401" s="20" t="s">
        <v>26</v>
      </c>
      <c r="PCY401" s="20" t="s">
        <v>26</v>
      </c>
      <c r="PCZ401" s="20" t="s">
        <v>26</v>
      </c>
      <c r="PDA401" s="20" t="s">
        <v>26</v>
      </c>
      <c r="PDB401" s="20" t="s">
        <v>26</v>
      </c>
      <c r="PDC401" s="20" t="s">
        <v>26</v>
      </c>
      <c r="PDD401" s="20" t="s">
        <v>26</v>
      </c>
      <c r="PDE401" s="20" t="s">
        <v>26</v>
      </c>
      <c r="PDF401" s="20" t="s">
        <v>26</v>
      </c>
      <c r="PDG401" s="20" t="s">
        <v>26</v>
      </c>
      <c r="PDH401" s="20" t="s">
        <v>26</v>
      </c>
      <c r="PDI401" s="20" t="s">
        <v>26</v>
      </c>
      <c r="PDJ401" s="20" t="s">
        <v>26</v>
      </c>
      <c r="PDK401" s="20" t="s">
        <v>26</v>
      </c>
      <c r="PDL401" s="20" t="s">
        <v>26</v>
      </c>
      <c r="PDM401" s="20" t="s">
        <v>26</v>
      </c>
      <c r="PDN401" s="20" t="s">
        <v>26</v>
      </c>
      <c r="PDO401" s="20" t="s">
        <v>26</v>
      </c>
      <c r="PDP401" s="20" t="s">
        <v>26</v>
      </c>
      <c r="PDQ401" s="20" t="s">
        <v>26</v>
      </c>
      <c r="PDR401" s="20" t="s">
        <v>26</v>
      </c>
      <c r="PDS401" s="20" t="s">
        <v>26</v>
      </c>
      <c r="PDT401" s="20" t="s">
        <v>26</v>
      </c>
      <c r="PDU401" s="20" t="s">
        <v>26</v>
      </c>
      <c r="PDV401" s="20" t="s">
        <v>26</v>
      </c>
      <c r="PDW401" s="20" t="s">
        <v>26</v>
      </c>
      <c r="PDX401" s="20" t="s">
        <v>26</v>
      </c>
      <c r="PDY401" s="20" t="s">
        <v>26</v>
      </c>
      <c r="PDZ401" s="20" t="s">
        <v>26</v>
      </c>
      <c r="PEA401" s="20" t="s">
        <v>26</v>
      </c>
      <c r="PEB401" s="20" t="s">
        <v>26</v>
      </c>
      <c r="PEC401" s="20" t="s">
        <v>26</v>
      </c>
      <c r="PED401" s="20" t="s">
        <v>26</v>
      </c>
      <c r="PEE401" s="20" t="s">
        <v>26</v>
      </c>
      <c r="PEF401" s="20" t="s">
        <v>26</v>
      </c>
      <c r="PEG401" s="20" t="s">
        <v>26</v>
      </c>
      <c r="PEH401" s="20" t="s">
        <v>26</v>
      </c>
      <c r="PEI401" s="20" t="s">
        <v>26</v>
      </c>
      <c r="PEJ401" s="20" t="s">
        <v>26</v>
      </c>
      <c r="PEK401" s="20" t="s">
        <v>26</v>
      </c>
      <c r="PEL401" s="20" t="s">
        <v>26</v>
      </c>
      <c r="PEM401" s="20" t="s">
        <v>26</v>
      </c>
      <c r="PEN401" s="20" t="s">
        <v>26</v>
      </c>
      <c r="PEO401" s="20" t="s">
        <v>26</v>
      </c>
      <c r="PEP401" s="20" t="s">
        <v>26</v>
      </c>
      <c r="PEQ401" s="20" t="s">
        <v>26</v>
      </c>
      <c r="PER401" s="20" t="s">
        <v>26</v>
      </c>
      <c r="PES401" s="20" t="s">
        <v>26</v>
      </c>
      <c r="PET401" s="20" t="s">
        <v>26</v>
      </c>
      <c r="PEU401" s="20" t="s">
        <v>26</v>
      </c>
      <c r="PEV401" s="20" t="s">
        <v>26</v>
      </c>
      <c r="PEW401" s="20" t="s">
        <v>26</v>
      </c>
      <c r="PEX401" s="20" t="s">
        <v>26</v>
      </c>
      <c r="PEY401" s="20" t="s">
        <v>26</v>
      </c>
      <c r="PEZ401" s="20" t="s">
        <v>26</v>
      </c>
      <c r="PFA401" s="20" t="s">
        <v>26</v>
      </c>
      <c r="PFB401" s="20" t="s">
        <v>26</v>
      </c>
      <c r="PFC401" s="20" t="s">
        <v>26</v>
      </c>
      <c r="PFD401" s="20" t="s">
        <v>26</v>
      </c>
      <c r="PFE401" s="20" t="s">
        <v>26</v>
      </c>
      <c r="PFF401" s="20" t="s">
        <v>26</v>
      </c>
      <c r="PFG401" s="20" t="s">
        <v>26</v>
      </c>
      <c r="PFH401" s="20" t="s">
        <v>26</v>
      </c>
      <c r="PFI401" s="20" t="s">
        <v>26</v>
      </c>
      <c r="PFJ401" s="20" t="s">
        <v>26</v>
      </c>
      <c r="PFK401" s="20" t="s">
        <v>26</v>
      </c>
      <c r="PFL401" s="20" t="s">
        <v>26</v>
      </c>
      <c r="PFM401" s="20" t="s">
        <v>26</v>
      </c>
      <c r="PFN401" s="20" t="s">
        <v>26</v>
      </c>
      <c r="PFO401" s="20" t="s">
        <v>26</v>
      </c>
      <c r="PFP401" s="20" t="s">
        <v>26</v>
      </c>
      <c r="PFQ401" s="20" t="s">
        <v>26</v>
      </c>
      <c r="PFR401" s="20" t="s">
        <v>26</v>
      </c>
      <c r="PFS401" s="20" t="s">
        <v>26</v>
      </c>
      <c r="PFT401" s="20" t="s">
        <v>26</v>
      </c>
      <c r="PFU401" s="20" t="s">
        <v>26</v>
      </c>
      <c r="PFV401" s="20" t="s">
        <v>26</v>
      </c>
      <c r="PFW401" s="20" t="s">
        <v>26</v>
      </c>
      <c r="PFX401" s="20" t="s">
        <v>26</v>
      </c>
      <c r="PFY401" s="20" t="s">
        <v>26</v>
      </c>
      <c r="PFZ401" s="20" t="s">
        <v>26</v>
      </c>
      <c r="PGA401" s="20" t="s">
        <v>26</v>
      </c>
      <c r="PGB401" s="20" t="s">
        <v>26</v>
      </c>
      <c r="PGC401" s="20" t="s">
        <v>26</v>
      </c>
      <c r="PGD401" s="20" t="s">
        <v>26</v>
      </c>
      <c r="PGE401" s="20" t="s">
        <v>26</v>
      </c>
      <c r="PGF401" s="20" t="s">
        <v>26</v>
      </c>
      <c r="PGG401" s="20" t="s">
        <v>26</v>
      </c>
      <c r="PGH401" s="20" t="s">
        <v>26</v>
      </c>
      <c r="PGI401" s="20" t="s">
        <v>26</v>
      </c>
      <c r="PGJ401" s="20" t="s">
        <v>26</v>
      </c>
      <c r="PGK401" s="20" t="s">
        <v>26</v>
      </c>
      <c r="PGL401" s="20" t="s">
        <v>26</v>
      </c>
      <c r="PGM401" s="20" t="s">
        <v>26</v>
      </c>
      <c r="PGN401" s="20" t="s">
        <v>26</v>
      </c>
      <c r="PGO401" s="20" t="s">
        <v>26</v>
      </c>
      <c r="PGP401" s="20" t="s">
        <v>26</v>
      </c>
      <c r="PGQ401" s="20" t="s">
        <v>26</v>
      </c>
      <c r="PGR401" s="20" t="s">
        <v>26</v>
      </c>
      <c r="PGS401" s="20" t="s">
        <v>26</v>
      </c>
      <c r="PGT401" s="20" t="s">
        <v>26</v>
      </c>
      <c r="PGU401" s="20" t="s">
        <v>26</v>
      </c>
      <c r="PGV401" s="20" t="s">
        <v>26</v>
      </c>
      <c r="PGW401" s="20" t="s">
        <v>26</v>
      </c>
      <c r="PGX401" s="20" t="s">
        <v>26</v>
      </c>
      <c r="PGY401" s="20" t="s">
        <v>26</v>
      </c>
      <c r="PGZ401" s="20" t="s">
        <v>26</v>
      </c>
      <c r="PHA401" s="20" t="s">
        <v>26</v>
      </c>
      <c r="PHB401" s="20" t="s">
        <v>26</v>
      </c>
      <c r="PHC401" s="20" t="s">
        <v>26</v>
      </c>
      <c r="PHD401" s="20" t="s">
        <v>26</v>
      </c>
      <c r="PHE401" s="20" t="s">
        <v>26</v>
      </c>
      <c r="PHF401" s="20" t="s">
        <v>26</v>
      </c>
      <c r="PHG401" s="20" t="s">
        <v>26</v>
      </c>
      <c r="PHH401" s="20" t="s">
        <v>26</v>
      </c>
      <c r="PHI401" s="20" t="s">
        <v>26</v>
      </c>
      <c r="PHJ401" s="20" t="s">
        <v>26</v>
      </c>
      <c r="PHK401" s="20" t="s">
        <v>26</v>
      </c>
      <c r="PHL401" s="20" t="s">
        <v>26</v>
      </c>
      <c r="PHM401" s="20" t="s">
        <v>26</v>
      </c>
      <c r="PHN401" s="20" t="s">
        <v>26</v>
      </c>
      <c r="PHO401" s="20" t="s">
        <v>26</v>
      </c>
      <c r="PHP401" s="20" t="s">
        <v>26</v>
      </c>
      <c r="PHQ401" s="20" t="s">
        <v>26</v>
      </c>
      <c r="PHR401" s="20" t="s">
        <v>26</v>
      </c>
      <c r="PHS401" s="20" t="s">
        <v>26</v>
      </c>
      <c r="PHT401" s="20" t="s">
        <v>26</v>
      </c>
      <c r="PHU401" s="20" t="s">
        <v>26</v>
      </c>
      <c r="PHV401" s="20" t="s">
        <v>26</v>
      </c>
      <c r="PHW401" s="20" t="s">
        <v>26</v>
      </c>
      <c r="PHX401" s="20" t="s">
        <v>26</v>
      </c>
      <c r="PHY401" s="20" t="s">
        <v>26</v>
      </c>
      <c r="PHZ401" s="20" t="s">
        <v>26</v>
      </c>
      <c r="PIA401" s="20" t="s">
        <v>26</v>
      </c>
      <c r="PIB401" s="20" t="s">
        <v>26</v>
      </c>
      <c r="PIC401" s="20" t="s">
        <v>26</v>
      </c>
      <c r="PID401" s="20" t="s">
        <v>26</v>
      </c>
      <c r="PIE401" s="20" t="s">
        <v>26</v>
      </c>
      <c r="PIF401" s="20" t="s">
        <v>26</v>
      </c>
      <c r="PIG401" s="20" t="s">
        <v>26</v>
      </c>
      <c r="PIH401" s="20" t="s">
        <v>26</v>
      </c>
      <c r="PII401" s="20" t="s">
        <v>26</v>
      </c>
      <c r="PIJ401" s="20" t="s">
        <v>26</v>
      </c>
      <c r="PIK401" s="20" t="s">
        <v>26</v>
      </c>
      <c r="PIL401" s="20" t="s">
        <v>26</v>
      </c>
      <c r="PIM401" s="20" t="s">
        <v>26</v>
      </c>
      <c r="PIN401" s="20" t="s">
        <v>26</v>
      </c>
      <c r="PIO401" s="20" t="s">
        <v>26</v>
      </c>
      <c r="PIP401" s="20" t="s">
        <v>26</v>
      </c>
      <c r="PIQ401" s="20" t="s">
        <v>26</v>
      </c>
      <c r="PIR401" s="20" t="s">
        <v>26</v>
      </c>
      <c r="PIS401" s="20" t="s">
        <v>26</v>
      </c>
      <c r="PIT401" s="20" t="s">
        <v>26</v>
      </c>
      <c r="PIU401" s="20" t="s">
        <v>26</v>
      </c>
      <c r="PIV401" s="20" t="s">
        <v>26</v>
      </c>
      <c r="PIW401" s="20" t="s">
        <v>26</v>
      </c>
      <c r="PIX401" s="20" t="s">
        <v>26</v>
      </c>
      <c r="PIY401" s="20" t="s">
        <v>26</v>
      </c>
      <c r="PIZ401" s="20" t="s">
        <v>26</v>
      </c>
      <c r="PJA401" s="20" t="s">
        <v>26</v>
      </c>
      <c r="PJB401" s="20" t="s">
        <v>26</v>
      </c>
      <c r="PJC401" s="20" t="s">
        <v>26</v>
      </c>
      <c r="PJD401" s="20" t="s">
        <v>26</v>
      </c>
      <c r="PJE401" s="20" t="s">
        <v>26</v>
      </c>
      <c r="PJF401" s="20" t="s">
        <v>26</v>
      </c>
      <c r="PJG401" s="20" t="s">
        <v>26</v>
      </c>
      <c r="PJH401" s="20" t="s">
        <v>26</v>
      </c>
      <c r="PJI401" s="20" t="s">
        <v>26</v>
      </c>
      <c r="PJJ401" s="20" t="s">
        <v>26</v>
      </c>
      <c r="PJK401" s="20" t="s">
        <v>26</v>
      </c>
      <c r="PJL401" s="20" t="s">
        <v>26</v>
      </c>
      <c r="PJM401" s="20" t="s">
        <v>26</v>
      </c>
      <c r="PJN401" s="20" t="s">
        <v>26</v>
      </c>
      <c r="PJO401" s="20" t="s">
        <v>26</v>
      </c>
      <c r="PJP401" s="20" t="s">
        <v>26</v>
      </c>
      <c r="PJQ401" s="20" t="s">
        <v>26</v>
      </c>
      <c r="PJR401" s="20" t="s">
        <v>26</v>
      </c>
      <c r="PJS401" s="20" t="s">
        <v>26</v>
      </c>
      <c r="PJT401" s="20" t="s">
        <v>26</v>
      </c>
      <c r="PJU401" s="20" t="s">
        <v>26</v>
      </c>
      <c r="PJV401" s="20" t="s">
        <v>26</v>
      </c>
      <c r="PJW401" s="20" t="s">
        <v>26</v>
      </c>
      <c r="PJX401" s="20" t="s">
        <v>26</v>
      </c>
      <c r="PJY401" s="20" t="s">
        <v>26</v>
      </c>
      <c r="PJZ401" s="20" t="s">
        <v>26</v>
      </c>
      <c r="PKA401" s="20" t="s">
        <v>26</v>
      </c>
      <c r="PKB401" s="20" t="s">
        <v>26</v>
      </c>
      <c r="PKC401" s="20" t="s">
        <v>26</v>
      </c>
      <c r="PKD401" s="20" t="s">
        <v>26</v>
      </c>
      <c r="PKE401" s="20" t="s">
        <v>26</v>
      </c>
      <c r="PKF401" s="20" t="s">
        <v>26</v>
      </c>
      <c r="PKG401" s="20" t="s">
        <v>26</v>
      </c>
      <c r="PKH401" s="20" t="s">
        <v>26</v>
      </c>
      <c r="PKI401" s="20" t="s">
        <v>26</v>
      </c>
      <c r="PKJ401" s="20" t="s">
        <v>26</v>
      </c>
      <c r="PKK401" s="20" t="s">
        <v>26</v>
      </c>
      <c r="PKL401" s="20" t="s">
        <v>26</v>
      </c>
      <c r="PKM401" s="20" t="s">
        <v>26</v>
      </c>
      <c r="PKN401" s="20" t="s">
        <v>26</v>
      </c>
      <c r="PKO401" s="20" t="s">
        <v>26</v>
      </c>
      <c r="PKP401" s="20" t="s">
        <v>26</v>
      </c>
      <c r="PKQ401" s="20" t="s">
        <v>26</v>
      </c>
      <c r="PKR401" s="20" t="s">
        <v>26</v>
      </c>
      <c r="PKS401" s="20" t="s">
        <v>26</v>
      </c>
      <c r="PKT401" s="20" t="s">
        <v>26</v>
      </c>
      <c r="PKU401" s="20" t="s">
        <v>26</v>
      </c>
      <c r="PKV401" s="20" t="s">
        <v>26</v>
      </c>
      <c r="PKW401" s="20" t="s">
        <v>26</v>
      </c>
      <c r="PKX401" s="20" t="s">
        <v>26</v>
      </c>
      <c r="PKY401" s="20" t="s">
        <v>26</v>
      </c>
      <c r="PKZ401" s="20" t="s">
        <v>26</v>
      </c>
      <c r="PLA401" s="20" t="s">
        <v>26</v>
      </c>
      <c r="PLB401" s="20" t="s">
        <v>26</v>
      </c>
      <c r="PLC401" s="20" t="s">
        <v>26</v>
      </c>
      <c r="PLD401" s="20" t="s">
        <v>26</v>
      </c>
      <c r="PLE401" s="20" t="s">
        <v>26</v>
      </c>
      <c r="PLF401" s="20" t="s">
        <v>26</v>
      </c>
      <c r="PLG401" s="20" t="s">
        <v>26</v>
      </c>
      <c r="PLH401" s="20" t="s">
        <v>26</v>
      </c>
      <c r="PLI401" s="20" t="s">
        <v>26</v>
      </c>
      <c r="PLJ401" s="20" t="s">
        <v>26</v>
      </c>
      <c r="PLK401" s="20" t="s">
        <v>26</v>
      </c>
      <c r="PLL401" s="20" t="s">
        <v>26</v>
      </c>
      <c r="PLM401" s="20" t="s">
        <v>26</v>
      </c>
      <c r="PLN401" s="20" t="s">
        <v>26</v>
      </c>
      <c r="PLO401" s="20" t="s">
        <v>26</v>
      </c>
      <c r="PLP401" s="20" t="s">
        <v>26</v>
      </c>
      <c r="PLQ401" s="20" t="s">
        <v>26</v>
      </c>
      <c r="PLR401" s="20" t="s">
        <v>26</v>
      </c>
      <c r="PLS401" s="20" t="s">
        <v>26</v>
      </c>
      <c r="PLT401" s="20" t="s">
        <v>26</v>
      </c>
      <c r="PLU401" s="20" t="s">
        <v>26</v>
      </c>
      <c r="PLV401" s="20" t="s">
        <v>26</v>
      </c>
      <c r="PLW401" s="20" t="s">
        <v>26</v>
      </c>
      <c r="PLX401" s="20" t="s">
        <v>26</v>
      </c>
      <c r="PLY401" s="20" t="s">
        <v>26</v>
      </c>
      <c r="PLZ401" s="20" t="s">
        <v>26</v>
      </c>
      <c r="PMA401" s="20" t="s">
        <v>26</v>
      </c>
      <c r="PMB401" s="20" t="s">
        <v>26</v>
      </c>
      <c r="PMC401" s="20" t="s">
        <v>26</v>
      </c>
      <c r="PMD401" s="20" t="s">
        <v>26</v>
      </c>
      <c r="PME401" s="20" t="s">
        <v>26</v>
      </c>
      <c r="PMF401" s="20" t="s">
        <v>26</v>
      </c>
      <c r="PMG401" s="20" t="s">
        <v>26</v>
      </c>
      <c r="PMH401" s="20" t="s">
        <v>26</v>
      </c>
      <c r="PMI401" s="20" t="s">
        <v>26</v>
      </c>
      <c r="PMJ401" s="20" t="s">
        <v>26</v>
      </c>
      <c r="PMK401" s="20" t="s">
        <v>26</v>
      </c>
      <c r="PML401" s="20" t="s">
        <v>26</v>
      </c>
      <c r="PMM401" s="20" t="s">
        <v>26</v>
      </c>
      <c r="PMN401" s="20" t="s">
        <v>26</v>
      </c>
      <c r="PMO401" s="20" t="s">
        <v>26</v>
      </c>
      <c r="PMP401" s="20" t="s">
        <v>26</v>
      </c>
      <c r="PMQ401" s="20" t="s">
        <v>26</v>
      </c>
      <c r="PMR401" s="20" t="s">
        <v>26</v>
      </c>
      <c r="PMS401" s="20" t="s">
        <v>26</v>
      </c>
      <c r="PMT401" s="20" t="s">
        <v>26</v>
      </c>
      <c r="PMU401" s="20" t="s">
        <v>26</v>
      </c>
      <c r="PMV401" s="20" t="s">
        <v>26</v>
      </c>
      <c r="PMW401" s="20" t="s">
        <v>26</v>
      </c>
      <c r="PMX401" s="20" t="s">
        <v>26</v>
      </c>
      <c r="PMY401" s="20" t="s">
        <v>26</v>
      </c>
      <c r="PMZ401" s="20" t="s">
        <v>26</v>
      </c>
      <c r="PNA401" s="20" t="s">
        <v>26</v>
      </c>
      <c r="PNB401" s="20" t="s">
        <v>26</v>
      </c>
      <c r="PNC401" s="20" t="s">
        <v>26</v>
      </c>
      <c r="PND401" s="20" t="s">
        <v>26</v>
      </c>
      <c r="PNE401" s="20" t="s">
        <v>26</v>
      </c>
      <c r="PNF401" s="20" t="s">
        <v>26</v>
      </c>
      <c r="PNG401" s="20" t="s">
        <v>26</v>
      </c>
      <c r="PNH401" s="20" t="s">
        <v>26</v>
      </c>
      <c r="PNI401" s="20" t="s">
        <v>26</v>
      </c>
      <c r="PNJ401" s="20" t="s">
        <v>26</v>
      </c>
      <c r="PNK401" s="20" t="s">
        <v>26</v>
      </c>
      <c r="PNL401" s="20" t="s">
        <v>26</v>
      </c>
      <c r="PNM401" s="20" t="s">
        <v>26</v>
      </c>
      <c r="PNN401" s="20" t="s">
        <v>26</v>
      </c>
      <c r="PNO401" s="20" t="s">
        <v>26</v>
      </c>
      <c r="PNP401" s="20" t="s">
        <v>26</v>
      </c>
      <c r="PNQ401" s="20" t="s">
        <v>26</v>
      </c>
      <c r="PNR401" s="20" t="s">
        <v>26</v>
      </c>
      <c r="PNS401" s="20" t="s">
        <v>26</v>
      </c>
      <c r="PNT401" s="20" t="s">
        <v>26</v>
      </c>
      <c r="PNU401" s="20" t="s">
        <v>26</v>
      </c>
      <c r="PNV401" s="20" t="s">
        <v>26</v>
      </c>
      <c r="PNW401" s="20" t="s">
        <v>26</v>
      </c>
      <c r="PNX401" s="20" t="s">
        <v>26</v>
      </c>
      <c r="PNY401" s="20" t="s">
        <v>26</v>
      </c>
      <c r="PNZ401" s="20" t="s">
        <v>26</v>
      </c>
      <c r="POA401" s="20" t="s">
        <v>26</v>
      </c>
      <c r="POB401" s="20" t="s">
        <v>26</v>
      </c>
      <c r="POC401" s="20" t="s">
        <v>26</v>
      </c>
      <c r="POD401" s="20" t="s">
        <v>26</v>
      </c>
      <c r="POE401" s="20" t="s">
        <v>26</v>
      </c>
      <c r="POF401" s="20" t="s">
        <v>26</v>
      </c>
      <c r="POG401" s="20" t="s">
        <v>26</v>
      </c>
      <c r="POH401" s="20" t="s">
        <v>26</v>
      </c>
      <c r="POI401" s="20" t="s">
        <v>26</v>
      </c>
      <c r="POJ401" s="20" t="s">
        <v>26</v>
      </c>
      <c r="POK401" s="20" t="s">
        <v>26</v>
      </c>
      <c r="POL401" s="20" t="s">
        <v>26</v>
      </c>
      <c r="POM401" s="20" t="s">
        <v>26</v>
      </c>
      <c r="PON401" s="20" t="s">
        <v>26</v>
      </c>
      <c r="POO401" s="20" t="s">
        <v>26</v>
      </c>
      <c r="POP401" s="20" t="s">
        <v>26</v>
      </c>
      <c r="POQ401" s="20" t="s">
        <v>26</v>
      </c>
      <c r="POR401" s="20" t="s">
        <v>26</v>
      </c>
      <c r="POS401" s="20" t="s">
        <v>26</v>
      </c>
      <c r="POT401" s="20" t="s">
        <v>26</v>
      </c>
      <c r="POU401" s="20" t="s">
        <v>26</v>
      </c>
      <c r="POV401" s="20" t="s">
        <v>26</v>
      </c>
      <c r="POW401" s="20" t="s">
        <v>26</v>
      </c>
      <c r="POX401" s="20" t="s">
        <v>26</v>
      </c>
      <c r="POY401" s="20" t="s">
        <v>26</v>
      </c>
      <c r="POZ401" s="20" t="s">
        <v>26</v>
      </c>
      <c r="PPA401" s="20" t="s">
        <v>26</v>
      </c>
      <c r="PPB401" s="20" t="s">
        <v>26</v>
      </c>
      <c r="PPC401" s="20" t="s">
        <v>26</v>
      </c>
      <c r="PPD401" s="20" t="s">
        <v>26</v>
      </c>
      <c r="PPE401" s="20" t="s">
        <v>26</v>
      </c>
      <c r="PPF401" s="20" t="s">
        <v>26</v>
      </c>
      <c r="PPG401" s="20" t="s">
        <v>26</v>
      </c>
      <c r="PPH401" s="20" t="s">
        <v>26</v>
      </c>
      <c r="PPI401" s="20" t="s">
        <v>26</v>
      </c>
      <c r="PPJ401" s="20" t="s">
        <v>26</v>
      </c>
      <c r="PPK401" s="20" t="s">
        <v>26</v>
      </c>
      <c r="PPL401" s="20" t="s">
        <v>26</v>
      </c>
      <c r="PPM401" s="20" t="s">
        <v>26</v>
      </c>
      <c r="PPN401" s="20" t="s">
        <v>26</v>
      </c>
      <c r="PPO401" s="20" t="s">
        <v>26</v>
      </c>
      <c r="PPP401" s="20" t="s">
        <v>26</v>
      </c>
      <c r="PPQ401" s="20" t="s">
        <v>26</v>
      </c>
      <c r="PPR401" s="20" t="s">
        <v>26</v>
      </c>
      <c r="PPS401" s="20" t="s">
        <v>26</v>
      </c>
      <c r="PPT401" s="20" t="s">
        <v>26</v>
      </c>
      <c r="PPU401" s="20" t="s">
        <v>26</v>
      </c>
      <c r="PPV401" s="20" t="s">
        <v>26</v>
      </c>
      <c r="PPW401" s="20" t="s">
        <v>26</v>
      </c>
      <c r="PPX401" s="20" t="s">
        <v>26</v>
      </c>
      <c r="PPY401" s="20" t="s">
        <v>26</v>
      </c>
      <c r="PPZ401" s="20" t="s">
        <v>26</v>
      </c>
      <c r="PQA401" s="20" t="s">
        <v>26</v>
      </c>
      <c r="PQB401" s="20" t="s">
        <v>26</v>
      </c>
      <c r="PQC401" s="20" t="s">
        <v>26</v>
      </c>
      <c r="PQD401" s="20" t="s">
        <v>26</v>
      </c>
      <c r="PQE401" s="20" t="s">
        <v>26</v>
      </c>
      <c r="PQF401" s="20" t="s">
        <v>26</v>
      </c>
      <c r="PQG401" s="20" t="s">
        <v>26</v>
      </c>
      <c r="PQH401" s="20" t="s">
        <v>26</v>
      </c>
      <c r="PQI401" s="20" t="s">
        <v>26</v>
      </c>
      <c r="PQJ401" s="20" t="s">
        <v>26</v>
      </c>
      <c r="PQK401" s="20" t="s">
        <v>26</v>
      </c>
      <c r="PQL401" s="20" t="s">
        <v>26</v>
      </c>
      <c r="PQM401" s="20" t="s">
        <v>26</v>
      </c>
      <c r="PQN401" s="20" t="s">
        <v>26</v>
      </c>
      <c r="PQO401" s="20" t="s">
        <v>26</v>
      </c>
      <c r="PQP401" s="20" t="s">
        <v>26</v>
      </c>
      <c r="PQQ401" s="20" t="s">
        <v>26</v>
      </c>
      <c r="PQR401" s="20" t="s">
        <v>26</v>
      </c>
      <c r="PQS401" s="20" t="s">
        <v>26</v>
      </c>
      <c r="PQT401" s="20" t="s">
        <v>26</v>
      </c>
      <c r="PQU401" s="20" t="s">
        <v>26</v>
      </c>
      <c r="PQV401" s="20" t="s">
        <v>26</v>
      </c>
      <c r="PQW401" s="20" t="s">
        <v>26</v>
      </c>
      <c r="PQX401" s="20" t="s">
        <v>26</v>
      </c>
      <c r="PQY401" s="20" t="s">
        <v>26</v>
      </c>
      <c r="PQZ401" s="20" t="s">
        <v>26</v>
      </c>
      <c r="PRA401" s="20" t="s">
        <v>26</v>
      </c>
      <c r="PRB401" s="20" t="s">
        <v>26</v>
      </c>
      <c r="PRC401" s="20" t="s">
        <v>26</v>
      </c>
      <c r="PRD401" s="20" t="s">
        <v>26</v>
      </c>
      <c r="PRE401" s="20" t="s">
        <v>26</v>
      </c>
      <c r="PRF401" s="20" t="s">
        <v>26</v>
      </c>
      <c r="PRG401" s="20" t="s">
        <v>26</v>
      </c>
      <c r="PRH401" s="20" t="s">
        <v>26</v>
      </c>
      <c r="PRI401" s="20" t="s">
        <v>26</v>
      </c>
      <c r="PRJ401" s="20" t="s">
        <v>26</v>
      </c>
      <c r="PRK401" s="20" t="s">
        <v>26</v>
      </c>
      <c r="PRL401" s="20" t="s">
        <v>26</v>
      </c>
      <c r="PRM401" s="20" t="s">
        <v>26</v>
      </c>
      <c r="PRN401" s="20" t="s">
        <v>26</v>
      </c>
      <c r="PRO401" s="20" t="s">
        <v>26</v>
      </c>
      <c r="PRP401" s="20" t="s">
        <v>26</v>
      </c>
      <c r="PRQ401" s="20" t="s">
        <v>26</v>
      </c>
      <c r="PRR401" s="20" t="s">
        <v>26</v>
      </c>
      <c r="PRS401" s="20" t="s">
        <v>26</v>
      </c>
      <c r="PRT401" s="20" t="s">
        <v>26</v>
      </c>
      <c r="PRU401" s="20" t="s">
        <v>26</v>
      </c>
      <c r="PRV401" s="20" t="s">
        <v>26</v>
      </c>
      <c r="PRW401" s="20" t="s">
        <v>26</v>
      </c>
      <c r="PRX401" s="20" t="s">
        <v>26</v>
      </c>
      <c r="PRY401" s="20" t="s">
        <v>26</v>
      </c>
      <c r="PRZ401" s="20" t="s">
        <v>26</v>
      </c>
      <c r="PSA401" s="20" t="s">
        <v>26</v>
      </c>
      <c r="PSB401" s="20" t="s">
        <v>26</v>
      </c>
      <c r="PSC401" s="20" t="s">
        <v>26</v>
      </c>
      <c r="PSD401" s="20" t="s">
        <v>26</v>
      </c>
      <c r="PSE401" s="20" t="s">
        <v>26</v>
      </c>
      <c r="PSF401" s="20" t="s">
        <v>26</v>
      </c>
      <c r="PSG401" s="20" t="s">
        <v>26</v>
      </c>
      <c r="PSH401" s="20" t="s">
        <v>26</v>
      </c>
      <c r="PSI401" s="20" t="s">
        <v>26</v>
      </c>
      <c r="PSJ401" s="20" t="s">
        <v>26</v>
      </c>
      <c r="PSK401" s="20" t="s">
        <v>26</v>
      </c>
      <c r="PSL401" s="20" t="s">
        <v>26</v>
      </c>
      <c r="PSM401" s="20" t="s">
        <v>26</v>
      </c>
      <c r="PSN401" s="20" t="s">
        <v>26</v>
      </c>
      <c r="PSO401" s="20" t="s">
        <v>26</v>
      </c>
      <c r="PSP401" s="20" t="s">
        <v>26</v>
      </c>
      <c r="PSQ401" s="20" t="s">
        <v>26</v>
      </c>
      <c r="PSR401" s="20" t="s">
        <v>26</v>
      </c>
      <c r="PSS401" s="20" t="s">
        <v>26</v>
      </c>
      <c r="PST401" s="20" t="s">
        <v>26</v>
      </c>
      <c r="PSU401" s="20" t="s">
        <v>26</v>
      </c>
      <c r="PSV401" s="20" t="s">
        <v>26</v>
      </c>
      <c r="PSW401" s="20" t="s">
        <v>26</v>
      </c>
      <c r="PSX401" s="20" t="s">
        <v>26</v>
      </c>
      <c r="PSY401" s="20" t="s">
        <v>26</v>
      </c>
      <c r="PSZ401" s="20" t="s">
        <v>26</v>
      </c>
      <c r="PTA401" s="20" t="s">
        <v>26</v>
      </c>
      <c r="PTB401" s="20" t="s">
        <v>26</v>
      </c>
      <c r="PTC401" s="20" t="s">
        <v>26</v>
      </c>
      <c r="PTD401" s="20" t="s">
        <v>26</v>
      </c>
      <c r="PTE401" s="20" t="s">
        <v>26</v>
      </c>
      <c r="PTF401" s="20" t="s">
        <v>26</v>
      </c>
      <c r="PTG401" s="20" t="s">
        <v>26</v>
      </c>
      <c r="PTH401" s="20" t="s">
        <v>26</v>
      </c>
      <c r="PTI401" s="20" t="s">
        <v>26</v>
      </c>
      <c r="PTJ401" s="20" t="s">
        <v>26</v>
      </c>
      <c r="PTK401" s="20" t="s">
        <v>26</v>
      </c>
      <c r="PTL401" s="20" t="s">
        <v>26</v>
      </c>
      <c r="PTM401" s="20" t="s">
        <v>26</v>
      </c>
      <c r="PTN401" s="20" t="s">
        <v>26</v>
      </c>
      <c r="PTO401" s="20" t="s">
        <v>26</v>
      </c>
      <c r="PTP401" s="20" t="s">
        <v>26</v>
      </c>
      <c r="PTQ401" s="20" t="s">
        <v>26</v>
      </c>
      <c r="PTR401" s="20" t="s">
        <v>26</v>
      </c>
      <c r="PTS401" s="20" t="s">
        <v>26</v>
      </c>
      <c r="PTT401" s="20" t="s">
        <v>26</v>
      </c>
      <c r="PTU401" s="20" t="s">
        <v>26</v>
      </c>
      <c r="PTV401" s="20" t="s">
        <v>26</v>
      </c>
      <c r="PTW401" s="20" t="s">
        <v>26</v>
      </c>
      <c r="PTX401" s="20" t="s">
        <v>26</v>
      </c>
      <c r="PTY401" s="20" t="s">
        <v>26</v>
      </c>
      <c r="PTZ401" s="20" t="s">
        <v>26</v>
      </c>
      <c r="PUA401" s="20" t="s">
        <v>26</v>
      </c>
      <c r="PUB401" s="20" t="s">
        <v>26</v>
      </c>
      <c r="PUC401" s="20" t="s">
        <v>26</v>
      </c>
      <c r="PUD401" s="20" t="s">
        <v>26</v>
      </c>
      <c r="PUE401" s="20" t="s">
        <v>26</v>
      </c>
      <c r="PUF401" s="20" t="s">
        <v>26</v>
      </c>
      <c r="PUG401" s="20" t="s">
        <v>26</v>
      </c>
      <c r="PUH401" s="20" t="s">
        <v>26</v>
      </c>
      <c r="PUI401" s="20" t="s">
        <v>26</v>
      </c>
      <c r="PUJ401" s="20" t="s">
        <v>26</v>
      </c>
      <c r="PUK401" s="20" t="s">
        <v>26</v>
      </c>
      <c r="PUL401" s="20" t="s">
        <v>26</v>
      </c>
      <c r="PUM401" s="20" t="s">
        <v>26</v>
      </c>
      <c r="PUN401" s="20" t="s">
        <v>26</v>
      </c>
      <c r="PUO401" s="20" t="s">
        <v>26</v>
      </c>
      <c r="PUP401" s="20" t="s">
        <v>26</v>
      </c>
      <c r="PUQ401" s="20" t="s">
        <v>26</v>
      </c>
      <c r="PUR401" s="20" t="s">
        <v>26</v>
      </c>
      <c r="PUS401" s="20" t="s">
        <v>26</v>
      </c>
      <c r="PUT401" s="20" t="s">
        <v>26</v>
      </c>
      <c r="PUU401" s="20" t="s">
        <v>26</v>
      </c>
      <c r="PUV401" s="20" t="s">
        <v>26</v>
      </c>
      <c r="PUW401" s="20" t="s">
        <v>26</v>
      </c>
      <c r="PUX401" s="20" t="s">
        <v>26</v>
      </c>
      <c r="PUY401" s="20" t="s">
        <v>26</v>
      </c>
      <c r="PUZ401" s="20" t="s">
        <v>26</v>
      </c>
      <c r="PVA401" s="20" t="s">
        <v>26</v>
      </c>
      <c r="PVB401" s="20" t="s">
        <v>26</v>
      </c>
      <c r="PVC401" s="20" t="s">
        <v>26</v>
      </c>
      <c r="PVD401" s="20" t="s">
        <v>26</v>
      </c>
      <c r="PVE401" s="20" t="s">
        <v>26</v>
      </c>
      <c r="PVF401" s="20" t="s">
        <v>26</v>
      </c>
      <c r="PVG401" s="20" t="s">
        <v>26</v>
      </c>
      <c r="PVH401" s="20" t="s">
        <v>26</v>
      </c>
      <c r="PVI401" s="20" t="s">
        <v>26</v>
      </c>
      <c r="PVJ401" s="20" t="s">
        <v>26</v>
      </c>
      <c r="PVK401" s="20" t="s">
        <v>26</v>
      </c>
      <c r="PVL401" s="20" t="s">
        <v>26</v>
      </c>
      <c r="PVM401" s="20" t="s">
        <v>26</v>
      </c>
      <c r="PVN401" s="20" t="s">
        <v>26</v>
      </c>
      <c r="PVO401" s="20" t="s">
        <v>26</v>
      </c>
      <c r="PVP401" s="20" t="s">
        <v>26</v>
      </c>
      <c r="PVQ401" s="20" t="s">
        <v>26</v>
      </c>
      <c r="PVR401" s="20" t="s">
        <v>26</v>
      </c>
      <c r="PVS401" s="20" t="s">
        <v>26</v>
      </c>
      <c r="PVT401" s="20" t="s">
        <v>26</v>
      </c>
      <c r="PVU401" s="20" t="s">
        <v>26</v>
      </c>
      <c r="PVV401" s="20" t="s">
        <v>26</v>
      </c>
      <c r="PVW401" s="20" t="s">
        <v>26</v>
      </c>
      <c r="PVX401" s="20" t="s">
        <v>26</v>
      </c>
      <c r="PVY401" s="20" t="s">
        <v>26</v>
      </c>
      <c r="PVZ401" s="20" t="s">
        <v>26</v>
      </c>
      <c r="PWA401" s="20" t="s">
        <v>26</v>
      </c>
      <c r="PWB401" s="20" t="s">
        <v>26</v>
      </c>
      <c r="PWC401" s="20" t="s">
        <v>26</v>
      </c>
      <c r="PWD401" s="20" t="s">
        <v>26</v>
      </c>
      <c r="PWE401" s="20" t="s">
        <v>26</v>
      </c>
      <c r="PWF401" s="20" t="s">
        <v>26</v>
      </c>
      <c r="PWG401" s="20" t="s">
        <v>26</v>
      </c>
      <c r="PWH401" s="20" t="s">
        <v>26</v>
      </c>
      <c r="PWI401" s="20" t="s">
        <v>26</v>
      </c>
      <c r="PWJ401" s="20" t="s">
        <v>26</v>
      </c>
      <c r="PWK401" s="20" t="s">
        <v>26</v>
      </c>
      <c r="PWL401" s="20" t="s">
        <v>26</v>
      </c>
      <c r="PWM401" s="20" t="s">
        <v>26</v>
      </c>
      <c r="PWN401" s="20" t="s">
        <v>26</v>
      </c>
      <c r="PWO401" s="20" t="s">
        <v>26</v>
      </c>
      <c r="PWP401" s="20" t="s">
        <v>26</v>
      </c>
      <c r="PWQ401" s="20" t="s">
        <v>26</v>
      </c>
      <c r="PWR401" s="20" t="s">
        <v>26</v>
      </c>
      <c r="PWS401" s="20" t="s">
        <v>26</v>
      </c>
      <c r="PWT401" s="20" t="s">
        <v>26</v>
      </c>
      <c r="PWU401" s="20" t="s">
        <v>26</v>
      </c>
      <c r="PWV401" s="20" t="s">
        <v>26</v>
      </c>
      <c r="PWW401" s="20" t="s">
        <v>26</v>
      </c>
      <c r="PWX401" s="20" t="s">
        <v>26</v>
      </c>
      <c r="PWY401" s="20" t="s">
        <v>26</v>
      </c>
      <c r="PWZ401" s="20" t="s">
        <v>26</v>
      </c>
      <c r="PXA401" s="20" t="s">
        <v>26</v>
      </c>
      <c r="PXB401" s="20" t="s">
        <v>26</v>
      </c>
      <c r="PXC401" s="20" t="s">
        <v>26</v>
      </c>
      <c r="PXD401" s="20" t="s">
        <v>26</v>
      </c>
      <c r="PXE401" s="20" t="s">
        <v>26</v>
      </c>
      <c r="PXF401" s="20" t="s">
        <v>26</v>
      </c>
      <c r="PXG401" s="20" t="s">
        <v>26</v>
      </c>
      <c r="PXH401" s="20" t="s">
        <v>26</v>
      </c>
      <c r="PXI401" s="20" t="s">
        <v>26</v>
      </c>
      <c r="PXJ401" s="20" t="s">
        <v>26</v>
      </c>
      <c r="PXK401" s="20" t="s">
        <v>26</v>
      </c>
      <c r="PXL401" s="20" t="s">
        <v>26</v>
      </c>
      <c r="PXM401" s="20" t="s">
        <v>26</v>
      </c>
      <c r="PXN401" s="20" t="s">
        <v>26</v>
      </c>
      <c r="PXO401" s="20" t="s">
        <v>26</v>
      </c>
      <c r="PXP401" s="20" t="s">
        <v>26</v>
      </c>
      <c r="PXQ401" s="20" t="s">
        <v>26</v>
      </c>
      <c r="PXR401" s="20" t="s">
        <v>26</v>
      </c>
      <c r="PXS401" s="20" t="s">
        <v>26</v>
      </c>
      <c r="PXT401" s="20" t="s">
        <v>26</v>
      </c>
      <c r="PXU401" s="20" t="s">
        <v>26</v>
      </c>
      <c r="PXV401" s="20" t="s">
        <v>26</v>
      </c>
      <c r="PXW401" s="20" t="s">
        <v>26</v>
      </c>
      <c r="PXX401" s="20" t="s">
        <v>26</v>
      </c>
      <c r="PXY401" s="20" t="s">
        <v>26</v>
      </c>
      <c r="PXZ401" s="20" t="s">
        <v>26</v>
      </c>
      <c r="PYA401" s="20" t="s">
        <v>26</v>
      </c>
      <c r="PYB401" s="20" t="s">
        <v>26</v>
      </c>
      <c r="PYC401" s="20" t="s">
        <v>26</v>
      </c>
      <c r="PYD401" s="20" t="s">
        <v>26</v>
      </c>
      <c r="PYE401" s="20" t="s">
        <v>26</v>
      </c>
      <c r="PYF401" s="20" t="s">
        <v>26</v>
      </c>
      <c r="PYG401" s="20" t="s">
        <v>26</v>
      </c>
      <c r="PYH401" s="20" t="s">
        <v>26</v>
      </c>
      <c r="PYI401" s="20" t="s">
        <v>26</v>
      </c>
      <c r="PYJ401" s="20" t="s">
        <v>26</v>
      </c>
      <c r="PYK401" s="20" t="s">
        <v>26</v>
      </c>
      <c r="PYL401" s="20" t="s">
        <v>26</v>
      </c>
      <c r="PYM401" s="20" t="s">
        <v>26</v>
      </c>
      <c r="PYN401" s="20" t="s">
        <v>26</v>
      </c>
      <c r="PYO401" s="20" t="s">
        <v>26</v>
      </c>
      <c r="PYP401" s="20" t="s">
        <v>26</v>
      </c>
      <c r="PYQ401" s="20" t="s">
        <v>26</v>
      </c>
      <c r="PYR401" s="20" t="s">
        <v>26</v>
      </c>
      <c r="PYS401" s="20" t="s">
        <v>26</v>
      </c>
      <c r="PYT401" s="20" t="s">
        <v>26</v>
      </c>
      <c r="PYU401" s="20" t="s">
        <v>26</v>
      </c>
      <c r="PYV401" s="20" t="s">
        <v>26</v>
      </c>
      <c r="PYW401" s="20" t="s">
        <v>26</v>
      </c>
      <c r="PYX401" s="20" t="s">
        <v>26</v>
      </c>
      <c r="PYY401" s="20" t="s">
        <v>26</v>
      </c>
      <c r="PYZ401" s="20" t="s">
        <v>26</v>
      </c>
      <c r="PZA401" s="20" t="s">
        <v>26</v>
      </c>
      <c r="PZB401" s="20" t="s">
        <v>26</v>
      </c>
      <c r="PZC401" s="20" t="s">
        <v>26</v>
      </c>
      <c r="PZD401" s="20" t="s">
        <v>26</v>
      </c>
      <c r="PZE401" s="20" t="s">
        <v>26</v>
      </c>
      <c r="PZF401" s="20" t="s">
        <v>26</v>
      </c>
      <c r="PZG401" s="20" t="s">
        <v>26</v>
      </c>
      <c r="PZH401" s="20" t="s">
        <v>26</v>
      </c>
      <c r="PZI401" s="20" t="s">
        <v>26</v>
      </c>
      <c r="PZJ401" s="20" t="s">
        <v>26</v>
      </c>
      <c r="PZK401" s="20" t="s">
        <v>26</v>
      </c>
      <c r="PZL401" s="20" t="s">
        <v>26</v>
      </c>
      <c r="PZM401" s="20" t="s">
        <v>26</v>
      </c>
      <c r="PZN401" s="20" t="s">
        <v>26</v>
      </c>
      <c r="PZO401" s="20" t="s">
        <v>26</v>
      </c>
      <c r="PZP401" s="20" t="s">
        <v>26</v>
      </c>
      <c r="PZQ401" s="20" t="s">
        <v>26</v>
      </c>
      <c r="PZR401" s="20" t="s">
        <v>26</v>
      </c>
      <c r="PZS401" s="20" t="s">
        <v>26</v>
      </c>
      <c r="PZT401" s="20" t="s">
        <v>26</v>
      </c>
      <c r="PZU401" s="20" t="s">
        <v>26</v>
      </c>
      <c r="PZV401" s="20" t="s">
        <v>26</v>
      </c>
      <c r="PZW401" s="20" t="s">
        <v>26</v>
      </c>
      <c r="PZX401" s="20" t="s">
        <v>26</v>
      </c>
      <c r="PZY401" s="20" t="s">
        <v>26</v>
      </c>
      <c r="PZZ401" s="20" t="s">
        <v>26</v>
      </c>
      <c r="QAA401" s="20" t="s">
        <v>26</v>
      </c>
      <c r="QAB401" s="20" t="s">
        <v>26</v>
      </c>
      <c r="QAC401" s="20" t="s">
        <v>26</v>
      </c>
      <c r="QAD401" s="20" t="s">
        <v>26</v>
      </c>
      <c r="QAE401" s="20" t="s">
        <v>26</v>
      </c>
      <c r="QAF401" s="20" t="s">
        <v>26</v>
      </c>
      <c r="QAG401" s="20" t="s">
        <v>26</v>
      </c>
      <c r="QAH401" s="20" t="s">
        <v>26</v>
      </c>
      <c r="QAI401" s="20" t="s">
        <v>26</v>
      </c>
      <c r="QAJ401" s="20" t="s">
        <v>26</v>
      </c>
      <c r="QAK401" s="20" t="s">
        <v>26</v>
      </c>
      <c r="QAL401" s="20" t="s">
        <v>26</v>
      </c>
      <c r="QAM401" s="20" t="s">
        <v>26</v>
      </c>
      <c r="QAN401" s="20" t="s">
        <v>26</v>
      </c>
      <c r="QAO401" s="20" t="s">
        <v>26</v>
      </c>
      <c r="QAP401" s="20" t="s">
        <v>26</v>
      </c>
      <c r="QAQ401" s="20" t="s">
        <v>26</v>
      </c>
      <c r="QAR401" s="20" t="s">
        <v>26</v>
      </c>
      <c r="QAS401" s="20" t="s">
        <v>26</v>
      </c>
      <c r="QAT401" s="20" t="s">
        <v>26</v>
      </c>
      <c r="QAU401" s="20" t="s">
        <v>26</v>
      </c>
      <c r="QAV401" s="20" t="s">
        <v>26</v>
      </c>
      <c r="QAW401" s="20" t="s">
        <v>26</v>
      </c>
      <c r="QAX401" s="20" t="s">
        <v>26</v>
      </c>
      <c r="QAY401" s="20" t="s">
        <v>26</v>
      </c>
      <c r="QAZ401" s="20" t="s">
        <v>26</v>
      </c>
      <c r="QBA401" s="20" t="s">
        <v>26</v>
      </c>
      <c r="QBB401" s="20" t="s">
        <v>26</v>
      </c>
      <c r="QBC401" s="20" t="s">
        <v>26</v>
      </c>
      <c r="QBD401" s="20" t="s">
        <v>26</v>
      </c>
      <c r="QBE401" s="20" t="s">
        <v>26</v>
      </c>
      <c r="QBF401" s="20" t="s">
        <v>26</v>
      </c>
      <c r="QBG401" s="20" t="s">
        <v>26</v>
      </c>
      <c r="QBH401" s="20" t="s">
        <v>26</v>
      </c>
      <c r="QBI401" s="20" t="s">
        <v>26</v>
      </c>
      <c r="QBJ401" s="20" t="s">
        <v>26</v>
      </c>
      <c r="QBK401" s="20" t="s">
        <v>26</v>
      </c>
      <c r="QBL401" s="20" t="s">
        <v>26</v>
      </c>
      <c r="QBM401" s="20" t="s">
        <v>26</v>
      </c>
      <c r="QBN401" s="20" t="s">
        <v>26</v>
      </c>
      <c r="QBO401" s="20" t="s">
        <v>26</v>
      </c>
      <c r="QBP401" s="20" t="s">
        <v>26</v>
      </c>
      <c r="QBQ401" s="20" t="s">
        <v>26</v>
      </c>
      <c r="QBR401" s="20" t="s">
        <v>26</v>
      </c>
      <c r="QBS401" s="20" t="s">
        <v>26</v>
      </c>
      <c r="QBT401" s="20" t="s">
        <v>26</v>
      </c>
      <c r="QBU401" s="20" t="s">
        <v>26</v>
      </c>
      <c r="QBV401" s="20" t="s">
        <v>26</v>
      </c>
      <c r="QBW401" s="20" t="s">
        <v>26</v>
      </c>
      <c r="QBX401" s="20" t="s">
        <v>26</v>
      </c>
      <c r="QBY401" s="20" t="s">
        <v>26</v>
      </c>
      <c r="QBZ401" s="20" t="s">
        <v>26</v>
      </c>
      <c r="QCA401" s="20" t="s">
        <v>26</v>
      </c>
      <c r="QCB401" s="20" t="s">
        <v>26</v>
      </c>
      <c r="QCC401" s="20" t="s">
        <v>26</v>
      </c>
      <c r="QCD401" s="20" t="s">
        <v>26</v>
      </c>
      <c r="QCE401" s="20" t="s">
        <v>26</v>
      </c>
      <c r="QCF401" s="20" t="s">
        <v>26</v>
      </c>
      <c r="QCG401" s="20" t="s">
        <v>26</v>
      </c>
      <c r="QCH401" s="20" t="s">
        <v>26</v>
      </c>
      <c r="QCI401" s="20" t="s">
        <v>26</v>
      </c>
      <c r="QCJ401" s="20" t="s">
        <v>26</v>
      </c>
      <c r="QCK401" s="20" t="s">
        <v>26</v>
      </c>
      <c r="QCL401" s="20" t="s">
        <v>26</v>
      </c>
      <c r="QCM401" s="20" t="s">
        <v>26</v>
      </c>
      <c r="QCN401" s="20" t="s">
        <v>26</v>
      </c>
      <c r="QCO401" s="20" t="s">
        <v>26</v>
      </c>
      <c r="QCP401" s="20" t="s">
        <v>26</v>
      </c>
      <c r="QCQ401" s="20" t="s">
        <v>26</v>
      </c>
      <c r="QCR401" s="20" t="s">
        <v>26</v>
      </c>
      <c r="QCS401" s="20" t="s">
        <v>26</v>
      </c>
      <c r="QCT401" s="20" t="s">
        <v>26</v>
      </c>
      <c r="QCU401" s="20" t="s">
        <v>26</v>
      </c>
      <c r="QCV401" s="20" t="s">
        <v>26</v>
      </c>
      <c r="QCW401" s="20" t="s">
        <v>26</v>
      </c>
      <c r="QCX401" s="20" t="s">
        <v>26</v>
      </c>
      <c r="QCY401" s="20" t="s">
        <v>26</v>
      </c>
      <c r="QCZ401" s="20" t="s">
        <v>26</v>
      </c>
      <c r="QDA401" s="20" t="s">
        <v>26</v>
      </c>
      <c r="QDB401" s="20" t="s">
        <v>26</v>
      </c>
      <c r="QDC401" s="20" t="s">
        <v>26</v>
      </c>
      <c r="QDD401" s="20" t="s">
        <v>26</v>
      </c>
      <c r="QDE401" s="20" t="s">
        <v>26</v>
      </c>
      <c r="QDF401" s="20" t="s">
        <v>26</v>
      </c>
      <c r="QDG401" s="20" t="s">
        <v>26</v>
      </c>
      <c r="QDH401" s="20" t="s">
        <v>26</v>
      </c>
      <c r="QDI401" s="20" t="s">
        <v>26</v>
      </c>
      <c r="QDJ401" s="20" t="s">
        <v>26</v>
      </c>
      <c r="QDK401" s="20" t="s">
        <v>26</v>
      </c>
      <c r="QDL401" s="20" t="s">
        <v>26</v>
      </c>
      <c r="QDM401" s="20" t="s">
        <v>26</v>
      </c>
      <c r="QDN401" s="20" t="s">
        <v>26</v>
      </c>
      <c r="QDO401" s="20" t="s">
        <v>26</v>
      </c>
      <c r="QDP401" s="20" t="s">
        <v>26</v>
      </c>
      <c r="QDQ401" s="20" t="s">
        <v>26</v>
      </c>
      <c r="QDR401" s="20" t="s">
        <v>26</v>
      </c>
      <c r="QDS401" s="20" t="s">
        <v>26</v>
      </c>
      <c r="QDT401" s="20" t="s">
        <v>26</v>
      </c>
      <c r="QDU401" s="20" t="s">
        <v>26</v>
      </c>
      <c r="QDV401" s="20" t="s">
        <v>26</v>
      </c>
      <c r="QDW401" s="20" t="s">
        <v>26</v>
      </c>
      <c r="QDX401" s="20" t="s">
        <v>26</v>
      </c>
      <c r="QDY401" s="20" t="s">
        <v>26</v>
      </c>
      <c r="QDZ401" s="20" t="s">
        <v>26</v>
      </c>
      <c r="QEA401" s="20" t="s">
        <v>26</v>
      </c>
      <c r="QEB401" s="20" t="s">
        <v>26</v>
      </c>
      <c r="QEC401" s="20" t="s">
        <v>26</v>
      </c>
      <c r="QED401" s="20" t="s">
        <v>26</v>
      </c>
      <c r="QEE401" s="20" t="s">
        <v>26</v>
      </c>
      <c r="QEF401" s="20" t="s">
        <v>26</v>
      </c>
      <c r="QEG401" s="20" t="s">
        <v>26</v>
      </c>
      <c r="QEH401" s="20" t="s">
        <v>26</v>
      </c>
      <c r="QEI401" s="20" t="s">
        <v>26</v>
      </c>
      <c r="QEJ401" s="20" t="s">
        <v>26</v>
      </c>
      <c r="QEK401" s="20" t="s">
        <v>26</v>
      </c>
      <c r="QEL401" s="20" t="s">
        <v>26</v>
      </c>
      <c r="QEM401" s="20" t="s">
        <v>26</v>
      </c>
      <c r="QEN401" s="20" t="s">
        <v>26</v>
      </c>
      <c r="QEO401" s="20" t="s">
        <v>26</v>
      </c>
      <c r="QEP401" s="20" t="s">
        <v>26</v>
      </c>
      <c r="QEQ401" s="20" t="s">
        <v>26</v>
      </c>
      <c r="QER401" s="20" t="s">
        <v>26</v>
      </c>
      <c r="QES401" s="20" t="s">
        <v>26</v>
      </c>
      <c r="QET401" s="20" t="s">
        <v>26</v>
      </c>
      <c r="QEU401" s="20" t="s">
        <v>26</v>
      </c>
      <c r="QEV401" s="20" t="s">
        <v>26</v>
      </c>
      <c r="QEW401" s="20" t="s">
        <v>26</v>
      </c>
      <c r="QEX401" s="20" t="s">
        <v>26</v>
      </c>
      <c r="QEY401" s="20" t="s">
        <v>26</v>
      </c>
      <c r="QEZ401" s="20" t="s">
        <v>26</v>
      </c>
      <c r="QFA401" s="20" t="s">
        <v>26</v>
      </c>
      <c r="QFB401" s="20" t="s">
        <v>26</v>
      </c>
      <c r="QFC401" s="20" t="s">
        <v>26</v>
      </c>
      <c r="QFD401" s="20" t="s">
        <v>26</v>
      </c>
      <c r="QFE401" s="20" t="s">
        <v>26</v>
      </c>
      <c r="QFF401" s="20" t="s">
        <v>26</v>
      </c>
      <c r="QFG401" s="20" t="s">
        <v>26</v>
      </c>
      <c r="QFH401" s="20" t="s">
        <v>26</v>
      </c>
      <c r="QFI401" s="20" t="s">
        <v>26</v>
      </c>
      <c r="QFJ401" s="20" t="s">
        <v>26</v>
      </c>
      <c r="QFK401" s="20" t="s">
        <v>26</v>
      </c>
      <c r="QFL401" s="20" t="s">
        <v>26</v>
      </c>
      <c r="QFM401" s="20" t="s">
        <v>26</v>
      </c>
      <c r="QFN401" s="20" t="s">
        <v>26</v>
      </c>
      <c r="QFO401" s="20" t="s">
        <v>26</v>
      </c>
      <c r="QFP401" s="20" t="s">
        <v>26</v>
      </c>
      <c r="QFQ401" s="20" t="s">
        <v>26</v>
      </c>
      <c r="QFR401" s="20" t="s">
        <v>26</v>
      </c>
      <c r="QFS401" s="20" t="s">
        <v>26</v>
      </c>
      <c r="QFT401" s="20" t="s">
        <v>26</v>
      </c>
      <c r="QFU401" s="20" t="s">
        <v>26</v>
      </c>
      <c r="QFV401" s="20" t="s">
        <v>26</v>
      </c>
      <c r="QFW401" s="20" t="s">
        <v>26</v>
      </c>
      <c r="QFX401" s="20" t="s">
        <v>26</v>
      </c>
      <c r="QFY401" s="20" t="s">
        <v>26</v>
      </c>
      <c r="QFZ401" s="20" t="s">
        <v>26</v>
      </c>
      <c r="QGA401" s="20" t="s">
        <v>26</v>
      </c>
      <c r="QGB401" s="20" t="s">
        <v>26</v>
      </c>
      <c r="QGC401" s="20" t="s">
        <v>26</v>
      </c>
      <c r="QGD401" s="20" t="s">
        <v>26</v>
      </c>
      <c r="QGE401" s="20" t="s">
        <v>26</v>
      </c>
      <c r="QGF401" s="20" t="s">
        <v>26</v>
      </c>
      <c r="QGG401" s="20" t="s">
        <v>26</v>
      </c>
      <c r="QGH401" s="20" t="s">
        <v>26</v>
      </c>
      <c r="QGI401" s="20" t="s">
        <v>26</v>
      </c>
      <c r="QGJ401" s="20" t="s">
        <v>26</v>
      </c>
      <c r="QGK401" s="20" t="s">
        <v>26</v>
      </c>
      <c r="QGL401" s="20" t="s">
        <v>26</v>
      </c>
      <c r="QGM401" s="20" t="s">
        <v>26</v>
      </c>
      <c r="QGN401" s="20" t="s">
        <v>26</v>
      </c>
      <c r="QGO401" s="20" t="s">
        <v>26</v>
      </c>
      <c r="QGP401" s="20" t="s">
        <v>26</v>
      </c>
      <c r="QGQ401" s="20" t="s">
        <v>26</v>
      </c>
      <c r="QGR401" s="20" t="s">
        <v>26</v>
      </c>
      <c r="QGS401" s="20" t="s">
        <v>26</v>
      </c>
      <c r="QGT401" s="20" t="s">
        <v>26</v>
      </c>
      <c r="QGU401" s="20" t="s">
        <v>26</v>
      </c>
      <c r="QGV401" s="20" t="s">
        <v>26</v>
      </c>
      <c r="QGW401" s="20" t="s">
        <v>26</v>
      </c>
      <c r="QGX401" s="20" t="s">
        <v>26</v>
      </c>
      <c r="QGY401" s="20" t="s">
        <v>26</v>
      </c>
      <c r="QGZ401" s="20" t="s">
        <v>26</v>
      </c>
      <c r="QHA401" s="20" t="s">
        <v>26</v>
      </c>
      <c r="QHB401" s="20" t="s">
        <v>26</v>
      </c>
      <c r="QHC401" s="20" t="s">
        <v>26</v>
      </c>
      <c r="QHD401" s="20" t="s">
        <v>26</v>
      </c>
      <c r="QHE401" s="20" t="s">
        <v>26</v>
      </c>
      <c r="QHF401" s="20" t="s">
        <v>26</v>
      </c>
      <c r="QHG401" s="20" t="s">
        <v>26</v>
      </c>
      <c r="QHH401" s="20" t="s">
        <v>26</v>
      </c>
      <c r="QHI401" s="20" t="s">
        <v>26</v>
      </c>
      <c r="QHJ401" s="20" t="s">
        <v>26</v>
      </c>
      <c r="QHK401" s="20" t="s">
        <v>26</v>
      </c>
      <c r="QHL401" s="20" t="s">
        <v>26</v>
      </c>
      <c r="QHM401" s="20" t="s">
        <v>26</v>
      </c>
      <c r="QHN401" s="20" t="s">
        <v>26</v>
      </c>
      <c r="QHO401" s="20" t="s">
        <v>26</v>
      </c>
      <c r="QHP401" s="20" t="s">
        <v>26</v>
      </c>
      <c r="QHQ401" s="20" t="s">
        <v>26</v>
      </c>
      <c r="QHR401" s="20" t="s">
        <v>26</v>
      </c>
      <c r="QHS401" s="20" t="s">
        <v>26</v>
      </c>
      <c r="QHT401" s="20" t="s">
        <v>26</v>
      </c>
      <c r="QHU401" s="20" t="s">
        <v>26</v>
      </c>
      <c r="QHV401" s="20" t="s">
        <v>26</v>
      </c>
      <c r="QHW401" s="20" t="s">
        <v>26</v>
      </c>
      <c r="QHX401" s="20" t="s">
        <v>26</v>
      </c>
      <c r="QHY401" s="20" t="s">
        <v>26</v>
      </c>
      <c r="QHZ401" s="20" t="s">
        <v>26</v>
      </c>
      <c r="QIA401" s="20" t="s">
        <v>26</v>
      </c>
      <c r="QIB401" s="20" t="s">
        <v>26</v>
      </c>
      <c r="QIC401" s="20" t="s">
        <v>26</v>
      </c>
      <c r="QID401" s="20" t="s">
        <v>26</v>
      </c>
      <c r="QIE401" s="20" t="s">
        <v>26</v>
      </c>
      <c r="QIF401" s="20" t="s">
        <v>26</v>
      </c>
      <c r="QIG401" s="20" t="s">
        <v>26</v>
      </c>
      <c r="QIH401" s="20" t="s">
        <v>26</v>
      </c>
      <c r="QII401" s="20" t="s">
        <v>26</v>
      </c>
      <c r="QIJ401" s="20" t="s">
        <v>26</v>
      </c>
      <c r="QIK401" s="20" t="s">
        <v>26</v>
      </c>
      <c r="QIL401" s="20" t="s">
        <v>26</v>
      </c>
      <c r="QIM401" s="20" t="s">
        <v>26</v>
      </c>
      <c r="QIN401" s="20" t="s">
        <v>26</v>
      </c>
      <c r="QIO401" s="20" t="s">
        <v>26</v>
      </c>
      <c r="QIP401" s="20" t="s">
        <v>26</v>
      </c>
      <c r="QIQ401" s="20" t="s">
        <v>26</v>
      </c>
      <c r="QIR401" s="20" t="s">
        <v>26</v>
      </c>
      <c r="QIS401" s="20" t="s">
        <v>26</v>
      </c>
      <c r="QIT401" s="20" t="s">
        <v>26</v>
      </c>
      <c r="QIU401" s="20" t="s">
        <v>26</v>
      </c>
      <c r="QIV401" s="20" t="s">
        <v>26</v>
      </c>
      <c r="QIW401" s="20" t="s">
        <v>26</v>
      </c>
      <c r="QIX401" s="20" t="s">
        <v>26</v>
      </c>
      <c r="QIY401" s="20" t="s">
        <v>26</v>
      </c>
      <c r="QIZ401" s="20" t="s">
        <v>26</v>
      </c>
      <c r="QJA401" s="20" t="s">
        <v>26</v>
      </c>
      <c r="QJB401" s="20" t="s">
        <v>26</v>
      </c>
      <c r="QJC401" s="20" t="s">
        <v>26</v>
      </c>
      <c r="QJD401" s="20" t="s">
        <v>26</v>
      </c>
      <c r="QJE401" s="20" t="s">
        <v>26</v>
      </c>
      <c r="QJF401" s="20" t="s">
        <v>26</v>
      </c>
      <c r="QJG401" s="20" t="s">
        <v>26</v>
      </c>
      <c r="QJH401" s="20" t="s">
        <v>26</v>
      </c>
      <c r="QJI401" s="20" t="s">
        <v>26</v>
      </c>
      <c r="QJJ401" s="20" t="s">
        <v>26</v>
      </c>
      <c r="QJK401" s="20" t="s">
        <v>26</v>
      </c>
      <c r="QJL401" s="20" t="s">
        <v>26</v>
      </c>
      <c r="QJM401" s="20" t="s">
        <v>26</v>
      </c>
      <c r="QJN401" s="20" t="s">
        <v>26</v>
      </c>
      <c r="QJO401" s="20" t="s">
        <v>26</v>
      </c>
      <c r="QJP401" s="20" t="s">
        <v>26</v>
      </c>
      <c r="QJQ401" s="20" t="s">
        <v>26</v>
      </c>
      <c r="QJR401" s="20" t="s">
        <v>26</v>
      </c>
      <c r="QJS401" s="20" t="s">
        <v>26</v>
      </c>
      <c r="QJT401" s="20" t="s">
        <v>26</v>
      </c>
      <c r="QJU401" s="20" t="s">
        <v>26</v>
      </c>
      <c r="QJV401" s="20" t="s">
        <v>26</v>
      </c>
      <c r="QJW401" s="20" t="s">
        <v>26</v>
      </c>
      <c r="QJX401" s="20" t="s">
        <v>26</v>
      </c>
      <c r="QJY401" s="20" t="s">
        <v>26</v>
      </c>
      <c r="QJZ401" s="20" t="s">
        <v>26</v>
      </c>
      <c r="QKA401" s="20" t="s">
        <v>26</v>
      </c>
      <c r="QKB401" s="20" t="s">
        <v>26</v>
      </c>
      <c r="QKC401" s="20" t="s">
        <v>26</v>
      </c>
      <c r="QKD401" s="20" t="s">
        <v>26</v>
      </c>
      <c r="QKE401" s="20" t="s">
        <v>26</v>
      </c>
      <c r="QKF401" s="20" t="s">
        <v>26</v>
      </c>
      <c r="QKG401" s="20" t="s">
        <v>26</v>
      </c>
      <c r="QKH401" s="20" t="s">
        <v>26</v>
      </c>
      <c r="QKI401" s="20" t="s">
        <v>26</v>
      </c>
      <c r="QKJ401" s="20" t="s">
        <v>26</v>
      </c>
      <c r="QKK401" s="20" t="s">
        <v>26</v>
      </c>
      <c r="QKL401" s="20" t="s">
        <v>26</v>
      </c>
      <c r="QKM401" s="20" t="s">
        <v>26</v>
      </c>
      <c r="QKN401" s="20" t="s">
        <v>26</v>
      </c>
      <c r="QKO401" s="20" t="s">
        <v>26</v>
      </c>
      <c r="QKP401" s="20" t="s">
        <v>26</v>
      </c>
      <c r="QKQ401" s="20" t="s">
        <v>26</v>
      </c>
      <c r="QKR401" s="20" t="s">
        <v>26</v>
      </c>
      <c r="QKS401" s="20" t="s">
        <v>26</v>
      </c>
      <c r="QKT401" s="20" t="s">
        <v>26</v>
      </c>
      <c r="QKU401" s="20" t="s">
        <v>26</v>
      </c>
      <c r="QKV401" s="20" t="s">
        <v>26</v>
      </c>
      <c r="QKW401" s="20" t="s">
        <v>26</v>
      </c>
      <c r="QKX401" s="20" t="s">
        <v>26</v>
      </c>
      <c r="QKY401" s="20" t="s">
        <v>26</v>
      </c>
      <c r="QKZ401" s="20" t="s">
        <v>26</v>
      </c>
      <c r="QLA401" s="20" t="s">
        <v>26</v>
      </c>
      <c r="QLB401" s="20" t="s">
        <v>26</v>
      </c>
      <c r="QLC401" s="20" t="s">
        <v>26</v>
      </c>
      <c r="QLD401" s="20" t="s">
        <v>26</v>
      </c>
      <c r="QLE401" s="20" t="s">
        <v>26</v>
      </c>
      <c r="QLF401" s="20" t="s">
        <v>26</v>
      </c>
      <c r="QLG401" s="20" t="s">
        <v>26</v>
      </c>
      <c r="QLH401" s="20" t="s">
        <v>26</v>
      </c>
      <c r="QLI401" s="20" t="s">
        <v>26</v>
      </c>
      <c r="QLJ401" s="20" t="s">
        <v>26</v>
      </c>
      <c r="QLK401" s="20" t="s">
        <v>26</v>
      </c>
      <c r="QLL401" s="20" t="s">
        <v>26</v>
      </c>
      <c r="QLM401" s="20" t="s">
        <v>26</v>
      </c>
      <c r="QLN401" s="20" t="s">
        <v>26</v>
      </c>
      <c r="QLO401" s="20" t="s">
        <v>26</v>
      </c>
      <c r="QLP401" s="20" t="s">
        <v>26</v>
      </c>
      <c r="QLQ401" s="20" t="s">
        <v>26</v>
      </c>
      <c r="QLR401" s="20" t="s">
        <v>26</v>
      </c>
      <c r="QLS401" s="20" t="s">
        <v>26</v>
      </c>
      <c r="QLT401" s="20" t="s">
        <v>26</v>
      </c>
      <c r="QLU401" s="20" t="s">
        <v>26</v>
      </c>
      <c r="QLV401" s="20" t="s">
        <v>26</v>
      </c>
      <c r="QLW401" s="20" t="s">
        <v>26</v>
      </c>
      <c r="QLX401" s="20" t="s">
        <v>26</v>
      </c>
      <c r="QLY401" s="20" t="s">
        <v>26</v>
      </c>
      <c r="QLZ401" s="20" t="s">
        <v>26</v>
      </c>
      <c r="QMA401" s="20" t="s">
        <v>26</v>
      </c>
      <c r="QMB401" s="20" t="s">
        <v>26</v>
      </c>
      <c r="QMC401" s="20" t="s">
        <v>26</v>
      </c>
      <c r="QMD401" s="20" t="s">
        <v>26</v>
      </c>
      <c r="QME401" s="20" t="s">
        <v>26</v>
      </c>
      <c r="QMF401" s="20" t="s">
        <v>26</v>
      </c>
      <c r="QMG401" s="20" t="s">
        <v>26</v>
      </c>
      <c r="QMH401" s="20" t="s">
        <v>26</v>
      </c>
      <c r="QMI401" s="20" t="s">
        <v>26</v>
      </c>
      <c r="QMJ401" s="20" t="s">
        <v>26</v>
      </c>
      <c r="QMK401" s="20" t="s">
        <v>26</v>
      </c>
      <c r="QML401" s="20" t="s">
        <v>26</v>
      </c>
      <c r="QMM401" s="20" t="s">
        <v>26</v>
      </c>
      <c r="QMN401" s="20" t="s">
        <v>26</v>
      </c>
      <c r="QMO401" s="20" t="s">
        <v>26</v>
      </c>
      <c r="QMP401" s="20" t="s">
        <v>26</v>
      </c>
      <c r="QMQ401" s="20" t="s">
        <v>26</v>
      </c>
      <c r="QMR401" s="20" t="s">
        <v>26</v>
      </c>
      <c r="QMS401" s="20" t="s">
        <v>26</v>
      </c>
      <c r="QMT401" s="20" t="s">
        <v>26</v>
      </c>
      <c r="QMU401" s="20" t="s">
        <v>26</v>
      </c>
      <c r="QMV401" s="20" t="s">
        <v>26</v>
      </c>
      <c r="QMW401" s="20" t="s">
        <v>26</v>
      </c>
      <c r="QMX401" s="20" t="s">
        <v>26</v>
      </c>
      <c r="QMY401" s="20" t="s">
        <v>26</v>
      </c>
      <c r="QMZ401" s="20" t="s">
        <v>26</v>
      </c>
      <c r="QNA401" s="20" t="s">
        <v>26</v>
      </c>
      <c r="QNB401" s="20" t="s">
        <v>26</v>
      </c>
      <c r="QNC401" s="20" t="s">
        <v>26</v>
      </c>
      <c r="QND401" s="20" t="s">
        <v>26</v>
      </c>
      <c r="QNE401" s="20" t="s">
        <v>26</v>
      </c>
      <c r="QNF401" s="20" t="s">
        <v>26</v>
      </c>
      <c r="QNG401" s="20" t="s">
        <v>26</v>
      </c>
      <c r="QNH401" s="20" t="s">
        <v>26</v>
      </c>
      <c r="QNI401" s="20" t="s">
        <v>26</v>
      </c>
      <c r="QNJ401" s="20" t="s">
        <v>26</v>
      </c>
      <c r="QNK401" s="20" t="s">
        <v>26</v>
      </c>
      <c r="QNL401" s="20" t="s">
        <v>26</v>
      </c>
      <c r="QNM401" s="20" t="s">
        <v>26</v>
      </c>
      <c r="QNN401" s="20" t="s">
        <v>26</v>
      </c>
      <c r="QNO401" s="20" t="s">
        <v>26</v>
      </c>
      <c r="QNP401" s="20" t="s">
        <v>26</v>
      </c>
      <c r="QNQ401" s="20" t="s">
        <v>26</v>
      </c>
      <c r="QNR401" s="20" t="s">
        <v>26</v>
      </c>
      <c r="QNS401" s="20" t="s">
        <v>26</v>
      </c>
      <c r="QNT401" s="20" t="s">
        <v>26</v>
      </c>
      <c r="QNU401" s="20" t="s">
        <v>26</v>
      </c>
      <c r="QNV401" s="20" t="s">
        <v>26</v>
      </c>
      <c r="QNW401" s="20" t="s">
        <v>26</v>
      </c>
      <c r="QNX401" s="20" t="s">
        <v>26</v>
      </c>
      <c r="QNY401" s="20" t="s">
        <v>26</v>
      </c>
      <c r="QNZ401" s="20" t="s">
        <v>26</v>
      </c>
      <c r="QOA401" s="20" t="s">
        <v>26</v>
      </c>
      <c r="QOB401" s="20" t="s">
        <v>26</v>
      </c>
      <c r="QOC401" s="20" t="s">
        <v>26</v>
      </c>
      <c r="QOD401" s="20" t="s">
        <v>26</v>
      </c>
      <c r="QOE401" s="20" t="s">
        <v>26</v>
      </c>
      <c r="QOF401" s="20" t="s">
        <v>26</v>
      </c>
      <c r="QOG401" s="20" t="s">
        <v>26</v>
      </c>
      <c r="QOH401" s="20" t="s">
        <v>26</v>
      </c>
      <c r="QOI401" s="20" t="s">
        <v>26</v>
      </c>
      <c r="QOJ401" s="20" t="s">
        <v>26</v>
      </c>
      <c r="QOK401" s="20" t="s">
        <v>26</v>
      </c>
      <c r="QOL401" s="20" t="s">
        <v>26</v>
      </c>
      <c r="QOM401" s="20" t="s">
        <v>26</v>
      </c>
      <c r="QON401" s="20" t="s">
        <v>26</v>
      </c>
      <c r="QOO401" s="20" t="s">
        <v>26</v>
      </c>
      <c r="QOP401" s="20" t="s">
        <v>26</v>
      </c>
      <c r="QOQ401" s="20" t="s">
        <v>26</v>
      </c>
      <c r="QOR401" s="20" t="s">
        <v>26</v>
      </c>
      <c r="QOS401" s="20" t="s">
        <v>26</v>
      </c>
      <c r="QOT401" s="20" t="s">
        <v>26</v>
      </c>
      <c r="QOU401" s="20" t="s">
        <v>26</v>
      </c>
      <c r="QOV401" s="20" t="s">
        <v>26</v>
      </c>
      <c r="QOW401" s="20" t="s">
        <v>26</v>
      </c>
      <c r="QOX401" s="20" t="s">
        <v>26</v>
      </c>
      <c r="QOY401" s="20" t="s">
        <v>26</v>
      </c>
      <c r="QOZ401" s="20" t="s">
        <v>26</v>
      </c>
      <c r="QPA401" s="20" t="s">
        <v>26</v>
      </c>
      <c r="QPB401" s="20" t="s">
        <v>26</v>
      </c>
      <c r="QPC401" s="20" t="s">
        <v>26</v>
      </c>
      <c r="QPD401" s="20" t="s">
        <v>26</v>
      </c>
      <c r="QPE401" s="20" t="s">
        <v>26</v>
      </c>
      <c r="QPF401" s="20" t="s">
        <v>26</v>
      </c>
      <c r="QPG401" s="20" t="s">
        <v>26</v>
      </c>
      <c r="QPH401" s="20" t="s">
        <v>26</v>
      </c>
      <c r="QPI401" s="20" t="s">
        <v>26</v>
      </c>
      <c r="QPJ401" s="20" t="s">
        <v>26</v>
      </c>
      <c r="QPK401" s="20" t="s">
        <v>26</v>
      </c>
      <c r="QPL401" s="20" t="s">
        <v>26</v>
      </c>
      <c r="QPM401" s="20" t="s">
        <v>26</v>
      </c>
      <c r="QPN401" s="20" t="s">
        <v>26</v>
      </c>
      <c r="QPO401" s="20" t="s">
        <v>26</v>
      </c>
      <c r="QPP401" s="20" t="s">
        <v>26</v>
      </c>
      <c r="QPQ401" s="20" t="s">
        <v>26</v>
      </c>
      <c r="QPR401" s="20" t="s">
        <v>26</v>
      </c>
      <c r="QPS401" s="20" t="s">
        <v>26</v>
      </c>
      <c r="QPT401" s="20" t="s">
        <v>26</v>
      </c>
      <c r="QPU401" s="20" t="s">
        <v>26</v>
      </c>
      <c r="QPV401" s="20" t="s">
        <v>26</v>
      </c>
      <c r="QPW401" s="20" t="s">
        <v>26</v>
      </c>
      <c r="QPX401" s="20" t="s">
        <v>26</v>
      </c>
      <c r="QPY401" s="20" t="s">
        <v>26</v>
      </c>
      <c r="QPZ401" s="20" t="s">
        <v>26</v>
      </c>
      <c r="QQA401" s="20" t="s">
        <v>26</v>
      </c>
      <c r="QQB401" s="20" t="s">
        <v>26</v>
      </c>
      <c r="QQC401" s="20" t="s">
        <v>26</v>
      </c>
      <c r="QQD401" s="20" t="s">
        <v>26</v>
      </c>
      <c r="QQE401" s="20" t="s">
        <v>26</v>
      </c>
      <c r="QQF401" s="20" t="s">
        <v>26</v>
      </c>
      <c r="QQG401" s="20" t="s">
        <v>26</v>
      </c>
      <c r="QQH401" s="20" t="s">
        <v>26</v>
      </c>
      <c r="QQI401" s="20" t="s">
        <v>26</v>
      </c>
      <c r="QQJ401" s="20" t="s">
        <v>26</v>
      </c>
      <c r="QQK401" s="20" t="s">
        <v>26</v>
      </c>
      <c r="QQL401" s="20" t="s">
        <v>26</v>
      </c>
      <c r="QQM401" s="20" t="s">
        <v>26</v>
      </c>
      <c r="QQN401" s="20" t="s">
        <v>26</v>
      </c>
      <c r="QQO401" s="20" t="s">
        <v>26</v>
      </c>
      <c r="QQP401" s="20" t="s">
        <v>26</v>
      </c>
      <c r="QQQ401" s="20" t="s">
        <v>26</v>
      </c>
      <c r="QQR401" s="20" t="s">
        <v>26</v>
      </c>
      <c r="QQS401" s="20" t="s">
        <v>26</v>
      </c>
      <c r="QQT401" s="20" t="s">
        <v>26</v>
      </c>
      <c r="QQU401" s="20" t="s">
        <v>26</v>
      </c>
      <c r="QQV401" s="20" t="s">
        <v>26</v>
      </c>
      <c r="QQW401" s="20" t="s">
        <v>26</v>
      </c>
      <c r="QQX401" s="20" t="s">
        <v>26</v>
      </c>
      <c r="QQY401" s="20" t="s">
        <v>26</v>
      </c>
      <c r="QQZ401" s="20" t="s">
        <v>26</v>
      </c>
      <c r="QRA401" s="20" t="s">
        <v>26</v>
      </c>
      <c r="QRB401" s="20" t="s">
        <v>26</v>
      </c>
      <c r="QRC401" s="20" t="s">
        <v>26</v>
      </c>
      <c r="QRD401" s="20" t="s">
        <v>26</v>
      </c>
      <c r="QRE401" s="20" t="s">
        <v>26</v>
      </c>
      <c r="QRF401" s="20" t="s">
        <v>26</v>
      </c>
      <c r="QRG401" s="20" t="s">
        <v>26</v>
      </c>
      <c r="QRH401" s="20" t="s">
        <v>26</v>
      </c>
      <c r="QRI401" s="20" t="s">
        <v>26</v>
      </c>
      <c r="QRJ401" s="20" t="s">
        <v>26</v>
      </c>
      <c r="QRK401" s="20" t="s">
        <v>26</v>
      </c>
      <c r="QRL401" s="20" t="s">
        <v>26</v>
      </c>
      <c r="QRM401" s="20" t="s">
        <v>26</v>
      </c>
      <c r="QRN401" s="20" t="s">
        <v>26</v>
      </c>
      <c r="QRO401" s="20" t="s">
        <v>26</v>
      </c>
      <c r="QRP401" s="20" t="s">
        <v>26</v>
      </c>
      <c r="QRQ401" s="20" t="s">
        <v>26</v>
      </c>
      <c r="QRR401" s="20" t="s">
        <v>26</v>
      </c>
      <c r="QRS401" s="20" t="s">
        <v>26</v>
      </c>
      <c r="QRT401" s="20" t="s">
        <v>26</v>
      </c>
      <c r="QRU401" s="20" t="s">
        <v>26</v>
      </c>
      <c r="QRV401" s="20" t="s">
        <v>26</v>
      </c>
      <c r="QRW401" s="20" t="s">
        <v>26</v>
      </c>
      <c r="QRX401" s="20" t="s">
        <v>26</v>
      </c>
      <c r="QRY401" s="20" t="s">
        <v>26</v>
      </c>
      <c r="QRZ401" s="20" t="s">
        <v>26</v>
      </c>
      <c r="QSA401" s="20" t="s">
        <v>26</v>
      </c>
      <c r="QSB401" s="20" t="s">
        <v>26</v>
      </c>
      <c r="QSC401" s="20" t="s">
        <v>26</v>
      </c>
      <c r="QSD401" s="20" t="s">
        <v>26</v>
      </c>
      <c r="QSE401" s="20" t="s">
        <v>26</v>
      </c>
      <c r="QSF401" s="20" t="s">
        <v>26</v>
      </c>
      <c r="QSG401" s="20" t="s">
        <v>26</v>
      </c>
      <c r="QSH401" s="20" t="s">
        <v>26</v>
      </c>
      <c r="QSI401" s="20" t="s">
        <v>26</v>
      </c>
      <c r="QSJ401" s="20" t="s">
        <v>26</v>
      </c>
      <c r="QSK401" s="20" t="s">
        <v>26</v>
      </c>
      <c r="QSL401" s="20" t="s">
        <v>26</v>
      </c>
      <c r="QSM401" s="20" t="s">
        <v>26</v>
      </c>
      <c r="QSN401" s="20" t="s">
        <v>26</v>
      </c>
      <c r="QSO401" s="20" t="s">
        <v>26</v>
      </c>
      <c r="QSP401" s="20" t="s">
        <v>26</v>
      </c>
      <c r="QSQ401" s="20" t="s">
        <v>26</v>
      </c>
      <c r="QSR401" s="20" t="s">
        <v>26</v>
      </c>
      <c r="QSS401" s="20" t="s">
        <v>26</v>
      </c>
      <c r="QST401" s="20" t="s">
        <v>26</v>
      </c>
      <c r="QSU401" s="20" t="s">
        <v>26</v>
      </c>
      <c r="QSV401" s="20" t="s">
        <v>26</v>
      </c>
      <c r="QSW401" s="20" t="s">
        <v>26</v>
      </c>
      <c r="QSX401" s="20" t="s">
        <v>26</v>
      </c>
      <c r="QSY401" s="20" t="s">
        <v>26</v>
      </c>
      <c r="QSZ401" s="20" t="s">
        <v>26</v>
      </c>
      <c r="QTA401" s="20" t="s">
        <v>26</v>
      </c>
      <c r="QTB401" s="20" t="s">
        <v>26</v>
      </c>
      <c r="QTC401" s="20" t="s">
        <v>26</v>
      </c>
      <c r="QTD401" s="20" t="s">
        <v>26</v>
      </c>
      <c r="QTE401" s="20" t="s">
        <v>26</v>
      </c>
      <c r="QTF401" s="20" t="s">
        <v>26</v>
      </c>
      <c r="QTG401" s="20" t="s">
        <v>26</v>
      </c>
      <c r="QTH401" s="20" t="s">
        <v>26</v>
      </c>
      <c r="QTI401" s="20" t="s">
        <v>26</v>
      </c>
      <c r="QTJ401" s="20" t="s">
        <v>26</v>
      </c>
      <c r="QTK401" s="20" t="s">
        <v>26</v>
      </c>
      <c r="QTL401" s="20" t="s">
        <v>26</v>
      </c>
      <c r="QTM401" s="20" t="s">
        <v>26</v>
      </c>
      <c r="QTN401" s="20" t="s">
        <v>26</v>
      </c>
      <c r="QTO401" s="20" t="s">
        <v>26</v>
      </c>
      <c r="QTP401" s="20" t="s">
        <v>26</v>
      </c>
      <c r="QTQ401" s="20" t="s">
        <v>26</v>
      </c>
      <c r="QTR401" s="20" t="s">
        <v>26</v>
      </c>
      <c r="QTS401" s="20" t="s">
        <v>26</v>
      </c>
      <c r="QTT401" s="20" t="s">
        <v>26</v>
      </c>
      <c r="QTU401" s="20" t="s">
        <v>26</v>
      </c>
      <c r="QTV401" s="20" t="s">
        <v>26</v>
      </c>
      <c r="QTW401" s="20" t="s">
        <v>26</v>
      </c>
      <c r="QTX401" s="20" t="s">
        <v>26</v>
      </c>
      <c r="QTY401" s="20" t="s">
        <v>26</v>
      </c>
      <c r="QTZ401" s="20" t="s">
        <v>26</v>
      </c>
      <c r="QUA401" s="20" t="s">
        <v>26</v>
      </c>
      <c r="QUB401" s="20" t="s">
        <v>26</v>
      </c>
      <c r="QUC401" s="20" t="s">
        <v>26</v>
      </c>
      <c r="QUD401" s="20" t="s">
        <v>26</v>
      </c>
      <c r="QUE401" s="20" t="s">
        <v>26</v>
      </c>
      <c r="QUF401" s="20" t="s">
        <v>26</v>
      </c>
      <c r="QUG401" s="20" t="s">
        <v>26</v>
      </c>
      <c r="QUH401" s="20" t="s">
        <v>26</v>
      </c>
      <c r="QUI401" s="20" t="s">
        <v>26</v>
      </c>
      <c r="QUJ401" s="20" t="s">
        <v>26</v>
      </c>
      <c r="QUK401" s="20" t="s">
        <v>26</v>
      </c>
      <c r="QUL401" s="20" t="s">
        <v>26</v>
      </c>
      <c r="QUM401" s="20" t="s">
        <v>26</v>
      </c>
      <c r="QUN401" s="20" t="s">
        <v>26</v>
      </c>
      <c r="QUO401" s="20" t="s">
        <v>26</v>
      </c>
      <c r="QUP401" s="20" t="s">
        <v>26</v>
      </c>
      <c r="QUQ401" s="20" t="s">
        <v>26</v>
      </c>
      <c r="QUR401" s="20" t="s">
        <v>26</v>
      </c>
      <c r="QUS401" s="20" t="s">
        <v>26</v>
      </c>
      <c r="QUT401" s="20" t="s">
        <v>26</v>
      </c>
      <c r="QUU401" s="20" t="s">
        <v>26</v>
      </c>
      <c r="QUV401" s="20" t="s">
        <v>26</v>
      </c>
      <c r="QUW401" s="20" t="s">
        <v>26</v>
      </c>
      <c r="QUX401" s="20" t="s">
        <v>26</v>
      </c>
      <c r="QUY401" s="20" t="s">
        <v>26</v>
      </c>
      <c r="QUZ401" s="20" t="s">
        <v>26</v>
      </c>
      <c r="QVA401" s="20" t="s">
        <v>26</v>
      </c>
      <c r="QVB401" s="20" t="s">
        <v>26</v>
      </c>
      <c r="QVC401" s="20" t="s">
        <v>26</v>
      </c>
      <c r="QVD401" s="20" t="s">
        <v>26</v>
      </c>
      <c r="QVE401" s="20" t="s">
        <v>26</v>
      </c>
      <c r="QVF401" s="20" t="s">
        <v>26</v>
      </c>
      <c r="QVG401" s="20" t="s">
        <v>26</v>
      </c>
      <c r="QVH401" s="20" t="s">
        <v>26</v>
      </c>
      <c r="QVI401" s="20" t="s">
        <v>26</v>
      </c>
      <c r="QVJ401" s="20" t="s">
        <v>26</v>
      </c>
      <c r="QVK401" s="20" t="s">
        <v>26</v>
      </c>
      <c r="QVL401" s="20" t="s">
        <v>26</v>
      </c>
      <c r="QVM401" s="20" t="s">
        <v>26</v>
      </c>
      <c r="QVN401" s="20" t="s">
        <v>26</v>
      </c>
      <c r="QVO401" s="20" t="s">
        <v>26</v>
      </c>
      <c r="QVP401" s="20" t="s">
        <v>26</v>
      </c>
      <c r="QVQ401" s="20" t="s">
        <v>26</v>
      </c>
      <c r="QVR401" s="20" t="s">
        <v>26</v>
      </c>
      <c r="QVS401" s="20" t="s">
        <v>26</v>
      </c>
      <c r="QVT401" s="20" t="s">
        <v>26</v>
      </c>
      <c r="QVU401" s="20" t="s">
        <v>26</v>
      </c>
      <c r="QVV401" s="20" t="s">
        <v>26</v>
      </c>
      <c r="QVW401" s="20" t="s">
        <v>26</v>
      </c>
      <c r="QVX401" s="20" t="s">
        <v>26</v>
      </c>
      <c r="QVY401" s="20" t="s">
        <v>26</v>
      </c>
      <c r="QVZ401" s="20" t="s">
        <v>26</v>
      </c>
      <c r="QWA401" s="20" t="s">
        <v>26</v>
      </c>
      <c r="QWB401" s="20" t="s">
        <v>26</v>
      </c>
      <c r="QWC401" s="20" t="s">
        <v>26</v>
      </c>
      <c r="QWD401" s="20" t="s">
        <v>26</v>
      </c>
      <c r="QWE401" s="20" t="s">
        <v>26</v>
      </c>
      <c r="QWF401" s="20" t="s">
        <v>26</v>
      </c>
      <c r="QWG401" s="20" t="s">
        <v>26</v>
      </c>
      <c r="QWH401" s="20" t="s">
        <v>26</v>
      </c>
      <c r="QWI401" s="20" t="s">
        <v>26</v>
      </c>
      <c r="QWJ401" s="20" t="s">
        <v>26</v>
      </c>
      <c r="QWK401" s="20" t="s">
        <v>26</v>
      </c>
      <c r="QWL401" s="20" t="s">
        <v>26</v>
      </c>
      <c r="QWM401" s="20" t="s">
        <v>26</v>
      </c>
      <c r="QWN401" s="20" t="s">
        <v>26</v>
      </c>
      <c r="QWO401" s="20" t="s">
        <v>26</v>
      </c>
      <c r="QWP401" s="20" t="s">
        <v>26</v>
      </c>
      <c r="QWQ401" s="20" t="s">
        <v>26</v>
      </c>
      <c r="QWR401" s="20" t="s">
        <v>26</v>
      </c>
      <c r="QWS401" s="20" t="s">
        <v>26</v>
      </c>
      <c r="QWT401" s="20" t="s">
        <v>26</v>
      </c>
      <c r="QWU401" s="20" t="s">
        <v>26</v>
      </c>
      <c r="QWV401" s="20" t="s">
        <v>26</v>
      </c>
      <c r="QWW401" s="20" t="s">
        <v>26</v>
      </c>
      <c r="QWX401" s="20" t="s">
        <v>26</v>
      </c>
      <c r="QWY401" s="20" t="s">
        <v>26</v>
      </c>
      <c r="QWZ401" s="20" t="s">
        <v>26</v>
      </c>
      <c r="QXA401" s="20" t="s">
        <v>26</v>
      </c>
      <c r="QXB401" s="20" t="s">
        <v>26</v>
      </c>
      <c r="QXC401" s="20" t="s">
        <v>26</v>
      </c>
      <c r="QXD401" s="20" t="s">
        <v>26</v>
      </c>
      <c r="QXE401" s="20" t="s">
        <v>26</v>
      </c>
      <c r="QXF401" s="20" t="s">
        <v>26</v>
      </c>
      <c r="QXG401" s="20" t="s">
        <v>26</v>
      </c>
      <c r="QXH401" s="20" t="s">
        <v>26</v>
      </c>
      <c r="QXI401" s="20" t="s">
        <v>26</v>
      </c>
      <c r="QXJ401" s="20" t="s">
        <v>26</v>
      </c>
      <c r="QXK401" s="20" t="s">
        <v>26</v>
      </c>
      <c r="QXL401" s="20" t="s">
        <v>26</v>
      </c>
      <c r="QXM401" s="20" t="s">
        <v>26</v>
      </c>
      <c r="QXN401" s="20" t="s">
        <v>26</v>
      </c>
      <c r="QXO401" s="20" t="s">
        <v>26</v>
      </c>
      <c r="QXP401" s="20" t="s">
        <v>26</v>
      </c>
      <c r="QXQ401" s="20" t="s">
        <v>26</v>
      </c>
      <c r="QXR401" s="20" t="s">
        <v>26</v>
      </c>
      <c r="QXS401" s="20" t="s">
        <v>26</v>
      </c>
      <c r="QXT401" s="20" t="s">
        <v>26</v>
      </c>
      <c r="QXU401" s="20" t="s">
        <v>26</v>
      </c>
      <c r="QXV401" s="20" t="s">
        <v>26</v>
      </c>
      <c r="QXW401" s="20" t="s">
        <v>26</v>
      </c>
      <c r="QXX401" s="20" t="s">
        <v>26</v>
      </c>
      <c r="QXY401" s="20" t="s">
        <v>26</v>
      </c>
      <c r="QXZ401" s="20" t="s">
        <v>26</v>
      </c>
      <c r="QYA401" s="20" t="s">
        <v>26</v>
      </c>
      <c r="QYB401" s="20" t="s">
        <v>26</v>
      </c>
      <c r="QYC401" s="20" t="s">
        <v>26</v>
      </c>
      <c r="QYD401" s="20" t="s">
        <v>26</v>
      </c>
      <c r="QYE401" s="20" t="s">
        <v>26</v>
      </c>
      <c r="QYF401" s="20" t="s">
        <v>26</v>
      </c>
      <c r="QYG401" s="20" t="s">
        <v>26</v>
      </c>
      <c r="QYH401" s="20" t="s">
        <v>26</v>
      </c>
      <c r="QYI401" s="20" t="s">
        <v>26</v>
      </c>
      <c r="QYJ401" s="20" t="s">
        <v>26</v>
      </c>
      <c r="QYK401" s="20" t="s">
        <v>26</v>
      </c>
      <c r="QYL401" s="20" t="s">
        <v>26</v>
      </c>
      <c r="QYM401" s="20" t="s">
        <v>26</v>
      </c>
      <c r="QYN401" s="20" t="s">
        <v>26</v>
      </c>
      <c r="QYO401" s="20" t="s">
        <v>26</v>
      </c>
      <c r="QYP401" s="20" t="s">
        <v>26</v>
      </c>
      <c r="QYQ401" s="20" t="s">
        <v>26</v>
      </c>
      <c r="QYR401" s="20" t="s">
        <v>26</v>
      </c>
      <c r="QYS401" s="20" t="s">
        <v>26</v>
      </c>
      <c r="QYT401" s="20" t="s">
        <v>26</v>
      </c>
      <c r="QYU401" s="20" t="s">
        <v>26</v>
      </c>
      <c r="QYV401" s="20" t="s">
        <v>26</v>
      </c>
      <c r="QYW401" s="20" t="s">
        <v>26</v>
      </c>
      <c r="QYX401" s="20" t="s">
        <v>26</v>
      </c>
      <c r="QYY401" s="20" t="s">
        <v>26</v>
      </c>
      <c r="QYZ401" s="20" t="s">
        <v>26</v>
      </c>
      <c r="QZA401" s="20" t="s">
        <v>26</v>
      </c>
      <c r="QZB401" s="20" t="s">
        <v>26</v>
      </c>
      <c r="QZC401" s="20" t="s">
        <v>26</v>
      </c>
      <c r="QZD401" s="20" t="s">
        <v>26</v>
      </c>
      <c r="QZE401" s="20" t="s">
        <v>26</v>
      </c>
      <c r="QZF401" s="20" t="s">
        <v>26</v>
      </c>
      <c r="QZG401" s="20" t="s">
        <v>26</v>
      </c>
      <c r="QZH401" s="20" t="s">
        <v>26</v>
      </c>
      <c r="QZI401" s="20" t="s">
        <v>26</v>
      </c>
      <c r="QZJ401" s="20" t="s">
        <v>26</v>
      </c>
      <c r="QZK401" s="20" t="s">
        <v>26</v>
      </c>
      <c r="QZL401" s="20" t="s">
        <v>26</v>
      </c>
      <c r="QZM401" s="20" t="s">
        <v>26</v>
      </c>
      <c r="QZN401" s="20" t="s">
        <v>26</v>
      </c>
      <c r="QZO401" s="20" t="s">
        <v>26</v>
      </c>
      <c r="QZP401" s="20" t="s">
        <v>26</v>
      </c>
      <c r="QZQ401" s="20" t="s">
        <v>26</v>
      </c>
      <c r="QZR401" s="20" t="s">
        <v>26</v>
      </c>
      <c r="QZS401" s="20" t="s">
        <v>26</v>
      </c>
      <c r="QZT401" s="20" t="s">
        <v>26</v>
      </c>
      <c r="QZU401" s="20" t="s">
        <v>26</v>
      </c>
      <c r="QZV401" s="20" t="s">
        <v>26</v>
      </c>
      <c r="QZW401" s="20" t="s">
        <v>26</v>
      </c>
      <c r="QZX401" s="20" t="s">
        <v>26</v>
      </c>
      <c r="QZY401" s="20" t="s">
        <v>26</v>
      </c>
      <c r="QZZ401" s="20" t="s">
        <v>26</v>
      </c>
      <c r="RAA401" s="20" t="s">
        <v>26</v>
      </c>
      <c r="RAB401" s="20" t="s">
        <v>26</v>
      </c>
      <c r="RAC401" s="20" t="s">
        <v>26</v>
      </c>
      <c r="RAD401" s="20" t="s">
        <v>26</v>
      </c>
      <c r="RAE401" s="20" t="s">
        <v>26</v>
      </c>
      <c r="RAF401" s="20" t="s">
        <v>26</v>
      </c>
      <c r="RAG401" s="20" t="s">
        <v>26</v>
      </c>
      <c r="RAH401" s="20" t="s">
        <v>26</v>
      </c>
      <c r="RAI401" s="20" t="s">
        <v>26</v>
      </c>
      <c r="RAJ401" s="20" t="s">
        <v>26</v>
      </c>
      <c r="RAK401" s="20" t="s">
        <v>26</v>
      </c>
      <c r="RAL401" s="20" t="s">
        <v>26</v>
      </c>
      <c r="RAM401" s="20" t="s">
        <v>26</v>
      </c>
      <c r="RAN401" s="20" t="s">
        <v>26</v>
      </c>
      <c r="RAO401" s="20" t="s">
        <v>26</v>
      </c>
      <c r="RAP401" s="20" t="s">
        <v>26</v>
      </c>
      <c r="RAQ401" s="20" t="s">
        <v>26</v>
      </c>
      <c r="RAR401" s="20" t="s">
        <v>26</v>
      </c>
      <c r="RAS401" s="20" t="s">
        <v>26</v>
      </c>
      <c r="RAT401" s="20" t="s">
        <v>26</v>
      </c>
      <c r="RAU401" s="20" t="s">
        <v>26</v>
      </c>
      <c r="RAV401" s="20" t="s">
        <v>26</v>
      </c>
      <c r="RAW401" s="20" t="s">
        <v>26</v>
      </c>
      <c r="RAX401" s="20" t="s">
        <v>26</v>
      </c>
      <c r="RAY401" s="20" t="s">
        <v>26</v>
      </c>
      <c r="RAZ401" s="20" t="s">
        <v>26</v>
      </c>
      <c r="RBA401" s="20" t="s">
        <v>26</v>
      </c>
      <c r="RBB401" s="20" t="s">
        <v>26</v>
      </c>
      <c r="RBC401" s="20" t="s">
        <v>26</v>
      </c>
      <c r="RBD401" s="20" t="s">
        <v>26</v>
      </c>
      <c r="RBE401" s="20" t="s">
        <v>26</v>
      </c>
      <c r="RBF401" s="20" t="s">
        <v>26</v>
      </c>
      <c r="RBG401" s="20" t="s">
        <v>26</v>
      </c>
      <c r="RBH401" s="20" t="s">
        <v>26</v>
      </c>
      <c r="RBI401" s="20" t="s">
        <v>26</v>
      </c>
      <c r="RBJ401" s="20" t="s">
        <v>26</v>
      </c>
      <c r="RBK401" s="20" t="s">
        <v>26</v>
      </c>
      <c r="RBL401" s="20" t="s">
        <v>26</v>
      </c>
      <c r="RBM401" s="20" t="s">
        <v>26</v>
      </c>
      <c r="RBN401" s="20" t="s">
        <v>26</v>
      </c>
      <c r="RBO401" s="20" t="s">
        <v>26</v>
      </c>
      <c r="RBP401" s="20" t="s">
        <v>26</v>
      </c>
      <c r="RBQ401" s="20" t="s">
        <v>26</v>
      </c>
      <c r="RBR401" s="20" t="s">
        <v>26</v>
      </c>
      <c r="RBS401" s="20" t="s">
        <v>26</v>
      </c>
      <c r="RBT401" s="20" t="s">
        <v>26</v>
      </c>
      <c r="RBU401" s="20" t="s">
        <v>26</v>
      </c>
      <c r="RBV401" s="20" t="s">
        <v>26</v>
      </c>
      <c r="RBW401" s="20" t="s">
        <v>26</v>
      </c>
      <c r="RBX401" s="20" t="s">
        <v>26</v>
      </c>
      <c r="RBY401" s="20" t="s">
        <v>26</v>
      </c>
      <c r="RBZ401" s="20" t="s">
        <v>26</v>
      </c>
      <c r="RCA401" s="20" t="s">
        <v>26</v>
      </c>
      <c r="RCB401" s="20" t="s">
        <v>26</v>
      </c>
      <c r="RCC401" s="20" t="s">
        <v>26</v>
      </c>
      <c r="RCD401" s="20" t="s">
        <v>26</v>
      </c>
      <c r="RCE401" s="20" t="s">
        <v>26</v>
      </c>
      <c r="RCF401" s="20" t="s">
        <v>26</v>
      </c>
      <c r="RCG401" s="20" t="s">
        <v>26</v>
      </c>
      <c r="RCH401" s="20" t="s">
        <v>26</v>
      </c>
      <c r="RCI401" s="20" t="s">
        <v>26</v>
      </c>
      <c r="RCJ401" s="20" t="s">
        <v>26</v>
      </c>
      <c r="RCK401" s="20" t="s">
        <v>26</v>
      </c>
      <c r="RCL401" s="20" t="s">
        <v>26</v>
      </c>
      <c r="RCM401" s="20" t="s">
        <v>26</v>
      </c>
      <c r="RCN401" s="20" t="s">
        <v>26</v>
      </c>
      <c r="RCO401" s="20" t="s">
        <v>26</v>
      </c>
      <c r="RCP401" s="20" t="s">
        <v>26</v>
      </c>
      <c r="RCQ401" s="20" t="s">
        <v>26</v>
      </c>
      <c r="RCR401" s="20" t="s">
        <v>26</v>
      </c>
      <c r="RCS401" s="20" t="s">
        <v>26</v>
      </c>
      <c r="RCT401" s="20" t="s">
        <v>26</v>
      </c>
      <c r="RCU401" s="20" t="s">
        <v>26</v>
      </c>
      <c r="RCV401" s="20" t="s">
        <v>26</v>
      </c>
      <c r="RCW401" s="20" t="s">
        <v>26</v>
      </c>
      <c r="RCX401" s="20" t="s">
        <v>26</v>
      </c>
      <c r="RCY401" s="20" t="s">
        <v>26</v>
      </c>
      <c r="RCZ401" s="20" t="s">
        <v>26</v>
      </c>
      <c r="RDA401" s="20" t="s">
        <v>26</v>
      </c>
      <c r="RDB401" s="20" t="s">
        <v>26</v>
      </c>
      <c r="RDC401" s="20" t="s">
        <v>26</v>
      </c>
      <c r="RDD401" s="20" t="s">
        <v>26</v>
      </c>
      <c r="RDE401" s="20" t="s">
        <v>26</v>
      </c>
      <c r="RDF401" s="20" t="s">
        <v>26</v>
      </c>
      <c r="RDG401" s="20" t="s">
        <v>26</v>
      </c>
      <c r="RDH401" s="20" t="s">
        <v>26</v>
      </c>
      <c r="RDI401" s="20" t="s">
        <v>26</v>
      </c>
      <c r="RDJ401" s="20" t="s">
        <v>26</v>
      </c>
      <c r="RDK401" s="20" t="s">
        <v>26</v>
      </c>
      <c r="RDL401" s="20" t="s">
        <v>26</v>
      </c>
      <c r="RDM401" s="20" t="s">
        <v>26</v>
      </c>
      <c r="RDN401" s="20" t="s">
        <v>26</v>
      </c>
      <c r="RDO401" s="20" t="s">
        <v>26</v>
      </c>
      <c r="RDP401" s="20" t="s">
        <v>26</v>
      </c>
      <c r="RDQ401" s="20" t="s">
        <v>26</v>
      </c>
      <c r="RDR401" s="20" t="s">
        <v>26</v>
      </c>
      <c r="RDS401" s="20" t="s">
        <v>26</v>
      </c>
      <c r="RDT401" s="20" t="s">
        <v>26</v>
      </c>
      <c r="RDU401" s="20" t="s">
        <v>26</v>
      </c>
      <c r="RDV401" s="20" t="s">
        <v>26</v>
      </c>
      <c r="RDW401" s="20" t="s">
        <v>26</v>
      </c>
      <c r="RDX401" s="20" t="s">
        <v>26</v>
      </c>
      <c r="RDY401" s="20" t="s">
        <v>26</v>
      </c>
      <c r="RDZ401" s="20" t="s">
        <v>26</v>
      </c>
      <c r="REA401" s="20" t="s">
        <v>26</v>
      </c>
      <c r="REB401" s="20" t="s">
        <v>26</v>
      </c>
      <c r="REC401" s="20" t="s">
        <v>26</v>
      </c>
      <c r="RED401" s="20" t="s">
        <v>26</v>
      </c>
      <c r="REE401" s="20" t="s">
        <v>26</v>
      </c>
      <c r="REF401" s="20" t="s">
        <v>26</v>
      </c>
      <c r="REG401" s="20" t="s">
        <v>26</v>
      </c>
      <c r="REH401" s="20" t="s">
        <v>26</v>
      </c>
      <c r="REI401" s="20" t="s">
        <v>26</v>
      </c>
      <c r="REJ401" s="20" t="s">
        <v>26</v>
      </c>
      <c r="REK401" s="20" t="s">
        <v>26</v>
      </c>
      <c r="REL401" s="20" t="s">
        <v>26</v>
      </c>
      <c r="REM401" s="20" t="s">
        <v>26</v>
      </c>
      <c r="REN401" s="20" t="s">
        <v>26</v>
      </c>
      <c r="REO401" s="20" t="s">
        <v>26</v>
      </c>
      <c r="REP401" s="20" t="s">
        <v>26</v>
      </c>
      <c r="REQ401" s="20" t="s">
        <v>26</v>
      </c>
      <c r="RER401" s="20" t="s">
        <v>26</v>
      </c>
      <c r="RES401" s="20" t="s">
        <v>26</v>
      </c>
      <c r="RET401" s="20" t="s">
        <v>26</v>
      </c>
      <c r="REU401" s="20" t="s">
        <v>26</v>
      </c>
      <c r="REV401" s="20" t="s">
        <v>26</v>
      </c>
      <c r="REW401" s="20" t="s">
        <v>26</v>
      </c>
      <c r="REX401" s="20" t="s">
        <v>26</v>
      </c>
      <c r="REY401" s="20" t="s">
        <v>26</v>
      </c>
      <c r="REZ401" s="20" t="s">
        <v>26</v>
      </c>
      <c r="RFA401" s="20" t="s">
        <v>26</v>
      </c>
      <c r="RFB401" s="20" t="s">
        <v>26</v>
      </c>
      <c r="RFC401" s="20" t="s">
        <v>26</v>
      </c>
      <c r="RFD401" s="20" t="s">
        <v>26</v>
      </c>
      <c r="RFE401" s="20" t="s">
        <v>26</v>
      </c>
      <c r="RFF401" s="20" t="s">
        <v>26</v>
      </c>
      <c r="RFG401" s="20" t="s">
        <v>26</v>
      </c>
      <c r="RFH401" s="20" t="s">
        <v>26</v>
      </c>
      <c r="RFI401" s="20" t="s">
        <v>26</v>
      </c>
      <c r="RFJ401" s="20" t="s">
        <v>26</v>
      </c>
      <c r="RFK401" s="20" t="s">
        <v>26</v>
      </c>
      <c r="RFL401" s="20" t="s">
        <v>26</v>
      </c>
      <c r="RFM401" s="20" t="s">
        <v>26</v>
      </c>
      <c r="RFN401" s="20" t="s">
        <v>26</v>
      </c>
      <c r="RFO401" s="20" t="s">
        <v>26</v>
      </c>
      <c r="RFP401" s="20" t="s">
        <v>26</v>
      </c>
      <c r="RFQ401" s="20" t="s">
        <v>26</v>
      </c>
      <c r="RFR401" s="20" t="s">
        <v>26</v>
      </c>
      <c r="RFS401" s="20" t="s">
        <v>26</v>
      </c>
      <c r="RFT401" s="20" t="s">
        <v>26</v>
      </c>
      <c r="RFU401" s="20" t="s">
        <v>26</v>
      </c>
      <c r="RFV401" s="20" t="s">
        <v>26</v>
      </c>
      <c r="RFW401" s="20" t="s">
        <v>26</v>
      </c>
      <c r="RFX401" s="20" t="s">
        <v>26</v>
      </c>
      <c r="RFY401" s="20" t="s">
        <v>26</v>
      </c>
      <c r="RFZ401" s="20" t="s">
        <v>26</v>
      </c>
      <c r="RGA401" s="20" t="s">
        <v>26</v>
      </c>
      <c r="RGB401" s="20" t="s">
        <v>26</v>
      </c>
      <c r="RGC401" s="20" t="s">
        <v>26</v>
      </c>
      <c r="RGD401" s="20" t="s">
        <v>26</v>
      </c>
      <c r="RGE401" s="20" t="s">
        <v>26</v>
      </c>
      <c r="RGF401" s="20" t="s">
        <v>26</v>
      </c>
      <c r="RGG401" s="20" t="s">
        <v>26</v>
      </c>
      <c r="RGH401" s="20" t="s">
        <v>26</v>
      </c>
      <c r="RGI401" s="20" t="s">
        <v>26</v>
      </c>
      <c r="RGJ401" s="20" t="s">
        <v>26</v>
      </c>
      <c r="RGK401" s="20" t="s">
        <v>26</v>
      </c>
      <c r="RGL401" s="20" t="s">
        <v>26</v>
      </c>
      <c r="RGM401" s="20" t="s">
        <v>26</v>
      </c>
      <c r="RGN401" s="20" t="s">
        <v>26</v>
      </c>
      <c r="RGO401" s="20" t="s">
        <v>26</v>
      </c>
      <c r="RGP401" s="20" t="s">
        <v>26</v>
      </c>
      <c r="RGQ401" s="20" t="s">
        <v>26</v>
      </c>
      <c r="RGR401" s="20" t="s">
        <v>26</v>
      </c>
      <c r="RGS401" s="20" t="s">
        <v>26</v>
      </c>
      <c r="RGT401" s="20" t="s">
        <v>26</v>
      </c>
      <c r="RGU401" s="20" t="s">
        <v>26</v>
      </c>
      <c r="RGV401" s="20" t="s">
        <v>26</v>
      </c>
      <c r="RGW401" s="20" t="s">
        <v>26</v>
      </c>
      <c r="RGX401" s="20" t="s">
        <v>26</v>
      </c>
      <c r="RGY401" s="20" t="s">
        <v>26</v>
      </c>
      <c r="RGZ401" s="20" t="s">
        <v>26</v>
      </c>
      <c r="RHA401" s="20" t="s">
        <v>26</v>
      </c>
      <c r="RHB401" s="20" t="s">
        <v>26</v>
      </c>
      <c r="RHC401" s="20" t="s">
        <v>26</v>
      </c>
      <c r="RHD401" s="20" t="s">
        <v>26</v>
      </c>
      <c r="RHE401" s="20" t="s">
        <v>26</v>
      </c>
      <c r="RHF401" s="20" t="s">
        <v>26</v>
      </c>
      <c r="RHG401" s="20" t="s">
        <v>26</v>
      </c>
      <c r="RHH401" s="20" t="s">
        <v>26</v>
      </c>
      <c r="RHI401" s="20" t="s">
        <v>26</v>
      </c>
      <c r="RHJ401" s="20" t="s">
        <v>26</v>
      </c>
      <c r="RHK401" s="20" t="s">
        <v>26</v>
      </c>
      <c r="RHL401" s="20" t="s">
        <v>26</v>
      </c>
      <c r="RHM401" s="20" t="s">
        <v>26</v>
      </c>
      <c r="RHN401" s="20" t="s">
        <v>26</v>
      </c>
      <c r="RHO401" s="20" t="s">
        <v>26</v>
      </c>
      <c r="RHP401" s="20" t="s">
        <v>26</v>
      </c>
      <c r="RHQ401" s="20" t="s">
        <v>26</v>
      </c>
      <c r="RHR401" s="20" t="s">
        <v>26</v>
      </c>
      <c r="RHS401" s="20" t="s">
        <v>26</v>
      </c>
      <c r="RHT401" s="20" t="s">
        <v>26</v>
      </c>
      <c r="RHU401" s="20" t="s">
        <v>26</v>
      </c>
      <c r="RHV401" s="20" t="s">
        <v>26</v>
      </c>
      <c r="RHW401" s="20" t="s">
        <v>26</v>
      </c>
      <c r="RHX401" s="20" t="s">
        <v>26</v>
      </c>
      <c r="RHY401" s="20" t="s">
        <v>26</v>
      </c>
      <c r="RHZ401" s="20" t="s">
        <v>26</v>
      </c>
      <c r="RIA401" s="20" t="s">
        <v>26</v>
      </c>
      <c r="RIB401" s="20" t="s">
        <v>26</v>
      </c>
      <c r="RIC401" s="20" t="s">
        <v>26</v>
      </c>
      <c r="RID401" s="20" t="s">
        <v>26</v>
      </c>
      <c r="RIE401" s="20" t="s">
        <v>26</v>
      </c>
      <c r="RIF401" s="20" t="s">
        <v>26</v>
      </c>
      <c r="RIG401" s="20" t="s">
        <v>26</v>
      </c>
      <c r="RIH401" s="20" t="s">
        <v>26</v>
      </c>
      <c r="RII401" s="20" t="s">
        <v>26</v>
      </c>
      <c r="RIJ401" s="20" t="s">
        <v>26</v>
      </c>
      <c r="RIK401" s="20" t="s">
        <v>26</v>
      </c>
      <c r="RIL401" s="20" t="s">
        <v>26</v>
      </c>
      <c r="RIM401" s="20" t="s">
        <v>26</v>
      </c>
      <c r="RIN401" s="20" t="s">
        <v>26</v>
      </c>
      <c r="RIO401" s="20" t="s">
        <v>26</v>
      </c>
      <c r="RIP401" s="20" t="s">
        <v>26</v>
      </c>
      <c r="RIQ401" s="20" t="s">
        <v>26</v>
      </c>
      <c r="RIR401" s="20" t="s">
        <v>26</v>
      </c>
      <c r="RIS401" s="20" t="s">
        <v>26</v>
      </c>
      <c r="RIT401" s="20" t="s">
        <v>26</v>
      </c>
      <c r="RIU401" s="20" t="s">
        <v>26</v>
      </c>
      <c r="RIV401" s="20" t="s">
        <v>26</v>
      </c>
      <c r="RIW401" s="20" t="s">
        <v>26</v>
      </c>
      <c r="RIX401" s="20" t="s">
        <v>26</v>
      </c>
      <c r="RIY401" s="20" t="s">
        <v>26</v>
      </c>
      <c r="RIZ401" s="20" t="s">
        <v>26</v>
      </c>
      <c r="RJA401" s="20" t="s">
        <v>26</v>
      </c>
      <c r="RJB401" s="20" t="s">
        <v>26</v>
      </c>
      <c r="RJC401" s="20" t="s">
        <v>26</v>
      </c>
      <c r="RJD401" s="20" t="s">
        <v>26</v>
      </c>
      <c r="RJE401" s="20" t="s">
        <v>26</v>
      </c>
      <c r="RJF401" s="20" t="s">
        <v>26</v>
      </c>
      <c r="RJG401" s="20" t="s">
        <v>26</v>
      </c>
      <c r="RJH401" s="20" t="s">
        <v>26</v>
      </c>
      <c r="RJI401" s="20" t="s">
        <v>26</v>
      </c>
      <c r="RJJ401" s="20" t="s">
        <v>26</v>
      </c>
      <c r="RJK401" s="20" t="s">
        <v>26</v>
      </c>
      <c r="RJL401" s="20" t="s">
        <v>26</v>
      </c>
      <c r="RJM401" s="20" t="s">
        <v>26</v>
      </c>
      <c r="RJN401" s="20" t="s">
        <v>26</v>
      </c>
      <c r="RJO401" s="20" t="s">
        <v>26</v>
      </c>
      <c r="RJP401" s="20" t="s">
        <v>26</v>
      </c>
      <c r="RJQ401" s="20" t="s">
        <v>26</v>
      </c>
      <c r="RJR401" s="20" t="s">
        <v>26</v>
      </c>
      <c r="RJS401" s="20" t="s">
        <v>26</v>
      </c>
      <c r="RJT401" s="20" t="s">
        <v>26</v>
      </c>
      <c r="RJU401" s="20" t="s">
        <v>26</v>
      </c>
      <c r="RJV401" s="20" t="s">
        <v>26</v>
      </c>
      <c r="RJW401" s="20" t="s">
        <v>26</v>
      </c>
      <c r="RJX401" s="20" t="s">
        <v>26</v>
      </c>
      <c r="RJY401" s="20" t="s">
        <v>26</v>
      </c>
      <c r="RJZ401" s="20" t="s">
        <v>26</v>
      </c>
      <c r="RKA401" s="20" t="s">
        <v>26</v>
      </c>
      <c r="RKB401" s="20" t="s">
        <v>26</v>
      </c>
      <c r="RKC401" s="20" t="s">
        <v>26</v>
      </c>
      <c r="RKD401" s="20" t="s">
        <v>26</v>
      </c>
      <c r="RKE401" s="20" t="s">
        <v>26</v>
      </c>
      <c r="RKF401" s="20" t="s">
        <v>26</v>
      </c>
      <c r="RKG401" s="20" t="s">
        <v>26</v>
      </c>
      <c r="RKH401" s="20" t="s">
        <v>26</v>
      </c>
      <c r="RKI401" s="20" t="s">
        <v>26</v>
      </c>
      <c r="RKJ401" s="20" t="s">
        <v>26</v>
      </c>
      <c r="RKK401" s="20" t="s">
        <v>26</v>
      </c>
      <c r="RKL401" s="20" t="s">
        <v>26</v>
      </c>
      <c r="RKM401" s="20" t="s">
        <v>26</v>
      </c>
      <c r="RKN401" s="20" t="s">
        <v>26</v>
      </c>
      <c r="RKO401" s="20" t="s">
        <v>26</v>
      </c>
      <c r="RKP401" s="20" t="s">
        <v>26</v>
      </c>
      <c r="RKQ401" s="20" t="s">
        <v>26</v>
      </c>
      <c r="RKR401" s="20" t="s">
        <v>26</v>
      </c>
      <c r="RKS401" s="20" t="s">
        <v>26</v>
      </c>
      <c r="RKT401" s="20" t="s">
        <v>26</v>
      </c>
      <c r="RKU401" s="20" t="s">
        <v>26</v>
      </c>
      <c r="RKV401" s="20" t="s">
        <v>26</v>
      </c>
      <c r="RKW401" s="20" t="s">
        <v>26</v>
      </c>
      <c r="RKX401" s="20" t="s">
        <v>26</v>
      </c>
      <c r="RKY401" s="20" t="s">
        <v>26</v>
      </c>
      <c r="RKZ401" s="20" t="s">
        <v>26</v>
      </c>
      <c r="RLA401" s="20" t="s">
        <v>26</v>
      </c>
      <c r="RLB401" s="20" t="s">
        <v>26</v>
      </c>
      <c r="RLC401" s="20" t="s">
        <v>26</v>
      </c>
      <c r="RLD401" s="20" t="s">
        <v>26</v>
      </c>
      <c r="RLE401" s="20" t="s">
        <v>26</v>
      </c>
      <c r="RLF401" s="20" t="s">
        <v>26</v>
      </c>
      <c r="RLG401" s="20" t="s">
        <v>26</v>
      </c>
      <c r="RLH401" s="20" t="s">
        <v>26</v>
      </c>
      <c r="RLI401" s="20" t="s">
        <v>26</v>
      </c>
      <c r="RLJ401" s="20" t="s">
        <v>26</v>
      </c>
      <c r="RLK401" s="20" t="s">
        <v>26</v>
      </c>
      <c r="RLL401" s="20" t="s">
        <v>26</v>
      </c>
      <c r="RLM401" s="20" t="s">
        <v>26</v>
      </c>
      <c r="RLN401" s="20" t="s">
        <v>26</v>
      </c>
      <c r="RLO401" s="20" t="s">
        <v>26</v>
      </c>
      <c r="RLP401" s="20" t="s">
        <v>26</v>
      </c>
      <c r="RLQ401" s="20" t="s">
        <v>26</v>
      </c>
      <c r="RLR401" s="20" t="s">
        <v>26</v>
      </c>
      <c r="RLS401" s="20" t="s">
        <v>26</v>
      </c>
      <c r="RLT401" s="20" t="s">
        <v>26</v>
      </c>
      <c r="RLU401" s="20" t="s">
        <v>26</v>
      </c>
      <c r="RLV401" s="20" t="s">
        <v>26</v>
      </c>
      <c r="RLW401" s="20" t="s">
        <v>26</v>
      </c>
      <c r="RLX401" s="20" t="s">
        <v>26</v>
      </c>
      <c r="RLY401" s="20" t="s">
        <v>26</v>
      </c>
      <c r="RLZ401" s="20" t="s">
        <v>26</v>
      </c>
      <c r="RMA401" s="20" t="s">
        <v>26</v>
      </c>
      <c r="RMB401" s="20" t="s">
        <v>26</v>
      </c>
      <c r="RMC401" s="20" t="s">
        <v>26</v>
      </c>
      <c r="RMD401" s="20" t="s">
        <v>26</v>
      </c>
      <c r="RME401" s="20" t="s">
        <v>26</v>
      </c>
      <c r="RMF401" s="20" t="s">
        <v>26</v>
      </c>
      <c r="RMG401" s="20" t="s">
        <v>26</v>
      </c>
      <c r="RMH401" s="20" t="s">
        <v>26</v>
      </c>
      <c r="RMI401" s="20" t="s">
        <v>26</v>
      </c>
      <c r="RMJ401" s="20" t="s">
        <v>26</v>
      </c>
      <c r="RMK401" s="20" t="s">
        <v>26</v>
      </c>
      <c r="RML401" s="20" t="s">
        <v>26</v>
      </c>
      <c r="RMM401" s="20" t="s">
        <v>26</v>
      </c>
      <c r="RMN401" s="20" t="s">
        <v>26</v>
      </c>
      <c r="RMO401" s="20" t="s">
        <v>26</v>
      </c>
      <c r="RMP401" s="20" t="s">
        <v>26</v>
      </c>
      <c r="RMQ401" s="20" t="s">
        <v>26</v>
      </c>
      <c r="RMR401" s="20" t="s">
        <v>26</v>
      </c>
      <c r="RMS401" s="20" t="s">
        <v>26</v>
      </c>
      <c r="RMT401" s="20" t="s">
        <v>26</v>
      </c>
      <c r="RMU401" s="20" t="s">
        <v>26</v>
      </c>
      <c r="RMV401" s="20" t="s">
        <v>26</v>
      </c>
      <c r="RMW401" s="20" t="s">
        <v>26</v>
      </c>
      <c r="RMX401" s="20" t="s">
        <v>26</v>
      </c>
      <c r="RMY401" s="20" t="s">
        <v>26</v>
      </c>
      <c r="RMZ401" s="20" t="s">
        <v>26</v>
      </c>
      <c r="RNA401" s="20" t="s">
        <v>26</v>
      </c>
      <c r="RNB401" s="20" t="s">
        <v>26</v>
      </c>
      <c r="RNC401" s="20" t="s">
        <v>26</v>
      </c>
      <c r="RND401" s="20" t="s">
        <v>26</v>
      </c>
      <c r="RNE401" s="20" t="s">
        <v>26</v>
      </c>
      <c r="RNF401" s="20" t="s">
        <v>26</v>
      </c>
      <c r="RNG401" s="20" t="s">
        <v>26</v>
      </c>
      <c r="RNH401" s="20" t="s">
        <v>26</v>
      </c>
      <c r="RNI401" s="20" t="s">
        <v>26</v>
      </c>
      <c r="RNJ401" s="20" t="s">
        <v>26</v>
      </c>
      <c r="RNK401" s="20" t="s">
        <v>26</v>
      </c>
      <c r="RNL401" s="20" t="s">
        <v>26</v>
      </c>
      <c r="RNM401" s="20" t="s">
        <v>26</v>
      </c>
      <c r="RNN401" s="20" t="s">
        <v>26</v>
      </c>
      <c r="RNO401" s="20" t="s">
        <v>26</v>
      </c>
      <c r="RNP401" s="20" t="s">
        <v>26</v>
      </c>
      <c r="RNQ401" s="20" t="s">
        <v>26</v>
      </c>
      <c r="RNR401" s="20" t="s">
        <v>26</v>
      </c>
      <c r="RNS401" s="20" t="s">
        <v>26</v>
      </c>
      <c r="RNT401" s="20" t="s">
        <v>26</v>
      </c>
      <c r="RNU401" s="20" t="s">
        <v>26</v>
      </c>
      <c r="RNV401" s="20" t="s">
        <v>26</v>
      </c>
      <c r="RNW401" s="20" t="s">
        <v>26</v>
      </c>
      <c r="RNX401" s="20" t="s">
        <v>26</v>
      </c>
      <c r="RNY401" s="20" t="s">
        <v>26</v>
      </c>
      <c r="RNZ401" s="20" t="s">
        <v>26</v>
      </c>
      <c r="ROA401" s="20" t="s">
        <v>26</v>
      </c>
      <c r="ROB401" s="20" t="s">
        <v>26</v>
      </c>
      <c r="ROC401" s="20" t="s">
        <v>26</v>
      </c>
      <c r="ROD401" s="20" t="s">
        <v>26</v>
      </c>
      <c r="ROE401" s="20" t="s">
        <v>26</v>
      </c>
      <c r="ROF401" s="20" t="s">
        <v>26</v>
      </c>
      <c r="ROG401" s="20" t="s">
        <v>26</v>
      </c>
      <c r="ROH401" s="20" t="s">
        <v>26</v>
      </c>
      <c r="ROI401" s="20" t="s">
        <v>26</v>
      </c>
      <c r="ROJ401" s="20" t="s">
        <v>26</v>
      </c>
      <c r="ROK401" s="20" t="s">
        <v>26</v>
      </c>
      <c r="ROL401" s="20" t="s">
        <v>26</v>
      </c>
      <c r="ROM401" s="20" t="s">
        <v>26</v>
      </c>
      <c r="RON401" s="20" t="s">
        <v>26</v>
      </c>
      <c r="ROO401" s="20" t="s">
        <v>26</v>
      </c>
      <c r="ROP401" s="20" t="s">
        <v>26</v>
      </c>
      <c r="ROQ401" s="20" t="s">
        <v>26</v>
      </c>
      <c r="ROR401" s="20" t="s">
        <v>26</v>
      </c>
      <c r="ROS401" s="20" t="s">
        <v>26</v>
      </c>
      <c r="ROT401" s="20" t="s">
        <v>26</v>
      </c>
      <c r="ROU401" s="20" t="s">
        <v>26</v>
      </c>
      <c r="ROV401" s="20" t="s">
        <v>26</v>
      </c>
      <c r="ROW401" s="20" t="s">
        <v>26</v>
      </c>
      <c r="ROX401" s="20" t="s">
        <v>26</v>
      </c>
      <c r="ROY401" s="20" t="s">
        <v>26</v>
      </c>
      <c r="ROZ401" s="20" t="s">
        <v>26</v>
      </c>
      <c r="RPA401" s="20" t="s">
        <v>26</v>
      </c>
      <c r="RPB401" s="20" t="s">
        <v>26</v>
      </c>
      <c r="RPC401" s="20" t="s">
        <v>26</v>
      </c>
      <c r="RPD401" s="20" t="s">
        <v>26</v>
      </c>
      <c r="RPE401" s="20" t="s">
        <v>26</v>
      </c>
      <c r="RPF401" s="20" t="s">
        <v>26</v>
      </c>
      <c r="RPG401" s="20" t="s">
        <v>26</v>
      </c>
      <c r="RPH401" s="20" t="s">
        <v>26</v>
      </c>
      <c r="RPI401" s="20" t="s">
        <v>26</v>
      </c>
      <c r="RPJ401" s="20" t="s">
        <v>26</v>
      </c>
      <c r="RPK401" s="20" t="s">
        <v>26</v>
      </c>
      <c r="RPL401" s="20" t="s">
        <v>26</v>
      </c>
      <c r="RPM401" s="20" t="s">
        <v>26</v>
      </c>
      <c r="RPN401" s="20" t="s">
        <v>26</v>
      </c>
      <c r="RPO401" s="20" t="s">
        <v>26</v>
      </c>
      <c r="RPP401" s="20" t="s">
        <v>26</v>
      </c>
      <c r="RPQ401" s="20" t="s">
        <v>26</v>
      </c>
      <c r="RPR401" s="20" t="s">
        <v>26</v>
      </c>
      <c r="RPS401" s="20" t="s">
        <v>26</v>
      </c>
      <c r="RPT401" s="20" t="s">
        <v>26</v>
      </c>
      <c r="RPU401" s="20" t="s">
        <v>26</v>
      </c>
      <c r="RPV401" s="20" t="s">
        <v>26</v>
      </c>
      <c r="RPW401" s="20" t="s">
        <v>26</v>
      </c>
      <c r="RPX401" s="20" t="s">
        <v>26</v>
      </c>
      <c r="RPY401" s="20" t="s">
        <v>26</v>
      </c>
      <c r="RPZ401" s="20" t="s">
        <v>26</v>
      </c>
      <c r="RQA401" s="20" t="s">
        <v>26</v>
      </c>
      <c r="RQB401" s="20" t="s">
        <v>26</v>
      </c>
      <c r="RQC401" s="20" t="s">
        <v>26</v>
      </c>
      <c r="RQD401" s="20" t="s">
        <v>26</v>
      </c>
      <c r="RQE401" s="20" t="s">
        <v>26</v>
      </c>
      <c r="RQF401" s="20" t="s">
        <v>26</v>
      </c>
      <c r="RQG401" s="20" t="s">
        <v>26</v>
      </c>
      <c r="RQH401" s="20" t="s">
        <v>26</v>
      </c>
      <c r="RQI401" s="20" t="s">
        <v>26</v>
      </c>
      <c r="RQJ401" s="20" t="s">
        <v>26</v>
      </c>
      <c r="RQK401" s="20" t="s">
        <v>26</v>
      </c>
      <c r="RQL401" s="20" t="s">
        <v>26</v>
      </c>
      <c r="RQM401" s="20" t="s">
        <v>26</v>
      </c>
      <c r="RQN401" s="20" t="s">
        <v>26</v>
      </c>
      <c r="RQO401" s="20" t="s">
        <v>26</v>
      </c>
      <c r="RQP401" s="20" t="s">
        <v>26</v>
      </c>
      <c r="RQQ401" s="20" t="s">
        <v>26</v>
      </c>
      <c r="RQR401" s="20" t="s">
        <v>26</v>
      </c>
      <c r="RQS401" s="20" t="s">
        <v>26</v>
      </c>
      <c r="RQT401" s="20" t="s">
        <v>26</v>
      </c>
      <c r="RQU401" s="20" t="s">
        <v>26</v>
      </c>
      <c r="RQV401" s="20" t="s">
        <v>26</v>
      </c>
      <c r="RQW401" s="20" t="s">
        <v>26</v>
      </c>
      <c r="RQX401" s="20" t="s">
        <v>26</v>
      </c>
      <c r="RQY401" s="20" t="s">
        <v>26</v>
      </c>
      <c r="RQZ401" s="20" t="s">
        <v>26</v>
      </c>
      <c r="RRA401" s="20" t="s">
        <v>26</v>
      </c>
      <c r="RRB401" s="20" t="s">
        <v>26</v>
      </c>
      <c r="RRC401" s="20" t="s">
        <v>26</v>
      </c>
      <c r="RRD401" s="20" t="s">
        <v>26</v>
      </c>
      <c r="RRE401" s="20" t="s">
        <v>26</v>
      </c>
      <c r="RRF401" s="20" t="s">
        <v>26</v>
      </c>
      <c r="RRG401" s="20" t="s">
        <v>26</v>
      </c>
      <c r="RRH401" s="20" t="s">
        <v>26</v>
      </c>
      <c r="RRI401" s="20" t="s">
        <v>26</v>
      </c>
      <c r="RRJ401" s="20" t="s">
        <v>26</v>
      </c>
      <c r="RRK401" s="20" t="s">
        <v>26</v>
      </c>
      <c r="RRL401" s="20" t="s">
        <v>26</v>
      </c>
      <c r="RRM401" s="20" t="s">
        <v>26</v>
      </c>
      <c r="RRN401" s="20" t="s">
        <v>26</v>
      </c>
      <c r="RRO401" s="20" t="s">
        <v>26</v>
      </c>
      <c r="RRP401" s="20" t="s">
        <v>26</v>
      </c>
      <c r="RRQ401" s="20" t="s">
        <v>26</v>
      </c>
      <c r="RRR401" s="20" t="s">
        <v>26</v>
      </c>
      <c r="RRS401" s="20" t="s">
        <v>26</v>
      </c>
      <c r="RRT401" s="20" t="s">
        <v>26</v>
      </c>
      <c r="RRU401" s="20" t="s">
        <v>26</v>
      </c>
      <c r="RRV401" s="20" t="s">
        <v>26</v>
      </c>
      <c r="RRW401" s="20" t="s">
        <v>26</v>
      </c>
      <c r="RRX401" s="20" t="s">
        <v>26</v>
      </c>
      <c r="RRY401" s="20" t="s">
        <v>26</v>
      </c>
      <c r="RRZ401" s="20" t="s">
        <v>26</v>
      </c>
      <c r="RSA401" s="20" t="s">
        <v>26</v>
      </c>
      <c r="RSB401" s="20" t="s">
        <v>26</v>
      </c>
      <c r="RSC401" s="20" t="s">
        <v>26</v>
      </c>
      <c r="RSD401" s="20" t="s">
        <v>26</v>
      </c>
      <c r="RSE401" s="20" t="s">
        <v>26</v>
      </c>
      <c r="RSF401" s="20" t="s">
        <v>26</v>
      </c>
      <c r="RSG401" s="20" t="s">
        <v>26</v>
      </c>
      <c r="RSH401" s="20" t="s">
        <v>26</v>
      </c>
      <c r="RSI401" s="20" t="s">
        <v>26</v>
      </c>
      <c r="RSJ401" s="20" t="s">
        <v>26</v>
      </c>
      <c r="RSK401" s="20" t="s">
        <v>26</v>
      </c>
      <c r="RSL401" s="20" t="s">
        <v>26</v>
      </c>
      <c r="RSM401" s="20" t="s">
        <v>26</v>
      </c>
      <c r="RSN401" s="20" t="s">
        <v>26</v>
      </c>
      <c r="RSO401" s="20" t="s">
        <v>26</v>
      </c>
      <c r="RSP401" s="20" t="s">
        <v>26</v>
      </c>
      <c r="RSQ401" s="20" t="s">
        <v>26</v>
      </c>
      <c r="RSR401" s="20" t="s">
        <v>26</v>
      </c>
      <c r="RSS401" s="20" t="s">
        <v>26</v>
      </c>
      <c r="RST401" s="20" t="s">
        <v>26</v>
      </c>
      <c r="RSU401" s="20" t="s">
        <v>26</v>
      </c>
      <c r="RSV401" s="20" t="s">
        <v>26</v>
      </c>
      <c r="RSW401" s="20" t="s">
        <v>26</v>
      </c>
      <c r="RSX401" s="20" t="s">
        <v>26</v>
      </c>
      <c r="RSY401" s="20" t="s">
        <v>26</v>
      </c>
      <c r="RSZ401" s="20" t="s">
        <v>26</v>
      </c>
      <c r="RTA401" s="20" t="s">
        <v>26</v>
      </c>
      <c r="RTB401" s="20" t="s">
        <v>26</v>
      </c>
      <c r="RTC401" s="20" t="s">
        <v>26</v>
      </c>
      <c r="RTD401" s="20" t="s">
        <v>26</v>
      </c>
      <c r="RTE401" s="20" t="s">
        <v>26</v>
      </c>
      <c r="RTF401" s="20" t="s">
        <v>26</v>
      </c>
      <c r="RTG401" s="20" t="s">
        <v>26</v>
      </c>
      <c r="RTH401" s="20" t="s">
        <v>26</v>
      </c>
      <c r="RTI401" s="20" t="s">
        <v>26</v>
      </c>
      <c r="RTJ401" s="20" t="s">
        <v>26</v>
      </c>
      <c r="RTK401" s="20" t="s">
        <v>26</v>
      </c>
      <c r="RTL401" s="20" t="s">
        <v>26</v>
      </c>
      <c r="RTM401" s="20" t="s">
        <v>26</v>
      </c>
      <c r="RTN401" s="20" t="s">
        <v>26</v>
      </c>
      <c r="RTO401" s="20" t="s">
        <v>26</v>
      </c>
      <c r="RTP401" s="20" t="s">
        <v>26</v>
      </c>
      <c r="RTQ401" s="20" t="s">
        <v>26</v>
      </c>
      <c r="RTR401" s="20" t="s">
        <v>26</v>
      </c>
      <c r="RTS401" s="20" t="s">
        <v>26</v>
      </c>
      <c r="RTT401" s="20" t="s">
        <v>26</v>
      </c>
      <c r="RTU401" s="20" t="s">
        <v>26</v>
      </c>
      <c r="RTV401" s="20" t="s">
        <v>26</v>
      </c>
      <c r="RTW401" s="20" t="s">
        <v>26</v>
      </c>
      <c r="RTX401" s="20" t="s">
        <v>26</v>
      </c>
      <c r="RTY401" s="20" t="s">
        <v>26</v>
      </c>
      <c r="RTZ401" s="20" t="s">
        <v>26</v>
      </c>
      <c r="RUA401" s="20" t="s">
        <v>26</v>
      </c>
      <c r="RUB401" s="20" t="s">
        <v>26</v>
      </c>
      <c r="RUC401" s="20" t="s">
        <v>26</v>
      </c>
      <c r="RUD401" s="20" t="s">
        <v>26</v>
      </c>
      <c r="RUE401" s="20" t="s">
        <v>26</v>
      </c>
      <c r="RUF401" s="20" t="s">
        <v>26</v>
      </c>
      <c r="RUG401" s="20" t="s">
        <v>26</v>
      </c>
      <c r="RUH401" s="20" t="s">
        <v>26</v>
      </c>
      <c r="RUI401" s="20" t="s">
        <v>26</v>
      </c>
      <c r="RUJ401" s="20" t="s">
        <v>26</v>
      </c>
      <c r="RUK401" s="20" t="s">
        <v>26</v>
      </c>
      <c r="RUL401" s="20" t="s">
        <v>26</v>
      </c>
      <c r="RUM401" s="20" t="s">
        <v>26</v>
      </c>
      <c r="RUN401" s="20" t="s">
        <v>26</v>
      </c>
      <c r="RUO401" s="20" t="s">
        <v>26</v>
      </c>
      <c r="RUP401" s="20" t="s">
        <v>26</v>
      </c>
      <c r="RUQ401" s="20" t="s">
        <v>26</v>
      </c>
      <c r="RUR401" s="20" t="s">
        <v>26</v>
      </c>
      <c r="RUS401" s="20" t="s">
        <v>26</v>
      </c>
      <c r="RUT401" s="20" t="s">
        <v>26</v>
      </c>
      <c r="RUU401" s="20" t="s">
        <v>26</v>
      </c>
      <c r="RUV401" s="20" t="s">
        <v>26</v>
      </c>
      <c r="RUW401" s="20" t="s">
        <v>26</v>
      </c>
      <c r="RUX401" s="20" t="s">
        <v>26</v>
      </c>
      <c r="RUY401" s="20" t="s">
        <v>26</v>
      </c>
      <c r="RUZ401" s="20" t="s">
        <v>26</v>
      </c>
      <c r="RVA401" s="20" t="s">
        <v>26</v>
      </c>
      <c r="RVB401" s="20" t="s">
        <v>26</v>
      </c>
      <c r="RVC401" s="20" t="s">
        <v>26</v>
      </c>
      <c r="RVD401" s="20" t="s">
        <v>26</v>
      </c>
      <c r="RVE401" s="20" t="s">
        <v>26</v>
      </c>
      <c r="RVF401" s="20" t="s">
        <v>26</v>
      </c>
      <c r="RVG401" s="20" t="s">
        <v>26</v>
      </c>
      <c r="RVH401" s="20" t="s">
        <v>26</v>
      </c>
      <c r="RVI401" s="20" t="s">
        <v>26</v>
      </c>
      <c r="RVJ401" s="20" t="s">
        <v>26</v>
      </c>
      <c r="RVK401" s="20" t="s">
        <v>26</v>
      </c>
      <c r="RVL401" s="20" t="s">
        <v>26</v>
      </c>
      <c r="RVM401" s="20" t="s">
        <v>26</v>
      </c>
      <c r="RVN401" s="20" t="s">
        <v>26</v>
      </c>
      <c r="RVO401" s="20" t="s">
        <v>26</v>
      </c>
      <c r="RVP401" s="20" t="s">
        <v>26</v>
      </c>
      <c r="RVQ401" s="20" t="s">
        <v>26</v>
      </c>
      <c r="RVR401" s="20" t="s">
        <v>26</v>
      </c>
      <c r="RVS401" s="20" t="s">
        <v>26</v>
      </c>
      <c r="RVT401" s="20" t="s">
        <v>26</v>
      </c>
      <c r="RVU401" s="20" t="s">
        <v>26</v>
      </c>
      <c r="RVV401" s="20" t="s">
        <v>26</v>
      </c>
      <c r="RVW401" s="20" t="s">
        <v>26</v>
      </c>
      <c r="RVX401" s="20" t="s">
        <v>26</v>
      </c>
      <c r="RVY401" s="20" t="s">
        <v>26</v>
      </c>
      <c r="RVZ401" s="20" t="s">
        <v>26</v>
      </c>
      <c r="RWA401" s="20" t="s">
        <v>26</v>
      </c>
      <c r="RWB401" s="20" t="s">
        <v>26</v>
      </c>
      <c r="RWC401" s="20" t="s">
        <v>26</v>
      </c>
      <c r="RWD401" s="20" t="s">
        <v>26</v>
      </c>
      <c r="RWE401" s="20" t="s">
        <v>26</v>
      </c>
      <c r="RWF401" s="20" t="s">
        <v>26</v>
      </c>
      <c r="RWG401" s="20" t="s">
        <v>26</v>
      </c>
      <c r="RWH401" s="20" t="s">
        <v>26</v>
      </c>
      <c r="RWI401" s="20" t="s">
        <v>26</v>
      </c>
      <c r="RWJ401" s="20" t="s">
        <v>26</v>
      </c>
      <c r="RWK401" s="20" t="s">
        <v>26</v>
      </c>
      <c r="RWL401" s="20" t="s">
        <v>26</v>
      </c>
      <c r="RWM401" s="20" t="s">
        <v>26</v>
      </c>
      <c r="RWN401" s="20" t="s">
        <v>26</v>
      </c>
      <c r="RWO401" s="20" t="s">
        <v>26</v>
      </c>
      <c r="RWP401" s="20" t="s">
        <v>26</v>
      </c>
      <c r="RWQ401" s="20" t="s">
        <v>26</v>
      </c>
      <c r="RWR401" s="20" t="s">
        <v>26</v>
      </c>
      <c r="RWS401" s="20" t="s">
        <v>26</v>
      </c>
      <c r="RWT401" s="20" t="s">
        <v>26</v>
      </c>
      <c r="RWU401" s="20" t="s">
        <v>26</v>
      </c>
      <c r="RWV401" s="20" t="s">
        <v>26</v>
      </c>
      <c r="RWW401" s="20" t="s">
        <v>26</v>
      </c>
      <c r="RWX401" s="20" t="s">
        <v>26</v>
      </c>
      <c r="RWY401" s="20" t="s">
        <v>26</v>
      </c>
      <c r="RWZ401" s="20" t="s">
        <v>26</v>
      </c>
      <c r="RXA401" s="20" t="s">
        <v>26</v>
      </c>
      <c r="RXB401" s="20" t="s">
        <v>26</v>
      </c>
      <c r="RXC401" s="20" t="s">
        <v>26</v>
      </c>
      <c r="RXD401" s="20" t="s">
        <v>26</v>
      </c>
      <c r="RXE401" s="20" t="s">
        <v>26</v>
      </c>
      <c r="RXF401" s="20" t="s">
        <v>26</v>
      </c>
      <c r="RXG401" s="20" t="s">
        <v>26</v>
      </c>
      <c r="RXH401" s="20" t="s">
        <v>26</v>
      </c>
      <c r="RXI401" s="20" t="s">
        <v>26</v>
      </c>
      <c r="RXJ401" s="20" t="s">
        <v>26</v>
      </c>
      <c r="RXK401" s="20" t="s">
        <v>26</v>
      </c>
      <c r="RXL401" s="20" t="s">
        <v>26</v>
      </c>
      <c r="RXM401" s="20" t="s">
        <v>26</v>
      </c>
      <c r="RXN401" s="20" t="s">
        <v>26</v>
      </c>
      <c r="RXO401" s="20" t="s">
        <v>26</v>
      </c>
      <c r="RXP401" s="20" t="s">
        <v>26</v>
      </c>
      <c r="RXQ401" s="20" t="s">
        <v>26</v>
      </c>
      <c r="RXR401" s="20" t="s">
        <v>26</v>
      </c>
      <c r="RXS401" s="20" t="s">
        <v>26</v>
      </c>
      <c r="RXT401" s="20" t="s">
        <v>26</v>
      </c>
      <c r="RXU401" s="20" t="s">
        <v>26</v>
      </c>
      <c r="RXV401" s="20" t="s">
        <v>26</v>
      </c>
      <c r="RXW401" s="20" t="s">
        <v>26</v>
      </c>
      <c r="RXX401" s="20" t="s">
        <v>26</v>
      </c>
      <c r="RXY401" s="20" t="s">
        <v>26</v>
      </c>
      <c r="RXZ401" s="20" t="s">
        <v>26</v>
      </c>
      <c r="RYA401" s="20" t="s">
        <v>26</v>
      </c>
      <c r="RYB401" s="20" t="s">
        <v>26</v>
      </c>
      <c r="RYC401" s="20" t="s">
        <v>26</v>
      </c>
      <c r="RYD401" s="20" t="s">
        <v>26</v>
      </c>
      <c r="RYE401" s="20" t="s">
        <v>26</v>
      </c>
      <c r="RYF401" s="20" t="s">
        <v>26</v>
      </c>
      <c r="RYG401" s="20" t="s">
        <v>26</v>
      </c>
      <c r="RYH401" s="20" t="s">
        <v>26</v>
      </c>
      <c r="RYI401" s="20" t="s">
        <v>26</v>
      </c>
      <c r="RYJ401" s="20" t="s">
        <v>26</v>
      </c>
      <c r="RYK401" s="20" t="s">
        <v>26</v>
      </c>
      <c r="RYL401" s="20" t="s">
        <v>26</v>
      </c>
      <c r="RYM401" s="20" t="s">
        <v>26</v>
      </c>
      <c r="RYN401" s="20" t="s">
        <v>26</v>
      </c>
      <c r="RYO401" s="20" t="s">
        <v>26</v>
      </c>
      <c r="RYP401" s="20" t="s">
        <v>26</v>
      </c>
      <c r="RYQ401" s="20" t="s">
        <v>26</v>
      </c>
      <c r="RYR401" s="20" t="s">
        <v>26</v>
      </c>
      <c r="RYS401" s="20" t="s">
        <v>26</v>
      </c>
      <c r="RYT401" s="20" t="s">
        <v>26</v>
      </c>
      <c r="RYU401" s="20" t="s">
        <v>26</v>
      </c>
      <c r="RYV401" s="20" t="s">
        <v>26</v>
      </c>
      <c r="RYW401" s="20" t="s">
        <v>26</v>
      </c>
      <c r="RYX401" s="20" t="s">
        <v>26</v>
      </c>
      <c r="RYY401" s="20" t="s">
        <v>26</v>
      </c>
      <c r="RYZ401" s="20" t="s">
        <v>26</v>
      </c>
      <c r="RZA401" s="20" t="s">
        <v>26</v>
      </c>
      <c r="RZB401" s="20" t="s">
        <v>26</v>
      </c>
      <c r="RZC401" s="20" t="s">
        <v>26</v>
      </c>
      <c r="RZD401" s="20" t="s">
        <v>26</v>
      </c>
      <c r="RZE401" s="20" t="s">
        <v>26</v>
      </c>
      <c r="RZF401" s="20" t="s">
        <v>26</v>
      </c>
      <c r="RZG401" s="20" t="s">
        <v>26</v>
      </c>
      <c r="RZH401" s="20" t="s">
        <v>26</v>
      </c>
      <c r="RZI401" s="20" t="s">
        <v>26</v>
      </c>
      <c r="RZJ401" s="20" t="s">
        <v>26</v>
      </c>
      <c r="RZK401" s="20" t="s">
        <v>26</v>
      </c>
      <c r="RZL401" s="20" t="s">
        <v>26</v>
      </c>
      <c r="RZM401" s="20" t="s">
        <v>26</v>
      </c>
      <c r="RZN401" s="20" t="s">
        <v>26</v>
      </c>
      <c r="RZO401" s="20" t="s">
        <v>26</v>
      </c>
      <c r="RZP401" s="20" t="s">
        <v>26</v>
      </c>
      <c r="RZQ401" s="20" t="s">
        <v>26</v>
      </c>
      <c r="RZR401" s="20" t="s">
        <v>26</v>
      </c>
      <c r="RZS401" s="20" t="s">
        <v>26</v>
      </c>
      <c r="RZT401" s="20" t="s">
        <v>26</v>
      </c>
      <c r="RZU401" s="20" t="s">
        <v>26</v>
      </c>
      <c r="RZV401" s="20" t="s">
        <v>26</v>
      </c>
      <c r="RZW401" s="20" t="s">
        <v>26</v>
      </c>
      <c r="RZX401" s="20" t="s">
        <v>26</v>
      </c>
      <c r="RZY401" s="20" t="s">
        <v>26</v>
      </c>
      <c r="RZZ401" s="20" t="s">
        <v>26</v>
      </c>
      <c r="SAA401" s="20" t="s">
        <v>26</v>
      </c>
      <c r="SAB401" s="20" t="s">
        <v>26</v>
      </c>
      <c r="SAC401" s="20" t="s">
        <v>26</v>
      </c>
      <c r="SAD401" s="20" t="s">
        <v>26</v>
      </c>
      <c r="SAE401" s="20" t="s">
        <v>26</v>
      </c>
      <c r="SAF401" s="20" t="s">
        <v>26</v>
      </c>
      <c r="SAG401" s="20" t="s">
        <v>26</v>
      </c>
      <c r="SAH401" s="20" t="s">
        <v>26</v>
      </c>
      <c r="SAI401" s="20" t="s">
        <v>26</v>
      </c>
      <c r="SAJ401" s="20" t="s">
        <v>26</v>
      </c>
      <c r="SAK401" s="20" t="s">
        <v>26</v>
      </c>
      <c r="SAL401" s="20" t="s">
        <v>26</v>
      </c>
      <c r="SAM401" s="20" t="s">
        <v>26</v>
      </c>
      <c r="SAN401" s="20" t="s">
        <v>26</v>
      </c>
      <c r="SAO401" s="20" t="s">
        <v>26</v>
      </c>
      <c r="SAP401" s="20" t="s">
        <v>26</v>
      </c>
      <c r="SAQ401" s="20" t="s">
        <v>26</v>
      </c>
      <c r="SAR401" s="20" t="s">
        <v>26</v>
      </c>
      <c r="SAS401" s="20" t="s">
        <v>26</v>
      </c>
      <c r="SAT401" s="20" t="s">
        <v>26</v>
      </c>
      <c r="SAU401" s="20" t="s">
        <v>26</v>
      </c>
      <c r="SAV401" s="20" t="s">
        <v>26</v>
      </c>
      <c r="SAW401" s="20" t="s">
        <v>26</v>
      </c>
      <c r="SAX401" s="20" t="s">
        <v>26</v>
      </c>
      <c r="SAY401" s="20" t="s">
        <v>26</v>
      </c>
      <c r="SAZ401" s="20" t="s">
        <v>26</v>
      </c>
      <c r="SBA401" s="20" t="s">
        <v>26</v>
      </c>
      <c r="SBB401" s="20" t="s">
        <v>26</v>
      </c>
      <c r="SBC401" s="20" t="s">
        <v>26</v>
      </c>
      <c r="SBD401" s="20" t="s">
        <v>26</v>
      </c>
      <c r="SBE401" s="20" t="s">
        <v>26</v>
      </c>
      <c r="SBF401" s="20" t="s">
        <v>26</v>
      </c>
      <c r="SBG401" s="20" t="s">
        <v>26</v>
      </c>
      <c r="SBH401" s="20" t="s">
        <v>26</v>
      </c>
      <c r="SBI401" s="20" t="s">
        <v>26</v>
      </c>
      <c r="SBJ401" s="20" t="s">
        <v>26</v>
      </c>
      <c r="SBK401" s="20" t="s">
        <v>26</v>
      </c>
      <c r="SBL401" s="20" t="s">
        <v>26</v>
      </c>
      <c r="SBM401" s="20" t="s">
        <v>26</v>
      </c>
      <c r="SBN401" s="20" t="s">
        <v>26</v>
      </c>
      <c r="SBO401" s="20" t="s">
        <v>26</v>
      </c>
      <c r="SBP401" s="20" t="s">
        <v>26</v>
      </c>
      <c r="SBQ401" s="20" t="s">
        <v>26</v>
      </c>
      <c r="SBR401" s="20" t="s">
        <v>26</v>
      </c>
      <c r="SBS401" s="20" t="s">
        <v>26</v>
      </c>
      <c r="SBT401" s="20" t="s">
        <v>26</v>
      </c>
      <c r="SBU401" s="20" t="s">
        <v>26</v>
      </c>
      <c r="SBV401" s="20" t="s">
        <v>26</v>
      </c>
      <c r="SBW401" s="20" t="s">
        <v>26</v>
      </c>
      <c r="SBX401" s="20" t="s">
        <v>26</v>
      </c>
      <c r="SBY401" s="20" t="s">
        <v>26</v>
      </c>
      <c r="SBZ401" s="20" t="s">
        <v>26</v>
      </c>
      <c r="SCA401" s="20" t="s">
        <v>26</v>
      </c>
      <c r="SCB401" s="20" t="s">
        <v>26</v>
      </c>
      <c r="SCC401" s="20" t="s">
        <v>26</v>
      </c>
      <c r="SCD401" s="20" t="s">
        <v>26</v>
      </c>
      <c r="SCE401" s="20" t="s">
        <v>26</v>
      </c>
      <c r="SCF401" s="20" t="s">
        <v>26</v>
      </c>
      <c r="SCG401" s="20" t="s">
        <v>26</v>
      </c>
      <c r="SCH401" s="20" t="s">
        <v>26</v>
      </c>
      <c r="SCI401" s="20" t="s">
        <v>26</v>
      </c>
      <c r="SCJ401" s="20" t="s">
        <v>26</v>
      </c>
      <c r="SCK401" s="20" t="s">
        <v>26</v>
      </c>
      <c r="SCL401" s="20" t="s">
        <v>26</v>
      </c>
      <c r="SCM401" s="20" t="s">
        <v>26</v>
      </c>
      <c r="SCN401" s="20" t="s">
        <v>26</v>
      </c>
      <c r="SCO401" s="20" t="s">
        <v>26</v>
      </c>
      <c r="SCP401" s="20" t="s">
        <v>26</v>
      </c>
      <c r="SCQ401" s="20" t="s">
        <v>26</v>
      </c>
      <c r="SCR401" s="20" t="s">
        <v>26</v>
      </c>
      <c r="SCS401" s="20" t="s">
        <v>26</v>
      </c>
      <c r="SCT401" s="20" t="s">
        <v>26</v>
      </c>
      <c r="SCU401" s="20" t="s">
        <v>26</v>
      </c>
      <c r="SCV401" s="20" t="s">
        <v>26</v>
      </c>
      <c r="SCW401" s="20" t="s">
        <v>26</v>
      </c>
      <c r="SCX401" s="20" t="s">
        <v>26</v>
      </c>
      <c r="SCY401" s="20" t="s">
        <v>26</v>
      </c>
      <c r="SCZ401" s="20" t="s">
        <v>26</v>
      </c>
      <c r="SDA401" s="20" t="s">
        <v>26</v>
      </c>
      <c r="SDB401" s="20" t="s">
        <v>26</v>
      </c>
      <c r="SDC401" s="20" t="s">
        <v>26</v>
      </c>
      <c r="SDD401" s="20" t="s">
        <v>26</v>
      </c>
      <c r="SDE401" s="20" t="s">
        <v>26</v>
      </c>
      <c r="SDF401" s="20" t="s">
        <v>26</v>
      </c>
      <c r="SDG401" s="20" t="s">
        <v>26</v>
      </c>
      <c r="SDH401" s="20" t="s">
        <v>26</v>
      </c>
      <c r="SDI401" s="20" t="s">
        <v>26</v>
      </c>
      <c r="SDJ401" s="20" t="s">
        <v>26</v>
      </c>
      <c r="SDK401" s="20" t="s">
        <v>26</v>
      </c>
      <c r="SDL401" s="20" t="s">
        <v>26</v>
      </c>
      <c r="SDM401" s="20" t="s">
        <v>26</v>
      </c>
      <c r="SDN401" s="20" t="s">
        <v>26</v>
      </c>
      <c r="SDO401" s="20" t="s">
        <v>26</v>
      </c>
      <c r="SDP401" s="20" t="s">
        <v>26</v>
      </c>
      <c r="SDQ401" s="20" t="s">
        <v>26</v>
      </c>
      <c r="SDR401" s="20" t="s">
        <v>26</v>
      </c>
      <c r="SDS401" s="20" t="s">
        <v>26</v>
      </c>
      <c r="SDT401" s="20" t="s">
        <v>26</v>
      </c>
      <c r="SDU401" s="20" t="s">
        <v>26</v>
      </c>
      <c r="SDV401" s="20" t="s">
        <v>26</v>
      </c>
      <c r="SDW401" s="20" t="s">
        <v>26</v>
      </c>
      <c r="SDX401" s="20" t="s">
        <v>26</v>
      </c>
      <c r="SDY401" s="20" t="s">
        <v>26</v>
      </c>
      <c r="SDZ401" s="20" t="s">
        <v>26</v>
      </c>
      <c r="SEA401" s="20" t="s">
        <v>26</v>
      </c>
      <c r="SEB401" s="20" t="s">
        <v>26</v>
      </c>
      <c r="SEC401" s="20" t="s">
        <v>26</v>
      </c>
      <c r="SED401" s="20" t="s">
        <v>26</v>
      </c>
      <c r="SEE401" s="20" t="s">
        <v>26</v>
      </c>
      <c r="SEF401" s="20" t="s">
        <v>26</v>
      </c>
      <c r="SEG401" s="20" t="s">
        <v>26</v>
      </c>
      <c r="SEH401" s="20" t="s">
        <v>26</v>
      </c>
      <c r="SEI401" s="20" t="s">
        <v>26</v>
      </c>
      <c r="SEJ401" s="20" t="s">
        <v>26</v>
      </c>
      <c r="SEK401" s="20" t="s">
        <v>26</v>
      </c>
      <c r="SEL401" s="20" t="s">
        <v>26</v>
      </c>
      <c r="SEM401" s="20" t="s">
        <v>26</v>
      </c>
      <c r="SEN401" s="20" t="s">
        <v>26</v>
      </c>
      <c r="SEO401" s="20" t="s">
        <v>26</v>
      </c>
      <c r="SEP401" s="20" t="s">
        <v>26</v>
      </c>
      <c r="SEQ401" s="20" t="s">
        <v>26</v>
      </c>
      <c r="SER401" s="20" t="s">
        <v>26</v>
      </c>
      <c r="SES401" s="20" t="s">
        <v>26</v>
      </c>
      <c r="SET401" s="20" t="s">
        <v>26</v>
      </c>
      <c r="SEU401" s="20" t="s">
        <v>26</v>
      </c>
      <c r="SEV401" s="20" t="s">
        <v>26</v>
      </c>
      <c r="SEW401" s="20" t="s">
        <v>26</v>
      </c>
      <c r="SEX401" s="20" t="s">
        <v>26</v>
      </c>
      <c r="SEY401" s="20" t="s">
        <v>26</v>
      </c>
      <c r="SEZ401" s="20" t="s">
        <v>26</v>
      </c>
      <c r="SFA401" s="20" t="s">
        <v>26</v>
      </c>
      <c r="SFB401" s="20" t="s">
        <v>26</v>
      </c>
      <c r="SFC401" s="20" t="s">
        <v>26</v>
      </c>
      <c r="SFD401" s="20" t="s">
        <v>26</v>
      </c>
      <c r="SFE401" s="20" t="s">
        <v>26</v>
      </c>
      <c r="SFF401" s="20" t="s">
        <v>26</v>
      </c>
      <c r="SFG401" s="20" t="s">
        <v>26</v>
      </c>
      <c r="SFH401" s="20" t="s">
        <v>26</v>
      </c>
      <c r="SFI401" s="20" t="s">
        <v>26</v>
      </c>
      <c r="SFJ401" s="20" t="s">
        <v>26</v>
      </c>
      <c r="SFK401" s="20" t="s">
        <v>26</v>
      </c>
      <c r="SFL401" s="20" t="s">
        <v>26</v>
      </c>
      <c r="SFM401" s="20" t="s">
        <v>26</v>
      </c>
      <c r="SFN401" s="20" t="s">
        <v>26</v>
      </c>
      <c r="SFO401" s="20" t="s">
        <v>26</v>
      </c>
      <c r="SFP401" s="20" t="s">
        <v>26</v>
      </c>
      <c r="SFQ401" s="20" t="s">
        <v>26</v>
      </c>
      <c r="SFR401" s="20" t="s">
        <v>26</v>
      </c>
      <c r="SFS401" s="20" t="s">
        <v>26</v>
      </c>
      <c r="SFT401" s="20" t="s">
        <v>26</v>
      </c>
      <c r="SFU401" s="20" t="s">
        <v>26</v>
      </c>
      <c r="SFV401" s="20" t="s">
        <v>26</v>
      </c>
      <c r="SFW401" s="20" t="s">
        <v>26</v>
      </c>
      <c r="SFX401" s="20" t="s">
        <v>26</v>
      </c>
      <c r="SFY401" s="20" t="s">
        <v>26</v>
      </c>
      <c r="SFZ401" s="20" t="s">
        <v>26</v>
      </c>
      <c r="SGA401" s="20" t="s">
        <v>26</v>
      </c>
      <c r="SGB401" s="20" t="s">
        <v>26</v>
      </c>
      <c r="SGC401" s="20" t="s">
        <v>26</v>
      </c>
      <c r="SGD401" s="20" t="s">
        <v>26</v>
      </c>
      <c r="SGE401" s="20" t="s">
        <v>26</v>
      </c>
      <c r="SGF401" s="20" t="s">
        <v>26</v>
      </c>
      <c r="SGG401" s="20" t="s">
        <v>26</v>
      </c>
      <c r="SGH401" s="20" t="s">
        <v>26</v>
      </c>
      <c r="SGI401" s="20" t="s">
        <v>26</v>
      </c>
      <c r="SGJ401" s="20" t="s">
        <v>26</v>
      </c>
      <c r="SGK401" s="20" t="s">
        <v>26</v>
      </c>
      <c r="SGL401" s="20" t="s">
        <v>26</v>
      </c>
      <c r="SGM401" s="20" t="s">
        <v>26</v>
      </c>
      <c r="SGN401" s="20" t="s">
        <v>26</v>
      </c>
      <c r="SGO401" s="20" t="s">
        <v>26</v>
      </c>
      <c r="SGP401" s="20" t="s">
        <v>26</v>
      </c>
      <c r="SGQ401" s="20" t="s">
        <v>26</v>
      </c>
      <c r="SGR401" s="20" t="s">
        <v>26</v>
      </c>
      <c r="SGS401" s="20" t="s">
        <v>26</v>
      </c>
      <c r="SGT401" s="20" t="s">
        <v>26</v>
      </c>
      <c r="SGU401" s="20" t="s">
        <v>26</v>
      </c>
      <c r="SGV401" s="20" t="s">
        <v>26</v>
      </c>
      <c r="SGW401" s="20" t="s">
        <v>26</v>
      </c>
      <c r="SGX401" s="20" t="s">
        <v>26</v>
      </c>
      <c r="SGY401" s="20" t="s">
        <v>26</v>
      </c>
      <c r="SGZ401" s="20" t="s">
        <v>26</v>
      </c>
      <c r="SHA401" s="20" t="s">
        <v>26</v>
      </c>
      <c r="SHB401" s="20" t="s">
        <v>26</v>
      </c>
      <c r="SHC401" s="20" t="s">
        <v>26</v>
      </c>
      <c r="SHD401" s="20" t="s">
        <v>26</v>
      </c>
      <c r="SHE401" s="20" t="s">
        <v>26</v>
      </c>
      <c r="SHF401" s="20" t="s">
        <v>26</v>
      </c>
      <c r="SHG401" s="20" t="s">
        <v>26</v>
      </c>
      <c r="SHH401" s="20" t="s">
        <v>26</v>
      </c>
      <c r="SHI401" s="20" t="s">
        <v>26</v>
      </c>
      <c r="SHJ401" s="20" t="s">
        <v>26</v>
      </c>
      <c r="SHK401" s="20" t="s">
        <v>26</v>
      </c>
      <c r="SHL401" s="20" t="s">
        <v>26</v>
      </c>
      <c r="SHM401" s="20" t="s">
        <v>26</v>
      </c>
      <c r="SHN401" s="20" t="s">
        <v>26</v>
      </c>
      <c r="SHO401" s="20" t="s">
        <v>26</v>
      </c>
      <c r="SHP401" s="20" t="s">
        <v>26</v>
      </c>
      <c r="SHQ401" s="20" t="s">
        <v>26</v>
      </c>
      <c r="SHR401" s="20" t="s">
        <v>26</v>
      </c>
      <c r="SHS401" s="20" t="s">
        <v>26</v>
      </c>
      <c r="SHT401" s="20" t="s">
        <v>26</v>
      </c>
      <c r="SHU401" s="20" t="s">
        <v>26</v>
      </c>
      <c r="SHV401" s="20" t="s">
        <v>26</v>
      </c>
      <c r="SHW401" s="20" t="s">
        <v>26</v>
      </c>
      <c r="SHX401" s="20" t="s">
        <v>26</v>
      </c>
      <c r="SHY401" s="20" t="s">
        <v>26</v>
      </c>
      <c r="SHZ401" s="20" t="s">
        <v>26</v>
      </c>
      <c r="SIA401" s="20" t="s">
        <v>26</v>
      </c>
      <c r="SIB401" s="20" t="s">
        <v>26</v>
      </c>
      <c r="SIC401" s="20" t="s">
        <v>26</v>
      </c>
      <c r="SID401" s="20" t="s">
        <v>26</v>
      </c>
      <c r="SIE401" s="20" t="s">
        <v>26</v>
      </c>
      <c r="SIF401" s="20" t="s">
        <v>26</v>
      </c>
      <c r="SIG401" s="20" t="s">
        <v>26</v>
      </c>
      <c r="SIH401" s="20" t="s">
        <v>26</v>
      </c>
      <c r="SII401" s="20" t="s">
        <v>26</v>
      </c>
      <c r="SIJ401" s="20" t="s">
        <v>26</v>
      </c>
      <c r="SIK401" s="20" t="s">
        <v>26</v>
      </c>
      <c r="SIL401" s="20" t="s">
        <v>26</v>
      </c>
      <c r="SIM401" s="20" t="s">
        <v>26</v>
      </c>
      <c r="SIN401" s="20" t="s">
        <v>26</v>
      </c>
      <c r="SIO401" s="20" t="s">
        <v>26</v>
      </c>
      <c r="SIP401" s="20" t="s">
        <v>26</v>
      </c>
      <c r="SIQ401" s="20" t="s">
        <v>26</v>
      </c>
      <c r="SIR401" s="20" t="s">
        <v>26</v>
      </c>
      <c r="SIS401" s="20" t="s">
        <v>26</v>
      </c>
      <c r="SIT401" s="20" t="s">
        <v>26</v>
      </c>
      <c r="SIU401" s="20" t="s">
        <v>26</v>
      </c>
      <c r="SIV401" s="20" t="s">
        <v>26</v>
      </c>
      <c r="SIW401" s="20" t="s">
        <v>26</v>
      </c>
      <c r="SIX401" s="20" t="s">
        <v>26</v>
      </c>
      <c r="SIY401" s="20" t="s">
        <v>26</v>
      </c>
      <c r="SIZ401" s="20" t="s">
        <v>26</v>
      </c>
      <c r="SJA401" s="20" t="s">
        <v>26</v>
      </c>
      <c r="SJB401" s="20" t="s">
        <v>26</v>
      </c>
      <c r="SJC401" s="20" t="s">
        <v>26</v>
      </c>
      <c r="SJD401" s="20" t="s">
        <v>26</v>
      </c>
      <c r="SJE401" s="20" t="s">
        <v>26</v>
      </c>
      <c r="SJF401" s="20" t="s">
        <v>26</v>
      </c>
      <c r="SJG401" s="20" t="s">
        <v>26</v>
      </c>
      <c r="SJH401" s="20" t="s">
        <v>26</v>
      </c>
      <c r="SJI401" s="20" t="s">
        <v>26</v>
      </c>
      <c r="SJJ401" s="20" t="s">
        <v>26</v>
      </c>
      <c r="SJK401" s="20" t="s">
        <v>26</v>
      </c>
      <c r="SJL401" s="20" t="s">
        <v>26</v>
      </c>
      <c r="SJM401" s="20" t="s">
        <v>26</v>
      </c>
      <c r="SJN401" s="20" t="s">
        <v>26</v>
      </c>
      <c r="SJO401" s="20" t="s">
        <v>26</v>
      </c>
      <c r="SJP401" s="20" t="s">
        <v>26</v>
      </c>
      <c r="SJQ401" s="20" t="s">
        <v>26</v>
      </c>
      <c r="SJR401" s="20" t="s">
        <v>26</v>
      </c>
      <c r="SJS401" s="20" t="s">
        <v>26</v>
      </c>
      <c r="SJT401" s="20" t="s">
        <v>26</v>
      </c>
      <c r="SJU401" s="20" t="s">
        <v>26</v>
      </c>
      <c r="SJV401" s="20" t="s">
        <v>26</v>
      </c>
      <c r="SJW401" s="20" t="s">
        <v>26</v>
      </c>
      <c r="SJX401" s="20" t="s">
        <v>26</v>
      </c>
      <c r="SJY401" s="20" t="s">
        <v>26</v>
      </c>
      <c r="SJZ401" s="20" t="s">
        <v>26</v>
      </c>
      <c r="SKA401" s="20" t="s">
        <v>26</v>
      </c>
      <c r="SKB401" s="20" t="s">
        <v>26</v>
      </c>
      <c r="SKC401" s="20" t="s">
        <v>26</v>
      </c>
      <c r="SKD401" s="20" t="s">
        <v>26</v>
      </c>
      <c r="SKE401" s="20" t="s">
        <v>26</v>
      </c>
      <c r="SKF401" s="20" t="s">
        <v>26</v>
      </c>
      <c r="SKG401" s="20" t="s">
        <v>26</v>
      </c>
      <c r="SKH401" s="20" t="s">
        <v>26</v>
      </c>
      <c r="SKI401" s="20" t="s">
        <v>26</v>
      </c>
      <c r="SKJ401" s="20" t="s">
        <v>26</v>
      </c>
      <c r="SKK401" s="20" t="s">
        <v>26</v>
      </c>
      <c r="SKL401" s="20" t="s">
        <v>26</v>
      </c>
      <c r="SKM401" s="20" t="s">
        <v>26</v>
      </c>
      <c r="SKN401" s="20" t="s">
        <v>26</v>
      </c>
      <c r="SKO401" s="20" t="s">
        <v>26</v>
      </c>
      <c r="SKP401" s="20" t="s">
        <v>26</v>
      </c>
      <c r="SKQ401" s="20" t="s">
        <v>26</v>
      </c>
      <c r="SKR401" s="20" t="s">
        <v>26</v>
      </c>
      <c r="SKS401" s="20" t="s">
        <v>26</v>
      </c>
      <c r="SKT401" s="20" t="s">
        <v>26</v>
      </c>
      <c r="SKU401" s="20" t="s">
        <v>26</v>
      </c>
      <c r="SKV401" s="20" t="s">
        <v>26</v>
      </c>
      <c r="SKW401" s="20" t="s">
        <v>26</v>
      </c>
      <c r="SKX401" s="20" t="s">
        <v>26</v>
      </c>
      <c r="SKY401" s="20" t="s">
        <v>26</v>
      </c>
      <c r="SKZ401" s="20" t="s">
        <v>26</v>
      </c>
      <c r="SLA401" s="20" t="s">
        <v>26</v>
      </c>
      <c r="SLB401" s="20" t="s">
        <v>26</v>
      </c>
      <c r="SLC401" s="20" t="s">
        <v>26</v>
      </c>
      <c r="SLD401" s="20" t="s">
        <v>26</v>
      </c>
      <c r="SLE401" s="20" t="s">
        <v>26</v>
      </c>
      <c r="SLF401" s="20" t="s">
        <v>26</v>
      </c>
      <c r="SLG401" s="20" t="s">
        <v>26</v>
      </c>
      <c r="SLH401" s="20" t="s">
        <v>26</v>
      </c>
      <c r="SLI401" s="20" t="s">
        <v>26</v>
      </c>
      <c r="SLJ401" s="20" t="s">
        <v>26</v>
      </c>
      <c r="SLK401" s="20" t="s">
        <v>26</v>
      </c>
      <c r="SLL401" s="20" t="s">
        <v>26</v>
      </c>
      <c r="SLM401" s="20" t="s">
        <v>26</v>
      </c>
      <c r="SLN401" s="20" t="s">
        <v>26</v>
      </c>
      <c r="SLO401" s="20" t="s">
        <v>26</v>
      </c>
      <c r="SLP401" s="20" t="s">
        <v>26</v>
      </c>
      <c r="SLQ401" s="20" t="s">
        <v>26</v>
      </c>
      <c r="SLR401" s="20" t="s">
        <v>26</v>
      </c>
      <c r="SLS401" s="20" t="s">
        <v>26</v>
      </c>
      <c r="SLT401" s="20" t="s">
        <v>26</v>
      </c>
      <c r="SLU401" s="20" t="s">
        <v>26</v>
      </c>
      <c r="SLV401" s="20" t="s">
        <v>26</v>
      </c>
      <c r="SLW401" s="20" t="s">
        <v>26</v>
      </c>
      <c r="SLX401" s="20" t="s">
        <v>26</v>
      </c>
      <c r="SLY401" s="20" t="s">
        <v>26</v>
      </c>
      <c r="SLZ401" s="20" t="s">
        <v>26</v>
      </c>
      <c r="SMA401" s="20" t="s">
        <v>26</v>
      </c>
      <c r="SMB401" s="20" t="s">
        <v>26</v>
      </c>
      <c r="SMC401" s="20" t="s">
        <v>26</v>
      </c>
      <c r="SMD401" s="20" t="s">
        <v>26</v>
      </c>
      <c r="SME401" s="20" t="s">
        <v>26</v>
      </c>
      <c r="SMF401" s="20" t="s">
        <v>26</v>
      </c>
      <c r="SMG401" s="20" t="s">
        <v>26</v>
      </c>
      <c r="SMH401" s="20" t="s">
        <v>26</v>
      </c>
      <c r="SMI401" s="20" t="s">
        <v>26</v>
      </c>
      <c r="SMJ401" s="20" t="s">
        <v>26</v>
      </c>
      <c r="SMK401" s="20" t="s">
        <v>26</v>
      </c>
      <c r="SML401" s="20" t="s">
        <v>26</v>
      </c>
      <c r="SMM401" s="20" t="s">
        <v>26</v>
      </c>
      <c r="SMN401" s="20" t="s">
        <v>26</v>
      </c>
      <c r="SMO401" s="20" t="s">
        <v>26</v>
      </c>
      <c r="SMP401" s="20" t="s">
        <v>26</v>
      </c>
      <c r="SMQ401" s="20" t="s">
        <v>26</v>
      </c>
      <c r="SMR401" s="20" t="s">
        <v>26</v>
      </c>
      <c r="SMS401" s="20" t="s">
        <v>26</v>
      </c>
      <c r="SMT401" s="20" t="s">
        <v>26</v>
      </c>
      <c r="SMU401" s="20" t="s">
        <v>26</v>
      </c>
      <c r="SMV401" s="20" t="s">
        <v>26</v>
      </c>
      <c r="SMW401" s="20" t="s">
        <v>26</v>
      </c>
      <c r="SMX401" s="20" t="s">
        <v>26</v>
      </c>
      <c r="SMY401" s="20" t="s">
        <v>26</v>
      </c>
      <c r="SMZ401" s="20" t="s">
        <v>26</v>
      </c>
      <c r="SNA401" s="20" t="s">
        <v>26</v>
      </c>
      <c r="SNB401" s="20" t="s">
        <v>26</v>
      </c>
      <c r="SNC401" s="20" t="s">
        <v>26</v>
      </c>
      <c r="SND401" s="20" t="s">
        <v>26</v>
      </c>
      <c r="SNE401" s="20" t="s">
        <v>26</v>
      </c>
      <c r="SNF401" s="20" t="s">
        <v>26</v>
      </c>
      <c r="SNG401" s="20" t="s">
        <v>26</v>
      </c>
      <c r="SNH401" s="20" t="s">
        <v>26</v>
      </c>
      <c r="SNI401" s="20" t="s">
        <v>26</v>
      </c>
      <c r="SNJ401" s="20" t="s">
        <v>26</v>
      </c>
      <c r="SNK401" s="20" t="s">
        <v>26</v>
      </c>
      <c r="SNL401" s="20" t="s">
        <v>26</v>
      </c>
      <c r="SNM401" s="20" t="s">
        <v>26</v>
      </c>
      <c r="SNN401" s="20" t="s">
        <v>26</v>
      </c>
      <c r="SNO401" s="20" t="s">
        <v>26</v>
      </c>
      <c r="SNP401" s="20" t="s">
        <v>26</v>
      </c>
      <c r="SNQ401" s="20" t="s">
        <v>26</v>
      </c>
      <c r="SNR401" s="20" t="s">
        <v>26</v>
      </c>
      <c r="SNS401" s="20" t="s">
        <v>26</v>
      </c>
      <c r="SNT401" s="20" t="s">
        <v>26</v>
      </c>
      <c r="SNU401" s="20" t="s">
        <v>26</v>
      </c>
      <c r="SNV401" s="20" t="s">
        <v>26</v>
      </c>
      <c r="SNW401" s="20" t="s">
        <v>26</v>
      </c>
      <c r="SNX401" s="20" t="s">
        <v>26</v>
      </c>
      <c r="SNY401" s="20" t="s">
        <v>26</v>
      </c>
      <c r="SNZ401" s="20" t="s">
        <v>26</v>
      </c>
      <c r="SOA401" s="20" t="s">
        <v>26</v>
      </c>
      <c r="SOB401" s="20" t="s">
        <v>26</v>
      </c>
      <c r="SOC401" s="20" t="s">
        <v>26</v>
      </c>
      <c r="SOD401" s="20" t="s">
        <v>26</v>
      </c>
      <c r="SOE401" s="20" t="s">
        <v>26</v>
      </c>
      <c r="SOF401" s="20" t="s">
        <v>26</v>
      </c>
      <c r="SOG401" s="20" t="s">
        <v>26</v>
      </c>
      <c r="SOH401" s="20" t="s">
        <v>26</v>
      </c>
      <c r="SOI401" s="20" t="s">
        <v>26</v>
      </c>
      <c r="SOJ401" s="20" t="s">
        <v>26</v>
      </c>
      <c r="SOK401" s="20" t="s">
        <v>26</v>
      </c>
      <c r="SOL401" s="20" t="s">
        <v>26</v>
      </c>
      <c r="SOM401" s="20" t="s">
        <v>26</v>
      </c>
      <c r="SON401" s="20" t="s">
        <v>26</v>
      </c>
      <c r="SOO401" s="20" t="s">
        <v>26</v>
      </c>
      <c r="SOP401" s="20" t="s">
        <v>26</v>
      </c>
      <c r="SOQ401" s="20" t="s">
        <v>26</v>
      </c>
      <c r="SOR401" s="20" t="s">
        <v>26</v>
      </c>
      <c r="SOS401" s="20" t="s">
        <v>26</v>
      </c>
      <c r="SOT401" s="20" t="s">
        <v>26</v>
      </c>
      <c r="SOU401" s="20" t="s">
        <v>26</v>
      </c>
      <c r="SOV401" s="20" t="s">
        <v>26</v>
      </c>
      <c r="SOW401" s="20" t="s">
        <v>26</v>
      </c>
      <c r="SOX401" s="20" t="s">
        <v>26</v>
      </c>
      <c r="SOY401" s="20" t="s">
        <v>26</v>
      </c>
      <c r="SOZ401" s="20" t="s">
        <v>26</v>
      </c>
      <c r="SPA401" s="20" t="s">
        <v>26</v>
      </c>
      <c r="SPB401" s="20" t="s">
        <v>26</v>
      </c>
      <c r="SPC401" s="20" t="s">
        <v>26</v>
      </c>
      <c r="SPD401" s="20" t="s">
        <v>26</v>
      </c>
      <c r="SPE401" s="20" t="s">
        <v>26</v>
      </c>
      <c r="SPF401" s="20" t="s">
        <v>26</v>
      </c>
      <c r="SPG401" s="20" t="s">
        <v>26</v>
      </c>
      <c r="SPH401" s="20" t="s">
        <v>26</v>
      </c>
      <c r="SPI401" s="20" t="s">
        <v>26</v>
      </c>
      <c r="SPJ401" s="20" t="s">
        <v>26</v>
      </c>
      <c r="SPK401" s="20" t="s">
        <v>26</v>
      </c>
      <c r="SPL401" s="20" t="s">
        <v>26</v>
      </c>
      <c r="SPM401" s="20" t="s">
        <v>26</v>
      </c>
      <c r="SPN401" s="20" t="s">
        <v>26</v>
      </c>
      <c r="SPO401" s="20" t="s">
        <v>26</v>
      </c>
      <c r="SPP401" s="20" t="s">
        <v>26</v>
      </c>
      <c r="SPQ401" s="20" t="s">
        <v>26</v>
      </c>
      <c r="SPR401" s="20" t="s">
        <v>26</v>
      </c>
      <c r="SPS401" s="20" t="s">
        <v>26</v>
      </c>
      <c r="SPT401" s="20" t="s">
        <v>26</v>
      </c>
      <c r="SPU401" s="20" t="s">
        <v>26</v>
      </c>
      <c r="SPV401" s="20" t="s">
        <v>26</v>
      </c>
      <c r="SPW401" s="20" t="s">
        <v>26</v>
      </c>
      <c r="SPX401" s="20" t="s">
        <v>26</v>
      </c>
      <c r="SPY401" s="20" t="s">
        <v>26</v>
      </c>
      <c r="SPZ401" s="20" t="s">
        <v>26</v>
      </c>
      <c r="SQA401" s="20" t="s">
        <v>26</v>
      </c>
      <c r="SQB401" s="20" t="s">
        <v>26</v>
      </c>
      <c r="SQC401" s="20" t="s">
        <v>26</v>
      </c>
      <c r="SQD401" s="20" t="s">
        <v>26</v>
      </c>
      <c r="SQE401" s="20" t="s">
        <v>26</v>
      </c>
      <c r="SQF401" s="20" t="s">
        <v>26</v>
      </c>
      <c r="SQG401" s="20" t="s">
        <v>26</v>
      </c>
      <c r="SQH401" s="20" t="s">
        <v>26</v>
      </c>
      <c r="SQI401" s="20" t="s">
        <v>26</v>
      </c>
      <c r="SQJ401" s="20" t="s">
        <v>26</v>
      </c>
      <c r="SQK401" s="20" t="s">
        <v>26</v>
      </c>
      <c r="SQL401" s="20" t="s">
        <v>26</v>
      </c>
      <c r="SQM401" s="20" t="s">
        <v>26</v>
      </c>
      <c r="SQN401" s="20" t="s">
        <v>26</v>
      </c>
      <c r="SQO401" s="20" t="s">
        <v>26</v>
      </c>
      <c r="SQP401" s="20" t="s">
        <v>26</v>
      </c>
      <c r="SQQ401" s="20" t="s">
        <v>26</v>
      </c>
      <c r="SQR401" s="20" t="s">
        <v>26</v>
      </c>
      <c r="SQS401" s="20" t="s">
        <v>26</v>
      </c>
      <c r="SQT401" s="20" t="s">
        <v>26</v>
      </c>
      <c r="SQU401" s="20" t="s">
        <v>26</v>
      </c>
      <c r="SQV401" s="20" t="s">
        <v>26</v>
      </c>
      <c r="SQW401" s="20" t="s">
        <v>26</v>
      </c>
      <c r="SQX401" s="20" t="s">
        <v>26</v>
      </c>
      <c r="SQY401" s="20" t="s">
        <v>26</v>
      </c>
      <c r="SQZ401" s="20" t="s">
        <v>26</v>
      </c>
      <c r="SRA401" s="20" t="s">
        <v>26</v>
      </c>
      <c r="SRB401" s="20" t="s">
        <v>26</v>
      </c>
      <c r="SRC401" s="20" t="s">
        <v>26</v>
      </c>
      <c r="SRD401" s="20" t="s">
        <v>26</v>
      </c>
      <c r="SRE401" s="20" t="s">
        <v>26</v>
      </c>
      <c r="SRF401" s="20" t="s">
        <v>26</v>
      </c>
      <c r="SRG401" s="20" t="s">
        <v>26</v>
      </c>
      <c r="SRH401" s="20" t="s">
        <v>26</v>
      </c>
      <c r="SRI401" s="20" t="s">
        <v>26</v>
      </c>
      <c r="SRJ401" s="20" t="s">
        <v>26</v>
      </c>
      <c r="SRK401" s="20" t="s">
        <v>26</v>
      </c>
      <c r="SRL401" s="20" t="s">
        <v>26</v>
      </c>
      <c r="SRM401" s="20" t="s">
        <v>26</v>
      </c>
      <c r="SRN401" s="20" t="s">
        <v>26</v>
      </c>
      <c r="SRO401" s="20" t="s">
        <v>26</v>
      </c>
      <c r="SRP401" s="20" t="s">
        <v>26</v>
      </c>
      <c r="SRQ401" s="20" t="s">
        <v>26</v>
      </c>
      <c r="SRR401" s="20" t="s">
        <v>26</v>
      </c>
      <c r="SRS401" s="20" t="s">
        <v>26</v>
      </c>
      <c r="SRT401" s="20" t="s">
        <v>26</v>
      </c>
      <c r="SRU401" s="20" t="s">
        <v>26</v>
      </c>
      <c r="SRV401" s="20" t="s">
        <v>26</v>
      </c>
      <c r="SRW401" s="20" t="s">
        <v>26</v>
      </c>
      <c r="SRX401" s="20" t="s">
        <v>26</v>
      </c>
      <c r="SRY401" s="20" t="s">
        <v>26</v>
      </c>
      <c r="SRZ401" s="20" t="s">
        <v>26</v>
      </c>
      <c r="SSA401" s="20" t="s">
        <v>26</v>
      </c>
      <c r="SSB401" s="20" t="s">
        <v>26</v>
      </c>
      <c r="SSC401" s="20" t="s">
        <v>26</v>
      </c>
      <c r="SSD401" s="20" t="s">
        <v>26</v>
      </c>
      <c r="SSE401" s="20" t="s">
        <v>26</v>
      </c>
      <c r="SSF401" s="20" t="s">
        <v>26</v>
      </c>
      <c r="SSG401" s="20" t="s">
        <v>26</v>
      </c>
      <c r="SSH401" s="20" t="s">
        <v>26</v>
      </c>
      <c r="SSI401" s="20" t="s">
        <v>26</v>
      </c>
      <c r="SSJ401" s="20" t="s">
        <v>26</v>
      </c>
      <c r="SSK401" s="20" t="s">
        <v>26</v>
      </c>
      <c r="SSL401" s="20" t="s">
        <v>26</v>
      </c>
      <c r="SSM401" s="20" t="s">
        <v>26</v>
      </c>
      <c r="SSN401" s="20" t="s">
        <v>26</v>
      </c>
      <c r="SSO401" s="20" t="s">
        <v>26</v>
      </c>
      <c r="SSP401" s="20" t="s">
        <v>26</v>
      </c>
      <c r="SSQ401" s="20" t="s">
        <v>26</v>
      </c>
      <c r="SSR401" s="20" t="s">
        <v>26</v>
      </c>
      <c r="SSS401" s="20" t="s">
        <v>26</v>
      </c>
      <c r="SST401" s="20" t="s">
        <v>26</v>
      </c>
      <c r="SSU401" s="20" t="s">
        <v>26</v>
      </c>
      <c r="SSV401" s="20" t="s">
        <v>26</v>
      </c>
      <c r="SSW401" s="20" t="s">
        <v>26</v>
      </c>
      <c r="SSX401" s="20" t="s">
        <v>26</v>
      </c>
      <c r="SSY401" s="20" t="s">
        <v>26</v>
      </c>
      <c r="SSZ401" s="20" t="s">
        <v>26</v>
      </c>
      <c r="STA401" s="20" t="s">
        <v>26</v>
      </c>
      <c r="STB401" s="20" t="s">
        <v>26</v>
      </c>
      <c r="STC401" s="20" t="s">
        <v>26</v>
      </c>
      <c r="STD401" s="20" t="s">
        <v>26</v>
      </c>
      <c r="STE401" s="20" t="s">
        <v>26</v>
      </c>
      <c r="STF401" s="20" t="s">
        <v>26</v>
      </c>
      <c r="STG401" s="20" t="s">
        <v>26</v>
      </c>
      <c r="STH401" s="20" t="s">
        <v>26</v>
      </c>
      <c r="STI401" s="20" t="s">
        <v>26</v>
      </c>
      <c r="STJ401" s="20" t="s">
        <v>26</v>
      </c>
      <c r="STK401" s="20" t="s">
        <v>26</v>
      </c>
      <c r="STL401" s="20" t="s">
        <v>26</v>
      </c>
      <c r="STM401" s="20" t="s">
        <v>26</v>
      </c>
      <c r="STN401" s="20" t="s">
        <v>26</v>
      </c>
      <c r="STO401" s="20" t="s">
        <v>26</v>
      </c>
      <c r="STP401" s="20" t="s">
        <v>26</v>
      </c>
      <c r="STQ401" s="20" t="s">
        <v>26</v>
      </c>
      <c r="STR401" s="20" t="s">
        <v>26</v>
      </c>
      <c r="STS401" s="20" t="s">
        <v>26</v>
      </c>
      <c r="STT401" s="20" t="s">
        <v>26</v>
      </c>
      <c r="STU401" s="20" t="s">
        <v>26</v>
      </c>
      <c r="STV401" s="20" t="s">
        <v>26</v>
      </c>
      <c r="STW401" s="20" t="s">
        <v>26</v>
      </c>
      <c r="STX401" s="20" t="s">
        <v>26</v>
      </c>
      <c r="STY401" s="20" t="s">
        <v>26</v>
      </c>
      <c r="STZ401" s="20" t="s">
        <v>26</v>
      </c>
      <c r="SUA401" s="20" t="s">
        <v>26</v>
      </c>
      <c r="SUB401" s="20" t="s">
        <v>26</v>
      </c>
      <c r="SUC401" s="20" t="s">
        <v>26</v>
      </c>
      <c r="SUD401" s="20" t="s">
        <v>26</v>
      </c>
      <c r="SUE401" s="20" t="s">
        <v>26</v>
      </c>
      <c r="SUF401" s="20" t="s">
        <v>26</v>
      </c>
      <c r="SUG401" s="20" t="s">
        <v>26</v>
      </c>
      <c r="SUH401" s="20" t="s">
        <v>26</v>
      </c>
      <c r="SUI401" s="20" t="s">
        <v>26</v>
      </c>
      <c r="SUJ401" s="20" t="s">
        <v>26</v>
      </c>
      <c r="SUK401" s="20" t="s">
        <v>26</v>
      </c>
      <c r="SUL401" s="20" t="s">
        <v>26</v>
      </c>
      <c r="SUM401" s="20" t="s">
        <v>26</v>
      </c>
      <c r="SUN401" s="20" t="s">
        <v>26</v>
      </c>
      <c r="SUO401" s="20" t="s">
        <v>26</v>
      </c>
      <c r="SUP401" s="20" t="s">
        <v>26</v>
      </c>
      <c r="SUQ401" s="20" t="s">
        <v>26</v>
      </c>
      <c r="SUR401" s="20" t="s">
        <v>26</v>
      </c>
      <c r="SUS401" s="20" t="s">
        <v>26</v>
      </c>
      <c r="SUT401" s="20" t="s">
        <v>26</v>
      </c>
      <c r="SUU401" s="20" t="s">
        <v>26</v>
      </c>
      <c r="SUV401" s="20" t="s">
        <v>26</v>
      </c>
      <c r="SUW401" s="20" t="s">
        <v>26</v>
      </c>
      <c r="SUX401" s="20" t="s">
        <v>26</v>
      </c>
      <c r="SUY401" s="20" t="s">
        <v>26</v>
      </c>
      <c r="SUZ401" s="20" t="s">
        <v>26</v>
      </c>
      <c r="SVA401" s="20" t="s">
        <v>26</v>
      </c>
      <c r="SVB401" s="20" t="s">
        <v>26</v>
      </c>
      <c r="SVC401" s="20" t="s">
        <v>26</v>
      </c>
      <c r="SVD401" s="20" t="s">
        <v>26</v>
      </c>
      <c r="SVE401" s="20" t="s">
        <v>26</v>
      </c>
      <c r="SVF401" s="20" t="s">
        <v>26</v>
      </c>
      <c r="SVG401" s="20" t="s">
        <v>26</v>
      </c>
      <c r="SVH401" s="20" t="s">
        <v>26</v>
      </c>
      <c r="SVI401" s="20" t="s">
        <v>26</v>
      </c>
      <c r="SVJ401" s="20" t="s">
        <v>26</v>
      </c>
      <c r="SVK401" s="20" t="s">
        <v>26</v>
      </c>
      <c r="SVL401" s="20" t="s">
        <v>26</v>
      </c>
      <c r="SVM401" s="20" t="s">
        <v>26</v>
      </c>
      <c r="SVN401" s="20" t="s">
        <v>26</v>
      </c>
      <c r="SVO401" s="20" t="s">
        <v>26</v>
      </c>
      <c r="SVP401" s="20" t="s">
        <v>26</v>
      </c>
      <c r="SVQ401" s="20" t="s">
        <v>26</v>
      </c>
      <c r="SVR401" s="20" t="s">
        <v>26</v>
      </c>
      <c r="SVS401" s="20" t="s">
        <v>26</v>
      </c>
      <c r="SVT401" s="20" t="s">
        <v>26</v>
      </c>
      <c r="SVU401" s="20" t="s">
        <v>26</v>
      </c>
      <c r="SVV401" s="20" t="s">
        <v>26</v>
      </c>
      <c r="SVW401" s="20" t="s">
        <v>26</v>
      </c>
      <c r="SVX401" s="20" t="s">
        <v>26</v>
      </c>
      <c r="SVY401" s="20" t="s">
        <v>26</v>
      </c>
      <c r="SVZ401" s="20" t="s">
        <v>26</v>
      </c>
      <c r="SWA401" s="20" t="s">
        <v>26</v>
      </c>
      <c r="SWB401" s="20" t="s">
        <v>26</v>
      </c>
      <c r="SWC401" s="20" t="s">
        <v>26</v>
      </c>
      <c r="SWD401" s="20" t="s">
        <v>26</v>
      </c>
      <c r="SWE401" s="20" t="s">
        <v>26</v>
      </c>
      <c r="SWF401" s="20" t="s">
        <v>26</v>
      </c>
      <c r="SWG401" s="20" t="s">
        <v>26</v>
      </c>
      <c r="SWH401" s="20" t="s">
        <v>26</v>
      </c>
      <c r="SWI401" s="20" t="s">
        <v>26</v>
      </c>
      <c r="SWJ401" s="20" t="s">
        <v>26</v>
      </c>
      <c r="SWK401" s="20" t="s">
        <v>26</v>
      </c>
      <c r="SWL401" s="20" t="s">
        <v>26</v>
      </c>
      <c r="SWM401" s="20" t="s">
        <v>26</v>
      </c>
      <c r="SWN401" s="20" t="s">
        <v>26</v>
      </c>
      <c r="SWO401" s="20" t="s">
        <v>26</v>
      </c>
      <c r="SWP401" s="20" t="s">
        <v>26</v>
      </c>
      <c r="SWQ401" s="20" t="s">
        <v>26</v>
      </c>
      <c r="SWR401" s="20" t="s">
        <v>26</v>
      </c>
      <c r="SWS401" s="20" t="s">
        <v>26</v>
      </c>
      <c r="SWT401" s="20" t="s">
        <v>26</v>
      </c>
      <c r="SWU401" s="20" t="s">
        <v>26</v>
      </c>
      <c r="SWV401" s="20" t="s">
        <v>26</v>
      </c>
      <c r="SWW401" s="20" t="s">
        <v>26</v>
      </c>
      <c r="SWX401" s="20" t="s">
        <v>26</v>
      </c>
      <c r="SWY401" s="20" t="s">
        <v>26</v>
      </c>
      <c r="SWZ401" s="20" t="s">
        <v>26</v>
      </c>
      <c r="SXA401" s="20" t="s">
        <v>26</v>
      </c>
      <c r="SXB401" s="20" t="s">
        <v>26</v>
      </c>
      <c r="SXC401" s="20" t="s">
        <v>26</v>
      </c>
      <c r="SXD401" s="20" t="s">
        <v>26</v>
      </c>
      <c r="SXE401" s="20" t="s">
        <v>26</v>
      </c>
      <c r="SXF401" s="20" t="s">
        <v>26</v>
      </c>
      <c r="SXG401" s="20" t="s">
        <v>26</v>
      </c>
      <c r="SXH401" s="20" t="s">
        <v>26</v>
      </c>
      <c r="SXI401" s="20" t="s">
        <v>26</v>
      </c>
      <c r="SXJ401" s="20" t="s">
        <v>26</v>
      </c>
      <c r="SXK401" s="20" t="s">
        <v>26</v>
      </c>
      <c r="SXL401" s="20" t="s">
        <v>26</v>
      </c>
      <c r="SXM401" s="20" t="s">
        <v>26</v>
      </c>
      <c r="SXN401" s="20" t="s">
        <v>26</v>
      </c>
      <c r="SXO401" s="20" t="s">
        <v>26</v>
      </c>
      <c r="SXP401" s="20" t="s">
        <v>26</v>
      </c>
      <c r="SXQ401" s="20" t="s">
        <v>26</v>
      </c>
      <c r="SXR401" s="20" t="s">
        <v>26</v>
      </c>
      <c r="SXS401" s="20" t="s">
        <v>26</v>
      </c>
      <c r="SXT401" s="20" t="s">
        <v>26</v>
      </c>
      <c r="SXU401" s="20" t="s">
        <v>26</v>
      </c>
      <c r="SXV401" s="20" t="s">
        <v>26</v>
      </c>
      <c r="SXW401" s="20" t="s">
        <v>26</v>
      </c>
      <c r="SXX401" s="20" t="s">
        <v>26</v>
      </c>
      <c r="SXY401" s="20" t="s">
        <v>26</v>
      </c>
      <c r="SXZ401" s="20" t="s">
        <v>26</v>
      </c>
      <c r="SYA401" s="20" t="s">
        <v>26</v>
      </c>
      <c r="SYB401" s="20" t="s">
        <v>26</v>
      </c>
      <c r="SYC401" s="20" t="s">
        <v>26</v>
      </c>
      <c r="SYD401" s="20" t="s">
        <v>26</v>
      </c>
      <c r="SYE401" s="20" t="s">
        <v>26</v>
      </c>
      <c r="SYF401" s="20" t="s">
        <v>26</v>
      </c>
      <c r="SYG401" s="20" t="s">
        <v>26</v>
      </c>
      <c r="SYH401" s="20" t="s">
        <v>26</v>
      </c>
      <c r="SYI401" s="20" t="s">
        <v>26</v>
      </c>
      <c r="SYJ401" s="20" t="s">
        <v>26</v>
      </c>
      <c r="SYK401" s="20" t="s">
        <v>26</v>
      </c>
      <c r="SYL401" s="20" t="s">
        <v>26</v>
      </c>
      <c r="SYM401" s="20" t="s">
        <v>26</v>
      </c>
      <c r="SYN401" s="20" t="s">
        <v>26</v>
      </c>
      <c r="SYO401" s="20" t="s">
        <v>26</v>
      </c>
      <c r="SYP401" s="20" t="s">
        <v>26</v>
      </c>
      <c r="SYQ401" s="20" t="s">
        <v>26</v>
      </c>
      <c r="SYR401" s="20" t="s">
        <v>26</v>
      </c>
      <c r="SYS401" s="20" t="s">
        <v>26</v>
      </c>
      <c r="SYT401" s="20" t="s">
        <v>26</v>
      </c>
      <c r="SYU401" s="20" t="s">
        <v>26</v>
      </c>
      <c r="SYV401" s="20" t="s">
        <v>26</v>
      </c>
      <c r="SYW401" s="20" t="s">
        <v>26</v>
      </c>
      <c r="SYX401" s="20" t="s">
        <v>26</v>
      </c>
      <c r="SYY401" s="20" t="s">
        <v>26</v>
      </c>
      <c r="SYZ401" s="20" t="s">
        <v>26</v>
      </c>
      <c r="SZA401" s="20" t="s">
        <v>26</v>
      </c>
      <c r="SZB401" s="20" t="s">
        <v>26</v>
      </c>
      <c r="SZC401" s="20" t="s">
        <v>26</v>
      </c>
      <c r="SZD401" s="20" t="s">
        <v>26</v>
      </c>
      <c r="SZE401" s="20" t="s">
        <v>26</v>
      </c>
      <c r="SZF401" s="20" t="s">
        <v>26</v>
      </c>
      <c r="SZG401" s="20" t="s">
        <v>26</v>
      </c>
      <c r="SZH401" s="20" t="s">
        <v>26</v>
      </c>
      <c r="SZI401" s="20" t="s">
        <v>26</v>
      </c>
      <c r="SZJ401" s="20" t="s">
        <v>26</v>
      </c>
      <c r="SZK401" s="20" t="s">
        <v>26</v>
      </c>
      <c r="SZL401" s="20" t="s">
        <v>26</v>
      </c>
      <c r="SZM401" s="20" t="s">
        <v>26</v>
      </c>
      <c r="SZN401" s="20" t="s">
        <v>26</v>
      </c>
      <c r="SZO401" s="20" t="s">
        <v>26</v>
      </c>
      <c r="SZP401" s="20" t="s">
        <v>26</v>
      </c>
      <c r="SZQ401" s="20" t="s">
        <v>26</v>
      </c>
      <c r="SZR401" s="20" t="s">
        <v>26</v>
      </c>
      <c r="SZS401" s="20" t="s">
        <v>26</v>
      </c>
      <c r="SZT401" s="20" t="s">
        <v>26</v>
      </c>
      <c r="SZU401" s="20" t="s">
        <v>26</v>
      </c>
      <c r="SZV401" s="20" t="s">
        <v>26</v>
      </c>
      <c r="SZW401" s="20" t="s">
        <v>26</v>
      </c>
      <c r="SZX401" s="20" t="s">
        <v>26</v>
      </c>
      <c r="SZY401" s="20" t="s">
        <v>26</v>
      </c>
      <c r="SZZ401" s="20" t="s">
        <v>26</v>
      </c>
      <c r="TAA401" s="20" t="s">
        <v>26</v>
      </c>
      <c r="TAB401" s="20" t="s">
        <v>26</v>
      </c>
      <c r="TAC401" s="20" t="s">
        <v>26</v>
      </c>
      <c r="TAD401" s="20" t="s">
        <v>26</v>
      </c>
      <c r="TAE401" s="20" t="s">
        <v>26</v>
      </c>
      <c r="TAF401" s="20" t="s">
        <v>26</v>
      </c>
      <c r="TAG401" s="20" t="s">
        <v>26</v>
      </c>
      <c r="TAH401" s="20" t="s">
        <v>26</v>
      </c>
      <c r="TAI401" s="20" t="s">
        <v>26</v>
      </c>
      <c r="TAJ401" s="20" t="s">
        <v>26</v>
      </c>
      <c r="TAK401" s="20" t="s">
        <v>26</v>
      </c>
      <c r="TAL401" s="20" t="s">
        <v>26</v>
      </c>
      <c r="TAM401" s="20" t="s">
        <v>26</v>
      </c>
      <c r="TAN401" s="20" t="s">
        <v>26</v>
      </c>
      <c r="TAO401" s="20" t="s">
        <v>26</v>
      </c>
      <c r="TAP401" s="20" t="s">
        <v>26</v>
      </c>
      <c r="TAQ401" s="20" t="s">
        <v>26</v>
      </c>
      <c r="TAR401" s="20" t="s">
        <v>26</v>
      </c>
      <c r="TAS401" s="20" t="s">
        <v>26</v>
      </c>
      <c r="TAT401" s="20" t="s">
        <v>26</v>
      </c>
      <c r="TAU401" s="20" t="s">
        <v>26</v>
      </c>
      <c r="TAV401" s="20" t="s">
        <v>26</v>
      </c>
      <c r="TAW401" s="20" t="s">
        <v>26</v>
      </c>
      <c r="TAX401" s="20" t="s">
        <v>26</v>
      </c>
      <c r="TAY401" s="20" t="s">
        <v>26</v>
      </c>
      <c r="TAZ401" s="20" t="s">
        <v>26</v>
      </c>
      <c r="TBA401" s="20" t="s">
        <v>26</v>
      </c>
      <c r="TBB401" s="20" t="s">
        <v>26</v>
      </c>
      <c r="TBC401" s="20" t="s">
        <v>26</v>
      </c>
      <c r="TBD401" s="20" t="s">
        <v>26</v>
      </c>
      <c r="TBE401" s="20" t="s">
        <v>26</v>
      </c>
      <c r="TBF401" s="20" t="s">
        <v>26</v>
      </c>
      <c r="TBG401" s="20" t="s">
        <v>26</v>
      </c>
      <c r="TBH401" s="20" t="s">
        <v>26</v>
      </c>
      <c r="TBI401" s="20" t="s">
        <v>26</v>
      </c>
      <c r="TBJ401" s="20" t="s">
        <v>26</v>
      </c>
      <c r="TBK401" s="20" t="s">
        <v>26</v>
      </c>
      <c r="TBL401" s="20" t="s">
        <v>26</v>
      </c>
      <c r="TBM401" s="20" t="s">
        <v>26</v>
      </c>
      <c r="TBN401" s="20" t="s">
        <v>26</v>
      </c>
      <c r="TBO401" s="20" t="s">
        <v>26</v>
      </c>
      <c r="TBP401" s="20" t="s">
        <v>26</v>
      </c>
      <c r="TBQ401" s="20" t="s">
        <v>26</v>
      </c>
      <c r="TBR401" s="20" t="s">
        <v>26</v>
      </c>
      <c r="TBS401" s="20" t="s">
        <v>26</v>
      </c>
      <c r="TBT401" s="20" t="s">
        <v>26</v>
      </c>
      <c r="TBU401" s="20" t="s">
        <v>26</v>
      </c>
      <c r="TBV401" s="20" t="s">
        <v>26</v>
      </c>
      <c r="TBW401" s="20" t="s">
        <v>26</v>
      </c>
      <c r="TBX401" s="20" t="s">
        <v>26</v>
      </c>
      <c r="TBY401" s="20" t="s">
        <v>26</v>
      </c>
      <c r="TBZ401" s="20" t="s">
        <v>26</v>
      </c>
      <c r="TCA401" s="20" t="s">
        <v>26</v>
      </c>
      <c r="TCB401" s="20" t="s">
        <v>26</v>
      </c>
      <c r="TCC401" s="20" t="s">
        <v>26</v>
      </c>
      <c r="TCD401" s="20" t="s">
        <v>26</v>
      </c>
      <c r="TCE401" s="20" t="s">
        <v>26</v>
      </c>
      <c r="TCF401" s="20" t="s">
        <v>26</v>
      </c>
      <c r="TCG401" s="20" t="s">
        <v>26</v>
      </c>
      <c r="TCH401" s="20" t="s">
        <v>26</v>
      </c>
      <c r="TCI401" s="20" t="s">
        <v>26</v>
      </c>
      <c r="TCJ401" s="20" t="s">
        <v>26</v>
      </c>
      <c r="TCK401" s="20" t="s">
        <v>26</v>
      </c>
      <c r="TCL401" s="20" t="s">
        <v>26</v>
      </c>
      <c r="TCM401" s="20" t="s">
        <v>26</v>
      </c>
      <c r="TCN401" s="20" t="s">
        <v>26</v>
      </c>
      <c r="TCO401" s="20" t="s">
        <v>26</v>
      </c>
      <c r="TCP401" s="20" t="s">
        <v>26</v>
      </c>
      <c r="TCQ401" s="20" t="s">
        <v>26</v>
      </c>
      <c r="TCR401" s="20" t="s">
        <v>26</v>
      </c>
      <c r="TCS401" s="20" t="s">
        <v>26</v>
      </c>
      <c r="TCT401" s="20" t="s">
        <v>26</v>
      </c>
      <c r="TCU401" s="20" t="s">
        <v>26</v>
      </c>
      <c r="TCV401" s="20" t="s">
        <v>26</v>
      </c>
      <c r="TCW401" s="20" t="s">
        <v>26</v>
      </c>
      <c r="TCX401" s="20" t="s">
        <v>26</v>
      </c>
      <c r="TCY401" s="20" t="s">
        <v>26</v>
      </c>
      <c r="TCZ401" s="20" t="s">
        <v>26</v>
      </c>
      <c r="TDA401" s="20" t="s">
        <v>26</v>
      </c>
      <c r="TDB401" s="20" t="s">
        <v>26</v>
      </c>
      <c r="TDC401" s="20" t="s">
        <v>26</v>
      </c>
      <c r="TDD401" s="20" t="s">
        <v>26</v>
      </c>
      <c r="TDE401" s="20" t="s">
        <v>26</v>
      </c>
      <c r="TDF401" s="20" t="s">
        <v>26</v>
      </c>
      <c r="TDG401" s="20" t="s">
        <v>26</v>
      </c>
      <c r="TDH401" s="20" t="s">
        <v>26</v>
      </c>
      <c r="TDI401" s="20" t="s">
        <v>26</v>
      </c>
      <c r="TDJ401" s="20" t="s">
        <v>26</v>
      </c>
      <c r="TDK401" s="20" t="s">
        <v>26</v>
      </c>
      <c r="TDL401" s="20" t="s">
        <v>26</v>
      </c>
      <c r="TDM401" s="20" t="s">
        <v>26</v>
      </c>
      <c r="TDN401" s="20" t="s">
        <v>26</v>
      </c>
      <c r="TDO401" s="20" t="s">
        <v>26</v>
      </c>
      <c r="TDP401" s="20" t="s">
        <v>26</v>
      </c>
      <c r="TDQ401" s="20" t="s">
        <v>26</v>
      </c>
      <c r="TDR401" s="20" t="s">
        <v>26</v>
      </c>
      <c r="TDS401" s="20" t="s">
        <v>26</v>
      </c>
      <c r="TDT401" s="20" t="s">
        <v>26</v>
      </c>
      <c r="TDU401" s="20" t="s">
        <v>26</v>
      </c>
      <c r="TDV401" s="20" t="s">
        <v>26</v>
      </c>
      <c r="TDW401" s="20" t="s">
        <v>26</v>
      </c>
      <c r="TDX401" s="20" t="s">
        <v>26</v>
      </c>
      <c r="TDY401" s="20" t="s">
        <v>26</v>
      </c>
      <c r="TDZ401" s="20" t="s">
        <v>26</v>
      </c>
      <c r="TEA401" s="20" t="s">
        <v>26</v>
      </c>
      <c r="TEB401" s="20" t="s">
        <v>26</v>
      </c>
      <c r="TEC401" s="20" t="s">
        <v>26</v>
      </c>
      <c r="TED401" s="20" t="s">
        <v>26</v>
      </c>
      <c r="TEE401" s="20" t="s">
        <v>26</v>
      </c>
      <c r="TEF401" s="20" t="s">
        <v>26</v>
      </c>
      <c r="TEG401" s="20" t="s">
        <v>26</v>
      </c>
      <c r="TEH401" s="20" t="s">
        <v>26</v>
      </c>
      <c r="TEI401" s="20" t="s">
        <v>26</v>
      </c>
      <c r="TEJ401" s="20" t="s">
        <v>26</v>
      </c>
      <c r="TEK401" s="20" t="s">
        <v>26</v>
      </c>
      <c r="TEL401" s="20" t="s">
        <v>26</v>
      </c>
      <c r="TEM401" s="20" t="s">
        <v>26</v>
      </c>
      <c r="TEN401" s="20" t="s">
        <v>26</v>
      </c>
      <c r="TEO401" s="20" t="s">
        <v>26</v>
      </c>
      <c r="TEP401" s="20" t="s">
        <v>26</v>
      </c>
      <c r="TEQ401" s="20" t="s">
        <v>26</v>
      </c>
      <c r="TER401" s="20" t="s">
        <v>26</v>
      </c>
      <c r="TES401" s="20" t="s">
        <v>26</v>
      </c>
      <c r="TET401" s="20" t="s">
        <v>26</v>
      </c>
      <c r="TEU401" s="20" t="s">
        <v>26</v>
      </c>
      <c r="TEV401" s="20" t="s">
        <v>26</v>
      </c>
      <c r="TEW401" s="20" t="s">
        <v>26</v>
      </c>
      <c r="TEX401" s="20" t="s">
        <v>26</v>
      </c>
      <c r="TEY401" s="20" t="s">
        <v>26</v>
      </c>
      <c r="TEZ401" s="20" t="s">
        <v>26</v>
      </c>
      <c r="TFA401" s="20" t="s">
        <v>26</v>
      </c>
      <c r="TFB401" s="20" t="s">
        <v>26</v>
      </c>
      <c r="TFC401" s="20" t="s">
        <v>26</v>
      </c>
      <c r="TFD401" s="20" t="s">
        <v>26</v>
      </c>
      <c r="TFE401" s="20" t="s">
        <v>26</v>
      </c>
      <c r="TFF401" s="20" t="s">
        <v>26</v>
      </c>
      <c r="TFG401" s="20" t="s">
        <v>26</v>
      </c>
      <c r="TFH401" s="20" t="s">
        <v>26</v>
      </c>
      <c r="TFI401" s="20" t="s">
        <v>26</v>
      </c>
      <c r="TFJ401" s="20" t="s">
        <v>26</v>
      </c>
      <c r="TFK401" s="20" t="s">
        <v>26</v>
      </c>
      <c r="TFL401" s="20" t="s">
        <v>26</v>
      </c>
      <c r="TFM401" s="20" t="s">
        <v>26</v>
      </c>
      <c r="TFN401" s="20" t="s">
        <v>26</v>
      </c>
      <c r="TFO401" s="20" t="s">
        <v>26</v>
      </c>
      <c r="TFP401" s="20" t="s">
        <v>26</v>
      </c>
      <c r="TFQ401" s="20" t="s">
        <v>26</v>
      </c>
      <c r="TFR401" s="20" t="s">
        <v>26</v>
      </c>
      <c r="TFS401" s="20" t="s">
        <v>26</v>
      </c>
      <c r="TFT401" s="20" t="s">
        <v>26</v>
      </c>
      <c r="TFU401" s="20" t="s">
        <v>26</v>
      </c>
      <c r="TFV401" s="20" t="s">
        <v>26</v>
      </c>
      <c r="TFW401" s="20" t="s">
        <v>26</v>
      </c>
      <c r="TFX401" s="20" t="s">
        <v>26</v>
      </c>
      <c r="TFY401" s="20" t="s">
        <v>26</v>
      </c>
      <c r="TFZ401" s="20" t="s">
        <v>26</v>
      </c>
      <c r="TGA401" s="20" t="s">
        <v>26</v>
      </c>
      <c r="TGB401" s="20" t="s">
        <v>26</v>
      </c>
      <c r="TGC401" s="20" t="s">
        <v>26</v>
      </c>
      <c r="TGD401" s="20" t="s">
        <v>26</v>
      </c>
      <c r="TGE401" s="20" t="s">
        <v>26</v>
      </c>
      <c r="TGF401" s="20" t="s">
        <v>26</v>
      </c>
      <c r="TGG401" s="20" t="s">
        <v>26</v>
      </c>
      <c r="TGH401" s="20" t="s">
        <v>26</v>
      </c>
      <c r="TGI401" s="20" t="s">
        <v>26</v>
      </c>
      <c r="TGJ401" s="20" t="s">
        <v>26</v>
      </c>
      <c r="TGK401" s="20" t="s">
        <v>26</v>
      </c>
      <c r="TGL401" s="20" t="s">
        <v>26</v>
      </c>
      <c r="TGM401" s="20" t="s">
        <v>26</v>
      </c>
      <c r="TGN401" s="20" t="s">
        <v>26</v>
      </c>
      <c r="TGO401" s="20" t="s">
        <v>26</v>
      </c>
      <c r="TGP401" s="20" t="s">
        <v>26</v>
      </c>
      <c r="TGQ401" s="20" t="s">
        <v>26</v>
      </c>
      <c r="TGR401" s="20" t="s">
        <v>26</v>
      </c>
      <c r="TGS401" s="20" t="s">
        <v>26</v>
      </c>
      <c r="TGT401" s="20" t="s">
        <v>26</v>
      </c>
      <c r="TGU401" s="20" t="s">
        <v>26</v>
      </c>
      <c r="TGV401" s="20" t="s">
        <v>26</v>
      </c>
      <c r="TGW401" s="20" t="s">
        <v>26</v>
      </c>
      <c r="TGX401" s="20" t="s">
        <v>26</v>
      </c>
      <c r="TGY401" s="20" t="s">
        <v>26</v>
      </c>
      <c r="TGZ401" s="20" t="s">
        <v>26</v>
      </c>
      <c r="THA401" s="20" t="s">
        <v>26</v>
      </c>
      <c r="THB401" s="20" t="s">
        <v>26</v>
      </c>
      <c r="THC401" s="20" t="s">
        <v>26</v>
      </c>
      <c r="THD401" s="20" t="s">
        <v>26</v>
      </c>
      <c r="THE401" s="20" t="s">
        <v>26</v>
      </c>
      <c r="THF401" s="20" t="s">
        <v>26</v>
      </c>
      <c r="THG401" s="20" t="s">
        <v>26</v>
      </c>
      <c r="THH401" s="20" t="s">
        <v>26</v>
      </c>
      <c r="THI401" s="20" t="s">
        <v>26</v>
      </c>
      <c r="THJ401" s="20" t="s">
        <v>26</v>
      </c>
      <c r="THK401" s="20" t="s">
        <v>26</v>
      </c>
      <c r="THL401" s="20" t="s">
        <v>26</v>
      </c>
      <c r="THM401" s="20" t="s">
        <v>26</v>
      </c>
      <c r="THN401" s="20" t="s">
        <v>26</v>
      </c>
      <c r="THO401" s="20" t="s">
        <v>26</v>
      </c>
      <c r="THP401" s="20" t="s">
        <v>26</v>
      </c>
      <c r="THQ401" s="20" t="s">
        <v>26</v>
      </c>
      <c r="THR401" s="20" t="s">
        <v>26</v>
      </c>
      <c r="THS401" s="20" t="s">
        <v>26</v>
      </c>
      <c r="THT401" s="20" t="s">
        <v>26</v>
      </c>
      <c r="THU401" s="20" t="s">
        <v>26</v>
      </c>
      <c r="THV401" s="20" t="s">
        <v>26</v>
      </c>
      <c r="THW401" s="20" t="s">
        <v>26</v>
      </c>
      <c r="THX401" s="20" t="s">
        <v>26</v>
      </c>
      <c r="THY401" s="20" t="s">
        <v>26</v>
      </c>
      <c r="THZ401" s="20" t="s">
        <v>26</v>
      </c>
      <c r="TIA401" s="20" t="s">
        <v>26</v>
      </c>
      <c r="TIB401" s="20" t="s">
        <v>26</v>
      </c>
      <c r="TIC401" s="20" t="s">
        <v>26</v>
      </c>
      <c r="TID401" s="20" t="s">
        <v>26</v>
      </c>
      <c r="TIE401" s="20" t="s">
        <v>26</v>
      </c>
      <c r="TIF401" s="20" t="s">
        <v>26</v>
      </c>
      <c r="TIG401" s="20" t="s">
        <v>26</v>
      </c>
      <c r="TIH401" s="20" t="s">
        <v>26</v>
      </c>
      <c r="TII401" s="20" t="s">
        <v>26</v>
      </c>
      <c r="TIJ401" s="20" t="s">
        <v>26</v>
      </c>
      <c r="TIK401" s="20" t="s">
        <v>26</v>
      </c>
      <c r="TIL401" s="20" t="s">
        <v>26</v>
      </c>
      <c r="TIM401" s="20" t="s">
        <v>26</v>
      </c>
      <c r="TIN401" s="20" t="s">
        <v>26</v>
      </c>
      <c r="TIO401" s="20" t="s">
        <v>26</v>
      </c>
      <c r="TIP401" s="20" t="s">
        <v>26</v>
      </c>
      <c r="TIQ401" s="20" t="s">
        <v>26</v>
      </c>
      <c r="TIR401" s="20" t="s">
        <v>26</v>
      </c>
      <c r="TIS401" s="20" t="s">
        <v>26</v>
      </c>
      <c r="TIT401" s="20" t="s">
        <v>26</v>
      </c>
      <c r="TIU401" s="20" t="s">
        <v>26</v>
      </c>
      <c r="TIV401" s="20" t="s">
        <v>26</v>
      </c>
      <c r="TIW401" s="20" t="s">
        <v>26</v>
      </c>
      <c r="TIX401" s="20" t="s">
        <v>26</v>
      </c>
      <c r="TIY401" s="20" t="s">
        <v>26</v>
      </c>
      <c r="TIZ401" s="20" t="s">
        <v>26</v>
      </c>
      <c r="TJA401" s="20" t="s">
        <v>26</v>
      </c>
      <c r="TJB401" s="20" t="s">
        <v>26</v>
      </c>
      <c r="TJC401" s="20" t="s">
        <v>26</v>
      </c>
      <c r="TJD401" s="20" t="s">
        <v>26</v>
      </c>
      <c r="TJE401" s="20" t="s">
        <v>26</v>
      </c>
      <c r="TJF401" s="20" t="s">
        <v>26</v>
      </c>
      <c r="TJG401" s="20" t="s">
        <v>26</v>
      </c>
      <c r="TJH401" s="20" t="s">
        <v>26</v>
      </c>
      <c r="TJI401" s="20" t="s">
        <v>26</v>
      </c>
      <c r="TJJ401" s="20" t="s">
        <v>26</v>
      </c>
      <c r="TJK401" s="20" t="s">
        <v>26</v>
      </c>
      <c r="TJL401" s="20" t="s">
        <v>26</v>
      </c>
      <c r="TJM401" s="20" t="s">
        <v>26</v>
      </c>
      <c r="TJN401" s="20" t="s">
        <v>26</v>
      </c>
      <c r="TJO401" s="20" t="s">
        <v>26</v>
      </c>
      <c r="TJP401" s="20" t="s">
        <v>26</v>
      </c>
      <c r="TJQ401" s="20" t="s">
        <v>26</v>
      </c>
      <c r="TJR401" s="20" t="s">
        <v>26</v>
      </c>
      <c r="TJS401" s="20" t="s">
        <v>26</v>
      </c>
      <c r="TJT401" s="20" t="s">
        <v>26</v>
      </c>
      <c r="TJU401" s="20" t="s">
        <v>26</v>
      </c>
      <c r="TJV401" s="20" t="s">
        <v>26</v>
      </c>
      <c r="TJW401" s="20" t="s">
        <v>26</v>
      </c>
      <c r="TJX401" s="20" t="s">
        <v>26</v>
      </c>
      <c r="TJY401" s="20" t="s">
        <v>26</v>
      </c>
      <c r="TJZ401" s="20" t="s">
        <v>26</v>
      </c>
      <c r="TKA401" s="20" t="s">
        <v>26</v>
      </c>
      <c r="TKB401" s="20" t="s">
        <v>26</v>
      </c>
      <c r="TKC401" s="20" t="s">
        <v>26</v>
      </c>
      <c r="TKD401" s="20" t="s">
        <v>26</v>
      </c>
      <c r="TKE401" s="20" t="s">
        <v>26</v>
      </c>
      <c r="TKF401" s="20" t="s">
        <v>26</v>
      </c>
      <c r="TKG401" s="20" t="s">
        <v>26</v>
      </c>
      <c r="TKH401" s="20" t="s">
        <v>26</v>
      </c>
      <c r="TKI401" s="20" t="s">
        <v>26</v>
      </c>
      <c r="TKJ401" s="20" t="s">
        <v>26</v>
      </c>
      <c r="TKK401" s="20" t="s">
        <v>26</v>
      </c>
      <c r="TKL401" s="20" t="s">
        <v>26</v>
      </c>
      <c r="TKM401" s="20" t="s">
        <v>26</v>
      </c>
      <c r="TKN401" s="20" t="s">
        <v>26</v>
      </c>
      <c r="TKO401" s="20" t="s">
        <v>26</v>
      </c>
      <c r="TKP401" s="20" t="s">
        <v>26</v>
      </c>
      <c r="TKQ401" s="20" t="s">
        <v>26</v>
      </c>
      <c r="TKR401" s="20" t="s">
        <v>26</v>
      </c>
      <c r="TKS401" s="20" t="s">
        <v>26</v>
      </c>
      <c r="TKT401" s="20" t="s">
        <v>26</v>
      </c>
      <c r="TKU401" s="20" t="s">
        <v>26</v>
      </c>
      <c r="TKV401" s="20" t="s">
        <v>26</v>
      </c>
      <c r="TKW401" s="20" t="s">
        <v>26</v>
      </c>
      <c r="TKX401" s="20" t="s">
        <v>26</v>
      </c>
      <c r="TKY401" s="20" t="s">
        <v>26</v>
      </c>
      <c r="TKZ401" s="20" t="s">
        <v>26</v>
      </c>
      <c r="TLA401" s="20" t="s">
        <v>26</v>
      </c>
      <c r="TLB401" s="20" t="s">
        <v>26</v>
      </c>
      <c r="TLC401" s="20" t="s">
        <v>26</v>
      </c>
      <c r="TLD401" s="20" t="s">
        <v>26</v>
      </c>
      <c r="TLE401" s="20" t="s">
        <v>26</v>
      </c>
      <c r="TLF401" s="20" t="s">
        <v>26</v>
      </c>
      <c r="TLG401" s="20" t="s">
        <v>26</v>
      </c>
      <c r="TLH401" s="20" t="s">
        <v>26</v>
      </c>
      <c r="TLI401" s="20" t="s">
        <v>26</v>
      </c>
      <c r="TLJ401" s="20" t="s">
        <v>26</v>
      </c>
      <c r="TLK401" s="20" t="s">
        <v>26</v>
      </c>
      <c r="TLL401" s="20" t="s">
        <v>26</v>
      </c>
      <c r="TLM401" s="20" t="s">
        <v>26</v>
      </c>
      <c r="TLN401" s="20" t="s">
        <v>26</v>
      </c>
      <c r="TLO401" s="20" t="s">
        <v>26</v>
      </c>
      <c r="TLP401" s="20" t="s">
        <v>26</v>
      </c>
      <c r="TLQ401" s="20" t="s">
        <v>26</v>
      </c>
      <c r="TLR401" s="20" t="s">
        <v>26</v>
      </c>
      <c r="TLS401" s="20" t="s">
        <v>26</v>
      </c>
      <c r="TLT401" s="20" t="s">
        <v>26</v>
      </c>
      <c r="TLU401" s="20" t="s">
        <v>26</v>
      </c>
      <c r="TLV401" s="20" t="s">
        <v>26</v>
      </c>
      <c r="TLW401" s="20" t="s">
        <v>26</v>
      </c>
      <c r="TLX401" s="20" t="s">
        <v>26</v>
      </c>
      <c r="TLY401" s="20" t="s">
        <v>26</v>
      </c>
      <c r="TLZ401" s="20" t="s">
        <v>26</v>
      </c>
      <c r="TMA401" s="20" t="s">
        <v>26</v>
      </c>
      <c r="TMB401" s="20" t="s">
        <v>26</v>
      </c>
      <c r="TMC401" s="20" t="s">
        <v>26</v>
      </c>
      <c r="TMD401" s="20" t="s">
        <v>26</v>
      </c>
      <c r="TME401" s="20" t="s">
        <v>26</v>
      </c>
      <c r="TMF401" s="20" t="s">
        <v>26</v>
      </c>
      <c r="TMG401" s="20" t="s">
        <v>26</v>
      </c>
      <c r="TMH401" s="20" t="s">
        <v>26</v>
      </c>
      <c r="TMI401" s="20" t="s">
        <v>26</v>
      </c>
      <c r="TMJ401" s="20" t="s">
        <v>26</v>
      </c>
      <c r="TMK401" s="20" t="s">
        <v>26</v>
      </c>
      <c r="TML401" s="20" t="s">
        <v>26</v>
      </c>
      <c r="TMM401" s="20" t="s">
        <v>26</v>
      </c>
      <c r="TMN401" s="20" t="s">
        <v>26</v>
      </c>
      <c r="TMO401" s="20" t="s">
        <v>26</v>
      </c>
      <c r="TMP401" s="20" t="s">
        <v>26</v>
      </c>
      <c r="TMQ401" s="20" t="s">
        <v>26</v>
      </c>
      <c r="TMR401" s="20" t="s">
        <v>26</v>
      </c>
      <c r="TMS401" s="20" t="s">
        <v>26</v>
      </c>
      <c r="TMT401" s="20" t="s">
        <v>26</v>
      </c>
      <c r="TMU401" s="20" t="s">
        <v>26</v>
      </c>
      <c r="TMV401" s="20" t="s">
        <v>26</v>
      </c>
      <c r="TMW401" s="20" t="s">
        <v>26</v>
      </c>
      <c r="TMX401" s="20" t="s">
        <v>26</v>
      </c>
      <c r="TMY401" s="20" t="s">
        <v>26</v>
      </c>
      <c r="TMZ401" s="20" t="s">
        <v>26</v>
      </c>
      <c r="TNA401" s="20" t="s">
        <v>26</v>
      </c>
      <c r="TNB401" s="20" t="s">
        <v>26</v>
      </c>
      <c r="TNC401" s="20" t="s">
        <v>26</v>
      </c>
      <c r="TND401" s="20" t="s">
        <v>26</v>
      </c>
      <c r="TNE401" s="20" t="s">
        <v>26</v>
      </c>
      <c r="TNF401" s="20" t="s">
        <v>26</v>
      </c>
      <c r="TNG401" s="20" t="s">
        <v>26</v>
      </c>
      <c r="TNH401" s="20" t="s">
        <v>26</v>
      </c>
      <c r="TNI401" s="20" t="s">
        <v>26</v>
      </c>
      <c r="TNJ401" s="20" t="s">
        <v>26</v>
      </c>
      <c r="TNK401" s="20" t="s">
        <v>26</v>
      </c>
      <c r="TNL401" s="20" t="s">
        <v>26</v>
      </c>
      <c r="TNM401" s="20" t="s">
        <v>26</v>
      </c>
      <c r="TNN401" s="20" t="s">
        <v>26</v>
      </c>
      <c r="TNO401" s="20" t="s">
        <v>26</v>
      </c>
      <c r="TNP401" s="20" t="s">
        <v>26</v>
      </c>
      <c r="TNQ401" s="20" t="s">
        <v>26</v>
      </c>
      <c r="TNR401" s="20" t="s">
        <v>26</v>
      </c>
      <c r="TNS401" s="20" t="s">
        <v>26</v>
      </c>
      <c r="TNT401" s="20" t="s">
        <v>26</v>
      </c>
      <c r="TNU401" s="20" t="s">
        <v>26</v>
      </c>
      <c r="TNV401" s="20" t="s">
        <v>26</v>
      </c>
      <c r="TNW401" s="20" t="s">
        <v>26</v>
      </c>
      <c r="TNX401" s="20" t="s">
        <v>26</v>
      </c>
      <c r="TNY401" s="20" t="s">
        <v>26</v>
      </c>
      <c r="TNZ401" s="20" t="s">
        <v>26</v>
      </c>
      <c r="TOA401" s="20" t="s">
        <v>26</v>
      </c>
      <c r="TOB401" s="20" t="s">
        <v>26</v>
      </c>
      <c r="TOC401" s="20" t="s">
        <v>26</v>
      </c>
      <c r="TOD401" s="20" t="s">
        <v>26</v>
      </c>
      <c r="TOE401" s="20" t="s">
        <v>26</v>
      </c>
      <c r="TOF401" s="20" t="s">
        <v>26</v>
      </c>
      <c r="TOG401" s="20" t="s">
        <v>26</v>
      </c>
      <c r="TOH401" s="20" t="s">
        <v>26</v>
      </c>
      <c r="TOI401" s="20" t="s">
        <v>26</v>
      </c>
      <c r="TOJ401" s="20" t="s">
        <v>26</v>
      </c>
      <c r="TOK401" s="20" t="s">
        <v>26</v>
      </c>
      <c r="TOL401" s="20" t="s">
        <v>26</v>
      </c>
      <c r="TOM401" s="20" t="s">
        <v>26</v>
      </c>
      <c r="TON401" s="20" t="s">
        <v>26</v>
      </c>
      <c r="TOO401" s="20" t="s">
        <v>26</v>
      </c>
      <c r="TOP401" s="20" t="s">
        <v>26</v>
      </c>
      <c r="TOQ401" s="20" t="s">
        <v>26</v>
      </c>
      <c r="TOR401" s="20" t="s">
        <v>26</v>
      </c>
      <c r="TOS401" s="20" t="s">
        <v>26</v>
      </c>
      <c r="TOT401" s="20" t="s">
        <v>26</v>
      </c>
      <c r="TOU401" s="20" t="s">
        <v>26</v>
      </c>
      <c r="TOV401" s="20" t="s">
        <v>26</v>
      </c>
      <c r="TOW401" s="20" t="s">
        <v>26</v>
      </c>
      <c r="TOX401" s="20" t="s">
        <v>26</v>
      </c>
      <c r="TOY401" s="20" t="s">
        <v>26</v>
      </c>
      <c r="TOZ401" s="20" t="s">
        <v>26</v>
      </c>
      <c r="TPA401" s="20" t="s">
        <v>26</v>
      </c>
      <c r="TPB401" s="20" t="s">
        <v>26</v>
      </c>
      <c r="TPC401" s="20" t="s">
        <v>26</v>
      </c>
      <c r="TPD401" s="20" t="s">
        <v>26</v>
      </c>
      <c r="TPE401" s="20" t="s">
        <v>26</v>
      </c>
      <c r="TPF401" s="20" t="s">
        <v>26</v>
      </c>
      <c r="TPG401" s="20" t="s">
        <v>26</v>
      </c>
      <c r="TPH401" s="20" t="s">
        <v>26</v>
      </c>
      <c r="TPI401" s="20" t="s">
        <v>26</v>
      </c>
      <c r="TPJ401" s="20" t="s">
        <v>26</v>
      </c>
      <c r="TPK401" s="20" t="s">
        <v>26</v>
      </c>
      <c r="TPL401" s="20" t="s">
        <v>26</v>
      </c>
      <c r="TPM401" s="20" t="s">
        <v>26</v>
      </c>
      <c r="TPN401" s="20" t="s">
        <v>26</v>
      </c>
      <c r="TPO401" s="20" t="s">
        <v>26</v>
      </c>
      <c r="TPP401" s="20" t="s">
        <v>26</v>
      </c>
      <c r="TPQ401" s="20" t="s">
        <v>26</v>
      </c>
      <c r="TPR401" s="20" t="s">
        <v>26</v>
      </c>
      <c r="TPS401" s="20" t="s">
        <v>26</v>
      </c>
      <c r="TPT401" s="20" t="s">
        <v>26</v>
      </c>
      <c r="TPU401" s="20" t="s">
        <v>26</v>
      </c>
      <c r="TPV401" s="20" t="s">
        <v>26</v>
      </c>
      <c r="TPW401" s="20" t="s">
        <v>26</v>
      </c>
      <c r="TPX401" s="20" t="s">
        <v>26</v>
      </c>
      <c r="TPY401" s="20" t="s">
        <v>26</v>
      </c>
      <c r="TPZ401" s="20" t="s">
        <v>26</v>
      </c>
      <c r="TQA401" s="20" t="s">
        <v>26</v>
      </c>
      <c r="TQB401" s="20" t="s">
        <v>26</v>
      </c>
      <c r="TQC401" s="20" t="s">
        <v>26</v>
      </c>
      <c r="TQD401" s="20" t="s">
        <v>26</v>
      </c>
      <c r="TQE401" s="20" t="s">
        <v>26</v>
      </c>
      <c r="TQF401" s="20" t="s">
        <v>26</v>
      </c>
      <c r="TQG401" s="20" t="s">
        <v>26</v>
      </c>
      <c r="TQH401" s="20" t="s">
        <v>26</v>
      </c>
      <c r="TQI401" s="20" t="s">
        <v>26</v>
      </c>
      <c r="TQJ401" s="20" t="s">
        <v>26</v>
      </c>
      <c r="TQK401" s="20" t="s">
        <v>26</v>
      </c>
      <c r="TQL401" s="20" t="s">
        <v>26</v>
      </c>
      <c r="TQM401" s="20" t="s">
        <v>26</v>
      </c>
      <c r="TQN401" s="20" t="s">
        <v>26</v>
      </c>
      <c r="TQO401" s="20" t="s">
        <v>26</v>
      </c>
      <c r="TQP401" s="20" t="s">
        <v>26</v>
      </c>
      <c r="TQQ401" s="20" t="s">
        <v>26</v>
      </c>
      <c r="TQR401" s="20" t="s">
        <v>26</v>
      </c>
      <c r="TQS401" s="20" t="s">
        <v>26</v>
      </c>
      <c r="TQT401" s="20" t="s">
        <v>26</v>
      </c>
      <c r="TQU401" s="20" t="s">
        <v>26</v>
      </c>
      <c r="TQV401" s="20" t="s">
        <v>26</v>
      </c>
      <c r="TQW401" s="20" t="s">
        <v>26</v>
      </c>
      <c r="TQX401" s="20" t="s">
        <v>26</v>
      </c>
      <c r="TQY401" s="20" t="s">
        <v>26</v>
      </c>
      <c r="TQZ401" s="20" t="s">
        <v>26</v>
      </c>
      <c r="TRA401" s="20" t="s">
        <v>26</v>
      </c>
      <c r="TRB401" s="20" t="s">
        <v>26</v>
      </c>
      <c r="TRC401" s="20" t="s">
        <v>26</v>
      </c>
      <c r="TRD401" s="20" t="s">
        <v>26</v>
      </c>
      <c r="TRE401" s="20" t="s">
        <v>26</v>
      </c>
      <c r="TRF401" s="20" t="s">
        <v>26</v>
      </c>
      <c r="TRG401" s="20" t="s">
        <v>26</v>
      </c>
      <c r="TRH401" s="20" t="s">
        <v>26</v>
      </c>
      <c r="TRI401" s="20" t="s">
        <v>26</v>
      </c>
      <c r="TRJ401" s="20" t="s">
        <v>26</v>
      </c>
      <c r="TRK401" s="20" t="s">
        <v>26</v>
      </c>
      <c r="TRL401" s="20" t="s">
        <v>26</v>
      </c>
      <c r="TRM401" s="20" t="s">
        <v>26</v>
      </c>
      <c r="TRN401" s="20" t="s">
        <v>26</v>
      </c>
      <c r="TRO401" s="20" t="s">
        <v>26</v>
      </c>
      <c r="TRP401" s="20" t="s">
        <v>26</v>
      </c>
      <c r="TRQ401" s="20" t="s">
        <v>26</v>
      </c>
      <c r="TRR401" s="20" t="s">
        <v>26</v>
      </c>
      <c r="TRS401" s="20" t="s">
        <v>26</v>
      </c>
      <c r="TRT401" s="20" t="s">
        <v>26</v>
      </c>
      <c r="TRU401" s="20" t="s">
        <v>26</v>
      </c>
      <c r="TRV401" s="20" t="s">
        <v>26</v>
      </c>
      <c r="TRW401" s="20" t="s">
        <v>26</v>
      </c>
      <c r="TRX401" s="20" t="s">
        <v>26</v>
      </c>
      <c r="TRY401" s="20" t="s">
        <v>26</v>
      </c>
      <c r="TRZ401" s="20" t="s">
        <v>26</v>
      </c>
      <c r="TSA401" s="20" t="s">
        <v>26</v>
      </c>
      <c r="TSB401" s="20" t="s">
        <v>26</v>
      </c>
      <c r="TSC401" s="20" t="s">
        <v>26</v>
      </c>
      <c r="TSD401" s="20" t="s">
        <v>26</v>
      </c>
      <c r="TSE401" s="20" t="s">
        <v>26</v>
      </c>
      <c r="TSF401" s="20" t="s">
        <v>26</v>
      </c>
      <c r="TSG401" s="20" t="s">
        <v>26</v>
      </c>
      <c r="TSH401" s="20" t="s">
        <v>26</v>
      </c>
      <c r="TSI401" s="20" t="s">
        <v>26</v>
      </c>
      <c r="TSJ401" s="20" t="s">
        <v>26</v>
      </c>
      <c r="TSK401" s="20" t="s">
        <v>26</v>
      </c>
      <c r="TSL401" s="20" t="s">
        <v>26</v>
      </c>
      <c r="TSM401" s="20" t="s">
        <v>26</v>
      </c>
      <c r="TSN401" s="20" t="s">
        <v>26</v>
      </c>
      <c r="TSO401" s="20" t="s">
        <v>26</v>
      </c>
      <c r="TSP401" s="20" t="s">
        <v>26</v>
      </c>
      <c r="TSQ401" s="20" t="s">
        <v>26</v>
      </c>
      <c r="TSR401" s="20" t="s">
        <v>26</v>
      </c>
      <c r="TSS401" s="20" t="s">
        <v>26</v>
      </c>
      <c r="TST401" s="20" t="s">
        <v>26</v>
      </c>
      <c r="TSU401" s="20" t="s">
        <v>26</v>
      </c>
      <c r="TSV401" s="20" t="s">
        <v>26</v>
      </c>
      <c r="TSW401" s="20" t="s">
        <v>26</v>
      </c>
      <c r="TSX401" s="20" t="s">
        <v>26</v>
      </c>
      <c r="TSY401" s="20" t="s">
        <v>26</v>
      </c>
      <c r="TSZ401" s="20" t="s">
        <v>26</v>
      </c>
      <c r="TTA401" s="20" t="s">
        <v>26</v>
      </c>
      <c r="TTB401" s="20" t="s">
        <v>26</v>
      </c>
      <c r="TTC401" s="20" t="s">
        <v>26</v>
      </c>
      <c r="TTD401" s="20" t="s">
        <v>26</v>
      </c>
      <c r="TTE401" s="20" t="s">
        <v>26</v>
      </c>
      <c r="TTF401" s="20" t="s">
        <v>26</v>
      </c>
      <c r="TTG401" s="20" t="s">
        <v>26</v>
      </c>
      <c r="TTH401" s="20" t="s">
        <v>26</v>
      </c>
      <c r="TTI401" s="20" t="s">
        <v>26</v>
      </c>
      <c r="TTJ401" s="20" t="s">
        <v>26</v>
      </c>
      <c r="TTK401" s="20" t="s">
        <v>26</v>
      </c>
      <c r="TTL401" s="20" t="s">
        <v>26</v>
      </c>
      <c r="TTM401" s="20" t="s">
        <v>26</v>
      </c>
      <c r="TTN401" s="20" t="s">
        <v>26</v>
      </c>
      <c r="TTO401" s="20" t="s">
        <v>26</v>
      </c>
      <c r="TTP401" s="20" t="s">
        <v>26</v>
      </c>
      <c r="TTQ401" s="20" t="s">
        <v>26</v>
      </c>
      <c r="TTR401" s="20" t="s">
        <v>26</v>
      </c>
      <c r="TTS401" s="20" t="s">
        <v>26</v>
      </c>
      <c r="TTT401" s="20" t="s">
        <v>26</v>
      </c>
      <c r="TTU401" s="20" t="s">
        <v>26</v>
      </c>
      <c r="TTV401" s="20" t="s">
        <v>26</v>
      </c>
      <c r="TTW401" s="20" t="s">
        <v>26</v>
      </c>
      <c r="TTX401" s="20" t="s">
        <v>26</v>
      </c>
      <c r="TTY401" s="20" t="s">
        <v>26</v>
      </c>
      <c r="TTZ401" s="20" t="s">
        <v>26</v>
      </c>
      <c r="TUA401" s="20" t="s">
        <v>26</v>
      </c>
      <c r="TUB401" s="20" t="s">
        <v>26</v>
      </c>
      <c r="TUC401" s="20" t="s">
        <v>26</v>
      </c>
      <c r="TUD401" s="20" t="s">
        <v>26</v>
      </c>
      <c r="TUE401" s="20" t="s">
        <v>26</v>
      </c>
      <c r="TUF401" s="20" t="s">
        <v>26</v>
      </c>
      <c r="TUG401" s="20" t="s">
        <v>26</v>
      </c>
      <c r="TUH401" s="20" t="s">
        <v>26</v>
      </c>
      <c r="TUI401" s="20" t="s">
        <v>26</v>
      </c>
      <c r="TUJ401" s="20" t="s">
        <v>26</v>
      </c>
      <c r="TUK401" s="20" t="s">
        <v>26</v>
      </c>
      <c r="TUL401" s="20" t="s">
        <v>26</v>
      </c>
      <c r="TUM401" s="20" t="s">
        <v>26</v>
      </c>
      <c r="TUN401" s="20" t="s">
        <v>26</v>
      </c>
      <c r="TUO401" s="20" t="s">
        <v>26</v>
      </c>
      <c r="TUP401" s="20" t="s">
        <v>26</v>
      </c>
      <c r="TUQ401" s="20" t="s">
        <v>26</v>
      </c>
      <c r="TUR401" s="20" t="s">
        <v>26</v>
      </c>
      <c r="TUS401" s="20" t="s">
        <v>26</v>
      </c>
      <c r="TUT401" s="20" t="s">
        <v>26</v>
      </c>
      <c r="TUU401" s="20" t="s">
        <v>26</v>
      </c>
      <c r="TUV401" s="20" t="s">
        <v>26</v>
      </c>
      <c r="TUW401" s="20" t="s">
        <v>26</v>
      </c>
      <c r="TUX401" s="20" t="s">
        <v>26</v>
      </c>
      <c r="TUY401" s="20" t="s">
        <v>26</v>
      </c>
      <c r="TUZ401" s="20" t="s">
        <v>26</v>
      </c>
      <c r="TVA401" s="20" t="s">
        <v>26</v>
      </c>
      <c r="TVB401" s="20" t="s">
        <v>26</v>
      </c>
      <c r="TVC401" s="20" t="s">
        <v>26</v>
      </c>
      <c r="TVD401" s="20" t="s">
        <v>26</v>
      </c>
      <c r="TVE401" s="20" t="s">
        <v>26</v>
      </c>
      <c r="TVF401" s="20" t="s">
        <v>26</v>
      </c>
      <c r="TVG401" s="20" t="s">
        <v>26</v>
      </c>
      <c r="TVH401" s="20" t="s">
        <v>26</v>
      </c>
      <c r="TVI401" s="20" t="s">
        <v>26</v>
      </c>
      <c r="TVJ401" s="20" t="s">
        <v>26</v>
      </c>
      <c r="TVK401" s="20" t="s">
        <v>26</v>
      </c>
      <c r="TVL401" s="20" t="s">
        <v>26</v>
      </c>
      <c r="TVM401" s="20" t="s">
        <v>26</v>
      </c>
      <c r="TVN401" s="20" t="s">
        <v>26</v>
      </c>
      <c r="TVO401" s="20" t="s">
        <v>26</v>
      </c>
      <c r="TVP401" s="20" t="s">
        <v>26</v>
      </c>
      <c r="TVQ401" s="20" t="s">
        <v>26</v>
      </c>
      <c r="TVR401" s="20" t="s">
        <v>26</v>
      </c>
      <c r="TVS401" s="20" t="s">
        <v>26</v>
      </c>
      <c r="TVT401" s="20" t="s">
        <v>26</v>
      </c>
      <c r="TVU401" s="20" t="s">
        <v>26</v>
      </c>
      <c r="TVV401" s="20" t="s">
        <v>26</v>
      </c>
      <c r="TVW401" s="20" t="s">
        <v>26</v>
      </c>
      <c r="TVX401" s="20" t="s">
        <v>26</v>
      </c>
      <c r="TVY401" s="20" t="s">
        <v>26</v>
      </c>
      <c r="TVZ401" s="20" t="s">
        <v>26</v>
      </c>
      <c r="TWA401" s="20" t="s">
        <v>26</v>
      </c>
      <c r="TWB401" s="20" t="s">
        <v>26</v>
      </c>
      <c r="TWC401" s="20" t="s">
        <v>26</v>
      </c>
      <c r="TWD401" s="20" t="s">
        <v>26</v>
      </c>
      <c r="TWE401" s="20" t="s">
        <v>26</v>
      </c>
      <c r="TWF401" s="20" t="s">
        <v>26</v>
      </c>
      <c r="TWG401" s="20" t="s">
        <v>26</v>
      </c>
      <c r="TWH401" s="20" t="s">
        <v>26</v>
      </c>
      <c r="TWI401" s="20" t="s">
        <v>26</v>
      </c>
      <c r="TWJ401" s="20" t="s">
        <v>26</v>
      </c>
      <c r="TWK401" s="20" t="s">
        <v>26</v>
      </c>
      <c r="TWL401" s="20" t="s">
        <v>26</v>
      </c>
      <c r="TWM401" s="20" t="s">
        <v>26</v>
      </c>
      <c r="TWN401" s="20" t="s">
        <v>26</v>
      </c>
      <c r="TWO401" s="20" t="s">
        <v>26</v>
      </c>
      <c r="TWP401" s="20" t="s">
        <v>26</v>
      </c>
      <c r="TWQ401" s="20" t="s">
        <v>26</v>
      </c>
      <c r="TWR401" s="20" t="s">
        <v>26</v>
      </c>
      <c r="TWS401" s="20" t="s">
        <v>26</v>
      </c>
      <c r="TWT401" s="20" t="s">
        <v>26</v>
      </c>
      <c r="TWU401" s="20" t="s">
        <v>26</v>
      </c>
      <c r="TWV401" s="20" t="s">
        <v>26</v>
      </c>
      <c r="TWW401" s="20" t="s">
        <v>26</v>
      </c>
      <c r="TWX401" s="20" t="s">
        <v>26</v>
      </c>
      <c r="TWY401" s="20" t="s">
        <v>26</v>
      </c>
      <c r="TWZ401" s="20" t="s">
        <v>26</v>
      </c>
      <c r="TXA401" s="20" t="s">
        <v>26</v>
      </c>
      <c r="TXB401" s="20" t="s">
        <v>26</v>
      </c>
      <c r="TXC401" s="20" t="s">
        <v>26</v>
      </c>
      <c r="TXD401" s="20" t="s">
        <v>26</v>
      </c>
      <c r="TXE401" s="20" t="s">
        <v>26</v>
      </c>
      <c r="TXF401" s="20" t="s">
        <v>26</v>
      </c>
      <c r="TXG401" s="20" t="s">
        <v>26</v>
      </c>
      <c r="TXH401" s="20" t="s">
        <v>26</v>
      </c>
      <c r="TXI401" s="20" t="s">
        <v>26</v>
      </c>
      <c r="TXJ401" s="20" t="s">
        <v>26</v>
      </c>
      <c r="TXK401" s="20" t="s">
        <v>26</v>
      </c>
      <c r="TXL401" s="20" t="s">
        <v>26</v>
      </c>
      <c r="TXM401" s="20" t="s">
        <v>26</v>
      </c>
      <c r="TXN401" s="20" t="s">
        <v>26</v>
      </c>
      <c r="TXO401" s="20" t="s">
        <v>26</v>
      </c>
      <c r="TXP401" s="20" t="s">
        <v>26</v>
      </c>
      <c r="TXQ401" s="20" t="s">
        <v>26</v>
      </c>
      <c r="TXR401" s="20" t="s">
        <v>26</v>
      </c>
      <c r="TXS401" s="20" t="s">
        <v>26</v>
      </c>
      <c r="TXT401" s="20" t="s">
        <v>26</v>
      </c>
      <c r="TXU401" s="20" t="s">
        <v>26</v>
      </c>
      <c r="TXV401" s="20" t="s">
        <v>26</v>
      </c>
      <c r="TXW401" s="20" t="s">
        <v>26</v>
      </c>
      <c r="TXX401" s="20" t="s">
        <v>26</v>
      </c>
      <c r="TXY401" s="20" t="s">
        <v>26</v>
      </c>
      <c r="TXZ401" s="20" t="s">
        <v>26</v>
      </c>
      <c r="TYA401" s="20" t="s">
        <v>26</v>
      </c>
      <c r="TYB401" s="20" t="s">
        <v>26</v>
      </c>
      <c r="TYC401" s="20" t="s">
        <v>26</v>
      </c>
      <c r="TYD401" s="20" t="s">
        <v>26</v>
      </c>
      <c r="TYE401" s="20" t="s">
        <v>26</v>
      </c>
      <c r="TYF401" s="20" t="s">
        <v>26</v>
      </c>
      <c r="TYG401" s="20" t="s">
        <v>26</v>
      </c>
      <c r="TYH401" s="20" t="s">
        <v>26</v>
      </c>
      <c r="TYI401" s="20" t="s">
        <v>26</v>
      </c>
      <c r="TYJ401" s="20" t="s">
        <v>26</v>
      </c>
      <c r="TYK401" s="20" t="s">
        <v>26</v>
      </c>
      <c r="TYL401" s="20" t="s">
        <v>26</v>
      </c>
      <c r="TYM401" s="20" t="s">
        <v>26</v>
      </c>
      <c r="TYN401" s="20" t="s">
        <v>26</v>
      </c>
      <c r="TYO401" s="20" t="s">
        <v>26</v>
      </c>
      <c r="TYP401" s="20" t="s">
        <v>26</v>
      </c>
      <c r="TYQ401" s="20" t="s">
        <v>26</v>
      </c>
      <c r="TYR401" s="20" t="s">
        <v>26</v>
      </c>
      <c r="TYS401" s="20" t="s">
        <v>26</v>
      </c>
      <c r="TYT401" s="20" t="s">
        <v>26</v>
      </c>
      <c r="TYU401" s="20" t="s">
        <v>26</v>
      </c>
      <c r="TYV401" s="20" t="s">
        <v>26</v>
      </c>
      <c r="TYW401" s="20" t="s">
        <v>26</v>
      </c>
      <c r="TYX401" s="20" t="s">
        <v>26</v>
      </c>
      <c r="TYY401" s="20" t="s">
        <v>26</v>
      </c>
      <c r="TYZ401" s="20" t="s">
        <v>26</v>
      </c>
      <c r="TZA401" s="20" t="s">
        <v>26</v>
      </c>
      <c r="TZB401" s="20" t="s">
        <v>26</v>
      </c>
      <c r="TZC401" s="20" t="s">
        <v>26</v>
      </c>
      <c r="TZD401" s="20" t="s">
        <v>26</v>
      </c>
      <c r="TZE401" s="20" t="s">
        <v>26</v>
      </c>
      <c r="TZF401" s="20" t="s">
        <v>26</v>
      </c>
      <c r="TZG401" s="20" t="s">
        <v>26</v>
      </c>
      <c r="TZH401" s="20" t="s">
        <v>26</v>
      </c>
      <c r="TZI401" s="20" t="s">
        <v>26</v>
      </c>
      <c r="TZJ401" s="20" t="s">
        <v>26</v>
      </c>
      <c r="TZK401" s="20" t="s">
        <v>26</v>
      </c>
      <c r="TZL401" s="20" t="s">
        <v>26</v>
      </c>
      <c r="TZM401" s="20" t="s">
        <v>26</v>
      </c>
      <c r="TZN401" s="20" t="s">
        <v>26</v>
      </c>
      <c r="TZO401" s="20" t="s">
        <v>26</v>
      </c>
      <c r="TZP401" s="20" t="s">
        <v>26</v>
      </c>
      <c r="TZQ401" s="20" t="s">
        <v>26</v>
      </c>
      <c r="TZR401" s="20" t="s">
        <v>26</v>
      </c>
      <c r="TZS401" s="20" t="s">
        <v>26</v>
      </c>
      <c r="TZT401" s="20" t="s">
        <v>26</v>
      </c>
      <c r="TZU401" s="20" t="s">
        <v>26</v>
      </c>
      <c r="TZV401" s="20" t="s">
        <v>26</v>
      </c>
      <c r="TZW401" s="20" t="s">
        <v>26</v>
      </c>
      <c r="TZX401" s="20" t="s">
        <v>26</v>
      </c>
      <c r="TZY401" s="20" t="s">
        <v>26</v>
      </c>
      <c r="TZZ401" s="20" t="s">
        <v>26</v>
      </c>
      <c r="UAA401" s="20" t="s">
        <v>26</v>
      </c>
      <c r="UAB401" s="20" t="s">
        <v>26</v>
      </c>
      <c r="UAC401" s="20" t="s">
        <v>26</v>
      </c>
      <c r="UAD401" s="20" t="s">
        <v>26</v>
      </c>
      <c r="UAE401" s="20" t="s">
        <v>26</v>
      </c>
      <c r="UAF401" s="20" t="s">
        <v>26</v>
      </c>
      <c r="UAG401" s="20" t="s">
        <v>26</v>
      </c>
      <c r="UAH401" s="20" t="s">
        <v>26</v>
      </c>
      <c r="UAI401" s="20" t="s">
        <v>26</v>
      </c>
      <c r="UAJ401" s="20" t="s">
        <v>26</v>
      </c>
      <c r="UAK401" s="20" t="s">
        <v>26</v>
      </c>
      <c r="UAL401" s="20" t="s">
        <v>26</v>
      </c>
      <c r="UAM401" s="20" t="s">
        <v>26</v>
      </c>
      <c r="UAN401" s="20" t="s">
        <v>26</v>
      </c>
      <c r="UAO401" s="20" t="s">
        <v>26</v>
      </c>
      <c r="UAP401" s="20" t="s">
        <v>26</v>
      </c>
      <c r="UAQ401" s="20" t="s">
        <v>26</v>
      </c>
      <c r="UAR401" s="20" t="s">
        <v>26</v>
      </c>
      <c r="UAS401" s="20" t="s">
        <v>26</v>
      </c>
      <c r="UAT401" s="20" t="s">
        <v>26</v>
      </c>
      <c r="UAU401" s="20" t="s">
        <v>26</v>
      </c>
      <c r="UAV401" s="20" t="s">
        <v>26</v>
      </c>
      <c r="UAW401" s="20" t="s">
        <v>26</v>
      </c>
      <c r="UAX401" s="20" t="s">
        <v>26</v>
      </c>
      <c r="UAY401" s="20" t="s">
        <v>26</v>
      </c>
      <c r="UAZ401" s="20" t="s">
        <v>26</v>
      </c>
      <c r="UBA401" s="20" t="s">
        <v>26</v>
      </c>
      <c r="UBB401" s="20" t="s">
        <v>26</v>
      </c>
      <c r="UBC401" s="20" t="s">
        <v>26</v>
      </c>
      <c r="UBD401" s="20" t="s">
        <v>26</v>
      </c>
      <c r="UBE401" s="20" t="s">
        <v>26</v>
      </c>
      <c r="UBF401" s="20" t="s">
        <v>26</v>
      </c>
      <c r="UBG401" s="20" t="s">
        <v>26</v>
      </c>
      <c r="UBH401" s="20" t="s">
        <v>26</v>
      </c>
      <c r="UBI401" s="20" t="s">
        <v>26</v>
      </c>
      <c r="UBJ401" s="20" t="s">
        <v>26</v>
      </c>
      <c r="UBK401" s="20" t="s">
        <v>26</v>
      </c>
      <c r="UBL401" s="20" t="s">
        <v>26</v>
      </c>
      <c r="UBM401" s="20" t="s">
        <v>26</v>
      </c>
      <c r="UBN401" s="20" t="s">
        <v>26</v>
      </c>
      <c r="UBO401" s="20" t="s">
        <v>26</v>
      </c>
      <c r="UBP401" s="20" t="s">
        <v>26</v>
      </c>
      <c r="UBQ401" s="20" t="s">
        <v>26</v>
      </c>
      <c r="UBR401" s="20" t="s">
        <v>26</v>
      </c>
      <c r="UBS401" s="20" t="s">
        <v>26</v>
      </c>
      <c r="UBT401" s="20" t="s">
        <v>26</v>
      </c>
      <c r="UBU401" s="20" t="s">
        <v>26</v>
      </c>
      <c r="UBV401" s="20" t="s">
        <v>26</v>
      </c>
      <c r="UBW401" s="20" t="s">
        <v>26</v>
      </c>
      <c r="UBX401" s="20" t="s">
        <v>26</v>
      </c>
      <c r="UBY401" s="20" t="s">
        <v>26</v>
      </c>
      <c r="UBZ401" s="20" t="s">
        <v>26</v>
      </c>
      <c r="UCA401" s="20" t="s">
        <v>26</v>
      </c>
      <c r="UCB401" s="20" t="s">
        <v>26</v>
      </c>
      <c r="UCC401" s="20" t="s">
        <v>26</v>
      </c>
      <c r="UCD401" s="20" t="s">
        <v>26</v>
      </c>
      <c r="UCE401" s="20" t="s">
        <v>26</v>
      </c>
      <c r="UCF401" s="20" t="s">
        <v>26</v>
      </c>
      <c r="UCG401" s="20" t="s">
        <v>26</v>
      </c>
      <c r="UCH401" s="20" t="s">
        <v>26</v>
      </c>
      <c r="UCI401" s="20" t="s">
        <v>26</v>
      </c>
      <c r="UCJ401" s="20" t="s">
        <v>26</v>
      </c>
      <c r="UCK401" s="20" t="s">
        <v>26</v>
      </c>
      <c r="UCL401" s="20" t="s">
        <v>26</v>
      </c>
      <c r="UCM401" s="20" t="s">
        <v>26</v>
      </c>
      <c r="UCN401" s="20" t="s">
        <v>26</v>
      </c>
      <c r="UCO401" s="20" t="s">
        <v>26</v>
      </c>
      <c r="UCP401" s="20" t="s">
        <v>26</v>
      </c>
      <c r="UCQ401" s="20" t="s">
        <v>26</v>
      </c>
      <c r="UCR401" s="20" t="s">
        <v>26</v>
      </c>
      <c r="UCS401" s="20" t="s">
        <v>26</v>
      </c>
      <c r="UCT401" s="20" t="s">
        <v>26</v>
      </c>
      <c r="UCU401" s="20" t="s">
        <v>26</v>
      </c>
      <c r="UCV401" s="20" t="s">
        <v>26</v>
      </c>
      <c r="UCW401" s="20" t="s">
        <v>26</v>
      </c>
      <c r="UCX401" s="20" t="s">
        <v>26</v>
      </c>
      <c r="UCY401" s="20" t="s">
        <v>26</v>
      </c>
      <c r="UCZ401" s="20" t="s">
        <v>26</v>
      </c>
      <c r="UDA401" s="20" t="s">
        <v>26</v>
      </c>
      <c r="UDB401" s="20" t="s">
        <v>26</v>
      </c>
      <c r="UDC401" s="20" t="s">
        <v>26</v>
      </c>
      <c r="UDD401" s="20" t="s">
        <v>26</v>
      </c>
      <c r="UDE401" s="20" t="s">
        <v>26</v>
      </c>
      <c r="UDF401" s="20" t="s">
        <v>26</v>
      </c>
      <c r="UDG401" s="20" t="s">
        <v>26</v>
      </c>
      <c r="UDH401" s="20" t="s">
        <v>26</v>
      </c>
      <c r="UDI401" s="20" t="s">
        <v>26</v>
      </c>
      <c r="UDJ401" s="20" t="s">
        <v>26</v>
      </c>
      <c r="UDK401" s="20" t="s">
        <v>26</v>
      </c>
      <c r="UDL401" s="20" t="s">
        <v>26</v>
      </c>
      <c r="UDM401" s="20" t="s">
        <v>26</v>
      </c>
      <c r="UDN401" s="20" t="s">
        <v>26</v>
      </c>
      <c r="UDO401" s="20" t="s">
        <v>26</v>
      </c>
      <c r="UDP401" s="20" t="s">
        <v>26</v>
      </c>
      <c r="UDQ401" s="20" t="s">
        <v>26</v>
      </c>
      <c r="UDR401" s="20" t="s">
        <v>26</v>
      </c>
      <c r="UDS401" s="20" t="s">
        <v>26</v>
      </c>
      <c r="UDT401" s="20" t="s">
        <v>26</v>
      </c>
      <c r="UDU401" s="20" t="s">
        <v>26</v>
      </c>
      <c r="UDV401" s="20" t="s">
        <v>26</v>
      </c>
      <c r="UDW401" s="20" t="s">
        <v>26</v>
      </c>
      <c r="UDX401" s="20" t="s">
        <v>26</v>
      </c>
      <c r="UDY401" s="20" t="s">
        <v>26</v>
      </c>
      <c r="UDZ401" s="20" t="s">
        <v>26</v>
      </c>
      <c r="UEA401" s="20" t="s">
        <v>26</v>
      </c>
      <c r="UEB401" s="20" t="s">
        <v>26</v>
      </c>
      <c r="UEC401" s="20" t="s">
        <v>26</v>
      </c>
      <c r="UED401" s="20" t="s">
        <v>26</v>
      </c>
      <c r="UEE401" s="20" t="s">
        <v>26</v>
      </c>
      <c r="UEF401" s="20" t="s">
        <v>26</v>
      </c>
      <c r="UEG401" s="20" t="s">
        <v>26</v>
      </c>
      <c r="UEH401" s="20" t="s">
        <v>26</v>
      </c>
      <c r="UEI401" s="20" t="s">
        <v>26</v>
      </c>
      <c r="UEJ401" s="20" t="s">
        <v>26</v>
      </c>
      <c r="UEK401" s="20" t="s">
        <v>26</v>
      </c>
      <c r="UEL401" s="20" t="s">
        <v>26</v>
      </c>
      <c r="UEM401" s="20" t="s">
        <v>26</v>
      </c>
      <c r="UEN401" s="20" t="s">
        <v>26</v>
      </c>
      <c r="UEO401" s="20" t="s">
        <v>26</v>
      </c>
      <c r="UEP401" s="20" t="s">
        <v>26</v>
      </c>
      <c r="UEQ401" s="20" t="s">
        <v>26</v>
      </c>
      <c r="UER401" s="20" t="s">
        <v>26</v>
      </c>
      <c r="UES401" s="20" t="s">
        <v>26</v>
      </c>
      <c r="UET401" s="20" t="s">
        <v>26</v>
      </c>
      <c r="UEU401" s="20" t="s">
        <v>26</v>
      </c>
      <c r="UEV401" s="20" t="s">
        <v>26</v>
      </c>
      <c r="UEW401" s="20" t="s">
        <v>26</v>
      </c>
      <c r="UEX401" s="20" t="s">
        <v>26</v>
      </c>
      <c r="UEY401" s="20" t="s">
        <v>26</v>
      </c>
      <c r="UEZ401" s="20" t="s">
        <v>26</v>
      </c>
      <c r="UFA401" s="20" t="s">
        <v>26</v>
      </c>
      <c r="UFB401" s="20" t="s">
        <v>26</v>
      </c>
      <c r="UFC401" s="20" t="s">
        <v>26</v>
      </c>
      <c r="UFD401" s="20" t="s">
        <v>26</v>
      </c>
      <c r="UFE401" s="20" t="s">
        <v>26</v>
      </c>
      <c r="UFF401" s="20" t="s">
        <v>26</v>
      </c>
      <c r="UFG401" s="20" t="s">
        <v>26</v>
      </c>
      <c r="UFH401" s="20" t="s">
        <v>26</v>
      </c>
      <c r="UFI401" s="20" t="s">
        <v>26</v>
      </c>
      <c r="UFJ401" s="20" t="s">
        <v>26</v>
      </c>
      <c r="UFK401" s="20" t="s">
        <v>26</v>
      </c>
      <c r="UFL401" s="20" t="s">
        <v>26</v>
      </c>
      <c r="UFM401" s="20" t="s">
        <v>26</v>
      </c>
      <c r="UFN401" s="20" t="s">
        <v>26</v>
      </c>
      <c r="UFO401" s="20" t="s">
        <v>26</v>
      </c>
      <c r="UFP401" s="20" t="s">
        <v>26</v>
      </c>
      <c r="UFQ401" s="20" t="s">
        <v>26</v>
      </c>
      <c r="UFR401" s="20" t="s">
        <v>26</v>
      </c>
      <c r="UFS401" s="20" t="s">
        <v>26</v>
      </c>
      <c r="UFT401" s="20" t="s">
        <v>26</v>
      </c>
      <c r="UFU401" s="20" t="s">
        <v>26</v>
      </c>
      <c r="UFV401" s="20" t="s">
        <v>26</v>
      </c>
      <c r="UFW401" s="20" t="s">
        <v>26</v>
      </c>
      <c r="UFX401" s="20" t="s">
        <v>26</v>
      </c>
      <c r="UFY401" s="20" t="s">
        <v>26</v>
      </c>
      <c r="UFZ401" s="20" t="s">
        <v>26</v>
      </c>
      <c r="UGA401" s="20" t="s">
        <v>26</v>
      </c>
      <c r="UGB401" s="20" t="s">
        <v>26</v>
      </c>
      <c r="UGC401" s="20" t="s">
        <v>26</v>
      </c>
      <c r="UGD401" s="20" t="s">
        <v>26</v>
      </c>
      <c r="UGE401" s="20" t="s">
        <v>26</v>
      </c>
      <c r="UGF401" s="20" t="s">
        <v>26</v>
      </c>
      <c r="UGG401" s="20" t="s">
        <v>26</v>
      </c>
      <c r="UGH401" s="20" t="s">
        <v>26</v>
      </c>
      <c r="UGI401" s="20" t="s">
        <v>26</v>
      </c>
      <c r="UGJ401" s="20" t="s">
        <v>26</v>
      </c>
      <c r="UGK401" s="20" t="s">
        <v>26</v>
      </c>
      <c r="UGL401" s="20" t="s">
        <v>26</v>
      </c>
      <c r="UGM401" s="20" t="s">
        <v>26</v>
      </c>
      <c r="UGN401" s="20" t="s">
        <v>26</v>
      </c>
      <c r="UGO401" s="20" t="s">
        <v>26</v>
      </c>
      <c r="UGP401" s="20" t="s">
        <v>26</v>
      </c>
      <c r="UGQ401" s="20" t="s">
        <v>26</v>
      </c>
      <c r="UGR401" s="20" t="s">
        <v>26</v>
      </c>
      <c r="UGS401" s="20" t="s">
        <v>26</v>
      </c>
      <c r="UGT401" s="20" t="s">
        <v>26</v>
      </c>
      <c r="UGU401" s="20" t="s">
        <v>26</v>
      </c>
      <c r="UGV401" s="20" t="s">
        <v>26</v>
      </c>
      <c r="UGW401" s="20" t="s">
        <v>26</v>
      </c>
      <c r="UGX401" s="20" t="s">
        <v>26</v>
      </c>
      <c r="UGY401" s="20" t="s">
        <v>26</v>
      </c>
      <c r="UGZ401" s="20" t="s">
        <v>26</v>
      </c>
      <c r="UHA401" s="20" t="s">
        <v>26</v>
      </c>
      <c r="UHB401" s="20" t="s">
        <v>26</v>
      </c>
      <c r="UHC401" s="20" t="s">
        <v>26</v>
      </c>
      <c r="UHD401" s="20" t="s">
        <v>26</v>
      </c>
      <c r="UHE401" s="20" t="s">
        <v>26</v>
      </c>
      <c r="UHF401" s="20" t="s">
        <v>26</v>
      </c>
      <c r="UHG401" s="20" t="s">
        <v>26</v>
      </c>
      <c r="UHH401" s="20" t="s">
        <v>26</v>
      </c>
      <c r="UHI401" s="20" t="s">
        <v>26</v>
      </c>
      <c r="UHJ401" s="20" t="s">
        <v>26</v>
      </c>
      <c r="UHK401" s="20" t="s">
        <v>26</v>
      </c>
      <c r="UHL401" s="20" t="s">
        <v>26</v>
      </c>
      <c r="UHM401" s="20" t="s">
        <v>26</v>
      </c>
      <c r="UHN401" s="20" t="s">
        <v>26</v>
      </c>
      <c r="UHO401" s="20" t="s">
        <v>26</v>
      </c>
      <c r="UHP401" s="20" t="s">
        <v>26</v>
      </c>
      <c r="UHQ401" s="20" t="s">
        <v>26</v>
      </c>
      <c r="UHR401" s="20" t="s">
        <v>26</v>
      </c>
      <c r="UHS401" s="20" t="s">
        <v>26</v>
      </c>
      <c r="UHT401" s="20" t="s">
        <v>26</v>
      </c>
      <c r="UHU401" s="20" t="s">
        <v>26</v>
      </c>
      <c r="UHV401" s="20" t="s">
        <v>26</v>
      </c>
      <c r="UHW401" s="20" t="s">
        <v>26</v>
      </c>
      <c r="UHX401" s="20" t="s">
        <v>26</v>
      </c>
      <c r="UHY401" s="20" t="s">
        <v>26</v>
      </c>
      <c r="UHZ401" s="20" t="s">
        <v>26</v>
      </c>
      <c r="UIA401" s="20" t="s">
        <v>26</v>
      </c>
      <c r="UIB401" s="20" t="s">
        <v>26</v>
      </c>
      <c r="UIC401" s="20" t="s">
        <v>26</v>
      </c>
      <c r="UID401" s="20" t="s">
        <v>26</v>
      </c>
      <c r="UIE401" s="20" t="s">
        <v>26</v>
      </c>
      <c r="UIF401" s="20" t="s">
        <v>26</v>
      </c>
      <c r="UIG401" s="20" t="s">
        <v>26</v>
      </c>
      <c r="UIH401" s="20" t="s">
        <v>26</v>
      </c>
      <c r="UII401" s="20" t="s">
        <v>26</v>
      </c>
      <c r="UIJ401" s="20" t="s">
        <v>26</v>
      </c>
      <c r="UIK401" s="20" t="s">
        <v>26</v>
      </c>
      <c r="UIL401" s="20" t="s">
        <v>26</v>
      </c>
      <c r="UIM401" s="20" t="s">
        <v>26</v>
      </c>
      <c r="UIN401" s="20" t="s">
        <v>26</v>
      </c>
      <c r="UIO401" s="20" t="s">
        <v>26</v>
      </c>
      <c r="UIP401" s="20" t="s">
        <v>26</v>
      </c>
      <c r="UIQ401" s="20" t="s">
        <v>26</v>
      </c>
      <c r="UIR401" s="20" t="s">
        <v>26</v>
      </c>
      <c r="UIS401" s="20" t="s">
        <v>26</v>
      </c>
      <c r="UIT401" s="20" t="s">
        <v>26</v>
      </c>
      <c r="UIU401" s="20" t="s">
        <v>26</v>
      </c>
      <c r="UIV401" s="20" t="s">
        <v>26</v>
      </c>
      <c r="UIW401" s="20" t="s">
        <v>26</v>
      </c>
      <c r="UIX401" s="20" t="s">
        <v>26</v>
      </c>
      <c r="UIY401" s="20" t="s">
        <v>26</v>
      </c>
      <c r="UIZ401" s="20" t="s">
        <v>26</v>
      </c>
      <c r="UJA401" s="20" t="s">
        <v>26</v>
      </c>
      <c r="UJB401" s="20" t="s">
        <v>26</v>
      </c>
      <c r="UJC401" s="20" t="s">
        <v>26</v>
      </c>
      <c r="UJD401" s="20" t="s">
        <v>26</v>
      </c>
      <c r="UJE401" s="20" t="s">
        <v>26</v>
      </c>
      <c r="UJF401" s="20" t="s">
        <v>26</v>
      </c>
      <c r="UJG401" s="20" t="s">
        <v>26</v>
      </c>
      <c r="UJH401" s="20" t="s">
        <v>26</v>
      </c>
      <c r="UJI401" s="20" t="s">
        <v>26</v>
      </c>
      <c r="UJJ401" s="20" t="s">
        <v>26</v>
      </c>
      <c r="UJK401" s="20" t="s">
        <v>26</v>
      </c>
      <c r="UJL401" s="20" t="s">
        <v>26</v>
      </c>
      <c r="UJM401" s="20" t="s">
        <v>26</v>
      </c>
      <c r="UJN401" s="20" t="s">
        <v>26</v>
      </c>
      <c r="UJO401" s="20" t="s">
        <v>26</v>
      </c>
      <c r="UJP401" s="20" t="s">
        <v>26</v>
      </c>
      <c r="UJQ401" s="20" t="s">
        <v>26</v>
      </c>
      <c r="UJR401" s="20" t="s">
        <v>26</v>
      </c>
      <c r="UJS401" s="20" t="s">
        <v>26</v>
      </c>
      <c r="UJT401" s="20" t="s">
        <v>26</v>
      </c>
      <c r="UJU401" s="20" t="s">
        <v>26</v>
      </c>
      <c r="UJV401" s="20" t="s">
        <v>26</v>
      </c>
      <c r="UJW401" s="20" t="s">
        <v>26</v>
      </c>
      <c r="UJX401" s="20" t="s">
        <v>26</v>
      </c>
      <c r="UJY401" s="20" t="s">
        <v>26</v>
      </c>
      <c r="UJZ401" s="20" t="s">
        <v>26</v>
      </c>
      <c r="UKA401" s="20" t="s">
        <v>26</v>
      </c>
      <c r="UKB401" s="20" t="s">
        <v>26</v>
      </c>
      <c r="UKC401" s="20" t="s">
        <v>26</v>
      </c>
      <c r="UKD401" s="20" t="s">
        <v>26</v>
      </c>
      <c r="UKE401" s="20" t="s">
        <v>26</v>
      </c>
      <c r="UKF401" s="20" t="s">
        <v>26</v>
      </c>
      <c r="UKG401" s="20" t="s">
        <v>26</v>
      </c>
      <c r="UKH401" s="20" t="s">
        <v>26</v>
      </c>
      <c r="UKI401" s="20" t="s">
        <v>26</v>
      </c>
      <c r="UKJ401" s="20" t="s">
        <v>26</v>
      </c>
      <c r="UKK401" s="20" t="s">
        <v>26</v>
      </c>
      <c r="UKL401" s="20" t="s">
        <v>26</v>
      </c>
      <c r="UKM401" s="20" t="s">
        <v>26</v>
      </c>
      <c r="UKN401" s="20" t="s">
        <v>26</v>
      </c>
      <c r="UKO401" s="20" t="s">
        <v>26</v>
      </c>
      <c r="UKP401" s="20" t="s">
        <v>26</v>
      </c>
      <c r="UKQ401" s="20" t="s">
        <v>26</v>
      </c>
      <c r="UKR401" s="20" t="s">
        <v>26</v>
      </c>
      <c r="UKS401" s="20" t="s">
        <v>26</v>
      </c>
      <c r="UKT401" s="20" t="s">
        <v>26</v>
      </c>
      <c r="UKU401" s="20" t="s">
        <v>26</v>
      </c>
      <c r="UKV401" s="20" t="s">
        <v>26</v>
      </c>
      <c r="UKW401" s="20" t="s">
        <v>26</v>
      </c>
      <c r="UKX401" s="20" t="s">
        <v>26</v>
      </c>
      <c r="UKY401" s="20" t="s">
        <v>26</v>
      </c>
      <c r="UKZ401" s="20" t="s">
        <v>26</v>
      </c>
      <c r="ULA401" s="20" t="s">
        <v>26</v>
      </c>
      <c r="ULB401" s="20" t="s">
        <v>26</v>
      </c>
      <c r="ULC401" s="20" t="s">
        <v>26</v>
      </c>
      <c r="ULD401" s="20" t="s">
        <v>26</v>
      </c>
      <c r="ULE401" s="20" t="s">
        <v>26</v>
      </c>
      <c r="ULF401" s="20" t="s">
        <v>26</v>
      </c>
      <c r="ULG401" s="20" t="s">
        <v>26</v>
      </c>
      <c r="ULH401" s="20" t="s">
        <v>26</v>
      </c>
      <c r="ULI401" s="20" t="s">
        <v>26</v>
      </c>
      <c r="ULJ401" s="20" t="s">
        <v>26</v>
      </c>
      <c r="ULK401" s="20" t="s">
        <v>26</v>
      </c>
      <c r="ULL401" s="20" t="s">
        <v>26</v>
      </c>
      <c r="ULM401" s="20" t="s">
        <v>26</v>
      </c>
      <c r="ULN401" s="20" t="s">
        <v>26</v>
      </c>
      <c r="ULO401" s="20" t="s">
        <v>26</v>
      </c>
      <c r="ULP401" s="20" t="s">
        <v>26</v>
      </c>
      <c r="ULQ401" s="20" t="s">
        <v>26</v>
      </c>
      <c r="ULR401" s="20" t="s">
        <v>26</v>
      </c>
      <c r="ULS401" s="20" t="s">
        <v>26</v>
      </c>
      <c r="ULT401" s="20" t="s">
        <v>26</v>
      </c>
      <c r="ULU401" s="20" t="s">
        <v>26</v>
      </c>
      <c r="ULV401" s="20" t="s">
        <v>26</v>
      </c>
      <c r="ULW401" s="20" t="s">
        <v>26</v>
      </c>
      <c r="ULX401" s="20" t="s">
        <v>26</v>
      </c>
      <c r="ULY401" s="20" t="s">
        <v>26</v>
      </c>
      <c r="ULZ401" s="20" t="s">
        <v>26</v>
      </c>
      <c r="UMA401" s="20" t="s">
        <v>26</v>
      </c>
      <c r="UMB401" s="20" t="s">
        <v>26</v>
      </c>
      <c r="UMC401" s="20" t="s">
        <v>26</v>
      </c>
      <c r="UMD401" s="20" t="s">
        <v>26</v>
      </c>
      <c r="UME401" s="20" t="s">
        <v>26</v>
      </c>
      <c r="UMF401" s="20" t="s">
        <v>26</v>
      </c>
      <c r="UMG401" s="20" t="s">
        <v>26</v>
      </c>
      <c r="UMH401" s="20" t="s">
        <v>26</v>
      </c>
      <c r="UMI401" s="20" t="s">
        <v>26</v>
      </c>
      <c r="UMJ401" s="20" t="s">
        <v>26</v>
      </c>
      <c r="UMK401" s="20" t="s">
        <v>26</v>
      </c>
      <c r="UML401" s="20" t="s">
        <v>26</v>
      </c>
      <c r="UMM401" s="20" t="s">
        <v>26</v>
      </c>
      <c r="UMN401" s="20" t="s">
        <v>26</v>
      </c>
      <c r="UMO401" s="20" t="s">
        <v>26</v>
      </c>
      <c r="UMP401" s="20" t="s">
        <v>26</v>
      </c>
      <c r="UMQ401" s="20" t="s">
        <v>26</v>
      </c>
      <c r="UMR401" s="20" t="s">
        <v>26</v>
      </c>
      <c r="UMS401" s="20" t="s">
        <v>26</v>
      </c>
      <c r="UMT401" s="20" t="s">
        <v>26</v>
      </c>
      <c r="UMU401" s="20" t="s">
        <v>26</v>
      </c>
      <c r="UMV401" s="20" t="s">
        <v>26</v>
      </c>
      <c r="UMW401" s="20" t="s">
        <v>26</v>
      </c>
      <c r="UMX401" s="20" t="s">
        <v>26</v>
      </c>
      <c r="UMY401" s="20" t="s">
        <v>26</v>
      </c>
      <c r="UMZ401" s="20" t="s">
        <v>26</v>
      </c>
      <c r="UNA401" s="20" t="s">
        <v>26</v>
      </c>
      <c r="UNB401" s="20" t="s">
        <v>26</v>
      </c>
      <c r="UNC401" s="20" t="s">
        <v>26</v>
      </c>
      <c r="UND401" s="20" t="s">
        <v>26</v>
      </c>
      <c r="UNE401" s="20" t="s">
        <v>26</v>
      </c>
      <c r="UNF401" s="20" t="s">
        <v>26</v>
      </c>
      <c r="UNG401" s="20" t="s">
        <v>26</v>
      </c>
      <c r="UNH401" s="20" t="s">
        <v>26</v>
      </c>
      <c r="UNI401" s="20" t="s">
        <v>26</v>
      </c>
      <c r="UNJ401" s="20" t="s">
        <v>26</v>
      </c>
      <c r="UNK401" s="20" t="s">
        <v>26</v>
      </c>
      <c r="UNL401" s="20" t="s">
        <v>26</v>
      </c>
      <c r="UNM401" s="20" t="s">
        <v>26</v>
      </c>
      <c r="UNN401" s="20" t="s">
        <v>26</v>
      </c>
      <c r="UNO401" s="20" t="s">
        <v>26</v>
      </c>
      <c r="UNP401" s="20" t="s">
        <v>26</v>
      </c>
      <c r="UNQ401" s="20" t="s">
        <v>26</v>
      </c>
      <c r="UNR401" s="20" t="s">
        <v>26</v>
      </c>
      <c r="UNS401" s="20" t="s">
        <v>26</v>
      </c>
      <c r="UNT401" s="20" t="s">
        <v>26</v>
      </c>
      <c r="UNU401" s="20" t="s">
        <v>26</v>
      </c>
      <c r="UNV401" s="20" t="s">
        <v>26</v>
      </c>
      <c r="UNW401" s="20" t="s">
        <v>26</v>
      </c>
      <c r="UNX401" s="20" t="s">
        <v>26</v>
      </c>
      <c r="UNY401" s="20" t="s">
        <v>26</v>
      </c>
      <c r="UNZ401" s="20" t="s">
        <v>26</v>
      </c>
      <c r="UOA401" s="20" t="s">
        <v>26</v>
      </c>
      <c r="UOB401" s="20" t="s">
        <v>26</v>
      </c>
      <c r="UOC401" s="20" t="s">
        <v>26</v>
      </c>
      <c r="UOD401" s="20" t="s">
        <v>26</v>
      </c>
      <c r="UOE401" s="20" t="s">
        <v>26</v>
      </c>
      <c r="UOF401" s="20" t="s">
        <v>26</v>
      </c>
      <c r="UOG401" s="20" t="s">
        <v>26</v>
      </c>
      <c r="UOH401" s="20" t="s">
        <v>26</v>
      </c>
      <c r="UOI401" s="20" t="s">
        <v>26</v>
      </c>
      <c r="UOJ401" s="20" t="s">
        <v>26</v>
      </c>
      <c r="UOK401" s="20" t="s">
        <v>26</v>
      </c>
      <c r="UOL401" s="20" t="s">
        <v>26</v>
      </c>
      <c r="UOM401" s="20" t="s">
        <v>26</v>
      </c>
      <c r="UON401" s="20" t="s">
        <v>26</v>
      </c>
      <c r="UOO401" s="20" t="s">
        <v>26</v>
      </c>
      <c r="UOP401" s="20" t="s">
        <v>26</v>
      </c>
      <c r="UOQ401" s="20" t="s">
        <v>26</v>
      </c>
      <c r="UOR401" s="20" t="s">
        <v>26</v>
      </c>
      <c r="UOS401" s="20" t="s">
        <v>26</v>
      </c>
      <c r="UOT401" s="20" t="s">
        <v>26</v>
      </c>
      <c r="UOU401" s="20" t="s">
        <v>26</v>
      </c>
      <c r="UOV401" s="20" t="s">
        <v>26</v>
      </c>
      <c r="UOW401" s="20" t="s">
        <v>26</v>
      </c>
      <c r="UOX401" s="20" t="s">
        <v>26</v>
      </c>
      <c r="UOY401" s="20" t="s">
        <v>26</v>
      </c>
      <c r="UOZ401" s="20" t="s">
        <v>26</v>
      </c>
      <c r="UPA401" s="20" t="s">
        <v>26</v>
      </c>
      <c r="UPB401" s="20" t="s">
        <v>26</v>
      </c>
      <c r="UPC401" s="20" t="s">
        <v>26</v>
      </c>
      <c r="UPD401" s="20" t="s">
        <v>26</v>
      </c>
      <c r="UPE401" s="20" t="s">
        <v>26</v>
      </c>
      <c r="UPF401" s="20" t="s">
        <v>26</v>
      </c>
      <c r="UPG401" s="20" t="s">
        <v>26</v>
      </c>
      <c r="UPH401" s="20" t="s">
        <v>26</v>
      </c>
      <c r="UPI401" s="20" t="s">
        <v>26</v>
      </c>
      <c r="UPJ401" s="20" t="s">
        <v>26</v>
      </c>
      <c r="UPK401" s="20" t="s">
        <v>26</v>
      </c>
      <c r="UPL401" s="20" t="s">
        <v>26</v>
      </c>
      <c r="UPM401" s="20" t="s">
        <v>26</v>
      </c>
      <c r="UPN401" s="20" t="s">
        <v>26</v>
      </c>
      <c r="UPO401" s="20" t="s">
        <v>26</v>
      </c>
      <c r="UPP401" s="20" t="s">
        <v>26</v>
      </c>
      <c r="UPQ401" s="20" t="s">
        <v>26</v>
      </c>
      <c r="UPR401" s="20" t="s">
        <v>26</v>
      </c>
      <c r="UPS401" s="20" t="s">
        <v>26</v>
      </c>
      <c r="UPT401" s="20" t="s">
        <v>26</v>
      </c>
      <c r="UPU401" s="20" t="s">
        <v>26</v>
      </c>
      <c r="UPV401" s="20" t="s">
        <v>26</v>
      </c>
      <c r="UPW401" s="20" t="s">
        <v>26</v>
      </c>
      <c r="UPX401" s="20" t="s">
        <v>26</v>
      </c>
      <c r="UPY401" s="20" t="s">
        <v>26</v>
      </c>
      <c r="UPZ401" s="20" t="s">
        <v>26</v>
      </c>
      <c r="UQA401" s="20" t="s">
        <v>26</v>
      </c>
      <c r="UQB401" s="20" t="s">
        <v>26</v>
      </c>
      <c r="UQC401" s="20" t="s">
        <v>26</v>
      </c>
      <c r="UQD401" s="20" t="s">
        <v>26</v>
      </c>
      <c r="UQE401" s="20" t="s">
        <v>26</v>
      </c>
      <c r="UQF401" s="20" t="s">
        <v>26</v>
      </c>
      <c r="UQG401" s="20" t="s">
        <v>26</v>
      </c>
      <c r="UQH401" s="20" t="s">
        <v>26</v>
      </c>
      <c r="UQI401" s="20" t="s">
        <v>26</v>
      </c>
      <c r="UQJ401" s="20" t="s">
        <v>26</v>
      </c>
      <c r="UQK401" s="20" t="s">
        <v>26</v>
      </c>
      <c r="UQL401" s="20" t="s">
        <v>26</v>
      </c>
      <c r="UQM401" s="20" t="s">
        <v>26</v>
      </c>
      <c r="UQN401" s="20" t="s">
        <v>26</v>
      </c>
      <c r="UQO401" s="20" t="s">
        <v>26</v>
      </c>
      <c r="UQP401" s="20" t="s">
        <v>26</v>
      </c>
      <c r="UQQ401" s="20" t="s">
        <v>26</v>
      </c>
      <c r="UQR401" s="20" t="s">
        <v>26</v>
      </c>
      <c r="UQS401" s="20" t="s">
        <v>26</v>
      </c>
      <c r="UQT401" s="20" t="s">
        <v>26</v>
      </c>
      <c r="UQU401" s="20" t="s">
        <v>26</v>
      </c>
      <c r="UQV401" s="20" t="s">
        <v>26</v>
      </c>
      <c r="UQW401" s="20" t="s">
        <v>26</v>
      </c>
      <c r="UQX401" s="20" t="s">
        <v>26</v>
      </c>
      <c r="UQY401" s="20" t="s">
        <v>26</v>
      </c>
      <c r="UQZ401" s="20" t="s">
        <v>26</v>
      </c>
      <c r="URA401" s="20" t="s">
        <v>26</v>
      </c>
      <c r="URB401" s="20" t="s">
        <v>26</v>
      </c>
      <c r="URC401" s="20" t="s">
        <v>26</v>
      </c>
      <c r="URD401" s="20" t="s">
        <v>26</v>
      </c>
      <c r="URE401" s="20" t="s">
        <v>26</v>
      </c>
      <c r="URF401" s="20" t="s">
        <v>26</v>
      </c>
      <c r="URG401" s="20" t="s">
        <v>26</v>
      </c>
      <c r="URH401" s="20" t="s">
        <v>26</v>
      </c>
      <c r="URI401" s="20" t="s">
        <v>26</v>
      </c>
      <c r="URJ401" s="20" t="s">
        <v>26</v>
      </c>
      <c r="URK401" s="20" t="s">
        <v>26</v>
      </c>
      <c r="URL401" s="20" t="s">
        <v>26</v>
      </c>
      <c r="URM401" s="20" t="s">
        <v>26</v>
      </c>
      <c r="URN401" s="20" t="s">
        <v>26</v>
      </c>
      <c r="URO401" s="20" t="s">
        <v>26</v>
      </c>
      <c r="URP401" s="20" t="s">
        <v>26</v>
      </c>
      <c r="URQ401" s="20" t="s">
        <v>26</v>
      </c>
      <c r="URR401" s="20" t="s">
        <v>26</v>
      </c>
      <c r="URS401" s="20" t="s">
        <v>26</v>
      </c>
      <c r="URT401" s="20" t="s">
        <v>26</v>
      </c>
      <c r="URU401" s="20" t="s">
        <v>26</v>
      </c>
      <c r="URV401" s="20" t="s">
        <v>26</v>
      </c>
      <c r="URW401" s="20" t="s">
        <v>26</v>
      </c>
      <c r="URX401" s="20" t="s">
        <v>26</v>
      </c>
      <c r="URY401" s="20" t="s">
        <v>26</v>
      </c>
      <c r="URZ401" s="20" t="s">
        <v>26</v>
      </c>
      <c r="USA401" s="20" t="s">
        <v>26</v>
      </c>
      <c r="USB401" s="20" t="s">
        <v>26</v>
      </c>
      <c r="USC401" s="20" t="s">
        <v>26</v>
      </c>
      <c r="USD401" s="20" t="s">
        <v>26</v>
      </c>
      <c r="USE401" s="20" t="s">
        <v>26</v>
      </c>
      <c r="USF401" s="20" t="s">
        <v>26</v>
      </c>
      <c r="USG401" s="20" t="s">
        <v>26</v>
      </c>
      <c r="USH401" s="20" t="s">
        <v>26</v>
      </c>
      <c r="USI401" s="20" t="s">
        <v>26</v>
      </c>
      <c r="USJ401" s="20" t="s">
        <v>26</v>
      </c>
      <c r="USK401" s="20" t="s">
        <v>26</v>
      </c>
      <c r="USL401" s="20" t="s">
        <v>26</v>
      </c>
      <c r="USM401" s="20" t="s">
        <v>26</v>
      </c>
      <c r="USN401" s="20" t="s">
        <v>26</v>
      </c>
      <c r="USO401" s="20" t="s">
        <v>26</v>
      </c>
      <c r="USP401" s="20" t="s">
        <v>26</v>
      </c>
      <c r="USQ401" s="20" t="s">
        <v>26</v>
      </c>
      <c r="USR401" s="20" t="s">
        <v>26</v>
      </c>
      <c r="USS401" s="20" t="s">
        <v>26</v>
      </c>
      <c r="UST401" s="20" t="s">
        <v>26</v>
      </c>
      <c r="USU401" s="20" t="s">
        <v>26</v>
      </c>
      <c r="USV401" s="20" t="s">
        <v>26</v>
      </c>
      <c r="USW401" s="20" t="s">
        <v>26</v>
      </c>
      <c r="USX401" s="20" t="s">
        <v>26</v>
      </c>
      <c r="USY401" s="20" t="s">
        <v>26</v>
      </c>
      <c r="USZ401" s="20" t="s">
        <v>26</v>
      </c>
      <c r="UTA401" s="20" t="s">
        <v>26</v>
      </c>
      <c r="UTB401" s="20" t="s">
        <v>26</v>
      </c>
      <c r="UTC401" s="20" t="s">
        <v>26</v>
      </c>
      <c r="UTD401" s="20" t="s">
        <v>26</v>
      </c>
      <c r="UTE401" s="20" t="s">
        <v>26</v>
      </c>
      <c r="UTF401" s="20" t="s">
        <v>26</v>
      </c>
      <c r="UTG401" s="20" t="s">
        <v>26</v>
      </c>
      <c r="UTH401" s="20" t="s">
        <v>26</v>
      </c>
      <c r="UTI401" s="20" t="s">
        <v>26</v>
      </c>
      <c r="UTJ401" s="20" t="s">
        <v>26</v>
      </c>
      <c r="UTK401" s="20" t="s">
        <v>26</v>
      </c>
      <c r="UTL401" s="20" t="s">
        <v>26</v>
      </c>
      <c r="UTM401" s="20" t="s">
        <v>26</v>
      </c>
      <c r="UTN401" s="20" t="s">
        <v>26</v>
      </c>
      <c r="UTO401" s="20" t="s">
        <v>26</v>
      </c>
      <c r="UTP401" s="20" t="s">
        <v>26</v>
      </c>
      <c r="UTQ401" s="20" t="s">
        <v>26</v>
      </c>
      <c r="UTR401" s="20" t="s">
        <v>26</v>
      </c>
      <c r="UTS401" s="20" t="s">
        <v>26</v>
      </c>
      <c r="UTT401" s="20" t="s">
        <v>26</v>
      </c>
      <c r="UTU401" s="20" t="s">
        <v>26</v>
      </c>
      <c r="UTV401" s="20" t="s">
        <v>26</v>
      </c>
      <c r="UTW401" s="20" t="s">
        <v>26</v>
      </c>
      <c r="UTX401" s="20" t="s">
        <v>26</v>
      </c>
      <c r="UTY401" s="20" t="s">
        <v>26</v>
      </c>
      <c r="UTZ401" s="20" t="s">
        <v>26</v>
      </c>
      <c r="UUA401" s="20" t="s">
        <v>26</v>
      </c>
      <c r="UUB401" s="20" t="s">
        <v>26</v>
      </c>
      <c r="UUC401" s="20" t="s">
        <v>26</v>
      </c>
      <c r="UUD401" s="20" t="s">
        <v>26</v>
      </c>
      <c r="UUE401" s="20" t="s">
        <v>26</v>
      </c>
      <c r="UUF401" s="20" t="s">
        <v>26</v>
      </c>
      <c r="UUG401" s="20" t="s">
        <v>26</v>
      </c>
      <c r="UUH401" s="20" t="s">
        <v>26</v>
      </c>
      <c r="UUI401" s="20" t="s">
        <v>26</v>
      </c>
      <c r="UUJ401" s="20" t="s">
        <v>26</v>
      </c>
      <c r="UUK401" s="20" t="s">
        <v>26</v>
      </c>
      <c r="UUL401" s="20" t="s">
        <v>26</v>
      </c>
      <c r="UUM401" s="20" t="s">
        <v>26</v>
      </c>
      <c r="UUN401" s="20" t="s">
        <v>26</v>
      </c>
      <c r="UUO401" s="20" t="s">
        <v>26</v>
      </c>
      <c r="UUP401" s="20" t="s">
        <v>26</v>
      </c>
      <c r="UUQ401" s="20" t="s">
        <v>26</v>
      </c>
      <c r="UUR401" s="20" t="s">
        <v>26</v>
      </c>
      <c r="UUS401" s="20" t="s">
        <v>26</v>
      </c>
      <c r="UUT401" s="20" t="s">
        <v>26</v>
      </c>
      <c r="UUU401" s="20" t="s">
        <v>26</v>
      </c>
      <c r="UUV401" s="20" t="s">
        <v>26</v>
      </c>
      <c r="UUW401" s="20" t="s">
        <v>26</v>
      </c>
      <c r="UUX401" s="20" t="s">
        <v>26</v>
      </c>
      <c r="UUY401" s="20" t="s">
        <v>26</v>
      </c>
      <c r="UUZ401" s="20" t="s">
        <v>26</v>
      </c>
      <c r="UVA401" s="20" t="s">
        <v>26</v>
      </c>
      <c r="UVB401" s="20" t="s">
        <v>26</v>
      </c>
      <c r="UVC401" s="20" t="s">
        <v>26</v>
      </c>
      <c r="UVD401" s="20" t="s">
        <v>26</v>
      </c>
      <c r="UVE401" s="20" t="s">
        <v>26</v>
      </c>
      <c r="UVF401" s="20" t="s">
        <v>26</v>
      </c>
      <c r="UVG401" s="20" t="s">
        <v>26</v>
      </c>
      <c r="UVH401" s="20" t="s">
        <v>26</v>
      </c>
      <c r="UVI401" s="20" t="s">
        <v>26</v>
      </c>
      <c r="UVJ401" s="20" t="s">
        <v>26</v>
      </c>
      <c r="UVK401" s="20" t="s">
        <v>26</v>
      </c>
      <c r="UVL401" s="20" t="s">
        <v>26</v>
      </c>
      <c r="UVM401" s="20" t="s">
        <v>26</v>
      </c>
      <c r="UVN401" s="20" t="s">
        <v>26</v>
      </c>
      <c r="UVO401" s="20" t="s">
        <v>26</v>
      </c>
      <c r="UVP401" s="20" t="s">
        <v>26</v>
      </c>
      <c r="UVQ401" s="20" t="s">
        <v>26</v>
      </c>
      <c r="UVR401" s="20" t="s">
        <v>26</v>
      </c>
      <c r="UVS401" s="20" t="s">
        <v>26</v>
      </c>
      <c r="UVT401" s="20" t="s">
        <v>26</v>
      </c>
      <c r="UVU401" s="20" t="s">
        <v>26</v>
      </c>
      <c r="UVV401" s="20" t="s">
        <v>26</v>
      </c>
      <c r="UVW401" s="20" t="s">
        <v>26</v>
      </c>
      <c r="UVX401" s="20" t="s">
        <v>26</v>
      </c>
      <c r="UVY401" s="20" t="s">
        <v>26</v>
      </c>
      <c r="UVZ401" s="20" t="s">
        <v>26</v>
      </c>
      <c r="UWA401" s="20" t="s">
        <v>26</v>
      </c>
      <c r="UWB401" s="20" t="s">
        <v>26</v>
      </c>
      <c r="UWC401" s="20" t="s">
        <v>26</v>
      </c>
      <c r="UWD401" s="20" t="s">
        <v>26</v>
      </c>
      <c r="UWE401" s="20" t="s">
        <v>26</v>
      </c>
      <c r="UWF401" s="20" t="s">
        <v>26</v>
      </c>
      <c r="UWG401" s="20" t="s">
        <v>26</v>
      </c>
      <c r="UWH401" s="20" t="s">
        <v>26</v>
      </c>
      <c r="UWI401" s="20" t="s">
        <v>26</v>
      </c>
      <c r="UWJ401" s="20" t="s">
        <v>26</v>
      </c>
      <c r="UWK401" s="20" t="s">
        <v>26</v>
      </c>
      <c r="UWL401" s="20" t="s">
        <v>26</v>
      </c>
      <c r="UWM401" s="20" t="s">
        <v>26</v>
      </c>
      <c r="UWN401" s="20" t="s">
        <v>26</v>
      </c>
      <c r="UWO401" s="20" t="s">
        <v>26</v>
      </c>
      <c r="UWP401" s="20" t="s">
        <v>26</v>
      </c>
      <c r="UWQ401" s="20" t="s">
        <v>26</v>
      </c>
      <c r="UWR401" s="20" t="s">
        <v>26</v>
      </c>
      <c r="UWS401" s="20" t="s">
        <v>26</v>
      </c>
      <c r="UWT401" s="20" t="s">
        <v>26</v>
      </c>
      <c r="UWU401" s="20" t="s">
        <v>26</v>
      </c>
      <c r="UWV401" s="20" t="s">
        <v>26</v>
      </c>
      <c r="UWW401" s="20" t="s">
        <v>26</v>
      </c>
      <c r="UWX401" s="20" t="s">
        <v>26</v>
      </c>
      <c r="UWY401" s="20" t="s">
        <v>26</v>
      </c>
      <c r="UWZ401" s="20" t="s">
        <v>26</v>
      </c>
      <c r="UXA401" s="20" t="s">
        <v>26</v>
      </c>
      <c r="UXB401" s="20" t="s">
        <v>26</v>
      </c>
      <c r="UXC401" s="20" t="s">
        <v>26</v>
      </c>
      <c r="UXD401" s="20" t="s">
        <v>26</v>
      </c>
      <c r="UXE401" s="20" t="s">
        <v>26</v>
      </c>
      <c r="UXF401" s="20" t="s">
        <v>26</v>
      </c>
      <c r="UXG401" s="20" t="s">
        <v>26</v>
      </c>
      <c r="UXH401" s="20" t="s">
        <v>26</v>
      </c>
      <c r="UXI401" s="20" t="s">
        <v>26</v>
      </c>
      <c r="UXJ401" s="20" t="s">
        <v>26</v>
      </c>
      <c r="UXK401" s="20" t="s">
        <v>26</v>
      </c>
      <c r="UXL401" s="20" t="s">
        <v>26</v>
      </c>
      <c r="UXM401" s="20" t="s">
        <v>26</v>
      </c>
      <c r="UXN401" s="20" t="s">
        <v>26</v>
      </c>
      <c r="UXO401" s="20" t="s">
        <v>26</v>
      </c>
      <c r="UXP401" s="20" t="s">
        <v>26</v>
      </c>
      <c r="UXQ401" s="20" t="s">
        <v>26</v>
      </c>
      <c r="UXR401" s="20" t="s">
        <v>26</v>
      </c>
      <c r="UXS401" s="20" t="s">
        <v>26</v>
      </c>
      <c r="UXT401" s="20" t="s">
        <v>26</v>
      </c>
      <c r="UXU401" s="20" t="s">
        <v>26</v>
      </c>
      <c r="UXV401" s="20" t="s">
        <v>26</v>
      </c>
      <c r="UXW401" s="20" t="s">
        <v>26</v>
      </c>
      <c r="UXX401" s="20" t="s">
        <v>26</v>
      </c>
      <c r="UXY401" s="20" t="s">
        <v>26</v>
      </c>
      <c r="UXZ401" s="20" t="s">
        <v>26</v>
      </c>
      <c r="UYA401" s="20" t="s">
        <v>26</v>
      </c>
      <c r="UYB401" s="20" t="s">
        <v>26</v>
      </c>
      <c r="UYC401" s="20" t="s">
        <v>26</v>
      </c>
      <c r="UYD401" s="20" t="s">
        <v>26</v>
      </c>
      <c r="UYE401" s="20" t="s">
        <v>26</v>
      </c>
      <c r="UYF401" s="20" t="s">
        <v>26</v>
      </c>
      <c r="UYG401" s="20" t="s">
        <v>26</v>
      </c>
      <c r="UYH401" s="20" t="s">
        <v>26</v>
      </c>
      <c r="UYI401" s="20" t="s">
        <v>26</v>
      </c>
      <c r="UYJ401" s="20" t="s">
        <v>26</v>
      </c>
      <c r="UYK401" s="20" t="s">
        <v>26</v>
      </c>
      <c r="UYL401" s="20" t="s">
        <v>26</v>
      </c>
      <c r="UYM401" s="20" t="s">
        <v>26</v>
      </c>
      <c r="UYN401" s="20" t="s">
        <v>26</v>
      </c>
      <c r="UYO401" s="20" t="s">
        <v>26</v>
      </c>
      <c r="UYP401" s="20" t="s">
        <v>26</v>
      </c>
      <c r="UYQ401" s="20" t="s">
        <v>26</v>
      </c>
      <c r="UYR401" s="20" t="s">
        <v>26</v>
      </c>
      <c r="UYS401" s="20" t="s">
        <v>26</v>
      </c>
      <c r="UYT401" s="20" t="s">
        <v>26</v>
      </c>
      <c r="UYU401" s="20" t="s">
        <v>26</v>
      </c>
      <c r="UYV401" s="20" t="s">
        <v>26</v>
      </c>
      <c r="UYW401" s="20" t="s">
        <v>26</v>
      </c>
      <c r="UYX401" s="20" t="s">
        <v>26</v>
      </c>
      <c r="UYY401" s="20" t="s">
        <v>26</v>
      </c>
      <c r="UYZ401" s="20" t="s">
        <v>26</v>
      </c>
      <c r="UZA401" s="20" t="s">
        <v>26</v>
      </c>
      <c r="UZB401" s="20" t="s">
        <v>26</v>
      </c>
      <c r="UZC401" s="20" t="s">
        <v>26</v>
      </c>
      <c r="UZD401" s="20" t="s">
        <v>26</v>
      </c>
      <c r="UZE401" s="20" t="s">
        <v>26</v>
      </c>
      <c r="UZF401" s="20" t="s">
        <v>26</v>
      </c>
      <c r="UZG401" s="20" t="s">
        <v>26</v>
      </c>
      <c r="UZH401" s="20" t="s">
        <v>26</v>
      </c>
      <c r="UZI401" s="20" t="s">
        <v>26</v>
      </c>
      <c r="UZJ401" s="20" t="s">
        <v>26</v>
      </c>
      <c r="UZK401" s="20" t="s">
        <v>26</v>
      </c>
      <c r="UZL401" s="20" t="s">
        <v>26</v>
      </c>
      <c r="UZM401" s="20" t="s">
        <v>26</v>
      </c>
      <c r="UZN401" s="20" t="s">
        <v>26</v>
      </c>
      <c r="UZO401" s="20" t="s">
        <v>26</v>
      </c>
      <c r="UZP401" s="20" t="s">
        <v>26</v>
      </c>
      <c r="UZQ401" s="20" t="s">
        <v>26</v>
      </c>
      <c r="UZR401" s="20" t="s">
        <v>26</v>
      </c>
      <c r="UZS401" s="20" t="s">
        <v>26</v>
      </c>
      <c r="UZT401" s="20" t="s">
        <v>26</v>
      </c>
      <c r="UZU401" s="20" t="s">
        <v>26</v>
      </c>
      <c r="UZV401" s="20" t="s">
        <v>26</v>
      </c>
      <c r="UZW401" s="20" t="s">
        <v>26</v>
      </c>
      <c r="UZX401" s="20" t="s">
        <v>26</v>
      </c>
      <c r="UZY401" s="20" t="s">
        <v>26</v>
      </c>
      <c r="UZZ401" s="20" t="s">
        <v>26</v>
      </c>
      <c r="VAA401" s="20" t="s">
        <v>26</v>
      </c>
      <c r="VAB401" s="20" t="s">
        <v>26</v>
      </c>
      <c r="VAC401" s="20" t="s">
        <v>26</v>
      </c>
      <c r="VAD401" s="20" t="s">
        <v>26</v>
      </c>
      <c r="VAE401" s="20" t="s">
        <v>26</v>
      </c>
      <c r="VAF401" s="20" t="s">
        <v>26</v>
      </c>
      <c r="VAG401" s="20" t="s">
        <v>26</v>
      </c>
      <c r="VAH401" s="20" t="s">
        <v>26</v>
      </c>
      <c r="VAI401" s="20" t="s">
        <v>26</v>
      </c>
      <c r="VAJ401" s="20" t="s">
        <v>26</v>
      </c>
      <c r="VAK401" s="20" t="s">
        <v>26</v>
      </c>
      <c r="VAL401" s="20" t="s">
        <v>26</v>
      </c>
      <c r="VAM401" s="20" t="s">
        <v>26</v>
      </c>
      <c r="VAN401" s="20" t="s">
        <v>26</v>
      </c>
      <c r="VAO401" s="20" t="s">
        <v>26</v>
      </c>
      <c r="VAP401" s="20" t="s">
        <v>26</v>
      </c>
      <c r="VAQ401" s="20" t="s">
        <v>26</v>
      </c>
      <c r="VAR401" s="20" t="s">
        <v>26</v>
      </c>
      <c r="VAS401" s="20" t="s">
        <v>26</v>
      </c>
      <c r="VAT401" s="20" t="s">
        <v>26</v>
      </c>
      <c r="VAU401" s="20" t="s">
        <v>26</v>
      </c>
      <c r="VAV401" s="20" t="s">
        <v>26</v>
      </c>
      <c r="VAW401" s="20" t="s">
        <v>26</v>
      </c>
      <c r="VAX401" s="20" t="s">
        <v>26</v>
      </c>
      <c r="VAY401" s="20" t="s">
        <v>26</v>
      </c>
      <c r="VAZ401" s="20" t="s">
        <v>26</v>
      </c>
      <c r="VBA401" s="20" t="s">
        <v>26</v>
      </c>
      <c r="VBB401" s="20" t="s">
        <v>26</v>
      </c>
      <c r="VBC401" s="20" t="s">
        <v>26</v>
      </c>
      <c r="VBD401" s="20" t="s">
        <v>26</v>
      </c>
      <c r="VBE401" s="20" t="s">
        <v>26</v>
      </c>
      <c r="VBF401" s="20" t="s">
        <v>26</v>
      </c>
      <c r="VBG401" s="20" t="s">
        <v>26</v>
      </c>
      <c r="VBH401" s="20" t="s">
        <v>26</v>
      </c>
      <c r="VBI401" s="20" t="s">
        <v>26</v>
      </c>
      <c r="VBJ401" s="20" t="s">
        <v>26</v>
      </c>
      <c r="VBK401" s="20" t="s">
        <v>26</v>
      </c>
      <c r="VBL401" s="20" t="s">
        <v>26</v>
      </c>
      <c r="VBM401" s="20" t="s">
        <v>26</v>
      </c>
      <c r="VBN401" s="20" t="s">
        <v>26</v>
      </c>
      <c r="VBO401" s="20" t="s">
        <v>26</v>
      </c>
      <c r="VBP401" s="20" t="s">
        <v>26</v>
      </c>
      <c r="VBQ401" s="20" t="s">
        <v>26</v>
      </c>
      <c r="VBR401" s="20" t="s">
        <v>26</v>
      </c>
      <c r="VBS401" s="20" t="s">
        <v>26</v>
      </c>
      <c r="VBT401" s="20" t="s">
        <v>26</v>
      </c>
      <c r="VBU401" s="20" t="s">
        <v>26</v>
      </c>
      <c r="VBV401" s="20" t="s">
        <v>26</v>
      </c>
      <c r="VBW401" s="20" t="s">
        <v>26</v>
      </c>
      <c r="VBX401" s="20" t="s">
        <v>26</v>
      </c>
      <c r="VBY401" s="20" t="s">
        <v>26</v>
      </c>
      <c r="VBZ401" s="20" t="s">
        <v>26</v>
      </c>
      <c r="VCA401" s="20" t="s">
        <v>26</v>
      </c>
      <c r="VCB401" s="20" t="s">
        <v>26</v>
      </c>
      <c r="VCC401" s="20" t="s">
        <v>26</v>
      </c>
      <c r="VCD401" s="20" t="s">
        <v>26</v>
      </c>
      <c r="VCE401" s="20" t="s">
        <v>26</v>
      </c>
      <c r="VCF401" s="20" t="s">
        <v>26</v>
      </c>
      <c r="VCG401" s="20" t="s">
        <v>26</v>
      </c>
      <c r="VCH401" s="20" t="s">
        <v>26</v>
      </c>
      <c r="VCI401" s="20" t="s">
        <v>26</v>
      </c>
      <c r="VCJ401" s="20" t="s">
        <v>26</v>
      </c>
      <c r="VCK401" s="20" t="s">
        <v>26</v>
      </c>
      <c r="VCL401" s="20" t="s">
        <v>26</v>
      </c>
      <c r="VCM401" s="20" t="s">
        <v>26</v>
      </c>
      <c r="VCN401" s="20" t="s">
        <v>26</v>
      </c>
      <c r="VCO401" s="20" t="s">
        <v>26</v>
      </c>
      <c r="VCP401" s="20" t="s">
        <v>26</v>
      </c>
      <c r="VCQ401" s="20" t="s">
        <v>26</v>
      </c>
      <c r="VCR401" s="20" t="s">
        <v>26</v>
      </c>
      <c r="VCS401" s="20" t="s">
        <v>26</v>
      </c>
      <c r="VCT401" s="20" t="s">
        <v>26</v>
      </c>
      <c r="VCU401" s="20" t="s">
        <v>26</v>
      </c>
      <c r="VCV401" s="20" t="s">
        <v>26</v>
      </c>
      <c r="VCW401" s="20" t="s">
        <v>26</v>
      </c>
      <c r="VCX401" s="20" t="s">
        <v>26</v>
      </c>
      <c r="VCY401" s="20" t="s">
        <v>26</v>
      </c>
      <c r="VCZ401" s="20" t="s">
        <v>26</v>
      </c>
      <c r="VDA401" s="20" t="s">
        <v>26</v>
      </c>
      <c r="VDB401" s="20" t="s">
        <v>26</v>
      </c>
      <c r="VDC401" s="20" t="s">
        <v>26</v>
      </c>
      <c r="VDD401" s="20" t="s">
        <v>26</v>
      </c>
      <c r="VDE401" s="20" t="s">
        <v>26</v>
      </c>
      <c r="VDF401" s="20" t="s">
        <v>26</v>
      </c>
      <c r="VDG401" s="20" t="s">
        <v>26</v>
      </c>
      <c r="VDH401" s="20" t="s">
        <v>26</v>
      </c>
      <c r="VDI401" s="20" t="s">
        <v>26</v>
      </c>
      <c r="VDJ401" s="20" t="s">
        <v>26</v>
      </c>
      <c r="VDK401" s="20" t="s">
        <v>26</v>
      </c>
      <c r="VDL401" s="20" t="s">
        <v>26</v>
      </c>
      <c r="VDM401" s="20" t="s">
        <v>26</v>
      </c>
      <c r="VDN401" s="20" t="s">
        <v>26</v>
      </c>
      <c r="VDO401" s="20" t="s">
        <v>26</v>
      </c>
      <c r="VDP401" s="20" t="s">
        <v>26</v>
      </c>
      <c r="VDQ401" s="20" t="s">
        <v>26</v>
      </c>
      <c r="VDR401" s="20" t="s">
        <v>26</v>
      </c>
      <c r="VDS401" s="20" t="s">
        <v>26</v>
      </c>
      <c r="VDT401" s="20" t="s">
        <v>26</v>
      </c>
      <c r="VDU401" s="20" t="s">
        <v>26</v>
      </c>
      <c r="VDV401" s="20" t="s">
        <v>26</v>
      </c>
      <c r="VDW401" s="20" t="s">
        <v>26</v>
      </c>
      <c r="VDX401" s="20" t="s">
        <v>26</v>
      </c>
      <c r="VDY401" s="20" t="s">
        <v>26</v>
      </c>
      <c r="VDZ401" s="20" t="s">
        <v>26</v>
      </c>
      <c r="VEA401" s="20" t="s">
        <v>26</v>
      </c>
      <c r="VEB401" s="20" t="s">
        <v>26</v>
      </c>
      <c r="VEC401" s="20" t="s">
        <v>26</v>
      </c>
      <c r="VED401" s="20" t="s">
        <v>26</v>
      </c>
      <c r="VEE401" s="20" t="s">
        <v>26</v>
      </c>
      <c r="VEF401" s="20" t="s">
        <v>26</v>
      </c>
      <c r="VEG401" s="20" t="s">
        <v>26</v>
      </c>
      <c r="VEH401" s="20" t="s">
        <v>26</v>
      </c>
      <c r="VEI401" s="20" t="s">
        <v>26</v>
      </c>
      <c r="VEJ401" s="20" t="s">
        <v>26</v>
      </c>
      <c r="VEK401" s="20" t="s">
        <v>26</v>
      </c>
      <c r="VEL401" s="20" t="s">
        <v>26</v>
      </c>
      <c r="VEM401" s="20" t="s">
        <v>26</v>
      </c>
      <c r="VEN401" s="20" t="s">
        <v>26</v>
      </c>
      <c r="VEO401" s="20" t="s">
        <v>26</v>
      </c>
      <c r="VEP401" s="20" t="s">
        <v>26</v>
      </c>
      <c r="VEQ401" s="20" t="s">
        <v>26</v>
      </c>
      <c r="VER401" s="20" t="s">
        <v>26</v>
      </c>
      <c r="VES401" s="20" t="s">
        <v>26</v>
      </c>
      <c r="VET401" s="20" t="s">
        <v>26</v>
      </c>
      <c r="VEU401" s="20" t="s">
        <v>26</v>
      </c>
      <c r="VEV401" s="20" t="s">
        <v>26</v>
      </c>
      <c r="VEW401" s="20" t="s">
        <v>26</v>
      </c>
      <c r="VEX401" s="20" t="s">
        <v>26</v>
      </c>
      <c r="VEY401" s="20" t="s">
        <v>26</v>
      </c>
      <c r="VEZ401" s="20" t="s">
        <v>26</v>
      </c>
      <c r="VFA401" s="20" t="s">
        <v>26</v>
      </c>
      <c r="VFB401" s="20" t="s">
        <v>26</v>
      </c>
      <c r="VFC401" s="20" t="s">
        <v>26</v>
      </c>
      <c r="VFD401" s="20" t="s">
        <v>26</v>
      </c>
      <c r="VFE401" s="20" t="s">
        <v>26</v>
      </c>
      <c r="VFF401" s="20" t="s">
        <v>26</v>
      </c>
      <c r="VFG401" s="20" t="s">
        <v>26</v>
      </c>
      <c r="VFH401" s="20" t="s">
        <v>26</v>
      </c>
      <c r="VFI401" s="20" t="s">
        <v>26</v>
      </c>
      <c r="VFJ401" s="20" t="s">
        <v>26</v>
      </c>
      <c r="VFK401" s="20" t="s">
        <v>26</v>
      </c>
      <c r="VFL401" s="20" t="s">
        <v>26</v>
      </c>
      <c r="VFM401" s="20" t="s">
        <v>26</v>
      </c>
      <c r="VFN401" s="20" t="s">
        <v>26</v>
      </c>
      <c r="VFO401" s="20" t="s">
        <v>26</v>
      </c>
      <c r="VFP401" s="20" t="s">
        <v>26</v>
      </c>
      <c r="VFQ401" s="20" t="s">
        <v>26</v>
      </c>
      <c r="VFR401" s="20" t="s">
        <v>26</v>
      </c>
      <c r="VFS401" s="20" t="s">
        <v>26</v>
      </c>
      <c r="VFT401" s="20" t="s">
        <v>26</v>
      </c>
      <c r="VFU401" s="20" t="s">
        <v>26</v>
      </c>
      <c r="VFV401" s="20" t="s">
        <v>26</v>
      </c>
      <c r="VFW401" s="20" t="s">
        <v>26</v>
      </c>
      <c r="VFX401" s="20" t="s">
        <v>26</v>
      </c>
      <c r="VFY401" s="20" t="s">
        <v>26</v>
      </c>
      <c r="VFZ401" s="20" t="s">
        <v>26</v>
      </c>
      <c r="VGA401" s="20" t="s">
        <v>26</v>
      </c>
      <c r="VGB401" s="20" t="s">
        <v>26</v>
      </c>
      <c r="VGC401" s="20" t="s">
        <v>26</v>
      </c>
      <c r="VGD401" s="20" t="s">
        <v>26</v>
      </c>
      <c r="VGE401" s="20" t="s">
        <v>26</v>
      </c>
      <c r="VGF401" s="20" t="s">
        <v>26</v>
      </c>
      <c r="VGG401" s="20" t="s">
        <v>26</v>
      </c>
      <c r="VGH401" s="20" t="s">
        <v>26</v>
      </c>
      <c r="VGI401" s="20" t="s">
        <v>26</v>
      </c>
      <c r="VGJ401" s="20" t="s">
        <v>26</v>
      </c>
      <c r="VGK401" s="20" t="s">
        <v>26</v>
      </c>
      <c r="VGL401" s="20" t="s">
        <v>26</v>
      </c>
      <c r="VGM401" s="20" t="s">
        <v>26</v>
      </c>
      <c r="VGN401" s="20" t="s">
        <v>26</v>
      </c>
      <c r="VGO401" s="20" t="s">
        <v>26</v>
      </c>
      <c r="VGP401" s="20" t="s">
        <v>26</v>
      </c>
      <c r="VGQ401" s="20" t="s">
        <v>26</v>
      </c>
      <c r="VGR401" s="20" t="s">
        <v>26</v>
      </c>
      <c r="VGS401" s="20" t="s">
        <v>26</v>
      </c>
      <c r="VGT401" s="20" t="s">
        <v>26</v>
      </c>
      <c r="VGU401" s="20" t="s">
        <v>26</v>
      </c>
      <c r="VGV401" s="20" t="s">
        <v>26</v>
      </c>
      <c r="VGW401" s="20" t="s">
        <v>26</v>
      </c>
      <c r="VGX401" s="20" t="s">
        <v>26</v>
      </c>
      <c r="VGY401" s="20" t="s">
        <v>26</v>
      </c>
      <c r="VGZ401" s="20" t="s">
        <v>26</v>
      </c>
      <c r="VHA401" s="20" t="s">
        <v>26</v>
      </c>
      <c r="VHB401" s="20" t="s">
        <v>26</v>
      </c>
      <c r="VHC401" s="20" t="s">
        <v>26</v>
      </c>
      <c r="VHD401" s="20" t="s">
        <v>26</v>
      </c>
      <c r="VHE401" s="20" t="s">
        <v>26</v>
      </c>
      <c r="VHF401" s="20" t="s">
        <v>26</v>
      </c>
      <c r="VHG401" s="20" t="s">
        <v>26</v>
      </c>
      <c r="VHH401" s="20" t="s">
        <v>26</v>
      </c>
      <c r="VHI401" s="20" t="s">
        <v>26</v>
      </c>
      <c r="VHJ401" s="20" t="s">
        <v>26</v>
      </c>
      <c r="VHK401" s="20" t="s">
        <v>26</v>
      </c>
      <c r="VHL401" s="20" t="s">
        <v>26</v>
      </c>
      <c r="VHM401" s="20" t="s">
        <v>26</v>
      </c>
      <c r="VHN401" s="20" t="s">
        <v>26</v>
      </c>
      <c r="VHO401" s="20" t="s">
        <v>26</v>
      </c>
      <c r="VHP401" s="20" t="s">
        <v>26</v>
      </c>
      <c r="VHQ401" s="20" t="s">
        <v>26</v>
      </c>
      <c r="VHR401" s="20" t="s">
        <v>26</v>
      </c>
      <c r="VHS401" s="20" t="s">
        <v>26</v>
      </c>
      <c r="VHT401" s="20" t="s">
        <v>26</v>
      </c>
      <c r="VHU401" s="20" t="s">
        <v>26</v>
      </c>
      <c r="VHV401" s="20" t="s">
        <v>26</v>
      </c>
      <c r="VHW401" s="20" t="s">
        <v>26</v>
      </c>
      <c r="VHX401" s="20" t="s">
        <v>26</v>
      </c>
      <c r="VHY401" s="20" t="s">
        <v>26</v>
      </c>
      <c r="VHZ401" s="20" t="s">
        <v>26</v>
      </c>
      <c r="VIA401" s="20" t="s">
        <v>26</v>
      </c>
      <c r="VIB401" s="20" t="s">
        <v>26</v>
      </c>
      <c r="VIC401" s="20" t="s">
        <v>26</v>
      </c>
      <c r="VID401" s="20" t="s">
        <v>26</v>
      </c>
      <c r="VIE401" s="20" t="s">
        <v>26</v>
      </c>
      <c r="VIF401" s="20" t="s">
        <v>26</v>
      </c>
      <c r="VIG401" s="20" t="s">
        <v>26</v>
      </c>
      <c r="VIH401" s="20" t="s">
        <v>26</v>
      </c>
      <c r="VII401" s="20" t="s">
        <v>26</v>
      </c>
      <c r="VIJ401" s="20" t="s">
        <v>26</v>
      </c>
      <c r="VIK401" s="20" t="s">
        <v>26</v>
      </c>
      <c r="VIL401" s="20" t="s">
        <v>26</v>
      </c>
      <c r="VIM401" s="20" t="s">
        <v>26</v>
      </c>
      <c r="VIN401" s="20" t="s">
        <v>26</v>
      </c>
      <c r="VIO401" s="20" t="s">
        <v>26</v>
      </c>
      <c r="VIP401" s="20" t="s">
        <v>26</v>
      </c>
      <c r="VIQ401" s="20" t="s">
        <v>26</v>
      </c>
      <c r="VIR401" s="20" t="s">
        <v>26</v>
      </c>
      <c r="VIS401" s="20" t="s">
        <v>26</v>
      </c>
      <c r="VIT401" s="20" t="s">
        <v>26</v>
      </c>
      <c r="VIU401" s="20" t="s">
        <v>26</v>
      </c>
      <c r="VIV401" s="20" t="s">
        <v>26</v>
      </c>
      <c r="VIW401" s="20" t="s">
        <v>26</v>
      </c>
      <c r="VIX401" s="20" t="s">
        <v>26</v>
      </c>
      <c r="VIY401" s="20" t="s">
        <v>26</v>
      </c>
      <c r="VIZ401" s="20" t="s">
        <v>26</v>
      </c>
      <c r="VJA401" s="20" t="s">
        <v>26</v>
      </c>
      <c r="VJB401" s="20" t="s">
        <v>26</v>
      </c>
      <c r="VJC401" s="20" t="s">
        <v>26</v>
      </c>
      <c r="VJD401" s="20" t="s">
        <v>26</v>
      </c>
      <c r="VJE401" s="20" t="s">
        <v>26</v>
      </c>
      <c r="VJF401" s="20" t="s">
        <v>26</v>
      </c>
      <c r="VJG401" s="20" t="s">
        <v>26</v>
      </c>
      <c r="VJH401" s="20" t="s">
        <v>26</v>
      </c>
      <c r="VJI401" s="20" t="s">
        <v>26</v>
      </c>
      <c r="VJJ401" s="20" t="s">
        <v>26</v>
      </c>
      <c r="VJK401" s="20" t="s">
        <v>26</v>
      </c>
      <c r="VJL401" s="20" t="s">
        <v>26</v>
      </c>
      <c r="VJM401" s="20" t="s">
        <v>26</v>
      </c>
      <c r="VJN401" s="20" t="s">
        <v>26</v>
      </c>
      <c r="VJO401" s="20" t="s">
        <v>26</v>
      </c>
      <c r="VJP401" s="20" t="s">
        <v>26</v>
      </c>
      <c r="VJQ401" s="20" t="s">
        <v>26</v>
      </c>
      <c r="VJR401" s="20" t="s">
        <v>26</v>
      </c>
      <c r="VJS401" s="20" t="s">
        <v>26</v>
      </c>
      <c r="VJT401" s="20" t="s">
        <v>26</v>
      </c>
      <c r="VJU401" s="20" t="s">
        <v>26</v>
      </c>
      <c r="VJV401" s="20" t="s">
        <v>26</v>
      </c>
      <c r="VJW401" s="20" t="s">
        <v>26</v>
      </c>
      <c r="VJX401" s="20" t="s">
        <v>26</v>
      </c>
      <c r="VJY401" s="20" t="s">
        <v>26</v>
      </c>
      <c r="VJZ401" s="20" t="s">
        <v>26</v>
      </c>
      <c r="VKA401" s="20" t="s">
        <v>26</v>
      </c>
      <c r="VKB401" s="20" t="s">
        <v>26</v>
      </c>
      <c r="VKC401" s="20" t="s">
        <v>26</v>
      </c>
      <c r="VKD401" s="20" t="s">
        <v>26</v>
      </c>
      <c r="VKE401" s="20" t="s">
        <v>26</v>
      </c>
      <c r="VKF401" s="20" t="s">
        <v>26</v>
      </c>
      <c r="VKG401" s="20" t="s">
        <v>26</v>
      </c>
      <c r="VKH401" s="20" t="s">
        <v>26</v>
      </c>
      <c r="VKI401" s="20" t="s">
        <v>26</v>
      </c>
      <c r="VKJ401" s="20" t="s">
        <v>26</v>
      </c>
      <c r="VKK401" s="20" t="s">
        <v>26</v>
      </c>
      <c r="VKL401" s="20" t="s">
        <v>26</v>
      </c>
      <c r="VKM401" s="20" t="s">
        <v>26</v>
      </c>
      <c r="VKN401" s="20" t="s">
        <v>26</v>
      </c>
      <c r="VKO401" s="20" t="s">
        <v>26</v>
      </c>
      <c r="VKP401" s="20" t="s">
        <v>26</v>
      </c>
      <c r="VKQ401" s="20" t="s">
        <v>26</v>
      </c>
      <c r="VKR401" s="20" t="s">
        <v>26</v>
      </c>
      <c r="VKS401" s="20" t="s">
        <v>26</v>
      </c>
      <c r="VKT401" s="20" t="s">
        <v>26</v>
      </c>
      <c r="VKU401" s="20" t="s">
        <v>26</v>
      </c>
      <c r="VKV401" s="20" t="s">
        <v>26</v>
      </c>
      <c r="VKW401" s="20" t="s">
        <v>26</v>
      </c>
      <c r="VKX401" s="20" t="s">
        <v>26</v>
      </c>
      <c r="VKY401" s="20" t="s">
        <v>26</v>
      </c>
      <c r="VKZ401" s="20" t="s">
        <v>26</v>
      </c>
      <c r="VLA401" s="20" t="s">
        <v>26</v>
      </c>
      <c r="VLB401" s="20" t="s">
        <v>26</v>
      </c>
      <c r="VLC401" s="20" t="s">
        <v>26</v>
      </c>
      <c r="VLD401" s="20" t="s">
        <v>26</v>
      </c>
      <c r="VLE401" s="20" t="s">
        <v>26</v>
      </c>
      <c r="VLF401" s="20" t="s">
        <v>26</v>
      </c>
      <c r="VLG401" s="20" t="s">
        <v>26</v>
      </c>
      <c r="VLH401" s="20" t="s">
        <v>26</v>
      </c>
      <c r="VLI401" s="20" t="s">
        <v>26</v>
      </c>
      <c r="VLJ401" s="20" t="s">
        <v>26</v>
      </c>
      <c r="VLK401" s="20" t="s">
        <v>26</v>
      </c>
      <c r="VLL401" s="20" t="s">
        <v>26</v>
      </c>
      <c r="VLM401" s="20" t="s">
        <v>26</v>
      </c>
      <c r="VLN401" s="20" t="s">
        <v>26</v>
      </c>
      <c r="VLO401" s="20" t="s">
        <v>26</v>
      </c>
      <c r="VLP401" s="20" t="s">
        <v>26</v>
      </c>
      <c r="VLQ401" s="20" t="s">
        <v>26</v>
      </c>
      <c r="VLR401" s="20" t="s">
        <v>26</v>
      </c>
      <c r="VLS401" s="20" t="s">
        <v>26</v>
      </c>
      <c r="VLT401" s="20" t="s">
        <v>26</v>
      </c>
      <c r="VLU401" s="20" t="s">
        <v>26</v>
      </c>
      <c r="VLV401" s="20" t="s">
        <v>26</v>
      </c>
      <c r="VLW401" s="20" t="s">
        <v>26</v>
      </c>
      <c r="VLX401" s="20" t="s">
        <v>26</v>
      </c>
      <c r="VLY401" s="20" t="s">
        <v>26</v>
      </c>
      <c r="VLZ401" s="20" t="s">
        <v>26</v>
      </c>
      <c r="VMA401" s="20" t="s">
        <v>26</v>
      </c>
      <c r="VMB401" s="20" t="s">
        <v>26</v>
      </c>
      <c r="VMC401" s="20" t="s">
        <v>26</v>
      </c>
      <c r="VMD401" s="20" t="s">
        <v>26</v>
      </c>
      <c r="VME401" s="20" t="s">
        <v>26</v>
      </c>
      <c r="VMF401" s="20" t="s">
        <v>26</v>
      </c>
      <c r="VMG401" s="20" t="s">
        <v>26</v>
      </c>
      <c r="VMH401" s="20" t="s">
        <v>26</v>
      </c>
      <c r="VMI401" s="20" t="s">
        <v>26</v>
      </c>
      <c r="VMJ401" s="20" t="s">
        <v>26</v>
      </c>
      <c r="VMK401" s="20" t="s">
        <v>26</v>
      </c>
      <c r="VML401" s="20" t="s">
        <v>26</v>
      </c>
      <c r="VMM401" s="20" t="s">
        <v>26</v>
      </c>
      <c r="VMN401" s="20" t="s">
        <v>26</v>
      </c>
      <c r="VMO401" s="20" t="s">
        <v>26</v>
      </c>
      <c r="VMP401" s="20" t="s">
        <v>26</v>
      </c>
      <c r="VMQ401" s="20" t="s">
        <v>26</v>
      </c>
      <c r="VMR401" s="20" t="s">
        <v>26</v>
      </c>
      <c r="VMS401" s="20" t="s">
        <v>26</v>
      </c>
      <c r="VMT401" s="20" t="s">
        <v>26</v>
      </c>
      <c r="VMU401" s="20" t="s">
        <v>26</v>
      </c>
      <c r="VMV401" s="20" t="s">
        <v>26</v>
      </c>
      <c r="VMW401" s="20" t="s">
        <v>26</v>
      </c>
      <c r="VMX401" s="20" t="s">
        <v>26</v>
      </c>
      <c r="VMY401" s="20" t="s">
        <v>26</v>
      </c>
      <c r="VMZ401" s="20" t="s">
        <v>26</v>
      </c>
      <c r="VNA401" s="20" t="s">
        <v>26</v>
      </c>
      <c r="VNB401" s="20" t="s">
        <v>26</v>
      </c>
      <c r="VNC401" s="20" t="s">
        <v>26</v>
      </c>
      <c r="VND401" s="20" t="s">
        <v>26</v>
      </c>
      <c r="VNE401" s="20" t="s">
        <v>26</v>
      </c>
      <c r="VNF401" s="20" t="s">
        <v>26</v>
      </c>
      <c r="VNG401" s="20" t="s">
        <v>26</v>
      </c>
      <c r="VNH401" s="20" t="s">
        <v>26</v>
      </c>
      <c r="VNI401" s="20" t="s">
        <v>26</v>
      </c>
      <c r="VNJ401" s="20" t="s">
        <v>26</v>
      </c>
      <c r="VNK401" s="20" t="s">
        <v>26</v>
      </c>
      <c r="VNL401" s="20" t="s">
        <v>26</v>
      </c>
      <c r="VNM401" s="20" t="s">
        <v>26</v>
      </c>
      <c r="VNN401" s="20" t="s">
        <v>26</v>
      </c>
      <c r="VNO401" s="20" t="s">
        <v>26</v>
      </c>
      <c r="VNP401" s="20" t="s">
        <v>26</v>
      </c>
      <c r="VNQ401" s="20" t="s">
        <v>26</v>
      </c>
      <c r="VNR401" s="20" t="s">
        <v>26</v>
      </c>
      <c r="VNS401" s="20" t="s">
        <v>26</v>
      </c>
      <c r="VNT401" s="20" t="s">
        <v>26</v>
      </c>
      <c r="VNU401" s="20" t="s">
        <v>26</v>
      </c>
      <c r="VNV401" s="20" t="s">
        <v>26</v>
      </c>
      <c r="VNW401" s="20" t="s">
        <v>26</v>
      </c>
      <c r="VNX401" s="20" t="s">
        <v>26</v>
      </c>
      <c r="VNY401" s="20" t="s">
        <v>26</v>
      </c>
      <c r="VNZ401" s="20" t="s">
        <v>26</v>
      </c>
      <c r="VOA401" s="20" t="s">
        <v>26</v>
      </c>
      <c r="VOB401" s="20" t="s">
        <v>26</v>
      </c>
      <c r="VOC401" s="20" t="s">
        <v>26</v>
      </c>
      <c r="VOD401" s="20" t="s">
        <v>26</v>
      </c>
      <c r="VOE401" s="20" t="s">
        <v>26</v>
      </c>
      <c r="VOF401" s="20" t="s">
        <v>26</v>
      </c>
      <c r="VOG401" s="20" t="s">
        <v>26</v>
      </c>
      <c r="VOH401" s="20" t="s">
        <v>26</v>
      </c>
      <c r="VOI401" s="20" t="s">
        <v>26</v>
      </c>
      <c r="VOJ401" s="20" t="s">
        <v>26</v>
      </c>
      <c r="VOK401" s="20" t="s">
        <v>26</v>
      </c>
      <c r="VOL401" s="20" t="s">
        <v>26</v>
      </c>
      <c r="VOM401" s="20" t="s">
        <v>26</v>
      </c>
      <c r="VON401" s="20" t="s">
        <v>26</v>
      </c>
      <c r="VOO401" s="20" t="s">
        <v>26</v>
      </c>
      <c r="VOP401" s="20" t="s">
        <v>26</v>
      </c>
      <c r="VOQ401" s="20" t="s">
        <v>26</v>
      </c>
      <c r="VOR401" s="20" t="s">
        <v>26</v>
      </c>
      <c r="VOS401" s="20" t="s">
        <v>26</v>
      </c>
      <c r="VOT401" s="20" t="s">
        <v>26</v>
      </c>
      <c r="VOU401" s="20" t="s">
        <v>26</v>
      </c>
      <c r="VOV401" s="20" t="s">
        <v>26</v>
      </c>
      <c r="VOW401" s="20" t="s">
        <v>26</v>
      </c>
      <c r="VOX401" s="20" t="s">
        <v>26</v>
      </c>
      <c r="VOY401" s="20" t="s">
        <v>26</v>
      </c>
      <c r="VOZ401" s="20" t="s">
        <v>26</v>
      </c>
      <c r="VPA401" s="20" t="s">
        <v>26</v>
      </c>
      <c r="VPB401" s="20" t="s">
        <v>26</v>
      </c>
      <c r="VPC401" s="20" t="s">
        <v>26</v>
      </c>
      <c r="VPD401" s="20" t="s">
        <v>26</v>
      </c>
      <c r="VPE401" s="20" t="s">
        <v>26</v>
      </c>
      <c r="VPF401" s="20" t="s">
        <v>26</v>
      </c>
      <c r="VPG401" s="20" t="s">
        <v>26</v>
      </c>
      <c r="VPH401" s="20" t="s">
        <v>26</v>
      </c>
      <c r="VPI401" s="20" t="s">
        <v>26</v>
      </c>
      <c r="VPJ401" s="20" t="s">
        <v>26</v>
      </c>
      <c r="VPK401" s="20" t="s">
        <v>26</v>
      </c>
      <c r="VPL401" s="20" t="s">
        <v>26</v>
      </c>
      <c r="VPM401" s="20" t="s">
        <v>26</v>
      </c>
      <c r="VPN401" s="20" t="s">
        <v>26</v>
      </c>
      <c r="VPO401" s="20" t="s">
        <v>26</v>
      </c>
      <c r="VPP401" s="20" t="s">
        <v>26</v>
      </c>
      <c r="VPQ401" s="20" t="s">
        <v>26</v>
      </c>
      <c r="VPR401" s="20" t="s">
        <v>26</v>
      </c>
      <c r="VPS401" s="20" t="s">
        <v>26</v>
      </c>
      <c r="VPT401" s="20" t="s">
        <v>26</v>
      </c>
      <c r="VPU401" s="20" t="s">
        <v>26</v>
      </c>
      <c r="VPV401" s="20" t="s">
        <v>26</v>
      </c>
      <c r="VPW401" s="20" t="s">
        <v>26</v>
      </c>
      <c r="VPX401" s="20" t="s">
        <v>26</v>
      </c>
      <c r="VPY401" s="20" t="s">
        <v>26</v>
      </c>
      <c r="VPZ401" s="20" t="s">
        <v>26</v>
      </c>
      <c r="VQA401" s="20" t="s">
        <v>26</v>
      </c>
      <c r="VQB401" s="20" t="s">
        <v>26</v>
      </c>
      <c r="VQC401" s="20" t="s">
        <v>26</v>
      </c>
      <c r="VQD401" s="20" t="s">
        <v>26</v>
      </c>
      <c r="VQE401" s="20" t="s">
        <v>26</v>
      </c>
      <c r="VQF401" s="20" t="s">
        <v>26</v>
      </c>
      <c r="VQG401" s="20" t="s">
        <v>26</v>
      </c>
      <c r="VQH401" s="20" t="s">
        <v>26</v>
      </c>
      <c r="VQI401" s="20" t="s">
        <v>26</v>
      </c>
      <c r="VQJ401" s="20" t="s">
        <v>26</v>
      </c>
      <c r="VQK401" s="20" t="s">
        <v>26</v>
      </c>
      <c r="VQL401" s="20" t="s">
        <v>26</v>
      </c>
      <c r="VQM401" s="20" t="s">
        <v>26</v>
      </c>
      <c r="VQN401" s="20" t="s">
        <v>26</v>
      </c>
      <c r="VQO401" s="20" t="s">
        <v>26</v>
      </c>
      <c r="VQP401" s="20" t="s">
        <v>26</v>
      </c>
      <c r="VQQ401" s="20" t="s">
        <v>26</v>
      </c>
      <c r="VQR401" s="20" t="s">
        <v>26</v>
      </c>
      <c r="VQS401" s="20" t="s">
        <v>26</v>
      </c>
      <c r="VQT401" s="20" t="s">
        <v>26</v>
      </c>
      <c r="VQU401" s="20" t="s">
        <v>26</v>
      </c>
      <c r="VQV401" s="20" t="s">
        <v>26</v>
      </c>
      <c r="VQW401" s="20" t="s">
        <v>26</v>
      </c>
      <c r="VQX401" s="20" t="s">
        <v>26</v>
      </c>
      <c r="VQY401" s="20" t="s">
        <v>26</v>
      </c>
      <c r="VQZ401" s="20" t="s">
        <v>26</v>
      </c>
      <c r="VRA401" s="20" t="s">
        <v>26</v>
      </c>
      <c r="VRB401" s="20" t="s">
        <v>26</v>
      </c>
      <c r="VRC401" s="20" t="s">
        <v>26</v>
      </c>
      <c r="VRD401" s="20" t="s">
        <v>26</v>
      </c>
      <c r="VRE401" s="20" t="s">
        <v>26</v>
      </c>
      <c r="VRF401" s="20" t="s">
        <v>26</v>
      </c>
      <c r="VRG401" s="20" t="s">
        <v>26</v>
      </c>
      <c r="VRH401" s="20" t="s">
        <v>26</v>
      </c>
      <c r="VRI401" s="20" t="s">
        <v>26</v>
      </c>
      <c r="VRJ401" s="20" t="s">
        <v>26</v>
      </c>
      <c r="VRK401" s="20" t="s">
        <v>26</v>
      </c>
      <c r="VRL401" s="20" t="s">
        <v>26</v>
      </c>
      <c r="VRM401" s="20" t="s">
        <v>26</v>
      </c>
      <c r="VRN401" s="20" t="s">
        <v>26</v>
      </c>
      <c r="VRO401" s="20" t="s">
        <v>26</v>
      </c>
      <c r="VRP401" s="20" t="s">
        <v>26</v>
      </c>
      <c r="VRQ401" s="20" t="s">
        <v>26</v>
      </c>
      <c r="VRR401" s="20" t="s">
        <v>26</v>
      </c>
      <c r="VRS401" s="20" t="s">
        <v>26</v>
      </c>
      <c r="VRT401" s="20" t="s">
        <v>26</v>
      </c>
      <c r="VRU401" s="20" t="s">
        <v>26</v>
      </c>
      <c r="VRV401" s="20" t="s">
        <v>26</v>
      </c>
      <c r="VRW401" s="20" t="s">
        <v>26</v>
      </c>
      <c r="VRX401" s="20" t="s">
        <v>26</v>
      </c>
      <c r="VRY401" s="20" t="s">
        <v>26</v>
      </c>
      <c r="VRZ401" s="20" t="s">
        <v>26</v>
      </c>
      <c r="VSA401" s="20" t="s">
        <v>26</v>
      </c>
      <c r="VSB401" s="20" t="s">
        <v>26</v>
      </c>
      <c r="VSC401" s="20" t="s">
        <v>26</v>
      </c>
      <c r="VSD401" s="20" t="s">
        <v>26</v>
      </c>
      <c r="VSE401" s="20" t="s">
        <v>26</v>
      </c>
      <c r="VSF401" s="20" t="s">
        <v>26</v>
      </c>
      <c r="VSG401" s="20" t="s">
        <v>26</v>
      </c>
      <c r="VSH401" s="20" t="s">
        <v>26</v>
      </c>
      <c r="VSI401" s="20" t="s">
        <v>26</v>
      </c>
      <c r="VSJ401" s="20" t="s">
        <v>26</v>
      </c>
      <c r="VSK401" s="20" t="s">
        <v>26</v>
      </c>
      <c r="VSL401" s="20" t="s">
        <v>26</v>
      </c>
      <c r="VSM401" s="20" t="s">
        <v>26</v>
      </c>
      <c r="VSN401" s="20" t="s">
        <v>26</v>
      </c>
      <c r="VSO401" s="20" t="s">
        <v>26</v>
      </c>
      <c r="VSP401" s="20" t="s">
        <v>26</v>
      </c>
      <c r="VSQ401" s="20" t="s">
        <v>26</v>
      </c>
      <c r="VSR401" s="20" t="s">
        <v>26</v>
      </c>
      <c r="VSS401" s="20" t="s">
        <v>26</v>
      </c>
      <c r="VST401" s="20" t="s">
        <v>26</v>
      </c>
      <c r="VSU401" s="20" t="s">
        <v>26</v>
      </c>
      <c r="VSV401" s="20" t="s">
        <v>26</v>
      </c>
      <c r="VSW401" s="20" t="s">
        <v>26</v>
      </c>
      <c r="VSX401" s="20" t="s">
        <v>26</v>
      </c>
      <c r="VSY401" s="20" t="s">
        <v>26</v>
      </c>
      <c r="VSZ401" s="20" t="s">
        <v>26</v>
      </c>
      <c r="VTA401" s="20" t="s">
        <v>26</v>
      </c>
      <c r="VTB401" s="20" t="s">
        <v>26</v>
      </c>
      <c r="VTC401" s="20" t="s">
        <v>26</v>
      </c>
      <c r="VTD401" s="20" t="s">
        <v>26</v>
      </c>
      <c r="VTE401" s="20" t="s">
        <v>26</v>
      </c>
      <c r="VTF401" s="20" t="s">
        <v>26</v>
      </c>
      <c r="VTG401" s="20" t="s">
        <v>26</v>
      </c>
      <c r="VTH401" s="20" t="s">
        <v>26</v>
      </c>
      <c r="VTI401" s="20" t="s">
        <v>26</v>
      </c>
      <c r="VTJ401" s="20" t="s">
        <v>26</v>
      </c>
      <c r="VTK401" s="20" t="s">
        <v>26</v>
      </c>
      <c r="VTL401" s="20" t="s">
        <v>26</v>
      </c>
      <c r="VTM401" s="20" t="s">
        <v>26</v>
      </c>
      <c r="VTN401" s="20" t="s">
        <v>26</v>
      </c>
      <c r="VTO401" s="20" t="s">
        <v>26</v>
      </c>
      <c r="VTP401" s="20" t="s">
        <v>26</v>
      </c>
      <c r="VTQ401" s="20" t="s">
        <v>26</v>
      </c>
      <c r="VTR401" s="20" t="s">
        <v>26</v>
      </c>
      <c r="VTS401" s="20" t="s">
        <v>26</v>
      </c>
      <c r="VTT401" s="20" t="s">
        <v>26</v>
      </c>
      <c r="VTU401" s="20" t="s">
        <v>26</v>
      </c>
      <c r="VTV401" s="20" t="s">
        <v>26</v>
      </c>
      <c r="VTW401" s="20" t="s">
        <v>26</v>
      </c>
      <c r="VTX401" s="20" t="s">
        <v>26</v>
      </c>
      <c r="VTY401" s="20" t="s">
        <v>26</v>
      </c>
      <c r="VTZ401" s="20" t="s">
        <v>26</v>
      </c>
      <c r="VUA401" s="20" t="s">
        <v>26</v>
      </c>
      <c r="VUB401" s="20" t="s">
        <v>26</v>
      </c>
      <c r="VUC401" s="20" t="s">
        <v>26</v>
      </c>
      <c r="VUD401" s="20" t="s">
        <v>26</v>
      </c>
      <c r="VUE401" s="20" t="s">
        <v>26</v>
      </c>
      <c r="VUF401" s="20" t="s">
        <v>26</v>
      </c>
      <c r="VUG401" s="20" t="s">
        <v>26</v>
      </c>
      <c r="VUH401" s="20" t="s">
        <v>26</v>
      </c>
      <c r="VUI401" s="20" t="s">
        <v>26</v>
      </c>
      <c r="VUJ401" s="20" t="s">
        <v>26</v>
      </c>
      <c r="VUK401" s="20" t="s">
        <v>26</v>
      </c>
      <c r="VUL401" s="20" t="s">
        <v>26</v>
      </c>
      <c r="VUM401" s="20" t="s">
        <v>26</v>
      </c>
      <c r="VUN401" s="20" t="s">
        <v>26</v>
      </c>
      <c r="VUO401" s="20" t="s">
        <v>26</v>
      </c>
      <c r="VUP401" s="20" t="s">
        <v>26</v>
      </c>
      <c r="VUQ401" s="20" t="s">
        <v>26</v>
      </c>
      <c r="VUR401" s="20" t="s">
        <v>26</v>
      </c>
      <c r="VUS401" s="20" t="s">
        <v>26</v>
      </c>
      <c r="VUT401" s="20" t="s">
        <v>26</v>
      </c>
      <c r="VUU401" s="20" t="s">
        <v>26</v>
      </c>
      <c r="VUV401" s="20" t="s">
        <v>26</v>
      </c>
      <c r="VUW401" s="20" t="s">
        <v>26</v>
      </c>
      <c r="VUX401" s="20" t="s">
        <v>26</v>
      </c>
      <c r="VUY401" s="20" t="s">
        <v>26</v>
      </c>
      <c r="VUZ401" s="20" t="s">
        <v>26</v>
      </c>
      <c r="VVA401" s="20" t="s">
        <v>26</v>
      </c>
      <c r="VVB401" s="20" t="s">
        <v>26</v>
      </c>
      <c r="VVC401" s="20" t="s">
        <v>26</v>
      </c>
      <c r="VVD401" s="20" t="s">
        <v>26</v>
      </c>
      <c r="VVE401" s="20" t="s">
        <v>26</v>
      </c>
      <c r="VVF401" s="20" t="s">
        <v>26</v>
      </c>
      <c r="VVG401" s="20" t="s">
        <v>26</v>
      </c>
      <c r="VVH401" s="20" t="s">
        <v>26</v>
      </c>
      <c r="VVI401" s="20" t="s">
        <v>26</v>
      </c>
      <c r="VVJ401" s="20" t="s">
        <v>26</v>
      </c>
      <c r="VVK401" s="20" t="s">
        <v>26</v>
      </c>
      <c r="VVL401" s="20" t="s">
        <v>26</v>
      </c>
      <c r="VVM401" s="20" t="s">
        <v>26</v>
      </c>
      <c r="VVN401" s="20" t="s">
        <v>26</v>
      </c>
      <c r="VVO401" s="20" t="s">
        <v>26</v>
      </c>
      <c r="VVP401" s="20" t="s">
        <v>26</v>
      </c>
      <c r="VVQ401" s="20" t="s">
        <v>26</v>
      </c>
      <c r="VVR401" s="20" t="s">
        <v>26</v>
      </c>
      <c r="VVS401" s="20" t="s">
        <v>26</v>
      </c>
      <c r="VVT401" s="20" t="s">
        <v>26</v>
      </c>
      <c r="VVU401" s="20" t="s">
        <v>26</v>
      </c>
      <c r="VVV401" s="20" t="s">
        <v>26</v>
      </c>
      <c r="VVW401" s="20" t="s">
        <v>26</v>
      </c>
      <c r="VVX401" s="20" t="s">
        <v>26</v>
      </c>
      <c r="VVY401" s="20" t="s">
        <v>26</v>
      </c>
      <c r="VVZ401" s="20" t="s">
        <v>26</v>
      </c>
      <c r="VWA401" s="20" t="s">
        <v>26</v>
      </c>
      <c r="VWB401" s="20" t="s">
        <v>26</v>
      </c>
      <c r="VWC401" s="20" t="s">
        <v>26</v>
      </c>
      <c r="VWD401" s="20" t="s">
        <v>26</v>
      </c>
      <c r="VWE401" s="20" t="s">
        <v>26</v>
      </c>
      <c r="VWF401" s="20" t="s">
        <v>26</v>
      </c>
      <c r="VWG401" s="20" t="s">
        <v>26</v>
      </c>
      <c r="VWH401" s="20" t="s">
        <v>26</v>
      </c>
      <c r="VWI401" s="20" t="s">
        <v>26</v>
      </c>
      <c r="VWJ401" s="20" t="s">
        <v>26</v>
      </c>
      <c r="VWK401" s="20" t="s">
        <v>26</v>
      </c>
      <c r="VWL401" s="20" t="s">
        <v>26</v>
      </c>
      <c r="VWM401" s="20" t="s">
        <v>26</v>
      </c>
      <c r="VWN401" s="20" t="s">
        <v>26</v>
      </c>
      <c r="VWO401" s="20" t="s">
        <v>26</v>
      </c>
      <c r="VWP401" s="20" t="s">
        <v>26</v>
      </c>
      <c r="VWQ401" s="20" t="s">
        <v>26</v>
      </c>
      <c r="VWR401" s="20" t="s">
        <v>26</v>
      </c>
      <c r="VWS401" s="20" t="s">
        <v>26</v>
      </c>
      <c r="VWT401" s="20" t="s">
        <v>26</v>
      </c>
      <c r="VWU401" s="20" t="s">
        <v>26</v>
      </c>
      <c r="VWV401" s="20" t="s">
        <v>26</v>
      </c>
      <c r="VWW401" s="20" t="s">
        <v>26</v>
      </c>
      <c r="VWX401" s="20" t="s">
        <v>26</v>
      </c>
      <c r="VWY401" s="20" t="s">
        <v>26</v>
      </c>
      <c r="VWZ401" s="20" t="s">
        <v>26</v>
      </c>
      <c r="VXA401" s="20" t="s">
        <v>26</v>
      </c>
      <c r="VXB401" s="20" t="s">
        <v>26</v>
      </c>
      <c r="VXC401" s="20" t="s">
        <v>26</v>
      </c>
      <c r="VXD401" s="20" t="s">
        <v>26</v>
      </c>
      <c r="VXE401" s="20" t="s">
        <v>26</v>
      </c>
      <c r="VXF401" s="20" t="s">
        <v>26</v>
      </c>
      <c r="VXG401" s="20" t="s">
        <v>26</v>
      </c>
      <c r="VXH401" s="20" t="s">
        <v>26</v>
      </c>
      <c r="VXI401" s="20" t="s">
        <v>26</v>
      </c>
      <c r="VXJ401" s="20" t="s">
        <v>26</v>
      </c>
      <c r="VXK401" s="20" t="s">
        <v>26</v>
      </c>
      <c r="VXL401" s="20" t="s">
        <v>26</v>
      </c>
      <c r="VXM401" s="20" t="s">
        <v>26</v>
      </c>
      <c r="VXN401" s="20" t="s">
        <v>26</v>
      </c>
      <c r="VXO401" s="20" t="s">
        <v>26</v>
      </c>
      <c r="VXP401" s="20" t="s">
        <v>26</v>
      </c>
      <c r="VXQ401" s="20" t="s">
        <v>26</v>
      </c>
      <c r="VXR401" s="20" t="s">
        <v>26</v>
      </c>
      <c r="VXS401" s="20" t="s">
        <v>26</v>
      </c>
      <c r="VXT401" s="20" t="s">
        <v>26</v>
      </c>
      <c r="VXU401" s="20" t="s">
        <v>26</v>
      </c>
      <c r="VXV401" s="20" t="s">
        <v>26</v>
      </c>
      <c r="VXW401" s="20" t="s">
        <v>26</v>
      </c>
      <c r="VXX401" s="20" t="s">
        <v>26</v>
      </c>
      <c r="VXY401" s="20" t="s">
        <v>26</v>
      </c>
      <c r="VXZ401" s="20" t="s">
        <v>26</v>
      </c>
      <c r="VYA401" s="20" t="s">
        <v>26</v>
      </c>
      <c r="VYB401" s="20" t="s">
        <v>26</v>
      </c>
      <c r="VYC401" s="20" t="s">
        <v>26</v>
      </c>
      <c r="VYD401" s="20" t="s">
        <v>26</v>
      </c>
      <c r="VYE401" s="20" t="s">
        <v>26</v>
      </c>
      <c r="VYF401" s="20" t="s">
        <v>26</v>
      </c>
      <c r="VYG401" s="20" t="s">
        <v>26</v>
      </c>
      <c r="VYH401" s="20" t="s">
        <v>26</v>
      </c>
      <c r="VYI401" s="20" t="s">
        <v>26</v>
      </c>
      <c r="VYJ401" s="20" t="s">
        <v>26</v>
      </c>
      <c r="VYK401" s="20" t="s">
        <v>26</v>
      </c>
      <c r="VYL401" s="20" t="s">
        <v>26</v>
      </c>
      <c r="VYM401" s="20" t="s">
        <v>26</v>
      </c>
      <c r="VYN401" s="20" t="s">
        <v>26</v>
      </c>
      <c r="VYO401" s="20" t="s">
        <v>26</v>
      </c>
      <c r="VYP401" s="20" t="s">
        <v>26</v>
      </c>
      <c r="VYQ401" s="20" t="s">
        <v>26</v>
      </c>
      <c r="VYR401" s="20" t="s">
        <v>26</v>
      </c>
      <c r="VYS401" s="20" t="s">
        <v>26</v>
      </c>
      <c r="VYT401" s="20" t="s">
        <v>26</v>
      </c>
      <c r="VYU401" s="20" t="s">
        <v>26</v>
      </c>
      <c r="VYV401" s="20" t="s">
        <v>26</v>
      </c>
      <c r="VYW401" s="20" t="s">
        <v>26</v>
      </c>
      <c r="VYX401" s="20" t="s">
        <v>26</v>
      </c>
      <c r="VYY401" s="20" t="s">
        <v>26</v>
      </c>
      <c r="VYZ401" s="20" t="s">
        <v>26</v>
      </c>
      <c r="VZA401" s="20" t="s">
        <v>26</v>
      </c>
      <c r="VZB401" s="20" t="s">
        <v>26</v>
      </c>
      <c r="VZC401" s="20" t="s">
        <v>26</v>
      </c>
      <c r="VZD401" s="20" t="s">
        <v>26</v>
      </c>
      <c r="VZE401" s="20" t="s">
        <v>26</v>
      </c>
      <c r="VZF401" s="20" t="s">
        <v>26</v>
      </c>
      <c r="VZG401" s="20" t="s">
        <v>26</v>
      </c>
      <c r="VZH401" s="20" t="s">
        <v>26</v>
      </c>
      <c r="VZI401" s="20" t="s">
        <v>26</v>
      </c>
      <c r="VZJ401" s="20" t="s">
        <v>26</v>
      </c>
      <c r="VZK401" s="20" t="s">
        <v>26</v>
      </c>
      <c r="VZL401" s="20" t="s">
        <v>26</v>
      </c>
      <c r="VZM401" s="20" t="s">
        <v>26</v>
      </c>
      <c r="VZN401" s="20" t="s">
        <v>26</v>
      </c>
      <c r="VZO401" s="20" t="s">
        <v>26</v>
      </c>
      <c r="VZP401" s="20" t="s">
        <v>26</v>
      </c>
      <c r="VZQ401" s="20" t="s">
        <v>26</v>
      </c>
      <c r="VZR401" s="20" t="s">
        <v>26</v>
      </c>
      <c r="VZS401" s="20" t="s">
        <v>26</v>
      </c>
      <c r="VZT401" s="20" t="s">
        <v>26</v>
      </c>
      <c r="VZU401" s="20" t="s">
        <v>26</v>
      </c>
      <c r="VZV401" s="20" t="s">
        <v>26</v>
      </c>
      <c r="VZW401" s="20" t="s">
        <v>26</v>
      </c>
      <c r="VZX401" s="20" t="s">
        <v>26</v>
      </c>
      <c r="VZY401" s="20" t="s">
        <v>26</v>
      </c>
      <c r="VZZ401" s="20" t="s">
        <v>26</v>
      </c>
      <c r="WAA401" s="20" t="s">
        <v>26</v>
      </c>
      <c r="WAB401" s="20" t="s">
        <v>26</v>
      </c>
      <c r="WAC401" s="20" t="s">
        <v>26</v>
      </c>
      <c r="WAD401" s="20" t="s">
        <v>26</v>
      </c>
      <c r="WAE401" s="20" t="s">
        <v>26</v>
      </c>
      <c r="WAF401" s="20" t="s">
        <v>26</v>
      </c>
      <c r="WAG401" s="20" t="s">
        <v>26</v>
      </c>
      <c r="WAH401" s="20" t="s">
        <v>26</v>
      </c>
      <c r="WAI401" s="20" t="s">
        <v>26</v>
      </c>
      <c r="WAJ401" s="20" t="s">
        <v>26</v>
      </c>
      <c r="WAK401" s="20" t="s">
        <v>26</v>
      </c>
      <c r="WAL401" s="20" t="s">
        <v>26</v>
      </c>
      <c r="WAM401" s="20" t="s">
        <v>26</v>
      </c>
      <c r="WAN401" s="20" t="s">
        <v>26</v>
      </c>
      <c r="WAO401" s="20" t="s">
        <v>26</v>
      </c>
      <c r="WAP401" s="20" t="s">
        <v>26</v>
      </c>
      <c r="WAQ401" s="20" t="s">
        <v>26</v>
      </c>
      <c r="WAR401" s="20" t="s">
        <v>26</v>
      </c>
      <c r="WAS401" s="20" t="s">
        <v>26</v>
      </c>
      <c r="WAT401" s="20" t="s">
        <v>26</v>
      </c>
      <c r="WAU401" s="20" t="s">
        <v>26</v>
      </c>
      <c r="WAV401" s="20" t="s">
        <v>26</v>
      </c>
      <c r="WAW401" s="20" t="s">
        <v>26</v>
      </c>
      <c r="WAX401" s="20" t="s">
        <v>26</v>
      </c>
      <c r="WAY401" s="20" t="s">
        <v>26</v>
      </c>
      <c r="WAZ401" s="20" t="s">
        <v>26</v>
      </c>
      <c r="WBA401" s="20" t="s">
        <v>26</v>
      </c>
      <c r="WBB401" s="20" t="s">
        <v>26</v>
      </c>
      <c r="WBC401" s="20" t="s">
        <v>26</v>
      </c>
      <c r="WBD401" s="20" t="s">
        <v>26</v>
      </c>
      <c r="WBE401" s="20" t="s">
        <v>26</v>
      </c>
      <c r="WBF401" s="20" t="s">
        <v>26</v>
      </c>
      <c r="WBG401" s="20" t="s">
        <v>26</v>
      </c>
      <c r="WBH401" s="20" t="s">
        <v>26</v>
      </c>
      <c r="WBI401" s="20" t="s">
        <v>26</v>
      </c>
      <c r="WBJ401" s="20" t="s">
        <v>26</v>
      </c>
      <c r="WBK401" s="20" t="s">
        <v>26</v>
      </c>
      <c r="WBL401" s="20" t="s">
        <v>26</v>
      </c>
      <c r="WBM401" s="20" t="s">
        <v>26</v>
      </c>
      <c r="WBN401" s="20" t="s">
        <v>26</v>
      </c>
      <c r="WBO401" s="20" t="s">
        <v>26</v>
      </c>
      <c r="WBP401" s="20" t="s">
        <v>26</v>
      </c>
      <c r="WBQ401" s="20" t="s">
        <v>26</v>
      </c>
      <c r="WBR401" s="20" t="s">
        <v>26</v>
      </c>
      <c r="WBS401" s="20" t="s">
        <v>26</v>
      </c>
      <c r="WBT401" s="20" t="s">
        <v>26</v>
      </c>
      <c r="WBU401" s="20" t="s">
        <v>26</v>
      </c>
      <c r="WBV401" s="20" t="s">
        <v>26</v>
      </c>
      <c r="WBW401" s="20" t="s">
        <v>26</v>
      </c>
      <c r="WBX401" s="20" t="s">
        <v>26</v>
      </c>
      <c r="WBY401" s="20" t="s">
        <v>26</v>
      </c>
      <c r="WBZ401" s="20" t="s">
        <v>26</v>
      </c>
      <c r="WCA401" s="20" t="s">
        <v>26</v>
      </c>
      <c r="WCB401" s="20" t="s">
        <v>26</v>
      </c>
      <c r="WCC401" s="20" t="s">
        <v>26</v>
      </c>
      <c r="WCD401" s="20" t="s">
        <v>26</v>
      </c>
      <c r="WCE401" s="20" t="s">
        <v>26</v>
      </c>
      <c r="WCF401" s="20" t="s">
        <v>26</v>
      </c>
      <c r="WCG401" s="20" t="s">
        <v>26</v>
      </c>
      <c r="WCH401" s="20" t="s">
        <v>26</v>
      </c>
      <c r="WCI401" s="20" t="s">
        <v>26</v>
      </c>
      <c r="WCJ401" s="20" t="s">
        <v>26</v>
      </c>
      <c r="WCK401" s="20" t="s">
        <v>26</v>
      </c>
      <c r="WCL401" s="20" t="s">
        <v>26</v>
      </c>
      <c r="WCM401" s="20" t="s">
        <v>26</v>
      </c>
      <c r="WCN401" s="20" t="s">
        <v>26</v>
      </c>
      <c r="WCO401" s="20" t="s">
        <v>26</v>
      </c>
      <c r="WCP401" s="20" t="s">
        <v>26</v>
      </c>
      <c r="WCQ401" s="20" t="s">
        <v>26</v>
      </c>
      <c r="WCR401" s="20" t="s">
        <v>26</v>
      </c>
      <c r="WCS401" s="20" t="s">
        <v>26</v>
      </c>
      <c r="WCT401" s="20" t="s">
        <v>26</v>
      </c>
      <c r="WCU401" s="20" t="s">
        <v>26</v>
      </c>
      <c r="WCV401" s="20" t="s">
        <v>26</v>
      </c>
      <c r="WCW401" s="20" t="s">
        <v>26</v>
      </c>
      <c r="WCX401" s="20" t="s">
        <v>26</v>
      </c>
      <c r="WCY401" s="20" t="s">
        <v>26</v>
      </c>
      <c r="WCZ401" s="20" t="s">
        <v>26</v>
      </c>
      <c r="WDA401" s="20" t="s">
        <v>26</v>
      </c>
      <c r="WDB401" s="20" t="s">
        <v>26</v>
      </c>
      <c r="WDC401" s="20" t="s">
        <v>26</v>
      </c>
      <c r="WDD401" s="20" t="s">
        <v>26</v>
      </c>
      <c r="WDE401" s="20" t="s">
        <v>26</v>
      </c>
      <c r="WDF401" s="20" t="s">
        <v>26</v>
      </c>
      <c r="WDG401" s="20" t="s">
        <v>26</v>
      </c>
      <c r="WDH401" s="20" t="s">
        <v>26</v>
      </c>
      <c r="WDI401" s="20" t="s">
        <v>26</v>
      </c>
      <c r="WDJ401" s="20" t="s">
        <v>26</v>
      </c>
      <c r="WDK401" s="20" t="s">
        <v>26</v>
      </c>
      <c r="WDL401" s="20" t="s">
        <v>26</v>
      </c>
      <c r="WDM401" s="20" t="s">
        <v>26</v>
      </c>
      <c r="WDN401" s="20" t="s">
        <v>26</v>
      </c>
      <c r="WDO401" s="20" t="s">
        <v>26</v>
      </c>
      <c r="WDP401" s="20" t="s">
        <v>26</v>
      </c>
      <c r="WDQ401" s="20" t="s">
        <v>26</v>
      </c>
      <c r="WDR401" s="20" t="s">
        <v>26</v>
      </c>
      <c r="WDS401" s="20" t="s">
        <v>26</v>
      </c>
      <c r="WDT401" s="20" t="s">
        <v>26</v>
      </c>
      <c r="WDU401" s="20" t="s">
        <v>26</v>
      </c>
      <c r="WDV401" s="20" t="s">
        <v>26</v>
      </c>
      <c r="WDW401" s="20" t="s">
        <v>26</v>
      </c>
      <c r="WDX401" s="20" t="s">
        <v>26</v>
      </c>
      <c r="WDY401" s="20" t="s">
        <v>26</v>
      </c>
      <c r="WDZ401" s="20" t="s">
        <v>26</v>
      </c>
      <c r="WEA401" s="20" t="s">
        <v>26</v>
      </c>
      <c r="WEB401" s="20" t="s">
        <v>26</v>
      </c>
      <c r="WEC401" s="20" t="s">
        <v>26</v>
      </c>
      <c r="WED401" s="20" t="s">
        <v>26</v>
      </c>
      <c r="WEE401" s="20" t="s">
        <v>26</v>
      </c>
      <c r="WEF401" s="20" t="s">
        <v>26</v>
      </c>
      <c r="WEG401" s="20" t="s">
        <v>26</v>
      </c>
      <c r="WEH401" s="20" t="s">
        <v>26</v>
      </c>
      <c r="WEI401" s="20" t="s">
        <v>26</v>
      </c>
      <c r="WEJ401" s="20" t="s">
        <v>26</v>
      </c>
      <c r="WEK401" s="20" t="s">
        <v>26</v>
      </c>
      <c r="WEL401" s="20" t="s">
        <v>26</v>
      </c>
      <c r="WEM401" s="20" t="s">
        <v>26</v>
      </c>
      <c r="WEN401" s="20" t="s">
        <v>26</v>
      </c>
      <c r="WEO401" s="20" t="s">
        <v>26</v>
      </c>
      <c r="WEP401" s="20" t="s">
        <v>26</v>
      </c>
      <c r="WEQ401" s="20" t="s">
        <v>26</v>
      </c>
      <c r="WER401" s="20" t="s">
        <v>26</v>
      </c>
      <c r="WES401" s="20" t="s">
        <v>26</v>
      </c>
      <c r="WET401" s="20" t="s">
        <v>26</v>
      </c>
      <c r="WEU401" s="20" t="s">
        <v>26</v>
      </c>
      <c r="WEV401" s="20" t="s">
        <v>26</v>
      </c>
      <c r="WEW401" s="20" t="s">
        <v>26</v>
      </c>
      <c r="WEX401" s="20" t="s">
        <v>26</v>
      </c>
      <c r="WEY401" s="20" t="s">
        <v>26</v>
      </c>
      <c r="WEZ401" s="20" t="s">
        <v>26</v>
      </c>
      <c r="WFA401" s="20" t="s">
        <v>26</v>
      </c>
      <c r="WFB401" s="20" t="s">
        <v>26</v>
      </c>
      <c r="WFC401" s="20" t="s">
        <v>26</v>
      </c>
      <c r="WFD401" s="20" t="s">
        <v>26</v>
      </c>
      <c r="WFE401" s="20" t="s">
        <v>26</v>
      </c>
      <c r="WFF401" s="20" t="s">
        <v>26</v>
      </c>
      <c r="WFG401" s="20" t="s">
        <v>26</v>
      </c>
      <c r="WFH401" s="20" t="s">
        <v>26</v>
      </c>
      <c r="WFI401" s="20" t="s">
        <v>26</v>
      </c>
      <c r="WFJ401" s="20" t="s">
        <v>26</v>
      </c>
      <c r="WFK401" s="20" t="s">
        <v>26</v>
      </c>
      <c r="WFL401" s="20" t="s">
        <v>26</v>
      </c>
      <c r="WFM401" s="20" t="s">
        <v>26</v>
      </c>
      <c r="WFN401" s="20" t="s">
        <v>26</v>
      </c>
      <c r="WFO401" s="20" t="s">
        <v>26</v>
      </c>
      <c r="WFP401" s="20" t="s">
        <v>26</v>
      </c>
      <c r="WFQ401" s="20" t="s">
        <v>26</v>
      </c>
      <c r="WFR401" s="20" t="s">
        <v>26</v>
      </c>
      <c r="WFS401" s="20" t="s">
        <v>26</v>
      </c>
      <c r="WFT401" s="20" t="s">
        <v>26</v>
      </c>
      <c r="WFU401" s="20" t="s">
        <v>26</v>
      </c>
      <c r="WFV401" s="20" t="s">
        <v>26</v>
      </c>
      <c r="WFW401" s="20" t="s">
        <v>26</v>
      </c>
      <c r="WFX401" s="20" t="s">
        <v>26</v>
      </c>
      <c r="WFY401" s="20" t="s">
        <v>26</v>
      </c>
      <c r="WFZ401" s="20" t="s">
        <v>26</v>
      </c>
      <c r="WGA401" s="20" t="s">
        <v>26</v>
      </c>
      <c r="WGB401" s="20" t="s">
        <v>26</v>
      </c>
      <c r="WGC401" s="20" t="s">
        <v>26</v>
      </c>
      <c r="WGD401" s="20" t="s">
        <v>26</v>
      </c>
      <c r="WGE401" s="20" t="s">
        <v>26</v>
      </c>
      <c r="WGF401" s="20" t="s">
        <v>26</v>
      </c>
      <c r="WGG401" s="20" t="s">
        <v>26</v>
      </c>
      <c r="WGH401" s="20" t="s">
        <v>26</v>
      </c>
      <c r="WGI401" s="20" t="s">
        <v>26</v>
      </c>
      <c r="WGJ401" s="20" t="s">
        <v>26</v>
      </c>
      <c r="WGK401" s="20" t="s">
        <v>26</v>
      </c>
      <c r="WGL401" s="20" t="s">
        <v>26</v>
      </c>
      <c r="WGM401" s="20" t="s">
        <v>26</v>
      </c>
      <c r="WGN401" s="20" t="s">
        <v>26</v>
      </c>
      <c r="WGO401" s="20" t="s">
        <v>26</v>
      </c>
      <c r="WGP401" s="20" t="s">
        <v>26</v>
      </c>
      <c r="WGQ401" s="20" t="s">
        <v>26</v>
      </c>
      <c r="WGR401" s="20" t="s">
        <v>26</v>
      </c>
      <c r="WGS401" s="20" t="s">
        <v>26</v>
      </c>
      <c r="WGT401" s="20" t="s">
        <v>26</v>
      </c>
      <c r="WGU401" s="20" t="s">
        <v>26</v>
      </c>
      <c r="WGV401" s="20" t="s">
        <v>26</v>
      </c>
      <c r="WGW401" s="20" t="s">
        <v>26</v>
      </c>
      <c r="WGX401" s="20" t="s">
        <v>26</v>
      </c>
      <c r="WGY401" s="20" t="s">
        <v>26</v>
      </c>
      <c r="WGZ401" s="20" t="s">
        <v>26</v>
      </c>
      <c r="WHA401" s="20" t="s">
        <v>26</v>
      </c>
      <c r="WHB401" s="20" t="s">
        <v>26</v>
      </c>
      <c r="WHC401" s="20" t="s">
        <v>26</v>
      </c>
      <c r="WHD401" s="20" t="s">
        <v>26</v>
      </c>
      <c r="WHE401" s="20" t="s">
        <v>26</v>
      </c>
      <c r="WHF401" s="20" t="s">
        <v>26</v>
      </c>
      <c r="WHG401" s="20" t="s">
        <v>26</v>
      </c>
      <c r="WHH401" s="20" t="s">
        <v>26</v>
      </c>
      <c r="WHI401" s="20" t="s">
        <v>26</v>
      </c>
      <c r="WHJ401" s="20" t="s">
        <v>26</v>
      </c>
      <c r="WHK401" s="20" t="s">
        <v>26</v>
      </c>
      <c r="WHL401" s="20" t="s">
        <v>26</v>
      </c>
      <c r="WHM401" s="20" t="s">
        <v>26</v>
      </c>
      <c r="WHN401" s="20" t="s">
        <v>26</v>
      </c>
      <c r="WHO401" s="20" t="s">
        <v>26</v>
      </c>
      <c r="WHP401" s="20" t="s">
        <v>26</v>
      </c>
      <c r="WHQ401" s="20" t="s">
        <v>26</v>
      </c>
      <c r="WHR401" s="20" t="s">
        <v>26</v>
      </c>
      <c r="WHS401" s="20" t="s">
        <v>26</v>
      </c>
      <c r="WHT401" s="20" t="s">
        <v>26</v>
      </c>
      <c r="WHU401" s="20" t="s">
        <v>26</v>
      </c>
      <c r="WHV401" s="20" t="s">
        <v>26</v>
      </c>
      <c r="WHW401" s="20" t="s">
        <v>26</v>
      </c>
      <c r="WHX401" s="20" t="s">
        <v>26</v>
      </c>
      <c r="WHY401" s="20" t="s">
        <v>26</v>
      </c>
      <c r="WHZ401" s="20" t="s">
        <v>26</v>
      </c>
      <c r="WIA401" s="20" t="s">
        <v>26</v>
      </c>
      <c r="WIB401" s="20" t="s">
        <v>26</v>
      </c>
      <c r="WIC401" s="20" t="s">
        <v>26</v>
      </c>
      <c r="WID401" s="20" t="s">
        <v>26</v>
      </c>
      <c r="WIE401" s="20" t="s">
        <v>26</v>
      </c>
      <c r="WIF401" s="20" t="s">
        <v>26</v>
      </c>
      <c r="WIG401" s="20" t="s">
        <v>26</v>
      </c>
      <c r="WIH401" s="20" t="s">
        <v>26</v>
      </c>
      <c r="WII401" s="20" t="s">
        <v>26</v>
      </c>
      <c r="WIJ401" s="20" t="s">
        <v>26</v>
      </c>
      <c r="WIK401" s="20" t="s">
        <v>26</v>
      </c>
      <c r="WIL401" s="20" t="s">
        <v>26</v>
      </c>
      <c r="WIM401" s="20" t="s">
        <v>26</v>
      </c>
      <c r="WIN401" s="20" t="s">
        <v>26</v>
      </c>
      <c r="WIO401" s="20" t="s">
        <v>26</v>
      </c>
      <c r="WIP401" s="20" t="s">
        <v>26</v>
      </c>
      <c r="WIQ401" s="20" t="s">
        <v>26</v>
      </c>
      <c r="WIR401" s="20" t="s">
        <v>26</v>
      </c>
      <c r="WIS401" s="20" t="s">
        <v>26</v>
      </c>
      <c r="WIT401" s="20" t="s">
        <v>26</v>
      </c>
      <c r="WIU401" s="20" t="s">
        <v>26</v>
      </c>
      <c r="WIV401" s="20" t="s">
        <v>26</v>
      </c>
      <c r="WIW401" s="20" t="s">
        <v>26</v>
      </c>
      <c r="WIX401" s="20" t="s">
        <v>26</v>
      </c>
      <c r="WIY401" s="20" t="s">
        <v>26</v>
      </c>
      <c r="WIZ401" s="20" t="s">
        <v>26</v>
      </c>
      <c r="WJA401" s="20" t="s">
        <v>26</v>
      </c>
      <c r="WJB401" s="20" t="s">
        <v>26</v>
      </c>
      <c r="WJC401" s="20" t="s">
        <v>26</v>
      </c>
      <c r="WJD401" s="20" t="s">
        <v>26</v>
      </c>
      <c r="WJE401" s="20" t="s">
        <v>26</v>
      </c>
      <c r="WJF401" s="20" t="s">
        <v>26</v>
      </c>
      <c r="WJG401" s="20" t="s">
        <v>26</v>
      </c>
      <c r="WJH401" s="20" t="s">
        <v>26</v>
      </c>
      <c r="WJI401" s="20" t="s">
        <v>26</v>
      </c>
      <c r="WJJ401" s="20" t="s">
        <v>26</v>
      </c>
      <c r="WJK401" s="20" t="s">
        <v>26</v>
      </c>
      <c r="WJL401" s="20" t="s">
        <v>26</v>
      </c>
      <c r="WJM401" s="20" t="s">
        <v>26</v>
      </c>
      <c r="WJN401" s="20" t="s">
        <v>26</v>
      </c>
      <c r="WJO401" s="20" t="s">
        <v>26</v>
      </c>
      <c r="WJP401" s="20" t="s">
        <v>26</v>
      </c>
      <c r="WJQ401" s="20" t="s">
        <v>26</v>
      </c>
      <c r="WJR401" s="20" t="s">
        <v>26</v>
      </c>
      <c r="WJS401" s="20" t="s">
        <v>26</v>
      </c>
      <c r="WJT401" s="20" t="s">
        <v>26</v>
      </c>
      <c r="WJU401" s="20" t="s">
        <v>26</v>
      </c>
      <c r="WJV401" s="20" t="s">
        <v>26</v>
      </c>
      <c r="WJW401" s="20" t="s">
        <v>26</v>
      </c>
      <c r="WJX401" s="20" t="s">
        <v>26</v>
      </c>
      <c r="WJY401" s="20" t="s">
        <v>26</v>
      </c>
      <c r="WJZ401" s="20" t="s">
        <v>26</v>
      </c>
      <c r="WKA401" s="20" t="s">
        <v>26</v>
      </c>
      <c r="WKB401" s="20" t="s">
        <v>26</v>
      </c>
      <c r="WKC401" s="20" t="s">
        <v>26</v>
      </c>
      <c r="WKD401" s="20" t="s">
        <v>26</v>
      </c>
      <c r="WKE401" s="20" t="s">
        <v>26</v>
      </c>
      <c r="WKF401" s="20" t="s">
        <v>26</v>
      </c>
      <c r="WKG401" s="20" t="s">
        <v>26</v>
      </c>
      <c r="WKH401" s="20" t="s">
        <v>26</v>
      </c>
      <c r="WKI401" s="20" t="s">
        <v>26</v>
      </c>
      <c r="WKJ401" s="20" t="s">
        <v>26</v>
      </c>
      <c r="WKK401" s="20" t="s">
        <v>26</v>
      </c>
      <c r="WKL401" s="20" t="s">
        <v>26</v>
      </c>
      <c r="WKM401" s="20" t="s">
        <v>26</v>
      </c>
      <c r="WKN401" s="20" t="s">
        <v>26</v>
      </c>
      <c r="WKO401" s="20" t="s">
        <v>26</v>
      </c>
      <c r="WKP401" s="20" t="s">
        <v>26</v>
      </c>
      <c r="WKQ401" s="20" t="s">
        <v>26</v>
      </c>
      <c r="WKR401" s="20" t="s">
        <v>26</v>
      </c>
      <c r="WKS401" s="20" t="s">
        <v>26</v>
      </c>
      <c r="WKT401" s="20" t="s">
        <v>26</v>
      </c>
      <c r="WKU401" s="20" t="s">
        <v>26</v>
      </c>
      <c r="WKV401" s="20" t="s">
        <v>26</v>
      </c>
      <c r="WKW401" s="20" t="s">
        <v>26</v>
      </c>
      <c r="WKX401" s="20" t="s">
        <v>26</v>
      </c>
      <c r="WKY401" s="20" t="s">
        <v>26</v>
      </c>
      <c r="WKZ401" s="20" t="s">
        <v>26</v>
      </c>
      <c r="WLA401" s="20" t="s">
        <v>26</v>
      </c>
      <c r="WLB401" s="20" t="s">
        <v>26</v>
      </c>
      <c r="WLC401" s="20" t="s">
        <v>26</v>
      </c>
      <c r="WLD401" s="20" t="s">
        <v>26</v>
      </c>
      <c r="WLE401" s="20" t="s">
        <v>26</v>
      </c>
      <c r="WLF401" s="20" t="s">
        <v>26</v>
      </c>
      <c r="WLG401" s="20" t="s">
        <v>26</v>
      </c>
      <c r="WLH401" s="20" t="s">
        <v>26</v>
      </c>
      <c r="WLI401" s="20" t="s">
        <v>26</v>
      </c>
      <c r="WLJ401" s="20" t="s">
        <v>26</v>
      </c>
      <c r="WLK401" s="20" t="s">
        <v>26</v>
      </c>
      <c r="WLL401" s="20" t="s">
        <v>26</v>
      </c>
      <c r="WLM401" s="20" t="s">
        <v>26</v>
      </c>
      <c r="WLN401" s="20" t="s">
        <v>26</v>
      </c>
      <c r="WLO401" s="20" t="s">
        <v>26</v>
      </c>
      <c r="WLP401" s="20" t="s">
        <v>26</v>
      </c>
      <c r="WLQ401" s="20" t="s">
        <v>26</v>
      </c>
      <c r="WLR401" s="20" t="s">
        <v>26</v>
      </c>
      <c r="WLS401" s="20" t="s">
        <v>26</v>
      </c>
      <c r="WLT401" s="20" t="s">
        <v>26</v>
      </c>
      <c r="WLU401" s="20" t="s">
        <v>26</v>
      </c>
      <c r="WLV401" s="20" t="s">
        <v>26</v>
      </c>
      <c r="WLW401" s="20" t="s">
        <v>26</v>
      </c>
      <c r="WLX401" s="20" t="s">
        <v>26</v>
      </c>
      <c r="WLY401" s="20" t="s">
        <v>26</v>
      </c>
      <c r="WLZ401" s="20" t="s">
        <v>26</v>
      </c>
      <c r="WMA401" s="20" t="s">
        <v>26</v>
      </c>
      <c r="WMB401" s="20" t="s">
        <v>26</v>
      </c>
      <c r="WMC401" s="20" t="s">
        <v>26</v>
      </c>
      <c r="WMD401" s="20" t="s">
        <v>26</v>
      </c>
      <c r="WME401" s="20" t="s">
        <v>26</v>
      </c>
      <c r="WMF401" s="20" t="s">
        <v>26</v>
      </c>
      <c r="WMG401" s="20" t="s">
        <v>26</v>
      </c>
      <c r="WMH401" s="20" t="s">
        <v>26</v>
      </c>
      <c r="WMI401" s="20" t="s">
        <v>26</v>
      </c>
      <c r="WMJ401" s="20" t="s">
        <v>26</v>
      </c>
      <c r="WMK401" s="20" t="s">
        <v>26</v>
      </c>
      <c r="WML401" s="20" t="s">
        <v>26</v>
      </c>
      <c r="WMM401" s="20" t="s">
        <v>26</v>
      </c>
      <c r="WMN401" s="20" t="s">
        <v>26</v>
      </c>
      <c r="WMO401" s="20" t="s">
        <v>26</v>
      </c>
      <c r="WMP401" s="20" t="s">
        <v>26</v>
      </c>
      <c r="WMQ401" s="20" t="s">
        <v>26</v>
      </c>
      <c r="WMR401" s="20" t="s">
        <v>26</v>
      </c>
      <c r="WMS401" s="20" t="s">
        <v>26</v>
      </c>
      <c r="WMT401" s="20" t="s">
        <v>26</v>
      </c>
      <c r="WMU401" s="20" t="s">
        <v>26</v>
      </c>
      <c r="WMV401" s="20" t="s">
        <v>26</v>
      </c>
      <c r="WMW401" s="20" t="s">
        <v>26</v>
      </c>
      <c r="WMX401" s="20" t="s">
        <v>26</v>
      </c>
      <c r="WMY401" s="20" t="s">
        <v>26</v>
      </c>
      <c r="WMZ401" s="20" t="s">
        <v>26</v>
      </c>
      <c r="WNA401" s="20" t="s">
        <v>26</v>
      </c>
      <c r="WNB401" s="20" t="s">
        <v>26</v>
      </c>
      <c r="WNC401" s="20" t="s">
        <v>26</v>
      </c>
      <c r="WND401" s="20" t="s">
        <v>26</v>
      </c>
      <c r="WNE401" s="20" t="s">
        <v>26</v>
      </c>
      <c r="WNF401" s="20" t="s">
        <v>26</v>
      </c>
      <c r="WNG401" s="20" t="s">
        <v>26</v>
      </c>
      <c r="WNH401" s="20" t="s">
        <v>26</v>
      </c>
      <c r="WNI401" s="20" t="s">
        <v>26</v>
      </c>
      <c r="WNJ401" s="20" t="s">
        <v>26</v>
      </c>
      <c r="WNK401" s="20" t="s">
        <v>26</v>
      </c>
      <c r="WNL401" s="20" t="s">
        <v>26</v>
      </c>
      <c r="WNM401" s="20" t="s">
        <v>26</v>
      </c>
      <c r="WNN401" s="20" t="s">
        <v>26</v>
      </c>
      <c r="WNO401" s="20" t="s">
        <v>26</v>
      </c>
      <c r="WNP401" s="20" t="s">
        <v>26</v>
      </c>
      <c r="WNQ401" s="20" t="s">
        <v>26</v>
      </c>
      <c r="WNR401" s="20" t="s">
        <v>26</v>
      </c>
      <c r="WNS401" s="20" t="s">
        <v>26</v>
      </c>
      <c r="WNT401" s="20" t="s">
        <v>26</v>
      </c>
      <c r="WNU401" s="20" t="s">
        <v>26</v>
      </c>
      <c r="WNV401" s="20" t="s">
        <v>26</v>
      </c>
      <c r="WNW401" s="20" t="s">
        <v>26</v>
      </c>
      <c r="WNX401" s="20" t="s">
        <v>26</v>
      </c>
      <c r="WNY401" s="20" t="s">
        <v>26</v>
      </c>
      <c r="WNZ401" s="20" t="s">
        <v>26</v>
      </c>
      <c r="WOA401" s="20" t="s">
        <v>26</v>
      </c>
      <c r="WOB401" s="20" t="s">
        <v>26</v>
      </c>
      <c r="WOC401" s="20" t="s">
        <v>26</v>
      </c>
      <c r="WOD401" s="20" t="s">
        <v>26</v>
      </c>
      <c r="WOE401" s="20" t="s">
        <v>26</v>
      </c>
      <c r="WOF401" s="20" t="s">
        <v>26</v>
      </c>
      <c r="WOG401" s="20" t="s">
        <v>26</v>
      </c>
      <c r="WOH401" s="20" t="s">
        <v>26</v>
      </c>
      <c r="WOI401" s="20" t="s">
        <v>26</v>
      </c>
      <c r="WOJ401" s="20" t="s">
        <v>26</v>
      </c>
      <c r="WOK401" s="20" t="s">
        <v>26</v>
      </c>
      <c r="WOL401" s="20" t="s">
        <v>26</v>
      </c>
      <c r="WOM401" s="20" t="s">
        <v>26</v>
      </c>
      <c r="WON401" s="20" t="s">
        <v>26</v>
      </c>
      <c r="WOO401" s="20" t="s">
        <v>26</v>
      </c>
      <c r="WOP401" s="20" t="s">
        <v>26</v>
      </c>
      <c r="WOQ401" s="20" t="s">
        <v>26</v>
      </c>
      <c r="WOR401" s="20" t="s">
        <v>26</v>
      </c>
      <c r="WOS401" s="20" t="s">
        <v>26</v>
      </c>
      <c r="WOT401" s="20" t="s">
        <v>26</v>
      </c>
      <c r="WOU401" s="20" t="s">
        <v>26</v>
      </c>
      <c r="WOV401" s="20" t="s">
        <v>26</v>
      </c>
      <c r="WOW401" s="20" t="s">
        <v>26</v>
      </c>
      <c r="WOX401" s="20" t="s">
        <v>26</v>
      </c>
      <c r="WOY401" s="20" t="s">
        <v>26</v>
      </c>
      <c r="WOZ401" s="20" t="s">
        <v>26</v>
      </c>
      <c r="WPA401" s="20" t="s">
        <v>26</v>
      </c>
      <c r="WPB401" s="20" t="s">
        <v>26</v>
      </c>
      <c r="WPC401" s="20" t="s">
        <v>26</v>
      </c>
      <c r="WPD401" s="20" t="s">
        <v>26</v>
      </c>
      <c r="WPE401" s="20" t="s">
        <v>26</v>
      </c>
      <c r="WPF401" s="20" t="s">
        <v>26</v>
      </c>
      <c r="WPG401" s="20" t="s">
        <v>26</v>
      </c>
      <c r="WPH401" s="20" t="s">
        <v>26</v>
      </c>
      <c r="WPI401" s="20" t="s">
        <v>26</v>
      </c>
      <c r="WPJ401" s="20" t="s">
        <v>26</v>
      </c>
      <c r="WPK401" s="20" t="s">
        <v>26</v>
      </c>
      <c r="WPL401" s="20" t="s">
        <v>26</v>
      </c>
      <c r="WPM401" s="20" t="s">
        <v>26</v>
      </c>
      <c r="WPN401" s="20" t="s">
        <v>26</v>
      </c>
      <c r="WPO401" s="20" t="s">
        <v>26</v>
      </c>
      <c r="WPP401" s="20" t="s">
        <v>26</v>
      </c>
      <c r="WPQ401" s="20" t="s">
        <v>26</v>
      </c>
      <c r="WPR401" s="20" t="s">
        <v>26</v>
      </c>
      <c r="WPS401" s="20" t="s">
        <v>26</v>
      </c>
      <c r="WPT401" s="20" t="s">
        <v>26</v>
      </c>
      <c r="WPU401" s="20" t="s">
        <v>26</v>
      </c>
      <c r="WPV401" s="20" t="s">
        <v>26</v>
      </c>
      <c r="WPW401" s="20" t="s">
        <v>26</v>
      </c>
      <c r="WPX401" s="20" t="s">
        <v>26</v>
      </c>
      <c r="WPY401" s="20" t="s">
        <v>26</v>
      </c>
      <c r="WPZ401" s="20" t="s">
        <v>26</v>
      </c>
      <c r="WQA401" s="20" t="s">
        <v>26</v>
      </c>
      <c r="WQB401" s="20" t="s">
        <v>26</v>
      </c>
      <c r="WQC401" s="20" t="s">
        <v>26</v>
      </c>
      <c r="WQD401" s="20" t="s">
        <v>26</v>
      </c>
      <c r="WQE401" s="20" t="s">
        <v>26</v>
      </c>
      <c r="WQF401" s="20" t="s">
        <v>26</v>
      </c>
      <c r="WQG401" s="20" t="s">
        <v>26</v>
      </c>
      <c r="WQH401" s="20" t="s">
        <v>26</v>
      </c>
      <c r="WQI401" s="20" t="s">
        <v>26</v>
      </c>
      <c r="WQJ401" s="20" t="s">
        <v>26</v>
      </c>
      <c r="WQK401" s="20" t="s">
        <v>26</v>
      </c>
      <c r="WQL401" s="20" t="s">
        <v>26</v>
      </c>
      <c r="WQM401" s="20" t="s">
        <v>26</v>
      </c>
      <c r="WQN401" s="20" t="s">
        <v>26</v>
      </c>
      <c r="WQO401" s="20" t="s">
        <v>26</v>
      </c>
      <c r="WQP401" s="20" t="s">
        <v>26</v>
      </c>
      <c r="WQQ401" s="20" t="s">
        <v>26</v>
      </c>
      <c r="WQR401" s="20" t="s">
        <v>26</v>
      </c>
      <c r="WQS401" s="20" t="s">
        <v>26</v>
      </c>
      <c r="WQT401" s="20" t="s">
        <v>26</v>
      </c>
      <c r="WQU401" s="20" t="s">
        <v>26</v>
      </c>
      <c r="WQV401" s="20" t="s">
        <v>26</v>
      </c>
      <c r="WQW401" s="20" t="s">
        <v>26</v>
      </c>
      <c r="WQX401" s="20" t="s">
        <v>26</v>
      </c>
      <c r="WQY401" s="20" t="s">
        <v>26</v>
      </c>
      <c r="WQZ401" s="20" t="s">
        <v>26</v>
      </c>
      <c r="WRA401" s="20" t="s">
        <v>26</v>
      </c>
      <c r="WRB401" s="20" t="s">
        <v>26</v>
      </c>
      <c r="WRC401" s="20" t="s">
        <v>26</v>
      </c>
      <c r="WRD401" s="20" t="s">
        <v>26</v>
      </c>
      <c r="WRE401" s="20" t="s">
        <v>26</v>
      </c>
      <c r="WRF401" s="20" t="s">
        <v>26</v>
      </c>
      <c r="WRG401" s="20" t="s">
        <v>26</v>
      </c>
      <c r="WRH401" s="20" t="s">
        <v>26</v>
      </c>
      <c r="WRI401" s="20" t="s">
        <v>26</v>
      </c>
      <c r="WRJ401" s="20" t="s">
        <v>26</v>
      </c>
      <c r="WRK401" s="20" t="s">
        <v>26</v>
      </c>
      <c r="WRL401" s="20" t="s">
        <v>26</v>
      </c>
      <c r="WRM401" s="20" t="s">
        <v>26</v>
      </c>
      <c r="WRN401" s="20" t="s">
        <v>26</v>
      </c>
      <c r="WRO401" s="20" t="s">
        <v>26</v>
      </c>
      <c r="WRP401" s="20" t="s">
        <v>26</v>
      </c>
      <c r="WRQ401" s="20" t="s">
        <v>26</v>
      </c>
      <c r="WRR401" s="20" t="s">
        <v>26</v>
      </c>
      <c r="WRS401" s="20" t="s">
        <v>26</v>
      </c>
      <c r="WRT401" s="20" t="s">
        <v>26</v>
      </c>
      <c r="WRU401" s="20" t="s">
        <v>26</v>
      </c>
      <c r="WRV401" s="20" t="s">
        <v>26</v>
      </c>
      <c r="WRW401" s="20" t="s">
        <v>26</v>
      </c>
      <c r="WRX401" s="20" t="s">
        <v>26</v>
      </c>
      <c r="WRY401" s="20" t="s">
        <v>26</v>
      </c>
      <c r="WRZ401" s="20" t="s">
        <v>26</v>
      </c>
      <c r="WSA401" s="20" t="s">
        <v>26</v>
      </c>
      <c r="WSB401" s="20" t="s">
        <v>26</v>
      </c>
      <c r="WSC401" s="20" t="s">
        <v>26</v>
      </c>
      <c r="WSD401" s="20" t="s">
        <v>26</v>
      </c>
      <c r="WSE401" s="20" t="s">
        <v>26</v>
      </c>
      <c r="WSF401" s="20" t="s">
        <v>26</v>
      </c>
      <c r="WSG401" s="20" t="s">
        <v>26</v>
      </c>
      <c r="WSH401" s="20" t="s">
        <v>26</v>
      </c>
      <c r="WSI401" s="20" t="s">
        <v>26</v>
      </c>
      <c r="WSJ401" s="20" t="s">
        <v>26</v>
      </c>
      <c r="WSK401" s="20" t="s">
        <v>26</v>
      </c>
      <c r="WSL401" s="20" t="s">
        <v>26</v>
      </c>
      <c r="WSM401" s="20" t="s">
        <v>26</v>
      </c>
      <c r="WSN401" s="20" t="s">
        <v>26</v>
      </c>
      <c r="WSO401" s="20" t="s">
        <v>26</v>
      </c>
      <c r="WSP401" s="20" t="s">
        <v>26</v>
      </c>
      <c r="WSQ401" s="20" t="s">
        <v>26</v>
      </c>
      <c r="WSR401" s="20" t="s">
        <v>26</v>
      </c>
      <c r="WSS401" s="20" t="s">
        <v>26</v>
      </c>
      <c r="WST401" s="20" t="s">
        <v>26</v>
      </c>
      <c r="WSU401" s="20" t="s">
        <v>26</v>
      </c>
      <c r="WSV401" s="20" t="s">
        <v>26</v>
      </c>
      <c r="WSW401" s="20" t="s">
        <v>26</v>
      </c>
      <c r="WSX401" s="20" t="s">
        <v>26</v>
      </c>
      <c r="WSY401" s="20" t="s">
        <v>26</v>
      </c>
      <c r="WSZ401" s="20" t="s">
        <v>26</v>
      </c>
      <c r="WTA401" s="20" t="s">
        <v>26</v>
      </c>
      <c r="WTB401" s="20" t="s">
        <v>26</v>
      </c>
      <c r="WTC401" s="20" t="s">
        <v>26</v>
      </c>
      <c r="WTD401" s="20" t="s">
        <v>26</v>
      </c>
      <c r="WTE401" s="20" t="s">
        <v>26</v>
      </c>
      <c r="WTF401" s="20" t="s">
        <v>26</v>
      </c>
      <c r="WTG401" s="20" t="s">
        <v>26</v>
      </c>
      <c r="WTH401" s="20" t="s">
        <v>26</v>
      </c>
      <c r="WTI401" s="20" t="s">
        <v>26</v>
      </c>
      <c r="WTJ401" s="20" t="s">
        <v>26</v>
      </c>
      <c r="WTK401" s="20" t="s">
        <v>26</v>
      </c>
      <c r="WTL401" s="20" t="s">
        <v>26</v>
      </c>
      <c r="WTM401" s="20" t="s">
        <v>26</v>
      </c>
      <c r="WTN401" s="20" t="s">
        <v>26</v>
      </c>
      <c r="WTO401" s="20" t="s">
        <v>26</v>
      </c>
      <c r="WTP401" s="20" t="s">
        <v>26</v>
      </c>
      <c r="WTQ401" s="20" t="s">
        <v>26</v>
      </c>
      <c r="WTR401" s="20" t="s">
        <v>26</v>
      </c>
      <c r="WTS401" s="20" t="s">
        <v>26</v>
      </c>
      <c r="WTT401" s="20" t="s">
        <v>26</v>
      </c>
      <c r="WTU401" s="20" t="s">
        <v>26</v>
      </c>
      <c r="WTV401" s="20" t="s">
        <v>26</v>
      </c>
      <c r="WTW401" s="20" t="s">
        <v>26</v>
      </c>
      <c r="WTX401" s="20" t="s">
        <v>26</v>
      </c>
      <c r="WTY401" s="20" t="s">
        <v>26</v>
      </c>
      <c r="WTZ401" s="20" t="s">
        <v>26</v>
      </c>
      <c r="WUA401" s="20" t="s">
        <v>26</v>
      </c>
      <c r="WUB401" s="20" t="s">
        <v>26</v>
      </c>
      <c r="WUC401" s="20" t="s">
        <v>26</v>
      </c>
      <c r="WUD401" s="20" t="s">
        <v>26</v>
      </c>
      <c r="WUE401" s="20" t="s">
        <v>26</v>
      </c>
      <c r="WUF401" s="20" t="s">
        <v>26</v>
      </c>
      <c r="WUG401" s="20" t="s">
        <v>26</v>
      </c>
      <c r="WUH401" s="20" t="s">
        <v>26</v>
      </c>
      <c r="WUI401" s="20" t="s">
        <v>26</v>
      </c>
      <c r="WUJ401" s="20" t="s">
        <v>26</v>
      </c>
      <c r="WUK401" s="20" t="s">
        <v>26</v>
      </c>
      <c r="WUL401" s="20" t="s">
        <v>26</v>
      </c>
      <c r="WUM401" s="20" t="s">
        <v>26</v>
      </c>
      <c r="WUN401" s="20" t="s">
        <v>26</v>
      </c>
      <c r="WUO401" s="20" t="s">
        <v>26</v>
      </c>
      <c r="WUP401" s="20" t="s">
        <v>26</v>
      </c>
      <c r="WUQ401" s="20" t="s">
        <v>26</v>
      </c>
      <c r="WUR401" s="20" t="s">
        <v>26</v>
      </c>
      <c r="WUS401" s="20" t="s">
        <v>26</v>
      </c>
      <c r="WUT401" s="20" t="s">
        <v>26</v>
      </c>
      <c r="WUU401" s="20" t="s">
        <v>26</v>
      </c>
      <c r="WUV401" s="20" t="s">
        <v>26</v>
      </c>
      <c r="WUW401" s="20" t="s">
        <v>26</v>
      </c>
      <c r="WUX401" s="20" t="s">
        <v>26</v>
      </c>
      <c r="WUY401" s="20" t="s">
        <v>26</v>
      </c>
      <c r="WUZ401" s="20" t="s">
        <v>26</v>
      </c>
      <c r="WVA401" s="20" t="s">
        <v>26</v>
      </c>
      <c r="WVB401" s="20" t="s">
        <v>26</v>
      </c>
      <c r="WVC401" s="20" t="s">
        <v>26</v>
      </c>
      <c r="WVD401" s="20" t="s">
        <v>26</v>
      </c>
      <c r="WVE401" s="20" t="s">
        <v>26</v>
      </c>
      <c r="WVF401" s="20" t="s">
        <v>26</v>
      </c>
      <c r="WVG401" s="20" t="s">
        <v>26</v>
      </c>
      <c r="WVH401" s="20" t="s">
        <v>26</v>
      </c>
      <c r="WVI401" s="20" t="s">
        <v>26</v>
      </c>
      <c r="WVJ401" s="20" t="s">
        <v>26</v>
      </c>
      <c r="WVK401" s="20" t="s">
        <v>26</v>
      </c>
      <c r="WVL401" s="20" t="s">
        <v>26</v>
      </c>
      <c r="WVM401" s="20" t="s">
        <v>26</v>
      </c>
      <c r="WVN401" s="20" t="s">
        <v>26</v>
      </c>
      <c r="WVO401" s="20" t="s">
        <v>26</v>
      </c>
      <c r="WVP401" s="20" t="s">
        <v>26</v>
      </c>
      <c r="WVQ401" s="20" t="s">
        <v>26</v>
      </c>
      <c r="WVR401" s="20" t="s">
        <v>26</v>
      </c>
      <c r="WVS401" s="20" t="s">
        <v>26</v>
      </c>
      <c r="WVT401" s="20" t="s">
        <v>26</v>
      </c>
      <c r="WVU401" s="20" t="s">
        <v>26</v>
      </c>
      <c r="WVV401" s="20" t="s">
        <v>26</v>
      </c>
      <c r="WVW401" s="20" t="s">
        <v>26</v>
      </c>
      <c r="WVX401" s="20" t="s">
        <v>26</v>
      </c>
      <c r="WVY401" s="20" t="s">
        <v>26</v>
      </c>
      <c r="WVZ401" s="20" t="s">
        <v>26</v>
      </c>
      <c r="WWA401" s="20" t="s">
        <v>26</v>
      </c>
      <c r="WWB401" s="20" t="s">
        <v>26</v>
      </c>
      <c r="WWC401" s="20" t="s">
        <v>26</v>
      </c>
      <c r="WWD401" s="20" t="s">
        <v>26</v>
      </c>
      <c r="WWE401" s="20" t="s">
        <v>26</v>
      </c>
      <c r="WWF401" s="20" t="s">
        <v>26</v>
      </c>
      <c r="WWG401" s="20" t="s">
        <v>26</v>
      </c>
      <c r="WWH401" s="20" t="s">
        <v>26</v>
      </c>
      <c r="WWI401" s="20" t="s">
        <v>26</v>
      </c>
      <c r="WWJ401" s="20" t="s">
        <v>26</v>
      </c>
      <c r="WWK401" s="20" t="s">
        <v>26</v>
      </c>
      <c r="WWL401" s="20" t="s">
        <v>26</v>
      </c>
      <c r="WWM401" s="20" t="s">
        <v>26</v>
      </c>
      <c r="WWN401" s="20" t="s">
        <v>26</v>
      </c>
      <c r="WWO401" s="20" t="s">
        <v>26</v>
      </c>
      <c r="WWP401" s="20" t="s">
        <v>26</v>
      </c>
      <c r="WWQ401" s="20" t="s">
        <v>26</v>
      </c>
      <c r="WWR401" s="20" t="s">
        <v>26</v>
      </c>
      <c r="WWS401" s="20" t="s">
        <v>26</v>
      </c>
      <c r="WWT401" s="20" t="s">
        <v>26</v>
      </c>
      <c r="WWU401" s="20" t="s">
        <v>26</v>
      </c>
      <c r="WWV401" s="20" t="s">
        <v>26</v>
      </c>
      <c r="WWW401" s="20" t="s">
        <v>26</v>
      </c>
      <c r="WWX401" s="20" t="s">
        <v>26</v>
      </c>
      <c r="WWY401" s="20" t="s">
        <v>26</v>
      </c>
      <c r="WWZ401" s="20" t="s">
        <v>26</v>
      </c>
      <c r="WXA401" s="20" t="s">
        <v>26</v>
      </c>
      <c r="WXB401" s="20" t="s">
        <v>26</v>
      </c>
      <c r="WXC401" s="20" t="s">
        <v>26</v>
      </c>
      <c r="WXD401" s="20" t="s">
        <v>26</v>
      </c>
      <c r="WXE401" s="20" t="s">
        <v>26</v>
      </c>
      <c r="WXF401" s="20" t="s">
        <v>26</v>
      </c>
      <c r="WXG401" s="20" t="s">
        <v>26</v>
      </c>
      <c r="WXH401" s="20" t="s">
        <v>26</v>
      </c>
      <c r="WXI401" s="20" t="s">
        <v>26</v>
      </c>
      <c r="WXJ401" s="20" t="s">
        <v>26</v>
      </c>
      <c r="WXK401" s="20" t="s">
        <v>26</v>
      </c>
      <c r="WXL401" s="20" t="s">
        <v>26</v>
      </c>
      <c r="WXM401" s="20" t="s">
        <v>26</v>
      </c>
      <c r="WXN401" s="20" t="s">
        <v>26</v>
      </c>
      <c r="WXO401" s="20" t="s">
        <v>26</v>
      </c>
      <c r="WXP401" s="20" t="s">
        <v>26</v>
      </c>
      <c r="WXQ401" s="20" t="s">
        <v>26</v>
      </c>
      <c r="WXR401" s="20" t="s">
        <v>26</v>
      </c>
      <c r="WXS401" s="20" t="s">
        <v>26</v>
      </c>
      <c r="WXT401" s="20" t="s">
        <v>26</v>
      </c>
      <c r="WXU401" s="20" t="s">
        <v>26</v>
      </c>
      <c r="WXV401" s="20" t="s">
        <v>26</v>
      </c>
      <c r="WXW401" s="20" t="s">
        <v>26</v>
      </c>
      <c r="WXX401" s="20" t="s">
        <v>26</v>
      </c>
      <c r="WXY401" s="20" t="s">
        <v>26</v>
      </c>
      <c r="WXZ401" s="20" t="s">
        <v>26</v>
      </c>
      <c r="WYA401" s="20" t="s">
        <v>26</v>
      </c>
      <c r="WYB401" s="20" t="s">
        <v>26</v>
      </c>
      <c r="WYC401" s="20" t="s">
        <v>26</v>
      </c>
      <c r="WYD401" s="20" t="s">
        <v>26</v>
      </c>
      <c r="WYE401" s="20" t="s">
        <v>26</v>
      </c>
      <c r="WYF401" s="20" t="s">
        <v>26</v>
      </c>
      <c r="WYG401" s="20" t="s">
        <v>26</v>
      </c>
      <c r="WYH401" s="20" t="s">
        <v>26</v>
      </c>
      <c r="WYI401" s="20" t="s">
        <v>26</v>
      </c>
      <c r="WYJ401" s="20" t="s">
        <v>26</v>
      </c>
      <c r="WYK401" s="20" t="s">
        <v>26</v>
      </c>
      <c r="WYL401" s="20" t="s">
        <v>26</v>
      </c>
      <c r="WYM401" s="20" t="s">
        <v>26</v>
      </c>
      <c r="WYN401" s="20" t="s">
        <v>26</v>
      </c>
      <c r="WYO401" s="20" t="s">
        <v>26</v>
      </c>
      <c r="WYP401" s="20" t="s">
        <v>26</v>
      </c>
      <c r="WYQ401" s="20" t="s">
        <v>26</v>
      </c>
      <c r="WYR401" s="20" t="s">
        <v>26</v>
      </c>
      <c r="WYS401" s="20" t="s">
        <v>26</v>
      </c>
      <c r="WYT401" s="20" t="s">
        <v>26</v>
      </c>
      <c r="WYU401" s="20" t="s">
        <v>26</v>
      </c>
      <c r="WYV401" s="20" t="s">
        <v>26</v>
      </c>
      <c r="WYW401" s="20" t="s">
        <v>26</v>
      </c>
      <c r="WYX401" s="20" t="s">
        <v>26</v>
      </c>
      <c r="WYY401" s="20" t="s">
        <v>26</v>
      </c>
      <c r="WYZ401" s="20" t="s">
        <v>26</v>
      </c>
      <c r="WZA401" s="20" t="s">
        <v>26</v>
      </c>
      <c r="WZB401" s="20" t="s">
        <v>26</v>
      </c>
      <c r="WZC401" s="20" t="s">
        <v>26</v>
      </c>
      <c r="WZD401" s="20" t="s">
        <v>26</v>
      </c>
      <c r="WZE401" s="20" t="s">
        <v>26</v>
      </c>
      <c r="WZF401" s="20" t="s">
        <v>26</v>
      </c>
      <c r="WZG401" s="20" t="s">
        <v>26</v>
      </c>
      <c r="WZH401" s="20" t="s">
        <v>26</v>
      </c>
      <c r="WZI401" s="20" t="s">
        <v>26</v>
      </c>
      <c r="WZJ401" s="20" t="s">
        <v>26</v>
      </c>
      <c r="WZK401" s="20" t="s">
        <v>26</v>
      </c>
      <c r="WZL401" s="20" t="s">
        <v>26</v>
      </c>
      <c r="WZM401" s="20" t="s">
        <v>26</v>
      </c>
      <c r="WZN401" s="20" t="s">
        <v>26</v>
      </c>
      <c r="WZO401" s="20" t="s">
        <v>26</v>
      </c>
      <c r="WZP401" s="20" t="s">
        <v>26</v>
      </c>
      <c r="WZQ401" s="20" t="s">
        <v>26</v>
      </c>
      <c r="WZR401" s="20" t="s">
        <v>26</v>
      </c>
      <c r="WZS401" s="20" t="s">
        <v>26</v>
      </c>
      <c r="WZT401" s="20" t="s">
        <v>26</v>
      </c>
      <c r="WZU401" s="20" t="s">
        <v>26</v>
      </c>
      <c r="WZV401" s="20" t="s">
        <v>26</v>
      </c>
      <c r="WZW401" s="20" t="s">
        <v>26</v>
      </c>
      <c r="WZX401" s="20" t="s">
        <v>26</v>
      </c>
      <c r="WZY401" s="20" t="s">
        <v>26</v>
      </c>
      <c r="WZZ401" s="20" t="s">
        <v>26</v>
      </c>
      <c r="XAA401" s="20" t="s">
        <v>26</v>
      </c>
      <c r="XAB401" s="20" t="s">
        <v>26</v>
      </c>
      <c r="XAC401" s="20" t="s">
        <v>26</v>
      </c>
      <c r="XAD401" s="20" t="s">
        <v>26</v>
      </c>
      <c r="XAE401" s="20" t="s">
        <v>26</v>
      </c>
      <c r="XAF401" s="20" t="s">
        <v>26</v>
      </c>
      <c r="XAG401" s="20" t="s">
        <v>26</v>
      </c>
      <c r="XAH401" s="20" t="s">
        <v>26</v>
      </c>
      <c r="XAI401" s="20" t="s">
        <v>26</v>
      </c>
      <c r="XAJ401" s="20" t="s">
        <v>26</v>
      </c>
      <c r="XAK401" s="20" t="s">
        <v>26</v>
      </c>
      <c r="XAL401" s="20" t="s">
        <v>26</v>
      </c>
      <c r="XAM401" s="20" t="s">
        <v>26</v>
      </c>
      <c r="XAN401" s="20" t="s">
        <v>26</v>
      </c>
      <c r="XAO401" s="20" t="s">
        <v>26</v>
      </c>
      <c r="XAP401" s="20" t="s">
        <v>26</v>
      </c>
      <c r="XAQ401" s="20" t="s">
        <v>26</v>
      </c>
      <c r="XAR401" s="20" t="s">
        <v>26</v>
      </c>
      <c r="XAS401" s="20" t="s">
        <v>26</v>
      </c>
      <c r="XAT401" s="20" t="s">
        <v>26</v>
      </c>
      <c r="XAU401" s="20" t="s">
        <v>26</v>
      </c>
      <c r="XAV401" s="20" t="s">
        <v>26</v>
      </c>
      <c r="XAW401" s="20" t="s">
        <v>26</v>
      </c>
      <c r="XAX401" s="20" t="s">
        <v>26</v>
      </c>
      <c r="XAY401" s="20" t="s">
        <v>26</v>
      </c>
      <c r="XAZ401" s="20" t="s">
        <v>26</v>
      </c>
      <c r="XBA401" s="20" t="s">
        <v>26</v>
      </c>
      <c r="XBB401" s="20" t="s">
        <v>26</v>
      </c>
      <c r="XBC401" s="20" t="s">
        <v>26</v>
      </c>
      <c r="XBD401" s="20" t="s">
        <v>26</v>
      </c>
      <c r="XBE401" s="20" t="s">
        <v>26</v>
      </c>
      <c r="XBF401" s="20" t="s">
        <v>26</v>
      </c>
      <c r="XBG401" s="20" t="s">
        <v>26</v>
      </c>
      <c r="XBH401" s="20" t="s">
        <v>26</v>
      </c>
      <c r="XBI401" s="20" t="s">
        <v>26</v>
      </c>
      <c r="XBJ401" s="20" t="s">
        <v>26</v>
      </c>
      <c r="XBK401" s="20" t="s">
        <v>26</v>
      </c>
      <c r="XBL401" s="20" t="s">
        <v>26</v>
      </c>
      <c r="XBM401" s="20" t="s">
        <v>26</v>
      </c>
      <c r="XBN401" s="20" t="s">
        <v>26</v>
      </c>
      <c r="XBO401" s="20" t="s">
        <v>26</v>
      </c>
      <c r="XBP401" s="20" t="s">
        <v>26</v>
      </c>
      <c r="XBQ401" s="20" t="s">
        <v>26</v>
      </c>
      <c r="XBR401" s="20" t="s">
        <v>26</v>
      </c>
      <c r="XBS401" s="20" t="s">
        <v>26</v>
      </c>
      <c r="XBT401" s="20" t="s">
        <v>26</v>
      </c>
      <c r="XBU401" s="20" t="s">
        <v>26</v>
      </c>
      <c r="XBV401" s="20" t="s">
        <v>26</v>
      </c>
      <c r="XBW401" s="20" t="s">
        <v>26</v>
      </c>
      <c r="XBX401" s="20" t="s">
        <v>26</v>
      </c>
      <c r="XBY401" s="20" t="s">
        <v>26</v>
      </c>
      <c r="XBZ401" s="20" t="s">
        <v>26</v>
      </c>
      <c r="XCA401" s="20" t="s">
        <v>26</v>
      </c>
      <c r="XCB401" s="20" t="s">
        <v>26</v>
      </c>
      <c r="XCC401" s="20" t="s">
        <v>26</v>
      </c>
      <c r="XCD401" s="20" t="s">
        <v>26</v>
      </c>
      <c r="XCE401" s="20" t="s">
        <v>26</v>
      </c>
      <c r="XCF401" s="20" t="s">
        <v>26</v>
      </c>
      <c r="XCG401" s="20" t="s">
        <v>26</v>
      </c>
      <c r="XCH401" s="20" t="s">
        <v>26</v>
      </c>
      <c r="XCI401" s="20" t="s">
        <v>26</v>
      </c>
      <c r="XCJ401" s="20" t="s">
        <v>26</v>
      </c>
      <c r="XCK401" s="20" t="s">
        <v>26</v>
      </c>
      <c r="XCL401" s="20" t="s">
        <v>26</v>
      </c>
      <c r="XCM401" s="20" t="s">
        <v>26</v>
      </c>
      <c r="XCN401" s="20" t="s">
        <v>26</v>
      </c>
      <c r="XCO401" s="20" t="s">
        <v>26</v>
      </c>
      <c r="XCP401" s="20" t="s">
        <v>26</v>
      </c>
      <c r="XCQ401" s="20" t="s">
        <v>26</v>
      </c>
      <c r="XCR401" s="20" t="s">
        <v>26</v>
      </c>
      <c r="XCS401" s="20" t="s">
        <v>26</v>
      </c>
      <c r="XCT401" s="20" t="s">
        <v>26</v>
      </c>
      <c r="XCU401" s="20" t="s">
        <v>26</v>
      </c>
      <c r="XCV401" s="20" t="s">
        <v>26</v>
      </c>
      <c r="XCW401" s="20" t="s">
        <v>26</v>
      </c>
      <c r="XCX401" s="20" t="s">
        <v>26</v>
      </c>
      <c r="XCY401" s="20" t="s">
        <v>26</v>
      </c>
      <c r="XCZ401" s="20" t="s">
        <v>26</v>
      </c>
      <c r="XDA401" s="20" t="s">
        <v>26</v>
      </c>
      <c r="XDB401" s="20" t="s">
        <v>26</v>
      </c>
      <c r="XDC401" s="20" t="s">
        <v>26</v>
      </c>
      <c r="XDD401" s="20" t="s">
        <v>26</v>
      </c>
      <c r="XDE401" s="20" t="s">
        <v>26</v>
      </c>
      <c r="XDF401" s="20" t="s">
        <v>26</v>
      </c>
      <c r="XDG401" s="20" t="s">
        <v>26</v>
      </c>
      <c r="XDH401" s="20" t="s">
        <v>26</v>
      </c>
      <c r="XDI401" s="20" t="s">
        <v>26</v>
      </c>
      <c r="XDJ401" s="20" t="s">
        <v>26</v>
      </c>
      <c r="XDK401" s="20" t="s">
        <v>26</v>
      </c>
      <c r="XDL401" s="20" t="s">
        <v>26</v>
      </c>
      <c r="XDM401" s="20" t="s">
        <v>26</v>
      </c>
      <c r="XDN401" s="20" t="s">
        <v>26</v>
      </c>
      <c r="XDO401" s="20" t="s">
        <v>26</v>
      </c>
      <c r="XDP401" s="20" t="s">
        <v>26</v>
      </c>
      <c r="XDQ401" s="20" t="s">
        <v>26</v>
      </c>
      <c r="XDR401" s="20" t="s">
        <v>26</v>
      </c>
      <c r="XDS401" s="20" t="s">
        <v>26</v>
      </c>
      <c r="XDT401" s="20" t="s">
        <v>26</v>
      </c>
      <c r="XDU401" s="20" t="s">
        <v>26</v>
      </c>
      <c r="XDV401" s="20" t="s">
        <v>26</v>
      </c>
      <c r="XDW401" s="20" t="s">
        <v>26</v>
      </c>
      <c r="XDX401" s="20" t="s">
        <v>26</v>
      </c>
      <c r="XDY401" s="20" t="s">
        <v>26</v>
      </c>
      <c r="XDZ401" s="20" t="s">
        <v>26</v>
      </c>
      <c r="XEA401" s="20" t="s">
        <v>26</v>
      </c>
      <c r="XEB401" s="20" t="s">
        <v>26</v>
      </c>
      <c r="XEC401" s="20" t="s">
        <v>26</v>
      </c>
      <c r="XED401" s="20" t="s">
        <v>26</v>
      </c>
      <c r="XEE401" s="20" t="s">
        <v>26</v>
      </c>
      <c r="XEF401" s="20" t="s">
        <v>26</v>
      </c>
      <c r="XEG401" s="20" t="s">
        <v>26</v>
      </c>
      <c r="XEH401" s="20" t="s">
        <v>26</v>
      </c>
      <c r="XEI401" s="20" t="s">
        <v>26</v>
      </c>
      <c r="XEJ401" s="20" t="s">
        <v>26</v>
      </c>
      <c r="XEK401" s="20" t="s">
        <v>26</v>
      </c>
      <c r="XEL401" s="20" t="s">
        <v>26</v>
      </c>
      <c r="XEM401" s="20" t="s">
        <v>26</v>
      </c>
      <c r="XEN401" s="20" t="s">
        <v>26</v>
      </c>
      <c r="XEO401" s="20" t="s">
        <v>26</v>
      </c>
      <c r="XEP401" s="20" t="s">
        <v>26</v>
      </c>
      <c r="XEQ401" s="20" t="s">
        <v>26</v>
      </c>
      <c r="XER401" s="20" t="s">
        <v>26</v>
      </c>
      <c r="XES401" s="20" t="s">
        <v>26</v>
      </c>
      <c r="XET401" s="20" t="s">
        <v>26</v>
      </c>
      <c r="XEU401" s="20" t="s">
        <v>26</v>
      </c>
      <c r="XEV401" s="20" t="s">
        <v>26</v>
      </c>
      <c r="XEW401" s="20" t="s">
        <v>26</v>
      </c>
      <c r="XEX401" s="20" t="s">
        <v>26</v>
      </c>
      <c r="XEY401" s="20" t="s">
        <v>26</v>
      </c>
      <c r="XEZ401" s="20" t="s">
        <v>26</v>
      </c>
      <c r="XFA401" s="20" t="s">
        <v>26</v>
      </c>
      <c r="XFB401" s="20" t="s">
        <v>26</v>
      </c>
      <c r="XFC401" s="20" t="s">
        <v>26</v>
      </c>
      <c r="XFD401" s="20" t="s">
        <v>26</v>
      </c>
    </row>
  </sheetData>
  <pageMargins left="0.7" right="0.7" top="0.75" bottom="0.75" header="0.3" footer="0.3"/>
  <pageSetup orientation="portrait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A9D29-D878-9443-A88A-B577D00E79B2}">
  <sheetPr codeName="Hoja9"/>
  <dimension ref="A1:XFD401"/>
  <sheetViews>
    <sheetView zoomScale="90" zoomScaleNormal="90" workbookViewId="0"/>
  </sheetViews>
  <sheetFormatPr baseColWidth="10" defaultRowHeight="16" x14ac:dyDescent="0.2"/>
  <cols>
    <col min="1" max="1" width="5.5" customWidth="1"/>
    <col min="2" max="2" width="12.5" bestFit="1" customWidth="1"/>
    <col min="3" max="3" width="11.5" bestFit="1" customWidth="1"/>
    <col min="5" max="5" width="5.5" customWidth="1"/>
    <col min="6" max="6" width="10.83203125" style="1"/>
    <col min="7" max="7" width="13.83203125" style="2" bestFit="1" customWidth="1"/>
    <col min="8" max="8" width="9" style="2" bestFit="1" customWidth="1"/>
    <col min="9" max="10" width="11.33203125" style="2" bestFit="1" customWidth="1"/>
    <col min="11" max="11" width="12.33203125" style="2" bestFit="1" customWidth="1"/>
    <col min="12" max="12" width="11.5" style="2" bestFit="1" customWidth="1"/>
    <col min="13" max="13" width="12.5" style="2" bestFit="1" customWidth="1"/>
    <col min="14" max="14" width="10.5" style="2" bestFit="1" customWidth="1"/>
    <col min="16" max="16" width="12.5" bestFit="1" customWidth="1"/>
    <col min="17" max="17" width="11.5" bestFit="1" customWidth="1"/>
    <col min="19" max="19" width="5.5" customWidth="1"/>
    <col min="20" max="20" width="10.83203125" style="1"/>
    <col min="21" max="21" width="13.83203125" style="2" bestFit="1" customWidth="1"/>
    <col min="22" max="22" width="9" style="2" bestFit="1" customWidth="1"/>
    <col min="23" max="24" width="11.33203125" style="2" bestFit="1" customWidth="1"/>
    <col min="25" max="25" width="12.33203125" style="2" bestFit="1" customWidth="1"/>
    <col min="26" max="26" width="11.5" style="2" bestFit="1" customWidth="1"/>
    <col min="27" max="27" width="12.5" style="2" bestFit="1" customWidth="1"/>
    <col min="28" max="28" width="10.5" style="2" bestFit="1" customWidth="1"/>
    <col min="30" max="30" width="12.5" bestFit="1" customWidth="1"/>
    <col min="31" max="31" width="11.5" bestFit="1" customWidth="1"/>
    <col min="32" max="32" width="10.5" bestFit="1" customWidth="1"/>
    <col min="33" max="33" width="5.5" customWidth="1"/>
    <col min="34" max="34" width="10.83203125" style="1"/>
    <col min="35" max="35" width="13.83203125" style="2" bestFit="1" customWidth="1"/>
    <col min="36" max="36" width="10.5" style="2" bestFit="1" customWidth="1"/>
    <col min="37" max="37" width="11.5" style="2" bestFit="1" customWidth="1"/>
    <col min="38" max="38" width="12.83203125" style="2" bestFit="1" customWidth="1"/>
    <col min="39" max="39" width="12.33203125" style="2" bestFit="1" customWidth="1"/>
    <col min="40" max="40" width="11.5" style="2" bestFit="1" customWidth="1"/>
    <col min="41" max="41" width="12.5" style="2" bestFit="1" customWidth="1"/>
    <col min="42" max="42" width="10.5" style="2" bestFit="1" customWidth="1"/>
    <col min="44" max="44" width="12.5" bestFit="1" customWidth="1"/>
    <col min="45" max="45" width="11.5" bestFit="1" customWidth="1"/>
    <col min="46" max="46" width="10.5" bestFit="1" customWidth="1"/>
    <col min="47" max="47" width="5.5" customWidth="1"/>
    <col min="48" max="48" width="10.83203125" style="1"/>
    <col min="49" max="49" width="13.83203125" style="2" bestFit="1" customWidth="1"/>
    <col min="50" max="50" width="10.5" style="2" bestFit="1" customWidth="1"/>
    <col min="51" max="51" width="11.5" style="2" bestFit="1" customWidth="1"/>
    <col min="52" max="52" width="12.83203125" style="2" bestFit="1" customWidth="1"/>
    <col min="53" max="53" width="12.33203125" style="2" bestFit="1" customWidth="1"/>
    <col min="54" max="54" width="11.5" style="2" bestFit="1" customWidth="1"/>
    <col min="55" max="55" width="12.5" style="2" bestFit="1" customWidth="1"/>
    <col min="56" max="56" width="10.5" style="2" bestFit="1" customWidth="1"/>
  </cols>
  <sheetData>
    <row r="1" spans="2:56" x14ac:dyDescent="0.2">
      <c r="B1" t="s">
        <v>25</v>
      </c>
      <c r="C1">
        <f>+Interfaz!B7/1</f>
        <v>12</v>
      </c>
      <c r="F1" s="5" t="s">
        <v>12</v>
      </c>
      <c r="G1" s="6" t="s">
        <v>1</v>
      </c>
      <c r="H1" s="6" t="s">
        <v>2</v>
      </c>
      <c r="I1" s="6" t="s">
        <v>3</v>
      </c>
      <c r="J1" s="6" t="s">
        <v>4</v>
      </c>
      <c r="K1" s="6" t="s">
        <v>5</v>
      </c>
      <c r="L1" s="6" t="s">
        <v>6</v>
      </c>
      <c r="M1" s="6" t="s">
        <v>7</v>
      </c>
      <c r="N1" s="6" t="s">
        <v>11</v>
      </c>
      <c r="P1" t="s">
        <v>25</v>
      </c>
      <c r="Q1">
        <f>+Interfaz!B7/3</f>
        <v>4</v>
      </c>
      <c r="T1" s="5" t="s">
        <v>12</v>
      </c>
      <c r="U1" s="6" t="s">
        <v>1</v>
      </c>
      <c r="V1" s="6" t="s">
        <v>2</v>
      </c>
      <c r="W1" s="6" t="s">
        <v>3</v>
      </c>
      <c r="X1" s="6" t="s">
        <v>4</v>
      </c>
      <c r="Y1" s="6" t="s">
        <v>5</v>
      </c>
      <c r="Z1" s="6" t="s">
        <v>6</v>
      </c>
      <c r="AA1" s="6" t="s">
        <v>7</v>
      </c>
      <c r="AB1" s="6" t="s">
        <v>11</v>
      </c>
      <c r="AD1" t="s">
        <v>25</v>
      </c>
      <c r="AE1">
        <f>+Interfaz!B7/6</f>
        <v>2</v>
      </c>
      <c r="AH1" s="5" t="s">
        <v>12</v>
      </c>
      <c r="AI1" s="10" t="s">
        <v>1</v>
      </c>
      <c r="AJ1" s="10" t="s">
        <v>2</v>
      </c>
      <c r="AK1" s="10" t="s">
        <v>3</v>
      </c>
      <c r="AL1" s="10" t="s">
        <v>4</v>
      </c>
      <c r="AM1" s="10" t="s">
        <v>5</v>
      </c>
      <c r="AN1" s="10" t="s">
        <v>6</v>
      </c>
      <c r="AO1" s="10" t="s">
        <v>7</v>
      </c>
      <c r="AP1" s="10" t="s">
        <v>11</v>
      </c>
      <c r="AR1" t="s">
        <v>25</v>
      </c>
      <c r="AS1">
        <f>+Interfaz!B7/12</f>
        <v>1</v>
      </c>
      <c r="AV1" s="5" t="s">
        <v>12</v>
      </c>
      <c r="AW1" s="6" t="s">
        <v>1</v>
      </c>
      <c r="AX1" s="6" t="s">
        <v>2</v>
      </c>
      <c r="AY1" s="6" t="s">
        <v>3</v>
      </c>
      <c r="AZ1" s="6" t="s">
        <v>4</v>
      </c>
      <c r="BA1" s="6" t="s">
        <v>5</v>
      </c>
      <c r="BB1" s="6" t="s">
        <v>6</v>
      </c>
      <c r="BC1" s="6" t="s">
        <v>7</v>
      </c>
      <c r="BD1" s="6" t="s">
        <v>11</v>
      </c>
    </row>
    <row r="2" spans="2:56" x14ac:dyDescent="0.2">
      <c r="B2" t="s">
        <v>8</v>
      </c>
      <c r="C2" s="3">
        <f>+Interfaz!B4</f>
        <v>1.4999999999999999E-2</v>
      </c>
      <c r="D2" t="s">
        <v>9</v>
      </c>
      <c r="F2" s="7">
        <v>0</v>
      </c>
      <c r="G2" s="8">
        <f>+Interfaz!B6</f>
        <v>1000000</v>
      </c>
      <c r="H2" s="8"/>
      <c r="I2" s="8"/>
      <c r="J2" s="8"/>
      <c r="K2" s="8">
        <f>IF(F2="","",G2-I2)</f>
        <v>1000000</v>
      </c>
      <c r="L2" s="8">
        <f>-K2</f>
        <v>-1000000</v>
      </c>
      <c r="M2" s="8">
        <f>IF(F2=$C$1,0,IF(F2="","",((M3+L3)/(1+$C$3))))</f>
        <v>947123.29389541398</v>
      </c>
      <c r="N2" s="8">
        <f>+IF(F2="","",ROUND(M2-K2,0))</f>
        <v>-52877</v>
      </c>
      <c r="P2" t="s">
        <v>8</v>
      </c>
      <c r="Q2" s="3">
        <f>+Interfaz!B4*3</f>
        <v>4.4999999999999998E-2</v>
      </c>
      <c r="R2" t="s">
        <v>14</v>
      </c>
      <c r="T2" s="7">
        <v>0</v>
      </c>
      <c r="U2" s="8">
        <f>+Interfaz!B6</f>
        <v>1000000</v>
      </c>
      <c r="V2" s="8"/>
      <c r="W2" s="8"/>
      <c r="X2" s="8"/>
      <c r="Y2" s="8">
        <f>IF(T2="","",U2-W2)</f>
        <v>1000000</v>
      </c>
      <c r="Z2" s="8">
        <f>-Y2</f>
        <v>-1000000</v>
      </c>
      <c r="AA2" s="8">
        <f>+IF(T2=$Q$1,0,IF(T2="","",((AA3+Z3)/(1+$Q$3))))</f>
        <v>948023.41580950504</v>
      </c>
      <c r="AB2" s="8">
        <f>+IF(T2="","",ROUND(AA2-Y2,0))</f>
        <v>-51977</v>
      </c>
      <c r="AD2" t="s">
        <v>8</v>
      </c>
      <c r="AE2" s="3">
        <f>Interfaz!B4*6</f>
        <v>0.09</v>
      </c>
      <c r="AF2" t="s">
        <v>15</v>
      </c>
      <c r="AH2" s="7">
        <v>0</v>
      </c>
      <c r="AI2" s="11">
        <f>+Interfaz!B6</f>
        <v>1000000</v>
      </c>
      <c r="AJ2" s="11"/>
      <c r="AK2" s="11"/>
      <c r="AL2" s="11"/>
      <c r="AM2" s="8">
        <f>IF(AH2="","",AI2-AK2)</f>
        <v>1000000</v>
      </c>
      <c r="AN2" s="11">
        <f>-AM2</f>
        <v>-1000000</v>
      </c>
      <c r="AO2" s="11">
        <f>+IF(AH2=$AE$1,0,IF(AH2="","",((AO3+AN3)/(1+$AE$3))))</f>
        <v>949298.4693877548</v>
      </c>
      <c r="AP2" s="8">
        <f>+IF(AH2="","",ROUND(AO2-AM2,0))</f>
        <v>-50702</v>
      </c>
      <c r="AR2" t="s">
        <v>8</v>
      </c>
      <c r="AS2" s="3">
        <f>Interfaz!B4*12</f>
        <v>0.18</v>
      </c>
      <c r="AT2" t="s">
        <v>16</v>
      </c>
      <c r="AV2" s="7">
        <v>0</v>
      </c>
      <c r="AW2" s="8">
        <f>+Interfaz!B6</f>
        <v>1000000</v>
      </c>
      <c r="AX2" s="8"/>
      <c r="AY2" s="8"/>
      <c r="AZ2" s="8"/>
      <c r="BA2" s="8">
        <f>IF(AV2="","",AW2-AY2)</f>
        <v>1000000</v>
      </c>
      <c r="BB2" s="8">
        <f>-BA2</f>
        <v>-1000000</v>
      </c>
      <c r="BC2" s="8">
        <f>+IF(AV2=$AS$1,0,IF(AV2="","",((BC3+BB3)/(1+$AS$3))))</f>
        <v>951612.90322580643</v>
      </c>
      <c r="BD2" s="8">
        <f>+IF(AV2="","",ROUND(BC2-BA2,0))</f>
        <v>-48387</v>
      </c>
    </row>
    <row r="3" spans="2:56" x14ac:dyDescent="0.2">
      <c r="B3" t="s">
        <v>10</v>
      </c>
      <c r="C3" s="3">
        <f>+Interfaz!B5</f>
        <v>0.02</v>
      </c>
      <c r="D3" t="s">
        <v>9</v>
      </c>
      <c r="F3" s="7">
        <f>+IF(F2&lt;$C$1,F2+1,"")</f>
        <v>1</v>
      </c>
      <c r="G3" s="8">
        <f>IF(F3="","",K2)</f>
        <v>1000000</v>
      </c>
      <c r="H3" s="8">
        <f>IF(F3="","",G3*$C$2)</f>
        <v>15000</v>
      </c>
      <c r="I3" s="8">
        <f>+IF(F3="","",IF(F3=$C$1,$G$2,0))</f>
        <v>0</v>
      </c>
      <c r="J3" s="8">
        <f>IF(F3="","",I3+H3)</f>
        <v>15000</v>
      </c>
      <c r="K3" s="8">
        <f t="shared" ref="K3:K66" si="0">IF(F3="","",G3-I3)</f>
        <v>1000000</v>
      </c>
      <c r="L3" s="8">
        <f>IF(F3="","",J3)</f>
        <v>15000</v>
      </c>
      <c r="M3" s="8">
        <f t="shared" ref="M3:M66" si="1">IF(F3=$C$1,0,IF(F3="","",((M4+L4)/(1+$C$3))))</f>
        <v>951065.75977332226</v>
      </c>
      <c r="N3" s="8">
        <f t="shared" ref="N3:N66" si="2">+IF(F3="","",ROUND(M3-K3,0))</f>
        <v>-48934</v>
      </c>
      <c r="P3" t="s">
        <v>10</v>
      </c>
      <c r="Q3" s="3">
        <f>+Interfaz!B5*3</f>
        <v>0.06</v>
      </c>
      <c r="R3" t="s">
        <v>14</v>
      </c>
      <c r="T3" s="7">
        <f>+IF(T2&lt;$Q$1,T2+1,"")</f>
        <v>1</v>
      </c>
      <c r="U3" s="8">
        <f>IF(T3="","",Y2)</f>
        <v>1000000</v>
      </c>
      <c r="V3" s="8">
        <f>+IF(T3="","",U3*$Q$2)</f>
        <v>45000</v>
      </c>
      <c r="W3" s="8">
        <f>+IF(T3="","",IF(T3=$Q$1,$U$2,0))</f>
        <v>0</v>
      </c>
      <c r="X3" s="8">
        <f>IF(T3="","",W3+V3)</f>
        <v>45000</v>
      </c>
      <c r="Y3" s="8">
        <f t="shared" ref="Y3:Y66" si="3">IF(T3="","",U3-W3)</f>
        <v>1000000</v>
      </c>
      <c r="Z3" s="8">
        <f>IF(T3="","",X3)</f>
        <v>45000</v>
      </c>
      <c r="AA3" s="8">
        <f t="shared" ref="AA3:AA66" si="4">+IF(T3=$Q$1,0,IF(T3="","",((AA4+Z4)/(1+$Q$3))))</f>
        <v>959904.82075807534</v>
      </c>
      <c r="AB3" s="8">
        <f t="shared" ref="AB3:AB66" si="5">+IF(T3="","",ROUND(AA3-Y3,0))</f>
        <v>-40095</v>
      </c>
      <c r="AD3" t="s">
        <v>10</v>
      </c>
      <c r="AE3" s="3">
        <f>Interfaz!B5*6</f>
        <v>0.12</v>
      </c>
      <c r="AF3" t="s">
        <v>15</v>
      </c>
      <c r="AH3" s="7">
        <f>+IF(AH2&lt;$AE$1,AH2+1,"")</f>
        <v>1</v>
      </c>
      <c r="AI3" s="8">
        <f>IF(AH3="","",AM2)</f>
        <v>1000000</v>
      </c>
      <c r="AJ3" s="11">
        <f>+IF(AH3="","",AI3*$AE$2)</f>
        <v>90000</v>
      </c>
      <c r="AK3" s="8">
        <f>+IF(AH3="","",IF(AH3=$AE$1,$AI$2,0))</f>
        <v>0</v>
      </c>
      <c r="AL3" s="8">
        <f>IF(AH3="","",AK3+AJ3)</f>
        <v>90000</v>
      </c>
      <c r="AM3" s="8">
        <f t="shared" ref="AM3:AM66" si="6">IF(AH3="","",AI3-AK3)</f>
        <v>1000000</v>
      </c>
      <c r="AN3" s="8">
        <f>IF(AH3="","",AL3)</f>
        <v>90000</v>
      </c>
      <c r="AO3" s="11">
        <f t="shared" ref="AO3:AO66" si="7">+IF(AH3=$AE$1,0,IF(AH3="","",((AO4+AN4)/(1+$AE$3))))</f>
        <v>973214.28571428556</v>
      </c>
      <c r="AP3" s="8">
        <f t="shared" ref="AP3:AP66" si="8">+IF(AH3="","",ROUND(AO3-AM3,0))</f>
        <v>-26786</v>
      </c>
      <c r="AR3" t="s">
        <v>10</v>
      </c>
      <c r="AS3" s="3">
        <f>Interfaz!B5*12</f>
        <v>0.24</v>
      </c>
      <c r="AT3" t="s">
        <v>16</v>
      </c>
      <c r="AV3" s="7">
        <f>+IF(AV2&lt;$AS$1,AV2+1,"")</f>
        <v>1</v>
      </c>
      <c r="AW3" s="8">
        <f>IF(AV3="","",BA2)</f>
        <v>1000000</v>
      </c>
      <c r="AX3" s="8">
        <f>IF(AV3="","",AW3*$AS$2)</f>
        <v>180000</v>
      </c>
      <c r="AY3" s="8">
        <f>+IF(AV3="","",IF(AV3=$AS$1,$BA$2,0))</f>
        <v>1000000</v>
      </c>
      <c r="AZ3" s="8">
        <f>IF(AV3="","",AY3+AX3)</f>
        <v>1180000</v>
      </c>
      <c r="BA3" s="8">
        <f t="shared" ref="BA3:BA66" si="9">IF(AV3="","",AW3-AY3)</f>
        <v>0</v>
      </c>
      <c r="BB3" s="8">
        <f>IF(AV3="","",AZ3)</f>
        <v>1180000</v>
      </c>
      <c r="BC3" s="8">
        <f t="shared" ref="BC3:BC66" si="10">+IF(AV3=$AS$1,0,IF(AV3="","",((BC4+BB4)/(1+$AS$3))))</f>
        <v>0</v>
      </c>
      <c r="BD3" s="8">
        <f t="shared" ref="BD3:BD66" si="11">+IF(AV3="","",ROUND(BC3-BA3,0))</f>
        <v>0</v>
      </c>
    </row>
    <row r="4" spans="2:56" x14ac:dyDescent="0.2">
      <c r="B4" t="s">
        <v>13</v>
      </c>
      <c r="C4" s="4">
        <f>+SUM(H:H)</f>
        <v>180000</v>
      </c>
      <c r="F4" s="7">
        <f t="shared" ref="F4:F67" si="12">+IF(F3&lt;$C$1,F3+1,"")</f>
        <v>2</v>
      </c>
      <c r="G4" s="8">
        <f t="shared" ref="G4:G67" si="13">IF(F4="","",K3)</f>
        <v>1000000</v>
      </c>
      <c r="H4" s="8">
        <f t="shared" ref="H4:H67" si="14">IF(F4="","",G4*$C$2)</f>
        <v>15000</v>
      </c>
      <c r="I4" s="8">
        <f t="shared" ref="I4:I67" si="15">+IF(F4="","",IF(F4=$C$1,$G$2,0))</f>
        <v>0</v>
      </c>
      <c r="J4" s="8">
        <f t="shared" ref="J4:J67" si="16">IF(F4="","",I4+H4)</f>
        <v>15000</v>
      </c>
      <c r="K4" s="8">
        <f t="shared" si="0"/>
        <v>1000000</v>
      </c>
      <c r="L4" s="8">
        <f t="shared" ref="L4:L67" si="17">IF(F4="","",J4)</f>
        <v>15000</v>
      </c>
      <c r="M4" s="8">
        <f t="shared" si="1"/>
        <v>955087.07496878877</v>
      </c>
      <c r="N4" s="8">
        <f t="shared" si="2"/>
        <v>-44913</v>
      </c>
      <c r="P4" t="s">
        <v>13</v>
      </c>
      <c r="Q4" s="4">
        <f>+SUM(V:V)</f>
        <v>180000</v>
      </c>
      <c r="T4" s="7">
        <f t="shared" ref="T4:T67" si="18">+IF(T3&lt;$Q$1,T3+1,"")</f>
        <v>2</v>
      </c>
      <c r="U4" s="8">
        <f t="shared" ref="U4:U67" si="19">IF(T4="","",Y3)</f>
        <v>1000000</v>
      </c>
      <c r="V4" s="8">
        <f t="shared" ref="V4:V67" si="20">+IF(T4="","",U4*$Q$2)</f>
        <v>45000</v>
      </c>
      <c r="W4" s="8">
        <f t="shared" ref="W4:W67" si="21">+IF(T4="","",IF(T4=$Q$1,$U$2,0))</f>
        <v>0</v>
      </c>
      <c r="X4" s="8">
        <f t="shared" ref="X4:X67" si="22">IF(T4="","",W4+V4)</f>
        <v>45000</v>
      </c>
      <c r="Y4" s="8">
        <f t="shared" si="3"/>
        <v>1000000</v>
      </c>
      <c r="Z4" s="8">
        <f t="shared" ref="Z4:Z67" si="23">IF(T4="","",X4)</f>
        <v>45000</v>
      </c>
      <c r="AA4" s="8">
        <f t="shared" si="4"/>
        <v>972499.11000355985</v>
      </c>
      <c r="AB4" s="8">
        <f t="shared" si="5"/>
        <v>-27501</v>
      </c>
      <c r="AD4" t="s">
        <v>13</v>
      </c>
      <c r="AE4" s="4">
        <f>+SUM(AJ:AJ)</f>
        <v>180000</v>
      </c>
      <c r="AH4" s="7">
        <f t="shared" ref="AH4:AH67" si="24">+IF(AH3&lt;$AE$1,AH3+1,"")</f>
        <v>2</v>
      </c>
      <c r="AI4" s="8">
        <f t="shared" ref="AI4:AI67" si="25">IF(AH4="","",AM3)</f>
        <v>1000000</v>
      </c>
      <c r="AJ4" s="11">
        <f t="shared" ref="AJ4:AJ67" si="26">+IF(AH4="","",AI4*$AE$2)</f>
        <v>90000</v>
      </c>
      <c r="AK4" s="8">
        <f t="shared" ref="AK4:AK67" si="27">+IF(AH4="","",IF(AH4=$AE$1,$AI$2,0))</f>
        <v>1000000</v>
      </c>
      <c r="AL4" s="8">
        <f t="shared" ref="AL4:AL67" si="28">IF(AH4="","",AK4+AJ4)</f>
        <v>1090000</v>
      </c>
      <c r="AM4" s="8">
        <f t="shared" si="6"/>
        <v>0</v>
      </c>
      <c r="AN4" s="8">
        <f t="shared" ref="AN4:AN67" si="29">IF(AH4="","",AL4)</f>
        <v>1090000</v>
      </c>
      <c r="AO4" s="11">
        <f t="shared" si="7"/>
        <v>0</v>
      </c>
      <c r="AP4" s="8">
        <f t="shared" si="8"/>
        <v>0</v>
      </c>
      <c r="AR4" t="s">
        <v>13</v>
      </c>
      <c r="AS4" s="4">
        <f>+SUM(AX:AX)</f>
        <v>180000</v>
      </c>
      <c r="AV4" s="7" t="str">
        <f t="shared" ref="AV4:AV67" si="30">+IF(AV3&lt;$AS$1,AV3+1,"")</f>
        <v/>
      </c>
      <c r="AW4" s="8" t="str">
        <f t="shared" ref="AW4:AW67" si="31">IF(AV4="","",BA3)</f>
        <v/>
      </c>
      <c r="AX4" s="8" t="str">
        <f t="shared" ref="AX4:AX67" si="32">IF(AV4="","",AW4*$AS$2)</f>
        <v/>
      </c>
      <c r="AY4" s="8" t="str">
        <f t="shared" ref="AY4:AY67" si="33">+IF(AV4="","",IF(AV4=$AS$1,$BA$2,0))</f>
        <v/>
      </c>
      <c r="AZ4" s="8" t="str">
        <f t="shared" ref="AZ4:AZ67" si="34">IF(AV4="","",AY4+AX4)</f>
        <v/>
      </c>
      <c r="BA4" s="8" t="str">
        <f t="shared" si="9"/>
        <v/>
      </c>
      <c r="BB4" s="8" t="str">
        <f t="shared" ref="BB4:BB67" si="35">IF(AV4="","",AZ4)</f>
        <v/>
      </c>
      <c r="BC4" s="8" t="str">
        <f t="shared" si="10"/>
        <v/>
      </c>
      <c r="BD4" s="8" t="str">
        <f t="shared" si="11"/>
        <v/>
      </c>
    </row>
    <row r="5" spans="2:56" x14ac:dyDescent="0.2">
      <c r="C5" t="b">
        <f>+C2=C3</f>
        <v>0</v>
      </c>
      <c r="F5" s="7">
        <f t="shared" si="12"/>
        <v>3</v>
      </c>
      <c r="G5" s="8">
        <f t="shared" si="13"/>
        <v>1000000</v>
      </c>
      <c r="H5" s="8">
        <f t="shared" si="14"/>
        <v>15000</v>
      </c>
      <c r="I5" s="8">
        <f t="shared" si="15"/>
        <v>0</v>
      </c>
      <c r="J5" s="8">
        <f t="shared" si="16"/>
        <v>15000</v>
      </c>
      <c r="K5" s="8">
        <f t="shared" si="0"/>
        <v>1000000</v>
      </c>
      <c r="L5" s="8">
        <f t="shared" si="17"/>
        <v>15000</v>
      </c>
      <c r="M5" s="8">
        <f t="shared" si="1"/>
        <v>959188.81646816456</v>
      </c>
      <c r="N5" s="8">
        <f t="shared" si="2"/>
        <v>-40811</v>
      </c>
      <c r="Q5" t="b">
        <f>+Q2=Q3</f>
        <v>0</v>
      </c>
      <c r="T5" s="7">
        <f t="shared" si="18"/>
        <v>3</v>
      </c>
      <c r="U5" s="8">
        <f t="shared" si="19"/>
        <v>1000000</v>
      </c>
      <c r="V5" s="8">
        <f t="shared" si="20"/>
        <v>45000</v>
      </c>
      <c r="W5" s="8">
        <f t="shared" si="21"/>
        <v>0</v>
      </c>
      <c r="X5" s="8">
        <f t="shared" si="22"/>
        <v>45000</v>
      </c>
      <c r="Y5" s="8">
        <f t="shared" si="3"/>
        <v>1000000</v>
      </c>
      <c r="Z5" s="8">
        <f t="shared" si="23"/>
        <v>45000</v>
      </c>
      <c r="AA5" s="8">
        <f t="shared" si="4"/>
        <v>985849.0566037735</v>
      </c>
      <c r="AB5" s="8">
        <f t="shared" si="5"/>
        <v>-14151</v>
      </c>
      <c r="AE5" t="b">
        <f>+AE2=AE3</f>
        <v>0</v>
      </c>
      <c r="AH5" s="7" t="str">
        <f t="shared" si="24"/>
        <v/>
      </c>
      <c r="AI5" s="8" t="str">
        <f t="shared" si="25"/>
        <v/>
      </c>
      <c r="AJ5" s="11" t="str">
        <f t="shared" si="26"/>
        <v/>
      </c>
      <c r="AK5" s="8" t="str">
        <f t="shared" si="27"/>
        <v/>
      </c>
      <c r="AL5" s="8" t="str">
        <f t="shared" si="28"/>
        <v/>
      </c>
      <c r="AM5" s="8" t="str">
        <f t="shared" si="6"/>
        <v/>
      </c>
      <c r="AN5" s="8" t="str">
        <f t="shared" si="29"/>
        <v/>
      </c>
      <c r="AO5" s="11" t="str">
        <f t="shared" si="7"/>
        <v/>
      </c>
      <c r="AP5" s="8" t="str">
        <f t="shared" si="8"/>
        <v/>
      </c>
      <c r="AS5" t="b">
        <f>+AS2=AS3</f>
        <v>0</v>
      </c>
      <c r="AV5" s="7" t="str">
        <f t="shared" si="30"/>
        <v/>
      </c>
      <c r="AW5" s="8" t="str">
        <f t="shared" si="31"/>
        <v/>
      </c>
      <c r="AX5" s="8" t="str">
        <f t="shared" si="32"/>
        <v/>
      </c>
      <c r="AY5" s="8" t="str">
        <f t="shared" si="33"/>
        <v/>
      </c>
      <c r="AZ5" s="8" t="str">
        <f t="shared" si="34"/>
        <v/>
      </c>
      <c r="BA5" s="8" t="str">
        <f t="shared" si="9"/>
        <v/>
      </c>
      <c r="BB5" s="8" t="str">
        <f t="shared" si="35"/>
        <v/>
      </c>
      <c r="BC5" s="8" t="str">
        <f t="shared" si="10"/>
        <v/>
      </c>
      <c r="BD5" s="8" t="str">
        <f t="shared" si="11"/>
        <v/>
      </c>
    </row>
    <row r="6" spans="2:56" x14ac:dyDescent="0.2">
      <c r="F6" s="7">
        <f t="shared" si="12"/>
        <v>4</v>
      </c>
      <c r="G6" s="8">
        <f t="shared" si="13"/>
        <v>1000000</v>
      </c>
      <c r="H6" s="8">
        <f t="shared" si="14"/>
        <v>15000</v>
      </c>
      <c r="I6" s="8">
        <f t="shared" si="15"/>
        <v>0</v>
      </c>
      <c r="J6" s="8">
        <f t="shared" si="16"/>
        <v>15000</v>
      </c>
      <c r="K6" s="8">
        <f t="shared" si="0"/>
        <v>1000000</v>
      </c>
      <c r="L6" s="8">
        <f t="shared" si="17"/>
        <v>15000</v>
      </c>
      <c r="M6" s="8">
        <f t="shared" si="1"/>
        <v>963372.5927975279</v>
      </c>
      <c r="N6" s="8">
        <f t="shared" si="2"/>
        <v>-36627</v>
      </c>
      <c r="T6" s="7">
        <f t="shared" si="18"/>
        <v>4</v>
      </c>
      <c r="U6" s="8">
        <f t="shared" si="19"/>
        <v>1000000</v>
      </c>
      <c r="V6" s="8">
        <f t="shared" si="20"/>
        <v>45000</v>
      </c>
      <c r="W6" s="8">
        <f t="shared" si="21"/>
        <v>1000000</v>
      </c>
      <c r="X6" s="8">
        <f t="shared" si="22"/>
        <v>1045000</v>
      </c>
      <c r="Y6" s="8">
        <f t="shared" si="3"/>
        <v>0</v>
      </c>
      <c r="Z6" s="8">
        <f t="shared" si="23"/>
        <v>1045000</v>
      </c>
      <c r="AA6" s="8">
        <f t="shared" si="4"/>
        <v>0</v>
      </c>
      <c r="AB6" s="8">
        <f t="shared" si="5"/>
        <v>0</v>
      </c>
      <c r="AH6" s="7" t="str">
        <f t="shared" si="24"/>
        <v/>
      </c>
      <c r="AI6" s="8" t="str">
        <f t="shared" si="25"/>
        <v/>
      </c>
      <c r="AJ6" s="11" t="str">
        <f t="shared" si="26"/>
        <v/>
      </c>
      <c r="AK6" s="8" t="str">
        <f t="shared" si="27"/>
        <v/>
      </c>
      <c r="AL6" s="8" t="str">
        <f t="shared" si="28"/>
        <v/>
      </c>
      <c r="AM6" s="8" t="str">
        <f t="shared" si="6"/>
        <v/>
      </c>
      <c r="AN6" s="8" t="str">
        <f t="shared" si="29"/>
        <v/>
      </c>
      <c r="AO6" s="11" t="str">
        <f t="shared" si="7"/>
        <v/>
      </c>
      <c r="AP6" s="8" t="str">
        <f t="shared" si="8"/>
        <v/>
      </c>
      <c r="AV6" s="7" t="str">
        <f t="shared" si="30"/>
        <v/>
      </c>
      <c r="AW6" s="8" t="str">
        <f t="shared" si="31"/>
        <v/>
      </c>
      <c r="AX6" s="8" t="str">
        <f t="shared" si="32"/>
        <v/>
      </c>
      <c r="AY6" s="8" t="str">
        <f t="shared" si="33"/>
        <v/>
      </c>
      <c r="AZ6" s="8" t="str">
        <f t="shared" si="34"/>
        <v/>
      </c>
      <c r="BA6" s="8" t="str">
        <f t="shared" si="9"/>
        <v/>
      </c>
      <c r="BB6" s="8" t="str">
        <f t="shared" si="35"/>
        <v/>
      </c>
      <c r="BC6" s="8" t="str">
        <f t="shared" si="10"/>
        <v/>
      </c>
      <c r="BD6" s="8" t="str">
        <f t="shared" si="11"/>
        <v/>
      </c>
    </row>
    <row r="7" spans="2:56" x14ac:dyDescent="0.2">
      <c r="F7" s="7">
        <f t="shared" si="12"/>
        <v>5</v>
      </c>
      <c r="G7" s="8">
        <f t="shared" si="13"/>
        <v>1000000</v>
      </c>
      <c r="H7" s="8">
        <f t="shared" si="14"/>
        <v>15000</v>
      </c>
      <c r="I7" s="8">
        <f t="shared" si="15"/>
        <v>0</v>
      </c>
      <c r="J7" s="8">
        <f t="shared" si="16"/>
        <v>15000</v>
      </c>
      <c r="K7" s="8">
        <f t="shared" si="0"/>
        <v>1000000</v>
      </c>
      <c r="L7" s="8">
        <f t="shared" si="17"/>
        <v>15000</v>
      </c>
      <c r="M7" s="8">
        <f t="shared" si="1"/>
        <v>967640.04465347843</v>
      </c>
      <c r="N7" s="8">
        <f t="shared" si="2"/>
        <v>-32360</v>
      </c>
      <c r="T7" s="7" t="str">
        <f t="shared" si="18"/>
        <v/>
      </c>
      <c r="U7" s="8" t="str">
        <f t="shared" si="19"/>
        <v/>
      </c>
      <c r="V7" s="8" t="str">
        <f t="shared" si="20"/>
        <v/>
      </c>
      <c r="W7" s="8" t="str">
        <f t="shared" si="21"/>
        <v/>
      </c>
      <c r="X7" s="8" t="str">
        <f t="shared" si="22"/>
        <v/>
      </c>
      <c r="Y7" s="8" t="str">
        <f t="shared" si="3"/>
        <v/>
      </c>
      <c r="Z7" s="8" t="str">
        <f t="shared" si="23"/>
        <v/>
      </c>
      <c r="AA7" s="8" t="str">
        <f t="shared" si="4"/>
        <v/>
      </c>
      <c r="AB7" s="8" t="str">
        <f t="shared" si="5"/>
        <v/>
      </c>
      <c r="AH7" s="7" t="str">
        <f t="shared" si="24"/>
        <v/>
      </c>
      <c r="AI7" s="8" t="str">
        <f t="shared" si="25"/>
        <v/>
      </c>
      <c r="AJ7" s="11" t="str">
        <f t="shared" si="26"/>
        <v/>
      </c>
      <c r="AK7" s="8" t="str">
        <f t="shared" si="27"/>
        <v/>
      </c>
      <c r="AL7" s="8" t="str">
        <f t="shared" si="28"/>
        <v/>
      </c>
      <c r="AM7" s="8" t="str">
        <f t="shared" si="6"/>
        <v/>
      </c>
      <c r="AN7" s="8" t="str">
        <f t="shared" si="29"/>
        <v/>
      </c>
      <c r="AO7" s="11" t="str">
        <f t="shared" si="7"/>
        <v/>
      </c>
      <c r="AP7" s="8" t="str">
        <f t="shared" si="8"/>
        <v/>
      </c>
      <c r="AV7" s="7" t="str">
        <f t="shared" si="30"/>
        <v/>
      </c>
      <c r="AW7" s="8" t="str">
        <f t="shared" si="31"/>
        <v/>
      </c>
      <c r="AX7" s="8" t="str">
        <f t="shared" si="32"/>
        <v/>
      </c>
      <c r="AY7" s="8" t="str">
        <f t="shared" si="33"/>
        <v/>
      </c>
      <c r="AZ7" s="8" t="str">
        <f t="shared" si="34"/>
        <v/>
      </c>
      <c r="BA7" s="8" t="str">
        <f t="shared" si="9"/>
        <v/>
      </c>
      <c r="BB7" s="8" t="str">
        <f t="shared" si="35"/>
        <v/>
      </c>
      <c r="BC7" s="8" t="str">
        <f t="shared" si="10"/>
        <v/>
      </c>
      <c r="BD7" s="8" t="str">
        <f t="shared" si="11"/>
        <v/>
      </c>
    </row>
    <row r="8" spans="2:56" x14ac:dyDescent="0.2">
      <c r="F8" s="7">
        <f t="shared" si="12"/>
        <v>6</v>
      </c>
      <c r="G8" s="8">
        <f t="shared" si="13"/>
        <v>1000000</v>
      </c>
      <c r="H8" s="8">
        <f t="shared" si="14"/>
        <v>15000</v>
      </c>
      <c r="I8" s="8">
        <f t="shared" si="15"/>
        <v>0</v>
      </c>
      <c r="J8" s="8">
        <f t="shared" si="16"/>
        <v>15000</v>
      </c>
      <c r="K8" s="8">
        <f t="shared" si="0"/>
        <v>1000000</v>
      </c>
      <c r="L8" s="8">
        <f t="shared" si="17"/>
        <v>15000</v>
      </c>
      <c r="M8" s="8">
        <f t="shared" si="1"/>
        <v>971992.84554654802</v>
      </c>
      <c r="N8" s="8">
        <f t="shared" si="2"/>
        <v>-28007</v>
      </c>
      <c r="T8" s="7" t="str">
        <f t="shared" si="18"/>
        <v/>
      </c>
      <c r="U8" s="8" t="str">
        <f t="shared" si="19"/>
        <v/>
      </c>
      <c r="V8" s="8" t="str">
        <f t="shared" si="20"/>
        <v/>
      </c>
      <c r="W8" s="8" t="str">
        <f t="shared" si="21"/>
        <v/>
      </c>
      <c r="X8" s="8" t="str">
        <f t="shared" si="22"/>
        <v/>
      </c>
      <c r="Y8" s="8" t="str">
        <f t="shared" si="3"/>
        <v/>
      </c>
      <c r="Z8" s="8" t="str">
        <f t="shared" si="23"/>
        <v/>
      </c>
      <c r="AA8" s="8" t="str">
        <f t="shared" si="4"/>
        <v/>
      </c>
      <c r="AB8" s="8" t="str">
        <f t="shared" si="5"/>
        <v/>
      </c>
      <c r="AH8" s="7" t="str">
        <f t="shared" si="24"/>
        <v/>
      </c>
      <c r="AI8" s="8" t="str">
        <f t="shared" si="25"/>
        <v/>
      </c>
      <c r="AJ8" s="11" t="str">
        <f t="shared" si="26"/>
        <v/>
      </c>
      <c r="AK8" s="8" t="str">
        <f t="shared" si="27"/>
        <v/>
      </c>
      <c r="AL8" s="8" t="str">
        <f t="shared" si="28"/>
        <v/>
      </c>
      <c r="AM8" s="8" t="str">
        <f t="shared" si="6"/>
        <v/>
      </c>
      <c r="AN8" s="8" t="str">
        <f t="shared" si="29"/>
        <v/>
      </c>
      <c r="AO8" s="11" t="str">
        <f t="shared" si="7"/>
        <v/>
      </c>
      <c r="AP8" s="8" t="str">
        <f t="shared" si="8"/>
        <v/>
      </c>
      <c r="AV8" s="7" t="str">
        <f t="shared" si="30"/>
        <v/>
      </c>
      <c r="AW8" s="8" t="str">
        <f t="shared" si="31"/>
        <v/>
      </c>
      <c r="AX8" s="8" t="str">
        <f t="shared" si="32"/>
        <v/>
      </c>
      <c r="AY8" s="8" t="str">
        <f t="shared" si="33"/>
        <v/>
      </c>
      <c r="AZ8" s="8" t="str">
        <f t="shared" si="34"/>
        <v/>
      </c>
      <c r="BA8" s="8" t="str">
        <f t="shared" si="9"/>
        <v/>
      </c>
      <c r="BB8" s="8" t="str">
        <f t="shared" si="35"/>
        <v/>
      </c>
      <c r="BC8" s="8" t="str">
        <f t="shared" si="10"/>
        <v/>
      </c>
      <c r="BD8" s="8" t="str">
        <f t="shared" si="11"/>
        <v/>
      </c>
    </row>
    <row r="9" spans="2:56" x14ac:dyDescent="0.2">
      <c r="F9" s="7">
        <f t="shared" si="12"/>
        <v>7</v>
      </c>
      <c r="G9" s="8">
        <f t="shared" si="13"/>
        <v>1000000</v>
      </c>
      <c r="H9" s="8">
        <f t="shared" si="14"/>
        <v>15000</v>
      </c>
      <c r="I9" s="8">
        <f t="shared" si="15"/>
        <v>0</v>
      </c>
      <c r="J9" s="8">
        <f t="shared" si="16"/>
        <v>15000</v>
      </c>
      <c r="K9" s="8">
        <f t="shared" si="0"/>
        <v>1000000</v>
      </c>
      <c r="L9" s="8">
        <f t="shared" si="17"/>
        <v>15000</v>
      </c>
      <c r="M9" s="8">
        <f t="shared" si="1"/>
        <v>976432.70245747897</v>
      </c>
      <c r="N9" s="8">
        <f t="shared" si="2"/>
        <v>-23567</v>
      </c>
      <c r="T9" s="7" t="str">
        <f t="shared" si="18"/>
        <v/>
      </c>
      <c r="U9" s="8" t="str">
        <f t="shared" si="19"/>
        <v/>
      </c>
      <c r="V9" s="8" t="str">
        <f t="shared" si="20"/>
        <v/>
      </c>
      <c r="W9" s="8" t="str">
        <f t="shared" si="21"/>
        <v/>
      </c>
      <c r="X9" s="8" t="str">
        <f t="shared" si="22"/>
        <v/>
      </c>
      <c r="Y9" s="8" t="str">
        <f t="shared" si="3"/>
        <v/>
      </c>
      <c r="Z9" s="8" t="str">
        <f t="shared" si="23"/>
        <v/>
      </c>
      <c r="AA9" s="8" t="str">
        <f t="shared" si="4"/>
        <v/>
      </c>
      <c r="AB9" s="8" t="str">
        <f t="shared" si="5"/>
        <v/>
      </c>
      <c r="AH9" s="7" t="str">
        <f t="shared" si="24"/>
        <v/>
      </c>
      <c r="AI9" s="8" t="str">
        <f t="shared" si="25"/>
        <v/>
      </c>
      <c r="AJ9" s="11" t="str">
        <f t="shared" si="26"/>
        <v/>
      </c>
      <c r="AK9" s="8" t="str">
        <f t="shared" si="27"/>
        <v/>
      </c>
      <c r="AL9" s="8" t="str">
        <f t="shared" si="28"/>
        <v/>
      </c>
      <c r="AM9" s="8" t="str">
        <f t="shared" si="6"/>
        <v/>
      </c>
      <c r="AN9" s="8" t="str">
        <f t="shared" si="29"/>
        <v/>
      </c>
      <c r="AO9" s="11" t="str">
        <f t="shared" si="7"/>
        <v/>
      </c>
      <c r="AP9" s="8" t="str">
        <f t="shared" si="8"/>
        <v/>
      </c>
      <c r="AV9" s="7" t="str">
        <f t="shared" si="30"/>
        <v/>
      </c>
      <c r="AW9" s="8" t="str">
        <f t="shared" si="31"/>
        <v/>
      </c>
      <c r="AX9" s="8" t="str">
        <f t="shared" si="32"/>
        <v/>
      </c>
      <c r="AY9" s="8" t="str">
        <f t="shared" si="33"/>
        <v/>
      </c>
      <c r="AZ9" s="8" t="str">
        <f t="shared" si="34"/>
        <v/>
      </c>
      <c r="BA9" s="8" t="str">
        <f t="shared" si="9"/>
        <v/>
      </c>
      <c r="BB9" s="8" t="str">
        <f t="shared" si="35"/>
        <v/>
      </c>
      <c r="BC9" s="8" t="str">
        <f t="shared" si="10"/>
        <v/>
      </c>
      <c r="BD9" s="8" t="str">
        <f t="shared" si="11"/>
        <v/>
      </c>
    </row>
    <row r="10" spans="2:56" x14ac:dyDescent="0.2">
      <c r="F10" s="7">
        <f t="shared" si="12"/>
        <v>8</v>
      </c>
      <c r="G10" s="8">
        <f t="shared" si="13"/>
        <v>1000000</v>
      </c>
      <c r="H10" s="8">
        <f t="shared" si="14"/>
        <v>15000</v>
      </c>
      <c r="I10" s="8">
        <f t="shared" si="15"/>
        <v>0</v>
      </c>
      <c r="J10" s="8">
        <f t="shared" si="16"/>
        <v>15000</v>
      </c>
      <c r="K10" s="8">
        <f t="shared" si="0"/>
        <v>1000000</v>
      </c>
      <c r="L10" s="8">
        <f t="shared" si="17"/>
        <v>15000</v>
      </c>
      <c r="M10" s="8">
        <f t="shared" si="1"/>
        <v>980961.35650662857</v>
      </c>
      <c r="N10" s="8">
        <f t="shared" si="2"/>
        <v>-19039</v>
      </c>
      <c r="T10" s="7" t="str">
        <f t="shared" si="18"/>
        <v/>
      </c>
      <c r="U10" s="8" t="str">
        <f t="shared" si="19"/>
        <v/>
      </c>
      <c r="V10" s="8" t="str">
        <f t="shared" si="20"/>
        <v/>
      </c>
      <c r="W10" s="8" t="str">
        <f t="shared" si="21"/>
        <v/>
      </c>
      <c r="X10" s="8" t="str">
        <f t="shared" si="22"/>
        <v/>
      </c>
      <c r="Y10" s="8" t="str">
        <f t="shared" si="3"/>
        <v/>
      </c>
      <c r="Z10" s="8" t="str">
        <f t="shared" si="23"/>
        <v/>
      </c>
      <c r="AA10" s="8" t="str">
        <f t="shared" si="4"/>
        <v/>
      </c>
      <c r="AB10" s="8" t="str">
        <f t="shared" si="5"/>
        <v/>
      </c>
      <c r="AH10" s="7" t="str">
        <f t="shared" si="24"/>
        <v/>
      </c>
      <c r="AI10" s="8" t="str">
        <f t="shared" si="25"/>
        <v/>
      </c>
      <c r="AJ10" s="11" t="str">
        <f t="shared" si="26"/>
        <v/>
      </c>
      <c r="AK10" s="8" t="str">
        <f t="shared" si="27"/>
        <v/>
      </c>
      <c r="AL10" s="8" t="str">
        <f t="shared" si="28"/>
        <v/>
      </c>
      <c r="AM10" s="8" t="str">
        <f t="shared" si="6"/>
        <v/>
      </c>
      <c r="AN10" s="8" t="str">
        <f t="shared" si="29"/>
        <v/>
      </c>
      <c r="AO10" s="11" t="str">
        <f t="shared" si="7"/>
        <v/>
      </c>
      <c r="AP10" s="8" t="str">
        <f t="shared" si="8"/>
        <v/>
      </c>
      <c r="AV10" s="7" t="str">
        <f t="shared" si="30"/>
        <v/>
      </c>
      <c r="AW10" s="8" t="str">
        <f t="shared" si="31"/>
        <v/>
      </c>
      <c r="AX10" s="8" t="str">
        <f t="shared" si="32"/>
        <v/>
      </c>
      <c r="AY10" s="8" t="str">
        <f t="shared" si="33"/>
        <v/>
      </c>
      <c r="AZ10" s="8" t="str">
        <f t="shared" si="34"/>
        <v/>
      </c>
      <c r="BA10" s="8" t="str">
        <f t="shared" si="9"/>
        <v/>
      </c>
      <c r="BB10" s="8" t="str">
        <f t="shared" si="35"/>
        <v/>
      </c>
      <c r="BC10" s="8" t="str">
        <f t="shared" si="10"/>
        <v/>
      </c>
      <c r="BD10" s="8" t="str">
        <f t="shared" si="11"/>
        <v/>
      </c>
    </row>
    <row r="11" spans="2:56" x14ac:dyDescent="0.2">
      <c r="F11" s="7">
        <f t="shared" si="12"/>
        <v>9</v>
      </c>
      <c r="G11" s="8">
        <f t="shared" si="13"/>
        <v>1000000</v>
      </c>
      <c r="H11" s="8">
        <f t="shared" si="14"/>
        <v>15000</v>
      </c>
      <c r="I11" s="8">
        <f t="shared" si="15"/>
        <v>0</v>
      </c>
      <c r="J11" s="8">
        <f t="shared" si="16"/>
        <v>15000</v>
      </c>
      <c r="K11" s="8">
        <f t="shared" si="0"/>
        <v>1000000</v>
      </c>
      <c r="L11" s="8">
        <f t="shared" si="17"/>
        <v>15000</v>
      </c>
      <c r="M11" s="8">
        <f t="shared" si="1"/>
        <v>985580.58363676118</v>
      </c>
      <c r="N11" s="8">
        <f t="shared" si="2"/>
        <v>-14419</v>
      </c>
      <c r="T11" s="7" t="str">
        <f t="shared" si="18"/>
        <v/>
      </c>
      <c r="U11" s="8" t="str">
        <f t="shared" si="19"/>
        <v/>
      </c>
      <c r="V11" s="8" t="str">
        <f t="shared" si="20"/>
        <v/>
      </c>
      <c r="W11" s="8" t="str">
        <f t="shared" si="21"/>
        <v/>
      </c>
      <c r="X11" s="8" t="str">
        <f t="shared" si="22"/>
        <v/>
      </c>
      <c r="Y11" s="8" t="str">
        <f t="shared" si="3"/>
        <v/>
      </c>
      <c r="Z11" s="8" t="str">
        <f t="shared" si="23"/>
        <v/>
      </c>
      <c r="AA11" s="8" t="str">
        <f t="shared" si="4"/>
        <v/>
      </c>
      <c r="AB11" s="8" t="str">
        <f t="shared" si="5"/>
        <v/>
      </c>
      <c r="AH11" s="7" t="str">
        <f t="shared" si="24"/>
        <v/>
      </c>
      <c r="AI11" s="8" t="str">
        <f t="shared" si="25"/>
        <v/>
      </c>
      <c r="AJ11" s="11" t="str">
        <f t="shared" si="26"/>
        <v/>
      </c>
      <c r="AK11" s="8" t="str">
        <f t="shared" si="27"/>
        <v/>
      </c>
      <c r="AL11" s="8" t="str">
        <f t="shared" si="28"/>
        <v/>
      </c>
      <c r="AM11" s="8" t="str">
        <f t="shared" si="6"/>
        <v/>
      </c>
      <c r="AN11" s="8" t="str">
        <f t="shared" si="29"/>
        <v/>
      </c>
      <c r="AO11" s="11" t="str">
        <f t="shared" si="7"/>
        <v/>
      </c>
      <c r="AP11" s="8" t="str">
        <f t="shared" si="8"/>
        <v/>
      </c>
      <c r="AV11" s="7" t="str">
        <f t="shared" si="30"/>
        <v/>
      </c>
      <c r="AW11" s="8" t="str">
        <f t="shared" si="31"/>
        <v/>
      </c>
      <c r="AX11" s="8" t="str">
        <f t="shared" si="32"/>
        <v/>
      </c>
      <c r="AY11" s="8" t="str">
        <f t="shared" si="33"/>
        <v/>
      </c>
      <c r="AZ11" s="8" t="str">
        <f t="shared" si="34"/>
        <v/>
      </c>
      <c r="BA11" s="8" t="str">
        <f t="shared" si="9"/>
        <v/>
      </c>
      <c r="BB11" s="8" t="str">
        <f t="shared" si="35"/>
        <v/>
      </c>
      <c r="BC11" s="8" t="str">
        <f t="shared" si="10"/>
        <v/>
      </c>
      <c r="BD11" s="8" t="str">
        <f t="shared" si="11"/>
        <v/>
      </c>
    </row>
    <row r="12" spans="2:56" x14ac:dyDescent="0.2">
      <c r="F12" s="7">
        <f t="shared" si="12"/>
        <v>10</v>
      </c>
      <c r="G12" s="8">
        <f t="shared" si="13"/>
        <v>1000000</v>
      </c>
      <c r="H12" s="8">
        <f t="shared" si="14"/>
        <v>15000</v>
      </c>
      <c r="I12" s="8">
        <f t="shared" si="15"/>
        <v>0</v>
      </c>
      <c r="J12" s="8">
        <f t="shared" si="16"/>
        <v>15000</v>
      </c>
      <c r="K12" s="8">
        <f t="shared" si="0"/>
        <v>1000000</v>
      </c>
      <c r="L12" s="8">
        <f t="shared" si="17"/>
        <v>15000</v>
      </c>
      <c r="M12" s="8">
        <f t="shared" si="1"/>
        <v>990292.19530949637</v>
      </c>
      <c r="N12" s="8">
        <f t="shared" si="2"/>
        <v>-9708</v>
      </c>
      <c r="T12" s="7" t="str">
        <f t="shared" si="18"/>
        <v/>
      </c>
      <c r="U12" s="8" t="str">
        <f t="shared" si="19"/>
        <v/>
      </c>
      <c r="V12" s="8" t="str">
        <f t="shared" si="20"/>
        <v/>
      </c>
      <c r="W12" s="8" t="str">
        <f t="shared" si="21"/>
        <v/>
      </c>
      <c r="X12" s="8" t="str">
        <f t="shared" si="22"/>
        <v/>
      </c>
      <c r="Y12" s="8" t="str">
        <f t="shared" si="3"/>
        <v/>
      </c>
      <c r="Z12" s="8" t="str">
        <f t="shared" si="23"/>
        <v/>
      </c>
      <c r="AA12" s="8" t="str">
        <f t="shared" si="4"/>
        <v/>
      </c>
      <c r="AB12" s="8" t="str">
        <f t="shared" si="5"/>
        <v/>
      </c>
      <c r="AH12" s="7" t="str">
        <f t="shared" si="24"/>
        <v/>
      </c>
      <c r="AI12" s="8" t="str">
        <f t="shared" si="25"/>
        <v/>
      </c>
      <c r="AJ12" s="11" t="str">
        <f t="shared" si="26"/>
        <v/>
      </c>
      <c r="AK12" s="8" t="str">
        <f t="shared" si="27"/>
        <v/>
      </c>
      <c r="AL12" s="8" t="str">
        <f t="shared" si="28"/>
        <v/>
      </c>
      <c r="AM12" s="8" t="str">
        <f t="shared" si="6"/>
        <v/>
      </c>
      <c r="AN12" s="8" t="str">
        <f t="shared" si="29"/>
        <v/>
      </c>
      <c r="AO12" s="11" t="str">
        <f t="shared" si="7"/>
        <v/>
      </c>
      <c r="AP12" s="8" t="str">
        <f t="shared" si="8"/>
        <v/>
      </c>
      <c r="AV12" s="7" t="str">
        <f t="shared" si="30"/>
        <v/>
      </c>
      <c r="AW12" s="8" t="str">
        <f t="shared" si="31"/>
        <v/>
      </c>
      <c r="AX12" s="8" t="str">
        <f t="shared" si="32"/>
        <v/>
      </c>
      <c r="AY12" s="8" t="str">
        <f t="shared" si="33"/>
        <v/>
      </c>
      <c r="AZ12" s="8" t="str">
        <f t="shared" si="34"/>
        <v/>
      </c>
      <c r="BA12" s="8" t="str">
        <f t="shared" si="9"/>
        <v/>
      </c>
      <c r="BB12" s="8" t="str">
        <f t="shared" si="35"/>
        <v/>
      </c>
      <c r="BC12" s="8" t="str">
        <f t="shared" si="10"/>
        <v/>
      </c>
      <c r="BD12" s="8" t="str">
        <f t="shared" si="11"/>
        <v/>
      </c>
    </row>
    <row r="13" spans="2:56" x14ac:dyDescent="0.2">
      <c r="F13" s="7">
        <f t="shared" si="12"/>
        <v>11</v>
      </c>
      <c r="G13" s="8">
        <f t="shared" si="13"/>
        <v>1000000</v>
      </c>
      <c r="H13" s="8">
        <f t="shared" si="14"/>
        <v>15000</v>
      </c>
      <c r="I13" s="8">
        <f t="shared" si="15"/>
        <v>0</v>
      </c>
      <c r="J13" s="8">
        <f t="shared" si="16"/>
        <v>15000</v>
      </c>
      <c r="K13" s="8">
        <f t="shared" si="0"/>
        <v>1000000</v>
      </c>
      <c r="L13" s="8">
        <f t="shared" si="17"/>
        <v>15000</v>
      </c>
      <c r="M13" s="8">
        <f t="shared" si="1"/>
        <v>995098.03921568627</v>
      </c>
      <c r="N13" s="8">
        <f t="shared" si="2"/>
        <v>-4902</v>
      </c>
      <c r="T13" s="7" t="str">
        <f t="shared" si="18"/>
        <v/>
      </c>
      <c r="U13" s="8" t="str">
        <f t="shared" si="19"/>
        <v/>
      </c>
      <c r="V13" s="8" t="str">
        <f t="shared" si="20"/>
        <v/>
      </c>
      <c r="W13" s="8" t="str">
        <f t="shared" si="21"/>
        <v/>
      </c>
      <c r="X13" s="8" t="str">
        <f t="shared" si="22"/>
        <v/>
      </c>
      <c r="Y13" s="8" t="str">
        <f t="shared" si="3"/>
        <v/>
      </c>
      <c r="Z13" s="8" t="str">
        <f t="shared" si="23"/>
        <v/>
      </c>
      <c r="AA13" s="8" t="str">
        <f t="shared" si="4"/>
        <v/>
      </c>
      <c r="AB13" s="8" t="str">
        <f t="shared" si="5"/>
        <v/>
      </c>
      <c r="AH13" s="7" t="str">
        <f t="shared" si="24"/>
        <v/>
      </c>
      <c r="AI13" s="8" t="str">
        <f t="shared" si="25"/>
        <v/>
      </c>
      <c r="AJ13" s="11" t="str">
        <f t="shared" si="26"/>
        <v/>
      </c>
      <c r="AK13" s="8" t="str">
        <f t="shared" si="27"/>
        <v/>
      </c>
      <c r="AL13" s="8" t="str">
        <f t="shared" si="28"/>
        <v/>
      </c>
      <c r="AM13" s="8" t="str">
        <f t="shared" si="6"/>
        <v/>
      </c>
      <c r="AN13" s="8" t="str">
        <f t="shared" si="29"/>
        <v/>
      </c>
      <c r="AO13" s="11" t="str">
        <f t="shared" si="7"/>
        <v/>
      </c>
      <c r="AP13" s="8" t="str">
        <f t="shared" si="8"/>
        <v/>
      </c>
      <c r="AV13" s="7" t="str">
        <f t="shared" si="30"/>
        <v/>
      </c>
      <c r="AW13" s="8" t="str">
        <f t="shared" si="31"/>
        <v/>
      </c>
      <c r="AX13" s="8" t="str">
        <f t="shared" si="32"/>
        <v/>
      </c>
      <c r="AY13" s="8" t="str">
        <f t="shared" si="33"/>
        <v/>
      </c>
      <c r="AZ13" s="8" t="str">
        <f t="shared" si="34"/>
        <v/>
      </c>
      <c r="BA13" s="8" t="str">
        <f t="shared" si="9"/>
        <v/>
      </c>
      <c r="BB13" s="8" t="str">
        <f t="shared" si="35"/>
        <v/>
      </c>
      <c r="BC13" s="8" t="str">
        <f t="shared" si="10"/>
        <v/>
      </c>
      <c r="BD13" s="8" t="str">
        <f t="shared" si="11"/>
        <v/>
      </c>
    </row>
    <row r="14" spans="2:56" x14ac:dyDescent="0.2">
      <c r="F14" s="7">
        <f t="shared" si="12"/>
        <v>12</v>
      </c>
      <c r="G14" s="8">
        <f t="shared" si="13"/>
        <v>1000000</v>
      </c>
      <c r="H14" s="8">
        <f t="shared" si="14"/>
        <v>15000</v>
      </c>
      <c r="I14" s="8">
        <f t="shared" si="15"/>
        <v>1000000</v>
      </c>
      <c r="J14" s="8">
        <f t="shared" si="16"/>
        <v>1015000</v>
      </c>
      <c r="K14" s="8">
        <f t="shared" si="0"/>
        <v>0</v>
      </c>
      <c r="L14" s="8">
        <f t="shared" si="17"/>
        <v>1015000</v>
      </c>
      <c r="M14" s="8">
        <f t="shared" si="1"/>
        <v>0</v>
      </c>
      <c r="N14" s="8">
        <f t="shared" si="2"/>
        <v>0</v>
      </c>
      <c r="T14" s="7" t="str">
        <f t="shared" si="18"/>
        <v/>
      </c>
      <c r="U14" s="8" t="str">
        <f t="shared" si="19"/>
        <v/>
      </c>
      <c r="V14" s="8" t="str">
        <f t="shared" si="20"/>
        <v/>
      </c>
      <c r="W14" s="8" t="str">
        <f t="shared" si="21"/>
        <v/>
      </c>
      <c r="X14" s="8" t="str">
        <f t="shared" si="22"/>
        <v/>
      </c>
      <c r="Y14" s="8" t="str">
        <f t="shared" si="3"/>
        <v/>
      </c>
      <c r="Z14" s="8" t="str">
        <f t="shared" si="23"/>
        <v/>
      </c>
      <c r="AA14" s="8" t="str">
        <f t="shared" si="4"/>
        <v/>
      </c>
      <c r="AB14" s="8" t="str">
        <f t="shared" si="5"/>
        <v/>
      </c>
      <c r="AH14" s="7" t="str">
        <f t="shared" si="24"/>
        <v/>
      </c>
      <c r="AI14" s="8" t="str">
        <f t="shared" si="25"/>
        <v/>
      </c>
      <c r="AJ14" s="11" t="str">
        <f t="shared" si="26"/>
        <v/>
      </c>
      <c r="AK14" s="8" t="str">
        <f t="shared" si="27"/>
        <v/>
      </c>
      <c r="AL14" s="8" t="str">
        <f t="shared" si="28"/>
        <v/>
      </c>
      <c r="AM14" s="8" t="str">
        <f t="shared" si="6"/>
        <v/>
      </c>
      <c r="AN14" s="8" t="str">
        <f t="shared" si="29"/>
        <v/>
      </c>
      <c r="AO14" s="11" t="str">
        <f t="shared" si="7"/>
        <v/>
      </c>
      <c r="AP14" s="8" t="str">
        <f t="shared" si="8"/>
        <v/>
      </c>
      <c r="AV14" s="7" t="str">
        <f t="shared" si="30"/>
        <v/>
      </c>
      <c r="AW14" s="8" t="str">
        <f t="shared" si="31"/>
        <v/>
      </c>
      <c r="AX14" s="8" t="str">
        <f t="shared" si="32"/>
        <v/>
      </c>
      <c r="AY14" s="8" t="str">
        <f t="shared" si="33"/>
        <v/>
      </c>
      <c r="AZ14" s="8" t="str">
        <f t="shared" si="34"/>
        <v/>
      </c>
      <c r="BA14" s="8" t="str">
        <f t="shared" si="9"/>
        <v/>
      </c>
      <c r="BB14" s="8" t="str">
        <f t="shared" si="35"/>
        <v/>
      </c>
      <c r="BC14" s="8" t="str">
        <f t="shared" si="10"/>
        <v/>
      </c>
      <c r="BD14" s="8" t="str">
        <f t="shared" si="11"/>
        <v/>
      </c>
    </row>
    <row r="15" spans="2:56" x14ac:dyDescent="0.2">
      <c r="F15" s="7" t="str">
        <f t="shared" si="12"/>
        <v/>
      </c>
      <c r="G15" s="8" t="str">
        <f t="shared" si="13"/>
        <v/>
      </c>
      <c r="H15" s="8" t="str">
        <f t="shared" si="14"/>
        <v/>
      </c>
      <c r="I15" s="8" t="str">
        <f t="shared" si="15"/>
        <v/>
      </c>
      <c r="J15" s="8" t="str">
        <f t="shared" si="16"/>
        <v/>
      </c>
      <c r="K15" s="8" t="str">
        <f t="shared" si="0"/>
        <v/>
      </c>
      <c r="L15" s="8" t="str">
        <f t="shared" si="17"/>
        <v/>
      </c>
      <c r="M15" s="8" t="str">
        <f t="shared" si="1"/>
        <v/>
      </c>
      <c r="N15" s="8" t="str">
        <f t="shared" si="2"/>
        <v/>
      </c>
      <c r="T15" s="7" t="str">
        <f t="shared" si="18"/>
        <v/>
      </c>
      <c r="U15" s="8" t="str">
        <f t="shared" si="19"/>
        <v/>
      </c>
      <c r="V15" s="8" t="str">
        <f t="shared" si="20"/>
        <v/>
      </c>
      <c r="W15" s="8" t="str">
        <f t="shared" si="21"/>
        <v/>
      </c>
      <c r="X15" s="8" t="str">
        <f t="shared" si="22"/>
        <v/>
      </c>
      <c r="Y15" s="8" t="str">
        <f t="shared" si="3"/>
        <v/>
      </c>
      <c r="Z15" s="8" t="str">
        <f t="shared" si="23"/>
        <v/>
      </c>
      <c r="AA15" s="8" t="str">
        <f t="shared" si="4"/>
        <v/>
      </c>
      <c r="AB15" s="8" t="str">
        <f t="shared" si="5"/>
        <v/>
      </c>
      <c r="AH15" s="7" t="str">
        <f t="shared" si="24"/>
        <v/>
      </c>
      <c r="AI15" s="8" t="str">
        <f t="shared" si="25"/>
        <v/>
      </c>
      <c r="AJ15" s="11" t="str">
        <f t="shared" si="26"/>
        <v/>
      </c>
      <c r="AK15" s="8" t="str">
        <f t="shared" si="27"/>
        <v/>
      </c>
      <c r="AL15" s="8" t="str">
        <f t="shared" si="28"/>
        <v/>
      </c>
      <c r="AM15" s="8" t="str">
        <f t="shared" si="6"/>
        <v/>
      </c>
      <c r="AN15" s="8" t="str">
        <f t="shared" si="29"/>
        <v/>
      </c>
      <c r="AO15" s="11" t="str">
        <f t="shared" si="7"/>
        <v/>
      </c>
      <c r="AP15" s="8" t="str">
        <f t="shared" si="8"/>
        <v/>
      </c>
      <c r="AV15" s="7" t="str">
        <f t="shared" si="30"/>
        <v/>
      </c>
      <c r="AW15" s="8" t="str">
        <f t="shared" si="31"/>
        <v/>
      </c>
      <c r="AX15" s="8" t="str">
        <f t="shared" si="32"/>
        <v/>
      </c>
      <c r="AY15" s="8" t="str">
        <f t="shared" si="33"/>
        <v/>
      </c>
      <c r="AZ15" s="8" t="str">
        <f t="shared" si="34"/>
        <v/>
      </c>
      <c r="BA15" s="8" t="str">
        <f t="shared" si="9"/>
        <v/>
      </c>
      <c r="BB15" s="8" t="str">
        <f t="shared" si="35"/>
        <v/>
      </c>
      <c r="BC15" s="8" t="str">
        <f t="shared" si="10"/>
        <v/>
      </c>
      <c r="BD15" s="8" t="str">
        <f t="shared" si="11"/>
        <v/>
      </c>
    </row>
    <row r="16" spans="2:56" x14ac:dyDescent="0.2">
      <c r="F16" s="7" t="str">
        <f t="shared" si="12"/>
        <v/>
      </c>
      <c r="G16" s="8" t="str">
        <f t="shared" si="13"/>
        <v/>
      </c>
      <c r="H16" s="8" t="str">
        <f t="shared" si="14"/>
        <v/>
      </c>
      <c r="I16" s="8" t="str">
        <f t="shared" si="15"/>
        <v/>
      </c>
      <c r="J16" s="8" t="str">
        <f t="shared" si="16"/>
        <v/>
      </c>
      <c r="K16" s="8" t="str">
        <f t="shared" si="0"/>
        <v/>
      </c>
      <c r="L16" s="8" t="str">
        <f t="shared" si="17"/>
        <v/>
      </c>
      <c r="M16" s="8" t="str">
        <f t="shared" si="1"/>
        <v/>
      </c>
      <c r="N16" s="8" t="str">
        <f t="shared" si="2"/>
        <v/>
      </c>
      <c r="T16" s="7" t="str">
        <f t="shared" si="18"/>
        <v/>
      </c>
      <c r="U16" s="8" t="str">
        <f t="shared" si="19"/>
        <v/>
      </c>
      <c r="V16" s="8" t="str">
        <f t="shared" si="20"/>
        <v/>
      </c>
      <c r="W16" s="8" t="str">
        <f t="shared" si="21"/>
        <v/>
      </c>
      <c r="X16" s="8" t="str">
        <f t="shared" si="22"/>
        <v/>
      </c>
      <c r="Y16" s="8" t="str">
        <f t="shared" si="3"/>
        <v/>
      </c>
      <c r="Z16" s="8" t="str">
        <f t="shared" si="23"/>
        <v/>
      </c>
      <c r="AA16" s="8" t="str">
        <f t="shared" si="4"/>
        <v/>
      </c>
      <c r="AB16" s="8" t="str">
        <f t="shared" si="5"/>
        <v/>
      </c>
      <c r="AH16" s="7" t="str">
        <f t="shared" si="24"/>
        <v/>
      </c>
      <c r="AI16" s="8" t="str">
        <f t="shared" si="25"/>
        <v/>
      </c>
      <c r="AJ16" s="11" t="str">
        <f t="shared" si="26"/>
        <v/>
      </c>
      <c r="AK16" s="8" t="str">
        <f t="shared" si="27"/>
        <v/>
      </c>
      <c r="AL16" s="8" t="str">
        <f t="shared" si="28"/>
        <v/>
      </c>
      <c r="AM16" s="8" t="str">
        <f t="shared" si="6"/>
        <v/>
      </c>
      <c r="AN16" s="8" t="str">
        <f t="shared" si="29"/>
        <v/>
      </c>
      <c r="AO16" s="11" t="str">
        <f t="shared" si="7"/>
        <v/>
      </c>
      <c r="AP16" s="8" t="str">
        <f t="shared" si="8"/>
        <v/>
      </c>
      <c r="AV16" s="7" t="str">
        <f t="shared" si="30"/>
        <v/>
      </c>
      <c r="AW16" s="8" t="str">
        <f t="shared" si="31"/>
        <v/>
      </c>
      <c r="AX16" s="8" t="str">
        <f t="shared" si="32"/>
        <v/>
      </c>
      <c r="AY16" s="8" t="str">
        <f t="shared" si="33"/>
        <v/>
      </c>
      <c r="AZ16" s="8" t="str">
        <f t="shared" si="34"/>
        <v/>
      </c>
      <c r="BA16" s="8" t="str">
        <f t="shared" si="9"/>
        <v/>
      </c>
      <c r="BB16" s="8" t="str">
        <f t="shared" si="35"/>
        <v/>
      </c>
      <c r="BC16" s="8" t="str">
        <f t="shared" si="10"/>
        <v/>
      </c>
      <c r="BD16" s="8" t="str">
        <f t="shared" si="11"/>
        <v/>
      </c>
    </row>
    <row r="17" spans="6:56" x14ac:dyDescent="0.2">
      <c r="F17" s="7" t="str">
        <f t="shared" si="12"/>
        <v/>
      </c>
      <c r="G17" s="8" t="str">
        <f t="shared" si="13"/>
        <v/>
      </c>
      <c r="H17" s="8" t="str">
        <f t="shared" si="14"/>
        <v/>
      </c>
      <c r="I17" s="8" t="str">
        <f t="shared" si="15"/>
        <v/>
      </c>
      <c r="J17" s="8" t="str">
        <f t="shared" si="16"/>
        <v/>
      </c>
      <c r="K17" s="8" t="str">
        <f t="shared" si="0"/>
        <v/>
      </c>
      <c r="L17" s="8" t="str">
        <f t="shared" si="17"/>
        <v/>
      </c>
      <c r="M17" s="8" t="str">
        <f t="shared" si="1"/>
        <v/>
      </c>
      <c r="N17" s="8" t="str">
        <f t="shared" si="2"/>
        <v/>
      </c>
      <c r="T17" s="7" t="str">
        <f t="shared" si="18"/>
        <v/>
      </c>
      <c r="U17" s="8" t="str">
        <f t="shared" si="19"/>
        <v/>
      </c>
      <c r="V17" s="8" t="str">
        <f t="shared" si="20"/>
        <v/>
      </c>
      <c r="W17" s="8" t="str">
        <f t="shared" si="21"/>
        <v/>
      </c>
      <c r="X17" s="8" t="str">
        <f t="shared" si="22"/>
        <v/>
      </c>
      <c r="Y17" s="8" t="str">
        <f t="shared" si="3"/>
        <v/>
      </c>
      <c r="Z17" s="8" t="str">
        <f t="shared" si="23"/>
        <v/>
      </c>
      <c r="AA17" s="8" t="str">
        <f t="shared" si="4"/>
        <v/>
      </c>
      <c r="AB17" s="8" t="str">
        <f t="shared" si="5"/>
        <v/>
      </c>
      <c r="AH17" s="7" t="str">
        <f t="shared" si="24"/>
        <v/>
      </c>
      <c r="AI17" s="8" t="str">
        <f t="shared" si="25"/>
        <v/>
      </c>
      <c r="AJ17" s="11" t="str">
        <f t="shared" si="26"/>
        <v/>
      </c>
      <c r="AK17" s="8" t="str">
        <f t="shared" si="27"/>
        <v/>
      </c>
      <c r="AL17" s="8" t="str">
        <f t="shared" si="28"/>
        <v/>
      </c>
      <c r="AM17" s="8" t="str">
        <f t="shared" si="6"/>
        <v/>
      </c>
      <c r="AN17" s="8" t="str">
        <f t="shared" si="29"/>
        <v/>
      </c>
      <c r="AO17" s="11" t="str">
        <f t="shared" si="7"/>
        <v/>
      </c>
      <c r="AP17" s="8" t="str">
        <f t="shared" si="8"/>
        <v/>
      </c>
      <c r="AV17" s="7" t="str">
        <f t="shared" si="30"/>
        <v/>
      </c>
      <c r="AW17" s="8" t="str">
        <f t="shared" si="31"/>
        <v/>
      </c>
      <c r="AX17" s="8" t="str">
        <f t="shared" si="32"/>
        <v/>
      </c>
      <c r="AY17" s="8" t="str">
        <f t="shared" si="33"/>
        <v/>
      </c>
      <c r="AZ17" s="8" t="str">
        <f t="shared" si="34"/>
        <v/>
      </c>
      <c r="BA17" s="8" t="str">
        <f t="shared" si="9"/>
        <v/>
      </c>
      <c r="BB17" s="8" t="str">
        <f t="shared" si="35"/>
        <v/>
      </c>
      <c r="BC17" s="8" t="str">
        <f t="shared" si="10"/>
        <v/>
      </c>
      <c r="BD17" s="8" t="str">
        <f t="shared" si="11"/>
        <v/>
      </c>
    </row>
    <row r="18" spans="6:56" x14ac:dyDescent="0.2">
      <c r="F18" s="7" t="str">
        <f t="shared" si="12"/>
        <v/>
      </c>
      <c r="G18" s="8" t="str">
        <f t="shared" si="13"/>
        <v/>
      </c>
      <c r="H18" s="8" t="str">
        <f t="shared" si="14"/>
        <v/>
      </c>
      <c r="I18" s="8" t="str">
        <f t="shared" si="15"/>
        <v/>
      </c>
      <c r="J18" s="8" t="str">
        <f t="shared" si="16"/>
        <v/>
      </c>
      <c r="K18" s="8" t="str">
        <f t="shared" si="0"/>
        <v/>
      </c>
      <c r="L18" s="8" t="str">
        <f t="shared" si="17"/>
        <v/>
      </c>
      <c r="M18" s="8" t="str">
        <f t="shared" si="1"/>
        <v/>
      </c>
      <c r="N18" s="8" t="str">
        <f t="shared" si="2"/>
        <v/>
      </c>
      <c r="T18" s="7" t="str">
        <f t="shared" si="18"/>
        <v/>
      </c>
      <c r="U18" s="8" t="str">
        <f t="shared" si="19"/>
        <v/>
      </c>
      <c r="V18" s="8" t="str">
        <f t="shared" si="20"/>
        <v/>
      </c>
      <c r="W18" s="8" t="str">
        <f t="shared" si="21"/>
        <v/>
      </c>
      <c r="X18" s="8" t="str">
        <f t="shared" si="22"/>
        <v/>
      </c>
      <c r="Y18" s="8" t="str">
        <f t="shared" si="3"/>
        <v/>
      </c>
      <c r="Z18" s="8" t="str">
        <f t="shared" si="23"/>
        <v/>
      </c>
      <c r="AA18" s="8" t="str">
        <f t="shared" si="4"/>
        <v/>
      </c>
      <c r="AB18" s="8" t="str">
        <f t="shared" si="5"/>
        <v/>
      </c>
      <c r="AH18" s="7" t="str">
        <f t="shared" si="24"/>
        <v/>
      </c>
      <c r="AI18" s="8" t="str">
        <f t="shared" si="25"/>
        <v/>
      </c>
      <c r="AJ18" s="11" t="str">
        <f t="shared" si="26"/>
        <v/>
      </c>
      <c r="AK18" s="8" t="str">
        <f t="shared" si="27"/>
        <v/>
      </c>
      <c r="AL18" s="8" t="str">
        <f t="shared" si="28"/>
        <v/>
      </c>
      <c r="AM18" s="8" t="str">
        <f t="shared" si="6"/>
        <v/>
      </c>
      <c r="AN18" s="8" t="str">
        <f t="shared" si="29"/>
        <v/>
      </c>
      <c r="AO18" s="11" t="str">
        <f t="shared" si="7"/>
        <v/>
      </c>
      <c r="AP18" s="8" t="str">
        <f t="shared" si="8"/>
        <v/>
      </c>
      <c r="AV18" s="7" t="str">
        <f t="shared" si="30"/>
        <v/>
      </c>
      <c r="AW18" s="8" t="str">
        <f t="shared" si="31"/>
        <v/>
      </c>
      <c r="AX18" s="8" t="str">
        <f t="shared" si="32"/>
        <v/>
      </c>
      <c r="AY18" s="8" t="str">
        <f t="shared" si="33"/>
        <v/>
      </c>
      <c r="AZ18" s="8" t="str">
        <f t="shared" si="34"/>
        <v/>
      </c>
      <c r="BA18" s="8" t="str">
        <f t="shared" si="9"/>
        <v/>
      </c>
      <c r="BB18" s="8" t="str">
        <f t="shared" si="35"/>
        <v/>
      </c>
      <c r="BC18" s="8" t="str">
        <f t="shared" si="10"/>
        <v/>
      </c>
      <c r="BD18" s="8" t="str">
        <f t="shared" si="11"/>
        <v/>
      </c>
    </row>
    <row r="19" spans="6:56" x14ac:dyDescent="0.2">
      <c r="F19" s="7" t="str">
        <f t="shared" si="12"/>
        <v/>
      </c>
      <c r="G19" s="8" t="str">
        <f t="shared" si="13"/>
        <v/>
      </c>
      <c r="H19" s="8" t="str">
        <f t="shared" si="14"/>
        <v/>
      </c>
      <c r="I19" s="8" t="str">
        <f t="shared" si="15"/>
        <v/>
      </c>
      <c r="J19" s="8" t="str">
        <f t="shared" si="16"/>
        <v/>
      </c>
      <c r="K19" s="8" t="str">
        <f t="shared" si="0"/>
        <v/>
      </c>
      <c r="L19" s="8" t="str">
        <f t="shared" si="17"/>
        <v/>
      </c>
      <c r="M19" s="8" t="str">
        <f t="shared" si="1"/>
        <v/>
      </c>
      <c r="N19" s="8" t="str">
        <f t="shared" si="2"/>
        <v/>
      </c>
      <c r="T19" s="7" t="str">
        <f t="shared" si="18"/>
        <v/>
      </c>
      <c r="U19" s="8" t="str">
        <f t="shared" si="19"/>
        <v/>
      </c>
      <c r="V19" s="8" t="str">
        <f t="shared" si="20"/>
        <v/>
      </c>
      <c r="W19" s="8" t="str">
        <f t="shared" si="21"/>
        <v/>
      </c>
      <c r="X19" s="8" t="str">
        <f t="shared" si="22"/>
        <v/>
      </c>
      <c r="Y19" s="8" t="str">
        <f t="shared" si="3"/>
        <v/>
      </c>
      <c r="Z19" s="8" t="str">
        <f t="shared" si="23"/>
        <v/>
      </c>
      <c r="AA19" s="8" t="str">
        <f t="shared" si="4"/>
        <v/>
      </c>
      <c r="AB19" s="8" t="str">
        <f t="shared" si="5"/>
        <v/>
      </c>
      <c r="AH19" s="7" t="str">
        <f t="shared" si="24"/>
        <v/>
      </c>
      <c r="AI19" s="8" t="str">
        <f t="shared" si="25"/>
        <v/>
      </c>
      <c r="AJ19" s="11" t="str">
        <f t="shared" si="26"/>
        <v/>
      </c>
      <c r="AK19" s="8" t="str">
        <f t="shared" si="27"/>
        <v/>
      </c>
      <c r="AL19" s="8" t="str">
        <f t="shared" si="28"/>
        <v/>
      </c>
      <c r="AM19" s="8" t="str">
        <f t="shared" si="6"/>
        <v/>
      </c>
      <c r="AN19" s="8" t="str">
        <f t="shared" si="29"/>
        <v/>
      </c>
      <c r="AO19" s="11" t="str">
        <f t="shared" si="7"/>
        <v/>
      </c>
      <c r="AP19" s="8" t="str">
        <f t="shared" si="8"/>
        <v/>
      </c>
      <c r="AV19" s="7" t="str">
        <f t="shared" si="30"/>
        <v/>
      </c>
      <c r="AW19" s="8" t="str">
        <f t="shared" si="31"/>
        <v/>
      </c>
      <c r="AX19" s="8" t="str">
        <f t="shared" si="32"/>
        <v/>
      </c>
      <c r="AY19" s="8" t="str">
        <f t="shared" si="33"/>
        <v/>
      </c>
      <c r="AZ19" s="8" t="str">
        <f t="shared" si="34"/>
        <v/>
      </c>
      <c r="BA19" s="8" t="str">
        <f t="shared" si="9"/>
        <v/>
      </c>
      <c r="BB19" s="8" t="str">
        <f t="shared" si="35"/>
        <v/>
      </c>
      <c r="BC19" s="8" t="str">
        <f t="shared" si="10"/>
        <v/>
      </c>
      <c r="BD19" s="8" t="str">
        <f t="shared" si="11"/>
        <v/>
      </c>
    </row>
    <row r="20" spans="6:56" x14ac:dyDescent="0.2">
      <c r="F20" s="7" t="str">
        <f t="shared" si="12"/>
        <v/>
      </c>
      <c r="G20" s="8" t="str">
        <f t="shared" si="13"/>
        <v/>
      </c>
      <c r="H20" s="8" t="str">
        <f t="shared" si="14"/>
        <v/>
      </c>
      <c r="I20" s="8" t="str">
        <f t="shared" si="15"/>
        <v/>
      </c>
      <c r="J20" s="8" t="str">
        <f t="shared" si="16"/>
        <v/>
      </c>
      <c r="K20" s="8" t="str">
        <f t="shared" si="0"/>
        <v/>
      </c>
      <c r="L20" s="8" t="str">
        <f t="shared" si="17"/>
        <v/>
      </c>
      <c r="M20" s="8" t="str">
        <f t="shared" si="1"/>
        <v/>
      </c>
      <c r="N20" s="8" t="str">
        <f t="shared" si="2"/>
        <v/>
      </c>
      <c r="T20" s="7" t="str">
        <f t="shared" si="18"/>
        <v/>
      </c>
      <c r="U20" s="8" t="str">
        <f t="shared" si="19"/>
        <v/>
      </c>
      <c r="V20" s="8" t="str">
        <f t="shared" si="20"/>
        <v/>
      </c>
      <c r="W20" s="8" t="str">
        <f t="shared" si="21"/>
        <v/>
      </c>
      <c r="X20" s="8" t="str">
        <f t="shared" si="22"/>
        <v/>
      </c>
      <c r="Y20" s="8" t="str">
        <f t="shared" si="3"/>
        <v/>
      </c>
      <c r="Z20" s="8" t="str">
        <f t="shared" si="23"/>
        <v/>
      </c>
      <c r="AA20" s="8" t="str">
        <f t="shared" si="4"/>
        <v/>
      </c>
      <c r="AB20" s="8" t="str">
        <f t="shared" si="5"/>
        <v/>
      </c>
      <c r="AH20" s="7" t="str">
        <f t="shared" si="24"/>
        <v/>
      </c>
      <c r="AI20" s="8" t="str">
        <f t="shared" si="25"/>
        <v/>
      </c>
      <c r="AJ20" s="11" t="str">
        <f t="shared" si="26"/>
        <v/>
      </c>
      <c r="AK20" s="8" t="str">
        <f t="shared" si="27"/>
        <v/>
      </c>
      <c r="AL20" s="8" t="str">
        <f t="shared" si="28"/>
        <v/>
      </c>
      <c r="AM20" s="8" t="str">
        <f t="shared" si="6"/>
        <v/>
      </c>
      <c r="AN20" s="8" t="str">
        <f t="shared" si="29"/>
        <v/>
      </c>
      <c r="AO20" s="11" t="str">
        <f t="shared" si="7"/>
        <v/>
      </c>
      <c r="AP20" s="8" t="str">
        <f t="shared" si="8"/>
        <v/>
      </c>
      <c r="AV20" s="7" t="str">
        <f t="shared" si="30"/>
        <v/>
      </c>
      <c r="AW20" s="8" t="str">
        <f t="shared" si="31"/>
        <v/>
      </c>
      <c r="AX20" s="8" t="str">
        <f t="shared" si="32"/>
        <v/>
      </c>
      <c r="AY20" s="8" t="str">
        <f t="shared" si="33"/>
        <v/>
      </c>
      <c r="AZ20" s="8" t="str">
        <f t="shared" si="34"/>
        <v/>
      </c>
      <c r="BA20" s="8" t="str">
        <f t="shared" si="9"/>
        <v/>
      </c>
      <c r="BB20" s="8" t="str">
        <f t="shared" si="35"/>
        <v/>
      </c>
      <c r="BC20" s="8" t="str">
        <f t="shared" si="10"/>
        <v/>
      </c>
      <c r="BD20" s="8" t="str">
        <f t="shared" si="11"/>
        <v/>
      </c>
    </row>
    <row r="21" spans="6:56" x14ac:dyDescent="0.2">
      <c r="F21" s="7" t="str">
        <f t="shared" si="12"/>
        <v/>
      </c>
      <c r="G21" s="8" t="str">
        <f t="shared" si="13"/>
        <v/>
      </c>
      <c r="H21" s="8" t="str">
        <f t="shared" si="14"/>
        <v/>
      </c>
      <c r="I21" s="8" t="str">
        <f t="shared" si="15"/>
        <v/>
      </c>
      <c r="J21" s="8" t="str">
        <f t="shared" si="16"/>
        <v/>
      </c>
      <c r="K21" s="8" t="str">
        <f t="shared" si="0"/>
        <v/>
      </c>
      <c r="L21" s="8" t="str">
        <f t="shared" si="17"/>
        <v/>
      </c>
      <c r="M21" s="8" t="str">
        <f t="shared" si="1"/>
        <v/>
      </c>
      <c r="N21" s="8" t="str">
        <f t="shared" si="2"/>
        <v/>
      </c>
      <c r="T21" s="7" t="str">
        <f t="shared" si="18"/>
        <v/>
      </c>
      <c r="U21" s="8" t="str">
        <f t="shared" si="19"/>
        <v/>
      </c>
      <c r="V21" s="8" t="str">
        <f t="shared" si="20"/>
        <v/>
      </c>
      <c r="W21" s="8" t="str">
        <f t="shared" si="21"/>
        <v/>
      </c>
      <c r="X21" s="8" t="str">
        <f t="shared" si="22"/>
        <v/>
      </c>
      <c r="Y21" s="8" t="str">
        <f t="shared" si="3"/>
        <v/>
      </c>
      <c r="Z21" s="8" t="str">
        <f t="shared" si="23"/>
        <v/>
      </c>
      <c r="AA21" s="8" t="str">
        <f t="shared" si="4"/>
        <v/>
      </c>
      <c r="AB21" s="8" t="str">
        <f t="shared" si="5"/>
        <v/>
      </c>
      <c r="AH21" s="7" t="str">
        <f t="shared" si="24"/>
        <v/>
      </c>
      <c r="AI21" s="8" t="str">
        <f t="shared" si="25"/>
        <v/>
      </c>
      <c r="AJ21" s="11" t="str">
        <f t="shared" si="26"/>
        <v/>
      </c>
      <c r="AK21" s="8" t="str">
        <f t="shared" si="27"/>
        <v/>
      </c>
      <c r="AL21" s="8" t="str">
        <f t="shared" si="28"/>
        <v/>
      </c>
      <c r="AM21" s="8" t="str">
        <f t="shared" si="6"/>
        <v/>
      </c>
      <c r="AN21" s="8" t="str">
        <f t="shared" si="29"/>
        <v/>
      </c>
      <c r="AO21" s="11" t="str">
        <f t="shared" si="7"/>
        <v/>
      </c>
      <c r="AP21" s="8" t="str">
        <f t="shared" si="8"/>
        <v/>
      </c>
      <c r="AV21" s="7" t="str">
        <f t="shared" si="30"/>
        <v/>
      </c>
      <c r="AW21" s="8" t="str">
        <f t="shared" si="31"/>
        <v/>
      </c>
      <c r="AX21" s="8" t="str">
        <f t="shared" si="32"/>
        <v/>
      </c>
      <c r="AY21" s="8" t="str">
        <f t="shared" si="33"/>
        <v/>
      </c>
      <c r="AZ21" s="8" t="str">
        <f t="shared" si="34"/>
        <v/>
      </c>
      <c r="BA21" s="8" t="str">
        <f t="shared" si="9"/>
        <v/>
      </c>
      <c r="BB21" s="8" t="str">
        <f t="shared" si="35"/>
        <v/>
      </c>
      <c r="BC21" s="8" t="str">
        <f t="shared" si="10"/>
        <v/>
      </c>
      <c r="BD21" s="8" t="str">
        <f t="shared" si="11"/>
        <v/>
      </c>
    </row>
    <row r="22" spans="6:56" x14ac:dyDescent="0.2">
      <c r="F22" s="7" t="str">
        <f t="shared" si="12"/>
        <v/>
      </c>
      <c r="G22" s="8" t="str">
        <f t="shared" si="13"/>
        <v/>
      </c>
      <c r="H22" s="8" t="str">
        <f t="shared" si="14"/>
        <v/>
      </c>
      <c r="I22" s="8" t="str">
        <f t="shared" si="15"/>
        <v/>
      </c>
      <c r="J22" s="8" t="str">
        <f t="shared" si="16"/>
        <v/>
      </c>
      <c r="K22" s="8" t="str">
        <f t="shared" si="0"/>
        <v/>
      </c>
      <c r="L22" s="8" t="str">
        <f t="shared" si="17"/>
        <v/>
      </c>
      <c r="M22" s="8" t="str">
        <f t="shared" si="1"/>
        <v/>
      </c>
      <c r="N22" s="8" t="str">
        <f t="shared" si="2"/>
        <v/>
      </c>
      <c r="T22" s="7" t="str">
        <f t="shared" si="18"/>
        <v/>
      </c>
      <c r="U22" s="8" t="str">
        <f t="shared" si="19"/>
        <v/>
      </c>
      <c r="V22" s="8" t="str">
        <f t="shared" si="20"/>
        <v/>
      </c>
      <c r="W22" s="8" t="str">
        <f t="shared" si="21"/>
        <v/>
      </c>
      <c r="X22" s="8" t="str">
        <f t="shared" si="22"/>
        <v/>
      </c>
      <c r="Y22" s="8" t="str">
        <f t="shared" si="3"/>
        <v/>
      </c>
      <c r="Z22" s="8" t="str">
        <f t="shared" si="23"/>
        <v/>
      </c>
      <c r="AA22" s="8" t="str">
        <f t="shared" si="4"/>
        <v/>
      </c>
      <c r="AB22" s="8" t="str">
        <f t="shared" si="5"/>
        <v/>
      </c>
      <c r="AH22" s="7" t="str">
        <f t="shared" si="24"/>
        <v/>
      </c>
      <c r="AI22" s="8" t="str">
        <f t="shared" si="25"/>
        <v/>
      </c>
      <c r="AJ22" s="11" t="str">
        <f t="shared" si="26"/>
        <v/>
      </c>
      <c r="AK22" s="8" t="str">
        <f t="shared" si="27"/>
        <v/>
      </c>
      <c r="AL22" s="8" t="str">
        <f t="shared" si="28"/>
        <v/>
      </c>
      <c r="AM22" s="8" t="str">
        <f t="shared" si="6"/>
        <v/>
      </c>
      <c r="AN22" s="8" t="str">
        <f t="shared" si="29"/>
        <v/>
      </c>
      <c r="AO22" s="11" t="str">
        <f t="shared" si="7"/>
        <v/>
      </c>
      <c r="AP22" s="8" t="str">
        <f t="shared" si="8"/>
        <v/>
      </c>
      <c r="AV22" s="7" t="str">
        <f t="shared" si="30"/>
        <v/>
      </c>
      <c r="AW22" s="8" t="str">
        <f t="shared" si="31"/>
        <v/>
      </c>
      <c r="AX22" s="8" t="str">
        <f t="shared" si="32"/>
        <v/>
      </c>
      <c r="AY22" s="8" t="str">
        <f t="shared" si="33"/>
        <v/>
      </c>
      <c r="AZ22" s="8" t="str">
        <f t="shared" si="34"/>
        <v/>
      </c>
      <c r="BA22" s="8" t="str">
        <f t="shared" si="9"/>
        <v/>
      </c>
      <c r="BB22" s="8" t="str">
        <f t="shared" si="35"/>
        <v/>
      </c>
      <c r="BC22" s="8" t="str">
        <f t="shared" si="10"/>
        <v/>
      </c>
      <c r="BD22" s="8" t="str">
        <f t="shared" si="11"/>
        <v/>
      </c>
    </row>
    <row r="23" spans="6:56" x14ac:dyDescent="0.2">
      <c r="F23" s="7" t="str">
        <f t="shared" si="12"/>
        <v/>
      </c>
      <c r="G23" s="8" t="str">
        <f t="shared" si="13"/>
        <v/>
      </c>
      <c r="H23" s="8" t="str">
        <f t="shared" si="14"/>
        <v/>
      </c>
      <c r="I23" s="8" t="str">
        <f t="shared" si="15"/>
        <v/>
      </c>
      <c r="J23" s="8" t="str">
        <f t="shared" si="16"/>
        <v/>
      </c>
      <c r="K23" s="8" t="str">
        <f t="shared" si="0"/>
        <v/>
      </c>
      <c r="L23" s="8" t="str">
        <f t="shared" si="17"/>
        <v/>
      </c>
      <c r="M23" s="8" t="str">
        <f t="shared" si="1"/>
        <v/>
      </c>
      <c r="N23" s="8" t="str">
        <f t="shared" si="2"/>
        <v/>
      </c>
      <c r="T23" s="7" t="str">
        <f t="shared" si="18"/>
        <v/>
      </c>
      <c r="U23" s="8" t="str">
        <f t="shared" si="19"/>
        <v/>
      </c>
      <c r="V23" s="8" t="str">
        <f t="shared" si="20"/>
        <v/>
      </c>
      <c r="W23" s="8" t="str">
        <f t="shared" si="21"/>
        <v/>
      </c>
      <c r="X23" s="8" t="str">
        <f t="shared" si="22"/>
        <v/>
      </c>
      <c r="Y23" s="8" t="str">
        <f t="shared" si="3"/>
        <v/>
      </c>
      <c r="Z23" s="8" t="str">
        <f t="shared" si="23"/>
        <v/>
      </c>
      <c r="AA23" s="8" t="str">
        <f t="shared" si="4"/>
        <v/>
      </c>
      <c r="AB23" s="8" t="str">
        <f t="shared" si="5"/>
        <v/>
      </c>
      <c r="AH23" s="7" t="str">
        <f t="shared" si="24"/>
        <v/>
      </c>
      <c r="AI23" s="8" t="str">
        <f t="shared" si="25"/>
        <v/>
      </c>
      <c r="AJ23" s="11" t="str">
        <f t="shared" si="26"/>
        <v/>
      </c>
      <c r="AK23" s="8" t="str">
        <f t="shared" si="27"/>
        <v/>
      </c>
      <c r="AL23" s="8" t="str">
        <f t="shared" si="28"/>
        <v/>
      </c>
      <c r="AM23" s="8" t="str">
        <f t="shared" si="6"/>
        <v/>
      </c>
      <c r="AN23" s="8" t="str">
        <f t="shared" si="29"/>
        <v/>
      </c>
      <c r="AO23" s="11" t="str">
        <f t="shared" si="7"/>
        <v/>
      </c>
      <c r="AP23" s="8" t="str">
        <f t="shared" si="8"/>
        <v/>
      </c>
      <c r="AV23" s="7" t="str">
        <f t="shared" si="30"/>
        <v/>
      </c>
      <c r="AW23" s="8" t="str">
        <f t="shared" si="31"/>
        <v/>
      </c>
      <c r="AX23" s="8" t="str">
        <f t="shared" si="32"/>
        <v/>
      </c>
      <c r="AY23" s="8" t="str">
        <f t="shared" si="33"/>
        <v/>
      </c>
      <c r="AZ23" s="8" t="str">
        <f t="shared" si="34"/>
        <v/>
      </c>
      <c r="BA23" s="8" t="str">
        <f t="shared" si="9"/>
        <v/>
      </c>
      <c r="BB23" s="8" t="str">
        <f t="shared" si="35"/>
        <v/>
      </c>
      <c r="BC23" s="8" t="str">
        <f t="shared" si="10"/>
        <v/>
      </c>
      <c r="BD23" s="8" t="str">
        <f t="shared" si="11"/>
        <v/>
      </c>
    </row>
    <row r="24" spans="6:56" x14ac:dyDescent="0.2">
      <c r="F24" s="7" t="str">
        <f t="shared" si="12"/>
        <v/>
      </c>
      <c r="G24" s="8" t="str">
        <f t="shared" si="13"/>
        <v/>
      </c>
      <c r="H24" s="8" t="str">
        <f t="shared" si="14"/>
        <v/>
      </c>
      <c r="I24" s="8" t="str">
        <f t="shared" si="15"/>
        <v/>
      </c>
      <c r="J24" s="8" t="str">
        <f t="shared" si="16"/>
        <v/>
      </c>
      <c r="K24" s="8" t="str">
        <f t="shared" si="0"/>
        <v/>
      </c>
      <c r="L24" s="8" t="str">
        <f t="shared" si="17"/>
        <v/>
      </c>
      <c r="M24" s="8" t="str">
        <f t="shared" si="1"/>
        <v/>
      </c>
      <c r="N24" s="8" t="str">
        <f t="shared" si="2"/>
        <v/>
      </c>
      <c r="T24" s="7" t="str">
        <f t="shared" si="18"/>
        <v/>
      </c>
      <c r="U24" s="8" t="str">
        <f t="shared" si="19"/>
        <v/>
      </c>
      <c r="V24" s="8" t="str">
        <f t="shared" si="20"/>
        <v/>
      </c>
      <c r="W24" s="8" t="str">
        <f t="shared" si="21"/>
        <v/>
      </c>
      <c r="X24" s="8" t="str">
        <f t="shared" si="22"/>
        <v/>
      </c>
      <c r="Y24" s="8" t="str">
        <f t="shared" si="3"/>
        <v/>
      </c>
      <c r="Z24" s="8" t="str">
        <f t="shared" si="23"/>
        <v/>
      </c>
      <c r="AA24" s="8" t="str">
        <f t="shared" si="4"/>
        <v/>
      </c>
      <c r="AB24" s="8" t="str">
        <f t="shared" si="5"/>
        <v/>
      </c>
      <c r="AH24" s="7" t="str">
        <f t="shared" si="24"/>
        <v/>
      </c>
      <c r="AI24" s="8" t="str">
        <f t="shared" si="25"/>
        <v/>
      </c>
      <c r="AJ24" s="11" t="str">
        <f t="shared" si="26"/>
        <v/>
      </c>
      <c r="AK24" s="8" t="str">
        <f t="shared" si="27"/>
        <v/>
      </c>
      <c r="AL24" s="8" t="str">
        <f t="shared" si="28"/>
        <v/>
      </c>
      <c r="AM24" s="8" t="str">
        <f t="shared" si="6"/>
        <v/>
      </c>
      <c r="AN24" s="8" t="str">
        <f t="shared" si="29"/>
        <v/>
      </c>
      <c r="AO24" s="11" t="str">
        <f t="shared" si="7"/>
        <v/>
      </c>
      <c r="AP24" s="8" t="str">
        <f t="shared" si="8"/>
        <v/>
      </c>
      <c r="AV24" s="7" t="str">
        <f t="shared" si="30"/>
        <v/>
      </c>
      <c r="AW24" s="8" t="str">
        <f t="shared" si="31"/>
        <v/>
      </c>
      <c r="AX24" s="8" t="str">
        <f t="shared" si="32"/>
        <v/>
      </c>
      <c r="AY24" s="8" t="str">
        <f t="shared" si="33"/>
        <v/>
      </c>
      <c r="AZ24" s="8" t="str">
        <f t="shared" si="34"/>
        <v/>
      </c>
      <c r="BA24" s="8" t="str">
        <f t="shared" si="9"/>
        <v/>
      </c>
      <c r="BB24" s="8" t="str">
        <f t="shared" si="35"/>
        <v/>
      </c>
      <c r="BC24" s="8" t="str">
        <f t="shared" si="10"/>
        <v/>
      </c>
      <c r="BD24" s="8" t="str">
        <f t="shared" si="11"/>
        <v/>
      </c>
    </row>
    <row r="25" spans="6:56" x14ac:dyDescent="0.2">
      <c r="F25" s="7" t="str">
        <f t="shared" si="12"/>
        <v/>
      </c>
      <c r="G25" s="8" t="str">
        <f t="shared" si="13"/>
        <v/>
      </c>
      <c r="H25" s="8" t="str">
        <f t="shared" si="14"/>
        <v/>
      </c>
      <c r="I25" s="8" t="str">
        <f t="shared" si="15"/>
        <v/>
      </c>
      <c r="J25" s="8" t="str">
        <f t="shared" si="16"/>
        <v/>
      </c>
      <c r="K25" s="8" t="str">
        <f t="shared" si="0"/>
        <v/>
      </c>
      <c r="L25" s="8" t="str">
        <f t="shared" si="17"/>
        <v/>
      </c>
      <c r="M25" s="8" t="str">
        <f t="shared" si="1"/>
        <v/>
      </c>
      <c r="N25" s="8" t="str">
        <f t="shared" si="2"/>
        <v/>
      </c>
      <c r="T25" s="7" t="str">
        <f t="shared" si="18"/>
        <v/>
      </c>
      <c r="U25" s="8" t="str">
        <f t="shared" si="19"/>
        <v/>
      </c>
      <c r="V25" s="8" t="str">
        <f t="shared" si="20"/>
        <v/>
      </c>
      <c r="W25" s="8" t="str">
        <f t="shared" si="21"/>
        <v/>
      </c>
      <c r="X25" s="8" t="str">
        <f t="shared" si="22"/>
        <v/>
      </c>
      <c r="Y25" s="8" t="str">
        <f t="shared" si="3"/>
        <v/>
      </c>
      <c r="Z25" s="8" t="str">
        <f t="shared" si="23"/>
        <v/>
      </c>
      <c r="AA25" s="8" t="str">
        <f t="shared" si="4"/>
        <v/>
      </c>
      <c r="AB25" s="8" t="str">
        <f t="shared" si="5"/>
        <v/>
      </c>
      <c r="AH25" s="7" t="str">
        <f t="shared" si="24"/>
        <v/>
      </c>
      <c r="AI25" s="8" t="str">
        <f t="shared" si="25"/>
        <v/>
      </c>
      <c r="AJ25" s="11" t="str">
        <f t="shared" si="26"/>
        <v/>
      </c>
      <c r="AK25" s="8" t="str">
        <f t="shared" si="27"/>
        <v/>
      </c>
      <c r="AL25" s="8" t="str">
        <f t="shared" si="28"/>
        <v/>
      </c>
      <c r="AM25" s="8" t="str">
        <f t="shared" si="6"/>
        <v/>
      </c>
      <c r="AN25" s="8" t="str">
        <f t="shared" si="29"/>
        <v/>
      </c>
      <c r="AO25" s="11" t="str">
        <f t="shared" si="7"/>
        <v/>
      </c>
      <c r="AP25" s="8" t="str">
        <f t="shared" si="8"/>
        <v/>
      </c>
      <c r="AV25" s="7" t="str">
        <f t="shared" si="30"/>
        <v/>
      </c>
      <c r="AW25" s="8" t="str">
        <f t="shared" si="31"/>
        <v/>
      </c>
      <c r="AX25" s="8" t="str">
        <f t="shared" si="32"/>
        <v/>
      </c>
      <c r="AY25" s="8" t="str">
        <f t="shared" si="33"/>
        <v/>
      </c>
      <c r="AZ25" s="8" t="str">
        <f t="shared" si="34"/>
        <v/>
      </c>
      <c r="BA25" s="8" t="str">
        <f t="shared" si="9"/>
        <v/>
      </c>
      <c r="BB25" s="8" t="str">
        <f t="shared" si="35"/>
        <v/>
      </c>
      <c r="BC25" s="8" t="str">
        <f t="shared" si="10"/>
        <v/>
      </c>
      <c r="BD25" s="8" t="str">
        <f t="shared" si="11"/>
        <v/>
      </c>
    </row>
    <row r="26" spans="6:56" x14ac:dyDescent="0.2">
      <c r="F26" s="7" t="str">
        <f t="shared" si="12"/>
        <v/>
      </c>
      <c r="G26" s="8" t="str">
        <f t="shared" si="13"/>
        <v/>
      </c>
      <c r="H26" s="8" t="str">
        <f t="shared" si="14"/>
        <v/>
      </c>
      <c r="I26" s="8" t="str">
        <f t="shared" si="15"/>
        <v/>
      </c>
      <c r="J26" s="8" t="str">
        <f t="shared" si="16"/>
        <v/>
      </c>
      <c r="K26" s="8" t="str">
        <f t="shared" si="0"/>
        <v/>
      </c>
      <c r="L26" s="8" t="str">
        <f t="shared" si="17"/>
        <v/>
      </c>
      <c r="M26" s="8" t="str">
        <f t="shared" si="1"/>
        <v/>
      </c>
      <c r="N26" s="8" t="str">
        <f t="shared" si="2"/>
        <v/>
      </c>
      <c r="T26" s="7" t="str">
        <f t="shared" si="18"/>
        <v/>
      </c>
      <c r="U26" s="8" t="str">
        <f t="shared" si="19"/>
        <v/>
      </c>
      <c r="V26" s="8" t="str">
        <f t="shared" si="20"/>
        <v/>
      </c>
      <c r="W26" s="8" t="str">
        <f t="shared" si="21"/>
        <v/>
      </c>
      <c r="X26" s="8" t="str">
        <f t="shared" si="22"/>
        <v/>
      </c>
      <c r="Y26" s="8" t="str">
        <f t="shared" si="3"/>
        <v/>
      </c>
      <c r="Z26" s="8" t="str">
        <f t="shared" si="23"/>
        <v/>
      </c>
      <c r="AA26" s="8" t="str">
        <f t="shared" si="4"/>
        <v/>
      </c>
      <c r="AB26" s="8" t="str">
        <f t="shared" si="5"/>
        <v/>
      </c>
      <c r="AH26" s="7" t="str">
        <f t="shared" si="24"/>
        <v/>
      </c>
      <c r="AI26" s="8" t="str">
        <f t="shared" si="25"/>
        <v/>
      </c>
      <c r="AJ26" s="11" t="str">
        <f t="shared" si="26"/>
        <v/>
      </c>
      <c r="AK26" s="8" t="str">
        <f t="shared" si="27"/>
        <v/>
      </c>
      <c r="AL26" s="8" t="str">
        <f t="shared" si="28"/>
        <v/>
      </c>
      <c r="AM26" s="8" t="str">
        <f t="shared" si="6"/>
        <v/>
      </c>
      <c r="AN26" s="8" t="str">
        <f t="shared" si="29"/>
        <v/>
      </c>
      <c r="AO26" s="11" t="str">
        <f t="shared" si="7"/>
        <v/>
      </c>
      <c r="AP26" s="8" t="str">
        <f t="shared" si="8"/>
        <v/>
      </c>
      <c r="AV26" s="7" t="str">
        <f t="shared" si="30"/>
        <v/>
      </c>
      <c r="AW26" s="8" t="str">
        <f t="shared" si="31"/>
        <v/>
      </c>
      <c r="AX26" s="8" t="str">
        <f t="shared" si="32"/>
        <v/>
      </c>
      <c r="AY26" s="8" t="str">
        <f t="shared" si="33"/>
        <v/>
      </c>
      <c r="AZ26" s="8" t="str">
        <f t="shared" si="34"/>
        <v/>
      </c>
      <c r="BA26" s="8" t="str">
        <f t="shared" si="9"/>
        <v/>
      </c>
      <c r="BB26" s="8" t="str">
        <f t="shared" si="35"/>
        <v/>
      </c>
      <c r="BC26" s="8" t="str">
        <f t="shared" si="10"/>
        <v/>
      </c>
      <c r="BD26" s="8" t="str">
        <f t="shared" si="11"/>
        <v/>
      </c>
    </row>
    <row r="27" spans="6:56" x14ac:dyDescent="0.2">
      <c r="F27" s="7" t="str">
        <f t="shared" si="12"/>
        <v/>
      </c>
      <c r="G27" s="8" t="str">
        <f t="shared" si="13"/>
        <v/>
      </c>
      <c r="H27" s="8" t="str">
        <f t="shared" si="14"/>
        <v/>
      </c>
      <c r="I27" s="8" t="str">
        <f t="shared" si="15"/>
        <v/>
      </c>
      <c r="J27" s="8" t="str">
        <f t="shared" si="16"/>
        <v/>
      </c>
      <c r="K27" s="8" t="str">
        <f t="shared" si="0"/>
        <v/>
      </c>
      <c r="L27" s="8" t="str">
        <f t="shared" si="17"/>
        <v/>
      </c>
      <c r="M27" s="8" t="str">
        <f t="shared" si="1"/>
        <v/>
      </c>
      <c r="N27" s="8" t="str">
        <f t="shared" si="2"/>
        <v/>
      </c>
      <c r="T27" s="7" t="str">
        <f t="shared" si="18"/>
        <v/>
      </c>
      <c r="U27" s="8" t="str">
        <f t="shared" si="19"/>
        <v/>
      </c>
      <c r="V27" s="8" t="str">
        <f t="shared" si="20"/>
        <v/>
      </c>
      <c r="W27" s="8" t="str">
        <f t="shared" si="21"/>
        <v/>
      </c>
      <c r="X27" s="8" t="str">
        <f t="shared" si="22"/>
        <v/>
      </c>
      <c r="Y27" s="8" t="str">
        <f t="shared" si="3"/>
        <v/>
      </c>
      <c r="Z27" s="8" t="str">
        <f t="shared" si="23"/>
        <v/>
      </c>
      <c r="AA27" s="8" t="str">
        <f t="shared" si="4"/>
        <v/>
      </c>
      <c r="AB27" s="8" t="str">
        <f t="shared" si="5"/>
        <v/>
      </c>
      <c r="AH27" s="7" t="str">
        <f t="shared" si="24"/>
        <v/>
      </c>
      <c r="AI27" s="8" t="str">
        <f t="shared" si="25"/>
        <v/>
      </c>
      <c r="AJ27" s="11" t="str">
        <f t="shared" si="26"/>
        <v/>
      </c>
      <c r="AK27" s="8" t="str">
        <f t="shared" si="27"/>
        <v/>
      </c>
      <c r="AL27" s="8" t="str">
        <f t="shared" si="28"/>
        <v/>
      </c>
      <c r="AM27" s="8" t="str">
        <f t="shared" si="6"/>
        <v/>
      </c>
      <c r="AN27" s="8" t="str">
        <f t="shared" si="29"/>
        <v/>
      </c>
      <c r="AO27" s="11" t="str">
        <f t="shared" si="7"/>
        <v/>
      </c>
      <c r="AP27" s="8" t="str">
        <f t="shared" si="8"/>
        <v/>
      </c>
      <c r="AV27" s="7" t="str">
        <f t="shared" si="30"/>
        <v/>
      </c>
      <c r="AW27" s="8" t="str">
        <f t="shared" si="31"/>
        <v/>
      </c>
      <c r="AX27" s="8" t="str">
        <f t="shared" si="32"/>
        <v/>
      </c>
      <c r="AY27" s="8" t="str">
        <f t="shared" si="33"/>
        <v/>
      </c>
      <c r="AZ27" s="8" t="str">
        <f t="shared" si="34"/>
        <v/>
      </c>
      <c r="BA27" s="8" t="str">
        <f t="shared" si="9"/>
        <v/>
      </c>
      <c r="BB27" s="8" t="str">
        <f t="shared" si="35"/>
        <v/>
      </c>
      <c r="BC27" s="8" t="str">
        <f t="shared" si="10"/>
        <v/>
      </c>
      <c r="BD27" s="8" t="str">
        <f t="shared" si="11"/>
        <v/>
      </c>
    </row>
    <row r="28" spans="6:56" x14ac:dyDescent="0.2">
      <c r="F28" s="7" t="str">
        <f t="shared" si="12"/>
        <v/>
      </c>
      <c r="G28" s="8" t="str">
        <f t="shared" si="13"/>
        <v/>
      </c>
      <c r="H28" s="8" t="str">
        <f t="shared" si="14"/>
        <v/>
      </c>
      <c r="I28" s="8" t="str">
        <f t="shared" si="15"/>
        <v/>
      </c>
      <c r="J28" s="8" t="str">
        <f t="shared" si="16"/>
        <v/>
      </c>
      <c r="K28" s="8" t="str">
        <f t="shared" si="0"/>
        <v/>
      </c>
      <c r="L28" s="8" t="str">
        <f t="shared" si="17"/>
        <v/>
      </c>
      <c r="M28" s="8" t="str">
        <f t="shared" si="1"/>
        <v/>
      </c>
      <c r="N28" s="8" t="str">
        <f t="shared" si="2"/>
        <v/>
      </c>
      <c r="T28" s="7" t="str">
        <f t="shared" si="18"/>
        <v/>
      </c>
      <c r="U28" s="8" t="str">
        <f t="shared" si="19"/>
        <v/>
      </c>
      <c r="V28" s="8" t="str">
        <f t="shared" si="20"/>
        <v/>
      </c>
      <c r="W28" s="8" t="str">
        <f t="shared" si="21"/>
        <v/>
      </c>
      <c r="X28" s="8" t="str">
        <f t="shared" si="22"/>
        <v/>
      </c>
      <c r="Y28" s="8" t="str">
        <f t="shared" si="3"/>
        <v/>
      </c>
      <c r="Z28" s="8" t="str">
        <f t="shared" si="23"/>
        <v/>
      </c>
      <c r="AA28" s="8" t="str">
        <f t="shared" si="4"/>
        <v/>
      </c>
      <c r="AB28" s="8" t="str">
        <f t="shared" si="5"/>
        <v/>
      </c>
      <c r="AH28" s="7" t="str">
        <f t="shared" si="24"/>
        <v/>
      </c>
      <c r="AI28" s="8" t="str">
        <f t="shared" si="25"/>
        <v/>
      </c>
      <c r="AJ28" s="11" t="str">
        <f t="shared" si="26"/>
        <v/>
      </c>
      <c r="AK28" s="8" t="str">
        <f t="shared" si="27"/>
        <v/>
      </c>
      <c r="AL28" s="8" t="str">
        <f t="shared" si="28"/>
        <v/>
      </c>
      <c r="AM28" s="8" t="str">
        <f t="shared" si="6"/>
        <v/>
      </c>
      <c r="AN28" s="8" t="str">
        <f t="shared" si="29"/>
        <v/>
      </c>
      <c r="AO28" s="11" t="str">
        <f t="shared" si="7"/>
        <v/>
      </c>
      <c r="AP28" s="8" t="str">
        <f t="shared" si="8"/>
        <v/>
      </c>
      <c r="AV28" s="7" t="str">
        <f t="shared" si="30"/>
        <v/>
      </c>
      <c r="AW28" s="8" t="str">
        <f t="shared" si="31"/>
        <v/>
      </c>
      <c r="AX28" s="8" t="str">
        <f t="shared" si="32"/>
        <v/>
      </c>
      <c r="AY28" s="8" t="str">
        <f t="shared" si="33"/>
        <v/>
      </c>
      <c r="AZ28" s="8" t="str">
        <f t="shared" si="34"/>
        <v/>
      </c>
      <c r="BA28" s="8" t="str">
        <f t="shared" si="9"/>
        <v/>
      </c>
      <c r="BB28" s="8" t="str">
        <f t="shared" si="35"/>
        <v/>
      </c>
      <c r="BC28" s="8" t="str">
        <f t="shared" si="10"/>
        <v/>
      </c>
      <c r="BD28" s="8" t="str">
        <f t="shared" si="11"/>
        <v/>
      </c>
    </row>
    <row r="29" spans="6:56" x14ac:dyDescent="0.2">
      <c r="F29" s="7" t="str">
        <f t="shared" si="12"/>
        <v/>
      </c>
      <c r="G29" s="8" t="str">
        <f t="shared" si="13"/>
        <v/>
      </c>
      <c r="H29" s="8" t="str">
        <f t="shared" si="14"/>
        <v/>
      </c>
      <c r="I29" s="8" t="str">
        <f t="shared" si="15"/>
        <v/>
      </c>
      <c r="J29" s="8" t="str">
        <f t="shared" si="16"/>
        <v/>
      </c>
      <c r="K29" s="8" t="str">
        <f t="shared" si="0"/>
        <v/>
      </c>
      <c r="L29" s="8" t="str">
        <f t="shared" si="17"/>
        <v/>
      </c>
      <c r="M29" s="8" t="str">
        <f t="shared" si="1"/>
        <v/>
      </c>
      <c r="N29" s="8" t="str">
        <f t="shared" si="2"/>
        <v/>
      </c>
      <c r="T29" s="7" t="str">
        <f t="shared" si="18"/>
        <v/>
      </c>
      <c r="U29" s="8" t="str">
        <f t="shared" si="19"/>
        <v/>
      </c>
      <c r="V29" s="8" t="str">
        <f t="shared" si="20"/>
        <v/>
      </c>
      <c r="W29" s="8" t="str">
        <f t="shared" si="21"/>
        <v/>
      </c>
      <c r="X29" s="8" t="str">
        <f t="shared" si="22"/>
        <v/>
      </c>
      <c r="Y29" s="8" t="str">
        <f t="shared" si="3"/>
        <v/>
      </c>
      <c r="Z29" s="8" t="str">
        <f t="shared" si="23"/>
        <v/>
      </c>
      <c r="AA29" s="8" t="str">
        <f t="shared" si="4"/>
        <v/>
      </c>
      <c r="AB29" s="8" t="str">
        <f t="shared" si="5"/>
        <v/>
      </c>
      <c r="AH29" s="7" t="str">
        <f t="shared" si="24"/>
        <v/>
      </c>
      <c r="AI29" s="8" t="str">
        <f t="shared" si="25"/>
        <v/>
      </c>
      <c r="AJ29" s="11" t="str">
        <f t="shared" si="26"/>
        <v/>
      </c>
      <c r="AK29" s="8" t="str">
        <f t="shared" si="27"/>
        <v/>
      </c>
      <c r="AL29" s="8" t="str">
        <f t="shared" si="28"/>
        <v/>
      </c>
      <c r="AM29" s="8" t="str">
        <f t="shared" si="6"/>
        <v/>
      </c>
      <c r="AN29" s="8" t="str">
        <f t="shared" si="29"/>
        <v/>
      </c>
      <c r="AO29" s="11" t="str">
        <f t="shared" si="7"/>
        <v/>
      </c>
      <c r="AP29" s="8" t="str">
        <f t="shared" si="8"/>
        <v/>
      </c>
      <c r="AV29" s="7" t="str">
        <f t="shared" si="30"/>
        <v/>
      </c>
      <c r="AW29" s="8" t="str">
        <f t="shared" si="31"/>
        <v/>
      </c>
      <c r="AX29" s="8" t="str">
        <f t="shared" si="32"/>
        <v/>
      </c>
      <c r="AY29" s="8" t="str">
        <f t="shared" si="33"/>
        <v/>
      </c>
      <c r="AZ29" s="8" t="str">
        <f t="shared" si="34"/>
        <v/>
      </c>
      <c r="BA29" s="8" t="str">
        <f t="shared" si="9"/>
        <v/>
      </c>
      <c r="BB29" s="8" t="str">
        <f t="shared" si="35"/>
        <v/>
      </c>
      <c r="BC29" s="8" t="str">
        <f t="shared" si="10"/>
        <v/>
      </c>
      <c r="BD29" s="8" t="str">
        <f t="shared" si="11"/>
        <v/>
      </c>
    </row>
    <row r="30" spans="6:56" x14ac:dyDescent="0.2">
      <c r="F30" s="7" t="str">
        <f t="shared" si="12"/>
        <v/>
      </c>
      <c r="G30" s="8" t="str">
        <f t="shared" si="13"/>
        <v/>
      </c>
      <c r="H30" s="8" t="str">
        <f t="shared" si="14"/>
        <v/>
      </c>
      <c r="I30" s="8" t="str">
        <f t="shared" si="15"/>
        <v/>
      </c>
      <c r="J30" s="8" t="str">
        <f t="shared" si="16"/>
        <v/>
      </c>
      <c r="K30" s="8" t="str">
        <f t="shared" si="0"/>
        <v/>
      </c>
      <c r="L30" s="8" t="str">
        <f t="shared" si="17"/>
        <v/>
      </c>
      <c r="M30" s="8" t="str">
        <f t="shared" si="1"/>
        <v/>
      </c>
      <c r="N30" s="8" t="str">
        <f t="shared" si="2"/>
        <v/>
      </c>
      <c r="T30" s="7" t="str">
        <f t="shared" si="18"/>
        <v/>
      </c>
      <c r="U30" s="8" t="str">
        <f t="shared" si="19"/>
        <v/>
      </c>
      <c r="V30" s="8" t="str">
        <f t="shared" si="20"/>
        <v/>
      </c>
      <c r="W30" s="8" t="str">
        <f t="shared" si="21"/>
        <v/>
      </c>
      <c r="X30" s="8" t="str">
        <f t="shared" si="22"/>
        <v/>
      </c>
      <c r="Y30" s="8" t="str">
        <f t="shared" si="3"/>
        <v/>
      </c>
      <c r="Z30" s="8" t="str">
        <f t="shared" si="23"/>
        <v/>
      </c>
      <c r="AA30" s="8" t="str">
        <f t="shared" si="4"/>
        <v/>
      </c>
      <c r="AB30" s="8" t="str">
        <f t="shared" si="5"/>
        <v/>
      </c>
      <c r="AH30" s="7" t="str">
        <f t="shared" si="24"/>
        <v/>
      </c>
      <c r="AI30" s="8" t="str">
        <f t="shared" si="25"/>
        <v/>
      </c>
      <c r="AJ30" s="11" t="str">
        <f t="shared" si="26"/>
        <v/>
      </c>
      <c r="AK30" s="8" t="str">
        <f t="shared" si="27"/>
        <v/>
      </c>
      <c r="AL30" s="8" t="str">
        <f t="shared" si="28"/>
        <v/>
      </c>
      <c r="AM30" s="8" t="str">
        <f t="shared" si="6"/>
        <v/>
      </c>
      <c r="AN30" s="8" t="str">
        <f t="shared" si="29"/>
        <v/>
      </c>
      <c r="AO30" s="11" t="str">
        <f t="shared" si="7"/>
        <v/>
      </c>
      <c r="AP30" s="8" t="str">
        <f t="shared" si="8"/>
        <v/>
      </c>
      <c r="AV30" s="7" t="str">
        <f t="shared" si="30"/>
        <v/>
      </c>
      <c r="AW30" s="8" t="str">
        <f t="shared" si="31"/>
        <v/>
      </c>
      <c r="AX30" s="8" t="str">
        <f t="shared" si="32"/>
        <v/>
      </c>
      <c r="AY30" s="8" t="str">
        <f t="shared" si="33"/>
        <v/>
      </c>
      <c r="AZ30" s="8" t="str">
        <f t="shared" si="34"/>
        <v/>
      </c>
      <c r="BA30" s="8" t="str">
        <f t="shared" si="9"/>
        <v/>
      </c>
      <c r="BB30" s="8" t="str">
        <f t="shared" si="35"/>
        <v/>
      </c>
      <c r="BC30" s="8" t="str">
        <f t="shared" si="10"/>
        <v/>
      </c>
      <c r="BD30" s="8" t="str">
        <f t="shared" si="11"/>
        <v/>
      </c>
    </row>
    <row r="31" spans="6:56" x14ac:dyDescent="0.2">
      <c r="F31" s="7" t="str">
        <f t="shared" si="12"/>
        <v/>
      </c>
      <c r="G31" s="8" t="str">
        <f t="shared" si="13"/>
        <v/>
      </c>
      <c r="H31" s="8" t="str">
        <f t="shared" si="14"/>
        <v/>
      </c>
      <c r="I31" s="8" t="str">
        <f t="shared" si="15"/>
        <v/>
      </c>
      <c r="J31" s="8" t="str">
        <f t="shared" si="16"/>
        <v/>
      </c>
      <c r="K31" s="8" t="str">
        <f t="shared" si="0"/>
        <v/>
      </c>
      <c r="L31" s="8" t="str">
        <f t="shared" si="17"/>
        <v/>
      </c>
      <c r="M31" s="8" t="str">
        <f t="shared" si="1"/>
        <v/>
      </c>
      <c r="N31" s="8" t="str">
        <f t="shared" si="2"/>
        <v/>
      </c>
      <c r="T31" s="7" t="str">
        <f t="shared" si="18"/>
        <v/>
      </c>
      <c r="U31" s="8" t="str">
        <f t="shared" si="19"/>
        <v/>
      </c>
      <c r="V31" s="8" t="str">
        <f t="shared" si="20"/>
        <v/>
      </c>
      <c r="W31" s="8" t="str">
        <f t="shared" si="21"/>
        <v/>
      </c>
      <c r="X31" s="8" t="str">
        <f t="shared" si="22"/>
        <v/>
      </c>
      <c r="Y31" s="8" t="str">
        <f t="shared" si="3"/>
        <v/>
      </c>
      <c r="Z31" s="8" t="str">
        <f t="shared" si="23"/>
        <v/>
      </c>
      <c r="AA31" s="8" t="str">
        <f t="shared" si="4"/>
        <v/>
      </c>
      <c r="AB31" s="8" t="str">
        <f t="shared" si="5"/>
        <v/>
      </c>
      <c r="AH31" s="7" t="str">
        <f t="shared" si="24"/>
        <v/>
      </c>
      <c r="AI31" s="8" t="str">
        <f t="shared" si="25"/>
        <v/>
      </c>
      <c r="AJ31" s="11" t="str">
        <f t="shared" si="26"/>
        <v/>
      </c>
      <c r="AK31" s="8" t="str">
        <f t="shared" si="27"/>
        <v/>
      </c>
      <c r="AL31" s="8" t="str">
        <f t="shared" si="28"/>
        <v/>
      </c>
      <c r="AM31" s="8" t="str">
        <f t="shared" si="6"/>
        <v/>
      </c>
      <c r="AN31" s="8" t="str">
        <f t="shared" si="29"/>
        <v/>
      </c>
      <c r="AO31" s="11" t="str">
        <f t="shared" si="7"/>
        <v/>
      </c>
      <c r="AP31" s="8" t="str">
        <f t="shared" si="8"/>
        <v/>
      </c>
      <c r="AV31" s="7" t="str">
        <f t="shared" si="30"/>
        <v/>
      </c>
      <c r="AW31" s="8" t="str">
        <f t="shared" si="31"/>
        <v/>
      </c>
      <c r="AX31" s="8" t="str">
        <f t="shared" si="32"/>
        <v/>
      </c>
      <c r="AY31" s="8" t="str">
        <f t="shared" si="33"/>
        <v/>
      </c>
      <c r="AZ31" s="8" t="str">
        <f t="shared" si="34"/>
        <v/>
      </c>
      <c r="BA31" s="8" t="str">
        <f t="shared" si="9"/>
        <v/>
      </c>
      <c r="BB31" s="8" t="str">
        <f t="shared" si="35"/>
        <v/>
      </c>
      <c r="BC31" s="8" t="str">
        <f t="shared" si="10"/>
        <v/>
      </c>
      <c r="BD31" s="8" t="str">
        <f t="shared" si="11"/>
        <v/>
      </c>
    </row>
    <row r="32" spans="6:56" x14ac:dyDescent="0.2">
      <c r="F32" s="7" t="str">
        <f t="shared" si="12"/>
        <v/>
      </c>
      <c r="G32" s="8" t="str">
        <f t="shared" si="13"/>
        <v/>
      </c>
      <c r="H32" s="8" t="str">
        <f t="shared" si="14"/>
        <v/>
      </c>
      <c r="I32" s="8" t="str">
        <f t="shared" si="15"/>
        <v/>
      </c>
      <c r="J32" s="8" t="str">
        <f t="shared" si="16"/>
        <v/>
      </c>
      <c r="K32" s="8" t="str">
        <f t="shared" si="0"/>
        <v/>
      </c>
      <c r="L32" s="8" t="str">
        <f t="shared" si="17"/>
        <v/>
      </c>
      <c r="M32" s="8" t="str">
        <f t="shared" si="1"/>
        <v/>
      </c>
      <c r="N32" s="8" t="str">
        <f t="shared" si="2"/>
        <v/>
      </c>
      <c r="T32" s="7" t="str">
        <f t="shared" si="18"/>
        <v/>
      </c>
      <c r="U32" s="8" t="str">
        <f t="shared" si="19"/>
        <v/>
      </c>
      <c r="V32" s="8" t="str">
        <f t="shared" si="20"/>
        <v/>
      </c>
      <c r="W32" s="8" t="str">
        <f t="shared" si="21"/>
        <v/>
      </c>
      <c r="X32" s="8" t="str">
        <f t="shared" si="22"/>
        <v/>
      </c>
      <c r="Y32" s="8" t="str">
        <f t="shared" si="3"/>
        <v/>
      </c>
      <c r="Z32" s="8" t="str">
        <f t="shared" si="23"/>
        <v/>
      </c>
      <c r="AA32" s="8" t="str">
        <f t="shared" si="4"/>
        <v/>
      </c>
      <c r="AB32" s="8" t="str">
        <f t="shared" si="5"/>
        <v/>
      </c>
      <c r="AH32" s="7" t="str">
        <f t="shared" si="24"/>
        <v/>
      </c>
      <c r="AI32" s="8" t="str">
        <f t="shared" si="25"/>
        <v/>
      </c>
      <c r="AJ32" s="11" t="str">
        <f t="shared" si="26"/>
        <v/>
      </c>
      <c r="AK32" s="8" t="str">
        <f t="shared" si="27"/>
        <v/>
      </c>
      <c r="AL32" s="8" t="str">
        <f t="shared" si="28"/>
        <v/>
      </c>
      <c r="AM32" s="8" t="str">
        <f t="shared" si="6"/>
        <v/>
      </c>
      <c r="AN32" s="8" t="str">
        <f t="shared" si="29"/>
        <v/>
      </c>
      <c r="AO32" s="11" t="str">
        <f t="shared" si="7"/>
        <v/>
      </c>
      <c r="AP32" s="8" t="str">
        <f t="shared" si="8"/>
        <v/>
      </c>
      <c r="AV32" s="7" t="str">
        <f t="shared" si="30"/>
        <v/>
      </c>
      <c r="AW32" s="8" t="str">
        <f t="shared" si="31"/>
        <v/>
      </c>
      <c r="AX32" s="8" t="str">
        <f t="shared" si="32"/>
        <v/>
      </c>
      <c r="AY32" s="8" t="str">
        <f t="shared" si="33"/>
        <v/>
      </c>
      <c r="AZ32" s="8" t="str">
        <f t="shared" si="34"/>
        <v/>
      </c>
      <c r="BA32" s="8" t="str">
        <f t="shared" si="9"/>
        <v/>
      </c>
      <c r="BB32" s="8" t="str">
        <f t="shared" si="35"/>
        <v/>
      </c>
      <c r="BC32" s="8" t="str">
        <f t="shared" si="10"/>
        <v/>
      </c>
      <c r="BD32" s="8" t="str">
        <f t="shared" si="11"/>
        <v/>
      </c>
    </row>
    <row r="33" spans="6:56" x14ac:dyDescent="0.2">
      <c r="F33" s="7" t="str">
        <f t="shared" si="12"/>
        <v/>
      </c>
      <c r="G33" s="8" t="str">
        <f t="shared" si="13"/>
        <v/>
      </c>
      <c r="H33" s="8" t="str">
        <f t="shared" si="14"/>
        <v/>
      </c>
      <c r="I33" s="8" t="str">
        <f t="shared" si="15"/>
        <v/>
      </c>
      <c r="J33" s="8" t="str">
        <f t="shared" si="16"/>
        <v/>
      </c>
      <c r="K33" s="8" t="str">
        <f t="shared" si="0"/>
        <v/>
      </c>
      <c r="L33" s="8" t="str">
        <f t="shared" si="17"/>
        <v/>
      </c>
      <c r="M33" s="8" t="str">
        <f t="shared" si="1"/>
        <v/>
      </c>
      <c r="N33" s="8" t="str">
        <f t="shared" si="2"/>
        <v/>
      </c>
      <c r="T33" s="7" t="str">
        <f t="shared" si="18"/>
        <v/>
      </c>
      <c r="U33" s="8" t="str">
        <f t="shared" si="19"/>
        <v/>
      </c>
      <c r="V33" s="8" t="str">
        <f t="shared" si="20"/>
        <v/>
      </c>
      <c r="W33" s="8" t="str">
        <f t="shared" si="21"/>
        <v/>
      </c>
      <c r="X33" s="8" t="str">
        <f t="shared" si="22"/>
        <v/>
      </c>
      <c r="Y33" s="8" t="str">
        <f t="shared" si="3"/>
        <v/>
      </c>
      <c r="Z33" s="8" t="str">
        <f t="shared" si="23"/>
        <v/>
      </c>
      <c r="AA33" s="8" t="str">
        <f t="shared" si="4"/>
        <v/>
      </c>
      <c r="AB33" s="8" t="str">
        <f t="shared" si="5"/>
        <v/>
      </c>
      <c r="AH33" s="7" t="str">
        <f t="shared" si="24"/>
        <v/>
      </c>
      <c r="AI33" s="8" t="str">
        <f t="shared" si="25"/>
        <v/>
      </c>
      <c r="AJ33" s="11" t="str">
        <f t="shared" si="26"/>
        <v/>
      </c>
      <c r="AK33" s="8" t="str">
        <f t="shared" si="27"/>
        <v/>
      </c>
      <c r="AL33" s="8" t="str">
        <f t="shared" si="28"/>
        <v/>
      </c>
      <c r="AM33" s="8" t="str">
        <f t="shared" si="6"/>
        <v/>
      </c>
      <c r="AN33" s="8" t="str">
        <f t="shared" si="29"/>
        <v/>
      </c>
      <c r="AO33" s="11" t="str">
        <f t="shared" si="7"/>
        <v/>
      </c>
      <c r="AP33" s="8" t="str">
        <f t="shared" si="8"/>
        <v/>
      </c>
      <c r="AV33" s="7" t="str">
        <f t="shared" si="30"/>
        <v/>
      </c>
      <c r="AW33" s="8" t="str">
        <f t="shared" si="31"/>
        <v/>
      </c>
      <c r="AX33" s="8" t="str">
        <f t="shared" si="32"/>
        <v/>
      </c>
      <c r="AY33" s="8" t="str">
        <f t="shared" si="33"/>
        <v/>
      </c>
      <c r="AZ33" s="8" t="str">
        <f t="shared" si="34"/>
        <v/>
      </c>
      <c r="BA33" s="8" t="str">
        <f t="shared" si="9"/>
        <v/>
      </c>
      <c r="BB33" s="8" t="str">
        <f t="shared" si="35"/>
        <v/>
      </c>
      <c r="BC33" s="8" t="str">
        <f t="shared" si="10"/>
        <v/>
      </c>
      <c r="BD33" s="8" t="str">
        <f t="shared" si="11"/>
        <v/>
      </c>
    </row>
    <row r="34" spans="6:56" x14ac:dyDescent="0.2">
      <c r="F34" s="7" t="str">
        <f t="shared" si="12"/>
        <v/>
      </c>
      <c r="G34" s="8" t="str">
        <f t="shared" si="13"/>
        <v/>
      </c>
      <c r="H34" s="8" t="str">
        <f t="shared" si="14"/>
        <v/>
      </c>
      <c r="I34" s="8" t="str">
        <f t="shared" si="15"/>
        <v/>
      </c>
      <c r="J34" s="8" t="str">
        <f t="shared" si="16"/>
        <v/>
      </c>
      <c r="K34" s="8" t="str">
        <f t="shared" si="0"/>
        <v/>
      </c>
      <c r="L34" s="8" t="str">
        <f t="shared" si="17"/>
        <v/>
      </c>
      <c r="M34" s="8" t="str">
        <f t="shared" si="1"/>
        <v/>
      </c>
      <c r="N34" s="8" t="str">
        <f t="shared" si="2"/>
        <v/>
      </c>
      <c r="T34" s="7" t="str">
        <f t="shared" si="18"/>
        <v/>
      </c>
      <c r="U34" s="8" t="str">
        <f t="shared" si="19"/>
        <v/>
      </c>
      <c r="V34" s="8" t="str">
        <f t="shared" si="20"/>
        <v/>
      </c>
      <c r="W34" s="8" t="str">
        <f t="shared" si="21"/>
        <v/>
      </c>
      <c r="X34" s="8" t="str">
        <f t="shared" si="22"/>
        <v/>
      </c>
      <c r="Y34" s="8" t="str">
        <f t="shared" si="3"/>
        <v/>
      </c>
      <c r="Z34" s="8" t="str">
        <f t="shared" si="23"/>
        <v/>
      </c>
      <c r="AA34" s="8" t="str">
        <f t="shared" si="4"/>
        <v/>
      </c>
      <c r="AB34" s="8" t="str">
        <f t="shared" si="5"/>
        <v/>
      </c>
      <c r="AH34" s="7" t="str">
        <f t="shared" si="24"/>
        <v/>
      </c>
      <c r="AI34" s="8" t="str">
        <f t="shared" si="25"/>
        <v/>
      </c>
      <c r="AJ34" s="11" t="str">
        <f t="shared" si="26"/>
        <v/>
      </c>
      <c r="AK34" s="8" t="str">
        <f t="shared" si="27"/>
        <v/>
      </c>
      <c r="AL34" s="8" t="str">
        <f t="shared" si="28"/>
        <v/>
      </c>
      <c r="AM34" s="8" t="str">
        <f t="shared" si="6"/>
        <v/>
      </c>
      <c r="AN34" s="8" t="str">
        <f t="shared" si="29"/>
        <v/>
      </c>
      <c r="AO34" s="11" t="str">
        <f t="shared" si="7"/>
        <v/>
      </c>
      <c r="AP34" s="8" t="str">
        <f t="shared" si="8"/>
        <v/>
      </c>
      <c r="AV34" s="7" t="str">
        <f t="shared" si="30"/>
        <v/>
      </c>
      <c r="AW34" s="8" t="str">
        <f t="shared" si="31"/>
        <v/>
      </c>
      <c r="AX34" s="8" t="str">
        <f t="shared" si="32"/>
        <v/>
      </c>
      <c r="AY34" s="8" t="str">
        <f t="shared" si="33"/>
        <v/>
      </c>
      <c r="AZ34" s="8" t="str">
        <f t="shared" si="34"/>
        <v/>
      </c>
      <c r="BA34" s="8" t="str">
        <f t="shared" si="9"/>
        <v/>
      </c>
      <c r="BB34" s="8" t="str">
        <f t="shared" si="35"/>
        <v/>
      </c>
      <c r="BC34" s="8" t="str">
        <f t="shared" si="10"/>
        <v/>
      </c>
      <c r="BD34" s="8" t="str">
        <f t="shared" si="11"/>
        <v/>
      </c>
    </row>
    <row r="35" spans="6:56" x14ac:dyDescent="0.2">
      <c r="F35" s="7" t="str">
        <f t="shared" si="12"/>
        <v/>
      </c>
      <c r="G35" s="8" t="str">
        <f t="shared" si="13"/>
        <v/>
      </c>
      <c r="H35" s="8" t="str">
        <f t="shared" si="14"/>
        <v/>
      </c>
      <c r="I35" s="8" t="str">
        <f t="shared" si="15"/>
        <v/>
      </c>
      <c r="J35" s="8" t="str">
        <f t="shared" si="16"/>
        <v/>
      </c>
      <c r="K35" s="8" t="str">
        <f t="shared" si="0"/>
        <v/>
      </c>
      <c r="L35" s="8" t="str">
        <f t="shared" si="17"/>
        <v/>
      </c>
      <c r="M35" s="8" t="str">
        <f t="shared" si="1"/>
        <v/>
      </c>
      <c r="N35" s="8" t="str">
        <f t="shared" si="2"/>
        <v/>
      </c>
      <c r="T35" s="7" t="str">
        <f t="shared" si="18"/>
        <v/>
      </c>
      <c r="U35" s="8" t="str">
        <f t="shared" si="19"/>
        <v/>
      </c>
      <c r="V35" s="8" t="str">
        <f t="shared" si="20"/>
        <v/>
      </c>
      <c r="W35" s="8" t="str">
        <f t="shared" si="21"/>
        <v/>
      </c>
      <c r="X35" s="8" t="str">
        <f t="shared" si="22"/>
        <v/>
      </c>
      <c r="Y35" s="8" t="str">
        <f t="shared" si="3"/>
        <v/>
      </c>
      <c r="Z35" s="8" t="str">
        <f t="shared" si="23"/>
        <v/>
      </c>
      <c r="AA35" s="8" t="str">
        <f t="shared" si="4"/>
        <v/>
      </c>
      <c r="AB35" s="8" t="str">
        <f t="shared" si="5"/>
        <v/>
      </c>
      <c r="AH35" s="7" t="str">
        <f t="shared" si="24"/>
        <v/>
      </c>
      <c r="AI35" s="8" t="str">
        <f t="shared" si="25"/>
        <v/>
      </c>
      <c r="AJ35" s="11" t="str">
        <f t="shared" si="26"/>
        <v/>
      </c>
      <c r="AK35" s="8" t="str">
        <f t="shared" si="27"/>
        <v/>
      </c>
      <c r="AL35" s="8" t="str">
        <f t="shared" si="28"/>
        <v/>
      </c>
      <c r="AM35" s="8" t="str">
        <f t="shared" si="6"/>
        <v/>
      </c>
      <c r="AN35" s="8" t="str">
        <f t="shared" si="29"/>
        <v/>
      </c>
      <c r="AO35" s="11" t="str">
        <f t="shared" si="7"/>
        <v/>
      </c>
      <c r="AP35" s="8" t="str">
        <f t="shared" si="8"/>
        <v/>
      </c>
      <c r="AV35" s="7" t="str">
        <f t="shared" si="30"/>
        <v/>
      </c>
      <c r="AW35" s="8" t="str">
        <f t="shared" si="31"/>
        <v/>
      </c>
      <c r="AX35" s="8" t="str">
        <f t="shared" si="32"/>
        <v/>
      </c>
      <c r="AY35" s="8" t="str">
        <f t="shared" si="33"/>
        <v/>
      </c>
      <c r="AZ35" s="8" t="str">
        <f t="shared" si="34"/>
        <v/>
      </c>
      <c r="BA35" s="8" t="str">
        <f t="shared" si="9"/>
        <v/>
      </c>
      <c r="BB35" s="8" t="str">
        <f t="shared" si="35"/>
        <v/>
      </c>
      <c r="BC35" s="8" t="str">
        <f t="shared" si="10"/>
        <v/>
      </c>
      <c r="BD35" s="8" t="str">
        <f t="shared" si="11"/>
        <v/>
      </c>
    </row>
    <row r="36" spans="6:56" x14ac:dyDescent="0.2">
      <c r="F36" s="7" t="str">
        <f t="shared" si="12"/>
        <v/>
      </c>
      <c r="G36" s="8" t="str">
        <f t="shared" si="13"/>
        <v/>
      </c>
      <c r="H36" s="8" t="str">
        <f t="shared" si="14"/>
        <v/>
      </c>
      <c r="I36" s="8" t="str">
        <f t="shared" si="15"/>
        <v/>
      </c>
      <c r="J36" s="8" t="str">
        <f t="shared" si="16"/>
        <v/>
      </c>
      <c r="K36" s="8" t="str">
        <f t="shared" si="0"/>
        <v/>
      </c>
      <c r="L36" s="8" t="str">
        <f t="shared" si="17"/>
        <v/>
      </c>
      <c r="M36" s="8" t="str">
        <f t="shared" si="1"/>
        <v/>
      </c>
      <c r="N36" s="8" t="str">
        <f t="shared" si="2"/>
        <v/>
      </c>
      <c r="T36" s="7" t="str">
        <f t="shared" si="18"/>
        <v/>
      </c>
      <c r="U36" s="8" t="str">
        <f t="shared" si="19"/>
        <v/>
      </c>
      <c r="V36" s="8" t="str">
        <f t="shared" si="20"/>
        <v/>
      </c>
      <c r="W36" s="8" t="str">
        <f t="shared" si="21"/>
        <v/>
      </c>
      <c r="X36" s="8" t="str">
        <f t="shared" si="22"/>
        <v/>
      </c>
      <c r="Y36" s="8" t="str">
        <f t="shared" si="3"/>
        <v/>
      </c>
      <c r="Z36" s="8" t="str">
        <f t="shared" si="23"/>
        <v/>
      </c>
      <c r="AA36" s="8" t="str">
        <f t="shared" si="4"/>
        <v/>
      </c>
      <c r="AB36" s="8" t="str">
        <f t="shared" si="5"/>
        <v/>
      </c>
      <c r="AH36" s="7" t="str">
        <f t="shared" si="24"/>
        <v/>
      </c>
      <c r="AI36" s="8" t="str">
        <f t="shared" si="25"/>
        <v/>
      </c>
      <c r="AJ36" s="11" t="str">
        <f t="shared" si="26"/>
        <v/>
      </c>
      <c r="AK36" s="8" t="str">
        <f t="shared" si="27"/>
        <v/>
      </c>
      <c r="AL36" s="8" t="str">
        <f t="shared" si="28"/>
        <v/>
      </c>
      <c r="AM36" s="8" t="str">
        <f t="shared" si="6"/>
        <v/>
      </c>
      <c r="AN36" s="8" t="str">
        <f t="shared" si="29"/>
        <v/>
      </c>
      <c r="AO36" s="11" t="str">
        <f t="shared" si="7"/>
        <v/>
      </c>
      <c r="AP36" s="8" t="str">
        <f t="shared" si="8"/>
        <v/>
      </c>
      <c r="AV36" s="7" t="str">
        <f t="shared" si="30"/>
        <v/>
      </c>
      <c r="AW36" s="8" t="str">
        <f t="shared" si="31"/>
        <v/>
      </c>
      <c r="AX36" s="8" t="str">
        <f t="shared" si="32"/>
        <v/>
      </c>
      <c r="AY36" s="8" t="str">
        <f t="shared" si="33"/>
        <v/>
      </c>
      <c r="AZ36" s="8" t="str">
        <f t="shared" si="34"/>
        <v/>
      </c>
      <c r="BA36" s="8" t="str">
        <f t="shared" si="9"/>
        <v/>
      </c>
      <c r="BB36" s="8" t="str">
        <f t="shared" si="35"/>
        <v/>
      </c>
      <c r="BC36" s="8" t="str">
        <f t="shared" si="10"/>
        <v/>
      </c>
      <c r="BD36" s="8" t="str">
        <f t="shared" si="11"/>
        <v/>
      </c>
    </row>
    <row r="37" spans="6:56" x14ac:dyDescent="0.2">
      <c r="F37" s="7" t="str">
        <f t="shared" si="12"/>
        <v/>
      </c>
      <c r="G37" s="8" t="str">
        <f t="shared" si="13"/>
        <v/>
      </c>
      <c r="H37" s="8" t="str">
        <f t="shared" si="14"/>
        <v/>
      </c>
      <c r="I37" s="8" t="str">
        <f t="shared" si="15"/>
        <v/>
      </c>
      <c r="J37" s="8" t="str">
        <f t="shared" si="16"/>
        <v/>
      </c>
      <c r="K37" s="8" t="str">
        <f t="shared" si="0"/>
        <v/>
      </c>
      <c r="L37" s="8" t="str">
        <f t="shared" si="17"/>
        <v/>
      </c>
      <c r="M37" s="8" t="str">
        <f t="shared" si="1"/>
        <v/>
      </c>
      <c r="N37" s="8" t="str">
        <f t="shared" si="2"/>
        <v/>
      </c>
      <c r="T37" s="7" t="str">
        <f t="shared" si="18"/>
        <v/>
      </c>
      <c r="U37" s="8" t="str">
        <f t="shared" si="19"/>
        <v/>
      </c>
      <c r="V37" s="8" t="str">
        <f t="shared" si="20"/>
        <v/>
      </c>
      <c r="W37" s="8" t="str">
        <f t="shared" si="21"/>
        <v/>
      </c>
      <c r="X37" s="8" t="str">
        <f t="shared" si="22"/>
        <v/>
      </c>
      <c r="Y37" s="8" t="str">
        <f t="shared" si="3"/>
        <v/>
      </c>
      <c r="Z37" s="8" t="str">
        <f t="shared" si="23"/>
        <v/>
      </c>
      <c r="AA37" s="8" t="str">
        <f t="shared" si="4"/>
        <v/>
      </c>
      <c r="AB37" s="8" t="str">
        <f t="shared" si="5"/>
        <v/>
      </c>
      <c r="AH37" s="7" t="str">
        <f t="shared" si="24"/>
        <v/>
      </c>
      <c r="AI37" s="8" t="str">
        <f t="shared" si="25"/>
        <v/>
      </c>
      <c r="AJ37" s="11" t="str">
        <f t="shared" si="26"/>
        <v/>
      </c>
      <c r="AK37" s="8" t="str">
        <f t="shared" si="27"/>
        <v/>
      </c>
      <c r="AL37" s="8" t="str">
        <f t="shared" si="28"/>
        <v/>
      </c>
      <c r="AM37" s="8" t="str">
        <f t="shared" si="6"/>
        <v/>
      </c>
      <c r="AN37" s="8" t="str">
        <f t="shared" si="29"/>
        <v/>
      </c>
      <c r="AO37" s="11" t="str">
        <f t="shared" si="7"/>
        <v/>
      </c>
      <c r="AP37" s="8" t="str">
        <f t="shared" si="8"/>
        <v/>
      </c>
      <c r="AV37" s="7" t="str">
        <f t="shared" si="30"/>
        <v/>
      </c>
      <c r="AW37" s="8" t="str">
        <f t="shared" si="31"/>
        <v/>
      </c>
      <c r="AX37" s="8" t="str">
        <f t="shared" si="32"/>
        <v/>
      </c>
      <c r="AY37" s="8" t="str">
        <f t="shared" si="33"/>
        <v/>
      </c>
      <c r="AZ37" s="8" t="str">
        <f t="shared" si="34"/>
        <v/>
      </c>
      <c r="BA37" s="8" t="str">
        <f t="shared" si="9"/>
        <v/>
      </c>
      <c r="BB37" s="8" t="str">
        <f t="shared" si="35"/>
        <v/>
      </c>
      <c r="BC37" s="8" t="str">
        <f t="shared" si="10"/>
        <v/>
      </c>
      <c r="BD37" s="8" t="str">
        <f t="shared" si="11"/>
        <v/>
      </c>
    </row>
    <row r="38" spans="6:56" x14ac:dyDescent="0.2">
      <c r="F38" s="7" t="str">
        <f t="shared" si="12"/>
        <v/>
      </c>
      <c r="G38" s="8" t="str">
        <f t="shared" si="13"/>
        <v/>
      </c>
      <c r="H38" s="8" t="str">
        <f t="shared" si="14"/>
        <v/>
      </c>
      <c r="I38" s="8" t="str">
        <f t="shared" si="15"/>
        <v/>
      </c>
      <c r="J38" s="8" t="str">
        <f t="shared" si="16"/>
        <v/>
      </c>
      <c r="K38" s="8" t="str">
        <f t="shared" si="0"/>
        <v/>
      </c>
      <c r="L38" s="8" t="str">
        <f t="shared" si="17"/>
        <v/>
      </c>
      <c r="M38" s="8" t="str">
        <f t="shared" si="1"/>
        <v/>
      </c>
      <c r="N38" s="8" t="str">
        <f t="shared" si="2"/>
        <v/>
      </c>
      <c r="T38" s="7" t="str">
        <f t="shared" si="18"/>
        <v/>
      </c>
      <c r="U38" s="8" t="str">
        <f t="shared" si="19"/>
        <v/>
      </c>
      <c r="V38" s="8" t="str">
        <f t="shared" si="20"/>
        <v/>
      </c>
      <c r="W38" s="8" t="str">
        <f t="shared" si="21"/>
        <v/>
      </c>
      <c r="X38" s="8" t="str">
        <f t="shared" si="22"/>
        <v/>
      </c>
      <c r="Y38" s="8" t="str">
        <f t="shared" si="3"/>
        <v/>
      </c>
      <c r="Z38" s="8" t="str">
        <f t="shared" si="23"/>
        <v/>
      </c>
      <c r="AA38" s="8" t="str">
        <f t="shared" si="4"/>
        <v/>
      </c>
      <c r="AB38" s="8" t="str">
        <f t="shared" si="5"/>
        <v/>
      </c>
      <c r="AH38" s="7" t="str">
        <f t="shared" si="24"/>
        <v/>
      </c>
      <c r="AI38" s="8" t="str">
        <f t="shared" si="25"/>
        <v/>
      </c>
      <c r="AJ38" s="11" t="str">
        <f t="shared" si="26"/>
        <v/>
      </c>
      <c r="AK38" s="8" t="str">
        <f t="shared" si="27"/>
        <v/>
      </c>
      <c r="AL38" s="8" t="str">
        <f t="shared" si="28"/>
        <v/>
      </c>
      <c r="AM38" s="8" t="str">
        <f t="shared" si="6"/>
        <v/>
      </c>
      <c r="AN38" s="8" t="str">
        <f t="shared" si="29"/>
        <v/>
      </c>
      <c r="AO38" s="11" t="str">
        <f t="shared" si="7"/>
        <v/>
      </c>
      <c r="AP38" s="8" t="str">
        <f t="shared" si="8"/>
        <v/>
      </c>
      <c r="AV38" s="7" t="str">
        <f t="shared" si="30"/>
        <v/>
      </c>
      <c r="AW38" s="8" t="str">
        <f t="shared" si="31"/>
        <v/>
      </c>
      <c r="AX38" s="8" t="str">
        <f t="shared" si="32"/>
        <v/>
      </c>
      <c r="AY38" s="8" t="str">
        <f t="shared" si="33"/>
        <v/>
      </c>
      <c r="AZ38" s="8" t="str">
        <f t="shared" si="34"/>
        <v/>
      </c>
      <c r="BA38" s="8" t="str">
        <f t="shared" si="9"/>
        <v/>
      </c>
      <c r="BB38" s="8" t="str">
        <f t="shared" si="35"/>
        <v/>
      </c>
      <c r="BC38" s="8" t="str">
        <f t="shared" si="10"/>
        <v/>
      </c>
      <c r="BD38" s="8" t="str">
        <f t="shared" si="11"/>
        <v/>
      </c>
    </row>
    <row r="39" spans="6:56" x14ac:dyDescent="0.2">
      <c r="F39" s="7" t="str">
        <f t="shared" si="12"/>
        <v/>
      </c>
      <c r="G39" s="8" t="str">
        <f t="shared" si="13"/>
        <v/>
      </c>
      <c r="H39" s="8" t="str">
        <f t="shared" si="14"/>
        <v/>
      </c>
      <c r="I39" s="8" t="str">
        <f t="shared" si="15"/>
        <v/>
      </c>
      <c r="J39" s="8" t="str">
        <f t="shared" si="16"/>
        <v/>
      </c>
      <c r="K39" s="8" t="str">
        <f t="shared" si="0"/>
        <v/>
      </c>
      <c r="L39" s="8" t="str">
        <f t="shared" si="17"/>
        <v/>
      </c>
      <c r="M39" s="8" t="str">
        <f t="shared" si="1"/>
        <v/>
      </c>
      <c r="N39" s="8" t="str">
        <f t="shared" si="2"/>
        <v/>
      </c>
      <c r="T39" s="7" t="str">
        <f t="shared" si="18"/>
        <v/>
      </c>
      <c r="U39" s="8" t="str">
        <f t="shared" si="19"/>
        <v/>
      </c>
      <c r="V39" s="8" t="str">
        <f t="shared" si="20"/>
        <v/>
      </c>
      <c r="W39" s="8" t="str">
        <f t="shared" si="21"/>
        <v/>
      </c>
      <c r="X39" s="8" t="str">
        <f t="shared" si="22"/>
        <v/>
      </c>
      <c r="Y39" s="8" t="str">
        <f t="shared" si="3"/>
        <v/>
      </c>
      <c r="Z39" s="8" t="str">
        <f t="shared" si="23"/>
        <v/>
      </c>
      <c r="AA39" s="8" t="str">
        <f t="shared" si="4"/>
        <v/>
      </c>
      <c r="AB39" s="8" t="str">
        <f t="shared" si="5"/>
        <v/>
      </c>
      <c r="AH39" s="7" t="str">
        <f t="shared" si="24"/>
        <v/>
      </c>
      <c r="AI39" s="8" t="str">
        <f t="shared" si="25"/>
        <v/>
      </c>
      <c r="AJ39" s="11" t="str">
        <f t="shared" si="26"/>
        <v/>
      </c>
      <c r="AK39" s="8" t="str">
        <f t="shared" si="27"/>
        <v/>
      </c>
      <c r="AL39" s="8" t="str">
        <f t="shared" si="28"/>
        <v/>
      </c>
      <c r="AM39" s="8" t="str">
        <f t="shared" si="6"/>
        <v/>
      </c>
      <c r="AN39" s="8" t="str">
        <f t="shared" si="29"/>
        <v/>
      </c>
      <c r="AO39" s="11" t="str">
        <f t="shared" si="7"/>
        <v/>
      </c>
      <c r="AP39" s="8" t="str">
        <f t="shared" si="8"/>
        <v/>
      </c>
      <c r="AV39" s="7" t="str">
        <f t="shared" si="30"/>
        <v/>
      </c>
      <c r="AW39" s="8" t="str">
        <f t="shared" si="31"/>
        <v/>
      </c>
      <c r="AX39" s="8" t="str">
        <f t="shared" si="32"/>
        <v/>
      </c>
      <c r="AY39" s="8" t="str">
        <f t="shared" si="33"/>
        <v/>
      </c>
      <c r="AZ39" s="8" t="str">
        <f t="shared" si="34"/>
        <v/>
      </c>
      <c r="BA39" s="8" t="str">
        <f t="shared" si="9"/>
        <v/>
      </c>
      <c r="BB39" s="8" t="str">
        <f t="shared" si="35"/>
        <v/>
      </c>
      <c r="BC39" s="8" t="str">
        <f t="shared" si="10"/>
        <v/>
      </c>
      <c r="BD39" s="8" t="str">
        <f t="shared" si="11"/>
        <v/>
      </c>
    </row>
    <row r="40" spans="6:56" x14ac:dyDescent="0.2">
      <c r="F40" s="7" t="str">
        <f t="shared" si="12"/>
        <v/>
      </c>
      <c r="G40" s="8" t="str">
        <f t="shared" si="13"/>
        <v/>
      </c>
      <c r="H40" s="8" t="str">
        <f t="shared" si="14"/>
        <v/>
      </c>
      <c r="I40" s="8" t="str">
        <f t="shared" si="15"/>
        <v/>
      </c>
      <c r="J40" s="8" t="str">
        <f t="shared" si="16"/>
        <v/>
      </c>
      <c r="K40" s="8" t="str">
        <f t="shared" si="0"/>
        <v/>
      </c>
      <c r="L40" s="8" t="str">
        <f t="shared" si="17"/>
        <v/>
      </c>
      <c r="M40" s="8" t="str">
        <f t="shared" si="1"/>
        <v/>
      </c>
      <c r="N40" s="8" t="str">
        <f t="shared" si="2"/>
        <v/>
      </c>
      <c r="T40" s="7" t="str">
        <f t="shared" si="18"/>
        <v/>
      </c>
      <c r="U40" s="8" t="str">
        <f t="shared" si="19"/>
        <v/>
      </c>
      <c r="V40" s="8" t="str">
        <f t="shared" si="20"/>
        <v/>
      </c>
      <c r="W40" s="8" t="str">
        <f t="shared" si="21"/>
        <v/>
      </c>
      <c r="X40" s="8" t="str">
        <f t="shared" si="22"/>
        <v/>
      </c>
      <c r="Y40" s="8" t="str">
        <f t="shared" si="3"/>
        <v/>
      </c>
      <c r="Z40" s="8" t="str">
        <f t="shared" si="23"/>
        <v/>
      </c>
      <c r="AA40" s="8" t="str">
        <f t="shared" si="4"/>
        <v/>
      </c>
      <c r="AB40" s="8" t="str">
        <f t="shared" si="5"/>
        <v/>
      </c>
      <c r="AH40" s="7" t="str">
        <f t="shared" si="24"/>
        <v/>
      </c>
      <c r="AI40" s="8" t="str">
        <f t="shared" si="25"/>
        <v/>
      </c>
      <c r="AJ40" s="11" t="str">
        <f t="shared" si="26"/>
        <v/>
      </c>
      <c r="AK40" s="8" t="str">
        <f t="shared" si="27"/>
        <v/>
      </c>
      <c r="AL40" s="8" t="str">
        <f t="shared" si="28"/>
        <v/>
      </c>
      <c r="AM40" s="8" t="str">
        <f t="shared" si="6"/>
        <v/>
      </c>
      <c r="AN40" s="8" t="str">
        <f t="shared" si="29"/>
        <v/>
      </c>
      <c r="AO40" s="11" t="str">
        <f t="shared" si="7"/>
        <v/>
      </c>
      <c r="AP40" s="8" t="str">
        <f t="shared" si="8"/>
        <v/>
      </c>
      <c r="AV40" s="7" t="str">
        <f t="shared" si="30"/>
        <v/>
      </c>
      <c r="AW40" s="8" t="str">
        <f t="shared" si="31"/>
        <v/>
      </c>
      <c r="AX40" s="8" t="str">
        <f t="shared" si="32"/>
        <v/>
      </c>
      <c r="AY40" s="8" t="str">
        <f t="shared" si="33"/>
        <v/>
      </c>
      <c r="AZ40" s="8" t="str">
        <f t="shared" si="34"/>
        <v/>
      </c>
      <c r="BA40" s="8" t="str">
        <f t="shared" si="9"/>
        <v/>
      </c>
      <c r="BB40" s="8" t="str">
        <f t="shared" si="35"/>
        <v/>
      </c>
      <c r="BC40" s="8" t="str">
        <f t="shared" si="10"/>
        <v/>
      </c>
      <c r="BD40" s="8" t="str">
        <f t="shared" si="11"/>
        <v/>
      </c>
    </row>
    <row r="41" spans="6:56" x14ac:dyDescent="0.2">
      <c r="F41" s="7" t="str">
        <f t="shared" si="12"/>
        <v/>
      </c>
      <c r="G41" s="8" t="str">
        <f t="shared" si="13"/>
        <v/>
      </c>
      <c r="H41" s="8" t="str">
        <f t="shared" si="14"/>
        <v/>
      </c>
      <c r="I41" s="8" t="str">
        <f t="shared" si="15"/>
        <v/>
      </c>
      <c r="J41" s="8" t="str">
        <f t="shared" si="16"/>
        <v/>
      </c>
      <c r="K41" s="8" t="str">
        <f t="shared" si="0"/>
        <v/>
      </c>
      <c r="L41" s="8" t="str">
        <f t="shared" si="17"/>
        <v/>
      </c>
      <c r="M41" s="8" t="str">
        <f t="shared" si="1"/>
        <v/>
      </c>
      <c r="N41" s="8" t="str">
        <f t="shared" si="2"/>
        <v/>
      </c>
      <c r="T41" s="7" t="str">
        <f t="shared" si="18"/>
        <v/>
      </c>
      <c r="U41" s="8" t="str">
        <f t="shared" si="19"/>
        <v/>
      </c>
      <c r="V41" s="8" t="str">
        <f t="shared" si="20"/>
        <v/>
      </c>
      <c r="W41" s="8" t="str">
        <f t="shared" si="21"/>
        <v/>
      </c>
      <c r="X41" s="8" t="str">
        <f t="shared" si="22"/>
        <v/>
      </c>
      <c r="Y41" s="8" t="str">
        <f t="shared" si="3"/>
        <v/>
      </c>
      <c r="Z41" s="8" t="str">
        <f t="shared" si="23"/>
        <v/>
      </c>
      <c r="AA41" s="8" t="str">
        <f t="shared" si="4"/>
        <v/>
      </c>
      <c r="AB41" s="8" t="str">
        <f t="shared" si="5"/>
        <v/>
      </c>
      <c r="AH41" s="7" t="str">
        <f t="shared" si="24"/>
        <v/>
      </c>
      <c r="AI41" s="8" t="str">
        <f t="shared" si="25"/>
        <v/>
      </c>
      <c r="AJ41" s="11" t="str">
        <f t="shared" si="26"/>
        <v/>
      </c>
      <c r="AK41" s="8" t="str">
        <f t="shared" si="27"/>
        <v/>
      </c>
      <c r="AL41" s="8" t="str">
        <f t="shared" si="28"/>
        <v/>
      </c>
      <c r="AM41" s="8" t="str">
        <f t="shared" si="6"/>
        <v/>
      </c>
      <c r="AN41" s="8" t="str">
        <f t="shared" si="29"/>
        <v/>
      </c>
      <c r="AO41" s="11" t="str">
        <f t="shared" si="7"/>
        <v/>
      </c>
      <c r="AP41" s="8" t="str">
        <f t="shared" si="8"/>
        <v/>
      </c>
      <c r="AV41" s="7" t="str">
        <f t="shared" si="30"/>
        <v/>
      </c>
      <c r="AW41" s="8" t="str">
        <f t="shared" si="31"/>
        <v/>
      </c>
      <c r="AX41" s="8" t="str">
        <f t="shared" si="32"/>
        <v/>
      </c>
      <c r="AY41" s="8" t="str">
        <f t="shared" si="33"/>
        <v/>
      </c>
      <c r="AZ41" s="8" t="str">
        <f t="shared" si="34"/>
        <v/>
      </c>
      <c r="BA41" s="8" t="str">
        <f t="shared" si="9"/>
        <v/>
      </c>
      <c r="BB41" s="8" t="str">
        <f t="shared" si="35"/>
        <v/>
      </c>
      <c r="BC41" s="8" t="str">
        <f t="shared" si="10"/>
        <v/>
      </c>
      <c r="BD41" s="8" t="str">
        <f t="shared" si="11"/>
        <v/>
      </c>
    </row>
    <row r="42" spans="6:56" x14ac:dyDescent="0.2">
      <c r="F42" s="7" t="str">
        <f t="shared" si="12"/>
        <v/>
      </c>
      <c r="G42" s="8" t="str">
        <f t="shared" si="13"/>
        <v/>
      </c>
      <c r="H42" s="8" t="str">
        <f t="shared" si="14"/>
        <v/>
      </c>
      <c r="I42" s="8" t="str">
        <f t="shared" si="15"/>
        <v/>
      </c>
      <c r="J42" s="8" t="str">
        <f t="shared" si="16"/>
        <v/>
      </c>
      <c r="K42" s="8" t="str">
        <f t="shared" si="0"/>
        <v/>
      </c>
      <c r="L42" s="8" t="str">
        <f t="shared" si="17"/>
        <v/>
      </c>
      <c r="M42" s="8" t="str">
        <f t="shared" si="1"/>
        <v/>
      </c>
      <c r="N42" s="8" t="str">
        <f t="shared" si="2"/>
        <v/>
      </c>
      <c r="T42" s="7" t="str">
        <f t="shared" si="18"/>
        <v/>
      </c>
      <c r="U42" s="8" t="str">
        <f t="shared" si="19"/>
        <v/>
      </c>
      <c r="V42" s="8" t="str">
        <f t="shared" si="20"/>
        <v/>
      </c>
      <c r="W42" s="8" t="str">
        <f t="shared" si="21"/>
        <v/>
      </c>
      <c r="X42" s="8" t="str">
        <f t="shared" si="22"/>
        <v/>
      </c>
      <c r="Y42" s="8" t="str">
        <f t="shared" si="3"/>
        <v/>
      </c>
      <c r="Z42" s="8" t="str">
        <f t="shared" si="23"/>
        <v/>
      </c>
      <c r="AA42" s="8" t="str">
        <f t="shared" si="4"/>
        <v/>
      </c>
      <c r="AB42" s="8" t="str">
        <f t="shared" si="5"/>
        <v/>
      </c>
      <c r="AH42" s="7" t="str">
        <f t="shared" si="24"/>
        <v/>
      </c>
      <c r="AI42" s="8" t="str">
        <f t="shared" si="25"/>
        <v/>
      </c>
      <c r="AJ42" s="11" t="str">
        <f t="shared" si="26"/>
        <v/>
      </c>
      <c r="AK42" s="8" t="str">
        <f t="shared" si="27"/>
        <v/>
      </c>
      <c r="AL42" s="8" t="str">
        <f t="shared" si="28"/>
        <v/>
      </c>
      <c r="AM42" s="8" t="str">
        <f t="shared" si="6"/>
        <v/>
      </c>
      <c r="AN42" s="8" t="str">
        <f t="shared" si="29"/>
        <v/>
      </c>
      <c r="AO42" s="11" t="str">
        <f t="shared" si="7"/>
        <v/>
      </c>
      <c r="AP42" s="8" t="str">
        <f t="shared" si="8"/>
        <v/>
      </c>
      <c r="AV42" s="7" t="str">
        <f t="shared" si="30"/>
        <v/>
      </c>
      <c r="AW42" s="8" t="str">
        <f t="shared" si="31"/>
        <v/>
      </c>
      <c r="AX42" s="8" t="str">
        <f t="shared" si="32"/>
        <v/>
      </c>
      <c r="AY42" s="8" t="str">
        <f t="shared" si="33"/>
        <v/>
      </c>
      <c r="AZ42" s="8" t="str">
        <f t="shared" si="34"/>
        <v/>
      </c>
      <c r="BA42" s="8" t="str">
        <f t="shared" si="9"/>
        <v/>
      </c>
      <c r="BB42" s="8" t="str">
        <f t="shared" si="35"/>
        <v/>
      </c>
      <c r="BC42" s="8" t="str">
        <f t="shared" si="10"/>
        <v/>
      </c>
      <c r="BD42" s="8" t="str">
        <f t="shared" si="11"/>
        <v/>
      </c>
    </row>
    <row r="43" spans="6:56" x14ac:dyDescent="0.2">
      <c r="F43" s="7" t="str">
        <f t="shared" si="12"/>
        <v/>
      </c>
      <c r="G43" s="8" t="str">
        <f t="shared" si="13"/>
        <v/>
      </c>
      <c r="H43" s="8" t="str">
        <f t="shared" si="14"/>
        <v/>
      </c>
      <c r="I43" s="8" t="str">
        <f t="shared" si="15"/>
        <v/>
      </c>
      <c r="J43" s="8" t="str">
        <f t="shared" si="16"/>
        <v/>
      </c>
      <c r="K43" s="8" t="str">
        <f t="shared" si="0"/>
        <v/>
      </c>
      <c r="L43" s="8" t="str">
        <f t="shared" si="17"/>
        <v/>
      </c>
      <c r="M43" s="8" t="str">
        <f t="shared" si="1"/>
        <v/>
      </c>
      <c r="N43" s="8" t="str">
        <f t="shared" si="2"/>
        <v/>
      </c>
      <c r="T43" s="7" t="str">
        <f t="shared" si="18"/>
        <v/>
      </c>
      <c r="U43" s="8" t="str">
        <f t="shared" si="19"/>
        <v/>
      </c>
      <c r="V43" s="8" t="str">
        <f t="shared" si="20"/>
        <v/>
      </c>
      <c r="W43" s="8" t="str">
        <f t="shared" si="21"/>
        <v/>
      </c>
      <c r="X43" s="8" t="str">
        <f t="shared" si="22"/>
        <v/>
      </c>
      <c r="Y43" s="8" t="str">
        <f t="shared" si="3"/>
        <v/>
      </c>
      <c r="Z43" s="8" t="str">
        <f t="shared" si="23"/>
        <v/>
      </c>
      <c r="AA43" s="8" t="str">
        <f t="shared" si="4"/>
        <v/>
      </c>
      <c r="AB43" s="8" t="str">
        <f t="shared" si="5"/>
        <v/>
      </c>
      <c r="AH43" s="7" t="str">
        <f t="shared" si="24"/>
        <v/>
      </c>
      <c r="AI43" s="8" t="str">
        <f t="shared" si="25"/>
        <v/>
      </c>
      <c r="AJ43" s="11" t="str">
        <f t="shared" si="26"/>
        <v/>
      </c>
      <c r="AK43" s="8" t="str">
        <f t="shared" si="27"/>
        <v/>
      </c>
      <c r="AL43" s="8" t="str">
        <f t="shared" si="28"/>
        <v/>
      </c>
      <c r="AM43" s="8" t="str">
        <f t="shared" si="6"/>
        <v/>
      </c>
      <c r="AN43" s="8" t="str">
        <f t="shared" si="29"/>
        <v/>
      </c>
      <c r="AO43" s="11" t="str">
        <f t="shared" si="7"/>
        <v/>
      </c>
      <c r="AP43" s="8" t="str">
        <f t="shared" si="8"/>
        <v/>
      </c>
      <c r="AV43" s="7" t="str">
        <f t="shared" si="30"/>
        <v/>
      </c>
      <c r="AW43" s="8" t="str">
        <f t="shared" si="31"/>
        <v/>
      </c>
      <c r="AX43" s="8" t="str">
        <f t="shared" si="32"/>
        <v/>
      </c>
      <c r="AY43" s="8" t="str">
        <f t="shared" si="33"/>
        <v/>
      </c>
      <c r="AZ43" s="8" t="str">
        <f t="shared" si="34"/>
        <v/>
      </c>
      <c r="BA43" s="8" t="str">
        <f t="shared" si="9"/>
        <v/>
      </c>
      <c r="BB43" s="8" t="str">
        <f t="shared" si="35"/>
        <v/>
      </c>
      <c r="BC43" s="8" t="str">
        <f t="shared" si="10"/>
        <v/>
      </c>
      <c r="BD43" s="8" t="str">
        <f t="shared" si="11"/>
        <v/>
      </c>
    </row>
    <row r="44" spans="6:56" x14ac:dyDescent="0.2">
      <c r="F44" s="7" t="str">
        <f t="shared" si="12"/>
        <v/>
      </c>
      <c r="G44" s="8" t="str">
        <f t="shared" si="13"/>
        <v/>
      </c>
      <c r="H44" s="8" t="str">
        <f t="shared" si="14"/>
        <v/>
      </c>
      <c r="I44" s="8" t="str">
        <f t="shared" si="15"/>
        <v/>
      </c>
      <c r="J44" s="8" t="str">
        <f t="shared" si="16"/>
        <v/>
      </c>
      <c r="K44" s="8" t="str">
        <f t="shared" si="0"/>
        <v/>
      </c>
      <c r="L44" s="8" t="str">
        <f t="shared" si="17"/>
        <v/>
      </c>
      <c r="M44" s="8" t="str">
        <f t="shared" si="1"/>
        <v/>
      </c>
      <c r="N44" s="8" t="str">
        <f t="shared" si="2"/>
        <v/>
      </c>
      <c r="T44" s="7" t="str">
        <f t="shared" si="18"/>
        <v/>
      </c>
      <c r="U44" s="8" t="str">
        <f t="shared" si="19"/>
        <v/>
      </c>
      <c r="V44" s="8" t="str">
        <f t="shared" si="20"/>
        <v/>
      </c>
      <c r="W44" s="8" t="str">
        <f t="shared" si="21"/>
        <v/>
      </c>
      <c r="X44" s="8" t="str">
        <f t="shared" si="22"/>
        <v/>
      </c>
      <c r="Y44" s="8" t="str">
        <f t="shared" si="3"/>
        <v/>
      </c>
      <c r="Z44" s="8" t="str">
        <f t="shared" si="23"/>
        <v/>
      </c>
      <c r="AA44" s="8" t="str">
        <f t="shared" si="4"/>
        <v/>
      </c>
      <c r="AB44" s="8" t="str">
        <f t="shared" si="5"/>
        <v/>
      </c>
      <c r="AH44" s="7" t="str">
        <f t="shared" si="24"/>
        <v/>
      </c>
      <c r="AI44" s="8" t="str">
        <f t="shared" si="25"/>
        <v/>
      </c>
      <c r="AJ44" s="11" t="str">
        <f t="shared" si="26"/>
        <v/>
      </c>
      <c r="AK44" s="8" t="str">
        <f t="shared" si="27"/>
        <v/>
      </c>
      <c r="AL44" s="8" t="str">
        <f t="shared" si="28"/>
        <v/>
      </c>
      <c r="AM44" s="8" t="str">
        <f t="shared" si="6"/>
        <v/>
      </c>
      <c r="AN44" s="8" t="str">
        <f t="shared" si="29"/>
        <v/>
      </c>
      <c r="AO44" s="11" t="str">
        <f t="shared" si="7"/>
        <v/>
      </c>
      <c r="AP44" s="8" t="str">
        <f t="shared" si="8"/>
        <v/>
      </c>
      <c r="AV44" s="7" t="str">
        <f t="shared" si="30"/>
        <v/>
      </c>
      <c r="AW44" s="8" t="str">
        <f t="shared" si="31"/>
        <v/>
      </c>
      <c r="AX44" s="8" t="str">
        <f t="shared" si="32"/>
        <v/>
      </c>
      <c r="AY44" s="8" t="str">
        <f t="shared" si="33"/>
        <v/>
      </c>
      <c r="AZ44" s="8" t="str">
        <f t="shared" si="34"/>
        <v/>
      </c>
      <c r="BA44" s="8" t="str">
        <f t="shared" si="9"/>
        <v/>
      </c>
      <c r="BB44" s="8" t="str">
        <f t="shared" si="35"/>
        <v/>
      </c>
      <c r="BC44" s="8" t="str">
        <f t="shared" si="10"/>
        <v/>
      </c>
      <c r="BD44" s="8" t="str">
        <f t="shared" si="11"/>
        <v/>
      </c>
    </row>
    <row r="45" spans="6:56" x14ac:dyDescent="0.2">
      <c r="F45" s="7" t="str">
        <f t="shared" si="12"/>
        <v/>
      </c>
      <c r="G45" s="8" t="str">
        <f t="shared" si="13"/>
        <v/>
      </c>
      <c r="H45" s="8" t="str">
        <f t="shared" si="14"/>
        <v/>
      </c>
      <c r="I45" s="8" t="str">
        <f t="shared" si="15"/>
        <v/>
      </c>
      <c r="J45" s="8" t="str">
        <f t="shared" si="16"/>
        <v/>
      </c>
      <c r="K45" s="8" t="str">
        <f t="shared" si="0"/>
        <v/>
      </c>
      <c r="L45" s="8" t="str">
        <f t="shared" si="17"/>
        <v/>
      </c>
      <c r="M45" s="8" t="str">
        <f t="shared" si="1"/>
        <v/>
      </c>
      <c r="N45" s="8" t="str">
        <f t="shared" si="2"/>
        <v/>
      </c>
      <c r="T45" s="7" t="str">
        <f t="shared" si="18"/>
        <v/>
      </c>
      <c r="U45" s="8" t="str">
        <f t="shared" si="19"/>
        <v/>
      </c>
      <c r="V45" s="8" t="str">
        <f t="shared" si="20"/>
        <v/>
      </c>
      <c r="W45" s="8" t="str">
        <f t="shared" si="21"/>
        <v/>
      </c>
      <c r="X45" s="8" t="str">
        <f t="shared" si="22"/>
        <v/>
      </c>
      <c r="Y45" s="8" t="str">
        <f t="shared" si="3"/>
        <v/>
      </c>
      <c r="Z45" s="8" t="str">
        <f t="shared" si="23"/>
        <v/>
      </c>
      <c r="AA45" s="8" t="str">
        <f t="shared" si="4"/>
        <v/>
      </c>
      <c r="AB45" s="8" t="str">
        <f t="shared" si="5"/>
        <v/>
      </c>
      <c r="AH45" s="7" t="str">
        <f t="shared" si="24"/>
        <v/>
      </c>
      <c r="AI45" s="8" t="str">
        <f t="shared" si="25"/>
        <v/>
      </c>
      <c r="AJ45" s="11" t="str">
        <f t="shared" si="26"/>
        <v/>
      </c>
      <c r="AK45" s="8" t="str">
        <f t="shared" si="27"/>
        <v/>
      </c>
      <c r="AL45" s="8" t="str">
        <f t="shared" si="28"/>
        <v/>
      </c>
      <c r="AM45" s="8" t="str">
        <f t="shared" si="6"/>
        <v/>
      </c>
      <c r="AN45" s="8" t="str">
        <f t="shared" si="29"/>
        <v/>
      </c>
      <c r="AO45" s="11" t="str">
        <f t="shared" si="7"/>
        <v/>
      </c>
      <c r="AP45" s="8" t="str">
        <f t="shared" si="8"/>
        <v/>
      </c>
      <c r="AV45" s="7" t="str">
        <f t="shared" si="30"/>
        <v/>
      </c>
      <c r="AW45" s="8" t="str">
        <f t="shared" si="31"/>
        <v/>
      </c>
      <c r="AX45" s="8" t="str">
        <f t="shared" si="32"/>
        <v/>
      </c>
      <c r="AY45" s="8" t="str">
        <f t="shared" si="33"/>
        <v/>
      </c>
      <c r="AZ45" s="8" t="str">
        <f t="shared" si="34"/>
        <v/>
      </c>
      <c r="BA45" s="8" t="str">
        <f t="shared" si="9"/>
        <v/>
      </c>
      <c r="BB45" s="8" t="str">
        <f t="shared" si="35"/>
        <v/>
      </c>
      <c r="BC45" s="8" t="str">
        <f t="shared" si="10"/>
        <v/>
      </c>
      <c r="BD45" s="8" t="str">
        <f t="shared" si="11"/>
        <v/>
      </c>
    </row>
    <row r="46" spans="6:56" x14ac:dyDescent="0.2">
      <c r="F46" s="7" t="str">
        <f t="shared" si="12"/>
        <v/>
      </c>
      <c r="G46" s="8" t="str">
        <f t="shared" si="13"/>
        <v/>
      </c>
      <c r="H46" s="8" t="str">
        <f t="shared" si="14"/>
        <v/>
      </c>
      <c r="I46" s="8" t="str">
        <f t="shared" si="15"/>
        <v/>
      </c>
      <c r="J46" s="8" t="str">
        <f t="shared" si="16"/>
        <v/>
      </c>
      <c r="K46" s="8" t="str">
        <f t="shared" si="0"/>
        <v/>
      </c>
      <c r="L46" s="8" t="str">
        <f t="shared" si="17"/>
        <v/>
      </c>
      <c r="M46" s="8" t="str">
        <f t="shared" si="1"/>
        <v/>
      </c>
      <c r="N46" s="8" t="str">
        <f t="shared" si="2"/>
        <v/>
      </c>
      <c r="T46" s="7" t="str">
        <f t="shared" si="18"/>
        <v/>
      </c>
      <c r="U46" s="8" t="str">
        <f t="shared" si="19"/>
        <v/>
      </c>
      <c r="V46" s="8" t="str">
        <f t="shared" si="20"/>
        <v/>
      </c>
      <c r="W46" s="8" t="str">
        <f t="shared" si="21"/>
        <v/>
      </c>
      <c r="X46" s="8" t="str">
        <f t="shared" si="22"/>
        <v/>
      </c>
      <c r="Y46" s="8" t="str">
        <f t="shared" si="3"/>
        <v/>
      </c>
      <c r="Z46" s="8" t="str">
        <f t="shared" si="23"/>
        <v/>
      </c>
      <c r="AA46" s="8" t="str">
        <f t="shared" si="4"/>
        <v/>
      </c>
      <c r="AB46" s="8" t="str">
        <f t="shared" si="5"/>
        <v/>
      </c>
      <c r="AH46" s="7" t="str">
        <f t="shared" si="24"/>
        <v/>
      </c>
      <c r="AI46" s="8" t="str">
        <f t="shared" si="25"/>
        <v/>
      </c>
      <c r="AJ46" s="11" t="str">
        <f t="shared" si="26"/>
        <v/>
      </c>
      <c r="AK46" s="8" t="str">
        <f t="shared" si="27"/>
        <v/>
      </c>
      <c r="AL46" s="8" t="str">
        <f t="shared" si="28"/>
        <v/>
      </c>
      <c r="AM46" s="8" t="str">
        <f t="shared" si="6"/>
        <v/>
      </c>
      <c r="AN46" s="8" t="str">
        <f t="shared" si="29"/>
        <v/>
      </c>
      <c r="AO46" s="11" t="str">
        <f t="shared" si="7"/>
        <v/>
      </c>
      <c r="AP46" s="8" t="str">
        <f t="shared" si="8"/>
        <v/>
      </c>
      <c r="AV46" s="7" t="str">
        <f t="shared" si="30"/>
        <v/>
      </c>
      <c r="AW46" s="8" t="str">
        <f t="shared" si="31"/>
        <v/>
      </c>
      <c r="AX46" s="8" t="str">
        <f t="shared" si="32"/>
        <v/>
      </c>
      <c r="AY46" s="8" t="str">
        <f t="shared" si="33"/>
        <v/>
      </c>
      <c r="AZ46" s="8" t="str">
        <f t="shared" si="34"/>
        <v/>
      </c>
      <c r="BA46" s="8" t="str">
        <f t="shared" si="9"/>
        <v/>
      </c>
      <c r="BB46" s="8" t="str">
        <f t="shared" si="35"/>
        <v/>
      </c>
      <c r="BC46" s="8" t="str">
        <f t="shared" si="10"/>
        <v/>
      </c>
      <c r="BD46" s="8" t="str">
        <f t="shared" si="11"/>
        <v/>
      </c>
    </row>
    <row r="47" spans="6:56" x14ac:dyDescent="0.2">
      <c r="F47" s="7" t="str">
        <f t="shared" si="12"/>
        <v/>
      </c>
      <c r="G47" s="8" t="str">
        <f t="shared" si="13"/>
        <v/>
      </c>
      <c r="H47" s="8" t="str">
        <f t="shared" si="14"/>
        <v/>
      </c>
      <c r="I47" s="8" t="str">
        <f t="shared" si="15"/>
        <v/>
      </c>
      <c r="J47" s="8" t="str">
        <f t="shared" si="16"/>
        <v/>
      </c>
      <c r="K47" s="8" t="str">
        <f t="shared" si="0"/>
        <v/>
      </c>
      <c r="L47" s="8" t="str">
        <f t="shared" si="17"/>
        <v/>
      </c>
      <c r="M47" s="8" t="str">
        <f t="shared" si="1"/>
        <v/>
      </c>
      <c r="N47" s="8" t="str">
        <f t="shared" si="2"/>
        <v/>
      </c>
      <c r="T47" s="7" t="str">
        <f t="shared" si="18"/>
        <v/>
      </c>
      <c r="U47" s="8" t="str">
        <f t="shared" si="19"/>
        <v/>
      </c>
      <c r="V47" s="8" t="str">
        <f t="shared" si="20"/>
        <v/>
      </c>
      <c r="W47" s="8" t="str">
        <f t="shared" si="21"/>
        <v/>
      </c>
      <c r="X47" s="8" t="str">
        <f t="shared" si="22"/>
        <v/>
      </c>
      <c r="Y47" s="8" t="str">
        <f t="shared" si="3"/>
        <v/>
      </c>
      <c r="Z47" s="8" t="str">
        <f t="shared" si="23"/>
        <v/>
      </c>
      <c r="AA47" s="8" t="str">
        <f t="shared" si="4"/>
        <v/>
      </c>
      <c r="AB47" s="8" t="str">
        <f t="shared" si="5"/>
        <v/>
      </c>
      <c r="AH47" s="7" t="str">
        <f t="shared" si="24"/>
        <v/>
      </c>
      <c r="AI47" s="8" t="str">
        <f t="shared" si="25"/>
        <v/>
      </c>
      <c r="AJ47" s="11" t="str">
        <f t="shared" si="26"/>
        <v/>
      </c>
      <c r="AK47" s="8" t="str">
        <f t="shared" si="27"/>
        <v/>
      </c>
      <c r="AL47" s="8" t="str">
        <f t="shared" si="28"/>
        <v/>
      </c>
      <c r="AM47" s="8" t="str">
        <f t="shared" si="6"/>
        <v/>
      </c>
      <c r="AN47" s="8" t="str">
        <f t="shared" si="29"/>
        <v/>
      </c>
      <c r="AO47" s="11" t="str">
        <f t="shared" si="7"/>
        <v/>
      </c>
      <c r="AP47" s="8" t="str">
        <f t="shared" si="8"/>
        <v/>
      </c>
      <c r="AV47" s="7" t="str">
        <f t="shared" si="30"/>
        <v/>
      </c>
      <c r="AW47" s="8" t="str">
        <f t="shared" si="31"/>
        <v/>
      </c>
      <c r="AX47" s="8" t="str">
        <f t="shared" si="32"/>
        <v/>
      </c>
      <c r="AY47" s="8" t="str">
        <f t="shared" si="33"/>
        <v/>
      </c>
      <c r="AZ47" s="8" t="str">
        <f t="shared" si="34"/>
        <v/>
      </c>
      <c r="BA47" s="8" t="str">
        <f t="shared" si="9"/>
        <v/>
      </c>
      <c r="BB47" s="8" t="str">
        <f t="shared" si="35"/>
        <v/>
      </c>
      <c r="BC47" s="8" t="str">
        <f t="shared" si="10"/>
        <v/>
      </c>
      <c r="BD47" s="8" t="str">
        <f t="shared" si="11"/>
        <v/>
      </c>
    </row>
    <row r="48" spans="6:56" x14ac:dyDescent="0.2">
      <c r="F48" s="7" t="str">
        <f t="shared" si="12"/>
        <v/>
      </c>
      <c r="G48" s="8" t="str">
        <f t="shared" si="13"/>
        <v/>
      </c>
      <c r="H48" s="8" t="str">
        <f t="shared" si="14"/>
        <v/>
      </c>
      <c r="I48" s="8" t="str">
        <f t="shared" si="15"/>
        <v/>
      </c>
      <c r="J48" s="8" t="str">
        <f t="shared" si="16"/>
        <v/>
      </c>
      <c r="K48" s="8" t="str">
        <f t="shared" si="0"/>
        <v/>
      </c>
      <c r="L48" s="8" t="str">
        <f t="shared" si="17"/>
        <v/>
      </c>
      <c r="M48" s="8" t="str">
        <f t="shared" si="1"/>
        <v/>
      </c>
      <c r="N48" s="8" t="str">
        <f t="shared" si="2"/>
        <v/>
      </c>
      <c r="T48" s="7" t="str">
        <f t="shared" si="18"/>
        <v/>
      </c>
      <c r="U48" s="8" t="str">
        <f t="shared" si="19"/>
        <v/>
      </c>
      <c r="V48" s="8" t="str">
        <f t="shared" si="20"/>
        <v/>
      </c>
      <c r="W48" s="8" t="str">
        <f t="shared" si="21"/>
        <v/>
      </c>
      <c r="X48" s="8" t="str">
        <f t="shared" si="22"/>
        <v/>
      </c>
      <c r="Y48" s="8" t="str">
        <f t="shared" si="3"/>
        <v/>
      </c>
      <c r="Z48" s="8" t="str">
        <f t="shared" si="23"/>
        <v/>
      </c>
      <c r="AA48" s="8" t="str">
        <f t="shared" si="4"/>
        <v/>
      </c>
      <c r="AB48" s="8" t="str">
        <f t="shared" si="5"/>
        <v/>
      </c>
      <c r="AH48" s="7" t="str">
        <f t="shared" si="24"/>
        <v/>
      </c>
      <c r="AI48" s="8" t="str">
        <f t="shared" si="25"/>
        <v/>
      </c>
      <c r="AJ48" s="11" t="str">
        <f t="shared" si="26"/>
        <v/>
      </c>
      <c r="AK48" s="8" t="str">
        <f t="shared" si="27"/>
        <v/>
      </c>
      <c r="AL48" s="8" t="str">
        <f t="shared" si="28"/>
        <v/>
      </c>
      <c r="AM48" s="8" t="str">
        <f t="shared" si="6"/>
        <v/>
      </c>
      <c r="AN48" s="8" t="str">
        <f t="shared" si="29"/>
        <v/>
      </c>
      <c r="AO48" s="11" t="str">
        <f t="shared" si="7"/>
        <v/>
      </c>
      <c r="AP48" s="8" t="str">
        <f t="shared" si="8"/>
        <v/>
      </c>
      <c r="AV48" s="7" t="str">
        <f t="shared" si="30"/>
        <v/>
      </c>
      <c r="AW48" s="8" t="str">
        <f t="shared" si="31"/>
        <v/>
      </c>
      <c r="AX48" s="8" t="str">
        <f t="shared" si="32"/>
        <v/>
      </c>
      <c r="AY48" s="8" t="str">
        <f t="shared" si="33"/>
        <v/>
      </c>
      <c r="AZ48" s="8" t="str">
        <f t="shared" si="34"/>
        <v/>
      </c>
      <c r="BA48" s="8" t="str">
        <f t="shared" si="9"/>
        <v/>
      </c>
      <c r="BB48" s="8" t="str">
        <f t="shared" si="35"/>
        <v/>
      </c>
      <c r="BC48" s="8" t="str">
        <f t="shared" si="10"/>
        <v/>
      </c>
      <c r="BD48" s="8" t="str">
        <f t="shared" si="11"/>
        <v/>
      </c>
    </row>
    <row r="49" spans="6:56" x14ac:dyDescent="0.2">
      <c r="F49" s="7" t="str">
        <f t="shared" si="12"/>
        <v/>
      </c>
      <c r="G49" s="8" t="str">
        <f t="shared" si="13"/>
        <v/>
      </c>
      <c r="H49" s="8" t="str">
        <f t="shared" si="14"/>
        <v/>
      </c>
      <c r="I49" s="8" t="str">
        <f t="shared" si="15"/>
        <v/>
      </c>
      <c r="J49" s="8" t="str">
        <f t="shared" si="16"/>
        <v/>
      </c>
      <c r="K49" s="8" t="str">
        <f t="shared" si="0"/>
        <v/>
      </c>
      <c r="L49" s="8" t="str">
        <f t="shared" si="17"/>
        <v/>
      </c>
      <c r="M49" s="8" t="str">
        <f t="shared" si="1"/>
        <v/>
      </c>
      <c r="N49" s="8" t="str">
        <f t="shared" si="2"/>
        <v/>
      </c>
      <c r="T49" s="7" t="str">
        <f t="shared" si="18"/>
        <v/>
      </c>
      <c r="U49" s="8" t="str">
        <f t="shared" si="19"/>
        <v/>
      </c>
      <c r="V49" s="8" t="str">
        <f t="shared" si="20"/>
        <v/>
      </c>
      <c r="W49" s="8" t="str">
        <f t="shared" si="21"/>
        <v/>
      </c>
      <c r="X49" s="8" t="str">
        <f t="shared" si="22"/>
        <v/>
      </c>
      <c r="Y49" s="8" t="str">
        <f t="shared" si="3"/>
        <v/>
      </c>
      <c r="Z49" s="8" t="str">
        <f t="shared" si="23"/>
        <v/>
      </c>
      <c r="AA49" s="8" t="str">
        <f t="shared" si="4"/>
        <v/>
      </c>
      <c r="AB49" s="8" t="str">
        <f t="shared" si="5"/>
        <v/>
      </c>
      <c r="AH49" s="7" t="str">
        <f t="shared" si="24"/>
        <v/>
      </c>
      <c r="AI49" s="8" t="str">
        <f t="shared" si="25"/>
        <v/>
      </c>
      <c r="AJ49" s="11" t="str">
        <f t="shared" si="26"/>
        <v/>
      </c>
      <c r="AK49" s="8" t="str">
        <f t="shared" si="27"/>
        <v/>
      </c>
      <c r="AL49" s="8" t="str">
        <f t="shared" si="28"/>
        <v/>
      </c>
      <c r="AM49" s="8" t="str">
        <f t="shared" si="6"/>
        <v/>
      </c>
      <c r="AN49" s="8" t="str">
        <f t="shared" si="29"/>
        <v/>
      </c>
      <c r="AO49" s="11" t="str">
        <f t="shared" si="7"/>
        <v/>
      </c>
      <c r="AP49" s="8" t="str">
        <f t="shared" si="8"/>
        <v/>
      </c>
      <c r="AV49" s="7" t="str">
        <f t="shared" si="30"/>
        <v/>
      </c>
      <c r="AW49" s="8" t="str">
        <f t="shared" si="31"/>
        <v/>
      </c>
      <c r="AX49" s="8" t="str">
        <f t="shared" si="32"/>
        <v/>
      </c>
      <c r="AY49" s="8" t="str">
        <f t="shared" si="33"/>
        <v/>
      </c>
      <c r="AZ49" s="8" t="str">
        <f t="shared" si="34"/>
        <v/>
      </c>
      <c r="BA49" s="8" t="str">
        <f t="shared" si="9"/>
        <v/>
      </c>
      <c r="BB49" s="8" t="str">
        <f t="shared" si="35"/>
        <v/>
      </c>
      <c r="BC49" s="8" t="str">
        <f t="shared" si="10"/>
        <v/>
      </c>
      <c r="BD49" s="8" t="str">
        <f t="shared" si="11"/>
        <v/>
      </c>
    </row>
    <row r="50" spans="6:56" x14ac:dyDescent="0.2">
      <c r="F50" s="7" t="str">
        <f t="shared" si="12"/>
        <v/>
      </c>
      <c r="G50" s="8" t="str">
        <f t="shared" si="13"/>
        <v/>
      </c>
      <c r="H50" s="8" t="str">
        <f t="shared" si="14"/>
        <v/>
      </c>
      <c r="I50" s="8" t="str">
        <f t="shared" si="15"/>
        <v/>
      </c>
      <c r="J50" s="8" t="str">
        <f t="shared" si="16"/>
        <v/>
      </c>
      <c r="K50" s="8" t="str">
        <f t="shared" si="0"/>
        <v/>
      </c>
      <c r="L50" s="8" t="str">
        <f t="shared" si="17"/>
        <v/>
      </c>
      <c r="M50" s="8" t="str">
        <f t="shared" si="1"/>
        <v/>
      </c>
      <c r="N50" s="8" t="str">
        <f t="shared" si="2"/>
        <v/>
      </c>
      <c r="T50" s="7" t="str">
        <f t="shared" si="18"/>
        <v/>
      </c>
      <c r="U50" s="8" t="str">
        <f t="shared" si="19"/>
        <v/>
      </c>
      <c r="V50" s="8" t="str">
        <f t="shared" si="20"/>
        <v/>
      </c>
      <c r="W50" s="8" t="str">
        <f t="shared" si="21"/>
        <v/>
      </c>
      <c r="X50" s="8" t="str">
        <f t="shared" si="22"/>
        <v/>
      </c>
      <c r="Y50" s="8" t="str">
        <f t="shared" si="3"/>
        <v/>
      </c>
      <c r="Z50" s="8" t="str">
        <f t="shared" si="23"/>
        <v/>
      </c>
      <c r="AA50" s="8" t="str">
        <f t="shared" si="4"/>
        <v/>
      </c>
      <c r="AB50" s="8" t="str">
        <f t="shared" si="5"/>
        <v/>
      </c>
      <c r="AH50" s="7" t="str">
        <f t="shared" si="24"/>
        <v/>
      </c>
      <c r="AI50" s="8" t="str">
        <f t="shared" si="25"/>
        <v/>
      </c>
      <c r="AJ50" s="11" t="str">
        <f t="shared" si="26"/>
        <v/>
      </c>
      <c r="AK50" s="8" t="str">
        <f t="shared" si="27"/>
        <v/>
      </c>
      <c r="AL50" s="8" t="str">
        <f t="shared" si="28"/>
        <v/>
      </c>
      <c r="AM50" s="8" t="str">
        <f t="shared" si="6"/>
        <v/>
      </c>
      <c r="AN50" s="8" t="str">
        <f t="shared" si="29"/>
        <v/>
      </c>
      <c r="AO50" s="11" t="str">
        <f t="shared" si="7"/>
        <v/>
      </c>
      <c r="AP50" s="8" t="str">
        <f t="shared" si="8"/>
        <v/>
      </c>
      <c r="AV50" s="7" t="str">
        <f t="shared" si="30"/>
        <v/>
      </c>
      <c r="AW50" s="8" t="str">
        <f t="shared" si="31"/>
        <v/>
      </c>
      <c r="AX50" s="8" t="str">
        <f t="shared" si="32"/>
        <v/>
      </c>
      <c r="AY50" s="8" t="str">
        <f t="shared" si="33"/>
        <v/>
      </c>
      <c r="AZ50" s="8" t="str">
        <f t="shared" si="34"/>
        <v/>
      </c>
      <c r="BA50" s="8" t="str">
        <f t="shared" si="9"/>
        <v/>
      </c>
      <c r="BB50" s="8" t="str">
        <f t="shared" si="35"/>
        <v/>
      </c>
      <c r="BC50" s="8" t="str">
        <f t="shared" si="10"/>
        <v/>
      </c>
      <c r="BD50" s="8" t="str">
        <f t="shared" si="11"/>
        <v/>
      </c>
    </row>
    <row r="51" spans="6:56" x14ac:dyDescent="0.2">
      <c r="F51" s="7" t="str">
        <f t="shared" si="12"/>
        <v/>
      </c>
      <c r="G51" s="8" t="str">
        <f t="shared" si="13"/>
        <v/>
      </c>
      <c r="H51" s="8" t="str">
        <f t="shared" si="14"/>
        <v/>
      </c>
      <c r="I51" s="8" t="str">
        <f t="shared" si="15"/>
        <v/>
      </c>
      <c r="J51" s="8" t="str">
        <f t="shared" si="16"/>
        <v/>
      </c>
      <c r="K51" s="8" t="str">
        <f t="shared" si="0"/>
        <v/>
      </c>
      <c r="L51" s="8" t="str">
        <f t="shared" si="17"/>
        <v/>
      </c>
      <c r="M51" s="8" t="str">
        <f t="shared" si="1"/>
        <v/>
      </c>
      <c r="N51" s="8" t="str">
        <f t="shared" si="2"/>
        <v/>
      </c>
      <c r="T51" s="7" t="str">
        <f t="shared" si="18"/>
        <v/>
      </c>
      <c r="U51" s="8" t="str">
        <f t="shared" si="19"/>
        <v/>
      </c>
      <c r="V51" s="8" t="str">
        <f t="shared" si="20"/>
        <v/>
      </c>
      <c r="W51" s="8" t="str">
        <f t="shared" si="21"/>
        <v/>
      </c>
      <c r="X51" s="8" t="str">
        <f t="shared" si="22"/>
        <v/>
      </c>
      <c r="Y51" s="8" t="str">
        <f t="shared" si="3"/>
        <v/>
      </c>
      <c r="Z51" s="8" t="str">
        <f t="shared" si="23"/>
        <v/>
      </c>
      <c r="AA51" s="8" t="str">
        <f t="shared" si="4"/>
        <v/>
      </c>
      <c r="AB51" s="8" t="str">
        <f t="shared" si="5"/>
        <v/>
      </c>
      <c r="AH51" s="7" t="str">
        <f t="shared" si="24"/>
        <v/>
      </c>
      <c r="AI51" s="8" t="str">
        <f t="shared" si="25"/>
        <v/>
      </c>
      <c r="AJ51" s="11" t="str">
        <f t="shared" si="26"/>
        <v/>
      </c>
      <c r="AK51" s="8" t="str">
        <f t="shared" si="27"/>
        <v/>
      </c>
      <c r="AL51" s="8" t="str">
        <f t="shared" si="28"/>
        <v/>
      </c>
      <c r="AM51" s="8" t="str">
        <f t="shared" si="6"/>
        <v/>
      </c>
      <c r="AN51" s="8" t="str">
        <f t="shared" si="29"/>
        <v/>
      </c>
      <c r="AO51" s="11" t="str">
        <f t="shared" si="7"/>
        <v/>
      </c>
      <c r="AP51" s="8" t="str">
        <f t="shared" si="8"/>
        <v/>
      </c>
      <c r="AV51" s="7" t="str">
        <f t="shared" si="30"/>
        <v/>
      </c>
      <c r="AW51" s="8" t="str">
        <f t="shared" si="31"/>
        <v/>
      </c>
      <c r="AX51" s="8" t="str">
        <f t="shared" si="32"/>
        <v/>
      </c>
      <c r="AY51" s="8" t="str">
        <f t="shared" si="33"/>
        <v/>
      </c>
      <c r="AZ51" s="8" t="str">
        <f t="shared" si="34"/>
        <v/>
      </c>
      <c r="BA51" s="8" t="str">
        <f t="shared" si="9"/>
        <v/>
      </c>
      <c r="BB51" s="8" t="str">
        <f t="shared" si="35"/>
        <v/>
      </c>
      <c r="BC51" s="8" t="str">
        <f t="shared" si="10"/>
        <v/>
      </c>
      <c r="BD51" s="8" t="str">
        <f t="shared" si="11"/>
        <v/>
      </c>
    </row>
    <row r="52" spans="6:56" x14ac:dyDescent="0.2">
      <c r="F52" s="7" t="str">
        <f t="shared" si="12"/>
        <v/>
      </c>
      <c r="G52" s="8" t="str">
        <f t="shared" si="13"/>
        <v/>
      </c>
      <c r="H52" s="8" t="str">
        <f t="shared" si="14"/>
        <v/>
      </c>
      <c r="I52" s="8" t="str">
        <f t="shared" si="15"/>
        <v/>
      </c>
      <c r="J52" s="8" t="str">
        <f t="shared" si="16"/>
        <v/>
      </c>
      <c r="K52" s="8" t="str">
        <f t="shared" si="0"/>
        <v/>
      </c>
      <c r="L52" s="8" t="str">
        <f t="shared" si="17"/>
        <v/>
      </c>
      <c r="M52" s="8" t="str">
        <f t="shared" si="1"/>
        <v/>
      </c>
      <c r="N52" s="8" t="str">
        <f t="shared" si="2"/>
        <v/>
      </c>
      <c r="T52" s="7" t="str">
        <f t="shared" si="18"/>
        <v/>
      </c>
      <c r="U52" s="8" t="str">
        <f t="shared" si="19"/>
        <v/>
      </c>
      <c r="V52" s="8" t="str">
        <f t="shared" si="20"/>
        <v/>
      </c>
      <c r="W52" s="8" t="str">
        <f t="shared" si="21"/>
        <v/>
      </c>
      <c r="X52" s="8" t="str">
        <f t="shared" si="22"/>
        <v/>
      </c>
      <c r="Y52" s="8" t="str">
        <f t="shared" si="3"/>
        <v/>
      </c>
      <c r="Z52" s="8" t="str">
        <f t="shared" si="23"/>
        <v/>
      </c>
      <c r="AA52" s="8" t="str">
        <f t="shared" si="4"/>
        <v/>
      </c>
      <c r="AB52" s="8" t="str">
        <f t="shared" si="5"/>
        <v/>
      </c>
      <c r="AH52" s="7" t="str">
        <f t="shared" si="24"/>
        <v/>
      </c>
      <c r="AI52" s="8" t="str">
        <f t="shared" si="25"/>
        <v/>
      </c>
      <c r="AJ52" s="11" t="str">
        <f t="shared" si="26"/>
        <v/>
      </c>
      <c r="AK52" s="8" t="str">
        <f t="shared" si="27"/>
        <v/>
      </c>
      <c r="AL52" s="8" t="str">
        <f t="shared" si="28"/>
        <v/>
      </c>
      <c r="AM52" s="8" t="str">
        <f t="shared" si="6"/>
        <v/>
      </c>
      <c r="AN52" s="8" t="str">
        <f t="shared" si="29"/>
        <v/>
      </c>
      <c r="AO52" s="11" t="str">
        <f t="shared" si="7"/>
        <v/>
      </c>
      <c r="AP52" s="8" t="str">
        <f t="shared" si="8"/>
        <v/>
      </c>
      <c r="AV52" s="7" t="str">
        <f t="shared" si="30"/>
        <v/>
      </c>
      <c r="AW52" s="8" t="str">
        <f t="shared" si="31"/>
        <v/>
      </c>
      <c r="AX52" s="8" t="str">
        <f t="shared" si="32"/>
        <v/>
      </c>
      <c r="AY52" s="8" t="str">
        <f t="shared" si="33"/>
        <v/>
      </c>
      <c r="AZ52" s="8" t="str">
        <f t="shared" si="34"/>
        <v/>
      </c>
      <c r="BA52" s="8" t="str">
        <f t="shared" si="9"/>
        <v/>
      </c>
      <c r="BB52" s="8" t="str">
        <f t="shared" si="35"/>
        <v/>
      </c>
      <c r="BC52" s="8" t="str">
        <f t="shared" si="10"/>
        <v/>
      </c>
      <c r="BD52" s="8" t="str">
        <f t="shared" si="11"/>
        <v/>
      </c>
    </row>
    <row r="53" spans="6:56" x14ac:dyDescent="0.2">
      <c r="F53" s="7" t="str">
        <f t="shared" si="12"/>
        <v/>
      </c>
      <c r="G53" s="8" t="str">
        <f t="shared" si="13"/>
        <v/>
      </c>
      <c r="H53" s="8" t="str">
        <f t="shared" si="14"/>
        <v/>
      </c>
      <c r="I53" s="8" t="str">
        <f t="shared" si="15"/>
        <v/>
      </c>
      <c r="J53" s="8" t="str">
        <f t="shared" si="16"/>
        <v/>
      </c>
      <c r="K53" s="8" t="str">
        <f t="shared" si="0"/>
        <v/>
      </c>
      <c r="L53" s="8" t="str">
        <f t="shared" si="17"/>
        <v/>
      </c>
      <c r="M53" s="8" t="str">
        <f t="shared" si="1"/>
        <v/>
      </c>
      <c r="N53" s="8" t="str">
        <f t="shared" si="2"/>
        <v/>
      </c>
      <c r="T53" s="7" t="str">
        <f t="shared" si="18"/>
        <v/>
      </c>
      <c r="U53" s="8" t="str">
        <f t="shared" si="19"/>
        <v/>
      </c>
      <c r="V53" s="8" t="str">
        <f t="shared" si="20"/>
        <v/>
      </c>
      <c r="W53" s="8" t="str">
        <f t="shared" si="21"/>
        <v/>
      </c>
      <c r="X53" s="8" t="str">
        <f t="shared" si="22"/>
        <v/>
      </c>
      <c r="Y53" s="8" t="str">
        <f t="shared" si="3"/>
        <v/>
      </c>
      <c r="Z53" s="8" t="str">
        <f t="shared" si="23"/>
        <v/>
      </c>
      <c r="AA53" s="8" t="str">
        <f t="shared" si="4"/>
        <v/>
      </c>
      <c r="AB53" s="8" t="str">
        <f t="shared" si="5"/>
        <v/>
      </c>
      <c r="AH53" s="7" t="str">
        <f t="shared" si="24"/>
        <v/>
      </c>
      <c r="AI53" s="8" t="str">
        <f t="shared" si="25"/>
        <v/>
      </c>
      <c r="AJ53" s="11" t="str">
        <f t="shared" si="26"/>
        <v/>
      </c>
      <c r="AK53" s="8" t="str">
        <f t="shared" si="27"/>
        <v/>
      </c>
      <c r="AL53" s="8" t="str">
        <f t="shared" si="28"/>
        <v/>
      </c>
      <c r="AM53" s="8" t="str">
        <f t="shared" si="6"/>
        <v/>
      </c>
      <c r="AN53" s="8" t="str">
        <f t="shared" si="29"/>
        <v/>
      </c>
      <c r="AO53" s="11" t="str">
        <f t="shared" si="7"/>
        <v/>
      </c>
      <c r="AP53" s="8" t="str">
        <f t="shared" si="8"/>
        <v/>
      </c>
      <c r="AV53" s="7" t="str">
        <f t="shared" si="30"/>
        <v/>
      </c>
      <c r="AW53" s="8" t="str">
        <f t="shared" si="31"/>
        <v/>
      </c>
      <c r="AX53" s="8" t="str">
        <f t="shared" si="32"/>
        <v/>
      </c>
      <c r="AY53" s="8" t="str">
        <f t="shared" si="33"/>
        <v/>
      </c>
      <c r="AZ53" s="8" t="str">
        <f t="shared" si="34"/>
        <v/>
      </c>
      <c r="BA53" s="8" t="str">
        <f t="shared" si="9"/>
        <v/>
      </c>
      <c r="BB53" s="8" t="str">
        <f t="shared" si="35"/>
        <v/>
      </c>
      <c r="BC53" s="8" t="str">
        <f t="shared" si="10"/>
        <v/>
      </c>
      <c r="BD53" s="8" t="str">
        <f t="shared" si="11"/>
        <v/>
      </c>
    </row>
    <row r="54" spans="6:56" x14ac:dyDescent="0.2">
      <c r="F54" s="7" t="str">
        <f t="shared" si="12"/>
        <v/>
      </c>
      <c r="G54" s="8" t="str">
        <f t="shared" si="13"/>
        <v/>
      </c>
      <c r="H54" s="8" t="str">
        <f t="shared" si="14"/>
        <v/>
      </c>
      <c r="I54" s="8" t="str">
        <f t="shared" si="15"/>
        <v/>
      </c>
      <c r="J54" s="8" t="str">
        <f t="shared" si="16"/>
        <v/>
      </c>
      <c r="K54" s="8" t="str">
        <f t="shared" si="0"/>
        <v/>
      </c>
      <c r="L54" s="8" t="str">
        <f t="shared" si="17"/>
        <v/>
      </c>
      <c r="M54" s="8" t="str">
        <f t="shared" si="1"/>
        <v/>
      </c>
      <c r="N54" s="8" t="str">
        <f t="shared" si="2"/>
        <v/>
      </c>
      <c r="T54" s="7" t="str">
        <f t="shared" si="18"/>
        <v/>
      </c>
      <c r="U54" s="8" t="str">
        <f t="shared" si="19"/>
        <v/>
      </c>
      <c r="V54" s="8" t="str">
        <f t="shared" si="20"/>
        <v/>
      </c>
      <c r="W54" s="8" t="str">
        <f t="shared" si="21"/>
        <v/>
      </c>
      <c r="X54" s="8" t="str">
        <f t="shared" si="22"/>
        <v/>
      </c>
      <c r="Y54" s="8" t="str">
        <f t="shared" si="3"/>
        <v/>
      </c>
      <c r="Z54" s="8" t="str">
        <f t="shared" si="23"/>
        <v/>
      </c>
      <c r="AA54" s="8" t="str">
        <f t="shared" si="4"/>
        <v/>
      </c>
      <c r="AB54" s="8" t="str">
        <f t="shared" si="5"/>
        <v/>
      </c>
      <c r="AH54" s="7" t="str">
        <f t="shared" si="24"/>
        <v/>
      </c>
      <c r="AI54" s="8" t="str">
        <f t="shared" si="25"/>
        <v/>
      </c>
      <c r="AJ54" s="11" t="str">
        <f t="shared" si="26"/>
        <v/>
      </c>
      <c r="AK54" s="8" t="str">
        <f t="shared" si="27"/>
        <v/>
      </c>
      <c r="AL54" s="8" t="str">
        <f t="shared" si="28"/>
        <v/>
      </c>
      <c r="AM54" s="8" t="str">
        <f t="shared" si="6"/>
        <v/>
      </c>
      <c r="AN54" s="8" t="str">
        <f t="shared" si="29"/>
        <v/>
      </c>
      <c r="AO54" s="11" t="str">
        <f t="shared" si="7"/>
        <v/>
      </c>
      <c r="AP54" s="8" t="str">
        <f t="shared" si="8"/>
        <v/>
      </c>
      <c r="AV54" s="7" t="str">
        <f t="shared" si="30"/>
        <v/>
      </c>
      <c r="AW54" s="8" t="str">
        <f t="shared" si="31"/>
        <v/>
      </c>
      <c r="AX54" s="8" t="str">
        <f t="shared" si="32"/>
        <v/>
      </c>
      <c r="AY54" s="8" t="str">
        <f t="shared" si="33"/>
        <v/>
      </c>
      <c r="AZ54" s="8" t="str">
        <f t="shared" si="34"/>
        <v/>
      </c>
      <c r="BA54" s="8" t="str">
        <f t="shared" si="9"/>
        <v/>
      </c>
      <c r="BB54" s="8" t="str">
        <f t="shared" si="35"/>
        <v/>
      </c>
      <c r="BC54" s="8" t="str">
        <f t="shared" si="10"/>
        <v/>
      </c>
      <c r="BD54" s="8" t="str">
        <f t="shared" si="11"/>
        <v/>
      </c>
    </row>
    <row r="55" spans="6:56" x14ac:dyDescent="0.2">
      <c r="F55" s="7" t="str">
        <f t="shared" si="12"/>
        <v/>
      </c>
      <c r="G55" s="8" t="str">
        <f t="shared" si="13"/>
        <v/>
      </c>
      <c r="H55" s="8" t="str">
        <f t="shared" si="14"/>
        <v/>
      </c>
      <c r="I55" s="8" t="str">
        <f t="shared" si="15"/>
        <v/>
      </c>
      <c r="J55" s="8" t="str">
        <f t="shared" si="16"/>
        <v/>
      </c>
      <c r="K55" s="8" t="str">
        <f t="shared" si="0"/>
        <v/>
      </c>
      <c r="L55" s="8" t="str">
        <f t="shared" si="17"/>
        <v/>
      </c>
      <c r="M55" s="8" t="str">
        <f t="shared" si="1"/>
        <v/>
      </c>
      <c r="N55" s="8" t="str">
        <f t="shared" si="2"/>
        <v/>
      </c>
      <c r="T55" s="7" t="str">
        <f t="shared" si="18"/>
        <v/>
      </c>
      <c r="U55" s="8" t="str">
        <f t="shared" si="19"/>
        <v/>
      </c>
      <c r="V55" s="8" t="str">
        <f t="shared" si="20"/>
        <v/>
      </c>
      <c r="W55" s="8" t="str">
        <f t="shared" si="21"/>
        <v/>
      </c>
      <c r="X55" s="8" t="str">
        <f t="shared" si="22"/>
        <v/>
      </c>
      <c r="Y55" s="8" t="str">
        <f t="shared" si="3"/>
        <v/>
      </c>
      <c r="Z55" s="8" t="str">
        <f t="shared" si="23"/>
        <v/>
      </c>
      <c r="AA55" s="8" t="str">
        <f t="shared" si="4"/>
        <v/>
      </c>
      <c r="AB55" s="8" t="str">
        <f t="shared" si="5"/>
        <v/>
      </c>
      <c r="AH55" s="7" t="str">
        <f t="shared" si="24"/>
        <v/>
      </c>
      <c r="AI55" s="8" t="str">
        <f t="shared" si="25"/>
        <v/>
      </c>
      <c r="AJ55" s="11" t="str">
        <f t="shared" si="26"/>
        <v/>
      </c>
      <c r="AK55" s="8" t="str">
        <f t="shared" si="27"/>
        <v/>
      </c>
      <c r="AL55" s="8" t="str">
        <f t="shared" si="28"/>
        <v/>
      </c>
      <c r="AM55" s="8" t="str">
        <f t="shared" si="6"/>
        <v/>
      </c>
      <c r="AN55" s="8" t="str">
        <f t="shared" si="29"/>
        <v/>
      </c>
      <c r="AO55" s="11" t="str">
        <f t="shared" si="7"/>
        <v/>
      </c>
      <c r="AP55" s="8" t="str">
        <f t="shared" si="8"/>
        <v/>
      </c>
      <c r="AV55" s="7" t="str">
        <f t="shared" si="30"/>
        <v/>
      </c>
      <c r="AW55" s="8" t="str">
        <f t="shared" si="31"/>
        <v/>
      </c>
      <c r="AX55" s="8" t="str">
        <f t="shared" si="32"/>
        <v/>
      </c>
      <c r="AY55" s="8" t="str">
        <f t="shared" si="33"/>
        <v/>
      </c>
      <c r="AZ55" s="8" t="str">
        <f t="shared" si="34"/>
        <v/>
      </c>
      <c r="BA55" s="8" t="str">
        <f t="shared" si="9"/>
        <v/>
      </c>
      <c r="BB55" s="8" t="str">
        <f t="shared" si="35"/>
        <v/>
      </c>
      <c r="BC55" s="8" t="str">
        <f t="shared" si="10"/>
        <v/>
      </c>
      <c r="BD55" s="8" t="str">
        <f t="shared" si="11"/>
        <v/>
      </c>
    </row>
    <row r="56" spans="6:56" x14ac:dyDescent="0.2">
      <c r="F56" s="7" t="str">
        <f t="shared" si="12"/>
        <v/>
      </c>
      <c r="G56" s="8" t="str">
        <f t="shared" si="13"/>
        <v/>
      </c>
      <c r="H56" s="8" t="str">
        <f t="shared" si="14"/>
        <v/>
      </c>
      <c r="I56" s="8" t="str">
        <f t="shared" si="15"/>
        <v/>
      </c>
      <c r="J56" s="8" t="str">
        <f t="shared" si="16"/>
        <v/>
      </c>
      <c r="K56" s="8" t="str">
        <f t="shared" si="0"/>
        <v/>
      </c>
      <c r="L56" s="8" t="str">
        <f t="shared" si="17"/>
        <v/>
      </c>
      <c r="M56" s="8" t="str">
        <f t="shared" si="1"/>
        <v/>
      </c>
      <c r="N56" s="8" t="str">
        <f t="shared" si="2"/>
        <v/>
      </c>
      <c r="T56" s="7" t="str">
        <f t="shared" si="18"/>
        <v/>
      </c>
      <c r="U56" s="8" t="str">
        <f t="shared" si="19"/>
        <v/>
      </c>
      <c r="V56" s="8" t="str">
        <f t="shared" si="20"/>
        <v/>
      </c>
      <c r="W56" s="8" t="str">
        <f t="shared" si="21"/>
        <v/>
      </c>
      <c r="X56" s="8" t="str">
        <f t="shared" si="22"/>
        <v/>
      </c>
      <c r="Y56" s="8" t="str">
        <f t="shared" si="3"/>
        <v/>
      </c>
      <c r="Z56" s="8" t="str">
        <f t="shared" si="23"/>
        <v/>
      </c>
      <c r="AA56" s="8" t="str">
        <f t="shared" si="4"/>
        <v/>
      </c>
      <c r="AB56" s="8" t="str">
        <f t="shared" si="5"/>
        <v/>
      </c>
      <c r="AH56" s="7" t="str">
        <f t="shared" si="24"/>
        <v/>
      </c>
      <c r="AI56" s="8" t="str">
        <f t="shared" si="25"/>
        <v/>
      </c>
      <c r="AJ56" s="11" t="str">
        <f t="shared" si="26"/>
        <v/>
      </c>
      <c r="AK56" s="8" t="str">
        <f t="shared" si="27"/>
        <v/>
      </c>
      <c r="AL56" s="8" t="str">
        <f t="shared" si="28"/>
        <v/>
      </c>
      <c r="AM56" s="8" t="str">
        <f t="shared" si="6"/>
        <v/>
      </c>
      <c r="AN56" s="8" t="str">
        <f t="shared" si="29"/>
        <v/>
      </c>
      <c r="AO56" s="11" t="str">
        <f t="shared" si="7"/>
        <v/>
      </c>
      <c r="AP56" s="8" t="str">
        <f t="shared" si="8"/>
        <v/>
      </c>
      <c r="AV56" s="7" t="str">
        <f t="shared" si="30"/>
        <v/>
      </c>
      <c r="AW56" s="8" t="str">
        <f t="shared" si="31"/>
        <v/>
      </c>
      <c r="AX56" s="8" t="str">
        <f t="shared" si="32"/>
        <v/>
      </c>
      <c r="AY56" s="8" t="str">
        <f t="shared" si="33"/>
        <v/>
      </c>
      <c r="AZ56" s="8" t="str">
        <f t="shared" si="34"/>
        <v/>
      </c>
      <c r="BA56" s="8" t="str">
        <f t="shared" si="9"/>
        <v/>
      </c>
      <c r="BB56" s="8" t="str">
        <f t="shared" si="35"/>
        <v/>
      </c>
      <c r="BC56" s="8" t="str">
        <f t="shared" si="10"/>
        <v/>
      </c>
      <c r="BD56" s="8" t="str">
        <f t="shared" si="11"/>
        <v/>
      </c>
    </row>
    <row r="57" spans="6:56" x14ac:dyDescent="0.2">
      <c r="F57" s="7" t="str">
        <f t="shared" si="12"/>
        <v/>
      </c>
      <c r="G57" s="8" t="str">
        <f t="shared" si="13"/>
        <v/>
      </c>
      <c r="H57" s="8" t="str">
        <f t="shared" si="14"/>
        <v/>
      </c>
      <c r="I57" s="8" t="str">
        <f t="shared" si="15"/>
        <v/>
      </c>
      <c r="J57" s="8" t="str">
        <f t="shared" si="16"/>
        <v/>
      </c>
      <c r="K57" s="8" t="str">
        <f t="shared" si="0"/>
        <v/>
      </c>
      <c r="L57" s="8" t="str">
        <f t="shared" si="17"/>
        <v/>
      </c>
      <c r="M57" s="8" t="str">
        <f t="shared" si="1"/>
        <v/>
      </c>
      <c r="N57" s="8" t="str">
        <f t="shared" si="2"/>
        <v/>
      </c>
      <c r="T57" s="7" t="str">
        <f t="shared" si="18"/>
        <v/>
      </c>
      <c r="U57" s="8" t="str">
        <f t="shared" si="19"/>
        <v/>
      </c>
      <c r="V57" s="8" t="str">
        <f t="shared" si="20"/>
        <v/>
      </c>
      <c r="W57" s="8" t="str">
        <f t="shared" si="21"/>
        <v/>
      </c>
      <c r="X57" s="8" t="str">
        <f t="shared" si="22"/>
        <v/>
      </c>
      <c r="Y57" s="8" t="str">
        <f t="shared" si="3"/>
        <v/>
      </c>
      <c r="Z57" s="8" t="str">
        <f t="shared" si="23"/>
        <v/>
      </c>
      <c r="AA57" s="8" t="str">
        <f t="shared" si="4"/>
        <v/>
      </c>
      <c r="AB57" s="8" t="str">
        <f t="shared" si="5"/>
        <v/>
      </c>
      <c r="AH57" s="7" t="str">
        <f t="shared" si="24"/>
        <v/>
      </c>
      <c r="AI57" s="8" t="str">
        <f t="shared" si="25"/>
        <v/>
      </c>
      <c r="AJ57" s="11" t="str">
        <f t="shared" si="26"/>
        <v/>
      </c>
      <c r="AK57" s="8" t="str">
        <f t="shared" si="27"/>
        <v/>
      </c>
      <c r="AL57" s="8" t="str">
        <f t="shared" si="28"/>
        <v/>
      </c>
      <c r="AM57" s="8" t="str">
        <f t="shared" si="6"/>
        <v/>
      </c>
      <c r="AN57" s="8" t="str">
        <f t="shared" si="29"/>
        <v/>
      </c>
      <c r="AO57" s="11" t="str">
        <f t="shared" si="7"/>
        <v/>
      </c>
      <c r="AP57" s="8" t="str">
        <f t="shared" si="8"/>
        <v/>
      </c>
      <c r="AV57" s="7" t="str">
        <f t="shared" si="30"/>
        <v/>
      </c>
      <c r="AW57" s="8" t="str">
        <f t="shared" si="31"/>
        <v/>
      </c>
      <c r="AX57" s="8" t="str">
        <f t="shared" si="32"/>
        <v/>
      </c>
      <c r="AY57" s="8" t="str">
        <f t="shared" si="33"/>
        <v/>
      </c>
      <c r="AZ57" s="8" t="str">
        <f t="shared" si="34"/>
        <v/>
      </c>
      <c r="BA57" s="8" t="str">
        <f t="shared" si="9"/>
        <v/>
      </c>
      <c r="BB57" s="8" t="str">
        <f t="shared" si="35"/>
        <v/>
      </c>
      <c r="BC57" s="8" t="str">
        <f t="shared" si="10"/>
        <v/>
      </c>
      <c r="BD57" s="8" t="str">
        <f t="shared" si="11"/>
        <v/>
      </c>
    </row>
    <row r="58" spans="6:56" x14ac:dyDescent="0.2">
      <c r="F58" s="7" t="str">
        <f t="shared" si="12"/>
        <v/>
      </c>
      <c r="G58" s="8" t="str">
        <f t="shared" si="13"/>
        <v/>
      </c>
      <c r="H58" s="8" t="str">
        <f t="shared" si="14"/>
        <v/>
      </c>
      <c r="I58" s="8" t="str">
        <f t="shared" si="15"/>
        <v/>
      </c>
      <c r="J58" s="8" t="str">
        <f t="shared" si="16"/>
        <v/>
      </c>
      <c r="K58" s="8" t="str">
        <f t="shared" si="0"/>
        <v/>
      </c>
      <c r="L58" s="8" t="str">
        <f t="shared" si="17"/>
        <v/>
      </c>
      <c r="M58" s="8" t="str">
        <f t="shared" si="1"/>
        <v/>
      </c>
      <c r="N58" s="8" t="str">
        <f t="shared" si="2"/>
        <v/>
      </c>
      <c r="T58" s="7" t="str">
        <f t="shared" si="18"/>
        <v/>
      </c>
      <c r="U58" s="8" t="str">
        <f t="shared" si="19"/>
        <v/>
      </c>
      <c r="V58" s="8" t="str">
        <f t="shared" si="20"/>
        <v/>
      </c>
      <c r="W58" s="8" t="str">
        <f t="shared" si="21"/>
        <v/>
      </c>
      <c r="X58" s="8" t="str">
        <f t="shared" si="22"/>
        <v/>
      </c>
      <c r="Y58" s="8" t="str">
        <f t="shared" si="3"/>
        <v/>
      </c>
      <c r="Z58" s="8" t="str">
        <f t="shared" si="23"/>
        <v/>
      </c>
      <c r="AA58" s="8" t="str">
        <f t="shared" si="4"/>
        <v/>
      </c>
      <c r="AB58" s="8" t="str">
        <f t="shared" si="5"/>
        <v/>
      </c>
      <c r="AH58" s="7" t="str">
        <f t="shared" si="24"/>
        <v/>
      </c>
      <c r="AI58" s="8" t="str">
        <f t="shared" si="25"/>
        <v/>
      </c>
      <c r="AJ58" s="11" t="str">
        <f t="shared" si="26"/>
        <v/>
      </c>
      <c r="AK58" s="8" t="str">
        <f t="shared" si="27"/>
        <v/>
      </c>
      <c r="AL58" s="8" t="str">
        <f t="shared" si="28"/>
        <v/>
      </c>
      <c r="AM58" s="8" t="str">
        <f t="shared" si="6"/>
        <v/>
      </c>
      <c r="AN58" s="8" t="str">
        <f t="shared" si="29"/>
        <v/>
      </c>
      <c r="AO58" s="11" t="str">
        <f t="shared" si="7"/>
        <v/>
      </c>
      <c r="AP58" s="8" t="str">
        <f t="shared" si="8"/>
        <v/>
      </c>
      <c r="AV58" s="7" t="str">
        <f t="shared" si="30"/>
        <v/>
      </c>
      <c r="AW58" s="8" t="str">
        <f t="shared" si="31"/>
        <v/>
      </c>
      <c r="AX58" s="8" t="str">
        <f t="shared" si="32"/>
        <v/>
      </c>
      <c r="AY58" s="8" t="str">
        <f t="shared" si="33"/>
        <v/>
      </c>
      <c r="AZ58" s="8" t="str">
        <f t="shared" si="34"/>
        <v/>
      </c>
      <c r="BA58" s="8" t="str">
        <f t="shared" si="9"/>
        <v/>
      </c>
      <c r="BB58" s="8" t="str">
        <f t="shared" si="35"/>
        <v/>
      </c>
      <c r="BC58" s="8" t="str">
        <f t="shared" si="10"/>
        <v/>
      </c>
      <c r="BD58" s="8" t="str">
        <f t="shared" si="11"/>
        <v/>
      </c>
    </row>
    <row r="59" spans="6:56" x14ac:dyDescent="0.2">
      <c r="F59" s="7" t="str">
        <f t="shared" si="12"/>
        <v/>
      </c>
      <c r="G59" s="8" t="str">
        <f t="shared" si="13"/>
        <v/>
      </c>
      <c r="H59" s="8" t="str">
        <f t="shared" si="14"/>
        <v/>
      </c>
      <c r="I59" s="8" t="str">
        <f t="shared" si="15"/>
        <v/>
      </c>
      <c r="J59" s="8" t="str">
        <f t="shared" si="16"/>
        <v/>
      </c>
      <c r="K59" s="8" t="str">
        <f t="shared" si="0"/>
        <v/>
      </c>
      <c r="L59" s="8" t="str">
        <f t="shared" si="17"/>
        <v/>
      </c>
      <c r="M59" s="8" t="str">
        <f t="shared" si="1"/>
        <v/>
      </c>
      <c r="N59" s="8" t="str">
        <f t="shared" si="2"/>
        <v/>
      </c>
      <c r="T59" s="7" t="str">
        <f t="shared" si="18"/>
        <v/>
      </c>
      <c r="U59" s="8" t="str">
        <f t="shared" si="19"/>
        <v/>
      </c>
      <c r="V59" s="8" t="str">
        <f t="shared" si="20"/>
        <v/>
      </c>
      <c r="W59" s="8" t="str">
        <f t="shared" si="21"/>
        <v/>
      </c>
      <c r="X59" s="8" t="str">
        <f t="shared" si="22"/>
        <v/>
      </c>
      <c r="Y59" s="8" t="str">
        <f t="shared" si="3"/>
        <v/>
      </c>
      <c r="Z59" s="8" t="str">
        <f t="shared" si="23"/>
        <v/>
      </c>
      <c r="AA59" s="8" t="str">
        <f t="shared" si="4"/>
        <v/>
      </c>
      <c r="AB59" s="8" t="str">
        <f t="shared" si="5"/>
        <v/>
      </c>
      <c r="AH59" s="7" t="str">
        <f t="shared" si="24"/>
        <v/>
      </c>
      <c r="AI59" s="8" t="str">
        <f t="shared" si="25"/>
        <v/>
      </c>
      <c r="AJ59" s="11" t="str">
        <f t="shared" si="26"/>
        <v/>
      </c>
      <c r="AK59" s="8" t="str">
        <f t="shared" si="27"/>
        <v/>
      </c>
      <c r="AL59" s="8" t="str">
        <f t="shared" si="28"/>
        <v/>
      </c>
      <c r="AM59" s="8" t="str">
        <f t="shared" si="6"/>
        <v/>
      </c>
      <c r="AN59" s="8" t="str">
        <f t="shared" si="29"/>
        <v/>
      </c>
      <c r="AO59" s="11" t="str">
        <f t="shared" si="7"/>
        <v/>
      </c>
      <c r="AP59" s="8" t="str">
        <f t="shared" si="8"/>
        <v/>
      </c>
      <c r="AV59" s="7" t="str">
        <f t="shared" si="30"/>
        <v/>
      </c>
      <c r="AW59" s="8" t="str">
        <f t="shared" si="31"/>
        <v/>
      </c>
      <c r="AX59" s="8" t="str">
        <f t="shared" si="32"/>
        <v/>
      </c>
      <c r="AY59" s="8" t="str">
        <f t="shared" si="33"/>
        <v/>
      </c>
      <c r="AZ59" s="8" t="str">
        <f t="shared" si="34"/>
        <v/>
      </c>
      <c r="BA59" s="8" t="str">
        <f t="shared" si="9"/>
        <v/>
      </c>
      <c r="BB59" s="8" t="str">
        <f t="shared" si="35"/>
        <v/>
      </c>
      <c r="BC59" s="8" t="str">
        <f t="shared" si="10"/>
        <v/>
      </c>
      <c r="BD59" s="8" t="str">
        <f t="shared" si="11"/>
        <v/>
      </c>
    </row>
    <row r="60" spans="6:56" x14ac:dyDescent="0.2">
      <c r="F60" s="7" t="str">
        <f t="shared" si="12"/>
        <v/>
      </c>
      <c r="G60" s="8" t="str">
        <f t="shared" si="13"/>
        <v/>
      </c>
      <c r="H60" s="8" t="str">
        <f t="shared" si="14"/>
        <v/>
      </c>
      <c r="I60" s="8" t="str">
        <f t="shared" si="15"/>
        <v/>
      </c>
      <c r="J60" s="8" t="str">
        <f t="shared" si="16"/>
        <v/>
      </c>
      <c r="K60" s="8" t="str">
        <f t="shared" si="0"/>
        <v/>
      </c>
      <c r="L60" s="8" t="str">
        <f t="shared" si="17"/>
        <v/>
      </c>
      <c r="M60" s="8" t="str">
        <f t="shared" si="1"/>
        <v/>
      </c>
      <c r="N60" s="8" t="str">
        <f t="shared" si="2"/>
        <v/>
      </c>
      <c r="T60" s="7" t="str">
        <f t="shared" si="18"/>
        <v/>
      </c>
      <c r="U60" s="8" t="str">
        <f t="shared" si="19"/>
        <v/>
      </c>
      <c r="V60" s="8" t="str">
        <f t="shared" si="20"/>
        <v/>
      </c>
      <c r="W60" s="8" t="str">
        <f t="shared" si="21"/>
        <v/>
      </c>
      <c r="X60" s="8" t="str">
        <f t="shared" si="22"/>
        <v/>
      </c>
      <c r="Y60" s="8" t="str">
        <f t="shared" si="3"/>
        <v/>
      </c>
      <c r="Z60" s="8" t="str">
        <f t="shared" si="23"/>
        <v/>
      </c>
      <c r="AA60" s="8" t="str">
        <f t="shared" si="4"/>
        <v/>
      </c>
      <c r="AB60" s="8" t="str">
        <f t="shared" si="5"/>
        <v/>
      </c>
      <c r="AH60" s="7" t="str">
        <f t="shared" si="24"/>
        <v/>
      </c>
      <c r="AI60" s="8" t="str">
        <f t="shared" si="25"/>
        <v/>
      </c>
      <c r="AJ60" s="11" t="str">
        <f t="shared" si="26"/>
        <v/>
      </c>
      <c r="AK60" s="8" t="str">
        <f t="shared" si="27"/>
        <v/>
      </c>
      <c r="AL60" s="8" t="str">
        <f t="shared" si="28"/>
        <v/>
      </c>
      <c r="AM60" s="8" t="str">
        <f t="shared" si="6"/>
        <v/>
      </c>
      <c r="AN60" s="8" t="str">
        <f t="shared" si="29"/>
        <v/>
      </c>
      <c r="AO60" s="11" t="str">
        <f t="shared" si="7"/>
        <v/>
      </c>
      <c r="AP60" s="8" t="str">
        <f t="shared" si="8"/>
        <v/>
      </c>
      <c r="AV60" s="7" t="str">
        <f t="shared" si="30"/>
        <v/>
      </c>
      <c r="AW60" s="8" t="str">
        <f t="shared" si="31"/>
        <v/>
      </c>
      <c r="AX60" s="8" t="str">
        <f t="shared" si="32"/>
        <v/>
      </c>
      <c r="AY60" s="8" t="str">
        <f t="shared" si="33"/>
        <v/>
      </c>
      <c r="AZ60" s="8" t="str">
        <f t="shared" si="34"/>
        <v/>
      </c>
      <c r="BA60" s="8" t="str">
        <f t="shared" si="9"/>
        <v/>
      </c>
      <c r="BB60" s="8" t="str">
        <f t="shared" si="35"/>
        <v/>
      </c>
      <c r="BC60" s="8" t="str">
        <f t="shared" si="10"/>
        <v/>
      </c>
      <c r="BD60" s="8" t="str">
        <f t="shared" si="11"/>
        <v/>
      </c>
    </row>
    <row r="61" spans="6:56" x14ac:dyDescent="0.2">
      <c r="F61" s="7" t="str">
        <f t="shared" si="12"/>
        <v/>
      </c>
      <c r="G61" s="8" t="str">
        <f t="shared" si="13"/>
        <v/>
      </c>
      <c r="H61" s="8" t="str">
        <f t="shared" si="14"/>
        <v/>
      </c>
      <c r="I61" s="8" t="str">
        <f t="shared" si="15"/>
        <v/>
      </c>
      <c r="J61" s="8" t="str">
        <f t="shared" si="16"/>
        <v/>
      </c>
      <c r="K61" s="8" t="str">
        <f t="shared" si="0"/>
        <v/>
      </c>
      <c r="L61" s="8" t="str">
        <f t="shared" si="17"/>
        <v/>
      </c>
      <c r="M61" s="8" t="str">
        <f t="shared" si="1"/>
        <v/>
      </c>
      <c r="N61" s="8" t="str">
        <f t="shared" si="2"/>
        <v/>
      </c>
      <c r="T61" s="7" t="str">
        <f t="shared" si="18"/>
        <v/>
      </c>
      <c r="U61" s="8" t="str">
        <f t="shared" si="19"/>
        <v/>
      </c>
      <c r="V61" s="8" t="str">
        <f t="shared" si="20"/>
        <v/>
      </c>
      <c r="W61" s="8" t="str">
        <f t="shared" si="21"/>
        <v/>
      </c>
      <c r="X61" s="8" t="str">
        <f t="shared" si="22"/>
        <v/>
      </c>
      <c r="Y61" s="8" t="str">
        <f t="shared" si="3"/>
        <v/>
      </c>
      <c r="Z61" s="8" t="str">
        <f t="shared" si="23"/>
        <v/>
      </c>
      <c r="AA61" s="8" t="str">
        <f t="shared" si="4"/>
        <v/>
      </c>
      <c r="AB61" s="8" t="str">
        <f t="shared" si="5"/>
        <v/>
      </c>
      <c r="AH61" s="7" t="str">
        <f t="shared" si="24"/>
        <v/>
      </c>
      <c r="AI61" s="8" t="str">
        <f t="shared" si="25"/>
        <v/>
      </c>
      <c r="AJ61" s="11" t="str">
        <f t="shared" si="26"/>
        <v/>
      </c>
      <c r="AK61" s="8" t="str">
        <f t="shared" si="27"/>
        <v/>
      </c>
      <c r="AL61" s="8" t="str">
        <f t="shared" si="28"/>
        <v/>
      </c>
      <c r="AM61" s="8" t="str">
        <f t="shared" si="6"/>
        <v/>
      </c>
      <c r="AN61" s="8" t="str">
        <f t="shared" si="29"/>
        <v/>
      </c>
      <c r="AO61" s="11" t="str">
        <f t="shared" si="7"/>
        <v/>
      </c>
      <c r="AP61" s="8" t="str">
        <f t="shared" si="8"/>
        <v/>
      </c>
      <c r="AV61" s="7" t="str">
        <f t="shared" si="30"/>
        <v/>
      </c>
      <c r="AW61" s="8" t="str">
        <f t="shared" si="31"/>
        <v/>
      </c>
      <c r="AX61" s="8" t="str">
        <f t="shared" si="32"/>
        <v/>
      </c>
      <c r="AY61" s="8" t="str">
        <f t="shared" si="33"/>
        <v/>
      </c>
      <c r="AZ61" s="8" t="str">
        <f t="shared" si="34"/>
        <v/>
      </c>
      <c r="BA61" s="8" t="str">
        <f t="shared" si="9"/>
        <v/>
      </c>
      <c r="BB61" s="8" t="str">
        <f t="shared" si="35"/>
        <v/>
      </c>
      <c r="BC61" s="8" t="str">
        <f t="shared" si="10"/>
        <v/>
      </c>
      <c r="BD61" s="8" t="str">
        <f t="shared" si="11"/>
        <v/>
      </c>
    </row>
    <row r="62" spans="6:56" x14ac:dyDescent="0.2">
      <c r="F62" s="7" t="str">
        <f t="shared" si="12"/>
        <v/>
      </c>
      <c r="G62" s="8" t="str">
        <f t="shared" si="13"/>
        <v/>
      </c>
      <c r="H62" s="8" t="str">
        <f t="shared" si="14"/>
        <v/>
      </c>
      <c r="I62" s="8" t="str">
        <f t="shared" si="15"/>
        <v/>
      </c>
      <c r="J62" s="8" t="str">
        <f t="shared" si="16"/>
        <v/>
      </c>
      <c r="K62" s="8" t="str">
        <f t="shared" si="0"/>
        <v/>
      </c>
      <c r="L62" s="8" t="str">
        <f t="shared" si="17"/>
        <v/>
      </c>
      <c r="M62" s="8" t="str">
        <f t="shared" si="1"/>
        <v/>
      </c>
      <c r="N62" s="8" t="str">
        <f t="shared" si="2"/>
        <v/>
      </c>
      <c r="T62" s="7" t="str">
        <f t="shared" si="18"/>
        <v/>
      </c>
      <c r="U62" s="8" t="str">
        <f t="shared" si="19"/>
        <v/>
      </c>
      <c r="V62" s="8" t="str">
        <f t="shared" si="20"/>
        <v/>
      </c>
      <c r="W62" s="8" t="str">
        <f t="shared" si="21"/>
        <v/>
      </c>
      <c r="X62" s="8" t="str">
        <f t="shared" si="22"/>
        <v/>
      </c>
      <c r="Y62" s="8" t="str">
        <f t="shared" si="3"/>
        <v/>
      </c>
      <c r="Z62" s="8" t="str">
        <f t="shared" si="23"/>
        <v/>
      </c>
      <c r="AA62" s="8" t="str">
        <f t="shared" si="4"/>
        <v/>
      </c>
      <c r="AB62" s="8" t="str">
        <f t="shared" si="5"/>
        <v/>
      </c>
      <c r="AH62" s="7" t="str">
        <f t="shared" si="24"/>
        <v/>
      </c>
      <c r="AI62" s="8" t="str">
        <f t="shared" si="25"/>
        <v/>
      </c>
      <c r="AJ62" s="11" t="str">
        <f t="shared" si="26"/>
        <v/>
      </c>
      <c r="AK62" s="8" t="str">
        <f t="shared" si="27"/>
        <v/>
      </c>
      <c r="AL62" s="8" t="str">
        <f t="shared" si="28"/>
        <v/>
      </c>
      <c r="AM62" s="8" t="str">
        <f t="shared" si="6"/>
        <v/>
      </c>
      <c r="AN62" s="8" t="str">
        <f t="shared" si="29"/>
        <v/>
      </c>
      <c r="AO62" s="11" t="str">
        <f t="shared" si="7"/>
        <v/>
      </c>
      <c r="AP62" s="8" t="str">
        <f t="shared" si="8"/>
        <v/>
      </c>
      <c r="AV62" s="7" t="str">
        <f t="shared" si="30"/>
        <v/>
      </c>
      <c r="AW62" s="8" t="str">
        <f t="shared" si="31"/>
        <v/>
      </c>
      <c r="AX62" s="8" t="str">
        <f t="shared" si="32"/>
        <v/>
      </c>
      <c r="AY62" s="8" t="str">
        <f t="shared" si="33"/>
        <v/>
      </c>
      <c r="AZ62" s="8" t="str">
        <f t="shared" si="34"/>
        <v/>
      </c>
      <c r="BA62" s="8" t="str">
        <f t="shared" si="9"/>
        <v/>
      </c>
      <c r="BB62" s="8" t="str">
        <f t="shared" si="35"/>
        <v/>
      </c>
      <c r="BC62" s="8" t="str">
        <f t="shared" si="10"/>
        <v/>
      </c>
      <c r="BD62" s="8" t="str">
        <f t="shared" si="11"/>
        <v/>
      </c>
    </row>
    <row r="63" spans="6:56" x14ac:dyDescent="0.2">
      <c r="F63" s="7" t="str">
        <f t="shared" si="12"/>
        <v/>
      </c>
      <c r="G63" s="8" t="str">
        <f t="shared" si="13"/>
        <v/>
      </c>
      <c r="H63" s="8" t="str">
        <f t="shared" si="14"/>
        <v/>
      </c>
      <c r="I63" s="8" t="str">
        <f t="shared" si="15"/>
        <v/>
      </c>
      <c r="J63" s="8" t="str">
        <f t="shared" si="16"/>
        <v/>
      </c>
      <c r="K63" s="8" t="str">
        <f t="shared" si="0"/>
        <v/>
      </c>
      <c r="L63" s="8" t="str">
        <f t="shared" si="17"/>
        <v/>
      </c>
      <c r="M63" s="8" t="str">
        <f t="shared" si="1"/>
        <v/>
      </c>
      <c r="N63" s="8" t="str">
        <f t="shared" si="2"/>
        <v/>
      </c>
      <c r="T63" s="7" t="str">
        <f t="shared" si="18"/>
        <v/>
      </c>
      <c r="U63" s="8" t="str">
        <f t="shared" si="19"/>
        <v/>
      </c>
      <c r="V63" s="8" t="str">
        <f t="shared" si="20"/>
        <v/>
      </c>
      <c r="W63" s="8" t="str">
        <f t="shared" si="21"/>
        <v/>
      </c>
      <c r="X63" s="8" t="str">
        <f t="shared" si="22"/>
        <v/>
      </c>
      <c r="Y63" s="8" t="str">
        <f t="shared" si="3"/>
        <v/>
      </c>
      <c r="Z63" s="8" t="str">
        <f t="shared" si="23"/>
        <v/>
      </c>
      <c r="AA63" s="8" t="str">
        <f t="shared" si="4"/>
        <v/>
      </c>
      <c r="AB63" s="8" t="str">
        <f t="shared" si="5"/>
        <v/>
      </c>
      <c r="AH63" s="7" t="str">
        <f t="shared" si="24"/>
        <v/>
      </c>
      <c r="AI63" s="8" t="str">
        <f t="shared" si="25"/>
        <v/>
      </c>
      <c r="AJ63" s="11" t="str">
        <f t="shared" si="26"/>
        <v/>
      </c>
      <c r="AK63" s="8" t="str">
        <f t="shared" si="27"/>
        <v/>
      </c>
      <c r="AL63" s="8" t="str">
        <f t="shared" si="28"/>
        <v/>
      </c>
      <c r="AM63" s="8" t="str">
        <f t="shared" si="6"/>
        <v/>
      </c>
      <c r="AN63" s="8" t="str">
        <f t="shared" si="29"/>
        <v/>
      </c>
      <c r="AO63" s="11" t="str">
        <f t="shared" si="7"/>
        <v/>
      </c>
      <c r="AP63" s="8" t="str">
        <f t="shared" si="8"/>
        <v/>
      </c>
      <c r="AV63" s="7" t="str">
        <f t="shared" si="30"/>
        <v/>
      </c>
      <c r="AW63" s="8" t="str">
        <f t="shared" si="31"/>
        <v/>
      </c>
      <c r="AX63" s="8" t="str">
        <f t="shared" si="32"/>
        <v/>
      </c>
      <c r="AY63" s="8" t="str">
        <f t="shared" si="33"/>
        <v/>
      </c>
      <c r="AZ63" s="8" t="str">
        <f t="shared" si="34"/>
        <v/>
      </c>
      <c r="BA63" s="8" t="str">
        <f t="shared" si="9"/>
        <v/>
      </c>
      <c r="BB63" s="8" t="str">
        <f t="shared" si="35"/>
        <v/>
      </c>
      <c r="BC63" s="8" t="str">
        <f t="shared" si="10"/>
        <v/>
      </c>
      <c r="BD63" s="8" t="str">
        <f t="shared" si="11"/>
        <v/>
      </c>
    </row>
    <row r="64" spans="6:56" x14ac:dyDescent="0.2">
      <c r="F64" s="7" t="str">
        <f t="shared" si="12"/>
        <v/>
      </c>
      <c r="G64" s="8" t="str">
        <f t="shared" si="13"/>
        <v/>
      </c>
      <c r="H64" s="8" t="str">
        <f t="shared" si="14"/>
        <v/>
      </c>
      <c r="I64" s="8" t="str">
        <f t="shared" si="15"/>
        <v/>
      </c>
      <c r="J64" s="8" t="str">
        <f t="shared" si="16"/>
        <v/>
      </c>
      <c r="K64" s="8" t="str">
        <f t="shared" si="0"/>
        <v/>
      </c>
      <c r="L64" s="8" t="str">
        <f t="shared" si="17"/>
        <v/>
      </c>
      <c r="M64" s="8" t="str">
        <f t="shared" si="1"/>
        <v/>
      </c>
      <c r="N64" s="8" t="str">
        <f t="shared" si="2"/>
        <v/>
      </c>
      <c r="T64" s="7" t="str">
        <f t="shared" si="18"/>
        <v/>
      </c>
      <c r="U64" s="8" t="str">
        <f t="shared" si="19"/>
        <v/>
      </c>
      <c r="V64" s="8" t="str">
        <f t="shared" si="20"/>
        <v/>
      </c>
      <c r="W64" s="8" t="str">
        <f t="shared" si="21"/>
        <v/>
      </c>
      <c r="X64" s="8" t="str">
        <f t="shared" si="22"/>
        <v/>
      </c>
      <c r="Y64" s="8" t="str">
        <f t="shared" si="3"/>
        <v/>
      </c>
      <c r="Z64" s="8" t="str">
        <f t="shared" si="23"/>
        <v/>
      </c>
      <c r="AA64" s="8" t="str">
        <f t="shared" si="4"/>
        <v/>
      </c>
      <c r="AB64" s="8" t="str">
        <f t="shared" si="5"/>
        <v/>
      </c>
      <c r="AH64" s="7" t="str">
        <f t="shared" si="24"/>
        <v/>
      </c>
      <c r="AI64" s="8" t="str">
        <f t="shared" si="25"/>
        <v/>
      </c>
      <c r="AJ64" s="11" t="str">
        <f t="shared" si="26"/>
        <v/>
      </c>
      <c r="AK64" s="8" t="str">
        <f t="shared" si="27"/>
        <v/>
      </c>
      <c r="AL64" s="8" t="str">
        <f t="shared" si="28"/>
        <v/>
      </c>
      <c r="AM64" s="8" t="str">
        <f t="shared" si="6"/>
        <v/>
      </c>
      <c r="AN64" s="8" t="str">
        <f t="shared" si="29"/>
        <v/>
      </c>
      <c r="AO64" s="11" t="str">
        <f t="shared" si="7"/>
        <v/>
      </c>
      <c r="AP64" s="8" t="str">
        <f t="shared" si="8"/>
        <v/>
      </c>
      <c r="AV64" s="7" t="str">
        <f t="shared" si="30"/>
        <v/>
      </c>
      <c r="AW64" s="8" t="str">
        <f t="shared" si="31"/>
        <v/>
      </c>
      <c r="AX64" s="8" t="str">
        <f t="shared" si="32"/>
        <v/>
      </c>
      <c r="AY64" s="8" t="str">
        <f t="shared" si="33"/>
        <v/>
      </c>
      <c r="AZ64" s="8" t="str">
        <f t="shared" si="34"/>
        <v/>
      </c>
      <c r="BA64" s="8" t="str">
        <f t="shared" si="9"/>
        <v/>
      </c>
      <c r="BB64" s="8" t="str">
        <f t="shared" si="35"/>
        <v/>
      </c>
      <c r="BC64" s="8" t="str">
        <f t="shared" si="10"/>
        <v/>
      </c>
      <c r="BD64" s="8" t="str">
        <f t="shared" si="11"/>
        <v/>
      </c>
    </row>
    <row r="65" spans="6:56" x14ac:dyDescent="0.2">
      <c r="F65" s="7" t="str">
        <f t="shared" si="12"/>
        <v/>
      </c>
      <c r="G65" s="8" t="str">
        <f t="shared" si="13"/>
        <v/>
      </c>
      <c r="H65" s="8" t="str">
        <f t="shared" si="14"/>
        <v/>
      </c>
      <c r="I65" s="8" t="str">
        <f t="shared" si="15"/>
        <v/>
      </c>
      <c r="J65" s="8" t="str">
        <f t="shared" si="16"/>
        <v/>
      </c>
      <c r="K65" s="8" t="str">
        <f t="shared" si="0"/>
        <v/>
      </c>
      <c r="L65" s="8" t="str">
        <f t="shared" si="17"/>
        <v/>
      </c>
      <c r="M65" s="8" t="str">
        <f t="shared" si="1"/>
        <v/>
      </c>
      <c r="N65" s="8" t="str">
        <f t="shared" si="2"/>
        <v/>
      </c>
      <c r="T65" s="7" t="str">
        <f t="shared" si="18"/>
        <v/>
      </c>
      <c r="U65" s="8" t="str">
        <f t="shared" si="19"/>
        <v/>
      </c>
      <c r="V65" s="8" t="str">
        <f t="shared" si="20"/>
        <v/>
      </c>
      <c r="W65" s="8" t="str">
        <f t="shared" si="21"/>
        <v/>
      </c>
      <c r="X65" s="8" t="str">
        <f t="shared" si="22"/>
        <v/>
      </c>
      <c r="Y65" s="8" t="str">
        <f t="shared" si="3"/>
        <v/>
      </c>
      <c r="Z65" s="8" t="str">
        <f t="shared" si="23"/>
        <v/>
      </c>
      <c r="AA65" s="8" t="str">
        <f t="shared" si="4"/>
        <v/>
      </c>
      <c r="AB65" s="8" t="str">
        <f t="shared" si="5"/>
        <v/>
      </c>
      <c r="AH65" s="7" t="str">
        <f t="shared" si="24"/>
        <v/>
      </c>
      <c r="AI65" s="8" t="str">
        <f t="shared" si="25"/>
        <v/>
      </c>
      <c r="AJ65" s="11" t="str">
        <f t="shared" si="26"/>
        <v/>
      </c>
      <c r="AK65" s="8" t="str">
        <f t="shared" si="27"/>
        <v/>
      </c>
      <c r="AL65" s="8" t="str">
        <f t="shared" si="28"/>
        <v/>
      </c>
      <c r="AM65" s="8" t="str">
        <f t="shared" si="6"/>
        <v/>
      </c>
      <c r="AN65" s="8" t="str">
        <f t="shared" si="29"/>
        <v/>
      </c>
      <c r="AO65" s="11" t="str">
        <f t="shared" si="7"/>
        <v/>
      </c>
      <c r="AP65" s="8" t="str">
        <f t="shared" si="8"/>
        <v/>
      </c>
      <c r="AV65" s="7" t="str">
        <f t="shared" si="30"/>
        <v/>
      </c>
      <c r="AW65" s="8" t="str">
        <f t="shared" si="31"/>
        <v/>
      </c>
      <c r="AX65" s="8" t="str">
        <f t="shared" si="32"/>
        <v/>
      </c>
      <c r="AY65" s="8" t="str">
        <f t="shared" si="33"/>
        <v/>
      </c>
      <c r="AZ65" s="8" t="str">
        <f t="shared" si="34"/>
        <v/>
      </c>
      <c r="BA65" s="8" t="str">
        <f t="shared" si="9"/>
        <v/>
      </c>
      <c r="BB65" s="8" t="str">
        <f t="shared" si="35"/>
        <v/>
      </c>
      <c r="BC65" s="8" t="str">
        <f t="shared" si="10"/>
        <v/>
      </c>
      <c r="BD65" s="8" t="str">
        <f t="shared" si="11"/>
        <v/>
      </c>
    </row>
    <row r="66" spans="6:56" x14ac:dyDescent="0.2">
      <c r="F66" s="7" t="str">
        <f t="shared" si="12"/>
        <v/>
      </c>
      <c r="G66" s="8" t="str">
        <f t="shared" si="13"/>
        <v/>
      </c>
      <c r="H66" s="8" t="str">
        <f t="shared" si="14"/>
        <v/>
      </c>
      <c r="I66" s="8" t="str">
        <f t="shared" si="15"/>
        <v/>
      </c>
      <c r="J66" s="8" t="str">
        <f t="shared" si="16"/>
        <v/>
      </c>
      <c r="K66" s="8" t="str">
        <f t="shared" si="0"/>
        <v/>
      </c>
      <c r="L66" s="8" t="str">
        <f t="shared" si="17"/>
        <v/>
      </c>
      <c r="M66" s="8" t="str">
        <f t="shared" si="1"/>
        <v/>
      </c>
      <c r="N66" s="8" t="str">
        <f t="shared" si="2"/>
        <v/>
      </c>
      <c r="T66" s="7" t="str">
        <f t="shared" si="18"/>
        <v/>
      </c>
      <c r="U66" s="8" t="str">
        <f t="shared" si="19"/>
        <v/>
      </c>
      <c r="V66" s="8" t="str">
        <f t="shared" si="20"/>
        <v/>
      </c>
      <c r="W66" s="8" t="str">
        <f t="shared" si="21"/>
        <v/>
      </c>
      <c r="X66" s="8" t="str">
        <f t="shared" si="22"/>
        <v/>
      </c>
      <c r="Y66" s="8" t="str">
        <f t="shared" si="3"/>
        <v/>
      </c>
      <c r="Z66" s="8" t="str">
        <f t="shared" si="23"/>
        <v/>
      </c>
      <c r="AA66" s="8" t="str">
        <f t="shared" si="4"/>
        <v/>
      </c>
      <c r="AB66" s="8" t="str">
        <f t="shared" si="5"/>
        <v/>
      </c>
      <c r="AH66" s="7" t="str">
        <f t="shared" si="24"/>
        <v/>
      </c>
      <c r="AI66" s="8" t="str">
        <f t="shared" si="25"/>
        <v/>
      </c>
      <c r="AJ66" s="11" t="str">
        <f t="shared" si="26"/>
        <v/>
      </c>
      <c r="AK66" s="8" t="str">
        <f t="shared" si="27"/>
        <v/>
      </c>
      <c r="AL66" s="8" t="str">
        <f t="shared" si="28"/>
        <v/>
      </c>
      <c r="AM66" s="8" t="str">
        <f t="shared" si="6"/>
        <v/>
      </c>
      <c r="AN66" s="8" t="str">
        <f t="shared" si="29"/>
        <v/>
      </c>
      <c r="AO66" s="11" t="str">
        <f t="shared" si="7"/>
        <v/>
      </c>
      <c r="AP66" s="8" t="str">
        <f t="shared" si="8"/>
        <v/>
      </c>
      <c r="AV66" s="7" t="str">
        <f t="shared" si="30"/>
        <v/>
      </c>
      <c r="AW66" s="8" t="str">
        <f t="shared" si="31"/>
        <v/>
      </c>
      <c r="AX66" s="8" t="str">
        <f t="shared" si="32"/>
        <v/>
      </c>
      <c r="AY66" s="8" t="str">
        <f t="shared" si="33"/>
        <v/>
      </c>
      <c r="AZ66" s="8" t="str">
        <f t="shared" si="34"/>
        <v/>
      </c>
      <c r="BA66" s="8" t="str">
        <f t="shared" si="9"/>
        <v/>
      </c>
      <c r="BB66" s="8" t="str">
        <f t="shared" si="35"/>
        <v/>
      </c>
      <c r="BC66" s="8" t="str">
        <f t="shared" si="10"/>
        <v/>
      </c>
      <c r="BD66" s="8" t="str">
        <f t="shared" si="11"/>
        <v/>
      </c>
    </row>
    <row r="67" spans="6:56" x14ac:dyDescent="0.2">
      <c r="F67" s="7" t="str">
        <f t="shared" si="12"/>
        <v/>
      </c>
      <c r="G67" s="8" t="str">
        <f t="shared" si="13"/>
        <v/>
      </c>
      <c r="H67" s="8" t="str">
        <f t="shared" si="14"/>
        <v/>
      </c>
      <c r="I67" s="8" t="str">
        <f t="shared" si="15"/>
        <v/>
      </c>
      <c r="J67" s="8" t="str">
        <f t="shared" si="16"/>
        <v/>
      </c>
      <c r="K67" s="8" t="str">
        <f t="shared" ref="K67:K130" si="36">IF(F67="","",G67-I67)</f>
        <v/>
      </c>
      <c r="L67" s="8" t="str">
        <f t="shared" si="17"/>
        <v/>
      </c>
      <c r="M67" s="8" t="str">
        <f t="shared" ref="M67:M130" si="37">IF(F67=$C$1,0,IF(F67="","",((M68+L68)/(1+$C$3))))</f>
        <v/>
      </c>
      <c r="N67" s="8" t="str">
        <f t="shared" ref="N67:N130" si="38">+IF(F67="","",ROUND(M67-K67,0))</f>
        <v/>
      </c>
      <c r="T67" s="7" t="str">
        <f t="shared" si="18"/>
        <v/>
      </c>
      <c r="U67" s="8" t="str">
        <f t="shared" si="19"/>
        <v/>
      </c>
      <c r="V67" s="8" t="str">
        <f t="shared" si="20"/>
        <v/>
      </c>
      <c r="W67" s="8" t="str">
        <f t="shared" si="21"/>
        <v/>
      </c>
      <c r="X67" s="8" t="str">
        <f t="shared" si="22"/>
        <v/>
      </c>
      <c r="Y67" s="8" t="str">
        <f t="shared" ref="Y67:Y130" si="39">IF(T67="","",U67-W67)</f>
        <v/>
      </c>
      <c r="Z67" s="8" t="str">
        <f t="shared" si="23"/>
        <v/>
      </c>
      <c r="AA67" s="8" t="str">
        <f t="shared" ref="AA67:AA130" si="40">+IF(T67=$Q$1,0,IF(T67="","",((AA68+Z68)/(1+$Q$3))))</f>
        <v/>
      </c>
      <c r="AB67" s="8" t="str">
        <f t="shared" ref="AB67:AB130" si="41">+IF(T67="","",ROUND(AA67-Y67,0))</f>
        <v/>
      </c>
      <c r="AH67" s="7" t="str">
        <f t="shared" si="24"/>
        <v/>
      </c>
      <c r="AI67" s="8" t="str">
        <f t="shared" si="25"/>
        <v/>
      </c>
      <c r="AJ67" s="11" t="str">
        <f t="shared" si="26"/>
        <v/>
      </c>
      <c r="AK67" s="8" t="str">
        <f t="shared" si="27"/>
        <v/>
      </c>
      <c r="AL67" s="8" t="str">
        <f t="shared" si="28"/>
        <v/>
      </c>
      <c r="AM67" s="8" t="str">
        <f t="shared" ref="AM67:AM130" si="42">IF(AH67="","",AI67-AK67)</f>
        <v/>
      </c>
      <c r="AN67" s="8" t="str">
        <f t="shared" si="29"/>
        <v/>
      </c>
      <c r="AO67" s="11" t="str">
        <f t="shared" ref="AO67:AO130" si="43">+IF(AH67=$AE$1,0,IF(AH67="","",((AO68+AN68)/(1+$AE$3))))</f>
        <v/>
      </c>
      <c r="AP67" s="8" t="str">
        <f t="shared" ref="AP67:AP130" si="44">+IF(AH67="","",ROUND(AO67-AM67,0))</f>
        <v/>
      </c>
      <c r="AV67" s="7" t="str">
        <f t="shared" si="30"/>
        <v/>
      </c>
      <c r="AW67" s="8" t="str">
        <f t="shared" si="31"/>
        <v/>
      </c>
      <c r="AX67" s="8" t="str">
        <f t="shared" si="32"/>
        <v/>
      </c>
      <c r="AY67" s="8" t="str">
        <f t="shared" si="33"/>
        <v/>
      </c>
      <c r="AZ67" s="8" t="str">
        <f t="shared" si="34"/>
        <v/>
      </c>
      <c r="BA67" s="8" t="str">
        <f t="shared" ref="BA67:BA130" si="45">IF(AV67="","",AW67-AY67)</f>
        <v/>
      </c>
      <c r="BB67" s="8" t="str">
        <f t="shared" si="35"/>
        <v/>
      </c>
      <c r="BC67" s="8" t="str">
        <f t="shared" ref="BC67:BC130" si="46">+IF(AV67=$AS$1,0,IF(AV67="","",((BC68+BB68)/(1+$AS$3))))</f>
        <v/>
      </c>
      <c r="BD67" s="8" t="str">
        <f t="shared" ref="BD67:BD130" si="47">+IF(AV67="","",ROUND(BC67-BA67,0))</f>
        <v/>
      </c>
    </row>
    <row r="68" spans="6:56" x14ac:dyDescent="0.2">
      <c r="F68" s="7" t="str">
        <f t="shared" ref="F68:F131" si="48">+IF(F67&lt;$C$1,F67+1,"")</f>
        <v/>
      </c>
      <c r="G68" s="8" t="str">
        <f t="shared" ref="G68:G131" si="49">IF(F68="","",K67)</f>
        <v/>
      </c>
      <c r="H68" s="8" t="str">
        <f t="shared" ref="H68:H131" si="50">IF(F68="","",G68*$C$2)</f>
        <v/>
      </c>
      <c r="I68" s="8" t="str">
        <f t="shared" ref="I68:I131" si="51">+IF(F68="","",IF(F68=$C$1,$G$2,0))</f>
        <v/>
      </c>
      <c r="J68" s="8" t="str">
        <f t="shared" ref="J68:J131" si="52">IF(F68="","",I68+H68)</f>
        <v/>
      </c>
      <c r="K68" s="8" t="str">
        <f t="shared" si="36"/>
        <v/>
      </c>
      <c r="L68" s="8" t="str">
        <f t="shared" ref="L68:L131" si="53">IF(F68="","",J68)</f>
        <v/>
      </c>
      <c r="M68" s="8" t="str">
        <f t="shared" si="37"/>
        <v/>
      </c>
      <c r="N68" s="8" t="str">
        <f t="shared" si="38"/>
        <v/>
      </c>
      <c r="T68" s="7" t="str">
        <f t="shared" ref="T68:T131" si="54">+IF(T67&lt;$Q$1,T67+1,"")</f>
        <v/>
      </c>
      <c r="U68" s="8" t="str">
        <f t="shared" ref="U68:U131" si="55">IF(T68="","",Y67)</f>
        <v/>
      </c>
      <c r="V68" s="8" t="str">
        <f t="shared" ref="V68:V131" si="56">+IF(T68="","",U68*$Q$2)</f>
        <v/>
      </c>
      <c r="W68" s="8" t="str">
        <f t="shared" ref="W68:W131" si="57">+IF(T68="","",IF(T68=$Q$1,$U$2,0))</f>
        <v/>
      </c>
      <c r="X68" s="8" t="str">
        <f t="shared" ref="X68:X131" si="58">IF(T68="","",W68+V68)</f>
        <v/>
      </c>
      <c r="Y68" s="8" t="str">
        <f t="shared" si="39"/>
        <v/>
      </c>
      <c r="Z68" s="8" t="str">
        <f t="shared" ref="Z68:Z131" si="59">IF(T68="","",X68)</f>
        <v/>
      </c>
      <c r="AA68" s="8" t="str">
        <f t="shared" si="40"/>
        <v/>
      </c>
      <c r="AB68" s="8" t="str">
        <f t="shared" si="41"/>
        <v/>
      </c>
      <c r="AH68" s="7" t="str">
        <f t="shared" ref="AH68:AH131" si="60">+IF(AH67&lt;$AE$1,AH67+1,"")</f>
        <v/>
      </c>
      <c r="AI68" s="8" t="str">
        <f t="shared" ref="AI68:AI131" si="61">IF(AH68="","",AM67)</f>
        <v/>
      </c>
      <c r="AJ68" s="11" t="str">
        <f t="shared" ref="AJ68:AJ131" si="62">+IF(AH68="","",AI68*$AE$2)</f>
        <v/>
      </c>
      <c r="AK68" s="8" t="str">
        <f t="shared" ref="AK68:AK131" si="63">+IF(AH68="","",IF(AH68=$AE$1,$AI$2,0))</f>
        <v/>
      </c>
      <c r="AL68" s="8" t="str">
        <f t="shared" ref="AL68:AL131" si="64">IF(AH68="","",AK68+AJ68)</f>
        <v/>
      </c>
      <c r="AM68" s="8" t="str">
        <f t="shared" si="42"/>
        <v/>
      </c>
      <c r="AN68" s="8" t="str">
        <f t="shared" ref="AN68:AN131" si="65">IF(AH68="","",AL68)</f>
        <v/>
      </c>
      <c r="AO68" s="11" t="str">
        <f t="shared" si="43"/>
        <v/>
      </c>
      <c r="AP68" s="8" t="str">
        <f t="shared" si="44"/>
        <v/>
      </c>
      <c r="AV68" s="7" t="str">
        <f t="shared" ref="AV68:AV131" si="66">+IF(AV67&lt;$AS$1,AV67+1,"")</f>
        <v/>
      </c>
      <c r="AW68" s="8" t="str">
        <f t="shared" ref="AW68:AW131" si="67">IF(AV68="","",BA67)</f>
        <v/>
      </c>
      <c r="AX68" s="8" t="str">
        <f t="shared" ref="AX68:AX131" si="68">IF(AV68="","",AW68*$AS$2)</f>
        <v/>
      </c>
      <c r="AY68" s="8" t="str">
        <f t="shared" ref="AY68:AY131" si="69">+IF(AV68="","",IF(AV68=$AS$1,$BA$2,0))</f>
        <v/>
      </c>
      <c r="AZ68" s="8" t="str">
        <f t="shared" ref="AZ68:AZ131" si="70">IF(AV68="","",AY68+AX68)</f>
        <v/>
      </c>
      <c r="BA68" s="8" t="str">
        <f t="shared" si="45"/>
        <v/>
      </c>
      <c r="BB68" s="8" t="str">
        <f t="shared" ref="BB68:BB131" si="71">IF(AV68="","",AZ68)</f>
        <v/>
      </c>
      <c r="BC68" s="8" t="str">
        <f t="shared" si="46"/>
        <v/>
      </c>
      <c r="BD68" s="8" t="str">
        <f t="shared" si="47"/>
        <v/>
      </c>
    </row>
    <row r="69" spans="6:56" x14ac:dyDescent="0.2">
      <c r="F69" s="7" t="str">
        <f t="shared" si="48"/>
        <v/>
      </c>
      <c r="G69" s="8" t="str">
        <f t="shared" si="49"/>
        <v/>
      </c>
      <c r="H69" s="8" t="str">
        <f t="shared" si="50"/>
        <v/>
      </c>
      <c r="I69" s="8" t="str">
        <f t="shared" si="51"/>
        <v/>
      </c>
      <c r="J69" s="8" t="str">
        <f t="shared" si="52"/>
        <v/>
      </c>
      <c r="K69" s="8" t="str">
        <f t="shared" si="36"/>
        <v/>
      </c>
      <c r="L69" s="8" t="str">
        <f t="shared" si="53"/>
        <v/>
      </c>
      <c r="M69" s="8" t="str">
        <f t="shared" si="37"/>
        <v/>
      </c>
      <c r="N69" s="8" t="str">
        <f t="shared" si="38"/>
        <v/>
      </c>
      <c r="T69" s="7" t="str">
        <f t="shared" si="54"/>
        <v/>
      </c>
      <c r="U69" s="8" t="str">
        <f t="shared" si="55"/>
        <v/>
      </c>
      <c r="V69" s="8" t="str">
        <f t="shared" si="56"/>
        <v/>
      </c>
      <c r="W69" s="8" t="str">
        <f t="shared" si="57"/>
        <v/>
      </c>
      <c r="X69" s="8" t="str">
        <f t="shared" si="58"/>
        <v/>
      </c>
      <c r="Y69" s="8" t="str">
        <f t="shared" si="39"/>
        <v/>
      </c>
      <c r="Z69" s="8" t="str">
        <f t="shared" si="59"/>
        <v/>
      </c>
      <c r="AA69" s="8" t="str">
        <f t="shared" si="40"/>
        <v/>
      </c>
      <c r="AB69" s="8" t="str">
        <f t="shared" si="41"/>
        <v/>
      </c>
      <c r="AH69" s="7" t="str">
        <f t="shared" si="60"/>
        <v/>
      </c>
      <c r="AI69" s="8" t="str">
        <f t="shared" si="61"/>
        <v/>
      </c>
      <c r="AJ69" s="11" t="str">
        <f t="shared" si="62"/>
        <v/>
      </c>
      <c r="AK69" s="8" t="str">
        <f t="shared" si="63"/>
        <v/>
      </c>
      <c r="AL69" s="8" t="str">
        <f t="shared" si="64"/>
        <v/>
      </c>
      <c r="AM69" s="8" t="str">
        <f t="shared" si="42"/>
        <v/>
      </c>
      <c r="AN69" s="8" t="str">
        <f t="shared" si="65"/>
        <v/>
      </c>
      <c r="AO69" s="11" t="str">
        <f t="shared" si="43"/>
        <v/>
      </c>
      <c r="AP69" s="8" t="str">
        <f t="shared" si="44"/>
        <v/>
      </c>
      <c r="AV69" s="7" t="str">
        <f t="shared" si="66"/>
        <v/>
      </c>
      <c r="AW69" s="8" t="str">
        <f t="shared" si="67"/>
        <v/>
      </c>
      <c r="AX69" s="8" t="str">
        <f t="shared" si="68"/>
        <v/>
      </c>
      <c r="AY69" s="8" t="str">
        <f t="shared" si="69"/>
        <v/>
      </c>
      <c r="AZ69" s="8" t="str">
        <f t="shared" si="70"/>
        <v/>
      </c>
      <c r="BA69" s="8" t="str">
        <f t="shared" si="45"/>
        <v/>
      </c>
      <c r="BB69" s="8" t="str">
        <f t="shared" si="71"/>
        <v/>
      </c>
      <c r="BC69" s="8" t="str">
        <f t="shared" si="46"/>
        <v/>
      </c>
      <c r="BD69" s="8" t="str">
        <f t="shared" si="47"/>
        <v/>
      </c>
    </row>
    <row r="70" spans="6:56" x14ac:dyDescent="0.2">
      <c r="F70" s="7" t="str">
        <f t="shared" si="48"/>
        <v/>
      </c>
      <c r="G70" s="8" t="str">
        <f t="shared" si="49"/>
        <v/>
      </c>
      <c r="H70" s="8" t="str">
        <f t="shared" si="50"/>
        <v/>
      </c>
      <c r="I70" s="8" t="str">
        <f t="shared" si="51"/>
        <v/>
      </c>
      <c r="J70" s="8" t="str">
        <f t="shared" si="52"/>
        <v/>
      </c>
      <c r="K70" s="8" t="str">
        <f t="shared" si="36"/>
        <v/>
      </c>
      <c r="L70" s="8" t="str">
        <f t="shared" si="53"/>
        <v/>
      </c>
      <c r="M70" s="8" t="str">
        <f t="shared" si="37"/>
        <v/>
      </c>
      <c r="N70" s="8" t="str">
        <f t="shared" si="38"/>
        <v/>
      </c>
      <c r="T70" s="7" t="str">
        <f t="shared" si="54"/>
        <v/>
      </c>
      <c r="U70" s="8" t="str">
        <f t="shared" si="55"/>
        <v/>
      </c>
      <c r="V70" s="8" t="str">
        <f t="shared" si="56"/>
        <v/>
      </c>
      <c r="W70" s="8" t="str">
        <f t="shared" si="57"/>
        <v/>
      </c>
      <c r="X70" s="8" t="str">
        <f t="shared" si="58"/>
        <v/>
      </c>
      <c r="Y70" s="8" t="str">
        <f t="shared" si="39"/>
        <v/>
      </c>
      <c r="Z70" s="8" t="str">
        <f t="shared" si="59"/>
        <v/>
      </c>
      <c r="AA70" s="8" t="str">
        <f t="shared" si="40"/>
        <v/>
      </c>
      <c r="AB70" s="8" t="str">
        <f t="shared" si="41"/>
        <v/>
      </c>
      <c r="AH70" s="7" t="str">
        <f t="shared" si="60"/>
        <v/>
      </c>
      <c r="AI70" s="8" t="str">
        <f t="shared" si="61"/>
        <v/>
      </c>
      <c r="AJ70" s="11" t="str">
        <f t="shared" si="62"/>
        <v/>
      </c>
      <c r="AK70" s="8" t="str">
        <f t="shared" si="63"/>
        <v/>
      </c>
      <c r="AL70" s="8" t="str">
        <f t="shared" si="64"/>
        <v/>
      </c>
      <c r="AM70" s="8" t="str">
        <f t="shared" si="42"/>
        <v/>
      </c>
      <c r="AN70" s="8" t="str">
        <f t="shared" si="65"/>
        <v/>
      </c>
      <c r="AO70" s="11" t="str">
        <f t="shared" si="43"/>
        <v/>
      </c>
      <c r="AP70" s="8" t="str">
        <f t="shared" si="44"/>
        <v/>
      </c>
      <c r="AV70" s="7" t="str">
        <f t="shared" si="66"/>
        <v/>
      </c>
      <c r="AW70" s="8" t="str">
        <f t="shared" si="67"/>
        <v/>
      </c>
      <c r="AX70" s="8" t="str">
        <f t="shared" si="68"/>
        <v/>
      </c>
      <c r="AY70" s="8" t="str">
        <f t="shared" si="69"/>
        <v/>
      </c>
      <c r="AZ70" s="8" t="str">
        <f t="shared" si="70"/>
        <v/>
      </c>
      <c r="BA70" s="8" t="str">
        <f t="shared" si="45"/>
        <v/>
      </c>
      <c r="BB70" s="8" t="str">
        <f t="shared" si="71"/>
        <v/>
      </c>
      <c r="BC70" s="8" t="str">
        <f t="shared" si="46"/>
        <v/>
      </c>
      <c r="BD70" s="8" t="str">
        <f t="shared" si="47"/>
        <v/>
      </c>
    </row>
    <row r="71" spans="6:56" x14ac:dyDescent="0.2">
      <c r="F71" s="7" t="str">
        <f t="shared" si="48"/>
        <v/>
      </c>
      <c r="G71" s="8" t="str">
        <f t="shared" si="49"/>
        <v/>
      </c>
      <c r="H71" s="8" t="str">
        <f t="shared" si="50"/>
        <v/>
      </c>
      <c r="I71" s="8" t="str">
        <f t="shared" si="51"/>
        <v/>
      </c>
      <c r="J71" s="8" t="str">
        <f t="shared" si="52"/>
        <v/>
      </c>
      <c r="K71" s="8" t="str">
        <f t="shared" si="36"/>
        <v/>
      </c>
      <c r="L71" s="8" t="str">
        <f t="shared" si="53"/>
        <v/>
      </c>
      <c r="M71" s="8" t="str">
        <f t="shared" si="37"/>
        <v/>
      </c>
      <c r="N71" s="8" t="str">
        <f t="shared" si="38"/>
        <v/>
      </c>
      <c r="T71" s="7" t="str">
        <f t="shared" si="54"/>
        <v/>
      </c>
      <c r="U71" s="8" t="str">
        <f t="shared" si="55"/>
        <v/>
      </c>
      <c r="V71" s="8" t="str">
        <f t="shared" si="56"/>
        <v/>
      </c>
      <c r="W71" s="8" t="str">
        <f t="shared" si="57"/>
        <v/>
      </c>
      <c r="X71" s="8" t="str">
        <f t="shared" si="58"/>
        <v/>
      </c>
      <c r="Y71" s="8" t="str">
        <f t="shared" si="39"/>
        <v/>
      </c>
      <c r="Z71" s="8" t="str">
        <f t="shared" si="59"/>
        <v/>
      </c>
      <c r="AA71" s="8" t="str">
        <f t="shared" si="40"/>
        <v/>
      </c>
      <c r="AB71" s="8" t="str">
        <f t="shared" si="41"/>
        <v/>
      </c>
      <c r="AH71" s="7" t="str">
        <f t="shared" si="60"/>
        <v/>
      </c>
      <c r="AI71" s="8" t="str">
        <f t="shared" si="61"/>
        <v/>
      </c>
      <c r="AJ71" s="11" t="str">
        <f t="shared" si="62"/>
        <v/>
      </c>
      <c r="AK71" s="8" t="str">
        <f t="shared" si="63"/>
        <v/>
      </c>
      <c r="AL71" s="8" t="str">
        <f t="shared" si="64"/>
        <v/>
      </c>
      <c r="AM71" s="8" t="str">
        <f t="shared" si="42"/>
        <v/>
      </c>
      <c r="AN71" s="8" t="str">
        <f t="shared" si="65"/>
        <v/>
      </c>
      <c r="AO71" s="11" t="str">
        <f t="shared" si="43"/>
        <v/>
      </c>
      <c r="AP71" s="8" t="str">
        <f t="shared" si="44"/>
        <v/>
      </c>
      <c r="AV71" s="7" t="str">
        <f t="shared" si="66"/>
        <v/>
      </c>
      <c r="AW71" s="8" t="str">
        <f t="shared" si="67"/>
        <v/>
      </c>
      <c r="AX71" s="8" t="str">
        <f t="shared" si="68"/>
        <v/>
      </c>
      <c r="AY71" s="8" t="str">
        <f t="shared" si="69"/>
        <v/>
      </c>
      <c r="AZ71" s="8" t="str">
        <f t="shared" si="70"/>
        <v/>
      </c>
      <c r="BA71" s="8" t="str">
        <f t="shared" si="45"/>
        <v/>
      </c>
      <c r="BB71" s="8" t="str">
        <f t="shared" si="71"/>
        <v/>
      </c>
      <c r="BC71" s="8" t="str">
        <f t="shared" si="46"/>
        <v/>
      </c>
      <c r="BD71" s="8" t="str">
        <f t="shared" si="47"/>
        <v/>
      </c>
    </row>
    <row r="72" spans="6:56" x14ac:dyDescent="0.2">
      <c r="F72" s="7" t="str">
        <f t="shared" si="48"/>
        <v/>
      </c>
      <c r="G72" s="8" t="str">
        <f t="shared" si="49"/>
        <v/>
      </c>
      <c r="H72" s="8" t="str">
        <f t="shared" si="50"/>
        <v/>
      </c>
      <c r="I72" s="8" t="str">
        <f t="shared" si="51"/>
        <v/>
      </c>
      <c r="J72" s="8" t="str">
        <f t="shared" si="52"/>
        <v/>
      </c>
      <c r="K72" s="8" t="str">
        <f t="shared" si="36"/>
        <v/>
      </c>
      <c r="L72" s="8" t="str">
        <f t="shared" si="53"/>
        <v/>
      </c>
      <c r="M72" s="8" t="str">
        <f t="shared" si="37"/>
        <v/>
      </c>
      <c r="N72" s="8" t="str">
        <f t="shared" si="38"/>
        <v/>
      </c>
      <c r="T72" s="7" t="str">
        <f t="shared" si="54"/>
        <v/>
      </c>
      <c r="U72" s="8" t="str">
        <f t="shared" si="55"/>
        <v/>
      </c>
      <c r="V72" s="8" t="str">
        <f t="shared" si="56"/>
        <v/>
      </c>
      <c r="W72" s="8" t="str">
        <f t="shared" si="57"/>
        <v/>
      </c>
      <c r="X72" s="8" t="str">
        <f t="shared" si="58"/>
        <v/>
      </c>
      <c r="Y72" s="8" t="str">
        <f t="shared" si="39"/>
        <v/>
      </c>
      <c r="Z72" s="8" t="str">
        <f t="shared" si="59"/>
        <v/>
      </c>
      <c r="AA72" s="8" t="str">
        <f t="shared" si="40"/>
        <v/>
      </c>
      <c r="AB72" s="8" t="str">
        <f t="shared" si="41"/>
        <v/>
      </c>
      <c r="AH72" s="7" t="str">
        <f t="shared" si="60"/>
        <v/>
      </c>
      <c r="AI72" s="8" t="str">
        <f t="shared" si="61"/>
        <v/>
      </c>
      <c r="AJ72" s="11" t="str">
        <f t="shared" si="62"/>
        <v/>
      </c>
      <c r="AK72" s="8" t="str">
        <f t="shared" si="63"/>
        <v/>
      </c>
      <c r="AL72" s="8" t="str">
        <f t="shared" si="64"/>
        <v/>
      </c>
      <c r="AM72" s="8" t="str">
        <f t="shared" si="42"/>
        <v/>
      </c>
      <c r="AN72" s="8" t="str">
        <f t="shared" si="65"/>
        <v/>
      </c>
      <c r="AO72" s="11" t="str">
        <f t="shared" si="43"/>
        <v/>
      </c>
      <c r="AP72" s="8" t="str">
        <f t="shared" si="44"/>
        <v/>
      </c>
      <c r="AV72" s="7" t="str">
        <f t="shared" si="66"/>
        <v/>
      </c>
      <c r="AW72" s="8" t="str">
        <f t="shared" si="67"/>
        <v/>
      </c>
      <c r="AX72" s="8" t="str">
        <f t="shared" si="68"/>
        <v/>
      </c>
      <c r="AY72" s="8" t="str">
        <f t="shared" si="69"/>
        <v/>
      </c>
      <c r="AZ72" s="8" t="str">
        <f t="shared" si="70"/>
        <v/>
      </c>
      <c r="BA72" s="8" t="str">
        <f t="shared" si="45"/>
        <v/>
      </c>
      <c r="BB72" s="8" t="str">
        <f t="shared" si="71"/>
        <v/>
      </c>
      <c r="BC72" s="8" t="str">
        <f t="shared" si="46"/>
        <v/>
      </c>
      <c r="BD72" s="8" t="str">
        <f t="shared" si="47"/>
        <v/>
      </c>
    </row>
    <row r="73" spans="6:56" x14ac:dyDescent="0.2">
      <c r="F73" s="7" t="str">
        <f t="shared" si="48"/>
        <v/>
      </c>
      <c r="G73" s="8" t="str">
        <f t="shared" si="49"/>
        <v/>
      </c>
      <c r="H73" s="8" t="str">
        <f t="shared" si="50"/>
        <v/>
      </c>
      <c r="I73" s="8" t="str">
        <f t="shared" si="51"/>
        <v/>
      </c>
      <c r="J73" s="8" t="str">
        <f t="shared" si="52"/>
        <v/>
      </c>
      <c r="K73" s="8" t="str">
        <f t="shared" si="36"/>
        <v/>
      </c>
      <c r="L73" s="8" t="str">
        <f t="shared" si="53"/>
        <v/>
      </c>
      <c r="M73" s="8" t="str">
        <f t="shared" si="37"/>
        <v/>
      </c>
      <c r="N73" s="8" t="str">
        <f t="shared" si="38"/>
        <v/>
      </c>
      <c r="T73" s="7" t="str">
        <f t="shared" si="54"/>
        <v/>
      </c>
      <c r="U73" s="8" t="str">
        <f t="shared" si="55"/>
        <v/>
      </c>
      <c r="V73" s="8" t="str">
        <f t="shared" si="56"/>
        <v/>
      </c>
      <c r="W73" s="8" t="str">
        <f t="shared" si="57"/>
        <v/>
      </c>
      <c r="X73" s="8" t="str">
        <f t="shared" si="58"/>
        <v/>
      </c>
      <c r="Y73" s="8" t="str">
        <f t="shared" si="39"/>
        <v/>
      </c>
      <c r="Z73" s="8" t="str">
        <f t="shared" si="59"/>
        <v/>
      </c>
      <c r="AA73" s="8" t="str">
        <f t="shared" si="40"/>
        <v/>
      </c>
      <c r="AB73" s="8" t="str">
        <f t="shared" si="41"/>
        <v/>
      </c>
      <c r="AH73" s="7" t="str">
        <f t="shared" si="60"/>
        <v/>
      </c>
      <c r="AI73" s="8" t="str">
        <f t="shared" si="61"/>
        <v/>
      </c>
      <c r="AJ73" s="11" t="str">
        <f t="shared" si="62"/>
        <v/>
      </c>
      <c r="AK73" s="8" t="str">
        <f t="shared" si="63"/>
        <v/>
      </c>
      <c r="AL73" s="8" t="str">
        <f t="shared" si="64"/>
        <v/>
      </c>
      <c r="AM73" s="8" t="str">
        <f t="shared" si="42"/>
        <v/>
      </c>
      <c r="AN73" s="8" t="str">
        <f t="shared" si="65"/>
        <v/>
      </c>
      <c r="AO73" s="11" t="str">
        <f t="shared" si="43"/>
        <v/>
      </c>
      <c r="AP73" s="8" t="str">
        <f t="shared" si="44"/>
        <v/>
      </c>
      <c r="AV73" s="7" t="str">
        <f t="shared" si="66"/>
        <v/>
      </c>
      <c r="AW73" s="8" t="str">
        <f t="shared" si="67"/>
        <v/>
      </c>
      <c r="AX73" s="8" t="str">
        <f t="shared" si="68"/>
        <v/>
      </c>
      <c r="AY73" s="8" t="str">
        <f t="shared" si="69"/>
        <v/>
      </c>
      <c r="AZ73" s="8" t="str">
        <f t="shared" si="70"/>
        <v/>
      </c>
      <c r="BA73" s="8" t="str">
        <f t="shared" si="45"/>
        <v/>
      </c>
      <c r="BB73" s="8" t="str">
        <f t="shared" si="71"/>
        <v/>
      </c>
      <c r="BC73" s="8" t="str">
        <f t="shared" si="46"/>
        <v/>
      </c>
      <c r="BD73" s="8" t="str">
        <f t="shared" si="47"/>
        <v/>
      </c>
    </row>
    <row r="74" spans="6:56" x14ac:dyDescent="0.2">
      <c r="F74" s="7" t="str">
        <f t="shared" si="48"/>
        <v/>
      </c>
      <c r="G74" s="8" t="str">
        <f t="shared" si="49"/>
        <v/>
      </c>
      <c r="H74" s="8" t="str">
        <f t="shared" si="50"/>
        <v/>
      </c>
      <c r="I74" s="8" t="str">
        <f t="shared" si="51"/>
        <v/>
      </c>
      <c r="J74" s="8" t="str">
        <f t="shared" si="52"/>
        <v/>
      </c>
      <c r="K74" s="8" t="str">
        <f t="shared" si="36"/>
        <v/>
      </c>
      <c r="L74" s="8" t="str">
        <f t="shared" si="53"/>
        <v/>
      </c>
      <c r="M74" s="8" t="str">
        <f t="shared" si="37"/>
        <v/>
      </c>
      <c r="N74" s="8" t="str">
        <f t="shared" si="38"/>
        <v/>
      </c>
      <c r="T74" s="7" t="str">
        <f t="shared" si="54"/>
        <v/>
      </c>
      <c r="U74" s="8" t="str">
        <f t="shared" si="55"/>
        <v/>
      </c>
      <c r="V74" s="8" t="str">
        <f t="shared" si="56"/>
        <v/>
      </c>
      <c r="W74" s="8" t="str">
        <f t="shared" si="57"/>
        <v/>
      </c>
      <c r="X74" s="8" t="str">
        <f t="shared" si="58"/>
        <v/>
      </c>
      <c r="Y74" s="8" t="str">
        <f t="shared" si="39"/>
        <v/>
      </c>
      <c r="Z74" s="8" t="str">
        <f t="shared" si="59"/>
        <v/>
      </c>
      <c r="AA74" s="8" t="str">
        <f t="shared" si="40"/>
        <v/>
      </c>
      <c r="AB74" s="8" t="str">
        <f t="shared" si="41"/>
        <v/>
      </c>
      <c r="AH74" s="7" t="str">
        <f t="shared" si="60"/>
        <v/>
      </c>
      <c r="AI74" s="8" t="str">
        <f t="shared" si="61"/>
        <v/>
      </c>
      <c r="AJ74" s="11" t="str">
        <f t="shared" si="62"/>
        <v/>
      </c>
      <c r="AK74" s="8" t="str">
        <f t="shared" si="63"/>
        <v/>
      </c>
      <c r="AL74" s="8" t="str">
        <f t="shared" si="64"/>
        <v/>
      </c>
      <c r="AM74" s="8" t="str">
        <f t="shared" si="42"/>
        <v/>
      </c>
      <c r="AN74" s="8" t="str">
        <f t="shared" si="65"/>
        <v/>
      </c>
      <c r="AO74" s="11" t="str">
        <f t="shared" si="43"/>
        <v/>
      </c>
      <c r="AP74" s="8" t="str">
        <f t="shared" si="44"/>
        <v/>
      </c>
      <c r="AV74" s="7" t="str">
        <f t="shared" si="66"/>
        <v/>
      </c>
      <c r="AW74" s="8" t="str">
        <f t="shared" si="67"/>
        <v/>
      </c>
      <c r="AX74" s="8" t="str">
        <f t="shared" si="68"/>
        <v/>
      </c>
      <c r="AY74" s="8" t="str">
        <f t="shared" si="69"/>
        <v/>
      </c>
      <c r="AZ74" s="8" t="str">
        <f t="shared" si="70"/>
        <v/>
      </c>
      <c r="BA74" s="8" t="str">
        <f t="shared" si="45"/>
        <v/>
      </c>
      <c r="BB74" s="8" t="str">
        <f t="shared" si="71"/>
        <v/>
      </c>
      <c r="BC74" s="8" t="str">
        <f t="shared" si="46"/>
        <v/>
      </c>
      <c r="BD74" s="8" t="str">
        <f t="shared" si="47"/>
        <v/>
      </c>
    </row>
    <row r="75" spans="6:56" x14ac:dyDescent="0.2">
      <c r="F75" s="7" t="str">
        <f t="shared" si="48"/>
        <v/>
      </c>
      <c r="G75" s="8" t="str">
        <f t="shared" si="49"/>
        <v/>
      </c>
      <c r="H75" s="8" t="str">
        <f t="shared" si="50"/>
        <v/>
      </c>
      <c r="I75" s="8" t="str">
        <f t="shared" si="51"/>
        <v/>
      </c>
      <c r="J75" s="8" t="str">
        <f t="shared" si="52"/>
        <v/>
      </c>
      <c r="K75" s="8" t="str">
        <f t="shared" si="36"/>
        <v/>
      </c>
      <c r="L75" s="8" t="str">
        <f t="shared" si="53"/>
        <v/>
      </c>
      <c r="M75" s="8" t="str">
        <f t="shared" si="37"/>
        <v/>
      </c>
      <c r="N75" s="8" t="str">
        <f t="shared" si="38"/>
        <v/>
      </c>
      <c r="T75" s="7" t="str">
        <f t="shared" si="54"/>
        <v/>
      </c>
      <c r="U75" s="8" t="str">
        <f t="shared" si="55"/>
        <v/>
      </c>
      <c r="V75" s="8" t="str">
        <f t="shared" si="56"/>
        <v/>
      </c>
      <c r="W75" s="8" t="str">
        <f t="shared" si="57"/>
        <v/>
      </c>
      <c r="X75" s="8" t="str">
        <f t="shared" si="58"/>
        <v/>
      </c>
      <c r="Y75" s="8" t="str">
        <f t="shared" si="39"/>
        <v/>
      </c>
      <c r="Z75" s="8" t="str">
        <f t="shared" si="59"/>
        <v/>
      </c>
      <c r="AA75" s="8" t="str">
        <f t="shared" si="40"/>
        <v/>
      </c>
      <c r="AB75" s="8" t="str">
        <f t="shared" si="41"/>
        <v/>
      </c>
      <c r="AH75" s="7" t="str">
        <f t="shared" si="60"/>
        <v/>
      </c>
      <c r="AI75" s="8" t="str">
        <f t="shared" si="61"/>
        <v/>
      </c>
      <c r="AJ75" s="11" t="str">
        <f t="shared" si="62"/>
        <v/>
      </c>
      <c r="AK75" s="8" t="str">
        <f t="shared" si="63"/>
        <v/>
      </c>
      <c r="AL75" s="8" t="str">
        <f t="shared" si="64"/>
        <v/>
      </c>
      <c r="AM75" s="8" t="str">
        <f t="shared" si="42"/>
        <v/>
      </c>
      <c r="AN75" s="8" t="str">
        <f t="shared" si="65"/>
        <v/>
      </c>
      <c r="AO75" s="11" t="str">
        <f t="shared" si="43"/>
        <v/>
      </c>
      <c r="AP75" s="8" t="str">
        <f t="shared" si="44"/>
        <v/>
      </c>
      <c r="AV75" s="7" t="str">
        <f t="shared" si="66"/>
        <v/>
      </c>
      <c r="AW75" s="8" t="str">
        <f t="shared" si="67"/>
        <v/>
      </c>
      <c r="AX75" s="8" t="str">
        <f t="shared" si="68"/>
        <v/>
      </c>
      <c r="AY75" s="8" t="str">
        <f t="shared" si="69"/>
        <v/>
      </c>
      <c r="AZ75" s="8" t="str">
        <f t="shared" si="70"/>
        <v/>
      </c>
      <c r="BA75" s="8" t="str">
        <f t="shared" si="45"/>
        <v/>
      </c>
      <c r="BB75" s="8" t="str">
        <f t="shared" si="71"/>
        <v/>
      </c>
      <c r="BC75" s="8" t="str">
        <f t="shared" si="46"/>
        <v/>
      </c>
      <c r="BD75" s="8" t="str">
        <f t="shared" si="47"/>
        <v/>
      </c>
    </row>
    <row r="76" spans="6:56" x14ac:dyDescent="0.2">
      <c r="F76" s="7" t="str">
        <f t="shared" si="48"/>
        <v/>
      </c>
      <c r="G76" s="8" t="str">
        <f t="shared" si="49"/>
        <v/>
      </c>
      <c r="H76" s="8" t="str">
        <f t="shared" si="50"/>
        <v/>
      </c>
      <c r="I76" s="8" t="str">
        <f t="shared" si="51"/>
        <v/>
      </c>
      <c r="J76" s="8" t="str">
        <f t="shared" si="52"/>
        <v/>
      </c>
      <c r="K76" s="8" t="str">
        <f t="shared" si="36"/>
        <v/>
      </c>
      <c r="L76" s="8" t="str">
        <f t="shared" si="53"/>
        <v/>
      </c>
      <c r="M76" s="8" t="str">
        <f t="shared" si="37"/>
        <v/>
      </c>
      <c r="N76" s="8" t="str">
        <f t="shared" si="38"/>
        <v/>
      </c>
      <c r="T76" s="7" t="str">
        <f t="shared" si="54"/>
        <v/>
      </c>
      <c r="U76" s="8" t="str">
        <f t="shared" si="55"/>
        <v/>
      </c>
      <c r="V76" s="8" t="str">
        <f t="shared" si="56"/>
        <v/>
      </c>
      <c r="W76" s="8" t="str">
        <f t="shared" si="57"/>
        <v/>
      </c>
      <c r="X76" s="8" t="str">
        <f t="shared" si="58"/>
        <v/>
      </c>
      <c r="Y76" s="8" t="str">
        <f t="shared" si="39"/>
        <v/>
      </c>
      <c r="Z76" s="8" t="str">
        <f t="shared" si="59"/>
        <v/>
      </c>
      <c r="AA76" s="8" t="str">
        <f t="shared" si="40"/>
        <v/>
      </c>
      <c r="AB76" s="8" t="str">
        <f t="shared" si="41"/>
        <v/>
      </c>
      <c r="AH76" s="7" t="str">
        <f t="shared" si="60"/>
        <v/>
      </c>
      <c r="AI76" s="8" t="str">
        <f t="shared" si="61"/>
        <v/>
      </c>
      <c r="AJ76" s="11" t="str">
        <f t="shared" si="62"/>
        <v/>
      </c>
      <c r="AK76" s="8" t="str">
        <f t="shared" si="63"/>
        <v/>
      </c>
      <c r="AL76" s="8" t="str">
        <f t="shared" si="64"/>
        <v/>
      </c>
      <c r="AM76" s="8" t="str">
        <f t="shared" si="42"/>
        <v/>
      </c>
      <c r="AN76" s="8" t="str">
        <f t="shared" si="65"/>
        <v/>
      </c>
      <c r="AO76" s="11" t="str">
        <f t="shared" si="43"/>
        <v/>
      </c>
      <c r="AP76" s="8" t="str">
        <f t="shared" si="44"/>
        <v/>
      </c>
      <c r="AV76" s="7" t="str">
        <f t="shared" si="66"/>
        <v/>
      </c>
      <c r="AW76" s="8" t="str">
        <f t="shared" si="67"/>
        <v/>
      </c>
      <c r="AX76" s="8" t="str">
        <f t="shared" si="68"/>
        <v/>
      </c>
      <c r="AY76" s="8" t="str">
        <f t="shared" si="69"/>
        <v/>
      </c>
      <c r="AZ76" s="8" t="str">
        <f t="shared" si="70"/>
        <v/>
      </c>
      <c r="BA76" s="8" t="str">
        <f t="shared" si="45"/>
        <v/>
      </c>
      <c r="BB76" s="8" t="str">
        <f t="shared" si="71"/>
        <v/>
      </c>
      <c r="BC76" s="8" t="str">
        <f t="shared" si="46"/>
        <v/>
      </c>
      <c r="BD76" s="8" t="str">
        <f t="shared" si="47"/>
        <v/>
      </c>
    </row>
    <row r="77" spans="6:56" x14ac:dyDescent="0.2">
      <c r="F77" s="7" t="str">
        <f t="shared" si="48"/>
        <v/>
      </c>
      <c r="G77" s="8" t="str">
        <f t="shared" si="49"/>
        <v/>
      </c>
      <c r="H77" s="8" t="str">
        <f t="shared" si="50"/>
        <v/>
      </c>
      <c r="I77" s="8" t="str">
        <f t="shared" si="51"/>
        <v/>
      </c>
      <c r="J77" s="8" t="str">
        <f t="shared" si="52"/>
        <v/>
      </c>
      <c r="K77" s="8" t="str">
        <f t="shared" si="36"/>
        <v/>
      </c>
      <c r="L77" s="8" t="str">
        <f t="shared" si="53"/>
        <v/>
      </c>
      <c r="M77" s="8" t="str">
        <f t="shared" si="37"/>
        <v/>
      </c>
      <c r="N77" s="8" t="str">
        <f t="shared" si="38"/>
        <v/>
      </c>
      <c r="T77" s="7" t="str">
        <f t="shared" si="54"/>
        <v/>
      </c>
      <c r="U77" s="8" t="str">
        <f t="shared" si="55"/>
        <v/>
      </c>
      <c r="V77" s="8" t="str">
        <f t="shared" si="56"/>
        <v/>
      </c>
      <c r="W77" s="8" t="str">
        <f t="shared" si="57"/>
        <v/>
      </c>
      <c r="X77" s="8" t="str">
        <f t="shared" si="58"/>
        <v/>
      </c>
      <c r="Y77" s="8" t="str">
        <f t="shared" si="39"/>
        <v/>
      </c>
      <c r="Z77" s="8" t="str">
        <f t="shared" si="59"/>
        <v/>
      </c>
      <c r="AA77" s="8" t="str">
        <f t="shared" si="40"/>
        <v/>
      </c>
      <c r="AB77" s="8" t="str">
        <f t="shared" si="41"/>
        <v/>
      </c>
      <c r="AH77" s="7" t="str">
        <f t="shared" si="60"/>
        <v/>
      </c>
      <c r="AI77" s="8" t="str">
        <f t="shared" si="61"/>
        <v/>
      </c>
      <c r="AJ77" s="11" t="str">
        <f t="shared" si="62"/>
        <v/>
      </c>
      <c r="AK77" s="8" t="str">
        <f t="shared" si="63"/>
        <v/>
      </c>
      <c r="AL77" s="8" t="str">
        <f t="shared" si="64"/>
        <v/>
      </c>
      <c r="AM77" s="8" t="str">
        <f t="shared" si="42"/>
        <v/>
      </c>
      <c r="AN77" s="8" t="str">
        <f t="shared" si="65"/>
        <v/>
      </c>
      <c r="AO77" s="11" t="str">
        <f t="shared" si="43"/>
        <v/>
      </c>
      <c r="AP77" s="8" t="str">
        <f t="shared" si="44"/>
        <v/>
      </c>
      <c r="AV77" s="7" t="str">
        <f t="shared" si="66"/>
        <v/>
      </c>
      <c r="AW77" s="8" t="str">
        <f t="shared" si="67"/>
        <v/>
      </c>
      <c r="AX77" s="8" t="str">
        <f t="shared" si="68"/>
        <v/>
      </c>
      <c r="AY77" s="8" t="str">
        <f t="shared" si="69"/>
        <v/>
      </c>
      <c r="AZ77" s="8" t="str">
        <f t="shared" si="70"/>
        <v/>
      </c>
      <c r="BA77" s="8" t="str">
        <f t="shared" si="45"/>
        <v/>
      </c>
      <c r="BB77" s="8" t="str">
        <f t="shared" si="71"/>
        <v/>
      </c>
      <c r="BC77" s="8" t="str">
        <f t="shared" si="46"/>
        <v/>
      </c>
      <c r="BD77" s="8" t="str">
        <f t="shared" si="47"/>
        <v/>
      </c>
    </row>
    <row r="78" spans="6:56" x14ac:dyDescent="0.2">
      <c r="F78" s="7" t="str">
        <f t="shared" si="48"/>
        <v/>
      </c>
      <c r="G78" s="8" t="str">
        <f t="shared" si="49"/>
        <v/>
      </c>
      <c r="H78" s="8" t="str">
        <f t="shared" si="50"/>
        <v/>
      </c>
      <c r="I78" s="8" t="str">
        <f t="shared" si="51"/>
        <v/>
      </c>
      <c r="J78" s="8" t="str">
        <f t="shared" si="52"/>
        <v/>
      </c>
      <c r="K78" s="8" t="str">
        <f t="shared" si="36"/>
        <v/>
      </c>
      <c r="L78" s="8" t="str">
        <f t="shared" si="53"/>
        <v/>
      </c>
      <c r="M78" s="8" t="str">
        <f t="shared" si="37"/>
        <v/>
      </c>
      <c r="N78" s="8" t="str">
        <f t="shared" si="38"/>
        <v/>
      </c>
      <c r="T78" s="7" t="str">
        <f t="shared" si="54"/>
        <v/>
      </c>
      <c r="U78" s="8" t="str">
        <f t="shared" si="55"/>
        <v/>
      </c>
      <c r="V78" s="8" t="str">
        <f t="shared" si="56"/>
        <v/>
      </c>
      <c r="W78" s="8" t="str">
        <f t="shared" si="57"/>
        <v/>
      </c>
      <c r="X78" s="8" t="str">
        <f t="shared" si="58"/>
        <v/>
      </c>
      <c r="Y78" s="8" t="str">
        <f t="shared" si="39"/>
        <v/>
      </c>
      <c r="Z78" s="8" t="str">
        <f t="shared" si="59"/>
        <v/>
      </c>
      <c r="AA78" s="8" t="str">
        <f t="shared" si="40"/>
        <v/>
      </c>
      <c r="AB78" s="8" t="str">
        <f t="shared" si="41"/>
        <v/>
      </c>
      <c r="AH78" s="7" t="str">
        <f t="shared" si="60"/>
        <v/>
      </c>
      <c r="AI78" s="8" t="str">
        <f t="shared" si="61"/>
        <v/>
      </c>
      <c r="AJ78" s="11" t="str">
        <f t="shared" si="62"/>
        <v/>
      </c>
      <c r="AK78" s="8" t="str">
        <f t="shared" si="63"/>
        <v/>
      </c>
      <c r="AL78" s="8" t="str">
        <f t="shared" si="64"/>
        <v/>
      </c>
      <c r="AM78" s="8" t="str">
        <f t="shared" si="42"/>
        <v/>
      </c>
      <c r="AN78" s="8" t="str">
        <f t="shared" si="65"/>
        <v/>
      </c>
      <c r="AO78" s="11" t="str">
        <f t="shared" si="43"/>
        <v/>
      </c>
      <c r="AP78" s="8" t="str">
        <f t="shared" si="44"/>
        <v/>
      </c>
      <c r="AV78" s="7" t="str">
        <f t="shared" si="66"/>
        <v/>
      </c>
      <c r="AW78" s="8" t="str">
        <f t="shared" si="67"/>
        <v/>
      </c>
      <c r="AX78" s="8" t="str">
        <f t="shared" si="68"/>
        <v/>
      </c>
      <c r="AY78" s="8" t="str">
        <f t="shared" si="69"/>
        <v/>
      </c>
      <c r="AZ78" s="8" t="str">
        <f t="shared" si="70"/>
        <v/>
      </c>
      <c r="BA78" s="8" t="str">
        <f t="shared" si="45"/>
        <v/>
      </c>
      <c r="BB78" s="8" t="str">
        <f t="shared" si="71"/>
        <v/>
      </c>
      <c r="BC78" s="8" t="str">
        <f t="shared" si="46"/>
        <v/>
      </c>
      <c r="BD78" s="8" t="str">
        <f t="shared" si="47"/>
        <v/>
      </c>
    </row>
    <row r="79" spans="6:56" x14ac:dyDescent="0.2">
      <c r="F79" s="7" t="str">
        <f t="shared" si="48"/>
        <v/>
      </c>
      <c r="G79" s="8" t="str">
        <f t="shared" si="49"/>
        <v/>
      </c>
      <c r="H79" s="8" t="str">
        <f t="shared" si="50"/>
        <v/>
      </c>
      <c r="I79" s="8" t="str">
        <f t="shared" si="51"/>
        <v/>
      </c>
      <c r="J79" s="8" t="str">
        <f t="shared" si="52"/>
        <v/>
      </c>
      <c r="K79" s="8" t="str">
        <f t="shared" si="36"/>
        <v/>
      </c>
      <c r="L79" s="8" t="str">
        <f t="shared" si="53"/>
        <v/>
      </c>
      <c r="M79" s="8" t="str">
        <f t="shared" si="37"/>
        <v/>
      </c>
      <c r="N79" s="8" t="str">
        <f t="shared" si="38"/>
        <v/>
      </c>
      <c r="T79" s="7" t="str">
        <f t="shared" si="54"/>
        <v/>
      </c>
      <c r="U79" s="8" t="str">
        <f t="shared" si="55"/>
        <v/>
      </c>
      <c r="V79" s="8" t="str">
        <f t="shared" si="56"/>
        <v/>
      </c>
      <c r="W79" s="8" t="str">
        <f t="shared" si="57"/>
        <v/>
      </c>
      <c r="X79" s="8" t="str">
        <f t="shared" si="58"/>
        <v/>
      </c>
      <c r="Y79" s="8" t="str">
        <f t="shared" si="39"/>
        <v/>
      </c>
      <c r="Z79" s="8" t="str">
        <f t="shared" si="59"/>
        <v/>
      </c>
      <c r="AA79" s="8" t="str">
        <f t="shared" si="40"/>
        <v/>
      </c>
      <c r="AB79" s="8" t="str">
        <f t="shared" si="41"/>
        <v/>
      </c>
      <c r="AH79" s="7" t="str">
        <f t="shared" si="60"/>
        <v/>
      </c>
      <c r="AI79" s="8" t="str">
        <f t="shared" si="61"/>
        <v/>
      </c>
      <c r="AJ79" s="11" t="str">
        <f t="shared" si="62"/>
        <v/>
      </c>
      <c r="AK79" s="8" t="str">
        <f t="shared" si="63"/>
        <v/>
      </c>
      <c r="AL79" s="8" t="str">
        <f t="shared" si="64"/>
        <v/>
      </c>
      <c r="AM79" s="8" t="str">
        <f t="shared" si="42"/>
        <v/>
      </c>
      <c r="AN79" s="8" t="str">
        <f t="shared" si="65"/>
        <v/>
      </c>
      <c r="AO79" s="11" t="str">
        <f t="shared" si="43"/>
        <v/>
      </c>
      <c r="AP79" s="8" t="str">
        <f t="shared" si="44"/>
        <v/>
      </c>
      <c r="AV79" s="7" t="str">
        <f t="shared" si="66"/>
        <v/>
      </c>
      <c r="AW79" s="8" t="str">
        <f t="shared" si="67"/>
        <v/>
      </c>
      <c r="AX79" s="8" t="str">
        <f t="shared" si="68"/>
        <v/>
      </c>
      <c r="AY79" s="8" t="str">
        <f t="shared" si="69"/>
        <v/>
      </c>
      <c r="AZ79" s="8" t="str">
        <f t="shared" si="70"/>
        <v/>
      </c>
      <c r="BA79" s="8" t="str">
        <f t="shared" si="45"/>
        <v/>
      </c>
      <c r="BB79" s="8" t="str">
        <f t="shared" si="71"/>
        <v/>
      </c>
      <c r="BC79" s="8" t="str">
        <f t="shared" si="46"/>
        <v/>
      </c>
      <c r="BD79" s="8" t="str">
        <f t="shared" si="47"/>
        <v/>
      </c>
    </row>
    <row r="80" spans="6:56" x14ac:dyDescent="0.2">
      <c r="F80" s="7" t="str">
        <f t="shared" si="48"/>
        <v/>
      </c>
      <c r="G80" s="8" t="str">
        <f t="shared" si="49"/>
        <v/>
      </c>
      <c r="H80" s="8" t="str">
        <f t="shared" si="50"/>
        <v/>
      </c>
      <c r="I80" s="8" t="str">
        <f t="shared" si="51"/>
        <v/>
      </c>
      <c r="J80" s="8" t="str">
        <f t="shared" si="52"/>
        <v/>
      </c>
      <c r="K80" s="8" t="str">
        <f t="shared" si="36"/>
        <v/>
      </c>
      <c r="L80" s="8" t="str">
        <f t="shared" si="53"/>
        <v/>
      </c>
      <c r="M80" s="8" t="str">
        <f t="shared" si="37"/>
        <v/>
      </c>
      <c r="N80" s="8" t="str">
        <f t="shared" si="38"/>
        <v/>
      </c>
      <c r="T80" s="7" t="str">
        <f t="shared" si="54"/>
        <v/>
      </c>
      <c r="U80" s="8" t="str">
        <f t="shared" si="55"/>
        <v/>
      </c>
      <c r="V80" s="8" t="str">
        <f t="shared" si="56"/>
        <v/>
      </c>
      <c r="W80" s="8" t="str">
        <f t="shared" si="57"/>
        <v/>
      </c>
      <c r="X80" s="8" t="str">
        <f t="shared" si="58"/>
        <v/>
      </c>
      <c r="Y80" s="8" t="str">
        <f t="shared" si="39"/>
        <v/>
      </c>
      <c r="Z80" s="8" t="str">
        <f t="shared" si="59"/>
        <v/>
      </c>
      <c r="AA80" s="8" t="str">
        <f t="shared" si="40"/>
        <v/>
      </c>
      <c r="AB80" s="8" t="str">
        <f t="shared" si="41"/>
        <v/>
      </c>
      <c r="AH80" s="7" t="str">
        <f t="shared" si="60"/>
        <v/>
      </c>
      <c r="AI80" s="8" t="str">
        <f t="shared" si="61"/>
        <v/>
      </c>
      <c r="AJ80" s="11" t="str">
        <f t="shared" si="62"/>
        <v/>
      </c>
      <c r="AK80" s="8" t="str">
        <f t="shared" si="63"/>
        <v/>
      </c>
      <c r="AL80" s="8" t="str">
        <f t="shared" si="64"/>
        <v/>
      </c>
      <c r="AM80" s="8" t="str">
        <f t="shared" si="42"/>
        <v/>
      </c>
      <c r="AN80" s="8" t="str">
        <f t="shared" si="65"/>
        <v/>
      </c>
      <c r="AO80" s="11" t="str">
        <f t="shared" si="43"/>
        <v/>
      </c>
      <c r="AP80" s="8" t="str">
        <f t="shared" si="44"/>
        <v/>
      </c>
      <c r="AV80" s="7" t="str">
        <f t="shared" si="66"/>
        <v/>
      </c>
      <c r="AW80" s="8" t="str">
        <f t="shared" si="67"/>
        <v/>
      </c>
      <c r="AX80" s="8" t="str">
        <f t="shared" si="68"/>
        <v/>
      </c>
      <c r="AY80" s="8" t="str">
        <f t="shared" si="69"/>
        <v/>
      </c>
      <c r="AZ80" s="8" t="str">
        <f t="shared" si="70"/>
        <v/>
      </c>
      <c r="BA80" s="8" t="str">
        <f t="shared" si="45"/>
        <v/>
      </c>
      <c r="BB80" s="8" t="str">
        <f t="shared" si="71"/>
        <v/>
      </c>
      <c r="BC80" s="8" t="str">
        <f t="shared" si="46"/>
        <v/>
      </c>
      <c r="BD80" s="8" t="str">
        <f t="shared" si="47"/>
        <v/>
      </c>
    </row>
    <row r="81" spans="6:56" x14ac:dyDescent="0.2">
      <c r="F81" s="7" t="str">
        <f t="shared" si="48"/>
        <v/>
      </c>
      <c r="G81" s="8" t="str">
        <f t="shared" si="49"/>
        <v/>
      </c>
      <c r="H81" s="8" t="str">
        <f t="shared" si="50"/>
        <v/>
      </c>
      <c r="I81" s="8" t="str">
        <f t="shared" si="51"/>
        <v/>
      </c>
      <c r="J81" s="8" t="str">
        <f t="shared" si="52"/>
        <v/>
      </c>
      <c r="K81" s="8" t="str">
        <f t="shared" si="36"/>
        <v/>
      </c>
      <c r="L81" s="8" t="str">
        <f t="shared" si="53"/>
        <v/>
      </c>
      <c r="M81" s="8" t="str">
        <f t="shared" si="37"/>
        <v/>
      </c>
      <c r="N81" s="8" t="str">
        <f t="shared" si="38"/>
        <v/>
      </c>
      <c r="T81" s="7" t="str">
        <f t="shared" si="54"/>
        <v/>
      </c>
      <c r="U81" s="8" t="str">
        <f t="shared" si="55"/>
        <v/>
      </c>
      <c r="V81" s="8" t="str">
        <f t="shared" si="56"/>
        <v/>
      </c>
      <c r="W81" s="8" t="str">
        <f t="shared" si="57"/>
        <v/>
      </c>
      <c r="X81" s="8" t="str">
        <f t="shared" si="58"/>
        <v/>
      </c>
      <c r="Y81" s="8" t="str">
        <f t="shared" si="39"/>
        <v/>
      </c>
      <c r="Z81" s="8" t="str">
        <f t="shared" si="59"/>
        <v/>
      </c>
      <c r="AA81" s="8" t="str">
        <f t="shared" si="40"/>
        <v/>
      </c>
      <c r="AB81" s="8" t="str">
        <f t="shared" si="41"/>
        <v/>
      </c>
      <c r="AH81" s="7" t="str">
        <f t="shared" si="60"/>
        <v/>
      </c>
      <c r="AI81" s="8" t="str">
        <f t="shared" si="61"/>
        <v/>
      </c>
      <c r="AJ81" s="11" t="str">
        <f t="shared" si="62"/>
        <v/>
      </c>
      <c r="AK81" s="8" t="str">
        <f t="shared" si="63"/>
        <v/>
      </c>
      <c r="AL81" s="8" t="str">
        <f t="shared" si="64"/>
        <v/>
      </c>
      <c r="AM81" s="8" t="str">
        <f t="shared" si="42"/>
        <v/>
      </c>
      <c r="AN81" s="8" t="str">
        <f t="shared" si="65"/>
        <v/>
      </c>
      <c r="AO81" s="11" t="str">
        <f t="shared" si="43"/>
        <v/>
      </c>
      <c r="AP81" s="8" t="str">
        <f t="shared" si="44"/>
        <v/>
      </c>
      <c r="AV81" s="7" t="str">
        <f t="shared" si="66"/>
        <v/>
      </c>
      <c r="AW81" s="8" t="str">
        <f t="shared" si="67"/>
        <v/>
      </c>
      <c r="AX81" s="8" t="str">
        <f t="shared" si="68"/>
        <v/>
      </c>
      <c r="AY81" s="8" t="str">
        <f t="shared" si="69"/>
        <v/>
      </c>
      <c r="AZ81" s="8" t="str">
        <f t="shared" si="70"/>
        <v/>
      </c>
      <c r="BA81" s="8" t="str">
        <f t="shared" si="45"/>
        <v/>
      </c>
      <c r="BB81" s="8" t="str">
        <f t="shared" si="71"/>
        <v/>
      </c>
      <c r="BC81" s="8" t="str">
        <f t="shared" si="46"/>
        <v/>
      </c>
      <c r="BD81" s="8" t="str">
        <f t="shared" si="47"/>
        <v/>
      </c>
    </row>
    <row r="82" spans="6:56" x14ac:dyDescent="0.2">
      <c r="F82" s="7" t="str">
        <f t="shared" si="48"/>
        <v/>
      </c>
      <c r="G82" s="8" t="str">
        <f t="shared" si="49"/>
        <v/>
      </c>
      <c r="H82" s="8" t="str">
        <f t="shared" si="50"/>
        <v/>
      </c>
      <c r="I82" s="8" t="str">
        <f t="shared" si="51"/>
        <v/>
      </c>
      <c r="J82" s="8" t="str">
        <f t="shared" si="52"/>
        <v/>
      </c>
      <c r="K82" s="8" t="str">
        <f t="shared" si="36"/>
        <v/>
      </c>
      <c r="L82" s="8" t="str">
        <f t="shared" si="53"/>
        <v/>
      </c>
      <c r="M82" s="8" t="str">
        <f t="shared" si="37"/>
        <v/>
      </c>
      <c r="N82" s="8" t="str">
        <f t="shared" si="38"/>
        <v/>
      </c>
      <c r="T82" s="7" t="str">
        <f t="shared" si="54"/>
        <v/>
      </c>
      <c r="U82" s="8" t="str">
        <f t="shared" si="55"/>
        <v/>
      </c>
      <c r="V82" s="8" t="str">
        <f t="shared" si="56"/>
        <v/>
      </c>
      <c r="W82" s="8" t="str">
        <f t="shared" si="57"/>
        <v/>
      </c>
      <c r="X82" s="8" t="str">
        <f t="shared" si="58"/>
        <v/>
      </c>
      <c r="Y82" s="8" t="str">
        <f t="shared" si="39"/>
        <v/>
      </c>
      <c r="Z82" s="8" t="str">
        <f t="shared" si="59"/>
        <v/>
      </c>
      <c r="AA82" s="8" t="str">
        <f t="shared" si="40"/>
        <v/>
      </c>
      <c r="AB82" s="8" t="str">
        <f t="shared" si="41"/>
        <v/>
      </c>
      <c r="AH82" s="7" t="str">
        <f t="shared" si="60"/>
        <v/>
      </c>
      <c r="AI82" s="8" t="str">
        <f t="shared" si="61"/>
        <v/>
      </c>
      <c r="AJ82" s="11" t="str">
        <f t="shared" si="62"/>
        <v/>
      </c>
      <c r="AK82" s="8" t="str">
        <f t="shared" si="63"/>
        <v/>
      </c>
      <c r="AL82" s="8" t="str">
        <f t="shared" si="64"/>
        <v/>
      </c>
      <c r="AM82" s="8" t="str">
        <f t="shared" si="42"/>
        <v/>
      </c>
      <c r="AN82" s="8" t="str">
        <f t="shared" si="65"/>
        <v/>
      </c>
      <c r="AO82" s="11" t="str">
        <f t="shared" si="43"/>
        <v/>
      </c>
      <c r="AP82" s="8" t="str">
        <f t="shared" si="44"/>
        <v/>
      </c>
      <c r="AV82" s="7" t="str">
        <f t="shared" si="66"/>
        <v/>
      </c>
      <c r="AW82" s="8" t="str">
        <f t="shared" si="67"/>
        <v/>
      </c>
      <c r="AX82" s="8" t="str">
        <f t="shared" si="68"/>
        <v/>
      </c>
      <c r="AY82" s="8" t="str">
        <f t="shared" si="69"/>
        <v/>
      </c>
      <c r="AZ82" s="8" t="str">
        <f t="shared" si="70"/>
        <v/>
      </c>
      <c r="BA82" s="8" t="str">
        <f t="shared" si="45"/>
        <v/>
      </c>
      <c r="BB82" s="8" t="str">
        <f t="shared" si="71"/>
        <v/>
      </c>
      <c r="BC82" s="8" t="str">
        <f t="shared" si="46"/>
        <v/>
      </c>
      <c r="BD82" s="8" t="str">
        <f t="shared" si="47"/>
        <v/>
      </c>
    </row>
    <row r="83" spans="6:56" x14ac:dyDescent="0.2">
      <c r="F83" s="7" t="str">
        <f t="shared" si="48"/>
        <v/>
      </c>
      <c r="G83" s="8" t="str">
        <f t="shared" si="49"/>
        <v/>
      </c>
      <c r="H83" s="8" t="str">
        <f t="shared" si="50"/>
        <v/>
      </c>
      <c r="I83" s="8" t="str">
        <f t="shared" si="51"/>
        <v/>
      </c>
      <c r="J83" s="8" t="str">
        <f t="shared" si="52"/>
        <v/>
      </c>
      <c r="K83" s="8" t="str">
        <f t="shared" si="36"/>
        <v/>
      </c>
      <c r="L83" s="8" t="str">
        <f t="shared" si="53"/>
        <v/>
      </c>
      <c r="M83" s="8" t="str">
        <f t="shared" si="37"/>
        <v/>
      </c>
      <c r="N83" s="8" t="str">
        <f t="shared" si="38"/>
        <v/>
      </c>
      <c r="T83" s="7" t="str">
        <f t="shared" si="54"/>
        <v/>
      </c>
      <c r="U83" s="8" t="str">
        <f t="shared" si="55"/>
        <v/>
      </c>
      <c r="V83" s="8" t="str">
        <f t="shared" si="56"/>
        <v/>
      </c>
      <c r="W83" s="8" t="str">
        <f t="shared" si="57"/>
        <v/>
      </c>
      <c r="X83" s="8" t="str">
        <f t="shared" si="58"/>
        <v/>
      </c>
      <c r="Y83" s="8" t="str">
        <f t="shared" si="39"/>
        <v/>
      </c>
      <c r="Z83" s="8" t="str">
        <f t="shared" si="59"/>
        <v/>
      </c>
      <c r="AA83" s="8" t="str">
        <f t="shared" si="40"/>
        <v/>
      </c>
      <c r="AB83" s="8" t="str">
        <f t="shared" si="41"/>
        <v/>
      </c>
      <c r="AH83" s="7" t="str">
        <f t="shared" si="60"/>
        <v/>
      </c>
      <c r="AI83" s="8" t="str">
        <f t="shared" si="61"/>
        <v/>
      </c>
      <c r="AJ83" s="11" t="str">
        <f t="shared" si="62"/>
        <v/>
      </c>
      <c r="AK83" s="8" t="str">
        <f t="shared" si="63"/>
        <v/>
      </c>
      <c r="AL83" s="8" t="str">
        <f t="shared" si="64"/>
        <v/>
      </c>
      <c r="AM83" s="8" t="str">
        <f t="shared" si="42"/>
        <v/>
      </c>
      <c r="AN83" s="8" t="str">
        <f t="shared" si="65"/>
        <v/>
      </c>
      <c r="AO83" s="11" t="str">
        <f t="shared" si="43"/>
        <v/>
      </c>
      <c r="AP83" s="8" t="str">
        <f t="shared" si="44"/>
        <v/>
      </c>
      <c r="AV83" s="7" t="str">
        <f t="shared" si="66"/>
        <v/>
      </c>
      <c r="AW83" s="8" t="str">
        <f t="shared" si="67"/>
        <v/>
      </c>
      <c r="AX83" s="8" t="str">
        <f t="shared" si="68"/>
        <v/>
      </c>
      <c r="AY83" s="8" t="str">
        <f t="shared" si="69"/>
        <v/>
      </c>
      <c r="AZ83" s="8" t="str">
        <f t="shared" si="70"/>
        <v/>
      </c>
      <c r="BA83" s="8" t="str">
        <f t="shared" si="45"/>
        <v/>
      </c>
      <c r="BB83" s="8" t="str">
        <f t="shared" si="71"/>
        <v/>
      </c>
      <c r="BC83" s="8" t="str">
        <f t="shared" si="46"/>
        <v/>
      </c>
      <c r="BD83" s="8" t="str">
        <f t="shared" si="47"/>
        <v/>
      </c>
    </row>
    <row r="84" spans="6:56" x14ac:dyDescent="0.2">
      <c r="F84" s="7" t="str">
        <f t="shared" si="48"/>
        <v/>
      </c>
      <c r="G84" s="8" t="str">
        <f t="shared" si="49"/>
        <v/>
      </c>
      <c r="H84" s="8" t="str">
        <f t="shared" si="50"/>
        <v/>
      </c>
      <c r="I84" s="8" t="str">
        <f t="shared" si="51"/>
        <v/>
      </c>
      <c r="J84" s="8" t="str">
        <f t="shared" si="52"/>
        <v/>
      </c>
      <c r="K84" s="8" t="str">
        <f t="shared" si="36"/>
        <v/>
      </c>
      <c r="L84" s="8" t="str">
        <f t="shared" si="53"/>
        <v/>
      </c>
      <c r="M84" s="8" t="str">
        <f t="shared" si="37"/>
        <v/>
      </c>
      <c r="N84" s="8" t="str">
        <f t="shared" si="38"/>
        <v/>
      </c>
      <c r="T84" s="7" t="str">
        <f t="shared" si="54"/>
        <v/>
      </c>
      <c r="U84" s="8" t="str">
        <f t="shared" si="55"/>
        <v/>
      </c>
      <c r="V84" s="8" t="str">
        <f t="shared" si="56"/>
        <v/>
      </c>
      <c r="W84" s="8" t="str">
        <f t="shared" si="57"/>
        <v/>
      </c>
      <c r="X84" s="8" t="str">
        <f t="shared" si="58"/>
        <v/>
      </c>
      <c r="Y84" s="8" t="str">
        <f t="shared" si="39"/>
        <v/>
      </c>
      <c r="Z84" s="8" t="str">
        <f t="shared" si="59"/>
        <v/>
      </c>
      <c r="AA84" s="8" t="str">
        <f t="shared" si="40"/>
        <v/>
      </c>
      <c r="AB84" s="8" t="str">
        <f t="shared" si="41"/>
        <v/>
      </c>
      <c r="AH84" s="7" t="str">
        <f t="shared" si="60"/>
        <v/>
      </c>
      <c r="AI84" s="8" t="str">
        <f t="shared" si="61"/>
        <v/>
      </c>
      <c r="AJ84" s="11" t="str">
        <f t="shared" si="62"/>
        <v/>
      </c>
      <c r="AK84" s="8" t="str">
        <f t="shared" si="63"/>
        <v/>
      </c>
      <c r="AL84" s="8" t="str">
        <f t="shared" si="64"/>
        <v/>
      </c>
      <c r="AM84" s="8" t="str">
        <f t="shared" si="42"/>
        <v/>
      </c>
      <c r="AN84" s="8" t="str">
        <f t="shared" si="65"/>
        <v/>
      </c>
      <c r="AO84" s="11" t="str">
        <f t="shared" si="43"/>
        <v/>
      </c>
      <c r="AP84" s="8" t="str">
        <f t="shared" si="44"/>
        <v/>
      </c>
      <c r="AV84" s="7" t="str">
        <f t="shared" si="66"/>
        <v/>
      </c>
      <c r="AW84" s="8" t="str">
        <f t="shared" si="67"/>
        <v/>
      </c>
      <c r="AX84" s="8" t="str">
        <f t="shared" si="68"/>
        <v/>
      </c>
      <c r="AY84" s="8" t="str">
        <f t="shared" si="69"/>
        <v/>
      </c>
      <c r="AZ84" s="8" t="str">
        <f t="shared" si="70"/>
        <v/>
      </c>
      <c r="BA84" s="8" t="str">
        <f t="shared" si="45"/>
        <v/>
      </c>
      <c r="BB84" s="8" t="str">
        <f t="shared" si="71"/>
        <v/>
      </c>
      <c r="BC84" s="8" t="str">
        <f t="shared" si="46"/>
        <v/>
      </c>
      <c r="BD84" s="8" t="str">
        <f t="shared" si="47"/>
        <v/>
      </c>
    </row>
    <row r="85" spans="6:56" x14ac:dyDescent="0.2">
      <c r="F85" s="7" t="str">
        <f t="shared" si="48"/>
        <v/>
      </c>
      <c r="G85" s="8" t="str">
        <f t="shared" si="49"/>
        <v/>
      </c>
      <c r="H85" s="8" t="str">
        <f t="shared" si="50"/>
        <v/>
      </c>
      <c r="I85" s="8" t="str">
        <f t="shared" si="51"/>
        <v/>
      </c>
      <c r="J85" s="8" t="str">
        <f t="shared" si="52"/>
        <v/>
      </c>
      <c r="K85" s="8" t="str">
        <f t="shared" si="36"/>
        <v/>
      </c>
      <c r="L85" s="8" t="str">
        <f t="shared" si="53"/>
        <v/>
      </c>
      <c r="M85" s="8" t="str">
        <f t="shared" si="37"/>
        <v/>
      </c>
      <c r="N85" s="8" t="str">
        <f t="shared" si="38"/>
        <v/>
      </c>
      <c r="T85" s="7" t="str">
        <f t="shared" si="54"/>
        <v/>
      </c>
      <c r="U85" s="8" t="str">
        <f t="shared" si="55"/>
        <v/>
      </c>
      <c r="V85" s="8" t="str">
        <f t="shared" si="56"/>
        <v/>
      </c>
      <c r="W85" s="8" t="str">
        <f t="shared" si="57"/>
        <v/>
      </c>
      <c r="X85" s="8" t="str">
        <f t="shared" si="58"/>
        <v/>
      </c>
      <c r="Y85" s="8" t="str">
        <f t="shared" si="39"/>
        <v/>
      </c>
      <c r="Z85" s="8" t="str">
        <f t="shared" si="59"/>
        <v/>
      </c>
      <c r="AA85" s="8" t="str">
        <f t="shared" si="40"/>
        <v/>
      </c>
      <c r="AB85" s="8" t="str">
        <f t="shared" si="41"/>
        <v/>
      </c>
      <c r="AH85" s="7" t="str">
        <f t="shared" si="60"/>
        <v/>
      </c>
      <c r="AI85" s="8" t="str">
        <f t="shared" si="61"/>
        <v/>
      </c>
      <c r="AJ85" s="11" t="str">
        <f t="shared" si="62"/>
        <v/>
      </c>
      <c r="AK85" s="8" t="str">
        <f t="shared" si="63"/>
        <v/>
      </c>
      <c r="AL85" s="8" t="str">
        <f t="shared" si="64"/>
        <v/>
      </c>
      <c r="AM85" s="8" t="str">
        <f t="shared" si="42"/>
        <v/>
      </c>
      <c r="AN85" s="8" t="str">
        <f t="shared" si="65"/>
        <v/>
      </c>
      <c r="AO85" s="11" t="str">
        <f t="shared" si="43"/>
        <v/>
      </c>
      <c r="AP85" s="8" t="str">
        <f t="shared" si="44"/>
        <v/>
      </c>
      <c r="AV85" s="7" t="str">
        <f t="shared" si="66"/>
        <v/>
      </c>
      <c r="AW85" s="8" t="str">
        <f t="shared" si="67"/>
        <v/>
      </c>
      <c r="AX85" s="8" t="str">
        <f t="shared" si="68"/>
        <v/>
      </c>
      <c r="AY85" s="8" t="str">
        <f t="shared" si="69"/>
        <v/>
      </c>
      <c r="AZ85" s="8" t="str">
        <f t="shared" si="70"/>
        <v/>
      </c>
      <c r="BA85" s="8" t="str">
        <f t="shared" si="45"/>
        <v/>
      </c>
      <c r="BB85" s="8" t="str">
        <f t="shared" si="71"/>
        <v/>
      </c>
      <c r="BC85" s="8" t="str">
        <f t="shared" si="46"/>
        <v/>
      </c>
      <c r="BD85" s="8" t="str">
        <f t="shared" si="47"/>
        <v/>
      </c>
    </row>
    <row r="86" spans="6:56" x14ac:dyDescent="0.2">
      <c r="F86" s="7" t="str">
        <f t="shared" si="48"/>
        <v/>
      </c>
      <c r="G86" s="8" t="str">
        <f t="shared" si="49"/>
        <v/>
      </c>
      <c r="H86" s="8" t="str">
        <f t="shared" si="50"/>
        <v/>
      </c>
      <c r="I86" s="8" t="str">
        <f t="shared" si="51"/>
        <v/>
      </c>
      <c r="J86" s="8" t="str">
        <f t="shared" si="52"/>
        <v/>
      </c>
      <c r="K86" s="8" t="str">
        <f t="shared" si="36"/>
        <v/>
      </c>
      <c r="L86" s="8" t="str">
        <f t="shared" si="53"/>
        <v/>
      </c>
      <c r="M86" s="8" t="str">
        <f t="shared" si="37"/>
        <v/>
      </c>
      <c r="N86" s="8" t="str">
        <f t="shared" si="38"/>
        <v/>
      </c>
      <c r="T86" s="7" t="str">
        <f t="shared" si="54"/>
        <v/>
      </c>
      <c r="U86" s="8" t="str">
        <f t="shared" si="55"/>
        <v/>
      </c>
      <c r="V86" s="8" t="str">
        <f t="shared" si="56"/>
        <v/>
      </c>
      <c r="W86" s="8" t="str">
        <f t="shared" si="57"/>
        <v/>
      </c>
      <c r="X86" s="8" t="str">
        <f t="shared" si="58"/>
        <v/>
      </c>
      <c r="Y86" s="8" t="str">
        <f t="shared" si="39"/>
        <v/>
      </c>
      <c r="Z86" s="8" t="str">
        <f t="shared" si="59"/>
        <v/>
      </c>
      <c r="AA86" s="8" t="str">
        <f t="shared" si="40"/>
        <v/>
      </c>
      <c r="AB86" s="8" t="str">
        <f t="shared" si="41"/>
        <v/>
      </c>
      <c r="AH86" s="7" t="str">
        <f t="shared" si="60"/>
        <v/>
      </c>
      <c r="AI86" s="8" t="str">
        <f t="shared" si="61"/>
        <v/>
      </c>
      <c r="AJ86" s="11" t="str">
        <f t="shared" si="62"/>
        <v/>
      </c>
      <c r="AK86" s="8" t="str">
        <f t="shared" si="63"/>
        <v/>
      </c>
      <c r="AL86" s="8" t="str">
        <f t="shared" si="64"/>
        <v/>
      </c>
      <c r="AM86" s="8" t="str">
        <f t="shared" si="42"/>
        <v/>
      </c>
      <c r="AN86" s="8" t="str">
        <f t="shared" si="65"/>
        <v/>
      </c>
      <c r="AO86" s="11" t="str">
        <f t="shared" si="43"/>
        <v/>
      </c>
      <c r="AP86" s="8" t="str">
        <f t="shared" si="44"/>
        <v/>
      </c>
      <c r="AV86" s="7" t="str">
        <f t="shared" si="66"/>
        <v/>
      </c>
      <c r="AW86" s="8" t="str">
        <f t="shared" si="67"/>
        <v/>
      </c>
      <c r="AX86" s="8" t="str">
        <f t="shared" si="68"/>
        <v/>
      </c>
      <c r="AY86" s="8" t="str">
        <f t="shared" si="69"/>
        <v/>
      </c>
      <c r="AZ86" s="8" t="str">
        <f t="shared" si="70"/>
        <v/>
      </c>
      <c r="BA86" s="8" t="str">
        <f t="shared" si="45"/>
        <v/>
      </c>
      <c r="BB86" s="8" t="str">
        <f t="shared" si="71"/>
        <v/>
      </c>
      <c r="BC86" s="8" t="str">
        <f t="shared" si="46"/>
        <v/>
      </c>
      <c r="BD86" s="8" t="str">
        <f t="shared" si="47"/>
        <v/>
      </c>
    </row>
    <row r="87" spans="6:56" x14ac:dyDescent="0.2">
      <c r="F87" s="7" t="str">
        <f t="shared" si="48"/>
        <v/>
      </c>
      <c r="G87" s="8" t="str">
        <f t="shared" si="49"/>
        <v/>
      </c>
      <c r="H87" s="8" t="str">
        <f t="shared" si="50"/>
        <v/>
      </c>
      <c r="I87" s="8" t="str">
        <f t="shared" si="51"/>
        <v/>
      </c>
      <c r="J87" s="8" t="str">
        <f t="shared" si="52"/>
        <v/>
      </c>
      <c r="K87" s="8" t="str">
        <f t="shared" si="36"/>
        <v/>
      </c>
      <c r="L87" s="8" t="str">
        <f t="shared" si="53"/>
        <v/>
      </c>
      <c r="M87" s="8" t="str">
        <f t="shared" si="37"/>
        <v/>
      </c>
      <c r="N87" s="8" t="str">
        <f t="shared" si="38"/>
        <v/>
      </c>
      <c r="T87" s="7" t="str">
        <f t="shared" si="54"/>
        <v/>
      </c>
      <c r="U87" s="8" t="str">
        <f t="shared" si="55"/>
        <v/>
      </c>
      <c r="V87" s="8" t="str">
        <f t="shared" si="56"/>
        <v/>
      </c>
      <c r="W87" s="8" t="str">
        <f t="shared" si="57"/>
        <v/>
      </c>
      <c r="X87" s="8" t="str">
        <f t="shared" si="58"/>
        <v/>
      </c>
      <c r="Y87" s="8" t="str">
        <f t="shared" si="39"/>
        <v/>
      </c>
      <c r="Z87" s="8" t="str">
        <f t="shared" si="59"/>
        <v/>
      </c>
      <c r="AA87" s="8" t="str">
        <f t="shared" si="40"/>
        <v/>
      </c>
      <c r="AB87" s="8" t="str">
        <f t="shared" si="41"/>
        <v/>
      </c>
      <c r="AH87" s="7" t="str">
        <f t="shared" si="60"/>
        <v/>
      </c>
      <c r="AI87" s="8" t="str">
        <f t="shared" si="61"/>
        <v/>
      </c>
      <c r="AJ87" s="11" t="str">
        <f t="shared" si="62"/>
        <v/>
      </c>
      <c r="AK87" s="8" t="str">
        <f t="shared" si="63"/>
        <v/>
      </c>
      <c r="AL87" s="8" t="str">
        <f t="shared" si="64"/>
        <v/>
      </c>
      <c r="AM87" s="8" t="str">
        <f t="shared" si="42"/>
        <v/>
      </c>
      <c r="AN87" s="8" t="str">
        <f t="shared" si="65"/>
        <v/>
      </c>
      <c r="AO87" s="11" t="str">
        <f t="shared" si="43"/>
        <v/>
      </c>
      <c r="AP87" s="8" t="str">
        <f t="shared" si="44"/>
        <v/>
      </c>
      <c r="AV87" s="7" t="str">
        <f t="shared" si="66"/>
        <v/>
      </c>
      <c r="AW87" s="8" t="str">
        <f t="shared" si="67"/>
        <v/>
      </c>
      <c r="AX87" s="8" t="str">
        <f t="shared" si="68"/>
        <v/>
      </c>
      <c r="AY87" s="8" t="str">
        <f t="shared" si="69"/>
        <v/>
      </c>
      <c r="AZ87" s="8" t="str">
        <f t="shared" si="70"/>
        <v/>
      </c>
      <c r="BA87" s="8" t="str">
        <f t="shared" si="45"/>
        <v/>
      </c>
      <c r="BB87" s="8" t="str">
        <f t="shared" si="71"/>
        <v/>
      </c>
      <c r="BC87" s="8" t="str">
        <f t="shared" si="46"/>
        <v/>
      </c>
      <c r="BD87" s="8" t="str">
        <f t="shared" si="47"/>
        <v/>
      </c>
    </row>
    <row r="88" spans="6:56" x14ac:dyDescent="0.2">
      <c r="F88" s="7" t="str">
        <f t="shared" si="48"/>
        <v/>
      </c>
      <c r="G88" s="8" t="str">
        <f t="shared" si="49"/>
        <v/>
      </c>
      <c r="H88" s="8" t="str">
        <f t="shared" si="50"/>
        <v/>
      </c>
      <c r="I88" s="8" t="str">
        <f t="shared" si="51"/>
        <v/>
      </c>
      <c r="J88" s="8" t="str">
        <f t="shared" si="52"/>
        <v/>
      </c>
      <c r="K88" s="8" t="str">
        <f t="shared" si="36"/>
        <v/>
      </c>
      <c r="L88" s="8" t="str">
        <f t="shared" si="53"/>
        <v/>
      </c>
      <c r="M88" s="8" t="str">
        <f t="shared" si="37"/>
        <v/>
      </c>
      <c r="N88" s="8" t="str">
        <f t="shared" si="38"/>
        <v/>
      </c>
      <c r="T88" s="7" t="str">
        <f t="shared" si="54"/>
        <v/>
      </c>
      <c r="U88" s="8" t="str">
        <f t="shared" si="55"/>
        <v/>
      </c>
      <c r="V88" s="8" t="str">
        <f t="shared" si="56"/>
        <v/>
      </c>
      <c r="W88" s="8" t="str">
        <f t="shared" si="57"/>
        <v/>
      </c>
      <c r="X88" s="8" t="str">
        <f t="shared" si="58"/>
        <v/>
      </c>
      <c r="Y88" s="8" t="str">
        <f t="shared" si="39"/>
        <v/>
      </c>
      <c r="Z88" s="8" t="str">
        <f t="shared" si="59"/>
        <v/>
      </c>
      <c r="AA88" s="8" t="str">
        <f t="shared" si="40"/>
        <v/>
      </c>
      <c r="AB88" s="8" t="str">
        <f t="shared" si="41"/>
        <v/>
      </c>
      <c r="AH88" s="7" t="str">
        <f t="shared" si="60"/>
        <v/>
      </c>
      <c r="AI88" s="8" t="str">
        <f t="shared" si="61"/>
        <v/>
      </c>
      <c r="AJ88" s="11" t="str">
        <f t="shared" si="62"/>
        <v/>
      </c>
      <c r="AK88" s="8" t="str">
        <f t="shared" si="63"/>
        <v/>
      </c>
      <c r="AL88" s="8" t="str">
        <f t="shared" si="64"/>
        <v/>
      </c>
      <c r="AM88" s="8" t="str">
        <f t="shared" si="42"/>
        <v/>
      </c>
      <c r="AN88" s="8" t="str">
        <f t="shared" si="65"/>
        <v/>
      </c>
      <c r="AO88" s="11" t="str">
        <f t="shared" si="43"/>
        <v/>
      </c>
      <c r="AP88" s="8" t="str">
        <f t="shared" si="44"/>
        <v/>
      </c>
      <c r="AV88" s="7" t="str">
        <f t="shared" si="66"/>
        <v/>
      </c>
      <c r="AW88" s="8" t="str">
        <f t="shared" si="67"/>
        <v/>
      </c>
      <c r="AX88" s="8" t="str">
        <f t="shared" si="68"/>
        <v/>
      </c>
      <c r="AY88" s="8" t="str">
        <f t="shared" si="69"/>
        <v/>
      </c>
      <c r="AZ88" s="8" t="str">
        <f t="shared" si="70"/>
        <v/>
      </c>
      <c r="BA88" s="8" t="str">
        <f t="shared" si="45"/>
        <v/>
      </c>
      <c r="BB88" s="8" t="str">
        <f t="shared" si="71"/>
        <v/>
      </c>
      <c r="BC88" s="8" t="str">
        <f t="shared" si="46"/>
        <v/>
      </c>
      <c r="BD88" s="8" t="str">
        <f t="shared" si="47"/>
        <v/>
      </c>
    </row>
    <row r="89" spans="6:56" x14ac:dyDescent="0.2">
      <c r="F89" s="7" t="str">
        <f t="shared" si="48"/>
        <v/>
      </c>
      <c r="G89" s="8" t="str">
        <f t="shared" si="49"/>
        <v/>
      </c>
      <c r="H89" s="8" t="str">
        <f t="shared" si="50"/>
        <v/>
      </c>
      <c r="I89" s="8" t="str">
        <f t="shared" si="51"/>
        <v/>
      </c>
      <c r="J89" s="8" t="str">
        <f t="shared" si="52"/>
        <v/>
      </c>
      <c r="K89" s="8" t="str">
        <f t="shared" si="36"/>
        <v/>
      </c>
      <c r="L89" s="8" t="str">
        <f t="shared" si="53"/>
        <v/>
      </c>
      <c r="M89" s="8" t="str">
        <f t="shared" si="37"/>
        <v/>
      </c>
      <c r="N89" s="8" t="str">
        <f t="shared" si="38"/>
        <v/>
      </c>
      <c r="T89" s="7" t="str">
        <f t="shared" si="54"/>
        <v/>
      </c>
      <c r="U89" s="8" t="str">
        <f t="shared" si="55"/>
        <v/>
      </c>
      <c r="V89" s="8" t="str">
        <f t="shared" si="56"/>
        <v/>
      </c>
      <c r="W89" s="8" t="str">
        <f t="shared" si="57"/>
        <v/>
      </c>
      <c r="X89" s="8" t="str">
        <f t="shared" si="58"/>
        <v/>
      </c>
      <c r="Y89" s="8" t="str">
        <f t="shared" si="39"/>
        <v/>
      </c>
      <c r="Z89" s="8" t="str">
        <f t="shared" si="59"/>
        <v/>
      </c>
      <c r="AA89" s="8" t="str">
        <f t="shared" si="40"/>
        <v/>
      </c>
      <c r="AB89" s="8" t="str">
        <f t="shared" si="41"/>
        <v/>
      </c>
      <c r="AH89" s="7" t="str">
        <f t="shared" si="60"/>
        <v/>
      </c>
      <c r="AI89" s="8" t="str">
        <f t="shared" si="61"/>
        <v/>
      </c>
      <c r="AJ89" s="11" t="str">
        <f t="shared" si="62"/>
        <v/>
      </c>
      <c r="AK89" s="8" t="str">
        <f t="shared" si="63"/>
        <v/>
      </c>
      <c r="AL89" s="8" t="str">
        <f t="shared" si="64"/>
        <v/>
      </c>
      <c r="AM89" s="8" t="str">
        <f t="shared" si="42"/>
        <v/>
      </c>
      <c r="AN89" s="8" t="str">
        <f t="shared" si="65"/>
        <v/>
      </c>
      <c r="AO89" s="11" t="str">
        <f t="shared" si="43"/>
        <v/>
      </c>
      <c r="AP89" s="8" t="str">
        <f t="shared" si="44"/>
        <v/>
      </c>
      <c r="AV89" s="7" t="str">
        <f t="shared" si="66"/>
        <v/>
      </c>
      <c r="AW89" s="8" t="str">
        <f t="shared" si="67"/>
        <v/>
      </c>
      <c r="AX89" s="8" t="str">
        <f t="shared" si="68"/>
        <v/>
      </c>
      <c r="AY89" s="8" t="str">
        <f t="shared" si="69"/>
        <v/>
      </c>
      <c r="AZ89" s="8" t="str">
        <f t="shared" si="70"/>
        <v/>
      </c>
      <c r="BA89" s="8" t="str">
        <f t="shared" si="45"/>
        <v/>
      </c>
      <c r="BB89" s="8" t="str">
        <f t="shared" si="71"/>
        <v/>
      </c>
      <c r="BC89" s="8" t="str">
        <f t="shared" si="46"/>
        <v/>
      </c>
      <c r="BD89" s="8" t="str">
        <f t="shared" si="47"/>
        <v/>
      </c>
    </row>
    <row r="90" spans="6:56" x14ac:dyDescent="0.2">
      <c r="F90" s="7" t="str">
        <f t="shared" si="48"/>
        <v/>
      </c>
      <c r="G90" s="8" t="str">
        <f t="shared" si="49"/>
        <v/>
      </c>
      <c r="H90" s="8" t="str">
        <f t="shared" si="50"/>
        <v/>
      </c>
      <c r="I90" s="8" t="str">
        <f t="shared" si="51"/>
        <v/>
      </c>
      <c r="J90" s="8" t="str">
        <f t="shared" si="52"/>
        <v/>
      </c>
      <c r="K90" s="8" t="str">
        <f t="shared" si="36"/>
        <v/>
      </c>
      <c r="L90" s="8" t="str">
        <f t="shared" si="53"/>
        <v/>
      </c>
      <c r="M90" s="8" t="str">
        <f t="shared" si="37"/>
        <v/>
      </c>
      <c r="N90" s="8" t="str">
        <f t="shared" si="38"/>
        <v/>
      </c>
      <c r="T90" s="7" t="str">
        <f t="shared" si="54"/>
        <v/>
      </c>
      <c r="U90" s="8" t="str">
        <f t="shared" si="55"/>
        <v/>
      </c>
      <c r="V90" s="8" t="str">
        <f t="shared" si="56"/>
        <v/>
      </c>
      <c r="W90" s="8" t="str">
        <f t="shared" si="57"/>
        <v/>
      </c>
      <c r="X90" s="8" t="str">
        <f t="shared" si="58"/>
        <v/>
      </c>
      <c r="Y90" s="8" t="str">
        <f t="shared" si="39"/>
        <v/>
      </c>
      <c r="Z90" s="8" t="str">
        <f t="shared" si="59"/>
        <v/>
      </c>
      <c r="AA90" s="8" t="str">
        <f t="shared" si="40"/>
        <v/>
      </c>
      <c r="AB90" s="8" t="str">
        <f t="shared" si="41"/>
        <v/>
      </c>
      <c r="AH90" s="7" t="str">
        <f t="shared" si="60"/>
        <v/>
      </c>
      <c r="AI90" s="8" t="str">
        <f t="shared" si="61"/>
        <v/>
      </c>
      <c r="AJ90" s="11" t="str">
        <f t="shared" si="62"/>
        <v/>
      </c>
      <c r="AK90" s="8" t="str">
        <f t="shared" si="63"/>
        <v/>
      </c>
      <c r="AL90" s="8" t="str">
        <f t="shared" si="64"/>
        <v/>
      </c>
      <c r="AM90" s="8" t="str">
        <f t="shared" si="42"/>
        <v/>
      </c>
      <c r="AN90" s="8" t="str">
        <f t="shared" si="65"/>
        <v/>
      </c>
      <c r="AO90" s="11" t="str">
        <f t="shared" si="43"/>
        <v/>
      </c>
      <c r="AP90" s="8" t="str">
        <f t="shared" si="44"/>
        <v/>
      </c>
      <c r="AV90" s="7" t="str">
        <f t="shared" si="66"/>
        <v/>
      </c>
      <c r="AW90" s="8" t="str">
        <f t="shared" si="67"/>
        <v/>
      </c>
      <c r="AX90" s="8" t="str">
        <f t="shared" si="68"/>
        <v/>
      </c>
      <c r="AY90" s="8" t="str">
        <f t="shared" si="69"/>
        <v/>
      </c>
      <c r="AZ90" s="8" t="str">
        <f t="shared" si="70"/>
        <v/>
      </c>
      <c r="BA90" s="8" t="str">
        <f t="shared" si="45"/>
        <v/>
      </c>
      <c r="BB90" s="8" t="str">
        <f t="shared" si="71"/>
        <v/>
      </c>
      <c r="BC90" s="8" t="str">
        <f t="shared" si="46"/>
        <v/>
      </c>
      <c r="BD90" s="8" t="str">
        <f t="shared" si="47"/>
        <v/>
      </c>
    </row>
    <row r="91" spans="6:56" x14ac:dyDescent="0.2">
      <c r="F91" s="7" t="str">
        <f t="shared" si="48"/>
        <v/>
      </c>
      <c r="G91" s="8" t="str">
        <f t="shared" si="49"/>
        <v/>
      </c>
      <c r="H91" s="8" t="str">
        <f t="shared" si="50"/>
        <v/>
      </c>
      <c r="I91" s="8" t="str">
        <f t="shared" si="51"/>
        <v/>
      </c>
      <c r="J91" s="8" t="str">
        <f t="shared" si="52"/>
        <v/>
      </c>
      <c r="K91" s="8" t="str">
        <f t="shared" si="36"/>
        <v/>
      </c>
      <c r="L91" s="8" t="str">
        <f t="shared" si="53"/>
        <v/>
      </c>
      <c r="M91" s="8" t="str">
        <f t="shared" si="37"/>
        <v/>
      </c>
      <c r="N91" s="8" t="str">
        <f t="shared" si="38"/>
        <v/>
      </c>
      <c r="T91" s="7" t="str">
        <f t="shared" si="54"/>
        <v/>
      </c>
      <c r="U91" s="8" t="str">
        <f t="shared" si="55"/>
        <v/>
      </c>
      <c r="V91" s="8" t="str">
        <f t="shared" si="56"/>
        <v/>
      </c>
      <c r="W91" s="8" t="str">
        <f t="shared" si="57"/>
        <v/>
      </c>
      <c r="X91" s="8" t="str">
        <f t="shared" si="58"/>
        <v/>
      </c>
      <c r="Y91" s="8" t="str">
        <f t="shared" si="39"/>
        <v/>
      </c>
      <c r="Z91" s="8" t="str">
        <f t="shared" si="59"/>
        <v/>
      </c>
      <c r="AA91" s="8" t="str">
        <f t="shared" si="40"/>
        <v/>
      </c>
      <c r="AB91" s="8" t="str">
        <f t="shared" si="41"/>
        <v/>
      </c>
      <c r="AH91" s="7" t="str">
        <f t="shared" si="60"/>
        <v/>
      </c>
      <c r="AI91" s="8" t="str">
        <f t="shared" si="61"/>
        <v/>
      </c>
      <c r="AJ91" s="11" t="str">
        <f t="shared" si="62"/>
        <v/>
      </c>
      <c r="AK91" s="8" t="str">
        <f t="shared" si="63"/>
        <v/>
      </c>
      <c r="AL91" s="8" t="str">
        <f t="shared" si="64"/>
        <v/>
      </c>
      <c r="AM91" s="8" t="str">
        <f t="shared" si="42"/>
        <v/>
      </c>
      <c r="AN91" s="8" t="str">
        <f t="shared" si="65"/>
        <v/>
      </c>
      <c r="AO91" s="11" t="str">
        <f t="shared" si="43"/>
        <v/>
      </c>
      <c r="AP91" s="8" t="str">
        <f t="shared" si="44"/>
        <v/>
      </c>
      <c r="AV91" s="7" t="str">
        <f t="shared" si="66"/>
        <v/>
      </c>
      <c r="AW91" s="8" t="str">
        <f t="shared" si="67"/>
        <v/>
      </c>
      <c r="AX91" s="8" t="str">
        <f t="shared" si="68"/>
        <v/>
      </c>
      <c r="AY91" s="8" t="str">
        <f t="shared" si="69"/>
        <v/>
      </c>
      <c r="AZ91" s="8" t="str">
        <f t="shared" si="70"/>
        <v/>
      </c>
      <c r="BA91" s="8" t="str">
        <f t="shared" si="45"/>
        <v/>
      </c>
      <c r="BB91" s="8" t="str">
        <f t="shared" si="71"/>
        <v/>
      </c>
      <c r="BC91" s="8" t="str">
        <f t="shared" si="46"/>
        <v/>
      </c>
      <c r="BD91" s="8" t="str">
        <f t="shared" si="47"/>
        <v/>
      </c>
    </row>
    <row r="92" spans="6:56" x14ac:dyDescent="0.2">
      <c r="F92" s="7" t="str">
        <f t="shared" si="48"/>
        <v/>
      </c>
      <c r="G92" s="8" t="str">
        <f t="shared" si="49"/>
        <v/>
      </c>
      <c r="H92" s="8" t="str">
        <f t="shared" si="50"/>
        <v/>
      </c>
      <c r="I92" s="8" t="str">
        <f t="shared" si="51"/>
        <v/>
      </c>
      <c r="J92" s="8" t="str">
        <f t="shared" si="52"/>
        <v/>
      </c>
      <c r="K92" s="8" t="str">
        <f t="shared" si="36"/>
        <v/>
      </c>
      <c r="L92" s="8" t="str">
        <f t="shared" si="53"/>
        <v/>
      </c>
      <c r="M92" s="8" t="str">
        <f t="shared" si="37"/>
        <v/>
      </c>
      <c r="N92" s="8" t="str">
        <f t="shared" si="38"/>
        <v/>
      </c>
      <c r="T92" s="7" t="str">
        <f t="shared" si="54"/>
        <v/>
      </c>
      <c r="U92" s="8" t="str">
        <f t="shared" si="55"/>
        <v/>
      </c>
      <c r="V92" s="8" t="str">
        <f t="shared" si="56"/>
        <v/>
      </c>
      <c r="W92" s="8" t="str">
        <f t="shared" si="57"/>
        <v/>
      </c>
      <c r="X92" s="8" t="str">
        <f t="shared" si="58"/>
        <v/>
      </c>
      <c r="Y92" s="8" t="str">
        <f t="shared" si="39"/>
        <v/>
      </c>
      <c r="Z92" s="8" t="str">
        <f t="shared" si="59"/>
        <v/>
      </c>
      <c r="AA92" s="8" t="str">
        <f t="shared" si="40"/>
        <v/>
      </c>
      <c r="AB92" s="8" t="str">
        <f t="shared" si="41"/>
        <v/>
      </c>
      <c r="AH92" s="7" t="str">
        <f t="shared" si="60"/>
        <v/>
      </c>
      <c r="AI92" s="8" t="str">
        <f t="shared" si="61"/>
        <v/>
      </c>
      <c r="AJ92" s="11" t="str">
        <f t="shared" si="62"/>
        <v/>
      </c>
      <c r="AK92" s="8" t="str">
        <f t="shared" si="63"/>
        <v/>
      </c>
      <c r="AL92" s="8" t="str">
        <f t="shared" si="64"/>
        <v/>
      </c>
      <c r="AM92" s="8" t="str">
        <f t="shared" si="42"/>
        <v/>
      </c>
      <c r="AN92" s="8" t="str">
        <f t="shared" si="65"/>
        <v/>
      </c>
      <c r="AO92" s="11" t="str">
        <f t="shared" si="43"/>
        <v/>
      </c>
      <c r="AP92" s="8" t="str">
        <f t="shared" si="44"/>
        <v/>
      </c>
      <c r="AV92" s="7" t="str">
        <f t="shared" si="66"/>
        <v/>
      </c>
      <c r="AW92" s="8" t="str">
        <f t="shared" si="67"/>
        <v/>
      </c>
      <c r="AX92" s="8" t="str">
        <f t="shared" si="68"/>
        <v/>
      </c>
      <c r="AY92" s="8" t="str">
        <f t="shared" si="69"/>
        <v/>
      </c>
      <c r="AZ92" s="8" t="str">
        <f t="shared" si="70"/>
        <v/>
      </c>
      <c r="BA92" s="8" t="str">
        <f t="shared" si="45"/>
        <v/>
      </c>
      <c r="BB92" s="8" t="str">
        <f t="shared" si="71"/>
        <v/>
      </c>
      <c r="BC92" s="8" t="str">
        <f t="shared" si="46"/>
        <v/>
      </c>
      <c r="BD92" s="8" t="str">
        <f t="shared" si="47"/>
        <v/>
      </c>
    </row>
    <row r="93" spans="6:56" x14ac:dyDescent="0.2">
      <c r="F93" s="7" t="str">
        <f t="shared" si="48"/>
        <v/>
      </c>
      <c r="G93" s="8" t="str">
        <f t="shared" si="49"/>
        <v/>
      </c>
      <c r="H93" s="8" t="str">
        <f t="shared" si="50"/>
        <v/>
      </c>
      <c r="I93" s="8" t="str">
        <f t="shared" si="51"/>
        <v/>
      </c>
      <c r="J93" s="8" t="str">
        <f t="shared" si="52"/>
        <v/>
      </c>
      <c r="K93" s="8" t="str">
        <f t="shared" si="36"/>
        <v/>
      </c>
      <c r="L93" s="8" t="str">
        <f t="shared" si="53"/>
        <v/>
      </c>
      <c r="M93" s="8" t="str">
        <f t="shared" si="37"/>
        <v/>
      </c>
      <c r="N93" s="8" t="str">
        <f t="shared" si="38"/>
        <v/>
      </c>
      <c r="T93" s="7" t="str">
        <f t="shared" si="54"/>
        <v/>
      </c>
      <c r="U93" s="8" t="str">
        <f t="shared" si="55"/>
        <v/>
      </c>
      <c r="V93" s="8" t="str">
        <f t="shared" si="56"/>
        <v/>
      </c>
      <c r="W93" s="8" t="str">
        <f t="shared" si="57"/>
        <v/>
      </c>
      <c r="X93" s="8" t="str">
        <f t="shared" si="58"/>
        <v/>
      </c>
      <c r="Y93" s="8" t="str">
        <f t="shared" si="39"/>
        <v/>
      </c>
      <c r="Z93" s="8" t="str">
        <f t="shared" si="59"/>
        <v/>
      </c>
      <c r="AA93" s="8" t="str">
        <f t="shared" si="40"/>
        <v/>
      </c>
      <c r="AB93" s="8" t="str">
        <f t="shared" si="41"/>
        <v/>
      </c>
      <c r="AH93" s="7" t="str">
        <f t="shared" si="60"/>
        <v/>
      </c>
      <c r="AI93" s="8" t="str">
        <f t="shared" si="61"/>
        <v/>
      </c>
      <c r="AJ93" s="11" t="str">
        <f t="shared" si="62"/>
        <v/>
      </c>
      <c r="AK93" s="8" t="str">
        <f t="shared" si="63"/>
        <v/>
      </c>
      <c r="AL93" s="8" t="str">
        <f t="shared" si="64"/>
        <v/>
      </c>
      <c r="AM93" s="8" t="str">
        <f t="shared" si="42"/>
        <v/>
      </c>
      <c r="AN93" s="8" t="str">
        <f t="shared" si="65"/>
        <v/>
      </c>
      <c r="AO93" s="11" t="str">
        <f t="shared" si="43"/>
        <v/>
      </c>
      <c r="AP93" s="8" t="str">
        <f t="shared" si="44"/>
        <v/>
      </c>
      <c r="AV93" s="7" t="str">
        <f t="shared" si="66"/>
        <v/>
      </c>
      <c r="AW93" s="8" t="str">
        <f t="shared" si="67"/>
        <v/>
      </c>
      <c r="AX93" s="8" t="str">
        <f t="shared" si="68"/>
        <v/>
      </c>
      <c r="AY93" s="8" t="str">
        <f t="shared" si="69"/>
        <v/>
      </c>
      <c r="AZ93" s="8" t="str">
        <f t="shared" si="70"/>
        <v/>
      </c>
      <c r="BA93" s="8" t="str">
        <f t="shared" si="45"/>
        <v/>
      </c>
      <c r="BB93" s="8" t="str">
        <f t="shared" si="71"/>
        <v/>
      </c>
      <c r="BC93" s="8" t="str">
        <f t="shared" si="46"/>
        <v/>
      </c>
      <c r="BD93" s="8" t="str">
        <f t="shared" si="47"/>
        <v/>
      </c>
    </row>
    <row r="94" spans="6:56" x14ac:dyDescent="0.2">
      <c r="F94" s="7" t="str">
        <f t="shared" si="48"/>
        <v/>
      </c>
      <c r="G94" s="8" t="str">
        <f t="shared" si="49"/>
        <v/>
      </c>
      <c r="H94" s="8" t="str">
        <f t="shared" si="50"/>
        <v/>
      </c>
      <c r="I94" s="8" t="str">
        <f t="shared" si="51"/>
        <v/>
      </c>
      <c r="J94" s="8" t="str">
        <f t="shared" si="52"/>
        <v/>
      </c>
      <c r="K94" s="8" t="str">
        <f t="shared" si="36"/>
        <v/>
      </c>
      <c r="L94" s="8" t="str">
        <f t="shared" si="53"/>
        <v/>
      </c>
      <c r="M94" s="8" t="str">
        <f t="shared" si="37"/>
        <v/>
      </c>
      <c r="N94" s="8" t="str">
        <f t="shared" si="38"/>
        <v/>
      </c>
      <c r="T94" s="7" t="str">
        <f t="shared" si="54"/>
        <v/>
      </c>
      <c r="U94" s="8" t="str">
        <f t="shared" si="55"/>
        <v/>
      </c>
      <c r="V94" s="8" t="str">
        <f t="shared" si="56"/>
        <v/>
      </c>
      <c r="W94" s="8" t="str">
        <f t="shared" si="57"/>
        <v/>
      </c>
      <c r="X94" s="8" t="str">
        <f t="shared" si="58"/>
        <v/>
      </c>
      <c r="Y94" s="8" t="str">
        <f t="shared" si="39"/>
        <v/>
      </c>
      <c r="Z94" s="8" t="str">
        <f t="shared" si="59"/>
        <v/>
      </c>
      <c r="AA94" s="8" t="str">
        <f t="shared" si="40"/>
        <v/>
      </c>
      <c r="AB94" s="8" t="str">
        <f t="shared" si="41"/>
        <v/>
      </c>
      <c r="AH94" s="7" t="str">
        <f t="shared" si="60"/>
        <v/>
      </c>
      <c r="AI94" s="8" t="str">
        <f t="shared" si="61"/>
        <v/>
      </c>
      <c r="AJ94" s="11" t="str">
        <f t="shared" si="62"/>
        <v/>
      </c>
      <c r="AK94" s="8" t="str">
        <f t="shared" si="63"/>
        <v/>
      </c>
      <c r="AL94" s="8" t="str">
        <f t="shared" si="64"/>
        <v/>
      </c>
      <c r="AM94" s="8" t="str">
        <f t="shared" si="42"/>
        <v/>
      </c>
      <c r="AN94" s="8" t="str">
        <f t="shared" si="65"/>
        <v/>
      </c>
      <c r="AO94" s="11" t="str">
        <f t="shared" si="43"/>
        <v/>
      </c>
      <c r="AP94" s="8" t="str">
        <f t="shared" si="44"/>
        <v/>
      </c>
      <c r="AV94" s="7" t="str">
        <f t="shared" si="66"/>
        <v/>
      </c>
      <c r="AW94" s="8" t="str">
        <f t="shared" si="67"/>
        <v/>
      </c>
      <c r="AX94" s="8" t="str">
        <f t="shared" si="68"/>
        <v/>
      </c>
      <c r="AY94" s="8" t="str">
        <f t="shared" si="69"/>
        <v/>
      </c>
      <c r="AZ94" s="8" t="str">
        <f t="shared" si="70"/>
        <v/>
      </c>
      <c r="BA94" s="8" t="str">
        <f t="shared" si="45"/>
        <v/>
      </c>
      <c r="BB94" s="8" t="str">
        <f t="shared" si="71"/>
        <v/>
      </c>
      <c r="BC94" s="8" t="str">
        <f t="shared" si="46"/>
        <v/>
      </c>
      <c r="BD94" s="8" t="str">
        <f t="shared" si="47"/>
        <v/>
      </c>
    </row>
    <row r="95" spans="6:56" x14ac:dyDescent="0.2">
      <c r="F95" s="7" t="str">
        <f t="shared" si="48"/>
        <v/>
      </c>
      <c r="G95" s="8" t="str">
        <f t="shared" si="49"/>
        <v/>
      </c>
      <c r="H95" s="8" t="str">
        <f t="shared" si="50"/>
        <v/>
      </c>
      <c r="I95" s="8" t="str">
        <f t="shared" si="51"/>
        <v/>
      </c>
      <c r="J95" s="8" t="str">
        <f t="shared" si="52"/>
        <v/>
      </c>
      <c r="K95" s="8" t="str">
        <f t="shared" si="36"/>
        <v/>
      </c>
      <c r="L95" s="8" t="str">
        <f t="shared" si="53"/>
        <v/>
      </c>
      <c r="M95" s="8" t="str">
        <f t="shared" si="37"/>
        <v/>
      </c>
      <c r="N95" s="8" t="str">
        <f t="shared" si="38"/>
        <v/>
      </c>
      <c r="T95" s="7" t="str">
        <f t="shared" si="54"/>
        <v/>
      </c>
      <c r="U95" s="8" t="str">
        <f t="shared" si="55"/>
        <v/>
      </c>
      <c r="V95" s="8" t="str">
        <f t="shared" si="56"/>
        <v/>
      </c>
      <c r="W95" s="8" t="str">
        <f t="shared" si="57"/>
        <v/>
      </c>
      <c r="X95" s="8" t="str">
        <f t="shared" si="58"/>
        <v/>
      </c>
      <c r="Y95" s="8" t="str">
        <f t="shared" si="39"/>
        <v/>
      </c>
      <c r="Z95" s="8" t="str">
        <f t="shared" si="59"/>
        <v/>
      </c>
      <c r="AA95" s="8" t="str">
        <f t="shared" si="40"/>
        <v/>
      </c>
      <c r="AB95" s="8" t="str">
        <f t="shared" si="41"/>
        <v/>
      </c>
      <c r="AH95" s="7" t="str">
        <f t="shared" si="60"/>
        <v/>
      </c>
      <c r="AI95" s="8" t="str">
        <f t="shared" si="61"/>
        <v/>
      </c>
      <c r="AJ95" s="11" t="str">
        <f t="shared" si="62"/>
        <v/>
      </c>
      <c r="AK95" s="8" t="str">
        <f t="shared" si="63"/>
        <v/>
      </c>
      <c r="AL95" s="8" t="str">
        <f t="shared" si="64"/>
        <v/>
      </c>
      <c r="AM95" s="8" t="str">
        <f t="shared" si="42"/>
        <v/>
      </c>
      <c r="AN95" s="8" t="str">
        <f t="shared" si="65"/>
        <v/>
      </c>
      <c r="AO95" s="11" t="str">
        <f t="shared" si="43"/>
        <v/>
      </c>
      <c r="AP95" s="8" t="str">
        <f t="shared" si="44"/>
        <v/>
      </c>
      <c r="AV95" s="7" t="str">
        <f t="shared" si="66"/>
        <v/>
      </c>
      <c r="AW95" s="8" t="str">
        <f t="shared" si="67"/>
        <v/>
      </c>
      <c r="AX95" s="8" t="str">
        <f t="shared" si="68"/>
        <v/>
      </c>
      <c r="AY95" s="8" t="str">
        <f t="shared" si="69"/>
        <v/>
      </c>
      <c r="AZ95" s="8" t="str">
        <f t="shared" si="70"/>
        <v/>
      </c>
      <c r="BA95" s="8" t="str">
        <f t="shared" si="45"/>
        <v/>
      </c>
      <c r="BB95" s="8" t="str">
        <f t="shared" si="71"/>
        <v/>
      </c>
      <c r="BC95" s="8" t="str">
        <f t="shared" si="46"/>
        <v/>
      </c>
      <c r="BD95" s="8" t="str">
        <f t="shared" si="47"/>
        <v/>
      </c>
    </row>
    <row r="96" spans="6:56" x14ac:dyDescent="0.2">
      <c r="F96" s="7" t="str">
        <f t="shared" si="48"/>
        <v/>
      </c>
      <c r="G96" s="8" t="str">
        <f t="shared" si="49"/>
        <v/>
      </c>
      <c r="H96" s="8" t="str">
        <f t="shared" si="50"/>
        <v/>
      </c>
      <c r="I96" s="8" t="str">
        <f t="shared" si="51"/>
        <v/>
      </c>
      <c r="J96" s="8" t="str">
        <f t="shared" si="52"/>
        <v/>
      </c>
      <c r="K96" s="8" t="str">
        <f t="shared" si="36"/>
        <v/>
      </c>
      <c r="L96" s="8" t="str">
        <f t="shared" si="53"/>
        <v/>
      </c>
      <c r="M96" s="8" t="str">
        <f t="shared" si="37"/>
        <v/>
      </c>
      <c r="N96" s="8" t="str">
        <f t="shared" si="38"/>
        <v/>
      </c>
      <c r="T96" s="7" t="str">
        <f t="shared" si="54"/>
        <v/>
      </c>
      <c r="U96" s="8" t="str">
        <f t="shared" si="55"/>
        <v/>
      </c>
      <c r="V96" s="8" t="str">
        <f t="shared" si="56"/>
        <v/>
      </c>
      <c r="W96" s="8" t="str">
        <f t="shared" si="57"/>
        <v/>
      </c>
      <c r="X96" s="8" t="str">
        <f t="shared" si="58"/>
        <v/>
      </c>
      <c r="Y96" s="8" t="str">
        <f t="shared" si="39"/>
        <v/>
      </c>
      <c r="Z96" s="8" t="str">
        <f t="shared" si="59"/>
        <v/>
      </c>
      <c r="AA96" s="8" t="str">
        <f t="shared" si="40"/>
        <v/>
      </c>
      <c r="AB96" s="8" t="str">
        <f t="shared" si="41"/>
        <v/>
      </c>
      <c r="AH96" s="7" t="str">
        <f t="shared" si="60"/>
        <v/>
      </c>
      <c r="AI96" s="8" t="str">
        <f t="shared" si="61"/>
        <v/>
      </c>
      <c r="AJ96" s="11" t="str">
        <f t="shared" si="62"/>
        <v/>
      </c>
      <c r="AK96" s="8" t="str">
        <f t="shared" si="63"/>
        <v/>
      </c>
      <c r="AL96" s="8" t="str">
        <f t="shared" si="64"/>
        <v/>
      </c>
      <c r="AM96" s="8" t="str">
        <f t="shared" si="42"/>
        <v/>
      </c>
      <c r="AN96" s="8" t="str">
        <f t="shared" si="65"/>
        <v/>
      </c>
      <c r="AO96" s="11" t="str">
        <f t="shared" si="43"/>
        <v/>
      </c>
      <c r="AP96" s="8" t="str">
        <f t="shared" si="44"/>
        <v/>
      </c>
      <c r="AV96" s="7" t="str">
        <f t="shared" si="66"/>
        <v/>
      </c>
      <c r="AW96" s="8" t="str">
        <f t="shared" si="67"/>
        <v/>
      </c>
      <c r="AX96" s="8" t="str">
        <f t="shared" si="68"/>
        <v/>
      </c>
      <c r="AY96" s="8" t="str">
        <f t="shared" si="69"/>
        <v/>
      </c>
      <c r="AZ96" s="8" t="str">
        <f t="shared" si="70"/>
        <v/>
      </c>
      <c r="BA96" s="8" t="str">
        <f t="shared" si="45"/>
        <v/>
      </c>
      <c r="BB96" s="8" t="str">
        <f t="shared" si="71"/>
        <v/>
      </c>
      <c r="BC96" s="8" t="str">
        <f t="shared" si="46"/>
        <v/>
      </c>
      <c r="BD96" s="8" t="str">
        <f t="shared" si="47"/>
        <v/>
      </c>
    </row>
    <row r="97" spans="6:56" x14ac:dyDescent="0.2">
      <c r="F97" s="7" t="str">
        <f t="shared" si="48"/>
        <v/>
      </c>
      <c r="G97" s="8" t="str">
        <f t="shared" si="49"/>
        <v/>
      </c>
      <c r="H97" s="8" t="str">
        <f t="shared" si="50"/>
        <v/>
      </c>
      <c r="I97" s="8" t="str">
        <f t="shared" si="51"/>
        <v/>
      </c>
      <c r="J97" s="8" t="str">
        <f t="shared" si="52"/>
        <v/>
      </c>
      <c r="K97" s="8" t="str">
        <f t="shared" si="36"/>
        <v/>
      </c>
      <c r="L97" s="8" t="str">
        <f t="shared" si="53"/>
        <v/>
      </c>
      <c r="M97" s="8" t="str">
        <f t="shared" si="37"/>
        <v/>
      </c>
      <c r="N97" s="8" t="str">
        <f t="shared" si="38"/>
        <v/>
      </c>
      <c r="T97" s="7" t="str">
        <f t="shared" si="54"/>
        <v/>
      </c>
      <c r="U97" s="8" t="str">
        <f t="shared" si="55"/>
        <v/>
      </c>
      <c r="V97" s="8" t="str">
        <f t="shared" si="56"/>
        <v/>
      </c>
      <c r="W97" s="8" t="str">
        <f t="shared" si="57"/>
        <v/>
      </c>
      <c r="X97" s="8" t="str">
        <f t="shared" si="58"/>
        <v/>
      </c>
      <c r="Y97" s="8" t="str">
        <f t="shared" si="39"/>
        <v/>
      </c>
      <c r="Z97" s="8" t="str">
        <f t="shared" si="59"/>
        <v/>
      </c>
      <c r="AA97" s="8" t="str">
        <f t="shared" si="40"/>
        <v/>
      </c>
      <c r="AB97" s="8" t="str">
        <f t="shared" si="41"/>
        <v/>
      </c>
      <c r="AH97" s="7" t="str">
        <f t="shared" si="60"/>
        <v/>
      </c>
      <c r="AI97" s="8" t="str">
        <f t="shared" si="61"/>
        <v/>
      </c>
      <c r="AJ97" s="11" t="str">
        <f t="shared" si="62"/>
        <v/>
      </c>
      <c r="AK97" s="8" t="str">
        <f t="shared" si="63"/>
        <v/>
      </c>
      <c r="AL97" s="8" t="str">
        <f t="shared" si="64"/>
        <v/>
      </c>
      <c r="AM97" s="8" t="str">
        <f t="shared" si="42"/>
        <v/>
      </c>
      <c r="AN97" s="8" t="str">
        <f t="shared" si="65"/>
        <v/>
      </c>
      <c r="AO97" s="11" t="str">
        <f t="shared" si="43"/>
        <v/>
      </c>
      <c r="AP97" s="8" t="str">
        <f t="shared" si="44"/>
        <v/>
      </c>
      <c r="AV97" s="7" t="str">
        <f t="shared" si="66"/>
        <v/>
      </c>
      <c r="AW97" s="8" t="str">
        <f t="shared" si="67"/>
        <v/>
      </c>
      <c r="AX97" s="8" t="str">
        <f t="shared" si="68"/>
        <v/>
      </c>
      <c r="AY97" s="8" t="str">
        <f t="shared" si="69"/>
        <v/>
      </c>
      <c r="AZ97" s="8" t="str">
        <f t="shared" si="70"/>
        <v/>
      </c>
      <c r="BA97" s="8" t="str">
        <f t="shared" si="45"/>
        <v/>
      </c>
      <c r="BB97" s="8" t="str">
        <f t="shared" si="71"/>
        <v/>
      </c>
      <c r="BC97" s="8" t="str">
        <f t="shared" si="46"/>
        <v/>
      </c>
      <c r="BD97" s="8" t="str">
        <f t="shared" si="47"/>
        <v/>
      </c>
    </row>
    <row r="98" spans="6:56" x14ac:dyDescent="0.2">
      <c r="F98" s="7" t="str">
        <f t="shared" si="48"/>
        <v/>
      </c>
      <c r="G98" s="8" t="str">
        <f t="shared" si="49"/>
        <v/>
      </c>
      <c r="H98" s="8" t="str">
        <f t="shared" si="50"/>
        <v/>
      </c>
      <c r="I98" s="8" t="str">
        <f t="shared" si="51"/>
        <v/>
      </c>
      <c r="J98" s="8" t="str">
        <f t="shared" si="52"/>
        <v/>
      </c>
      <c r="K98" s="8" t="str">
        <f t="shared" si="36"/>
        <v/>
      </c>
      <c r="L98" s="8" t="str">
        <f t="shared" si="53"/>
        <v/>
      </c>
      <c r="M98" s="8" t="str">
        <f t="shared" si="37"/>
        <v/>
      </c>
      <c r="N98" s="8" t="str">
        <f t="shared" si="38"/>
        <v/>
      </c>
      <c r="T98" s="7" t="str">
        <f t="shared" si="54"/>
        <v/>
      </c>
      <c r="U98" s="8" t="str">
        <f t="shared" si="55"/>
        <v/>
      </c>
      <c r="V98" s="8" t="str">
        <f t="shared" si="56"/>
        <v/>
      </c>
      <c r="W98" s="8" t="str">
        <f t="shared" si="57"/>
        <v/>
      </c>
      <c r="X98" s="8" t="str">
        <f t="shared" si="58"/>
        <v/>
      </c>
      <c r="Y98" s="8" t="str">
        <f t="shared" si="39"/>
        <v/>
      </c>
      <c r="Z98" s="8" t="str">
        <f t="shared" si="59"/>
        <v/>
      </c>
      <c r="AA98" s="8" t="str">
        <f t="shared" si="40"/>
        <v/>
      </c>
      <c r="AB98" s="8" t="str">
        <f t="shared" si="41"/>
        <v/>
      </c>
      <c r="AH98" s="7" t="str">
        <f t="shared" si="60"/>
        <v/>
      </c>
      <c r="AI98" s="8" t="str">
        <f t="shared" si="61"/>
        <v/>
      </c>
      <c r="AJ98" s="11" t="str">
        <f t="shared" si="62"/>
        <v/>
      </c>
      <c r="AK98" s="8" t="str">
        <f t="shared" si="63"/>
        <v/>
      </c>
      <c r="AL98" s="8" t="str">
        <f t="shared" si="64"/>
        <v/>
      </c>
      <c r="AM98" s="8" t="str">
        <f t="shared" si="42"/>
        <v/>
      </c>
      <c r="AN98" s="8" t="str">
        <f t="shared" si="65"/>
        <v/>
      </c>
      <c r="AO98" s="11" t="str">
        <f t="shared" si="43"/>
        <v/>
      </c>
      <c r="AP98" s="8" t="str">
        <f t="shared" si="44"/>
        <v/>
      </c>
      <c r="AV98" s="7" t="str">
        <f t="shared" si="66"/>
        <v/>
      </c>
      <c r="AW98" s="8" t="str">
        <f t="shared" si="67"/>
        <v/>
      </c>
      <c r="AX98" s="8" t="str">
        <f t="shared" si="68"/>
        <v/>
      </c>
      <c r="AY98" s="8" t="str">
        <f t="shared" si="69"/>
        <v/>
      </c>
      <c r="AZ98" s="8" t="str">
        <f t="shared" si="70"/>
        <v/>
      </c>
      <c r="BA98" s="8" t="str">
        <f t="shared" si="45"/>
        <v/>
      </c>
      <c r="BB98" s="8" t="str">
        <f t="shared" si="71"/>
        <v/>
      </c>
      <c r="BC98" s="8" t="str">
        <f t="shared" si="46"/>
        <v/>
      </c>
      <c r="BD98" s="8" t="str">
        <f t="shared" si="47"/>
        <v/>
      </c>
    </row>
    <row r="99" spans="6:56" x14ac:dyDescent="0.2">
      <c r="F99" s="7" t="str">
        <f t="shared" si="48"/>
        <v/>
      </c>
      <c r="G99" s="8" t="str">
        <f t="shared" si="49"/>
        <v/>
      </c>
      <c r="H99" s="8" t="str">
        <f t="shared" si="50"/>
        <v/>
      </c>
      <c r="I99" s="8" t="str">
        <f t="shared" si="51"/>
        <v/>
      </c>
      <c r="J99" s="8" t="str">
        <f t="shared" si="52"/>
        <v/>
      </c>
      <c r="K99" s="8" t="str">
        <f t="shared" si="36"/>
        <v/>
      </c>
      <c r="L99" s="8" t="str">
        <f t="shared" si="53"/>
        <v/>
      </c>
      <c r="M99" s="8" t="str">
        <f t="shared" si="37"/>
        <v/>
      </c>
      <c r="N99" s="8" t="str">
        <f t="shared" si="38"/>
        <v/>
      </c>
      <c r="T99" s="7" t="str">
        <f t="shared" si="54"/>
        <v/>
      </c>
      <c r="U99" s="8" t="str">
        <f t="shared" si="55"/>
        <v/>
      </c>
      <c r="V99" s="8" t="str">
        <f t="shared" si="56"/>
        <v/>
      </c>
      <c r="W99" s="8" t="str">
        <f t="shared" si="57"/>
        <v/>
      </c>
      <c r="X99" s="8" t="str">
        <f t="shared" si="58"/>
        <v/>
      </c>
      <c r="Y99" s="8" t="str">
        <f t="shared" si="39"/>
        <v/>
      </c>
      <c r="Z99" s="8" t="str">
        <f t="shared" si="59"/>
        <v/>
      </c>
      <c r="AA99" s="8" t="str">
        <f t="shared" si="40"/>
        <v/>
      </c>
      <c r="AB99" s="8" t="str">
        <f t="shared" si="41"/>
        <v/>
      </c>
      <c r="AH99" s="7" t="str">
        <f t="shared" si="60"/>
        <v/>
      </c>
      <c r="AI99" s="8" t="str">
        <f t="shared" si="61"/>
        <v/>
      </c>
      <c r="AJ99" s="11" t="str">
        <f t="shared" si="62"/>
        <v/>
      </c>
      <c r="AK99" s="8" t="str">
        <f t="shared" si="63"/>
        <v/>
      </c>
      <c r="AL99" s="8" t="str">
        <f t="shared" si="64"/>
        <v/>
      </c>
      <c r="AM99" s="8" t="str">
        <f t="shared" si="42"/>
        <v/>
      </c>
      <c r="AN99" s="8" t="str">
        <f t="shared" si="65"/>
        <v/>
      </c>
      <c r="AO99" s="11" t="str">
        <f t="shared" si="43"/>
        <v/>
      </c>
      <c r="AP99" s="8" t="str">
        <f t="shared" si="44"/>
        <v/>
      </c>
      <c r="AV99" s="7" t="str">
        <f t="shared" si="66"/>
        <v/>
      </c>
      <c r="AW99" s="8" t="str">
        <f t="shared" si="67"/>
        <v/>
      </c>
      <c r="AX99" s="8" t="str">
        <f t="shared" si="68"/>
        <v/>
      </c>
      <c r="AY99" s="8" t="str">
        <f t="shared" si="69"/>
        <v/>
      </c>
      <c r="AZ99" s="8" t="str">
        <f t="shared" si="70"/>
        <v/>
      </c>
      <c r="BA99" s="8" t="str">
        <f t="shared" si="45"/>
        <v/>
      </c>
      <c r="BB99" s="8" t="str">
        <f t="shared" si="71"/>
        <v/>
      </c>
      <c r="BC99" s="8" t="str">
        <f t="shared" si="46"/>
        <v/>
      </c>
      <c r="BD99" s="8" t="str">
        <f t="shared" si="47"/>
        <v/>
      </c>
    </row>
    <row r="100" spans="6:56" x14ac:dyDescent="0.2">
      <c r="F100" s="7" t="str">
        <f t="shared" si="48"/>
        <v/>
      </c>
      <c r="G100" s="8" t="str">
        <f t="shared" si="49"/>
        <v/>
      </c>
      <c r="H100" s="8" t="str">
        <f t="shared" si="50"/>
        <v/>
      </c>
      <c r="I100" s="8" t="str">
        <f t="shared" si="51"/>
        <v/>
      </c>
      <c r="J100" s="8" t="str">
        <f t="shared" si="52"/>
        <v/>
      </c>
      <c r="K100" s="8" t="str">
        <f t="shared" si="36"/>
        <v/>
      </c>
      <c r="L100" s="8" t="str">
        <f t="shared" si="53"/>
        <v/>
      </c>
      <c r="M100" s="8" t="str">
        <f t="shared" si="37"/>
        <v/>
      </c>
      <c r="N100" s="8" t="str">
        <f t="shared" si="38"/>
        <v/>
      </c>
      <c r="T100" s="7" t="str">
        <f t="shared" si="54"/>
        <v/>
      </c>
      <c r="U100" s="8" t="str">
        <f t="shared" si="55"/>
        <v/>
      </c>
      <c r="V100" s="8" t="str">
        <f t="shared" si="56"/>
        <v/>
      </c>
      <c r="W100" s="8" t="str">
        <f t="shared" si="57"/>
        <v/>
      </c>
      <c r="X100" s="8" t="str">
        <f t="shared" si="58"/>
        <v/>
      </c>
      <c r="Y100" s="8" t="str">
        <f t="shared" si="39"/>
        <v/>
      </c>
      <c r="Z100" s="8" t="str">
        <f t="shared" si="59"/>
        <v/>
      </c>
      <c r="AA100" s="8" t="str">
        <f t="shared" si="40"/>
        <v/>
      </c>
      <c r="AB100" s="8" t="str">
        <f t="shared" si="41"/>
        <v/>
      </c>
      <c r="AH100" s="7" t="str">
        <f t="shared" si="60"/>
        <v/>
      </c>
      <c r="AI100" s="8" t="str">
        <f t="shared" si="61"/>
        <v/>
      </c>
      <c r="AJ100" s="11" t="str">
        <f t="shared" si="62"/>
        <v/>
      </c>
      <c r="AK100" s="8" t="str">
        <f t="shared" si="63"/>
        <v/>
      </c>
      <c r="AL100" s="8" t="str">
        <f t="shared" si="64"/>
        <v/>
      </c>
      <c r="AM100" s="8" t="str">
        <f t="shared" si="42"/>
        <v/>
      </c>
      <c r="AN100" s="8" t="str">
        <f t="shared" si="65"/>
        <v/>
      </c>
      <c r="AO100" s="11" t="str">
        <f t="shared" si="43"/>
        <v/>
      </c>
      <c r="AP100" s="8" t="str">
        <f t="shared" si="44"/>
        <v/>
      </c>
      <c r="AV100" s="7" t="str">
        <f t="shared" si="66"/>
        <v/>
      </c>
      <c r="AW100" s="8" t="str">
        <f t="shared" si="67"/>
        <v/>
      </c>
      <c r="AX100" s="8" t="str">
        <f t="shared" si="68"/>
        <v/>
      </c>
      <c r="AY100" s="8" t="str">
        <f t="shared" si="69"/>
        <v/>
      </c>
      <c r="AZ100" s="8" t="str">
        <f t="shared" si="70"/>
        <v/>
      </c>
      <c r="BA100" s="8" t="str">
        <f t="shared" si="45"/>
        <v/>
      </c>
      <c r="BB100" s="8" t="str">
        <f t="shared" si="71"/>
        <v/>
      </c>
      <c r="BC100" s="8" t="str">
        <f t="shared" si="46"/>
        <v/>
      </c>
      <c r="BD100" s="8" t="str">
        <f t="shared" si="47"/>
        <v/>
      </c>
    </row>
    <row r="101" spans="6:56" x14ac:dyDescent="0.2">
      <c r="F101" s="7" t="str">
        <f t="shared" si="48"/>
        <v/>
      </c>
      <c r="G101" s="8" t="str">
        <f t="shared" si="49"/>
        <v/>
      </c>
      <c r="H101" s="8" t="str">
        <f t="shared" si="50"/>
        <v/>
      </c>
      <c r="I101" s="8" t="str">
        <f t="shared" si="51"/>
        <v/>
      </c>
      <c r="J101" s="8" t="str">
        <f t="shared" si="52"/>
        <v/>
      </c>
      <c r="K101" s="8" t="str">
        <f t="shared" si="36"/>
        <v/>
      </c>
      <c r="L101" s="8" t="str">
        <f t="shared" si="53"/>
        <v/>
      </c>
      <c r="M101" s="8" t="str">
        <f t="shared" si="37"/>
        <v/>
      </c>
      <c r="N101" s="8" t="str">
        <f t="shared" si="38"/>
        <v/>
      </c>
      <c r="T101" s="7" t="str">
        <f t="shared" si="54"/>
        <v/>
      </c>
      <c r="U101" s="8" t="str">
        <f t="shared" si="55"/>
        <v/>
      </c>
      <c r="V101" s="8" t="str">
        <f t="shared" si="56"/>
        <v/>
      </c>
      <c r="W101" s="8" t="str">
        <f t="shared" si="57"/>
        <v/>
      </c>
      <c r="X101" s="8" t="str">
        <f t="shared" si="58"/>
        <v/>
      </c>
      <c r="Y101" s="8" t="str">
        <f t="shared" si="39"/>
        <v/>
      </c>
      <c r="Z101" s="8" t="str">
        <f t="shared" si="59"/>
        <v/>
      </c>
      <c r="AA101" s="8" t="str">
        <f t="shared" si="40"/>
        <v/>
      </c>
      <c r="AB101" s="8" t="str">
        <f t="shared" si="41"/>
        <v/>
      </c>
      <c r="AH101" s="7" t="str">
        <f t="shared" si="60"/>
        <v/>
      </c>
      <c r="AI101" s="8" t="str">
        <f t="shared" si="61"/>
        <v/>
      </c>
      <c r="AJ101" s="11" t="str">
        <f t="shared" si="62"/>
        <v/>
      </c>
      <c r="AK101" s="8" t="str">
        <f t="shared" si="63"/>
        <v/>
      </c>
      <c r="AL101" s="8" t="str">
        <f t="shared" si="64"/>
        <v/>
      </c>
      <c r="AM101" s="8" t="str">
        <f t="shared" si="42"/>
        <v/>
      </c>
      <c r="AN101" s="8" t="str">
        <f t="shared" si="65"/>
        <v/>
      </c>
      <c r="AO101" s="11" t="str">
        <f t="shared" si="43"/>
        <v/>
      </c>
      <c r="AP101" s="8" t="str">
        <f t="shared" si="44"/>
        <v/>
      </c>
      <c r="AV101" s="7" t="str">
        <f t="shared" si="66"/>
        <v/>
      </c>
      <c r="AW101" s="8" t="str">
        <f t="shared" si="67"/>
        <v/>
      </c>
      <c r="AX101" s="8" t="str">
        <f t="shared" si="68"/>
        <v/>
      </c>
      <c r="AY101" s="8" t="str">
        <f t="shared" si="69"/>
        <v/>
      </c>
      <c r="AZ101" s="8" t="str">
        <f t="shared" si="70"/>
        <v/>
      </c>
      <c r="BA101" s="8" t="str">
        <f t="shared" si="45"/>
        <v/>
      </c>
      <c r="BB101" s="8" t="str">
        <f t="shared" si="71"/>
        <v/>
      </c>
      <c r="BC101" s="8" t="str">
        <f t="shared" si="46"/>
        <v/>
      </c>
      <c r="BD101" s="8" t="str">
        <f t="shared" si="47"/>
        <v/>
      </c>
    </row>
    <row r="102" spans="6:56" x14ac:dyDescent="0.2">
      <c r="F102" s="7" t="str">
        <f t="shared" si="48"/>
        <v/>
      </c>
      <c r="G102" s="8" t="str">
        <f t="shared" si="49"/>
        <v/>
      </c>
      <c r="H102" s="8" t="str">
        <f t="shared" si="50"/>
        <v/>
      </c>
      <c r="I102" s="8" t="str">
        <f t="shared" si="51"/>
        <v/>
      </c>
      <c r="J102" s="8" t="str">
        <f t="shared" si="52"/>
        <v/>
      </c>
      <c r="K102" s="8" t="str">
        <f t="shared" si="36"/>
        <v/>
      </c>
      <c r="L102" s="8" t="str">
        <f t="shared" si="53"/>
        <v/>
      </c>
      <c r="M102" s="8" t="str">
        <f t="shared" si="37"/>
        <v/>
      </c>
      <c r="N102" s="8" t="str">
        <f t="shared" si="38"/>
        <v/>
      </c>
      <c r="T102" s="7" t="str">
        <f t="shared" si="54"/>
        <v/>
      </c>
      <c r="U102" s="8" t="str">
        <f t="shared" si="55"/>
        <v/>
      </c>
      <c r="V102" s="8" t="str">
        <f t="shared" si="56"/>
        <v/>
      </c>
      <c r="W102" s="8" t="str">
        <f t="shared" si="57"/>
        <v/>
      </c>
      <c r="X102" s="8" t="str">
        <f t="shared" si="58"/>
        <v/>
      </c>
      <c r="Y102" s="8" t="str">
        <f t="shared" si="39"/>
        <v/>
      </c>
      <c r="Z102" s="8" t="str">
        <f t="shared" si="59"/>
        <v/>
      </c>
      <c r="AA102" s="8" t="str">
        <f t="shared" si="40"/>
        <v/>
      </c>
      <c r="AB102" s="8" t="str">
        <f t="shared" si="41"/>
        <v/>
      </c>
      <c r="AH102" s="7" t="str">
        <f t="shared" si="60"/>
        <v/>
      </c>
      <c r="AI102" s="8" t="str">
        <f t="shared" si="61"/>
        <v/>
      </c>
      <c r="AJ102" s="11" t="str">
        <f t="shared" si="62"/>
        <v/>
      </c>
      <c r="AK102" s="8" t="str">
        <f t="shared" si="63"/>
        <v/>
      </c>
      <c r="AL102" s="8" t="str">
        <f t="shared" si="64"/>
        <v/>
      </c>
      <c r="AM102" s="8" t="str">
        <f t="shared" si="42"/>
        <v/>
      </c>
      <c r="AN102" s="8" t="str">
        <f t="shared" si="65"/>
        <v/>
      </c>
      <c r="AO102" s="11" t="str">
        <f t="shared" si="43"/>
        <v/>
      </c>
      <c r="AP102" s="8" t="str">
        <f t="shared" si="44"/>
        <v/>
      </c>
      <c r="AV102" s="7" t="str">
        <f t="shared" si="66"/>
        <v/>
      </c>
      <c r="AW102" s="8" t="str">
        <f t="shared" si="67"/>
        <v/>
      </c>
      <c r="AX102" s="8" t="str">
        <f t="shared" si="68"/>
        <v/>
      </c>
      <c r="AY102" s="8" t="str">
        <f t="shared" si="69"/>
        <v/>
      </c>
      <c r="AZ102" s="8" t="str">
        <f t="shared" si="70"/>
        <v/>
      </c>
      <c r="BA102" s="8" t="str">
        <f t="shared" si="45"/>
        <v/>
      </c>
      <c r="BB102" s="8" t="str">
        <f t="shared" si="71"/>
        <v/>
      </c>
      <c r="BC102" s="8" t="str">
        <f t="shared" si="46"/>
        <v/>
      </c>
      <c r="BD102" s="8" t="str">
        <f t="shared" si="47"/>
        <v/>
      </c>
    </row>
    <row r="103" spans="6:56" x14ac:dyDescent="0.2">
      <c r="F103" s="7" t="str">
        <f t="shared" si="48"/>
        <v/>
      </c>
      <c r="G103" s="8" t="str">
        <f t="shared" si="49"/>
        <v/>
      </c>
      <c r="H103" s="8" t="str">
        <f t="shared" si="50"/>
        <v/>
      </c>
      <c r="I103" s="8" t="str">
        <f t="shared" si="51"/>
        <v/>
      </c>
      <c r="J103" s="8" t="str">
        <f t="shared" si="52"/>
        <v/>
      </c>
      <c r="K103" s="8" t="str">
        <f t="shared" si="36"/>
        <v/>
      </c>
      <c r="L103" s="8" t="str">
        <f t="shared" si="53"/>
        <v/>
      </c>
      <c r="M103" s="8" t="str">
        <f t="shared" si="37"/>
        <v/>
      </c>
      <c r="N103" s="8" t="str">
        <f t="shared" si="38"/>
        <v/>
      </c>
      <c r="T103" s="7" t="str">
        <f t="shared" si="54"/>
        <v/>
      </c>
      <c r="U103" s="8" t="str">
        <f t="shared" si="55"/>
        <v/>
      </c>
      <c r="V103" s="8" t="str">
        <f t="shared" si="56"/>
        <v/>
      </c>
      <c r="W103" s="8" t="str">
        <f t="shared" si="57"/>
        <v/>
      </c>
      <c r="X103" s="8" t="str">
        <f t="shared" si="58"/>
        <v/>
      </c>
      <c r="Y103" s="8" t="str">
        <f t="shared" si="39"/>
        <v/>
      </c>
      <c r="Z103" s="8" t="str">
        <f t="shared" si="59"/>
        <v/>
      </c>
      <c r="AA103" s="8" t="str">
        <f t="shared" si="40"/>
        <v/>
      </c>
      <c r="AB103" s="8" t="str">
        <f t="shared" si="41"/>
        <v/>
      </c>
      <c r="AH103" s="7" t="str">
        <f t="shared" si="60"/>
        <v/>
      </c>
      <c r="AI103" s="8" t="str">
        <f t="shared" si="61"/>
        <v/>
      </c>
      <c r="AJ103" s="11" t="str">
        <f t="shared" si="62"/>
        <v/>
      </c>
      <c r="AK103" s="8" t="str">
        <f t="shared" si="63"/>
        <v/>
      </c>
      <c r="AL103" s="8" t="str">
        <f t="shared" si="64"/>
        <v/>
      </c>
      <c r="AM103" s="8" t="str">
        <f t="shared" si="42"/>
        <v/>
      </c>
      <c r="AN103" s="8" t="str">
        <f t="shared" si="65"/>
        <v/>
      </c>
      <c r="AO103" s="11" t="str">
        <f t="shared" si="43"/>
        <v/>
      </c>
      <c r="AP103" s="8" t="str">
        <f t="shared" si="44"/>
        <v/>
      </c>
      <c r="AV103" s="7" t="str">
        <f t="shared" si="66"/>
        <v/>
      </c>
      <c r="AW103" s="8" t="str">
        <f t="shared" si="67"/>
        <v/>
      </c>
      <c r="AX103" s="8" t="str">
        <f t="shared" si="68"/>
        <v/>
      </c>
      <c r="AY103" s="8" t="str">
        <f t="shared" si="69"/>
        <v/>
      </c>
      <c r="AZ103" s="8" t="str">
        <f t="shared" si="70"/>
        <v/>
      </c>
      <c r="BA103" s="8" t="str">
        <f t="shared" si="45"/>
        <v/>
      </c>
      <c r="BB103" s="8" t="str">
        <f t="shared" si="71"/>
        <v/>
      </c>
      <c r="BC103" s="8" t="str">
        <f t="shared" si="46"/>
        <v/>
      </c>
      <c r="BD103" s="8" t="str">
        <f t="shared" si="47"/>
        <v/>
      </c>
    </row>
    <row r="104" spans="6:56" x14ac:dyDescent="0.2">
      <c r="F104" s="7" t="str">
        <f t="shared" si="48"/>
        <v/>
      </c>
      <c r="G104" s="8" t="str">
        <f t="shared" si="49"/>
        <v/>
      </c>
      <c r="H104" s="8" t="str">
        <f t="shared" si="50"/>
        <v/>
      </c>
      <c r="I104" s="8" t="str">
        <f t="shared" si="51"/>
        <v/>
      </c>
      <c r="J104" s="8" t="str">
        <f t="shared" si="52"/>
        <v/>
      </c>
      <c r="K104" s="8" t="str">
        <f t="shared" si="36"/>
        <v/>
      </c>
      <c r="L104" s="8" t="str">
        <f t="shared" si="53"/>
        <v/>
      </c>
      <c r="M104" s="8" t="str">
        <f t="shared" si="37"/>
        <v/>
      </c>
      <c r="N104" s="8" t="str">
        <f t="shared" si="38"/>
        <v/>
      </c>
      <c r="T104" s="7" t="str">
        <f t="shared" si="54"/>
        <v/>
      </c>
      <c r="U104" s="8" t="str">
        <f t="shared" si="55"/>
        <v/>
      </c>
      <c r="V104" s="8" t="str">
        <f t="shared" si="56"/>
        <v/>
      </c>
      <c r="W104" s="8" t="str">
        <f t="shared" si="57"/>
        <v/>
      </c>
      <c r="X104" s="8" t="str">
        <f t="shared" si="58"/>
        <v/>
      </c>
      <c r="Y104" s="8" t="str">
        <f t="shared" si="39"/>
        <v/>
      </c>
      <c r="Z104" s="8" t="str">
        <f t="shared" si="59"/>
        <v/>
      </c>
      <c r="AA104" s="8" t="str">
        <f t="shared" si="40"/>
        <v/>
      </c>
      <c r="AB104" s="8" t="str">
        <f t="shared" si="41"/>
        <v/>
      </c>
      <c r="AH104" s="7" t="str">
        <f t="shared" si="60"/>
        <v/>
      </c>
      <c r="AI104" s="8" t="str">
        <f t="shared" si="61"/>
        <v/>
      </c>
      <c r="AJ104" s="11" t="str">
        <f t="shared" si="62"/>
        <v/>
      </c>
      <c r="AK104" s="8" t="str">
        <f t="shared" si="63"/>
        <v/>
      </c>
      <c r="AL104" s="8" t="str">
        <f t="shared" si="64"/>
        <v/>
      </c>
      <c r="AM104" s="8" t="str">
        <f t="shared" si="42"/>
        <v/>
      </c>
      <c r="AN104" s="8" t="str">
        <f t="shared" si="65"/>
        <v/>
      </c>
      <c r="AO104" s="11" t="str">
        <f t="shared" si="43"/>
        <v/>
      </c>
      <c r="AP104" s="8" t="str">
        <f t="shared" si="44"/>
        <v/>
      </c>
      <c r="AV104" s="7" t="str">
        <f t="shared" si="66"/>
        <v/>
      </c>
      <c r="AW104" s="8" t="str">
        <f t="shared" si="67"/>
        <v/>
      </c>
      <c r="AX104" s="8" t="str">
        <f t="shared" si="68"/>
        <v/>
      </c>
      <c r="AY104" s="8" t="str">
        <f t="shared" si="69"/>
        <v/>
      </c>
      <c r="AZ104" s="8" t="str">
        <f t="shared" si="70"/>
        <v/>
      </c>
      <c r="BA104" s="8" t="str">
        <f t="shared" si="45"/>
        <v/>
      </c>
      <c r="BB104" s="8" t="str">
        <f t="shared" si="71"/>
        <v/>
      </c>
      <c r="BC104" s="8" t="str">
        <f t="shared" si="46"/>
        <v/>
      </c>
      <c r="BD104" s="8" t="str">
        <f t="shared" si="47"/>
        <v/>
      </c>
    </row>
    <row r="105" spans="6:56" x14ac:dyDescent="0.2">
      <c r="F105" s="7" t="str">
        <f t="shared" si="48"/>
        <v/>
      </c>
      <c r="G105" s="8" t="str">
        <f t="shared" si="49"/>
        <v/>
      </c>
      <c r="H105" s="8" t="str">
        <f t="shared" si="50"/>
        <v/>
      </c>
      <c r="I105" s="8" t="str">
        <f t="shared" si="51"/>
        <v/>
      </c>
      <c r="J105" s="8" t="str">
        <f t="shared" si="52"/>
        <v/>
      </c>
      <c r="K105" s="8" t="str">
        <f t="shared" si="36"/>
        <v/>
      </c>
      <c r="L105" s="8" t="str">
        <f t="shared" si="53"/>
        <v/>
      </c>
      <c r="M105" s="8" t="str">
        <f t="shared" si="37"/>
        <v/>
      </c>
      <c r="N105" s="8" t="str">
        <f t="shared" si="38"/>
        <v/>
      </c>
      <c r="T105" s="7" t="str">
        <f t="shared" si="54"/>
        <v/>
      </c>
      <c r="U105" s="8" t="str">
        <f t="shared" si="55"/>
        <v/>
      </c>
      <c r="V105" s="8" t="str">
        <f t="shared" si="56"/>
        <v/>
      </c>
      <c r="W105" s="8" t="str">
        <f t="shared" si="57"/>
        <v/>
      </c>
      <c r="X105" s="8" t="str">
        <f t="shared" si="58"/>
        <v/>
      </c>
      <c r="Y105" s="8" t="str">
        <f t="shared" si="39"/>
        <v/>
      </c>
      <c r="Z105" s="8" t="str">
        <f t="shared" si="59"/>
        <v/>
      </c>
      <c r="AA105" s="8" t="str">
        <f t="shared" si="40"/>
        <v/>
      </c>
      <c r="AB105" s="8" t="str">
        <f t="shared" si="41"/>
        <v/>
      </c>
      <c r="AH105" s="7" t="str">
        <f t="shared" si="60"/>
        <v/>
      </c>
      <c r="AI105" s="8" t="str">
        <f t="shared" si="61"/>
        <v/>
      </c>
      <c r="AJ105" s="11" t="str">
        <f t="shared" si="62"/>
        <v/>
      </c>
      <c r="AK105" s="8" t="str">
        <f t="shared" si="63"/>
        <v/>
      </c>
      <c r="AL105" s="8" t="str">
        <f t="shared" si="64"/>
        <v/>
      </c>
      <c r="AM105" s="8" t="str">
        <f t="shared" si="42"/>
        <v/>
      </c>
      <c r="AN105" s="8" t="str">
        <f t="shared" si="65"/>
        <v/>
      </c>
      <c r="AO105" s="11" t="str">
        <f t="shared" si="43"/>
        <v/>
      </c>
      <c r="AP105" s="8" t="str">
        <f t="shared" si="44"/>
        <v/>
      </c>
      <c r="AV105" s="7" t="str">
        <f t="shared" si="66"/>
        <v/>
      </c>
      <c r="AW105" s="8" t="str">
        <f t="shared" si="67"/>
        <v/>
      </c>
      <c r="AX105" s="8" t="str">
        <f t="shared" si="68"/>
        <v/>
      </c>
      <c r="AY105" s="8" t="str">
        <f t="shared" si="69"/>
        <v/>
      </c>
      <c r="AZ105" s="8" t="str">
        <f t="shared" si="70"/>
        <v/>
      </c>
      <c r="BA105" s="8" t="str">
        <f t="shared" si="45"/>
        <v/>
      </c>
      <c r="BB105" s="8" t="str">
        <f t="shared" si="71"/>
        <v/>
      </c>
      <c r="BC105" s="8" t="str">
        <f t="shared" si="46"/>
        <v/>
      </c>
      <c r="BD105" s="8" t="str">
        <f t="shared" si="47"/>
        <v/>
      </c>
    </row>
    <row r="106" spans="6:56" x14ac:dyDescent="0.2">
      <c r="F106" s="7" t="str">
        <f t="shared" si="48"/>
        <v/>
      </c>
      <c r="G106" s="8" t="str">
        <f t="shared" si="49"/>
        <v/>
      </c>
      <c r="H106" s="8" t="str">
        <f t="shared" si="50"/>
        <v/>
      </c>
      <c r="I106" s="8" t="str">
        <f t="shared" si="51"/>
        <v/>
      </c>
      <c r="J106" s="8" t="str">
        <f t="shared" si="52"/>
        <v/>
      </c>
      <c r="K106" s="8" t="str">
        <f t="shared" si="36"/>
        <v/>
      </c>
      <c r="L106" s="8" t="str">
        <f t="shared" si="53"/>
        <v/>
      </c>
      <c r="M106" s="8" t="str">
        <f t="shared" si="37"/>
        <v/>
      </c>
      <c r="N106" s="8" t="str">
        <f t="shared" si="38"/>
        <v/>
      </c>
      <c r="T106" s="7" t="str">
        <f t="shared" si="54"/>
        <v/>
      </c>
      <c r="U106" s="8" t="str">
        <f t="shared" si="55"/>
        <v/>
      </c>
      <c r="V106" s="8" t="str">
        <f t="shared" si="56"/>
        <v/>
      </c>
      <c r="W106" s="8" t="str">
        <f t="shared" si="57"/>
        <v/>
      </c>
      <c r="X106" s="8" t="str">
        <f t="shared" si="58"/>
        <v/>
      </c>
      <c r="Y106" s="8" t="str">
        <f t="shared" si="39"/>
        <v/>
      </c>
      <c r="Z106" s="8" t="str">
        <f t="shared" si="59"/>
        <v/>
      </c>
      <c r="AA106" s="8" t="str">
        <f t="shared" si="40"/>
        <v/>
      </c>
      <c r="AB106" s="8" t="str">
        <f t="shared" si="41"/>
        <v/>
      </c>
      <c r="AH106" s="7" t="str">
        <f t="shared" si="60"/>
        <v/>
      </c>
      <c r="AI106" s="8" t="str">
        <f t="shared" si="61"/>
        <v/>
      </c>
      <c r="AJ106" s="11" t="str">
        <f t="shared" si="62"/>
        <v/>
      </c>
      <c r="AK106" s="8" t="str">
        <f t="shared" si="63"/>
        <v/>
      </c>
      <c r="AL106" s="8" t="str">
        <f t="shared" si="64"/>
        <v/>
      </c>
      <c r="AM106" s="8" t="str">
        <f t="shared" si="42"/>
        <v/>
      </c>
      <c r="AN106" s="8" t="str">
        <f t="shared" si="65"/>
        <v/>
      </c>
      <c r="AO106" s="11" t="str">
        <f t="shared" si="43"/>
        <v/>
      </c>
      <c r="AP106" s="8" t="str">
        <f t="shared" si="44"/>
        <v/>
      </c>
      <c r="AV106" s="7" t="str">
        <f t="shared" si="66"/>
        <v/>
      </c>
      <c r="AW106" s="8" t="str">
        <f t="shared" si="67"/>
        <v/>
      </c>
      <c r="AX106" s="8" t="str">
        <f t="shared" si="68"/>
        <v/>
      </c>
      <c r="AY106" s="8" t="str">
        <f t="shared" si="69"/>
        <v/>
      </c>
      <c r="AZ106" s="8" t="str">
        <f t="shared" si="70"/>
        <v/>
      </c>
      <c r="BA106" s="8" t="str">
        <f t="shared" si="45"/>
        <v/>
      </c>
      <c r="BB106" s="8" t="str">
        <f t="shared" si="71"/>
        <v/>
      </c>
      <c r="BC106" s="8" t="str">
        <f t="shared" si="46"/>
        <v/>
      </c>
      <c r="BD106" s="8" t="str">
        <f t="shared" si="47"/>
        <v/>
      </c>
    </row>
    <row r="107" spans="6:56" x14ac:dyDescent="0.2">
      <c r="F107" s="7" t="str">
        <f t="shared" si="48"/>
        <v/>
      </c>
      <c r="G107" s="8" t="str">
        <f t="shared" si="49"/>
        <v/>
      </c>
      <c r="H107" s="8" t="str">
        <f t="shared" si="50"/>
        <v/>
      </c>
      <c r="I107" s="8" t="str">
        <f t="shared" si="51"/>
        <v/>
      </c>
      <c r="J107" s="8" t="str">
        <f t="shared" si="52"/>
        <v/>
      </c>
      <c r="K107" s="8" t="str">
        <f t="shared" si="36"/>
        <v/>
      </c>
      <c r="L107" s="8" t="str">
        <f t="shared" si="53"/>
        <v/>
      </c>
      <c r="M107" s="8" t="str">
        <f t="shared" si="37"/>
        <v/>
      </c>
      <c r="N107" s="8" t="str">
        <f t="shared" si="38"/>
        <v/>
      </c>
      <c r="T107" s="7" t="str">
        <f t="shared" si="54"/>
        <v/>
      </c>
      <c r="U107" s="8" t="str">
        <f t="shared" si="55"/>
        <v/>
      </c>
      <c r="V107" s="8" t="str">
        <f t="shared" si="56"/>
        <v/>
      </c>
      <c r="W107" s="8" t="str">
        <f t="shared" si="57"/>
        <v/>
      </c>
      <c r="X107" s="8" t="str">
        <f t="shared" si="58"/>
        <v/>
      </c>
      <c r="Y107" s="8" t="str">
        <f t="shared" si="39"/>
        <v/>
      </c>
      <c r="Z107" s="8" t="str">
        <f t="shared" si="59"/>
        <v/>
      </c>
      <c r="AA107" s="8" t="str">
        <f t="shared" si="40"/>
        <v/>
      </c>
      <c r="AB107" s="8" t="str">
        <f t="shared" si="41"/>
        <v/>
      </c>
      <c r="AH107" s="7" t="str">
        <f t="shared" si="60"/>
        <v/>
      </c>
      <c r="AI107" s="8" t="str">
        <f t="shared" si="61"/>
        <v/>
      </c>
      <c r="AJ107" s="11" t="str">
        <f t="shared" si="62"/>
        <v/>
      </c>
      <c r="AK107" s="8" t="str">
        <f t="shared" si="63"/>
        <v/>
      </c>
      <c r="AL107" s="8" t="str">
        <f t="shared" si="64"/>
        <v/>
      </c>
      <c r="AM107" s="8" t="str">
        <f t="shared" si="42"/>
        <v/>
      </c>
      <c r="AN107" s="8" t="str">
        <f t="shared" si="65"/>
        <v/>
      </c>
      <c r="AO107" s="11" t="str">
        <f t="shared" si="43"/>
        <v/>
      </c>
      <c r="AP107" s="8" t="str">
        <f t="shared" si="44"/>
        <v/>
      </c>
      <c r="AV107" s="7" t="str">
        <f t="shared" si="66"/>
        <v/>
      </c>
      <c r="AW107" s="8" t="str">
        <f t="shared" si="67"/>
        <v/>
      </c>
      <c r="AX107" s="8" t="str">
        <f t="shared" si="68"/>
        <v/>
      </c>
      <c r="AY107" s="8" t="str">
        <f t="shared" si="69"/>
        <v/>
      </c>
      <c r="AZ107" s="8" t="str">
        <f t="shared" si="70"/>
        <v/>
      </c>
      <c r="BA107" s="8" t="str">
        <f t="shared" si="45"/>
        <v/>
      </c>
      <c r="BB107" s="8" t="str">
        <f t="shared" si="71"/>
        <v/>
      </c>
      <c r="BC107" s="8" t="str">
        <f t="shared" si="46"/>
        <v/>
      </c>
      <c r="BD107" s="8" t="str">
        <f t="shared" si="47"/>
        <v/>
      </c>
    </row>
    <row r="108" spans="6:56" x14ac:dyDescent="0.2">
      <c r="F108" s="7" t="str">
        <f t="shared" si="48"/>
        <v/>
      </c>
      <c r="G108" s="8" t="str">
        <f t="shared" si="49"/>
        <v/>
      </c>
      <c r="H108" s="8" t="str">
        <f t="shared" si="50"/>
        <v/>
      </c>
      <c r="I108" s="8" t="str">
        <f t="shared" si="51"/>
        <v/>
      </c>
      <c r="J108" s="8" t="str">
        <f t="shared" si="52"/>
        <v/>
      </c>
      <c r="K108" s="8" t="str">
        <f t="shared" si="36"/>
        <v/>
      </c>
      <c r="L108" s="8" t="str">
        <f t="shared" si="53"/>
        <v/>
      </c>
      <c r="M108" s="8" t="str">
        <f t="shared" si="37"/>
        <v/>
      </c>
      <c r="N108" s="8" t="str">
        <f t="shared" si="38"/>
        <v/>
      </c>
      <c r="T108" s="7" t="str">
        <f t="shared" si="54"/>
        <v/>
      </c>
      <c r="U108" s="8" t="str">
        <f t="shared" si="55"/>
        <v/>
      </c>
      <c r="V108" s="8" t="str">
        <f t="shared" si="56"/>
        <v/>
      </c>
      <c r="W108" s="8" t="str">
        <f t="shared" si="57"/>
        <v/>
      </c>
      <c r="X108" s="8" t="str">
        <f t="shared" si="58"/>
        <v/>
      </c>
      <c r="Y108" s="8" t="str">
        <f t="shared" si="39"/>
        <v/>
      </c>
      <c r="Z108" s="8" t="str">
        <f t="shared" si="59"/>
        <v/>
      </c>
      <c r="AA108" s="8" t="str">
        <f t="shared" si="40"/>
        <v/>
      </c>
      <c r="AB108" s="8" t="str">
        <f t="shared" si="41"/>
        <v/>
      </c>
      <c r="AH108" s="7" t="str">
        <f t="shared" si="60"/>
        <v/>
      </c>
      <c r="AI108" s="8" t="str">
        <f t="shared" si="61"/>
        <v/>
      </c>
      <c r="AJ108" s="11" t="str">
        <f t="shared" si="62"/>
        <v/>
      </c>
      <c r="AK108" s="8" t="str">
        <f t="shared" si="63"/>
        <v/>
      </c>
      <c r="AL108" s="8" t="str">
        <f t="shared" si="64"/>
        <v/>
      </c>
      <c r="AM108" s="8" t="str">
        <f t="shared" si="42"/>
        <v/>
      </c>
      <c r="AN108" s="8" t="str">
        <f t="shared" si="65"/>
        <v/>
      </c>
      <c r="AO108" s="11" t="str">
        <f t="shared" si="43"/>
        <v/>
      </c>
      <c r="AP108" s="8" t="str">
        <f t="shared" si="44"/>
        <v/>
      </c>
      <c r="AV108" s="7" t="str">
        <f t="shared" si="66"/>
        <v/>
      </c>
      <c r="AW108" s="8" t="str">
        <f t="shared" si="67"/>
        <v/>
      </c>
      <c r="AX108" s="8" t="str">
        <f t="shared" si="68"/>
        <v/>
      </c>
      <c r="AY108" s="8" t="str">
        <f t="shared" si="69"/>
        <v/>
      </c>
      <c r="AZ108" s="8" t="str">
        <f t="shared" si="70"/>
        <v/>
      </c>
      <c r="BA108" s="8" t="str">
        <f t="shared" si="45"/>
        <v/>
      </c>
      <c r="BB108" s="8" t="str">
        <f t="shared" si="71"/>
        <v/>
      </c>
      <c r="BC108" s="8" t="str">
        <f t="shared" si="46"/>
        <v/>
      </c>
      <c r="BD108" s="8" t="str">
        <f t="shared" si="47"/>
        <v/>
      </c>
    </row>
    <row r="109" spans="6:56" x14ac:dyDescent="0.2">
      <c r="F109" s="7" t="str">
        <f t="shared" si="48"/>
        <v/>
      </c>
      <c r="G109" s="8" t="str">
        <f t="shared" si="49"/>
        <v/>
      </c>
      <c r="H109" s="8" t="str">
        <f t="shared" si="50"/>
        <v/>
      </c>
      <c r="I109" s="8" t="str">
        <f t="shared" si="51"/>
        <v/>
      </c>
      <c r="J109" s="8" t="str">
        <f t="shared" si="52"/>
        <v/>
      </c>
      <c r="K109" s="8" t="str">
        <f t="shared" si="36"/>
        <v/>
      </c>
      <c r="L109" s="8" t="str">
        <f t="shared" si="53"/>
        <v/>
      </c>
      <c r="M109" s="8" t="str">
        <f t="shared" si="37"/>
        <v/>
      </c>
      <c r="N109" s="8" t="str">
        <f t="shared" si="38"/>
        <v/>
      </c>
      <c r="T109" s="7" t="str">
        <f t="shared" si="54"/>
        <v/>
      </c>
      <c r="U109" s="8" t="str">
        <f t="shared" si="55"/>
        <v/>
      </c>
      <c r="V109" s="8" t="str">
        <f t="shared" si="56"/>
        <v/>
      </c>
      <c r="W109" s="8" t="str">
        <f t="shared" si="57"/>
        <v/>
      </c>
      <c r="X109" s="8" t="str">
        <f t="shared" si="58"/>
        <v/>
      </c>
      <c r="Y109" s="8" t="str">
        <f t="shared" si="39"/>
        <v/>
      </c>
      <c r="Z109" s="8" t="str">
        <f t="shared" si="59"/>
        <v/>
      </c>
      <c r="AA109" s="8" t="str">
        <f t="shared" si="40"/>
        <v/>
      </c>
      <c r="AB109" s="8" t="str">
        <f t="shared" si="41"/>
        <v/>
      </c>
      <c r="AH109" s="7" t="str">
        <f t="shared" si="60"/>
        <v/>
      </c>
      <c r="AI109" s="8" t="str">
        <f t="shared" si="61"/>
        <v/>
      </c>
      <c r="AJ109" s="11" t="str">
        <f t="shared" si="62"/>
        <v/>
      </c>
      <c r="AK109" s="8" t="str">
        <f t="shared" si="63"/>
        <v/>
      </c>
      <c r="AL109" s="8" t="str">
        <f t="shared" si="64"/>
        <v/>
      </c>
      <c r="AM109" s="8" t="str">
        <f t="shared" si="42"/>
        <v/>
      </c>
      <c r="AN109" s="8" t="str">
        <f t="shared" si="65"/>
        <v/>
      </c>
      <c r="AO109" s="11" t="str">
        <f t="shared" si="43"/>
        <v/>
      </c>
      <c r="AP109" s="8" t="str">
        <f t="shared" si="44"/>
        <v/>
      </c>
      <c r="AV109" s="7" t="str">
        <f t="shared" si="66"/>
        <v/>
      </c>
      <c r="AW109" s="8" t="str">
        <f t="shared" si="67"/>
        <v/>
      </c>
      <c r="AX109" s="8" t="str">
        <f t="shared" si="68"/>
        <v/>
      </c>
      <c r="AY109" s="8" t="str">
        <f t="shared" si="69"/>
        <v/>
      </c>
      <c r="AZ109" s="8" t="str">
        <f t="shared" si="70"/>
        <v/>
      </c>
      <c r="BA109" s="8" t="str">
        <f t="shared" si="45"/>
        <v/>
      </c>
      <c r="BB109" s="8" t="str">
        <f t="shared" si="71"/>
        <v/>
      </c>
      <c r="BC109" s="8" t="str">
        <f t="shared" si="46"/>
        <v/>
      </c>
      <c r="BD109" s="8" t="str">
        <f t="shared" si="47"/>
        <v/>
      </c>
    </row>
    <row r="110" spans="6:56" x14ac:dyDescent="0.2">
      <c r="F110" s="7" t="str">
        <f t="shared" si="48"/>
        <v/>
      </c>
      <c r="G110" s="8" t="str">
        <f t="shared" si="49"/>
        <v/>
      </c>
      <c r="H110" s="8" t="str">
        <f t="shared" si="50"/>
        <v/>
      </c>
      <c r="I110" s="8" t="str">
        <f t="shared" si="51"/>
        <v/>
      </c>
      <c r="J110" s="8" t="str">
        <f t="shared" si="52"/>
        <v/>
      </c>
      <c r="K110" s="8" t="str">
        <f t="shared" si="36"/>
        <v/>
      </c>
      <c r="L110" s="8" t="str">
        <f t="shared" si="53"/>
        <v/>
      </c>
      <c r="M110" s="8" t="str">
        <f t="shared" si="37"/>
        <v/>
      </c>
      <c r="N110" s="8" t="str">
        <f t="shared" si="38"/>
        <v/>
      </c>
      <c r="T110" s="7" t="str">
        <f t="shared" si="54"/>
        <v/>
      </c>
      <c r="U110" s="8" t="str">
        <f t="shared" si="55"/>
        <v/>
      </c>
      <c r="V110" s="8" t="str">
        <f t="shared" si="56"/>
        <v/>
      </c>
      <c r="W110" s="8" t="str">
        <f t="shared" si="57"/>
        <v/>
      </c>
      <c r="X110" s="8" t="str">
        <f t="shared" si="58"/>
        <v/>
      </c>
      <c r="Y110" s="8" t="str">
        <f t="shared" si="39"/>
        <v/>
      </c>
      <c r="Z110" s="8" t="str">
        <f t="shared" si="59"/>
        <v/>
      </c>
      <c r="AA110" s="8" t="str">
        <f t="shared" si="40"/>
        <v/>
      </c>
      <c r="AB110" s="8" t="str">
        <f t="shared" si="41"/>
        <v/>
      </c>
      <c r="AH110" s="7" t="str">
        <f t="shared" si="60"/>
        <v/>
      </c>
      <c r="AI110" s="8" t="str">
        <f t="shared" si="61"/>
        <v/>
      </c>
      <c r="AJ110" s="11" t="str">
        <f t="shared" si="62"/>
        <v/>
      </c>
      <c r="AK110" s="8" t="str">
        <f t="shared" si="63"/>
        <v/>
      </c>
      <c r="AL110" s="8" t="str">
        <f t="shared" si="64"/>
        <v/>
      </c>
      <c r="AM110" s="8" t="str">
        <f t="shared" si="42"/>
        <v/>
      </c>
      <c r="AN110" s="8" t="str">
        <f t="shared" si="65"/>
        <v/>
      </c>
      <c r="AO110" s="11" t="str">
        <f t="shared" si="43"/>
        <v/>
      </c>
      <c r="AP110" s="8" t="str">
        <f t="shared" si="44"/>
        <v/>
      </c>
      <c r="AV110" s="7" t="str">
        <f t="shared" si="66"/>
        <v/>
      </c>
      <c r="AW110" s="8" t="str">
        <f t="shared" si="67"/>
        <v/>
      </c>
      <c r="AX110" s="8" t="str">
        <f t="shared" si="68"/>
        <v/>
      </c>
      <c r="AY110" s="8" t="str">
        <f t="shared" si="69"/>
        <v/>
      </c>
      <c r="AZ110" s="8" t="str">
        <f t="shared" si="70"/>
        <v/>
      </c>
      <c r="BA110" s="8" t="str">
        <f t="shared" si="45"/>
        <v/>
      </c>
      <c r="BB110" s="8" t="str">
        <f t="shared" si="71"/>
        <v/>
      </c>
      <c r="BC110" s="8" t="str">
        <f t="shared" si="46"/>
        <v/>
      </c>
      <c r="BD110" s="8" t="str">
        <f t="shared" si="47"/>
        <v/>
      </c>
    </row>
    <row r="111" spans="6:56" x14ac:dyDescent="0.2">
      <c r="F111" s="7" t="str">
        <f t="shared" si="48"/>
        <v/>
      </c>
      <c r="G111" s="8" t="str">
        <f t="shared" si="49"/>
        <v/>
      </c>
      <c r="H111" s="8" t="str">
        <f t="shared" si="50"/>
        <v/>
      </c>
      <c r="I111" s="8" t="str">
        <f t="shared" si="51"/>
        <v/>
      </c>
      <c r="J111" s="8" t="str">
        <f t="shared" si="52"/>
        <v/>
      </c>
      <c r="K111" s="8" t="str">
        <f t="shared" si="36"/>
        <v/>
      </c>
      <c r="L111" s="8" t="str">
        <f t="shared" si="53"/>
        <v/>
      </c>
      <c r="M111" s="8" t="str">
        <f t="shared" si="37"/>
        <v/>
      </c>
      <c r="N111" s="8" t="str">
        <f t="shared" si="38"/>
        <v/>
      </c>
      <c r="T111" s="7" t="str">
        <f t="shared" si="54"/>
        <v/>
      </c>
      <c r="U111" s="8" t="str">
        <f t="shared" si="55"/>
        <v/>
      </c>
      <c r="V111" s="8" t="str">
        <f t="shared" si="56"/>
        <v/>
      </c>
      <c r="W111" s="8" t="str">
        <f t="shared" si="57"/>
        <v/>
      </c>
      <c r="X111" s="8" t="str">
        <f t="shared" si="58"/>
        <v/>
      </c>
      <c r="Y111" s="8" t="str">
        <f t="shared" si="39"/>
        <v/>
      </c>
      <c r="Z111" s="8" t="str">
        <f t="shared" si="59"/>
        <v/>
      </c>
      <c r="AA111" s="8" t="str">
        <f t="shared" si="40"/>
        <v/>
      </c>
      <c r="AB111" s="8" t="str">
        <f t="shared" si="41"/>
        <v/>
      </c>
      <c r="AH111" s="7" t="str">
        <f t="shared" si="60"/>
        <v/>
      </c>
      <c r="AI111" s="8" t="str">
        <f t="shared" si="61"/>
        <v/>
      </c>
      <c r="AJ111" s="11" t="str">
        <f t="shared" si="62"/>
        <v/>
      </c>
      <c r="AK111" s="8" t="str">
        <f t="shared" si="63"/>
        <v/>
      </c>
      <c r="AL111" s="8" t="str">
        <f t="shared" si="64"/>
        <v/>
      </c>
      <c r="AM111" s="8" t="str">
        <f t="shared" si="42"/>
        <v/>
      </c>
      <c r="AN111" s="8" t="str">
        <f t="shared" si="65"/>
        <v/>
      </c>
      <c r="AO111" s="11" t="str">
        <f t="shared" si="43"/>
        <v/>
      </c>
      <c r="AP111" s="8" t="str">
        <f t="shared" si="44"/>
        <v/>
      </c>
      <c r="AV111" s="7" t="str">
        <f t="shared" si="66"/>
        <v/>
      </c>
      <c r="AW111" s="8" t="str">
        <f t="shared" si="67"/>
        <v/>
      </c>
      <c r="AX111" s="8" t="str">
        <f t="shared" si="68"/>
        <v/>
      </c>
      <c r="AY111" s="8" t="str">
        <f t="shared" si="69"/>
        <v/>
      </c>
      <c r="AZ111" s="8" t="str">
        <f t="shared" si="70"/>
        <v/>
      </c>
      <c r="BA111" s="8" t="str">
        <f t="shared" si="45"/>
        <v/>
      </c>
      <c r="BB111" s="8" t="str">
        <f t="shared" si="71"/>
        <v/>
      </c>
      <c r="BC111" s="8" t="str">
        <f t="shared" si="46"/>
        <v/>
      </c>
      <c r="BD111" s="8" t="str">
        <f t="shared" si="47"/>
        <v/>
      </c>
    </row>
    <row r="112" spans="6:56" x14ac:dyDescent="0.2">
      <c r="F112" s="7" t="str">
        <f t="shared" si="48"/>
        <v/>
      </c>
      <c r="G112" s="8" t="str">
        <f t="shared" si="49"/>
        <v/>
      </c>
      <c r="H112" s="8" t="str">
        <f t="shared" si="50"/>
        <v/>
      </c>
      <c r="I112" s="8" t="str">
        <f t="shared" si="51"/>
        <v/>
      </c>
      <c r="J112" s="8" t="str">
        <f t="shared" si="52"/>
        <v/>
      </c>
      <c r="K112" s="8" t="str">
        <f t="shared" si="36"/>
        <v/>
      </c>
      <c r="L112" s="8" t="str">
        <f t="shared" si="53"/>
        <v/>
      </c>
      <c r="M112" s="8" t="str">
        <f t="shared" si="37"/>
        <v/>
      </c>
      <c r="N112" s="8" t="str">
        <f t="shared" si="38"/>
        <v/>
      </c>
      <c r="T112" s="7" t="str">
        <f t="shared" si="54"/>
        <v/>
      </c>
      <c r="U112" s="8" t="str">
        <f t="shared" si="55"/>
        <v/>
      </c>
      <c r="V112" s="8" t="str">
        <f t="shared" si="56"/>
        <v/>
      </c>
      <c r="W112" s="8" t="str">
        <f t="shared" si="57"/>
        <v/>
      </c>
      <c r="X112" s="8" t="str">
        <f t="shared" si="58"/>
        <v/>
      </c>
      <c r="Y112" s="8" t="str">
        <f t="shared" si="39"/>
        <v/>
      </c>
      <c r="Z112" s="8" t="str">
        <f t="shared" si="59"/>
        <v/>
      </c>
      <c r="AA112" s="8" t="str">
        <f t="shared" si="40"/>
        <v/>
      </c>
      <c r="AB112" s="8" t="str">
        <f t="shared" si="41"/>
        <v/>
      </c>
      <c r="AH112" s="7" t="str">
        <f t="shared" si="60"/>
        <v/>
      </c>
      <c r="AI112" s="8" t="str">
        <f t="shared" si="61"/>
        <v/>
      </c>
      <c r="AJ112" s="11" t="str">
        <f t="shared" si="62"/>
        <v/>
      </c>
      <c r="AK112" s="8" t="str">
        <f t="shared" si="63"/>
        <v/>
      </c>
      <c r="AL112" s="8" t="str">
        <f t="shared" si="64"/>
        <v/>
      </c>
      <c r="AM112" s="8" t="str">
        <f t="shared" si="42"/>
        <v/>
      </c>
      <c r="AN112" s="8" t="str">
        <f t="shared" si="65"/>
        <v/>
      </c>
      <c r="AO112" s="11" t="str">
        <f t="shared" si="43"/>
        <v/>
      </c>
      <c r="AP112" s="8" t="str">
        <f t="shared" si="44"/>
        <v/>
      </c>
      <c r="AV112" s="7" t="str">
        <f t="shared" si="66"/>
        <v/>
      </c>
      <c r="AW112" s="8" t="str">
        <f t="shared" si="67"/>
        <v/>
      </c>
      <c r="AX112" s="8" t="str">
        <f t="shared" si="68"/>
        <v/>
      </c>
      <c r="AY112" s="8" t="str">
        <f t="shared" si="69"/>
        <v/>
      </c>
      <c r="AZ112" s="8" t="str">
        <f t="shared" si="70"/>
        <v/>
      </c>
      <c r="BA112" s="8" t="str">
        <f t="shared" si="45"/>
        <v/>
      </c>
      <c r="BB112" s="8" t="str">
        <f t="shared" si="71"/>
        <v/>
      </c>
      <c r="BC112" s="8" t="str">
        <f t="shared" si="46"/>
        <v/>
      </c>
      <c r="BD112" s="8" t="str">
        <f t="shared" si="47"/>
        <v/>
      </c>
    </row>
    <row r="113" spans="6:56" x14ac:dyDescent="0.2">
      <c r="F113" s="7" t="str">
        <f t="shared" si="48"/>
        <v/>
      </c>
      <c r="G113" s="8" t="str">
        <f t="shared" si="49"/>
        <v/>
      </c>
      <c r="H113" s="8" t="str">
        <f t="shared" si="50"/>
        <v/>
      </c>
      <c r="I113" s="8" t="str">
        <f t="shared" si="51"/>
        <v/>
      </c>
      <c r="J113" s="8" t="str">
        <f t="shared" si="52"/>
        <v/>
      </c>
      <c r="K113" s="8" t="str">
        <f t="shared" si="36"/>
        <v/>
      </c>
      <c r="L113" s="8" t="str">
        <f t="shared" si="53"/>
        <v/>
      </c>
      <c r="M113" s="8" t="str">
        <f t="shared" si="37"/>
        <v/>
      </c>
      <c r="N113" s="8" t="str">
        <f t="shared" si="38"/>
        <v/>
      </c>
      <c r="T113" s="7" t="str">
        <f t="shared" si="54"/>
        <v/>
      </c>
      <c r="U113" s="8" t="str">
        <f t="shared" si="55"/>
        <v/>
      </c>
      <c r="V113" s="8" t="str">
        <f t="shared" si="56"/>
        <v/>
      </c>
      <c r="W113" s="8" t="str">
        <f t="shared" si="57"/>
        <v/>
      </c>
      <c r="X113" s="8" t="str">
        <f t="shared" si="58"/>
        <v/>
      </c>
      <c r="Y113" s="8" t="str">
        <f t="shared" si="39"/>
        <v/>
      </c>
      <c r="Z113" s="8" t="str">
        <f t="shared" si="59"/>
        <v/>
      </c>
      <c r="AA113" s="8" t="str">
        <f t="shared" si="40"/>
        <v/>
      </c>
      <c r="AB113" s="8" t="str">
        <f t="shared" si="41"/>
        <v/>
      </c>
      <c r="AH113" s="7" t="str">
        <f t="shared" si="60"/>
        <v/>
      </c>
      <c r="AI113" s="8" t="str">
        <f t="shared" si="61"/>
        <v/>
      </c>
      <c r="AJ113" s="11" t="str">
        <f t="shared" si="62"/>
        <v/>
      </c>
      <c r="AK113" s="8" t="str">
        <f t="shared" si="63"/>
        <v/>
      </c>
      <c r="AL113" s="8" t="str">
        <f t="shared" si="64"/>
        <v/>
      </c>
      <c r="AM113" s="8" t="str">
        <f t="shared" si="42"/>
        <v/>
      </c>
      <c r="AN113" s="8" t="str">
        <f t="shared" si="65"/>
        <v/>
      </c>
      <c r="AO113" s="11" t="str">
        <f t="shared" si="43"/>
        <v/>
      </c>
      <c r="AP113" s="8" t="str">
        <f t="shared" si="44"/>
        <v/>
      </c>
      <c r="AV113" s="7" t="str">
        <f t="shared" si="66"/>
        <v/>
      </c>
      <c r="AW113" s="8" t="str">
        <f t="shared" si="67"/>
        <v/>
      </c>
      <c r="AX113" s="8" t="str">
        <f t="shared" si="68"/>
        <v/>
      </c>
      <c r="AY113" s="8" t="str">
        <f t="shared" si="69"/>
        <v/>
      </c>
      <c r="AZ113" s="8" t="str">
        <f t="shared" si="70"/>
        <v/>
      </c>
      <c r="BA113" s="8" t="str">
        <f t="shared" si="45"/>
        <v/>
      </c>
      <c r="BB113" s="8" t="str">
        <f t="shared" si="71"/>
        <v/>
      </c>
      <c r="BC113" s="8" t="str">
        <f t="shared" si="46"/>
        <v/>
      </c>
      <c r="BD113" s="8" t="str">
        <f t="shared" si="47"/>
        <v/>
      </c>
    </row>
    <row r="114" spans="6:56" x14ac:dyDescent="0.2">
      <c r="F114" s="7" t="str">
        <f t="shared" si="48"/>
        <v/>
      </c>
      <c r="G114" s="8" t="str">
        <f t="shared" si="49"/>
        <v/>
      </c>
      <c r="H114" s="8" t="str">
        <f t="shared" si="50"/>
        <v/>
      </c>
      <c r="I114" s="8" t="str">
        <f t="shared" si="51"/>
        <v/>
      </c>
      <c r="J114" s="8" t="str">
        <f t="shared" si="52"/>
        <v/>
      </c>
      <c r="K114" s="8" t="str">
        <f t="shared" si="36"/>
        <v/>
      </c>
      <c r="L114" s="8" t="str">
        <f t="shared" si="53"/>
        <v/>
      </c>
      <c r="M114" s="8" t="str">
        <f t="shared" si="37"/>
        <v/>
      </c>
      <c r="N114" s="8" t="str">
        <f t="shared" si="38"/>
        <v/>
      </c>
      <c r="T114" s="7" t="str">
        <f t="shared" si="54"/>
        <v/>
      </c>
      <c r="U114" s="8" t="str">
        <f t="shared" si="55"/>
        <v/>
      </c>
      <c r="V114" s="8" t="str">
        <f t="shared" si="56"/>
        <v/>
      </c>
      <c r="W114" s="8" t="str">
        <f t="shared" si="57"/>
        <v/>
      </c>
      <c r="X114" s="8" t="str">
        <f t="shared" si="58"/>
        <v/>
      </c>
      <c r="Y114" s="8" t="str">
        <f t="shared" si="39"/>
        <v/>
      </c>
      <c r="Z114" s="8" t="str">
        <f t="shared" si="59"/>
        <v/>
      </c>
      <c r="AA114" s="8" t="str">
        <f t="shared" si="40"/>
        <v/>
      </c>
      <c r="AB114" s="8" t="str">
        <f t="shared" si="41"/>
        <v/>
      </c>
      <c r="AH114" s="7" t="str">
        <f t="shared" si="60"/>
        <v/>
      </c>
      <c r="AI114" s="8" t="str">
        <f t="shared" si="61"/>
        <v/>
      </c>
      <c r="AJ114" s="11" t="str">
        <f t="shared" si="62"/>
        <v/>
      </c>
      <c r="AK114" s="8" t="str">
        <f t="shared" si="63"/>
        <v/>
      </c>
      <c r="AL114" s="8" t="str">
        <f t="shared" si="64"/>
        <v/>
      </c>
      <c r="AM114" s="8" t="str">
        <f t="shared" si="42"/>
        <v/>
      </c>
      <c r="AN114" s="8" t="str">
        <f t="shared" si="65"/>
        <v/>
      </c>
      <c r="AO114" s="11" t="str">
        <f t="shared" si="43"/>
        <v/>
      </c>
      <c r="AP114" s="8" t="str">
        <f t="shared" si="44"/>
        <v/>
      </c>
      <c r="AV114" s="7" t="str">
        <f t="shared" si="66"/>
        <v/>
      </c>
      <c r="AW114" s="8" t="str">
        <f t="shared" si="67"/>
        <v/>
      </c>
      <c r="AX114" s="8" t="str">
        <f t="shared" si="68"/>
        <v/>
      </c>
      <c r="AY114" s="8" t="str">
        <f t="shared" si="69"/>
        <v/>
      </c>
      <c r="AZ114" s="8" t="str">
        <f t="shared" si="70"/>
        <v/>
      </c>
      <c r="BA114" s="8" t="str">
        <f t="shared" si="45"/>
        <v/>
      </c>
      <c r="BB114" s="8" t="str">
        <f t="shared" si="71"/>
        <v/>
      </c>
      <c r="BC114" s="8" t="str">
        <f t="shared" si="46"/>
        <v/>
      </c>
      <c r="BD114" s="8" t="str">
        <f t="shared" si="47"/>
        <v/>
      </c>
    </row>
    <row r="115" spans="6:56" x14ac:dyDescent="0.2">
      <c r="F115" s="7" t="str">
        <f t="shared" si="48"/>
        <v/>
      </c>
      <c r="G115" s="8" t="str">
        <f t="shared" si="49"/>
        <v/>
      </c>
      <c r="H115" s="8" t="str">
        <f t="shared" si="50"/>
        <v/>
      </c>
      <c r="I115" s="8" t="str">
        <f t="shared" si="51"/>
        <v/>
      </c>
      <c r="J115" s="8" t="str">
        <f t="shared" si="52"/>
        <v/>
      </c>
      <c r="K115" s="8" t="str">
        <f t="shared" si="36"/>
        <v/>
      </c>
      <c r="L115" s="8" t="str">
        <f t="shared" si="53"/>
        <v/>
      </c>
      <c r="M115" s="8" t="str">
        <f t="shared" si="37"/>
        <v/>
      </c>
      <c r="N115" s="8" t="str">
        <f t="shared" si="38"/>
        <v/>
      </c>
      <c r="T115" s="7" t="str">
        <f t="shared" si="54"/>
        <v/>
      </c>
      <c r="U115" s="8" t="str">
        <f t="shared" si="55"/>
        <v/>
      </c>
      <c r="V115" s="8" t="str">
        <f t="shared" si="56"/>
        <v/>
      </c>
      <c r="W115" s="8" t="str">
        <f t="shared" si="57"/>
        <v/>
      </c>
      <c r="X115" s="8" t="str">
        <f t="shared" si="58"/>
        <v/>
      </c>
      <c r="Y115" s="8" t="str">
        <f t="shared" si="39"/>
        <v/>
      </c>
      <c r="Z115" s="8" t="str">
        <f t="shared" si="59"/>
        <v/>
      </c>
      <c r="AA115" s="8" t="str">
        <f t="shared" si="40"/>
        <v/>
      </c>
      <c r="AB115" s="8" t="str">
        <f t="shared" si="41"/>
        <v/>
      </c>
      <c r="AH115" s="7" t="str">
        <f t="shared" si="60"/>
        <v/>
      </c>
      <c r="AI115" s="8" t="str">
        <f t="shared" si="61"/>
        <v/>
      </c>
      <c r="AJ115" s="11" t="str">
        <f t="shared" si="62"/>
        <v/>
      </c>
      <c r="AK115" s="8" t="str">
        <f t="shared" si="63"/>
        <v/>
      </c>
      <c r="AL115" s="8" t="str">
        <f t="shared" si="64"/>
        <v/>
      </c>
      <c r="AM115" s="8" t="str">
        <f t="shared" si="42"/>
        <v/>
      </c>
      <c r="AN115" s="8" t="str">
        <f t="shared" si="65"/>
        <v/>
      </c>
      <c r="AO115" s="11" t="str">
        <f t="shared" si="43"/>
        <v/>
      </c>
      <c r="AP115" s="8" t="str">
        <f t="shared" si="44"/>
        <v/>
      </c>
      <c r="AV115" s="7" t="str">
        <f t="shared" si="66"/>
        <v/>
      </c>
      <c r="AW115" s="8" t="str">
        <f t="shared" si="67"/>
        <v/>
      </c>
      <c r="AX115" s="8" t="str">
        <f t="shared" si="68"/>
        <v/>
      </c>
      <c r="AY115" s="8" t="str">
        <f t="shared" si="69"/>
        <v/>
      </c>
      <c r="AZ115" s="8" t="str">
        <f t="shared" si="70"/>
        <v/>
      </c>
      <c r="BA115" s="8" t="str">
        <f t="shared" si="45"/>
        <v/>
      </c>
      <c r="BB115" s="8" t="str">
        <f t="shared" si="71"/>
        <v/>
      </c>
      <c r="BC115" s="8" t="str">
        <f t="shared" si="46"/>
        <v/>
      </c>
      <c r="BD115" s="8" t="str">
        <f t="shared" si="47"/>
        <v/>
      </c>
    </row>
    <row r="116" spans="6:56" x14ac:dyDescent="0.2">
      <c r="F116" s="7" t="str">
        <f t="shared" si="48"/>
        <v/>
      </c>
      <c r="G116" s="8" t="str">
        <f t="shared" si="49"/>
        <v/>
      </c>
      <c r="H116" s="8" t="str">
        <f t="shared" si="50"/>
        <v/>
      </c>
      <c r="I116" s="8" t="str">
        <f t="shared" si="51"/>
        <v/>
      </c>
      <c r="J116" s="8" t="str">
        <f t="shared" si="52"/>
        <v/>
      </c>
      <c r="K116" s="8" t="str">
        <f t="shared" si="36"/>
        <v/>
      </c>
      <c r="L116" s="8" t="str">
        <f t="shared" si="53"/>
        <v/>
      </c>
      <c r="M116" s="8" t="str">
        <f t="shared" si="37"/>
        <v/>
      </c>
      <c r="N116" s="8" t="str">
        <f t="shared" si="38"/>
        <v/>
      </c>
      <c r="T116" s="7" t="str">
        <f t="shared" si="54"/>
        <v/>
      </c>
      <c r="U116" s="8" t="str">
        <f t="shared" si="55"/>
        <v/>
      </c>
      <c r="V116" s="8" t="str">
        <f t="shared" si="56"/>
        <v/>
      </c>
      <c r="W116" s="8" t="str">
        <f t="shared" si="57"/>
        <v/>
      </c>
      <c r="X116" s="8" t="str">
        <f t="shared" si="58"/>
        <v/>
      </c>
      <c r="Y116" s="8" t="str">
        <f t="shared" si="39"/>
        <v/>
      </c>
      <c r="Z116" s="8" t="str">
        <f t="shared" si="59"/>
        <v/>
      </c>
      <c r="AA116" s="8" t="str">
        <f t="shared" si="40"/>
        <v/>
      </c>
      <c r="AB116" s="8" t="str">
        <f t="shared" si="41"/>
        <v/>
      </c>
      <c r="AH116" s="7" t="str">
        <f t="shared" si="60"/>
        <v/>
      </c>
      <c r="AI116" s="8" t="str">
        <f t="shared" si="61"/>
        <v/>
      </c>
      <c r="AJ116" s="11" t="str">
        <f t="shared" si="62"/>
        <v/>
      </c>
      <c r="AK116" s="8" t="str">
        <f t="shared" si="63"/>
        <v/>
      </c>
      <c r="AL116" s="8" t="str">
        <f t="shared" si="64"/>
        <v/>
      </c>
      <c r="AM116" s="8" t="str">
        <f t="shared" si="42"/>
        <v/>
      </c>
      <c r="AN116" s="8" t="str">
        <f t="shared" si="65"/>
        <v/>
      </c>
      <c r="AO116" s="11" t="str">
        <f t="shared" si="43"/>
        <v/>
      </c>
      <c r="AP116" s="8" t="str">
        <f t="shared" si="44"/>
        <v/>
      </c>
      <c r="AV116" s="7" t="str">
        <f t="shared" si="66"/>
        <v/>
      </c>
      <c r="AW116" s="8" t="str">
        <f t="shared" si="67"/>
        <v/>
      </c>
      <c r="AX116" s="8" t="str">
        <f t="shared" si="68"/>
        <v/>
      </c>
      <c r="AY116" s="8" t="str">
        <f t="shared" si="69"/>
        <v/>
      </c>
      <c r="AZ116" s="8" t="str">
        <f t="shared" si="70"/>
        <v/>
      </c>
      <c r="BA116" s="8" t="str">
        <f t="shared" si="45"/>
        <v/>
      </c>
      <c r="BB116" s="8" t="str">
        <f t="shared" si="71"/>
        <v/>
      </c>
      <c r="BC116" s="8" t="str">
        <f t="shared" si="46"/>
        <v/>
      </c>
      <c r="BD116" s="8" t="str">
        <f t="shared" si="47"/>
        <v/>
      </c>
    </row>
    <row r="117" spans="6:56" x14ac:dyDescent="0.2">
      <c r="F117" s="7" t="str">
        <f t="shared" si="48"/>
        <v/>
      </c>
      <c r="G117" s="8" t="str">
        <f t="shared" si="49"/>
        <v/>
      </c>
      <c r="H117" s="8" t="str">
        <f t="shared" si="50"/>
        <v/>
      </c>
      <c r="I117" s="8" t="str">
        <f t="shared" si="51"/>
        <v/>
      </c>
      <c r="J117" s="8" t="str">
        <f t="shared" si="52"/>
        <v/>
      </c>
      <c r="K117" s="8" t="str">
        <f t="shared" si="36"/>
        <v/>
      </c>
      <c r="L117" s="8" t="str">
        <f t="shared" si="53"/>
        <v/>
      </c>
      <c r="M117" s="8" t="str">
        <f t="shared" si="37"/>
        <v/>
      </c>
      <c r="N117" s="8" t="str">
        <f t="shared" si="38"/>
        <v/>
      </c>
      <c r="T117" s="7" t="str">
        <f t="shared" si="54"/>
        <v/>
      </c>
      <c r="U117" s="8" t="str">
        <f t="shared" si="55"/>
        <v/>
      </c>
      <c r="V117" s="8" t="str">
        <f t="shared" si="56"/>
        <v/>
      </c>
      <c r="W117" s="8" t="str">
        <f t="shared" si="57"/>
        <v/>
      </c>
      <c r="X117" s="8" t="str">
        <f t="shared" si="58"/>
        <v/>
      </c>
      <c r="Y117" s="8" t="str">
        <f t="shared" si="39"/>
        <v/>
      </c>
      <c r="Z117" s="8" t="str">
        <f t="shared" si="59"/>
        <v/>
      </c>
      <c r="AA117" s="8" t="str">
        <f t="shared" si="40"/>
        <v/>
      </c>
      <c r="AB117" s="8" t="str">
        <f t="shared" si="41"/>
        <v/>
      </c>
      <c r="AH117" s="7" t="str">
        <f t="shared" si="60"/>
        <v/>
      </c>
      <c r="AI117" s="8" t="str">
        <f t="shared" si="61"/>
        <v/>
      </c>
      <c r="AJ117" s="11" t="str">
        <f t="shared" si="62"/>
        <v/>
      </c>
      <c r="AK117" s="8" t="str">
        <f t="shared" si="63"/>
        <v/>
      </c>
      <c r="AL117" s="8" t="str">
        <f t="shared" si="64"/>
        <v/>
      </c>
      <c r="AM117" s="8" t="str">
        <f t="shared" si="42"/>
        <v/>
      </c>
      <c r="AN117" s="8" t="str">
        <f t="shared" si="65"/>
        <v/>
      </c>
      <c r="AO117" s="11" t="str">
        <f t="shared" si="43"/>
        <v/>
      </c>
      <c r="AP117" s="8" t="str">
        <f t="shared" si="44"/>
        <v/>
      </c>
      <c r="AV117" s="7" t="str">
        <f t="shared" si="66"/>
        <v/>
      </c>
      <c r="AW117" s="8" t="str">
        <f t="shared" si="67"/>
        <v/>
      </c>
      <c r="AX117" s="8" t="str">
        <f t="shared" si="68"/>
        <v/>
      </c>
      <c r="AY117" s="8" t="str">
        <f t="shared" si="69"/>
        <v/>
      </c>
      <c r="AZ117" s="8" t="str">
        <f t="shared" si="70"/>
        <v/>
      </c>
      <c r="BA117" s="8" t="str">
        <f t="shared" si="45"/>
        <v/>
      </c>
      <c r="BB117" s="8" t="str">
        <f t="shared" si="71"/>
        <v/>
      </c>
      <c r="BC117" s="8" t="str">
        <f t="shared" si="46"/>
        <v/>
      </c>
      <c r="BD117" s="8" t="str">
        <f t="shared" si="47"/>
        <v/>
      </c>
    </row>
    <row r="118" spans="6:56" x14ac:dyDescent="0.2">
      <c r="F118" s="7" t="str">
        <f t="shared" si="48"/>
        <v/>
      </c>
      <c r="G118" s="8" t="str">
        <f t="shared" si="49"/>
        <v/>
      </c>
      <c r="H118" s="8" t="str">
        <f t="shared" si="50"/>
        <v/>
      </c>
      <c r="I118" s="8" t="str">
        <f t="shared" si="51"/>
        <v/>
      </c>
      <c r="J118" s="8" t="str">
        <f t="shared" si="52"/>
        <v/>
      </c>
      <c r="K118" s="8" t="str">
        <f t="shared" si="36"/>
        <v/>
      </c>
      <c r="L118" s="8" t="str">
        <f t="shared" si="53"/>
        <v/>
      </c>
      <c r="M118" s="8" t="str">
        <f t="shared" si="37"/>
        <v/>
      </c>
      <c r="N118" s="8" t="str">
        <f t="shared" si="38"/>
        <v/>
      </c>
      <c r="T118" s="7" t="str">
        <f t="shared" si="54"/>
        <v/>
      </c>
      <c r="U118" s="8" t="str">
        <f t="shared" si="55"/>
        <v/>
      </c>
      <c r="V118" s="8" t="str">
        <f t="shared" si="56"/>
        <v/>
      </c>
      <c r="W118" s="8" t="str">
        <f t="shared" si="57"/>
        <v/>
      </c>
      <c r="X118" s="8" t="str">
        <f t="shared" si="58"/>
        <v/>
      </c>
      <c r="Y118" s="8" t="str">
        <f t="shared" si="39"/>
        <v/>
      </c>
      <c r="Z118" s="8" t="str">
        <f t="shared" si="59"/>
        <v/>
      </c>
      <c r="AA118" s="8" t="str">
        <f t="shared" si="40"/>
        <v/>
      </c>
      <c r="AB118" s="8" t="str">
        <f t="shared" si="41"/>
        <v/>
      </c>
      <c r="AH118" s="7" t="str">
        <f t="shared" si="60"/>
        <v/>
      </c>
      <c r="AI118" s="8" t="str">
        <f t="shared" si="61"/>
        <v/>
      </c>
      <c r="AJ118" s="11" t="str">
        <f t="shared" si="62"/>
        <v/>
      </c>
      <c r="AK118" s="8" t="str">
        <f t="shared" si="63"/>
        <v/>
      </c>
      <c r="AL118" s="8" t="str">
        <f t="shared" si="64"/>
        <v/>
      </c>
      <c r="AM118" s="8" t="str">
        <f t="shared" si="42"/>
        <v/>
      </c>
      <c r="AN118" s="8" t="str">
        <f t="shared" si="65"/>
        <v/>
      </c>
      <c r="AO118" s="11" t="str">
        <f t="shared" si="43"/>
        <v/>
      </c>
      <c r="AP118" s="8" t="str">
        <f t="shared" si="44"/>
        <v/>
      </c>
      <c r="AV118" s="7" t="str">
        <f t="shared" si="66"/>
        <v/>
      </c>
      <c r="AW118" s="8" t="str">
        <f t="shared" si="67"/>
        <v/>
      </c>
      <c r="AX118" s="8" t="str">
        <f t="shared" si="68"/>
        <v/>
      </c>
      <c r="AY118" s="8" t="str">
        <f t="shared" si="69"/>
        <v/>
      </c>
      <c r="AZ118" s="8" t="str">
        <f t="shared" si="70"/>
        <v/>
      </c>
      <c r="BA118" s="8" t="str">
        <f t="shared" si="45"/>
        <v/>
      </c>
      <c r="BB118" s="8" t="str">
        <f t="shared" si="71"/>
        <v/>
      </c>
      <c r="BC118" s="8" t="str">
        <f t="shared" si="46"/>
        <v/>
      </c>
      <c r="BD118" s="8" t="str">
        <f t="shared" si="47"/>
        <v/>
      </c>
    </row>
    <row r="119" spans="6:56" x14ac:dyDescent="0.2">
      <c r="F119" s="7" t="str">
        <f t="shared" si="48"/>
        <v/>
      </c>
      <c r="G119" s="8" t="str">
        <f t="shared" si="49"/>
        <v/>
      </c>
      <c r="H119" s="8" t="str">
        <f t="shared" si="50"/>
        <v/>
      </c>
      <c r="I119" s="8" t="str">
        <f t="shared" si="51"/>
        <v/>
      </c>
      <c r="J119" s="8" t="str">
        <f t="shared" si="52"/>
        <v/>
      </c>
      <c r="K119" s="8" t="str">
        <f t="shared" si="36"/>
        <v/>
      </c>
      <c r="L119" s="8" t="str">
        <f t="shared" si="53"/>
        <v/>
      </c>
      <c r="M119" s="8" t="str">
        <f t="shared" si="37"/>
        <v/>
      </c>
      <c r="N119" s="8" t="str">
        <f t="shared" si="38"/>
        <v/>
      </c>
      <c r="T119" s="7" t="str">
        <f t="shared" si="54"/>
        <v/>
      </c>
      <c r="U119" s="8" t="str">
        <f t="shared" si="55"/>
        <v/>
      </c>
      <c r="V119" s="8" t="str">
        <f t="shared" si="56"/>
        <v/>
      </c>
      <c r="W119" s="8" t="str">
        <f t="shared" si="57"/>
        <v/>
      </c>
      <c r="X119" s="8" t="str">
        <f t="shared" si="58"/>
        <v/>
      </c>
      <c r="Y119" s="8" t="str">
        <f t="shared" si="39"/>
        <v/>
      </c>
      <c r="Z119" s="8" t="str">
        <f t="shared" si="59"/>
        <v/>
      </c>
      <c r="AA119" s="8" t="str">
        <f t="shared" si="40"/>
        <v/>
      </c>
      <c r="AB119" s="8" t="str">
        <f t="shared" si="41"/>
        <v/>
      </c>
      <c r="AH119" s="7" t="str">
        <f t="shared" si="60"/>
        <v/>
      </c>
      <c r="AI119" s="8" t="str">
        <f t="shared" si="61"/>
        <v/>
      </c>
      <c r="AJ119" s="11" t="str">
        <f t="shared" si="62"/>
        <v/>
      </c>
      <c r="AK119" s="8" t="str">
        <f t="shared" si="63"/>
        <v/>
      </c>
      <c r="AL119" s="8" t="str">
        <f t="shared" si="64"/>
        <v/>
      </c>
      <c r="AM119" s="8" t="str">
        <f t="shared" si="42"/>
        <v/>
      </c>
      <c r="AN119" s="8" t="str">
        <f t="shared" si="65"/>
        <v/>
      </c>
      <c r="AO119" s="11" t="str">
        <f t="shared" si="43"/>
        <v/>
      </c>
      <c r="AP119" s="8" t="str">
        <f t="shared" si="44"/>
        <v/>
      </c>
      <c r="AV119" s="7" t="str">
        <f t="shared" si="66"/>
        <v/>
      </c>
      <c r="AW119" s="8" t="str">
        <f t="shared" si="67"/>
        <v/>
      </c>
      <c r="AX119" s="8" t="str">
        <f t="shared" si="68"/>
        <v/>
      </c>
      <c r="AY119" s="8" t="str">
        <f t="shared" si="69"/>
        <v/>
      </c>
      <c r="AZ119" s="8" t="str">
        <f t="shared" si="70"/>
        <v/>
      </c>
      <c r="BA119" s="8" t="str">
        <f t="shared" si="45"/>
        <v/>
      </c>
      <c r="BB119" s="8" t="str">
        <f t="shared" si="71"/>
        <v/>
      </c>
      <c r="BC119" s="8" t="str">
        <f t="shared" si="46"/>
        <v/>
      </c>
      <c r="BD119" s="8" t="str">
        <f t="shared" si="47"/>
        <v/>
      </c>
    </row>
    <row r="120" spans="6:56" x14ac:dyDescent="0.2">
      <c r="F120" s="7" t="str">
        <f t="shared" si="48"/>
        <v/>
      </c>
      <c r="G120" s="8" t="str">
        <f t="shared" si="49"/>
        <v/>
      </c>
      <c r="H120" s="8" t="str">
        <f t="shared" si="50"/>
        <v/>
      </c>
      <c r="I120" s="8" t="str">
        <f t="shared" si="51"/>
        <v/>
      </c>
      <c r="J120" s="8" t="str">
        <f t="shared" si="52"/>
        <v/>
      </c>
      <c r="K120" s="8" t="str">
        <f t="shared" si="36"/>
        <v/>
      </c>
      <c r="L120" s="8" t="str">
        <f t="shared" si="53"/>
        <v/>
      </c>
      <c r="M120" s="8" t="str">
        <f t="shared" si="37"/>
        <v/>
      </c>
      <c r="N120" s="8" t="str">
        <f t="shared" si="38"/>
        <v/>
      </c>
      <c r="T120" s="7" t="str">
        <f t="shared" si="54"/>
        <v/>
      </c>
      <c r="U120" s="8" t="str">
        <f t="shared" si="55"/>
        <v/>
      </c>
      <c r="V120" s="8" t="str">
        <f t="shared" si="56"/>
        <v/>
      </c>
      <c r="W120" s="8" t="str">
        <f t="shared" si="57"/>
        <v/>
      </c>
      <c r="X120" s="8" t="str">
        <f t="shared" si="58"/>
        <v/>
      </c>
      <c r="Y120" s="8" t="str">
        <f t="shared" si="39"/>
        <v/>
      </c>
      <c r="Z120" s="8" t="str">
        <f t="shared" si="59"/>
        <v/>
      </c>
      <c r="AA120" s="8" t="str">
        <f t="shared" si="40"/>
        <v/>
      </c>
      <c r="AB120" s="8" t="str">
        <f t="shared" si="41"/>
        <v/>
      </c>
      <c r="AH120" s="7" t="str">
        <f t="shared" si="60"/>
        <v/>
      </c>
      <c r="AI120" s="8" t="str">
        <f t="shared" si="61"/>
        <v/>
      </c>
      <c r="AJ120" s="11" t="str">
        <f t="shared" si="62"/>
        <v/>
      </c>
      <c r="AK120" s="8" t="str">
        <f t="shared" si="63"/>
        <v/>
      </c>
      <c r="AL120" s="8" t="str">
        <f t="shared" si="64"/>
        <v/>
      </c>
      <c r="AM120" s="8" t="str">
        <f t="shared" si="42"/>
        <v/>
      </c>
      <c r="AN120" s="8" t="str">
        <f t="shared" si="65"/>
        <v/>
      </c>
      <c r="AO120" s="11" t="str">
        <f t="shared" si="43"/>
        <v/>
      </c>
      <c r="AP120" s="8" t="str">
        <f t="shared" si="44"/>
        <v/>
      </c>
      <c r="AV120" s="7" t="str">
        <f t="shared" si="66"/>
        <v/>
      </c>
      <c r="AW120" s="8" t="str">
        <f t="shared" si="67"/>
        <v/>
      </c>
      <c r="AX120" s="8" t="str">
        <f t="shared" si="68"/>
        <v/>
      </c>
      <c r="AY120" s="8" t="str">
        <f t="shared" si="69"/>
        <v/>
      </c>
      <c r="AZ120" s="8" t="str">
        <f t="shared" si="70"/>
        <v/>
      </c>
      <c r="BA120" s="8" t="str">
        <f t="shared" si="45"/>
        <v/>
      </c>
      <c r="BB120" s="8" t="str">
        <f t="shared" si="71"/>
        <v/>
      </c>
      <c r="BC120" s="8" t="str">
        <f t="shared" si="46"/>
        <v/>
      </c>
      <c r="BD120" s="8" t="str">
        <f t="shared" si="47"/>
        <v/>
      </c>
    </row>
    <row r="121" spans="6:56" x14ac:dyDescent="0.2">
      <c r="F121" s="7" t="str">
        <f t="shared" si="48"/>
        <v/>
      </c>
      <c r="G121" s="8" t="str">
        <f t="shared" si="49"/>
        <v/>
      </c>
      <c r="H121" s="8" t="str">
        <f t="shared" si="50"/>
        <v/>
      </c>
      <c r="I121" s="8" t="str">
        <f t="shared" si="51"/>
        <v/>
      </c>
      <c r="J121" s="8" t="str">
        <f t="shared" si="52"/>
        <v/>
      </c>
      <c r="K121" s="8" t="str">
        <f t="shared" si="36"/>
        <v/>
      </c>
      <c r="L121" s="8" t="str">
        <f t="shared" si="53"/>
        <v/>
      </c>
      <c r="M121" s="8" t="str">
        <f t="shared" si="37"/>
        <v/>
      </c>
      <c r="N121" s="8" t="str">
        <f t="shared" si="38"/>
        <v/>
      </c>
      <c r="T121" s="7" t="str">
        <f t="shared" si="54"/>
        <v/>
      </c>
      <c r="U121" s="8" t="str">
        <f t="shared" si="55"/>
        <v/>
      </c>
      <c r="V121" s="8" t="str">
        <f t="shared" si="56"/>
        <v/>
      </c>
      <c r="W121" s="8" t="str">
        <f t="shared" si="57"/>
        <v/>
      </c>
      <c r="X121" s="8" t="str">
        <f t="shared" si="58"/>
        <v/>
      </c>
      <c r="Y121" s="8" t="str">
        <f t="shared" si="39"/>
        <v/>
      </c>
      <c r="Z121" s="8" t="str">
        <f t="shared" si="59"/>
        <v/>
      </c>
      <c r="AA121" s="8" t="str">
        <f t="shared" si="40"/>
        <v/>
      </c>
      <c r="AB121" s="8" t="str">
        <f t="shared" si="41"/>
        <v/>
      </c>
      <c r="AH121" s="7" t="str">
        <f t="shared" si="60"/>
        <v/>
      </c>
      <c r="AI121" s="8" t="str">
        <f t="shared" si="61"/>
        <v/>
      </c>
      <c r="AJ121" s="11" t="str">
        <f t="shared" si="62"/>
        <v/>
      </c>
      <c r="AK121" s="8" t="str">
        <f t="shared" si="63"/>
        <v/>
      </c>
      <c r="AL121" s="8" t="str">
        <f t="shared" si="64"/>
        <v/>
      </c>
      <c r="AM121" s="8" t="str">
        <f t="shared" si="42"/>
        <v/>
      </c>
      <c r="AN121" s="8" t="str">
        <f t="shared" si="65"/>
        <v/>
      </c>
      <c r="AO121" s="11" t="str">
        <f t="shared" si="43"/>
        <v/>
      </c>
      <c r="AP121" s="8" t="str">
        <f t="shared" si="44"/>
        <v/>
      </c>
      <c r="AV121" s="7" t="str">
        <f t="shared" si="66"/>
        <v/>
      </c>
      <c r="AW121" s="8" t="str">
        <f t="shared" si="67"/>
        <v/>
      </c>
      <c r="AX121" s="8" t="str">
        <f t="shared" si="68"/>
        <v/>
      </c>
      <c r="AY121" s="8" t="str">
        <f t="shared" si="69"/>
        <v/>
      </c>
      <c r="AZ121" s="8" t="str">
        <f t="shared" si="70"/>
        <v/>
      </c>
      <c r="BA121" s="8" t="str">
        <f t="shared" si="45"/>
        <v/>
      </c>
      <c r="BB121" s="8" t="str">
        <f t="shared" si="71"/>
        <v/>
      </c>
      <c r="BC121" s="8" t="str">
        <f t="shared" si="46"/>
        <v/>
      </c>
      <c r="BD121" s="8" t="str">
        <f t="shared" si="47"/>
        <v/>
      </c>
    </row>
    <row r="122" spans="6:56" x14ac:dyDescent="0.2">
      <c r="F122" s="7" t="str">
        <f t="shared" si="48"/>
        <v/>
      </c>
      <c r="G122" s="8" t="str">
        <f t="shared" si="49"/>
        <v/>
      </c>
      <c r="H122" s="8" t="str">
        <f t="shared" si="50"/>
        <v/>
      </c>
      <c r="I122" s="8" t="str">
        <f t="shared" si="51"/>
        <v/>
      </c>
      <c r="J122" s="8" t="str">
        <f t="shared" si="52"/>
        <v/>
      </c>
      <c r="K122" s="8" t="str">
        <f t="shared" si="36"/>
        <v/>
      </c>
      <c r="L122" s="8" t="str">
        <f t="shared" si="53"/>
        <v/>
      </c>
      <c r="M122" s="8" t="str">
        <f t="shared" si="37"/>
        <v/>
      </c>
      <c r="N122" s="8" t="str">
        <f t="shared" si="38"/>
        <v/>
      </c>
      <c r="T122" s="7" t="str">
        <f t="shared" si="54"/>
        <v/>
      </c>
      <c r="U122" s="8" t="str">
        <f t="shared" si="55"/>
        <v/>
      </c>
      <c r="V122" s="8" t="str">
        <f t="shared" si="56"/>
        <v/>
      </c>
      <c r="W122" s="8" t="str">
        <f t="shared" si="57"/>
        <v/>
      </c>
      <c r="X122" s="8" t="str">
        <f t="shared" si="58"/>
        <v/>
      </c>
      <c r="Y122" s="8" t="str">
        <f t="shared" si="39"/>
        <v/>
      </c>
      <c r="Z122" s="8" t="str">
        <f t="shared" si="59"/>
        <v/>
      </c>
      <c r="AA122" s="8" t="str">
        <f t="shared" si="40"/>
        <v/>
      </c>
      <c r="AB122" s="8" t="str">
        <f t="shared" si="41"/>
        <v/>
      </c>
      <c r="AH122" s="7" t="str">
        <f t="shared" si="60"/>
        <v/>
      </c>
      <c r="AI122" s="8" t="str">
        <f t="shared" si="61"/>
        <v/>
      </c>
      <c r="AJ122" s="11" t="str">
        <f t="shared" si="62"/>
        <v/>
      </c>
      <c r="AK122" s="8" t="str">
        <f t="shared" si="63"/>
        <v/>
      </c>
      <c r="AL122" s="8" t="str">
        <f t="shared" si="64"/>
        <v/>
      </c>
      <c r="AM122" s="8" t="str">
        <f t="shared" si="42"/>
        <v/>
      </c>
      <c r="AN122" s="8" t="str">
        <f t="shared" si="65"/>
        <v/>
      </c>
      <c r="AO122" s="11" t="str">
        <f t="shared" si="43"/>
        <v/>
      </c>
      <c r="AP122" s="8" t="str">
        <f t="shared" si="44"/>
        <v/>
      </c>
      <c r="AV122" s="7" t="str">
        <f t="shared" si="66"/>
        <v/>
      </c>
      <c r="AW122" s="8" t="str">
        <f t="shared" si="67"/>
        <v/>
      </c>
      <c r="AX122" s="8" t="str">
        <f t="shared" si="68"/>
        <v/>
      </c>
      <c r="AY122" s="8" t="str">
        <f t="shared" si="69"/>
        <v/>
      </c>
      <c r="AZ122" s="8" t="str">
        <f t="shared" si="70"/>
        <v/>
      </c>
      <c r="BA122" s="8" t="str">
        <f t="shared" si="45"/>
        <v/>
      </c>
      <c r="BB122" s="8" t="str">
        <f t="shared" si="71"/>
        <v/>
      </c>
      <c r="BC122" s="8" t="str">
        <f t="shared" si="46"/>
        <v/>
      </c>
      <c r="BD122" s="8" t="str">
        <f t="shared" si="47"/>
        <v/>
      </c>
    </row>
    <row r="123" spans="6:56" x14ac:dyDescent="0.2">
      <c r="F123" s="7" t="str">
        <f t="shared" si="48"/>
        <v/>
      </c>
      <c r="G123" s="8" t="str">
        <f t="shared" si="49"/>
        <v/>
      </c>
      <c r="H123" s="8" t="str">
        <f t="shared" si="50"/>
        <v/>
      </c>
      <c r="I123" s="8" t="str">
        <f t="shared" si="51"/>
        <v/>
      </c>
      <c r="J123" s="8" t="str">
        <f t="shared" si="52"/>
        <v/>
      </c>
      <c r="K123" s="8" t="str">
        <f t="shared" si="36"/>
        <v/>
      </c>
      <c r="L123" s="8" t="str">
        <f t="shared" si="53"/>
        <v/>
      </c>
      <c r="M123" s="8" t="str">
        <f t="shared" si="37"/>
        <v/>
      </c>
      <c r="N123" s="8" t="str">
        <f t="shared" si="38"/>
        <v/>
      </c>
      <c r="T123" s="7" t="str">
        <f t="shared" si="54"/>
        <v/>
      </c>
      <c r="U123" s="8" t="str">
        <f t="shared" si="55"/>
        <v/>
      </c>
      <c r="V123" s="8" t="str">
        <f t="shared" si="56"/>
        <v/>
      </c>
      <c r="W123" s="8" t="str">
        <f t="shared" si="57"/>
        <v/>
      </c>
      <c r="X123" s="8" t="str">
        <f t="shared" si="58"/>
        <v/>
      </c>
      <c r="Y123" s="8" t="str">
        <f t="shared" si="39"/>
        <v/>
      </c>
      <c r="Z123" s="8" t="str">
        <f t="shared" si="59"/>
        <v/>
      </c>
      <c r="AA123" s="8" t="str">
        <f t="shared" si="40"/>
        <v/>
      </c>
      <c r="AB123" s="8" t="str">
        <f t="shared" si="41"/>
        <v/>
      </c>
      <c r="AH123" s="7" t="str">
        <f t="shared" si="60"/>
        <v/>
      </c>
      <c r="AI123" s="8" t="str">
        <f t="shared" si="61"/>
        <v/>
      </c>
      <c r="AJ123" s="11" t="str">
        <f t="shared" si="62"/>
        <v/>
      </c>
      <c r="AK123" s="8" t="str">
        <f t="shared" si="63"/>
        <v/>
      </c>
      <c r="AL123" s="8" t="str">
        <f t="shared" si="64"/>
        <v/>
      </c>
      <c r="AM123" s="8" t="str">
        <f t="shared" si="42"/>
        <v/>
      </c>
      <c r="AN123" s="8" t="str">
        <f t="shared" si="65"/>
        <v/>
      </c>
      <c r="AO123" s="11" t="str">
        <f t="shared" si="43"/>
        <v/>
      </c>
      <c r="AP123" s="8" t="str">
        <f t="shared" si="44"/>
        <v/>
      </c>
      <c r="AV123" s="7" t="str">
        <f t="shared" si="66"/>
        <v/>
      </c>
      <c r="AW123" s="8" t="str">
        <f t="shared" si="67"/>
        <v/>
      </c>
      <c r="AX123" s="8" t="str">
        <f t="shared" si="68"/>
        <v/>
      </c>
      <c r="AY123" s="8" t="str">
        <f t="shared" si="69"/>
        <v/>
      </c>
      <c r="AZ123" s="8" t="str">
        <f t="shared" si="70"/>
        <v/>
      </c>
      <c r="BA123" s="8" t="str">
        <f t="shared" si="45"/>
        <v/>
      </c>
      <c r="BB123" s="8" t="str">
        <f t="shared" si="71"/>
        <v/>
      </c>
      <c r="BC123" s="8" t="str">
        <f t="shared" si="46"/>
        <v/>
      </c>
      <c r="BD123" s="8" t="str">
        <f t="shared" si="47"/>
        <v/>
      </c>
    </row>
    <row r="124" spans="6:56" x14ac:dyDescent="0.2">
      <c r="F124" s="7" t="str">
        <f t="shared" si="48"/>
        <v/>
      </c>
      <c r="G124" s="8" t="str">
        <f t="shared" si="49"/>
        <v/>
      </c>
      <c r="H124" s="8" t="str">
        <f t="shared" si="50"/>
        <v/>
      </c>
      <c r="I124" s="8" t="str">
        <f t="shared" si="51"/>
        <v/>
      </c>
      <c r="J124" s="8" t="str">
        <f t="shared" si="52"/>
        <v/>
      </c>
      <c r="K124" s="8" t="str">
        <f t="shared" si="36"/>
        <v/>
      </c>
      <c r="L124" s="8" t="str">
        <f t="shared" si="53"/>
        <v/>
      </c>
      <c r="M124" s="8" t="str">
        <f t="shared" si="37"/>
        <v/>
      </c>
      <c r="N124" s="8" t="str">
        <f t="shared" si="38"/>
        <v/>
      </c>
      <c r="T124" s="7" t="str">
        <f t="shared" si="54"/>
        <v/>
      </c>
      <c r="U124" s="8" t="str">
        <f t="shared" si="55"/>
        <v/>
      </c>
      <c r="V124" s="8" t="str">
        <f t="shared" si="56"/>
        <v/>
      </c>
      <c r="W124" s="8" t="str">
        <f t="shared" si="57"/>
        <v/>
      </c>
      <c r="X124" s="8" t="str">
        <f t="shared" si="58"/>
        <v/>
      </c>
      <c r="Y124" s="8" t="str">
        <f t="shared" si="39"/>
        <v/>
      </c>
      <c r="Z124" s="8" t="str">
        <f t="shared" si="59"/>
        <v/>
      </c>
      <c r="AA124" s="8" t="str">
        <f t="shared" si="40"/>
        <v/>
      </c>
      <c r="AB124" s="8" t="str">
        <f t="shared" si="41"/>
        <v/>
      </c>
      <c r="AH124" s="7" t="str">
        <f t="shared" si="60"/>
        <v/>
      </c>
      <c r="AI124" s="8" t="str">
        <f t="shared" si="61"/>
        <v/>
      </c>
      <c r="AJ124" s="11" t="str">
        <f t="shared" si="62"/>
        <v/>
      </c>
      <c r="AK124" s="8" t="str">
        <f t="shared" si="63"/>
        <v/>
      </c>
      <c r="AL124" s="8" t="str">
        <f t="shared" si="64"/>
        <v/>
      </c>
      <c r="AM124" s="8" t="str">
        <f t="shared" si="42"/>
        <v/>
      </c>
      <c r="AN124" s="8" t="str">
        <f t="shared" si="65"/>
        <v/>
      </c>
      <c r="AO124" s="11" t="str">
        <f t="shared" si="43"/>
        <v/>
      </c>
      <c r="AP124" s="8" t="str">
        <f t="shared" si="44"/>
        <v/>
      </c>
      <c r="AV124" s="7" t="str">
        <f t="shared" si="66"/>
        <v/>
      </c>
      <c r="AW124" s="8" t="str">
        <f t="shared" si="67"/>
        <v/>
      </c>
      <c r="AX124" s="8" t="str">
        <f t="shared" si="68"/>
        <v/>
      </c>
      <c r="AY124" s="8" t="str">
        <f t="shared" si="69"/>
        <v/>
      </c>
      <c r="AZ124" s="8" t="str">
        <f t="shared" si="70"/>
        <v/>
      </c>
      <c r="BA124" s="8" t="str">
        <f t="shared" si="45"/>
        <v/>
      </c>
      <c r="BB124" s="8" t="str">
        <f t="shared" si="71"/>
        <v/>
      </c>
      <c r="BC124" s="8" t="str">
        <f t="shared" si="46"/>
        <v/>
      </c>
      <c r="BD124" s="8" t="str">
        <f t="shared" si="47"/>
        <v/>
      </c>
    </row>
    <row r="125" spans="6:56" x14ac:dyDescent="0.2">
      <c r="F125" s="7" t="str">
        <f t="shared" si="48"/>
        <v/>
      </c>
      <c r="G125" s="8" t="str">
        <f t="shared" si="49"/>
        <v/>
      </c>
      <c r="H125" s="8" t="str">
        <f t="shared" si="50"/>
        <v/>
      </c>
      <c r="I125" s="8" t="str">
        <f t="shared" si="51"/>
        <v/>
      </c>
      <c r="J125" s="8" t="str">
        <f t="shared" si="52"/>
        <v/>
      </c>
      <c r="K125" s="8" t="str">
        <f t="shared" si="36"/>
        <v/>
      </c>
      <c r="L125" s="8" t="str">
        <f t="shared" si="53"/>
        <v/>
      </c>
      <c r="M125" s="8" t="str">
        <f t="shared" si="37"/>
        <v/>
      </c>
      <c r="N125" s="8" t="str">
        <f t="shared" si="38"/>
        <v/>
      </c>
      <c r="T125" s="7" t="str">
        <f t="shared" si="54"/>
        <v/>
      </c>
      <c r="U125" s="8" t="str">
        <f t="shared" si="55"/>
        <v/>
      </c>
      <c r="V125" s="8" t="str">
        <f t="shared" si="56"/>
        <v/>
      </c>
      <c r="W125" s="8" t="str">
        <f t="shared" si="57"/>
        <v/>
      </c>
      <c r="X125" s="8" t="str">
        <f t="shared" si="58"/>
        <v/>
      </c>
      <c r="Y125" s="8" t="str">
        <f t="shared" si="39"/>
        <v/>
      </c>
      <c r="Z125" s="8" t="str">
        <f t="shared" si="59"/>
        <v/>
      </c>
      <c r="AA125" s="8" t="str">
        <f t="shared" si="40"/>
        <v/>
      </c>
      <c r="AB125" s="8" t="str">
        <f t="shared" si="41"/>
        <v/>
      </c>
      <c r="AH125" s="7" t="str">
        <f t="shared" si="60"/>
        <v/>
      </c>
      <c r="AI125" s="8" t="str">
        <f t="shared" si="61"/>
        <v/>
      </c>
      <c r="AJ125" s="11" t="str">
        <f t="shared" si="62"/>
        <v/>
      </c>
      <c r="AK125" s="8" t="str">
        <f t="shared" si="63"/>
        <v/>
      </c>
      <c r="AL125" s="8" t="str">
        <f t="shared" si="64"/>
        <v/>
      </c>
      <c r="AM125" s="8" t="str">
        <f t="shared" si="42"/>
        <v/>
      </c>
      <c r="AN125" s="8" t="str">
        <f t="shared" si="65"/>
        <v/>
      </c>
      <c r="AO125" s="11" t="str">
        <f t="shared" si="43"/>
        <v/>
      </c>
      <c r="AP125" s="8" t="str">
        <f t="shared" si="44"/>
        <v/>
      </c>
      <c r="AV125" s="7" t="str">
        <f t="shared" si="66"/>
        <v/>
      </c>
      <c r="AW125" s="8" t="str">
        <f t="shared" si="67"/>
        <v/>
      </c>
      <c r="AX125" s="8" t="str">
        <f t="shared" si="68"/>
        <v/>
      </c>
      <c r="AY125" s="8" t="str">
        <f t="shared" si="69"/>
        <v/>
      </c>
      <c r="AZ125" s="8" t="str">
        <f t="shared" si="70"/>
        <v/>
      </c>
      <c r="BA125" s="8" t="str">
        <f t="shared" si="45"/>
        <v/>
      </c>
      <c r="BB125" s="8" t="str">
        <f t="shared" si="71"/>
        <v/>
      </c>
      <c r="BC125" s="8" t="str">
        <f t="shared" si="46"/>
        <v/>
      </c>
      <c r="BD125" s="8" t="str">
        <f t="shared" si="47"/>
        <v/>
      </c>
    </row>
    <row r="126" spans="6:56" x14ac:dyDescent="0.2">
      <c r="F126" s="7" t="str">
        <f t="shared" si="48"/>
        <v/>
      </c>
      <c r="G126" s="8" t="str">
        <f t="shared" si="49"/>
        <v/>
      </c>
      <c r="H126" s="8" t="str">
        <f t="shared" si="50"/>
        <v/>
      </c>
      <c r="I126" s="8" t="str">
        <f t="shared" si="51"/>
        <v/>
      </c>
      <c r="J126" s="8" t="str">
        <f t="shared" si="52"/>
        <v/>
      </c>
      <c r="K126" s="8" t="str">
        <f t="shared" si="36"/>
        <v/>
      </c>
      <c r="L126" s="8" t="str">
        <f t="shared" si="53"/>
        <v/>
      </c>
      <c r="M126" s="8" t="str">
        <f t="shared" si="37"/>
        <v/>
      </c>
      <c r="N126" s="8" t="str">
        <f t="shared" si="38"/>
        <v/>
      </c>
      <c r="T126" s="7" t="str">
        <f t="shared" si="54"/>
        <v/>
      </c>
      <c r="U126" s="8" t="str">
        <f t="shared" si="55"/>
        <v/>
      </c>
      <c r="V126" s="8" t="str">
        <f t="shared" si="56"/>
        <v/>
      </c>
      <c r="W126" s="8" t="str">
        <f t="shared" si="57"/>
        <v/>
      </c>
      <c r="X126" s="8" t="str">
        <f t="shared" si="58"/>
        <v/>
      </c>
      <c r="Y126" s="8" t="str">
        <f t="shared" si="39"/>
        <v/>
      </c>
      <c r="Z126" s="8" t="str">
        <f t="shared" si="59"/>
        <v/>
      </c>
      <c r="AA126" s="8" t="str">
        <f t="shared" si="40"/>
        <v/>
      </c>
      <c r="AB126" s="8" t="str">
        <f t="shared" si="41"/>
        <v/>
      </c>
      <c r="AH126" s="7" t="str">
        <f t="shared" si="60"/>
        <v/>
      </c>
      <c r="AI126" s="8" t="str">
        <f t="shared" si="61"/>
        <v/>
      </c>
      <c r="AJ126" s="11" t="str">
        <f t="shared" si="62"/>
        <v/>
      </c>
      <c r="AK126" s="8" t="str">
        <f t="shared" si="63"/>
        <v/>
      </c>
      <c r="AL126" s="8" t="str">
        <f t="shared" si="64"/>
        <v/>
      </c>
      <c r="AM126" s="8" t="str">
        <f t="shared" si="42"/>
        <v/>
      </c>
      <c r="AN126" s="8" t="str">
        <f t="shared" si="65"/>
        <v/>
      </c>
      <c r="AO126" s="11" t="str">
        <f t="shared" si="43"/>
        <v/>
      </c>
      <c r="AP126" s="8" t="str">
        <f t="shared" si="44"/>
        <v/>
      </c>
      <c r="AV126" s="7" t="str">
        <f t="shared" si="66"/>
        <v/>
      </c>
      <c r="AW126" s="8" t="str">
        <f t="shared" si="67"/>
        <v/>
      </c>
      <c r="AX126" s="8" t="str">
        <f t="shared" si="68"/>
        <v/>
      </c>
      <c r="AY126" s="8" t="str">
        <f t="shared" si="69"/>
        <v/>
      </c>
      <c r="AZ126" s="8" t="str">
        <f t="shared" si="70"/>
        <v/>
      </c>
      <c r="BA126" s="8" t="str">
        <f t="shared" si="45"/>
        <v/>
      </c>
      <c r="BB126" s="8" t="str">
        <f t="shared" si="71"/>
        <v/>
      </c>
      <c r="BC126" s="8" t="str">
        <f t="shared" si="46"/>
        <v/>
      </c>
      <c r="BD126" s="8" t="str">
        <f t="shared" si="47"/>
        <v/>
      </c>
    </row>
    <row r="127" spans="6:56" x14ac:dyDescent="0.2">
      <c r="F127" s="7" t="str">
        <f t="shared" si="48"/>
        <v/>
      </c>
      <c r="G127" s="8" t="str">
        <f t="shared" si="49"/>
        <v/>
      </c>
      <c r="H127" s="8" t="str">
        <f t="shared" si="50"/>
        <v/>
      </c>
      <c r="I127" s="8" t="str">
        <f t="shared" si="51"/>
        <v/>
      </c>
      <c r="J127" s="8" t="str">
        <f t="shared" si="52"/>
        <v/>
      </c>
      <c r="K127" s="8" t="str">
        <f t="shared" si="36"/>
        <v/>
      </c>
      <c r="L127" s="8" t="str">
        <f t="shared" si="53"/>
        <v/>
      </c>
      <c r="M127" s="8" t="str">
        <f t="shared" si="37"/>
        <v/>
      </c>
      <c r="N127" s="8" t="str">
        <f t="shared" si="38"/>
        <v/>
      </c>
      <c r="T127" s="7" t="str">
        <f t="shared" si="54"/>
        <v/>
      </c>
      <c r="U127" s="8" t="str">
        <f t="shared" si="55"/>
        <v/>
      </c>
      <c r="V127" s="8" t="str">
        <f t="shared" si="56"/>
        <v/>
      </c>
      <c r="W127" s="8" t="str">
        <f t="shared" si="57"/>
        <v/>
      </c>
      <c r="X127" s="8" t="str">
        <f t="shared" si="58"/>
        <v/>
      </c>
      <c r="Y127" s="8" t="str">
        <f t="shared" si="39"/>
        <v/>
      </c>
      <c r="Z127" s="8" t="str">
        <f t="shared" si="59"/>
        <v/>
      </c>
      <c r="AA127" s="8" t="str">
        <f t="shared" si="40"/>
        <v/>
      </c>
      <c r="AB127" s="8" t="str">
        <f t="shared" si="41"/>
        <v/>
      </c>
      <c r="AH127" s="7" t="str">
        <f t="shared" si="60"/>
        <v/>
      </c>
      <c r="AI127" s="8" t="str">
        <f t="shared" si="61"/>
        <v/>
      </c>
      <c r="AJ127" s="11" t="str">
        <f t="shared" si="62"/>
        <v/>
      </c>
      <c r="AK127" s="8" t="str">
        <f t="shared" si="63"/>
        <v/>
      </c>
      <c r="AL127" s="8" t="str">
        <f t="shared" si="64"/>
        <v/>
      </c>
      <c r="AM127" s="8" t="str">
        <f t="shared" si="42"/>
        <v/>
      </c>
      <c r="AN127" s="8" t="str">
        <f t="shared" si="65"/>
        <v/>
      </c>
      <c r="AO127" s="11" t="str">
        <f t="shared" si="43"/>
        <v/>
      </c>
      <c r="AP127" s="8" t="str">
        <f t="shared" si="44"/>
        <v/>
      </c>
      <c r="AV127" s="7" t="str">
        <f t="shared" si="66"/>
        <v/>
      </c>
      <c r="AW127" s="8" t="str">
        <f t="shared" si="67"/>
        <v/>
      </c>
      <c r="AX127" s="8" t="str">
        <f t="shared" si="68"/>
        <v/>
      </c>
      <c r="AY127" s="8" t="str">
        <f t="shared" si="69"/>
        <v/>
      </c>
      <c r="AZ127" s="8" t="str">
        <f t="shared" si="70"/>
        <v/>
      </c>
      <c r="BA127" s="8" t="str">
        <f t="shared" si="45"/>
        <v/>
      </c>
      <c r="BB127" s="8" t="str">
        <f t="shared" si="71"/>
        <v/>
      </c>
      <c r="BC127" s="8" t="str">
        <f t="shared" si="46"/>
        <v/>
      </c>
      <c r="BD127" s="8" t="str">
        <f t="shared" si="47"/>
        <v/>
      </c>
    </row>
    <row r="128" spans="6:56" x14ac:dyDescent="0.2">
      <c r="F128" s="7" t="str">
        <f t="shared" si="48"/>
        <v/>
      </c>
      <c r="G128" s="8" t="str">
        <f t="shared" si="49"/>
        <v/>
      </c>
      <c r="H128" s="8" t="str">
        <f t="shared" si="50"/>
        <v/>
      </c>
      <c r="I128" s="8" t="str">
        <f t="shared" si="51"/>
        <v/>
      </c>
      <c r="J128" s="8" t="str">
        <f t="shared" si="52"/>
        <v/>
      </c>
      <c r="K128" s="8" t="str">
        <f t="shared" si="36"/>
        <v/>
      </c>
      <c r="L128" s="8" t="str">
        <f t="shared" si="53"/>
        <v/>
      </c>
      <c r="M128" s="8" t="str">
        <f t="shared" si="37"/>
        <v/>
      </c>
      <c r="N128" s="8" t="str">
        <f t="shared" si="38"/>
        <v/>
      </c>
      <c r="T128" s="7" t="str">
        <f t="shared" si="54"/>
        <v/>
      </c>
      <c r="U128" s="8" t="str">
        <f t="shared" si="55"/>
        <v/>
      </c>
      <c r="V128" s="8" t="str">
        <f t="shared" si="56"/>
        <v/>
      </c>
      <c r="W128" s="8" t="str">
        <f t="shared" si="57"/>
        <v/>
      </c>
      <c r="X128" s="8" t="str">
        <f t="shared" si="58"/>
        <v/>
      </c>
      <c r="Y128" s="8" t="str">
        <f t="shared" si="39"/>
        <v/>
      </c>
      <c r="Z128" s="8" t="str">
        <f t="shared" si="59"/>
        <v/>
      </c>
      <c r="AA128" s="8" t="str">
        <f t="shared" si="40"/>
        <v/>
      </c>
      <c r="AB128" s="8" t="str">
        <f t="shared" si="41"/>
        <v/>
      </c>
      <c r="AH128" s="7" t="str">
        <f t="shared" si="60"/>
        <v/>
      </c>
      <c r="AI128" s="8" t="str">
        <f t="shared" si="61"/>
        <v/>
      </c>
      <c r="AJ128" s="11" t="str">
        <f t="shared" si="62"/>
        <v/>
      </c>
      <c r="AK128" s="8" t="str">
        <f t="shared" si="63"/>
        <v/>
      </c>
      <c r="AL128" s="8" t="str">
        <f t="shared" si="64"/>
        <v/>
      </c>
      <c r="AM128" s="8" t="str">
        <f t="shared" si="42"/>
        <v/>
      </c>
      <c r="AN128" s="8" t="str">
        <f t="shared" si="65"/>
        <v/>
      </c>
      <c r="AO128" s="11" t="str">
        <f t="shared" si="43"/>
        <v/>
      </c>
      <c r="AP128" s="8" t="str">
        <f t="shared" si="44"/>
        <v/>
      </c>
      <c r="AV128" s="7" t="str">
        <f t="shared" si="66"/>
        <v/>
      </c>
      <c r="AW128" s="8" t="str">
        <f t="shared" si="67"/>
        <v/>
      </c>
      <c r="AX128" s="8" t="str">
        <f t="shared" si="68"/>
        <v/>
      </c>
      <c r="AY128" s="8" t="str">
        <f t="shared" si="69"/>
        <v/>
      </c>
      <c r="AZ128" s="8" t="str">
        <f t="shared" si="70"/>
        <v/>
      </c>
      <c r="BA128" s="8" t="str">
        <f t="shared" si="45"/>
        <v/>
      </c>
      <c r="BB128" s="8" t="str">
        <f t="shared" si="71"/>
        <v/>
      </c>
      <c r="BC128" s="8" t="str">
        <f t="shared" si="46"/>
        <v/>
      </c>
      <c r="BD128" s="8" t="str">
        <f t="shared" si="47"/>
        <v/>
      </c>
    </row>
    <row r="129" spans="6:56" x14ac:dyDescent="0.2">
      <c r="F129" s="7" t="str">
        <f t="shared" si="48"/>
        <v/>
      </c>
      <c r="G129" s="8" t="str">
        <f t="shared" si="49"/>
        <v/>
      </c>
      <c r="H129" s="8" t="str">
        <f t="shared" si="50"/>
        <v/>
      </c>
      <c r="I129" s="8" t="str">
        <f t="shared" si="51"/>
        <v/>
      </c>
      <c r="J129" s="8" t="str">
        <f t="shared" si="52"/>
        <v/>
      </c>
      <c r="K129" s="8" t="str">
        <f t="shared" si="36"/>
        <v/>
      </c>
      <c r="L129" s="8" t="str">
        <f t="shared" si="53"/>
        <v/>
      </c>
      <c r="M129" s="8" t="str">
        <f t="shared" si="37"/>
        <v/>
      </c>
      <c r="N129" s="8" t="str">
        <f t="shared" si="38"/>
        <v/>
      </c>
      <c r="T129" s="7" t="str">
        <f t="shared" si="54"/>
        <v/>
      </c>
      <c r="U129" s="8" t="str">
        <f t="shared" si="55"/>
        <v/>
      </c>
      <c r="V129" s="8" t="str">
        <f t="shared" si="56"/>
        <v/>
      </c>
      <c r="W129" s="8" t="str">
        <f t="shared" si="57"/>
        <v/>
      </c>
      <c r="X129" s="8" t="str">
        <f t="shared" si="58"/>
        <v/>
      </c>
      <c r="Y129" s="8" t="str">
        <f t="shared" si="39"/>
        <v/>
      </c>
      <c r="Z129" s="8" t="str">
        <f t="shared" si="59"/>
        <v/>
      </c>
      <c r="AA129" s="8" t="str">
        <f t="shared" si="40"/>
        <v/>
      </c>
      <c r="AB129" s="8" t="str">
        <f t="shared" si="41"/>
        <v/>
      </c>
      <c r="AH129" s="7" t="str">
        <f t="shared" si="60"/>
        <v/>
      </c>
      <c r="AI129" s="8" t="str">
        <f t="shared" si="61"/>
        <v/>
      </c>
      <c r="AJ129" s="11" t="str">
        <f t="shared" si="62"/>
        <v/>
      </c>
      <c r="AK129" s="8" t="str">
        <f t="shared" si="63"/>
        <v/>
      </c>
      <c r="AL129" s="8" t="str">
        <f t="shared" si="64"/>
        <v/>
      </c>
      <c r="AM129" s="8" t="str">
        <f t="shared" si="42"/>
        <v/>
      </c>
      <c r="AN129" s="8" t="str">
        <f t="shared" si="65"/>
        <v/>
      </c>
      <c r="AO129" s="11" t="str">
        <f t="shared" si="43"/>
        <v/>
      </c>
      <c r="AP129" s="8" t="str">
        <f t="shared" si="44"/>
        <v/>
      </c>
      <c r="AV129" s="7" t="str">
        <f t="shared" si="66"/>
        <v/>
      </c>
      <c r="AW129" s="8" t="str">
        <f t="shared" si="67"/>
        <v/>
      </c>
      <c r="AX129" s="8" t="str">
        <f t="shared" si="68"/>
        <v/>
      </c>
      <c r="AY129" s="8" t="str">
        <f t="shared" si="69"/>
        <v/>
      </c>
      <c r="AZ129" s="8" t="str">
        <f t="shared" si="70"/>
        <v/>
      </c>
      <c r="BA129" s="8" t="str">
        <f t="shared" si="45"/>
        <v/>
      </c>
      <c r="BB129" s="8" t="str">
        <f t="shared" si="71"/>
        <v/>
      </c>
      <c r="BC129" s="8" t="str">
        <f t="shared" si="46"/>
        <v/>
      </c>
      <c r="BD129" s="8" t="str">
        <f t="shared" si="47"/>
        <v/>
      </c>
    </row>
    <row r="130" spans="6:56" x14ac:dyDescent="0.2">
      <c r="F130" s="7" t="str">
        <f t="shared" si="48"/>
        <v/>
      </c>
      <c r="G130" s="8" t="str">
        <f t="shared" si="49"/>
        <v/>
      </c>
      <c r="H130" s="8" t="str">
        <f t="shared" si="50"/>
        <v/>
      </c>
      <c r="I130" s="8" t="str">
        <f t="shared" si="51"/>
        <v/>
      </c>
      <c r="J130" s="8" t="str">
        <f t="shared" si="52"/>
        <v/>
      </c>
      <c r="K130" s="8" t="str">
        <f t="shared" si="36"/>
        <v/>
      </c>
      <c r="L130" s="8" t="str">
        <f t="shared" si="53"/>
        <v/>
      </c>
      <c r="M130" s="8" t="str">
        <f t="shared" si="37"/>
        <v/>
      </c>
      <c r="N130" s="8" t="str">
        <f t="shared" si="38"/>
        <v/>
      </c>
      <c r="T130" s="7" t="str">
        <f t="shared" si="54"/>
        <v/>
      </c>
      <c r="U130" s="8" t="str">
        <f t="shared" si="55"/>
        <v/>
      </c>
      <c r="V130" s="8" t="str">
        <f t="shared" si="56"/>
        <v/>
      </c>
      <c r="W130" s="8" t="str">
        <f t="shared" si="57"/>
        <v/>
      </c>
      <c r="X130" s="8" t="str">
        <f t="shared" si="58"/>
        <v/>
      </c>
      <c r="Y130" s="8" t="str">
        <f t="shared" si="39"/>
        <v/>
      </c>
      <c r="Z130" s="8" t="str">
        <f t="shared" si="59"/>
        <v/>
      </c>
      <c r="AA130" s="8" t="str">
        <f t="shared" si="40"/>
        <v/>
      </c>
      <c r="AB130" s="8" t="str">
        <f t="shared" si="41"/>
        <v/>
      </c>
      <c r="AH130" s="7" t="str">
        <f t="shared" si="60"/>
        <v/>
      </c>
      <c r="AI130" s="8" t="str">
        <f t="shared" si="61"/>
        <v/>
      </c>
      <c r="AJ130" s="11" t="str">
        <f t="shared" si="62"/>
        <v/>
      </c>
      <c r="AK130" s="8" t="str">
        <f t="shared" si="63"/>
        <v/>
      </c>
      <c r="AL130" s="8" t="str">
        <f t="shared" si="64"/>
        <v/>
      </c>
      <c r="AM130" s="8" t="str">
        <f t="shared" si="42"/>
        <v/>
      </c>
      <c r="AN130" s="8" t="str">
        <f t="shared" si="65"/>
        <v/>
      </c>
      <c r="AO130" s="11" t="str">
        <f t="shared" si="43"/>
        <v/>
      </c>
      <c r="AP130" s="8" t="str">
        <f t="shared" si="44"/>
        <v/>
      </c>
      <c r="AV130" s="7" t="str">
        <f t="shared" si="66"/>
        <v/>
      </c>
      <c r="AW130" s="8" t="str">
        <f t="shared" si="67"/>
        <v/>
      </c>
      <c r="AX130" s="8" t="str">
        <f t="shared" si="68"/>
        <v/>
      </c>
      <c r="AY130" s="8" t="str">
        <f t="shared" si="69"/>
        <v/>
      </c>
      <c r="AZ130" s="8" t="str">
        <f t="shared" si="70"/>
        <v/>
      </c>
      <c r="BA130" s="8" t="str">
        <f t="shared" si="45"/>
        <v/>
      </c>
      <c r="BB130" s="8" t="str">
        <f t="shared" si="71"/>
        <v/>
      </c>
      <c r="BC130" s="8" t="str">
        <f t="shared" si="46"/>
        <v/>
      </c>
      <c r="BD130" s="8" t="str">
        <f t="shared" si="47"/>
        <v/>
      </c>
    </row>
    <row r="131" spans="6:56" x14ac:dyDescent="0.2">
      <c r="F131" s="7" t="str">
        <f t="shared" si="48"/>
        <v/>
      </c>
      <c r="G131" s="8" t="str">
        <f t="shared" si="49"/>
        <v/>
      </c>
      <c r="H131" s="8" t="str">
        <f t="shared" si="50"/>
        <v/>
      </c>
      <c r="I131" s="8" t="str">
        <f t="shared" si="51"/>
        <v/>
      </c>
      <c r="J131" s="8" t="str">
        <f t="shared" si="52"/>
        <v/>
      </c>
      <c r="K131" s="8" t="str">
        <f t="shared" ref="K131:K194" si="72">IF(F131="","",G131-I131)</f>
        <v/>
      </c>
      <c r="L131" s="8" t="str">
        <f t="shared" si="53"/>
        <v/>
      </c>
      <c r="M131" s="8" t="str">
        <f t="shared" ref="M131:M194" si="73">IF(F131=$C$1,0,IF(F131="","",((M132+L132)/(1+$C$3))))</f>
        <v/>
      </c>
      <c r="N131" s="8" t="str">
        <f t="shared" ref="N131:N194" si="74">+IF(F131="","",ROUND(M131-K131,0))</f>
        <v/>
      </c>
      <c r="T131" s="7" t="str">
        <f t="shared" si="54"/>
        <v/>
      </c>
      <c r="U131" s="8" t="str">
        <f t="shared" si="55"/>
        <v/>
      </c>
      <c r="V131" s="8" t="str">
        <f t="shared" si="56"/>
        <v/>
      </c>
      <c r="W131" s="8" t="str">
        <f t="shared" si="57"/>
        <v/>
      </c>
      <c r="X131" s="8" t="str">
        <f t="shared" si="58"/>
        <v/>
      </c>
      <c r="Y131" s="8" t="str">
        <f t="shared" ref="Y131:Y194" si="75">IF(T131="","",U131-W131)</f>
        <v/>
      </c>
      <c r="Z131" s="8" t="str">
        <f t="shared" si="59"/>
        <v/>
      </c>
      <c r="AA131" s="8" t="str">
        <f t="shared" ref="AA131:AA194" si="76">+IF(T131=$Q$1,0,IF(T131="","",((AA132+Z132)/(1+$Q$3))))</f>
        <v/>
      </c>
      <c r="AB131" s="8" t="str">
        <f t="shared" ref="AB131:AB194" si="77">+IF(T131="","",ROUND(AA131-Y131,0))</f>
        <v/>
      </c>
      <c r="AH131" s="7" t="str">
        <f t="shared" si="60"/>
        <v/>
      </c>
      <c r="AI131" s="8" t="str">
        <f t="shared" si="61"/>
        <v/>
      </c>
      <c r="AJ131" s="11" t="str">
        <f t="shared" si="62"/>
        <v/>
      </c>
      <c r="AK131" s="8" t="str">
        <f t="shared" si="63"/>
        <v/>
      </c>
      <c r="AL131" s="8" t="str">
        <f t="shared" si="64"/>
        <v/>
      </c>
      <c r="AM131" s="8" t="str">
        <f t="shared" ref="AM131:AM194" si="78">IF(AH131="","",AI131-AK131)</f>
        <v/>
      </c>
      <c r="AN131" s="8" t="str">
        <f t="shared" si="65"/>
        <v/>
      </c>
      <c r="AO131" s="11" t="str">
        <f t="shared" ref="AO131:AO194" si="79">+IF(AH131=$AE$1,0,IF(AH131="","",((AO132+AN132)/(1+$AE$3))))</f>
        <v/>
      </c>
      <c r="AP131" s="8" t="str">
        <f t="shared" ref="AP131:AP194" si="80">+IF(AH131="","",ROUND(AO131-AM131,0))</f>
        <v/>
      </c>
      <c r="AV131" s="7" t="str">
        <f t="shared" si="66"/>
        <v/>
      </c>
      <c r="AW131" s="8" t="str">
        <f t="shared" si="67"/>
        <v/>
      </c>
      <c r="AX131" s="8" t="str">
        <f t="shared" si="68"/>
        <v/>
      </c>
      <c r="AY131" s="8" t="str">
        <f t="shared" si="69"/>
        <v/>
      </c>
      <c r="AZ131" s="8" t="str">
        <f t="shared" si="70"/>
        <v/>
      </c>
      <c r="BA131" s="8" t="str">
        <f t="shared" ref="BA131:BA194" si="81">IF(AV131="","",AW131-AY131)</f>
        <v/>
      </c>
      <c r="BB131" s="8" t="str">
        <f t="shared" si="71"/>
        <v/>
      </c>
      <c r="BC131" s="8" t="str">
        <f t="shared" ref="BC131:BC194" si="82">+IF(AV131=$AS$1,0,IF(AV131="","",((BC132+BB132)/(1+$AS$3))))</f>
        <v/>
      </c>
      <c r="BD131" s="8" t="str">
        <f t="shared" ref="BD131:BD194" si="83">+IF(AV131="","",ROUND(BC131-BA131,0))</f>
        <v/>
      </c>
    </row>
    <row r="132" spans="6:56" x14ac:dyDescent="0.2">
      <c r="F132" s="7" t="str">
        <f t="shared" ref="F132:F195" si="84">+IF(F131&lt;$C$1,F131+1,"")</f>
        <v/>
      </c>
      <c r="G132" s="8" t="str">
        <f t="shared" ref="G132:G195" si="85">IF(F132="","",K131)</f>
        <v/>
      </c>
      <c r="H132" s="8" t="str">
        <f t="shared" ref="H132:H195" si="86">IF(F132="","",G132*$C$2)</f>
        <v/>
      </c>
      <c r="I132" s="8" t="str">
        <f t="shared" ref="I132:I195" si="87">+IF(F132="","",IF(F132=$C$1,$G$2,0))</f>
        <v/>
      </c>
      <c r="J132" s="8" t="str">
        <f t="shared" ref="J132:J195" si="88">IF(F132="","",I132+H132)</f>
        <v/>
      </c>
      <c r="K132" s="8" t="str">
        <f t="shared" si="72"/>
        <v/>
      </c>
      <c r="L132" s="8" t="str">
        <f t="shared" ref="L132:L195" si="89">IF(F132="","",J132)</f>
        <v/>
      </c>
      <c r="M132" s="8" t="str">
        <f t="shared" si="73"/>
        <v/>
      </c>
      <c r="N132" s="8" t="str">
        <f t="shared" si="74"/>
        <v/>
      </c>
      <c r="T132" s="7" t="str">
        <f t="shared" ref="T132:T195" si="90">+IF(T131&lt;$Q$1,T131+1,"")</f>
        <v/>
      </c>
      <c r="U132" s="8" t="str">
        <f t="shared" ref="U132:U195" si="91">IF(T132="","",Y131)</f>
        <v/>
      </c>
      <c r="V132" s="8" t="str">
        <f t="shared" ref="V132:V195" si="92">+IF(T132="","",U132*$Q$2)</f>
        <v/>
      </c>
      <c r="W132" s="8" t="str">
        <f t="shared" ref="W132:W195" si="93">+IF(T132="","",IF(T132=$Q$1,$U$2,0))</f>
        <v/>
      </c>
      <c r="X132" s="8" t="str">
        <f t="shared" ref="X132:X195" si="94">IF(T132="","",W132+V132)</f>
        <v/>
      </c>
      <c r="Y132" s="8" t="str">
        <f t="shared" si="75"/>
        <v/>
      </c>
      <c r="Z132" s="8" t="str">
        <f t="shared" ref="Z132:Z195" si="95">IF(T132="","",X132)</f>
        <v/>
      </c>
      <c r="AA132" s="8" t="str">
        <f t="shared" si="76"/>
        <v/>
      </c>
      <c r="AB132" s="8" t="str">
        <f t="shared" si="77"/>
        <v/>
      </c>
      <c r="AH132" s="7" t="str">
        <f t="shared" ref="AH132:AH195" si="96">+IF(AH131&lt;$AE$1,AH131+1,"")</f>
        <v/>
      </c>
      <c r="AI132" s="8" t="str">
        <f t="shared" ref="AI132:AI195" si="97">IF(AH132="","",AM131)</f>
        <v/>
      </c>
      <c r="AJ132" s="11" t="str">
        <f t="shared" ref="AJ132:AJ195" si="98">+IF(AH132="","",AI132*$AE$2)</f>
        <v/>
      </c>
      <c r="AK132" s="8" t="str">
        <f t="shared" ref="AK132:AK195" si="99">+IF(AH132="","",IF(AH132=$AE$1,$AI$2,0))</f>
        <v/>
      </c>
      <c r="AL132" s="8" t="str">
        <f t="shared" ref="AL132:AL195" si="100">IF(AH132="","",AK132+AJ132)</f>
        <v/>
      </c>
      <c r="AM132" s="8" t="str">
        <f t="shared" si="78"/>
        <v/>
      </c>
      <c r="AN132" s="8" t="str">
        <f t="shared" ref="AN132:AN195" si="101">IF(AH132="","",AL132)</f>
        <v/>
      </c>
      <c r="AO132" s="11" t="str">
        <f t="shared" si="79"/>
        <v/>
      </c>
      <c r="AP132" s="8" t="str">
        <f t="shared" si="80"/>
        <v/>
      </c>
      <c r="AV132" s="7" t="str">
        <f t="shared" ref="AV132:AV195" si="102">+IF(AV131&lt;$AS$1,AV131+1,"")</f>
        <v/>
      </c>
      <c r="AW132" s="8" t="str">
        <f t="shared" ref="AW132:AW195" si="103">IF(AV132="","",BA131)</f>
        <v/>
      </c>
      <c r="AX132" s="8" t="str">
        <f t="shared" ref="AX132:AX195" si="104">IF(AV132="","",AW132*$AS$2)</f>
        <v/>
      </c>
      <c r="AY132" s="8" t="str">
        <f t="shared" ref="AY132:AY195" si="105">+IF(AV132="","",IF(AV132=$AS$1,$BA$2,0))</f>
        <v/>
      </c>
      <c r="AZ132" s="8" t="str">
        <f t="shared" ref="AZ132:AZ195" si="106">IF(AV132="","",AY132+AX132)</f>
        <v/>
      </c>
      <c r="BA132" s="8" t="str">
        <f t="shared" si="81"/>
        <v/>
      </c>
      <c r="BB132" s="8" t="str">
        <f t="shared" ref="BB132:BB195" si="107">IF(AV132="","",AZ132)</f>
        <v/>
      </c>
      <c r="BC132" s="8" t="str">
        <f t="shared" si="82"/>
        <v/>
      </c>
      <c r="BD132" s="8" t="str">
        <f t="shared" si="83"/>
        <v/>
      </c>
    </row>
    <row r="133" spans="6:56" x14ac:dyDescent="0.2">
      <c r="F133" s="7" t="str">
        <f t="shared" si="84"/>
        <v/>
      </c>
      <c r="G133" s="8" t="str">
        <f t="shared" si="85"/>
        <v/>
      </c>
      <c r="H133" s="8" t="str">
        <f t="shared" si="86"/>
        <v/>
      </c>
      <c r="I133" s="8" t="str">
        <f t="shared" si="87"/>
        <v/>
      </c>
      <c r="J133" s="8" t="str">
        <f t="shared" si="88"/>
        <v/>
      </c>
      <c r="K133" s="8" t="str">
        <f t="shared" si="72"/>
        <v/>
      </c>
      <c r="L133" s="8" t="str">
        <f t="shared" si="89"/>
        <v/>
      </c>
      <c r="M133" s="8" t="str">
        <f t="shared" si="73"/>
        <v/>
      </c>
      <c r="N133" s="8" t="str">
        <f t="shared" si="74"/>
        <v/>
      </c>
      <c r="T133" s="7" t="str">
        <f t="shared" si="90"/>
        <v/>
      </c>
      <c r="U133" s="8" t="str">
        <f t="shared" si="91"/>
        <v/>
      </c>
      <c r="V133" s="8" t="str">
        <f t="shared" si="92"/>
        <v/>
      </c>
      <c r="W133" s="8" t="str">
        <f t="shared" si="93"/>
        <v/>
      </c>
      <c r="X133" s="8" t="str">
        <f t="shared" si="94"/>
        <v/>
      </c>
      <c r="Y133" s="8" t="str">
        <f t="shared" si="75"/>
        <v/>
      </c>
      <c r="Z133" s="8" t="str">
        <f t="shared" si="95"/>
        <v/>
      </c>
      <c r="AA133" s="8" t="str">
        <f t="shared" si="76"/>
        <v/>
      </c>
      <c r="AB133" s="8" t="str">
        <f t="shared" si="77"/>
        <v/>
      </c>
      <c r="AH133" s="7" t="str">
        <f t="shared" si="96"/>
        <v/>
      </c>
      <c r="AI133" s="8" t="str">
        <f t="shared" si="97"/>
        <v/>
      </c>
      <c r="AJ133" s="11" t="str">
        <f t="shared" si="98"/>
        <v/>
      </c>
      <c r="AK133" s="8" t="str">
        <f t="shared" si="99"/>
        <v/>
      </c>
      <c r="AL133" s="8" t="str">
        <f t="shared" si="100"/>
        <v/>
      </c>
      <c r="AM133" s="8" t="str">
        <f t="shared" si="78"/>
        <v/>
      </c>
      <c r="AN133" s="8" t="str">
        <f t="shared" si="101"/>
        <v/>
      </c>
      <c r="AO133" s="11" t="str">
        <f t="shared" si="79"/>
        <v/>
      </c>
      <c r="AP133" s="8" t="str">
        <f t="shared" si="80"/>
        <v/>
      </c>
      <c r="AV133" s="7" t="str">
        <f t="shared" si="102"/>
        <v/>
      </c>
      <c r="AW133" s="8" t="str">
        <f t="shared" si="103"/>
        <v/>
      </c>
      <c r="AX133" s="8" t="str">
        <f t="shared" si="104"/>
        <v/>
      </c>
      <c r="AY133" s="8" t="str">
        <f t="shared" si="105"/>
        <v/>
      </c>
      <c r="AZ133" s="8" t="str">
        <f t="shared" si="106"/>
        <v/>
      </c>
      <c r="BA133" s="8" t="str">
        <f t="shared" si="81"/>
        <v/>
      </c>
      <c r="BB133" s="8" t="str">
        <f t="shared" si="107"/>
        <v/>
      </c>
      <c r="BC133" s="8" t="str">
        <f t="shared" si="82"/>
        <v/>
      </c>
      <c r="BD133" s="8" t="str">
        <f t="shared" si="83"/>
        <v/>
      </c>
    </row>
    <row r="134" spans="6:56" x14ac:dyDescent="0.2">
      <c r="F134" s="7" t="str">
        <f t="shared" si="84"/>
        <v/>
      </c>
      <c r="G134" s="8" t="str">
        <f t="shared" si="85"/>
        <v/>
      </c>
      <c r="H134" s="8" t="str">
        <f t="shared" si="86"/>
        <v/>
      </c>
      <c r="I134" s="8" t="str">
        <f t="shared" si="87"/>
        <v/>
      </c>
      <c r="J134" s="8" t="str">
        <f t="shared" si="88"/>
        <v/>
      </c>
      <c r="K134" s="8" t="str">
        <f t="shared" si="72"/>
        <v/>
      </c>
      <c r="L134" s="8" t="str">
        <f t="shared" si="89"/>
        <v/>
      </c>
      <c r="M134" s="8" t="str">
        <f t="shared" si="73"/>
        <v/>
      </c>
      <c r="N134" s="8" t="str">
        <f t="shared" si="74"/>
        <v/>
      </c>
      <c r="T134" s="7" t="str">
        <f t="shared" si="90"/>
        <v/>
      </c>
      <c r="U134" s="8" t="str">
        <f t="shared" si="91"/>
        <v/>
      </c>
      <c r="V134" s="8" t="str">
        <f t="shared" si="92"/>
        <v/>
      </c>
      <c r="W134" s="8" t="str">
        <f t="shared" si="93"/>
        <v/>
      </c>
      <c r="X134" s="8" t="str">
        <f t="shared" si="94"/>
        <v/>
      </c>
      <c r="Y134" s="8" t="str">
        <f t="shared" si="75"/>
        <v/>
      </c>
      <c r="Z134" s="8" t="str">
        <f t="shared" si="95"/>
        <v/>
      </c>
      <c r="AA134" s="8" t="str">
        <f t="shared" si="76"/>
        <v/>
      </c>
      <c r="AB134" s="8" t="str">
        <f t="shared" si="77"/>
        <v/>
      </c>
      <c r="AH134" s="7" t="str">
        <f t="shared" si="96"/>
        <v/>
      </c>
      <c r="AI134" s="8" t="str">
        <f t="shared" si="97"/>
        <v/>
      </c>
      <c r="AJ134" s="11" t="str">
        <f t="shared" si="98"/>
        <v/>
      </c>
      <c r="AK134" s="8" t="str">
        <f t="shared" si="99"/>
        <v/>
      </c>
      <c r="AL134" s="8" t="str">
        <f t="shared" si="100"/>
        <v/>
      </c>
      <c r="AM134" s="8" t="str">
        <f t="shared" si="78"/>
        <v/>
      </c>
      <c r="AN134" s="8" t="str">
        <f t="shared" si="101"/>
        <v/>
      </c>
      <c r="AO134" s="11" t="str">
        <f t="shared" si="79"/>
        <v/>
      </c>
      <c r="AP134" s="8" t="str">
        <f t="shared" si="80"/>
        <v/>
      </c>
      <c r="AV134" s="7" t="str">
        <f t="shared" si="102"/>
        <v/>
      </c>
      <c r="AW134" s="8" t="str">
        <f t="shared" si="103"/>
        <v/>
      </c>
      <c r="AX134" s="8" t="str">
        <f t="shared" si="104"/>
        <v/>
      </c>
      <c r="AY134" s="8" t="str">
        <f t="shared" si="105"/>
        <v/>
      </c>
      <c r="AZ134" s="8" t="str">
        <f t="shared" si="106"/>
        <v/>
      </c>
      <c r="BA134" s="8" t="str">
        <f t="shared" si="81"/>
        <v/>
      </c>
      <c r="BB134" s="8" t="str">
        <f t="shared" si="107"/>
        <v/>
      </c>
      <c r="BC134" s="8" t="str">
        <f t="shared" si="82"/>
        <v/>
      </c>
      <c r="BD134" s="8" t="str">
        <f t="shared" si="83"/>
        <v/>
      </c>
    </row>
    <row r="135" spans="6:56" x14ac:dyDescent="0.2">
      <c r="F135" s="7" t="str">
        <f t="shared" si="84"/>
        <v/>
      </c>
      <c r="G135" s="8" t="str">
        <f t="shared" si="85"/>
        <v/>
      </c>
      <c r="H135" s="8" t="str">
        <f t="shared" si="86"/>
        <v/>
      </c>
      <c r="I135" s="8" t="str">
        <f t="shared" si="87"/>
        <v/>
      </c>
      <c r="J135" s="8" t="str">
        <f t="shared" si="88"/>
        <v/>
      </c>
      <c r="K135" s="8" t="str">
        <f t="shared" si="72"/>
        <v/>
      </c>
      <c r="L135" s="8" t="str">
        <f t="shared" si="89"/>
        <v/>
      </c>
      <c r="M135" s="8" t="str">
        <f t="shared" si="73"/>
        <v/>
      </c>
      <c r="N135" s="8" t="str">
        <f t="shared" si="74"/>
        <v/>
      </c>
      <c r="T135" s="7" t="str">
        <f t="shared" si="90"/>
        <v/>
      </c>
      <c r="U135" s="8" t="str">
        <f t="shared" si="91"/>
        <v/>
      </c>
      <c r="V135" s="8" t="str">
        <f t="shared" si="92"/>
        <v/>
      </c>
      <c r="W135" s="8" t="str">
        <f t="shared" si="93"/>
        <v/>
      </c>
      <c r="X135" s="8" t="str">
        <f t="shared" si="94"/>
        <v/>
      </c>
      <c r="Y135" s="8" t="str">
        <f t="shared" si="75"/>
        <v/>
      </c>
      <c r="Z135" s="8" t="str">
        <f t="shared" si="95"/>
        <v/>
      </c>
      <c r="AA135" s="8" t="str">
        <f t="shared" si="76"/>
        <v/>
      </c>
      <c r="AB135" s="8" t="str">
        <f t="shared" si="77"/>
        <v/>
      </c>
      <c r="AH135" s="7" t="str">
        <f t="shared" si="96"/>
        <v/>
      </c>
      <c r="AI135" s="8" t="str">
        <f t="shared" si="97"/>
        <v/>
      </c>
      <c r="AJ135" s="11" t="str">
        <f t="shared" si="98"/>
        <v/>
      </c>
      <c r="AK135" s="8" t="str">
        <f t="shared" si="99"/>
        <v/>
      </c>
      <c r="AL135" s="8" t="str">
        <f t="shared" si="100"/>
        <v/>
      </c>
      <c r="AM135" s="8" t="str">
        <f t="shared" si="78"/>
        <v/>
      </c>
      <c r="AN135" s="8" t="str">
        <f t="shared" si="101"/>
        <v/>
      </c>
      <c r="AO135" s="11" t="str">
        <f t="shared" si="79"/>
        <v/>
      </c>
      <c r="AP135" s="8" t="str">
        <f t="shared" si="80"/>
        <v/>
      </c>
      <c r="AV135" s="7" t="str">
        <f t="shared" si="102"/>
        <v/>
      </c>
      <c r="AW135" s="8" t="str">
        <f t="shared" si="103"/>
        <v/>
      </c>
      <c r="AX135" s="8" t="str">
        <f t="shared" si="104"/>
        <v/>
      </c>
      <c r="AY135" s="8" t="str">
        <f t="shared" si="105"/>
        <v/>
      </c>
      <c r="AZ135" s="8" t="str">
        <f t="shared" si="106"/>
        <v/>
      </c>
      <c r="BA135" s="8" t="str">
        <f t="shared" si="81"/>
        <v/>
      </c>
      <c r="BB135" s="8" t="str">
        <f t="shared" si="107"/>
        <v/>
      </c>
      <c r="BC135" s="8" t="str">
        <f t="shared" si="82"/>
        <v/>
      </c>
      <c r="BD135" s="8" t="str">
        <f t="shared" si="83"/>
        <v/>
      </c>
    </row>
    <row r="136" spans="6:56" x14ac:dyDescent="0.2">
      <c r="F136" s="7" t="str">
        <f t="shared" si="84"/>
        <v/>
      </c>
      <c r="G136" s="8" t="str">
        <f t="shared" si="85"/>
        <v/>
      </c>
      <c r="H136" s="8" t="str">
        <f t="shared" si="86"/>
        <v/>
      </c>
      <c r="I136" s="8" t="str">
        <f t="shared" si="87"/>
        <v/>
      </c>
      <c r="J136" s="8" t="str">
        <f t="shared" si="88"/>
        <v/>
      </c>
      <c r="K136" s="8" t="str">
        <f t="shared" si="72"/>
        <v/>
      </c>
      <c r="L136" s="8" t="str">
        <f t="shared" si="89"/>
        <v/>
      </c>
      <c r="M136" s="8" t="str">
        <f t="shared" si="73"/>
        <v/>
      </c>
      <c r="N136" s="8" t="str">
        <f t="shared" si="74"/>
        <v/>
      </c>
      <c r="T136" s="7" t="str">
        <f t="shared" si="90"/>
        <v/>
      </c>
      <c r="U136" s="8" t="str">
        <f t="shared" si="91"/>
        <v/>
      </c>
      <c r="V136" s="8" t="str">
        <f t="shared" si="92"/>
        <v/>
      </c>
      <c r="W136" s="8" t="str">
        <f t="shared" si="93"/>
        <v/>
      </c>
      <c r="X136" s="8" t="str">
        <f t="shared" si="94"/>
        <v/>
      </c>
      <c r="Y136" s="8" t="str">
        <f t="shared" si="75"/>
        <v/>
      </c>
      <c r="Z136" s="8" t="str">
        <f t="shared" si="95"/>
        <v/>
      </c>
      <c r="AA136" s="8" t="str">
        <f t="shared" si="76"/>
        <v/>
      </c>
      <c r="AB136" s="8" t="str">
        <f t="shared" si="77"/>
        <v/>
      </c>
      <c r="AH136" s="7" t="str">
        <f t="shared" si="96"/>
        <v/>
      </c>
      <c r="AI136" s="8" t="str">
        <f t="shared" si="97"/>
        <v/>
      </c>
      <c r="AJ136" s="11" t="str">
        <f t="shared" si="98"/>
        <v/>
      </c>
      <c r="AK136" s="8" t="str">
        <f t="shared" si="99"/>
        <v/>
      </c>
      <c r="AL136" s="8" t="str">
        <f t="shared" si="100"/>
        <v/>
      </c>
      <c r="AM136" s="8" t="str">
        <f t="shared" si="78"/>
        <v/>
      </c>
      <c r="AN136" s="8" t="str">
        <f t="shared" si="101"/>
        <v/>
      </c>
      <c r="AO136" s="11" t="str">
        <f t="shared" si="79"/>
        <v/>
      </c>
      <c r="AP136" s="8" t="str">
        <f t="shared" si="80"/>
        <v/>
      </c>
      <c r="AV136" s="7" t="str">
        <f t="shared" si="102"/>
        <v/>
      </c>
      <c r="AW136" s="8" t="str">
        <f t="shared" si="103"/>
        <v/>
      </c>
      <c r="AX136" s="8" t="str">
        <f t="shared" si="104"/>
        <v/>
      </c>
      <c r="AY136" s="8" t="str">
        <f t="shared" si="105"/>
        <v/>
      </c>
      <c r="AZ136" s="8" t="str">
        <f t="shared" si="106"/>
        <v/>
      </c>
      <c r="BA136" s="8" t="str">
        <f t="shared" si="81"/>
        <v/>
      </c>
      <c r="BB136" s="8" t="str">
        <f t="shared" si="107"/>
        <v/>
      </c>
      <c r="BC136" s="8" t="str">
        <f t="shared" si="82"/>
        <v/>
      </c>
      <c r="BD136" s="8" t="str">
        <f t="shared" si="83"/>
        <v/>
      </c>
    </row>
    <row r="137" spans="6:56" x14ac:dyDescent="0.2">
      <c r="F137" s="7" t="str">
        <f t="shared" si="84"/>
        <v/>
      </c>
      <c r="G137" s="8" t="str">
        <f t="shared" si="85"/>
        <v/>
      </c>
      <c r="H137" s="8" t="str">
        <f t="shared" si="86"/>
        <v/>
      </c>
      <c r="I137" s="8" t="str">
        <f t="shared" si="87"/>
        <v/>
      </c>
      <c r="J137" s="8" t="str">
        <f t="shared" si="88"/>
        <v/>
      </c>
      <c r="K137" s="8" t="str">
        <f t="shared" si="72"/>
        <v/>
      </c>
      <c r="L137" s="8" t="str">
        <f t="shared" si="89"/>
        <v/>
      </c>
      <c r="M137" s="8" t="str">
        <f t="shared" si="73"/>
        <v/>
      </c>
      <c r="N137" s="8" t="str">
        <f t="shared" si="74"/>
        <v/>
      </c>
      <c r="T137" s="7" t="str">
        <f t="shared" si="90"/>
        <v/>
      </c>
      <c r="U137" s="8" t="str">
        <f t="shared" si="91"/>
        <v/>
      </c>
      <c r="V137" s="8" t="str">
        <f t="shared" si="92"/>
        <v/>
      </c>
      <c r="W137" s="8" t="str">
        <f t="shared" si="93"/>
        <v/>
      </c>
      <c r="X137" s="8" t="str">
        <f t="shared" si="94"/>
        <v/>
      </c>
      <c r="Y137" s="8" t="str">
        <f t="shared" si="75"/>
        <v/>
      </c>
      <c r="Z137" s="8" t="str">
        <f t="shared" si="95"/>
        <v/>
      </c>
      <c r="AA137" s="8" t="str">
        <f t="shared" si="76"/>
        <v/>
      </c>
      <c r="AB137" s="8" t="str">
        <f t="shared" si="77"/>
        <v/>
      </c>
      <c r="AH137" s="7" t="str">
        <f t="shared" si="96"/>
        <v/>
      </c>
      <c r="AI137" s="8" t="str">
        <f t="shared" si="97"/>
        <v/>
      </c>
      <c r="AJ137" s="11" t="str">
        <f t="shared" si="98"/>
        <v/>
      </c>
      <c r="AK137" s="8" t="str">
        <f t="shared" si="99"/>
        <v/>
      </c>
      <c r="AL137" s="8" t="str">
        <f t="shared" si="100"/>
        <v/>
      </c>
      <c r="AM137" s="8" t="str">
        <f t="shared" si="78"/>
        <v/>
      </c>
      <c r="AN137" s="8" t="str">
        <f t="shared" si="101"/>
        <v/>
      </c>
      <c r="AO137" s="11" t="str">
        <f t="shared" si="79"/>
        <v/>
      </c>
      <c r="AP137" s="8" t="str">
        <f t="shared" si="80"/>
        <v/>
      </c>
      <c r="AV137" s="7" t="str">
        <f t="shared" si="102"/>
        <v/>
      </c>
      <c r="AW137" s="8" t="str">
        <f t="shared" si="103"/>
        <v/>
      </c>
      <c r="AX137" s="8" t="str">
        <f t="shared" si="104"/>
        <v/>
      </c>
      <c r="AY137" s="8" t="str">
        <f t="shared" si="105"/>
        <v/>
      </c>
      <c r="AZ137" s="8" t="str">
        <f t="shared" si="106"/>
        <v/>
      </c>
      <c r="BA137" s="8" t="str">
        <f t="shared" si="81"/>
        <v/>
      </c>
      <c r="BB137" s="8" t="str">
        <f t="shared" si="107"/>
        <v/>
      </c>
      <c r="BC137" s="8" t="str">
        <f t="shared" si="82"/>
        <v/>
      </c>
      <c r="BD137" s="8" t="str">
        <f t="shared" si="83"/>
        <v/>
      </c>
    </row>
    <row r="138" spans="6:56" x14ac:dyDescent="0.2">
      <c r="F138" s="7" t="str">
        <f t="shared" si="84"/>
        <v/>
      </c>
      <c r="G138" s="8" t="str">
        <f t="shared" si="85"/>
        <v/>
      </c>
      <c r="H138" s="8" t="str">
        <f t="shared" si="86"/>
        <v/>
      </c>
      <c r="I138" s="8" t="str">
        <f t="shared" si="87"/>
        <v/>
      </c>
      <c r="J138" s="8" t="str">
        <f t="shared" si="88"/>
        <v/>
      </c>
      <c r="K138" s="8" t="str">
        <f t="shared" si="72"/>
        <v/>
      </c>
      <c r="L138" s="8" t="str">
        <f t="shared" si="89"/>
        <v/>
      </c>
      <c r="M138" s="8" t="str">
        <f t="shared" si="73"/>
        <v/>
      </c>
      <c r="N138" s="8" t="str">
        <f t="shared" si="74"/>
        <v/>
      </c>
      <c r="T138" s="7" t="str">
        <f t="shared" si="90"/>
        <v/>
      </c>
      <c r="U138" s="8" t="str">
        <f t="shared" si="91"/>
        <v/>
      </c>
      <c r="V138" s="8" t="str">
        <f t="shared" si="92"/>
        <v/>
      </c>
      <c r="W138" s="8" t="str">
        <f t="shared" si="93"/>
        <v/>
      </c>
      <c r="X138" s="8" t="str">
        <f t="shared" si="94"/>
        <v/>
      </c>
      <c r="Y138" s="8" t="str">
        <f t="shared" si="75"/>
        <v/>
      </c>
      <c r="Z138" s="8" t="str">
        <f t="shared" si="95"/>
        <v/>
      </c>
      <c r="AA138" s="8" t="str">
        <f t="shared" si="76"/>
        <v/>
      </c>
      <c r="AB138" s="8" t="str">
        <f t="shared" si="77"/>
        <v/>
      </c>
      <c r="AH138" s="7" t="str">
        <f t="shared" si="96"/>
        <v/>
      </c>
      <c r="AI138" s="8" t="str">
        <f t="shared" si="97"/>
        <v/>
      </c>
      <c r="AJ138" s="11" t="str">
        <f t="shared" si="98"/>
        <v/>
      </c>
      <c r="AK138" s="8" t="str">
        <f t="shared" si="99"/>
        <v/>
      </c>
      <c r="AL138" s="8" t="str">
        <f t="shared" si="100"/>
        <v/>
      </c>
      <c r="AM138" s="8" t="str">
        <f t="shared" si="78"/>
        <v/>
      </c>
      <c r="AN138" s="8" t="str">
        <f t="shared" si="101"/>
        <v/>
      </c>
      <c r="AO138" s="11" t="str">
        <f t="shared" si="79"/>
        <v/>
      </c>
      <c r="AP138" s="8" t="str">
        <f t="shared" si="80"/>
        <v/>
      </c>
      <c r="AV138" s="7" t="str">
        <f t="shared" si="102"/>
        <v/>
      </c>
      <c r="AW138" s="8" t="str">
        <f t="shared" si="103"/>
        <v/>
      </c>
      <c r="AX138" s="8" t="str">
        <f t="shared" si="104"/>
        <v/>
      </c>
      <c r="AY138" s="8" t="str">
        <f t="shared" si="105"/>
        <v/>
      </c>
      <c r="AZ138" s="8" t="str">
        <f t="shared" si="106"/>
        <v/>
      </c>
      <c r="BA138" s="8" t="str">
        <f t="shared" si="81"/>
        <v/>
      </c>
      <c r="BB138" s="8" t="str">
        <f t="shared" si="107"/>
        <v/>
      </c>
      <c r="BC138" s="8" t="str">
        <f t="shared" si="82"/>
        <v/>
      </c>
      <c r="BD138" s="8" t="str">
        <f t="shared" si="83"/>
        <v/>
      </c>
    </row>
    <row r="139" spans="6:56" x14ac:dyDescent="0.2">
      <c r="F139" s="7" t="str">
        <f t="shared" si="84"/>
        <v/>
      </c>
      <c r="G139" s="8" t="str">
        <f t="shared" si="85"/>
        <v/>
      </c>
      <c r="H139" s="8" t="str">
        <f t="shared" si="86"/>
        <v/>
      </c>
      <c r="I139" s="8" t="str">
        <f t="shared" si="87"/>
        <v/>
      </c>
      <c r="J139" s="8" t="str">
        <f t="shared" si="88"/>
        <v/>
      </c>
      <c r="K139" s="8" t="str">
        <f t="shared" si="72"/>
        <v/>
      </c>
      <c r="L139" s="8" t="str">
        <f t="shared" si="89"/>
        <v/>
      </c>
      <c r="M139" s="8" t="str">
        <f t="shared" si="73"/>
        <v/>
      </c>
      <c r="N139" s="8" t="str">
        <f t="shared" si="74"/>
        <v/>
      </c>
      <c r="T139" s="7" t="str">
        <f t="shared" si="90"/>
        <v/>
      </c>
      <c r="U139" s="8" t="str">
        <f t="shared" si="91"/>
        <v/>
      </c>
      <c r="V139" s="8" t="str">
        <f t="shared" si="92"/>
        <v/>
      </c>
      <c r="W139" s="8" t="str">
        <f t="shared" si="93"/>
        <v/>
      </c>
      <c r="X139" s="8" t="str">
        <f t="shared" si="94"/>
        <v/>
      </c>
      <c r="Y139" s="8" t="str">
        <f t="shared" si="75"/>
        <v/>
      </c>
      <c r="Z139" s="8" t="str">
        <f t="shared" si="95"/>
        <v/>
      </c>
      <c r="AA139" s="8" t="str">
        <f t="shared" si="76"/>
        <v/>
      </c>
      <c r="AB139" s="8" t="str">
        <f t="shared" si="77"/>
        <v/>
      </c>
      <c r="AH139" s="7" t="str">
        <f t="shared" si="96"/>
        <v/>
      </c>
      <c r="AI139" s="8" t="str">
        <f t="shared" si="97"/>
        <v/>
      </c>
      <c r="AJ139" s="11" t="str">
        <f t="shared" si="98"/>
        <v/>
      </c>
      <c r="AK139" s="8" t="str">
        <f t="shared" si="99"/>
        <v/>
      </c>
      <c r="AL139" s="8" t="str">
        <f t="shared" si="100"/>
        <v/>
      </c>
      <c r="AM139" s="8" t="str">
        <f t="shared" si="78"/>
        <v/>
      </c>
      <c r="AN139" s="8" t="str">
        <f t="shared" si="101"/>
        <v/>
      </c>
      <c r="AO139" s="11" t="str">
        <f t="shared" si="79"/>
        <v/>
      </c>
      <c r="AP139" s="8" t="str">
        <f t="shared" si="80"/>
        <v/>
      </c>
      <c r="AV139" s="7" t="str">
        <f t="shared" si="102"/>
        <v/>
      </c>
      <c r="AW139" s="8" t="str">
        <f t="shared" si="103"/>
        <v/>
      </c>
      <c r="AX139" s="8" t="str">
        <f t="shared" si="104"/>
        <v/>
      </c>
      <c r="AY139" s="8" t="str">
        <f t="shared" si="105"/>
        <v/>
      </c>
      <c r="AZ139" s="8" t="str">
        <f t="shared" si="106"/>
        <v/>
      </c>
      <c r="BA139" s="8" t="str">
        <f t="shared" si="81"/>
        <v/>
      </c>
      <c r="BB139" s="8" t="str">
        <f t="shared" si="107"/>
        <v/>
      </c>
      <c r="BC139" s="8" t="str">
        <f t="shared" si="82"/>
        <v/>
      </c>
      <c r="BD139" s="8" t="str">
        <f t="shared" si="83"/>
        <v/>
      </c>
    </row>
    <row r="140" spans="6:56" x14ac:dyDescent="0.2">
      <c r="F140" s="7" t="str">
        <f t="shared" si="84"/>
        <v/>
      </c>
      <c r="G140" s="8" t="str">
        <f t="shared" si="85"/>
        <v/>
      </c>
      <c r="H140" s="8" t="str">
        <f t="shared" si="86"/>
        <v/>
      </c>
      <c r="I140" s="8" t="str">
        <f t="shared" si="87"/>
        <v/>
      </c>
      <c r="J140" s="8" t="str">
        <f t="shared" si="88"/>
        <v/>
      </c>
      <c r="K140" s="8" t="str">
        <f t="shared" si="72"/>
        <v/>
      </c>
      <c r="L140" s="8" t="str">
        <f t="shared" si="89"/>
        <v/>
      </c>
      <c r="M140" s="8" t="str">
        <f t="shared" si="73"/>
        <v/>
      </c>
      <c r="N140" s="8" t="str">
        <f t="shared" si="74"/>
        <v/>
      </c>
      <c r="T140" s="7" t="str">
        <f t="shared" si="90"/>
        <v/>
      </c>
      <c r="U140" s="8" t="str">
        <f t="shared" si="91"/>
        <v/>
      </c>
      <c r="V140" s="8" t="str">
        <f t="shared" si="92"/>
        <v/>
      </c>
      <c r="W140" s="8" t="str">
        <f t="shared" si="93"/>
        <v/>
      </c>
      <c r="X140" s="8" t="str">
        <f t="shared" si="94"/>
        <v/>
      </c>
      <c r="Y140" s="8" t="str">
        <f t="shared" si="75"/>
        <v/>
      </c>
      <c r="Z140" s="8" t="str">
        <f t="shared" si="95"/>
        <v/>
      </c>
      <c r="AA140" s="8" t="str">
        <f t="shared" si="76"/>
        <v/>
      </c>
      <c r="AB140" s="8" t="str">
        <f t="shared" si="77"/>
        <v/>
      </c>
      <c r="AH140" s="7" t="str">
        <f t="shared" si="96"/>
        <v/>
      </c>
      <c r="AI140" s="8" t="str">
        <f t="shared" si="97"/>
        <v/>
      </c>
      <c r="AJ140" s="11" t="str">
        <f t="shared" si="98"/>
        <v/>
      </c>
      <c r="AK140" s="8" t="str">
        <f t="shared" si="99"/>
        <v/>
      </c>
      <c r="AL140" s="8" t="str">
        <f t="shared" si="100"/>
        <v/>
      </c>
      <c r="AM140" s="8" t="str">
        <f t="shared" si="78"/>
        <v/>
      </c>
      <c r="AN140" s="8" t="str">
        <f t="shared" si="101"/>
        <v/>
      </c>
      <c r="AO140" s="11" t="str">
        <f t="shared" si="79"/>
        <v/>
      </c>
      <c r="AP140" s="8" t="str">
        <f t="shared" si="80"/>
        <v/>
      </c>
      <c r="AV140" s="7" t="str">
        <f t="shared" si="102"/>
        <v/>
      </c>
      <c r="AW140" s="8" t="str">
        <f t="shared" si="103"/>
        <v/>
      </c>
      <c r="AX140" s="8" t="str">
        <f t="shared" si="104"/>
        <v/>
      </c>
      <c r="AY140" s="8" t="str">
        <f t="shared" si="105"/>
        <v/>
      </c>
      <c r="AZ140" s="8" t="str">
        <f t="shared" si="106"/>
        <v/>
      </c>
      <c r="BA140" s="8" t="str">
        <f t="shared" si="81"/>
        <v/>
      </c>
      <c r="BB140" s="8" t="str">
        <f t="shared" si="107"/>
        <v/>
      </c>
      <c r="BC140" s="8" t="str">
        <f t="shared" si="82"/>
        <v/>
      </c>
      <c r="BD140" s="8" t="str">
        <f t="shared" si="83"/>
        <v/>
      </c>
    </row>
    <row r="141" spans="6:56" x14ac:dyDescent="0.2">
      <c r="F141" s="7" t="str">
        <f t="shared" si="84"/>
        <v/>
      </c>
      <c r="G141" s="8" t="str">
        <f t="shared" si="85"/>
        <v/>
      </c>
      <c r="H141" s="8" t="str">
        <f t="shared" si="86"/>
        <v/>
      </c>
      <c r="I141" s="8" t="str">
        <f t="shared" si="87"/>
        <v/>
      </c>
      <c r="J141" s="8" t="str">
        <f t="shared" si="88"/>
        <v/>
      </c>
      <c r="K141" s="8" t="str">
        <f t="shared" si="72"/>
        <v/>
      </c>
      <c r="L141" s="8" t="str">
        <f t="shared" si="89"/>
        <v/>
      </c>
      <c r="M141" s="8" t="str">
        <f t="shared" si="73"/>
        <v/>
      </c>
      <c r="N141" s="8" t="str">
        <f t="shared" si="74"/>
        <v/>
      </c>
      <c r="T141" s="7" t="str">
        <f t="shared" si="90"/>
        <v/>
      </c>
      <c r="U141" s="8" t="str">
        <f t="shared" si="91"/>
        <v/>
      </c>
      <c r="V141" s="8" t="str">
        <f t="shared" si="92"/>
        <v/>
      </c>
      <c r="W141" s="8" t="str">
        <f t="shared" si="93"/>
        <v/>
      </c>
      <c r="X141" s="8" t="str">
        <f t="shared" si="94"/>
        <v/>
      </c>
      <c r="Y141" s="8" t="str">
        <f t="shared" si="75"/>
        <v/>
      </c>
      <c r="Z141" s="8" t="str">
        <f t="shared" si="95"/>
        <v/>
      </c>
      <c r="AA141" s="8" t="str">
        <f t="shared" si="76"/>
        <v/>
      </c>
      <c r="AB141" s="8" t="str">
        <f t="shared" si="77"/>
        <v/>
      </c>
      <c r="AH141" s="7" t="str">
        <f t="shared" si="96"/>
        <v/>
      </c>
      <c r="AI141" s="8" t="str">
        <f t="shared" si="97"/>
        <v/>
      </c>
      <c r="AJ141" s="11" t="str">
        <f t="shared" si="98"/>
        <v/>
      </c>
      <c r="AK141" s="8" t="str">
        <f t="shared" si="99"/>
        <v/>
      </c>
      <c r="AL141" s="8" t="str">
        <f t="shared" si="100"/>
        <v/>
      </c>
      <c r="AM141" s="8" t="str">
        <f t="shared" si="78"/>
        <v/>
      </c>
      <c r="AN141" s="8" t="str">
        <f t="shared" si="101"/>
        <v/>
      </c>
      <c r="AO141" s="11" t="str">
        <f t="shared" si="79"/>
        <v/>
      </c>
      <c r="AP141" s="8" t="str">
        <f t="shared" si="80"/>
        <v/>
      </c>
      <c r="AV141" s="7" t="str">
        <f t="shared" si="102"/>
        <v/>
      </c>
      <c r="AW141" s="8" t="str">
        <f t="shared" si="103"/>
        <v/>
      </c>
      <c r="AX141" s="8" t="str">
        <f t="shared" si="104"/>
        <v/>
      </c>
      <c r="AY141" s="8" t="str">
        <f t="shared" si="105"/>
        <v/>
      </c>
      <c r="AZ141" s="8" t="str">
        <f t="shared" si="106"/>
        <v/>
      </c>
      <c r="BA141" s="8" t="str">
        <f t="shared" si="81"/>
        <v/>
      </c>
      <c r="BB141" s="8" t="str">
        <f t="shared" si="107"/>
        <v/>
      </c>
      <c r="BC141" s="8" t="str">
        <f t="shared" si="82"/>
        <v/>
      </c>
      <c r="BD141" s="8" t="str">
        <f t="shared" si="83"/>
        <v/>
      </c>
    </row>
    <row r="142" spans="6:56" x14ac:dyDescent="0.2">
      <c r="F142" s="7" t="str">
        <f t="shared" si="84"/>
        <v/>
      </c>
      <c r="G142" s="8" t="str">
        <f t="shared" si="85"/>
        <v/>
      </c>
      <c r="H142" s="8" t="str">
        <f t="shared" si="86"/>
        <v/>
      </c>
      <c r="I142" s="8" t="str">
        <f t="shared" si="87"/>
        <v/>
      </c>
      <c r="J142" s="8" t="str">
        <f t="shared" si="88"/>
        <v/>
      </c>
      <c r="K142" s="8" t="str">
        <f t="shared" si="72"/>
        <v/>
      </c>
      <c r="L142" s="8" t="str">
        <f t="shared" si="89"/>
        <v/>
      </c>
      <c r="M142" s="8" t="str">
        <f t="shared" si="73"/>
        <v/>
      </c>
      <c r="N142" s="8" t="str">
        <f t="shared" si="74"/>
        <v/>
      </c>
      <c r="T142" s="7" t="str">
        <f t="shared" si="90"/>
        <v/>
      </c>
      <c r="U142" s="8" t="str">
        <f t="shared" si="91"/>
        <v/>
      </c>
      <c r="V142" s="8" t="str">
        <f t="shared" si="92"/>
        <v/>
      </c>
      <c r="W142" s="8" t="str">
        <f t="shared" si="93"/>
        <v/>
      </c>
      <c r="X142" s="8" t="str">
        <f t="shared" si="94"/>
        <v/>
      </c>
      <c r="Y142" s="8" t="str">
        <f t="shared" si="75"/>
        <v/>
      </c>
      <c r="Z142" s="8" t="str">
        <f t="shared" si="95"/>
        <v/>
      </c>
      <c r="AA142" s="8" t="str">
        <f t="shared" si="76"/>
        <v/>
      </c>
      <c r="AB142" s="8" t="str">
        <f t="shared" si="77"/>
        <v/>
      </c>
      <c r="AH142" s="7" t="str">
        <f t="shared" si="96"/>
        <v/>
      </c>
      <c r="AI142" s="8" t="str">
        <f t="shared" si="97"/>
        <v/>
      </c>
      <c r="AJ142" s="11" t="str">
        <f t="shared" si="98"/>
        <v/>
      </c>
      <c r="AK142" s="8" t="str">
        <f t="shared" si="99"/>
        <v/>
      </c>
      <c r="AL142" s="8" t="str">
        <f t="shared" si="100"/>
        <v/>
      </c>
      <c r="AM142" s="8" t="str">
        <f t="shared" si="78"/>
        <v/>
      </c>
      <c r="AN142" s="8" t="str">
        <f t="shared" si="101"/>
        <v/>
      </c>
      <c r="AO142" s="11" t="str">
        <f t="shared" si="79"/>
        <v/>
      </c>
      <c r="AP142" s="8" t="str">
        <f t="shared" si="80"/>
        <v/>
      </c>
      <c r="AV142" s="7" t="str">
        <f t="shared" si="102"/>
        <v/>
      </c>
      <c r="AW142" s="8" t="str">
        <f t="shared" si="103"/>
        <v/>
      </c>
      <c r="AX142" s="8" t="str">
        <f t="shared" si="104"/>
        <v/>
      </c>
      <c r="AY142" s="8" t="str">
        <f t="shared" si="105"/>
        <v/>
      </c>
      <c r="AZ142" s="8" t="str">
        <f t="shared" si="106"/>
        <v/>
      </c>
      <c r="BA142" s="8" t="str">
        <f t="shared" si="81"/>
        <v/>
      </c>
      <c r="BB142" s="8" t="str">
        <f t="shared" si="107"/>
        <v/>
      </c>
      <c r="BC142" s="8" t="str">
        <f t="shared" si="82"/>
        <v/>
      </c>
      <c r="BD142" s="8" t="str">
        <f t="shared" si="83"/>
        <v/>
      </c>
    </row>
    <row r="143" spans="6:56" x14ac:dyDescent="0.2">
      <c r="F143" s="7" t="str">
        <f t="shared" si="84"/>
        <v/>
      </c>
      <c r="G143" s="8" t="str">
        <f t="shared" si="85"/>
        <v/>
      </c>
      <c r="H143" s="8" t="str">
        <f t="shared" si="86"/>
        <v/>
      </c>
      <c r="I143" s="8" t="str">
        <f t="shared" si="87"/>
        <v/>
      </c>
      <c r="J143" s="8" t="str">
        <f t="shared" si="88"/>
        <v/>
      </c>
      <c r="K143" s="8" t="str">
        <f t="shared" si="72"/>
        <v/>
      </c>
      <c r="L143" s="8" t="str">
        <f t="shared" si="89"/>
        <v/>
      </c>
      <c r="M143" s="8" t="str">
        <f t="shared" si="73"/>
        <v/>
      </c>
      <c r="N143" s="8" t="str">
        <f t="shared" si="74"/>
        <v/>
      </c>
      <c r="T143" s="7" t="str">
        <f t="shared" si="90"/>
        <v/>
      </c>
      <c r="U143" s="8" t="str">
        <f t="shared" si="91"/>
        <v/>
      </c>
      <c r="V143" s="8" t="str">
        <f t="shared" si="92"/>
        <v/>
      </c>
      <c r="W143" s="8" t="str">
        <f t="shared" si="93"/>
        <v/>
      </c>
      <c r="X143" s="8" t="str">
        <f t="shared" si="94"/>
        <v/>
      </c>
      <c r="Y143" s="8" t="str">
        <f t="shared" si="75"/>
        <v/>
      </c>
      <c r="Z143" s="8" t="str">
        <f t="shared" si="95"/>
        <v/>
      </c>
      <c r="AA143" s="8" t="str">
        <f t="shared" si="76"/>
        <v/>
      </c>
      <c r="AB143" s="8" t="str">
        <f t="shared" si="77"/>
        <v/>
      </c>
      <c r="AH143" s="7" t="str">
        <f t="shared" si="96"/>
        <v/>
      </c>
      <c r="AI143" s="8" t="str">
        <f t="shared" si="97"/>
        <v/>
      </c>
      <c r="AJ143" s="11" t="str">
        <f t="shared" si="98"/>
        <v/>
      </c>
      <c r="AK143" s="8" t="str">
        <f t="shared" si="99"/>
        <v/>
      </c>
      <c r="AL143" s="8" t="str">
        <f t="shared" si="100"/>
        <v/>
      </c>
      <c r="AM143" s="8" t="str">
        <f t="shared" si="78"/>
        <v/>
      </c>
      <c r="AN143" s="8" t="str">
        <f t="shared" si="101"/>
        <v/>
      </c>
      <c r="AO143" s="11" t="str">
        <f t="shared" si="79"/>
        <v/>
      </c>
      <c r="AP143" s="8" t="str">
        <f t="shared" si="80"/>
        <v/>
      </c>
      <c r="AV143" s="7" t="str">
        <f t="shared" si="102"/>
        <v/>
      </c>
      <c r="AW143" s="8" t="str">
        <f t="shared" si="103"/>
        <v/>
      </c>
      <c r="AX143" s="8" t="str">
        <f t="shared" si="104"/>
        <v/>
      </c>
      <c r="AY143" s="8" t="str">
        <f t="shared" si="105"/>
        <v/>
      </c>
      <c r="AZ143" s="8" t="str">
        <f t="shared" si="106"/>
        <v/>
      </c>
      <c r="BA143" s="8" t="str">
        <f t="shared" si="81"/>
        <v/>
      </c>
      <c r="BB143" s="8" t="str">
        <f t="shared" si="107"/>
        <v/>
      </c>
      <c r="BC143" s="8" t="str">
        <f t="shared" si="82"/>
        <v/>
      </c>
      <c r="BD143" s="8" t="str">
        <f t="shared" si="83"/>
        <v/>
      </c>
    </row>
    <row r="144" spans="6:56" x14ac:dyDescent="0.2">
      <c r="F144" s="7" t="str">
        <f t="shared" si="84"/>
        <v/>
      </c>
      <c r="G144" s="8" t="str">
        <f t="shared" si="85"/>
        <v/>
      </c>
      <c r="H144" s="8" t="str">
        <f t="shared" si="86"/>
        <v/>
      </c>
      <c r="I144" s="8" t="str">
        <f t="shared" si="87"/>
        <v/>
      </c>
      <c r="J144" s="8" t="str">
        <f t="shared" si="88"/>
        <v/>
      </c>
      <c r="K144" s="8" t="str">
        <f t="shared" si="72"/>
        <v/>
      </c>
      <c r="L144" s="8" t="str">
        <f t="shared" si="89"/>
        <v/>
      </c>
      <c r="M144" s="8" t="str">
        <f t="shared" si="73"/>
        <v/>
      </c>
      <c r="N144" s="8" t="str">
        <f t="shared" si="74"/>
        <v/>
      </c>
      <c r="T144" s="7" t="str">
        <f t="shared" si="90"/>
        <v/>
      </c>
      <c r="U144" s="8" t="str">
        <f t="shared" si="91"/>
        <v/>
      </c>
      <c r="V144" s="8" t="str">
        <f t="shared" si="92"/>
        <v/>
      </c>
      <c r="W144" s="8" t="str">
        <f t="shared" si="93"/>
        <v/>
      </c>
      <c r="X144" s="8" t="str">
        <f t="shared" si="94"/>
        <v/>
      </c>
      <c r="Y144" s="8" t="str">
        <f t="shared" si="75"/>
        <v/>
      </c>
      <c r="Z144" s="8" t="str">
        <f t="shared" si="95"/>
        <v/>
      </c>
      <c r="AA144" s="8" t="str">
        <f t="shared" si="76"/>
        <v/>
      </c>
      <c r="AB144" s="8" t="str">
        <f t="shared" si="77"/>
        <v/>
      </c>
      <c r="AH144" s="7" t="str">
        <f t="shared" si="96"/>
        <v/>
      </c>
      <c r="AI144" s="8" t="str">
        <f t="shared" si="97"/>
        <v/>
      </c>
      <c r="AJ144" s="11" t="str">
        <f t="shared" si="98"/>
        <v/>
      </c>
      <c r="AK144" s="8" t="str">
        <f t="shared" si="99"/>
        <v/>
      </c>
      <c r="AL144" s="8" t="str">
        <f t="shared" si="100"/>
        <v/>
      </c>
      <c r="AM144" s="8" t="str">
        <f t="shared" si="78"/>
        <v/>
      </c>
      <c r="AN144" s="8" t="str">
        <f t="shared" si="101"/>
        <v/>
      </c>
      <c r="AO144" s="11" t="str">
        <f t="shared" si="79"/>
        <v/>
      </c>
      <c r="AP144" s="8" t="str">
        <f t="shared" si="80"/>
        <v/>
      </c>
      <c r="AV144" s="7" t="str">
        <f t="shared" si="102"/>
        <v/>
      </c>
      <c r="AW144" s="8" t="str">
        <f t="shared" si="103"/>
        <v/>
      </c>
      <c r="AX144" s="8" t="str">
        <f t="shared" si="104"/>
        <v/>
      </c>
      <c r="AY144" s="8" t="str">
        <f t="shared" si="105"/>
        <v/>
      </c>
      <c r="AZ144" s="8" t="str">
        <f t="shared" si="106"/>
        <v/>
      </c>
      <c r="BA144" s="8" t="str">
        <f t="shared" si="81"/>
        <v/>
      </c>
      <c r="BB144" s="8" t="str">
        <f t="shared" si="107"/>
        <v/>
      </c>
      <c r="BC144" s="8" t="str">
        <f t="shared" si="82"/>
        <v/>
      </c>
      <c r="BD144" s="8" t="str">
        <f t="shared" si="83"/>
        <v/>
      </c>
    </row>
    <row r="145" spans="6:56" x14ac:dyDescent="0.2">
      <c r="F145" s="7" t="str">
        <f t="shared" si="84"/>
        <v/>
      </c>
      <c r="G145" s="8" t="str">
        <f t="shared" si="85"/>
        <v/>
      </c>
      <c r="H145" s="8" t="str">
        <f t="shared" si="86"/>
        <v/>
      </c>
      <c r="I145" s="8" t="str">
        <f t="shared" si="87"/>
        <v/>
      </c>
      <c r="J145" s="8" t="str">
        <f t="shared" si="88"/>
        <v/>
      </c>
      <c r="K145" s="8" t="str">
        <f t="shared" si="72"/>
        <v/>
      </c>
      <c r="L145" s="8" t="str">
        <f t="shared" si="89"/>
        <v/>
      </c>
      <c r="M145" s="8" t="str">
        <f t="shared" si="73"/>
        <v/>
      </c>
      <c r="N145" s="8" t="str">
        <f t="shared" si="74"/>
        <v/>
      </c>
      <c r="T145" s="7" t="str">
        <f t="shared" si="90"/>
        <v/>
      </c>
      <c r="U145" s="8" t="str">
        <f t="shared" si="91"/>
        <v/>
      </c>
      <c r="V145" s="8" t="str">
        <f t="shared" si="92"/>
        <v/>
      </c>
      <c r="W145" s="8" t="str">
        <f t="shared" si="93"/>
        <v/>
      </c>
      <c r="X145" s="8" t="str">
        <f t="shared" si="94"/>
        <v/>
      </c>
      <c r="Y145" s="8" t="str">
        <f t="shared" si="75"/>
        <v/>
      </c>
      <c r="Z145" s="8" t="str">
        <f t="shared" si="95"/>
        <v/>
      </c>
      <c r="AA145" s="8" t="str">
        <f t="shared" si="76"/>
        <v/>
      </c>
      <c r="AB145" s="8" t="str">
        <f t="shared" si="77"/>
        <v/>
      </c>
      <c r="AH145" s="7" t="str">
        <f t="shared" si="96"/>
        <v/>
      </c>
      <c r="AI145" s="8" t="str">
        <f t="shared" si="97"/>
        <v/>
      </c>
      <c r="AJ145" s="11" t="str">
        <f t="shared" si="98"/>
        <v/>
      </c>
      <c r="AK145" s="8" t="str">
        <f t="shared" si="99"/>
        <v/>
      </c>
      <c r="AL145" s="8" t="str">
        <f t="shared" si="100"/>
        <v/>
      </c>
      <c r="AM145" s="8" t="str">
        <f t="shared" si="78"/>
        <v/>
      </c>
      <c r="AN145" s="8" t="str">
        <f t="shared" si="101"/>
        <v/>
      </c>
      <c r="AO145" s="11" t="str">
        <f t="shared" si="79"/>
        <v/>
      </c>
      <c r="AP145" s="8" t="str">
        <f t="shared" si="80"/>
        <v/>
      </c>
      <c r="AV145" s="7" t="str">
        <f t="shared" si="102"/>
        <v/>
      </c>
      <c r="AW145" s="8" t="str">
        <f t="shared" si="103"/>
        <v/>
      </c>
      <c r="AX145" s="8" t="str">
        <f t="shared" si="104"/>
        <v/>
      </c>
      <c r="AY145" s="8" t="str">
        <f t="shared" si="105"/>
        <v/>
      </c>
      <c r="AZ145" s="8" t="str">
        <f t="shared" si="106"/>
        <v/>
      </c>
      <c r="BA145" s="8" t="str">
        <f t="shared" si="81"/>
        <v/>
      </c>
      <c r="BB145" s="8" t="str">
        <f t="shared" si="107"/>
        <v/>
      </c>
      <c r="BC145" s="8" t="str">
        <f t="shared" si="82"/>
        <v/>
      </c>
      <c r="BD145" s="8" t="str">
        <f t="shared" si="83"/>
        <v/>
      </c>
    </row>
    <row r="146" spans="6:56" x14ac:dyDescent="0.2">
      <c r="F146" s="7" t="str">
        <f t="shared" si="84"/>
        <v/>
      </c>
      <c r="G146" s="8" t="str">
        <f t="shared" si="85"/>
        <v/>
      </c>
      <c r="H146" s="8" t="str">
        <f t="shared" si="86"/>
        <v/>
      </c>
      <c r="I146" s="8" t="str">
        <f t="shared" si="87"/>
        <v/>
      </c>
      <c r="J146" s="8" t="str">
        <f t="shared" si="88"/>
        <v/>
      </c>
      <c r="K146" s="8" t="str">
        <f t="shared" si="72"/>
        <v/>
      </c>
      <c r="L146" s="8" t="str">
        <f t="shared" si="89"/>
        <v/>
      </c>
      <c r="M146" s="8" t="str">
        <f t="shared" si="73"/>
        <v/>
      </c>
      <c r="N146" s="8" t="str">
        <f t="shared" si="74"/>
        <v/>
      </c>
      <c r="T146" s="7" t="str">
        <f t="shared" si="90"/>
        <v/>
      </c>
      <c r="U146" s="8" t="str">
        <f t="shared" si="91"/>
        <v/>
      </c>
      <c r="V146" s="8" t="str">
        <f t="shared" si="92"/>
        <v/>
      </c>
      <c r="W146" s="8" t="str">
        <f t="shared" si="93"/>
        <v/>
      </c>
      <c r="X146" s="8" t="str">
        <f t="shared" si="94"/>
        <v/>
      </c>
      <c r="Y146" s="8" t="str">
        <f t="shared" si="75"/>
        <v/>
      </c>
      <c r="Z146" s="8" t="str">
        <f t="shared" si="95"/>
        <v/>
      </c>
      <c r="AA146" s="8" t="str">
        <f t="shared" si="76"/>
        <v/>
      </c>
      <c r="AB146" s="8" t="str">
        <f t="shared" si="77"/>
        <v/>
      </c>
      <c r="AH146" s="7" t="str">
        <f t="shared" si="96"/>
        <v/>
      </c>
      <c r="AI146" s="8" t="str">
        <f t="shared" si="97"/>
        <v/>
      </c>
      <c r="AJ146" s="11" t="str">
        <f t="shared" si="98"/>
        <v/>
      </c>
      <c r="AK146" s="8" t="str">
        <f t="shared" si="99"/>
        <v/>
      </c>
      <c r="AL146" s="8" t="str">
        <f t="shared" si="100"/>
        <v/>
      </c>
      <c r="AM146" s="8" t="str">
        <f t="shared" si="78"/>
        <v/>
      </c>
      <c r="AN146" s="8" t="str">
        <f t="shared" si="101"/>
        <v/>
      </c>
      <c r="AO146" s="11" t="str">
        <f t="shared" si="79"/>
        <v/>
      </c>
      <c r="AP146" s="8" t="str">
        <f t="shared" si="80"/>
        <v/>
      </c>
      <c r="AV146" s="7" t="str">
        <f t="shared" si="102"/>
        <v/>
      </c>
      <c r="AW146" s="8" t="str">
        <f t="shared" si="103"/>
        <v/>
      </c>
      <c r="AX146" s="8" t="str">
        <f t="shared" si="104"/>
        <v/>
      </c>
      <c r="AY146" s="8" t="str">
        <f t="shared" si="105"/>
        <v/>
      </c>
      <c r="AZ146" s="8" t="str">
        <f t="shared" si="106"/>
        <v/>
      </c>
      <c r="BA146" s="8" t="str">
        <f t="shared" si="81"/>
        <v/>
      </c>
      <c r="BB146" s="8" t="str">
        <f t="shared" si="107"/>
        <v/>
      </c>
      <c r="BC146" s="8" t="str">
        <f t="shared" si="82"/>
        <v/>
      </c>
      <c r="BD146" s="8" t="str">
        <f t="shared" si="83"/>
        <v/>
      </c>
    </row>
    <row r="147" spans="6:56" x14ac:dyDescent="0.2">
      <c r="F147" s="7" t="str">
        <f t="shared" si="84"/>
        <v/>
      </c>
      <c r="G147" s="8" t="str">
        <f t="shared" si="85"/>
        <v/>
      </c>
      <c r="H147" s="8" t="str">
        <f t="shared" si="86"/>
        <v/>
      </c>
      <c r="I147" s="8" t="str">
        <f t="shared" si="87"/>
        <v/>
      </c>
      <c r="J147" s="8" t="str">
        <f t="shared" si="88"/>
        <v/>
      </c>
      <c r="K147" s="8" t="str">
        <f t="shared" si="72"/>
        <v/>
      </c>
      <c r="L147" s="8" t="str">
        <f t="shared" si="89"/>
        <v/>
      </c>
      <c r="M147" s="8" t="str">
        <f t="shared" si="73"/>
        <v/>
      </c>
      <c r="N147" s="8" t="str">
        <f t="shared" si="74"/>
        <v/>
      </c>
      <c r="T147" s="7" t="str">
        <f t="shared" si="90"/>
        <v/>
      </c>
      <c r="U147" s="8" t="str">
        <f t="shared" si="91"/>
        <v/>
      </c>
      <c r="V147" s="8" t="str">
        <f t="shared" si="92"/>
        <v/>
      </c>
      <c r="W147" s="8" t="str">
        <f t="shared" si="93"/>
        <v/>
      </c>
      <c r="X147" s="8" t="str">
        <f t="shared" si="94"/>
        <v/>
      </c>
      <c r="Y147" s="8" t="str">
        <f t="shared" si="75"/>
        <v/>
      </c>
      <c r="Z147" s="8" t="str">
        <f t="shared" si="95"/>
        <v/>
      </c>
      <c r="AA147" s="8" t="str">
        <f t="shared" si="76"/>
        <v/>
      </c>
      <c r="AB147" s="8" t="str">
        <f t="shared" si="77"/>
        <v/>
      </c>
      <c r="AH147" s="7" t="str">
        <f t="shared" si="96"/>
        <v/>
      </c>
      <c r="AI147" s="8" t="str">
        <f t="shared" si="97"/>
        <v/>
      </c>
      <c r="AJ147" s="11" t="str">
        <f t="shared" si="98"/>
        <v/>
      </c>
      <c r="AK147" s="8" t="str">
        <f t="shared" si="99"/>
        <v/>
      </c>
      <c r="AL147" s="8" t="str">
        <f t="shared" si="100"/>
        <v/>
      </c>
      <c r="AM147" s="8" t="str">
        <f t="shared" si="78"/>
        <v/>
      </c>
      <c r="AN147" s="8" t="str">
        <f t="shared" si="101"/>
        <v/>
      </c>
      <c r="AO147" s="11" t="str">
        <f t="shared" si="79"/>
        <v/>
      </c>
      <c r="AP147" s="8" t="str">
        <f t="shared" si="80"/>
        <v/>
      </c>
      <c r="AV147" s="7" t="str">
        <f t="shared" si="102"/>
        <v/>
      </c>
      <c r="AW147" s="8" t="str">
        <f t="shared" si="103"/>
        <v/>
      </c>
      <c r="AX147" s="8" t="str">
        <f t="shared" si="104"/>
        <v/>
      </c>
      <c r="AY147" s="8" t="str">
        <f t="shared" si="105"/>
        <v/>
      </c>
      <c r="AZ147" s="8" t="str">
        <f t="shared" si="106"/>
        <v/>
      </c>
      <c r="BA147" s="8" t="str">
        <f t="shared" si="81"/>
        <v/>
      </c>
      <c r="BB147" s="8" t="str">
        <f t="shared" si="107"/>
        <v/>
      </c>
      <c r="BC147" s="8" t="str">
        <f t="shared" si="82"/>
        <v/>
      </c>
      <c r="BD147" s="8" t="str">
        <f t="shared" si="83"/>
        <v/>
      </c>
    </row>
    <row r="148" spans="6:56" x14ac:dyDescent="0.2">
      <c r="F148" s="7" t="str">
        <f t="shared" si="84"/>
        <v/>
      </c>
      <c r="G148" s="8" t="str">
        <f t="shared" si="85"/>
        <v/>
      </c>
      <c r="H148" s="8" t="str">
        <f t="shared" si="86"/>
        <v/>
      </c>
      <c r="I148" s="8" t="str">
        <f t="shared" si="87"/>
        <v/>
      </c>
      <c r="J148" s="8" t="str">
        <f t="shared" si="88"/>
        <v/>
      </c>
      <c r="K148" s="8" t="str">
        <f t="shared" si="72"/>
        <v/>
      </c>
      <c r="L148" s="8" t="str">
        <f t="shared" si="89"/>
        <v/>
      </c>
      <c r="M148" s="8" t="str">
        <f t="shared" si="73"/>
        <v/>
      </c>
      <c r="N148" s="8" t="str">
        <f t="shared" si="74"/>
        <v/>
      </c>
      <c r="T148" s="7" t="str">
        <f t="shared" si="90"/>
        <v/>
      </c>
      <c r="U148" s="8" t="str">
        <f t="shared" si="91"/>
        <v/>
      </c>
      <c r="V148" s="8" t="str">
        <f t="shared" si="92"/>
        <v/>
      </c>
      <c r="W148" s="8" t="str">
        <f t="shared" si="93"/>
        <v/>
      </c>
      <c r="X148" s="8" t="str">
        <f t="shared" si="94"/>
        <v/>
      </c>
      <c r="Y148" s="8" t="str">
        <f t="shared" si="75"/>
        <v/>
      </c>
      <c r="Z148" s="8" t="str">
        <f t="shared" si="95"/>
        <v/>
      </c>
      <c r="AA148" s="8" t="str">
        <f t="shared" si="76"/>
        <v/>
      </c>
      <c r="AB148" s="8" t="str">
        <f t="shared" si="77"/>
        <v/>
      </c>
      <c r="AH148" s="7" t="str">
        <f t="shared" si="96"/>
        <v/>
      </c>
      <c r="AI148" s="8" t="str">
        <f t="shared" si="97"/>
        <v/>
      </c>
      <c r="AJ148" s="11" t="str">
        <f t="shared" si="98"/>
        <v/>
      </c>
      <c r="AK148" s="8" t="str">
        <f t="shared" si="99"/>
        <v/>
      </c>
      <c r="AL148" s="8" t="str">
        <f t="shared" si="100"/>
        <v/>
      </c>
      <c r="AM148" s="8" t="str">
        <f t="shared" si="78"/>
        <v/>
      </c>
      <c r="AN148" s="8" t="str">
        <f t="shared" si="101"/>
        <v/>
      </c>
      <c r="AO148" s="11" t="str">
        <f t="shared" si="79"/>
        <v/>
      </c>
      <c r="AP148" s="8" t="str">
        <f t="shared" si="80"/>
        <v/>
      </c>
      <c r="AV148" s="7" t="str">
        <f t="shared" si="102"/>
        <v/>
      </c>
      <c r="AW148" s="8" t="str">
        <f t="shared" si="103"/>
        <v/>
      </c>
      <c r="AX148" s="8" t="str">
        <f t="shared" si="104"/>
        <v/>
      </c>
      <c r="AY148" s="8" t="str">
        <f t="shared" si="105"/>
        <v/>
      </c>
      <c r="AZ148" s="8" t="str">
        <f t="shared" si="106"/>
        <v/>
      </c>
      <c r="BA148" s="8" t="str">
        <f t="shared" si="81"/>
        <v/>
      </c>
      <c r="BB148" s="8" t="str">
        <f t="shared" si="107"/>
        <v/>
      </c>
      <c r="BC148" s="8" t="str">
        <f t="shared" si="82"/>
        <v/>
      </c>
      <c r="BD148" s="8" t="str">
        <f t="shared" si="83"/>
        <v/>
      </c>
    </row>
    <row r="149" spans="6:56" x14ac:dyDescent="0.2">
      <c r="F149" s="7" t="str">
        <f t="shared" si="84"/>
        <v/>
      </c>
      <c r="G149" s="8" t="str">
        <f t="shared" si="85"/>
        <v/>
      </c>
      <c r="H149" s="8" t="str">
        <f t="shared" si="86"/>
        <v/>
      </c>
      <c r="I149" s="8" t="str">
        <f t="shared" si="87"/>
        <v/>
      </c>
      <c r="J149" s="8" t="str">
        <f t="shared" si="88"/>
        <v/>
      </c>
      <c r="K149" s="8" t="str">
        <f t="shared" si="72"/>
        <v/>
      </c>
      <c r="L149" s="8" t="str">
        <f t="shared" si="89"/>
        <v/>
      </c>
      <c r="M149" s="8" t="str">
        <f t="shared" si="73"/>
        <v/>
      </c>
      <c r="N149" s="8" t="str">
        <f t="shared" si="74"/>
        <v/>
      </c>
      <c r="T149" s="7" t="str">
        <f t="shared" si="90"/>
        <v/>
      </c>
      <c r="U149" s="8" t="str">
        <f t="shared" si="91"/>
        <v/>
      </c>
      <c r="V149" s="8" t="str">
        <f t="shared" si="92"/>
        <v/>
      </c>
      <c r="W149" s="8" t="str">
        <f t="shared" si="93"/>
        <v/>
      </c>
      <c r="X149" s="8" t="str">
        <f t="shared" si="94"/>
        <v/>
      </c>
      <c r="Y149" s="8" t="str">
        <f t="shared" si="75"/>
        <v/>
      </c>
      <c r="Z149" s="8" t="str">
        <f t="shared" si="95"/>
        <v/>
      </c>
      <c r="AA149" s="8" t="str">
        <f t="shared" si="76"/>
        <v/>
      </c>
      <c r="AB149" s="8" t="str">
        <f t="shared" si="77"/>
        <v/>
      </c>
      <c r="AH149" s="7" t="str">
        <f t="shared" si="96"/>
        <v/>
      </c>
      <c r="AI149" s="8" t="str">
        <f t="shared" si="97"/>
        <v/>
      </c>
      <c r="AJ149" s="11" t="str">
        <f t="shared" si="98"/>
        <v/>
      </c>
      <c r="AK149" s="8" t="str">
        <f t="shared" si="99"/>
        <v/>
      </c>
      <c r="AL149" s="8" t="str">
        <f t="shared" si="100"/>
        <v/>
      </c>
      <c r="AM149" s="8" t="str">
        <f t="shared" si="78"/>
        <v/>
      </c>
      <c r="AN149" s="8" t="str">
        <f t="shared" si="101"/>
        <v/>
      </c>
      <c r="AO149" s="11" t="str">
        <f t="shared" si="79"/>
        <v/>
      </c>
      <c r="AP149" s="8" t="str">
        <f t="shared" si="80"/>
        <v/>
      </c>
      <c r="AV149" s="7" t="str">
        <f t="shared" si="102"/>
        <v/>
      </c>
      <c r="AW149" s="8" t="str">
        <f t="shared" si="103"/>
        <v/>
      </c>
      <c r="AX149" s="8" t="str">
        <f t="shared" si="104"/>
        <v/>
      </c>
      <c r="AY149" s="8" t="str">
        <f t="shared" si="105"/>
        <v/>
      </c>
      <c r="AZ149" s="8" t="str">
        <f t="shared" si="106"/>
        <v/>
      </c>
      <c r="BA149" s="8" t="str">
        <f t="shared" si="81"/>
        <v/>
      </c>
      <c r="BB149" s="8" t="str">
        <f t="shared" si="107"/>
        <v/>
      </c>
      <c r="BC149" s="8" t="str">
        <f t="shared" si="82"/>
        <v/>
      </c>
      <c r="BD149" s="8" t="str">
        <f t="shared" si="83"/>
        <v/>
      </c>
    </row>
    <row r="150" spans="6:56" x14ac:dyDescent="0.2">
      <c r="F150" s="7" t="str">
        <f t="shared" si="84"/>
        <v/>
      </c>
      <c r="G150" s="8" t="str">
        <f t="shared" si="85"/>
        <v/>
      </c>
      <c r="H150" s="8" t="str">
        <f t="shared" si="86"/>
        <v/>
      </c>
      <c r="I150" s="8" t="str">
        <f t="shared" si="87"/>
        <v/>
      </c>
      <c r="J150" s="8" t="str">
        <f t="shared" si="88"/>
        <v/>
      </c>
      <c r="K150" s="8" t="str">
        <f t="shared" si="72"/>
        <v/>
      </c>
      <c r="L150" s="8" t="str">
        <f t="shared" si="89"/>
        <v/>
      </c>
      <c r="M150" s="8" t="str">
        <f t="shared" si="73"/>
        <v/>
      </c>
      <c r="N150" s="8" t="str">
        <f t="shared" si="74"/>
        <v/>
      </c>
      <c r="T150" s="7" t="str">
        <f t="shared" si="90"/>
        <v/>
      </c>
      <c r="U150" s="8" t="str">
        <f t="shared" si="91"/>
        <v/>
      </c>
      <c r="V150" s="8" t="str">
        <f t="shared" si="92"/>
        <v/>
      </c>
      <c r="W150" s="8" t="str">
        <f t="shared" si="93"/>
        <v/>
      </c>
      <c r="X150" s="8" t="str">
        <f t="shared" si="94"/>
        <v/>
      </c>
      <c r="Y150" s="8" t="str">
        <f t="shared" si="75"/>
        <v/>
      </c>
      <c r="Z150" s="8" t="str">
        <f t="shared" si="95"/>
        <v/>
      </c>
      <c r="AA150" s="8" t="str">
        <f t="shared" si="76"/>
        <v/>
      </c>
      <c r="AB150" s="8" t="str">
        <f t="shared" si="77"/>
        <v/>
      </c>
      <c r="AH150" s="7" t="str">
        <f t="shared" si="96"/>
        <v/>
      </c>
      <c r="AI150" s="8" t="str">
        <f t="shared" si="97"/>
        <v/>
      </c>
      <c r="AJ150" s="11" t="str">
        <f t="shared" si="98"/>
        <v/>
      </c>
      <c r="AK150" s="8" t="str">
        <f t="shared" si="99"/>
        <v/>
      </c>
      <c r="AL150" s="8" t="str">
        <f t="shared" si="100"/>
        <v/>
      </c>
      <c r="AM150" s="8" t="str">
        <f t="shared" si="78"/>
        <v/>
      </c>
      <c r="AN150" s="8" t="str">
        <f t="shared" si="101"/>
        <v/>
      </c>
      <c r="AO150" s="11" t="str">
        <f t="shared" si="79"/>
        <v/>
      </c>
      <c r="AP150" s="8" t="str">
        <f t="shared" si="80"/>
        <v/>
      </c>
      <c r="AV150" s="7" t="str">
        <f t="shared" si="102"/>
        <v/>
      </c>
      <c r="AW150" s="8" t="str">
        <f t="shared" si="103"/>
        <v/>
      </c>
      <c r="AX150" s="8" t="str">
        <f t="shared" si="104"/>
        <v/>
      </c>
      <c r="AY150" s="8" t="str">
        <f t="shared" si="105"/>
        <v/>
      </c>
      <c r="AZ150" s="8" t="str">
        <f t="shared" si="106"/>
        <v/>
      </c>
      <c r="BA150" s="8" t="str">
        <f t="shared" si="81"/>
        <v/>
      </c>
      <c r="BB150" s="8" t="str">
        <f t="shared" si="107"/>
        <v/>
      </c>
      <c r="BC150" s="8" t="str">
        <f t="shared" si="82"/>
        <v/>
      </c>
      <c r="BD150" s="8" t="str">
        <f t="shared" si="83"/>
        <v/>
      </c>
    </row>
    <row r="151" spans="6:56" x14ac:dyDescent="0.2">
      <c r="F151" s="7" t="str">
        <f t="shared" si="84"/>
        <v/>
      </c>
      <c r="G151" s="8" t="str">
        <f t="shared" si="85"/>
        <v/>
      </c>
      <c r="H151" s="8" t="str">
        <f t="shared" si="86"/>
        <v/>
      </c>
      <c r="I151" s="8" t="str">
        <f t="shared" si="87"/>
        <v/>
      </c>
      <c r="J151" s="8" t="str">
        <f t="shared" si="88"/>
        <v/>
      </c>
      <c r="K151" s="8" t="str">
        <f t="shared" si="72"/>
        <v/>
      </c>
      <c r="L151" s="8" t="str">
        <f t="shared" si="89"/>
        <v/>
      </c>
      <c r="M151" s="8" t="str">
        <f t="shared" si="73"/>
        <v/>
      </c>
      <c r="N151" s="8" t="str">
        <f t="shared" si="74"/>
        <v/>
      </c>
      <c r="T151" s="7" t="str">
        <f t="shared" si="90"/>
        <v/>
      </c>
      <c r="U151" s="8" t="str">
        <f t="shared" si="91"/>
        <v/>
      </c>
      <c r="V151" s="8" t="str">
        <f t="shared" si="92"/>
        <v/>
      </c>
      <c r="W151" s="8" t="str">
        <f t="shared" si="93"/>
        <v/>
      </c>
      <c r="X151" s="8" t="str">
        <f t="shared" si="94"/>
        <v/>
      </c>
      <c r="Y151" s="8" t="str">
        <f t="shared" si="75"/>
        <v/>
      </c>
      <c r="Z151" s="8" t="str">
        <f t="shared" si="95"/>
        <v/>
      </c>
      <c r="AA151" s="8" t="str">
        <f t="shared" si="76"/>
        <v/>
      </c>
      <c r="AB151" s="8" t="str">
        <f t="shared" si="77"/>
        <v/>
      </c>
      <c r="AH151" s="7" t="str">
        <f t="shared" si="96"/>
        <v/>
      </c>
      <c r="AI151" s="8" t="str">
        <f t="shared" si="97"/>
        <v/>
      </c>
      <c r="AJ151" s="11" t="str">
        <f t="shared" si="98"/>
        <v/>
      </c>
      <c r="AK151" s="8" t="str">
        <f t="shared" si="99"/>
        <v/>
      </c>
      <c r="AL151" s="8" t="str">
        <f t="shared" si="100"/>
        <v/>
      </c>
      <c r="AM151" s="8" t="str">
        <f t="shared" si="78"/>
        <v/>
      </c>
      <c r="AN151" s="8" t="str">
        <f t="shared" si="101"/>
        <v/>
      </c>
      <c r="AO151" s="11" t="str">
        <f t="shared" si="79"/>
        <v/>
      </c>
      <c r="AP151" s="8" t="str">
        <f t="shared" si="80"/>
        <v/>
      </c>
      <c r="AV151" s="7" t="str">
        <f t="shared" si="102"/>
        <v/>
      </c>
      <c r="AW151" s="8" t="str">
        <f t="shared" si="103"/>
        <v/>
      </c>
      <c r="AX151" s="8" t="str">
        <f t="shared" si="104"/>
        <v/>
      </c>
      <c r="AY151" s="8" t="str">
        <f t="shared" si="105"/>
        <v/>
      </c>
      <c r="AZ151" s="8" t="str">
        <f t="shared" si="106"/>
        <v/>
      </c>
      <c r="BA151" s="8" t="str">
        <f t="shared" si="81"/>
        <v/>
      </c>
      <c r="BB151" s="8" t="str">
        <f t="shared" si="107"/>
        <v/>
      </c>
      <c r="BC151" s="8" t="str">
        <f t="shared" si="82"/>
        <v/>
      </c>
      <c r="BD151" s="8" t="str">
        <f t="shared" si="83"/>
        <v/>
      </c>
    </row>
    <row r="152" spans="6:56" x14ac:dyDescent="0.2">
      <c r="F152" s="7" t="str">
        <f t="shared" si="84"/>
        <v/>
      </c>
      <c r="G152" s="8" t="str">
        <f t="shared" si="85"/>
        <v/>
      </c>
      <c r="H152" s="8" t="str">
        <f t="shared" si="86"/>
        <v/>
      </c>
      <c r="I152" s="8" t="str">
        <f t="shared" si="87"/>
        <v/>
      </c>
      <c r="J152" s="8" t="str">
        <f t="shared" si="88"/>
        <v/>
      </c>
      <c r="K152" s="8" t="str">
        <f t="shared" si="72"/>
        <v/>
      </c>
      <c r="L152" s="8" t="str">
        <f t="shared" si="89"/>
        <v/>
      </c>
      <c r="M152" s="8" t="str">
        <f t="shared" si="73"/>
        <v/>
      </c>
      <c r="N152" s="8" t="str">
        <f t="shared" si="74"/>
        <v/>
      </c>
      <c r="T152" s="7" t="str">
        <f t="shared" si="90"/>
        <v/>
      </c>
      <c r="U152" s="8" t="str">
        <f t="shared" si="91"/>
        <v/>
      </c>
      <c r="V152" s="8" t="str">
        <f t="shared" si="92"/>
        <v/>
      </c>
      <c r="W152" s="8" t="str">
        <f t="shared" si="93"/>
        <v/>
      </c>
      <c r="X152" s="8" t="str">
        <f t="shared" si="94"/>
        <v/>
      </c>
      <c r="Y152" s="8" t="str">
        <f t="shared" si="75"/>
        <v/>
      </c>
      <c r="Z152" s="8" t="str">
        <f t="shared" si="95"/>
        <v/>
      </c>
      <c r="AA152" s="8" t="str">
        <f t="shared" si="76"/>
        <v/>
      </c>
      <c r="AB152" s="8" t="str">
        <f t="shared" si="77"/>
        <v/>
      </c>
      <c r="AH152" s="7" t="str">
        <f t="shared" si="96"/>
        <v/>
      </c>
      <c r="AI152" s="8" t="str">
        <f t="shared" si="97"/>
        <v/>
      </c>
      <c r="AJ152" s="11" t="str">
        <f t="shared" si="98"/>
        <v/>
      </c>
      <c r="AK152" s="8" t="str">
        <f t="shared" si="99"/>
        <v/>
      </c>
      <c r="AL152" s="8" t="str">
        <f t="shared" si="100"/>
        <v/>
      </c>
      <c r="AM152" s="8" t="str">
        <f t="shared" si="78"/>
        <v/>
      </c>
      <c r="AN152" s="8" t="str">
        <f t="shared" si="101"/>
        <v/>
      </c>
      <c r="AO152" s="11" t="str">
        <f t="shared" si="79"/>
        <v/>
      </c>
      <c r="AP152" s="8" t="str">
        <f t="shared" si="80"/>
        <v/>
      </c>
      <c r="AV152" s="7" t="str">
        <f t="shared" si="102"/>
        <v/>
      </c>
      <c r="AW152" s="8" t="str">
        <f t="shared" si="103"/>
        <v/>
      </c>
      <c r="AX152" s="8" t="str">
        <f t="shared" si="104"/>
        <v/>
      </c>
      <c r="AY152" s="8" t="str">
        <f t="shared" si="105"/>
        <v/>
      </c>
      <c r="AZ152" s="8" t="str">
        <f t="shared" si="106"/>
        <v/>
      </c>
      <c r="BA152" s="8" t="str">
        <f t="shared" si="81"/>
        <v/>
      </c>
      <c r="BB152" s="8" t="str">
        <f t="shared" si="107"/>
        <v/>
      </c>
      <c r="BC152" s="8" t="str">
        <f t="shared" si="82"/>
        <v/>
      </c>
      <c r="BD152" s="8" t="str">
        <f t="shared" si="83"/>
        <v/>
      </c>
    </row>
    <row r="153" spans="6:56" x14ac:dyDescent="0.2">
      <c r="F153" s="7" t="str">
        <f t="shared" si="84"/>
        <v/>
      </c>
      <c r="G153" s="8" t="str">
        <f t="shared" si="85"/>
        <v/>
      </c>
      <c r="H153" s="8" t="str">
        <f t="shared" si="86"/>
        <v/>
      </c>
      <c r="I153" s="8" t="str">
        <f t="shared" si="87"/>
        <v/>
      </c>
      <c r="J153" s="8" t="str">
        <f t="shared" si="88"/>
        <v/>
      </c>
      <c r="K153" s="8" t="str">
        <f t="shared" si="72"/>
        <v/>
      </c>
      <c r="L153" s="8" t="str">
        <f t="shared" si="89"/>
        <v/>
      </c>
      <c r="M153" s="8" t="str">
        <f t="shared" si="73"/>
        <v/>
      </c>
      <c r="N153" s="8" t="str">
        <f t="shared" si="74"/>
        <v/>
      </c>
      <c r="T153" s="7" t="str">
        <f t="shared" si="90"/>
        <v/>
      </c>
      <c r="U153" s="8" t="str">
        <f t="shared" si="91"/>
        <v/>
      </c>
      <c r="V153" s="8" t="str">
        <f t="shared" si="92"/>
        <v/>
      </c>
      <c r="W153" s="8" t="str">
        <f t="shared" si="93"/>
        <v/>
      </c>
      <c r="X153" s="8" t="str">
        <f t="shared" si="94"/>
        <v/>
      </c>
      <c r="Y153" s="8" t="str">
        <f t="shared" si="75"/>
        <v/>
      </c>
      <c r="Z153" s="8" t="str">
        <f t="shared" si="95"/>
        <v/>
      </c>
      <c r="AA153" s="8" t="str">
        <f t="shared" si="76"/>
        <v/>
      </c>
      <c r="AB153" s="8" t="str">
        <f t="shared" si="77"/>
        <v/>
      </c>
      <c r="AH153" s="7" t="str">
        <f t="shared" si="96"/>
        <v/>
      </c>
      <c r="AI153" s="8" t="str">
        <f t="shared" si="97"/>
        <v/>
      </c>
      <c r="AJ153" s="11" t="str">
        <f t="shared" si="98"/>
        <v/>
      </c>
      <c r="AK153" s="8" t="str">
        <f t="shared" si="99"/>
        <v/>
      </c>
      <c r="AL153" s="8" t="str">
        <f t="shared" si="100"/>
        <v/>
      </c>
      <c r="AM153" s="8" t="str">
        <f t="shared" si="78"/>
        <v/>
      </c>
      <c r="AN153" s="8" t="str">
        <f t="shared" si="101"/>
        <v/>
      </c>
      <c r="AO153" s="11" t="str">
        <f t="shared" si="79"/>
        <v/>
      </c>
      <c r="AP153" s="8" t="str">
        <f t="shared" si="80"/>
        <v/>
      </c>
      <c r="AV153" s="7" t="str">
        <f t="shared" si="102"/>
        <v/>
      </c>
      <c r="AW153" s="8" t="str">
        <f t="shared" si="103"/>
        <v/>
      </c>
      <c r="AX153" s="8" t="str">
        <f t="shared" si="104"/>
        <v/>
      </c>
      <c r="AY153" s="8" t="str">
        <f t="shared" si="105"/>
        <v/>
      </c>
      <c r="AZ153" s="8" t="str">
        <f t="shared" si="106"/>
        <v/>
      </c>
      <c r="BA153" s="8" t="str">
        <f t="shared" si="81"/>
        <v/>
      </c>
      <c r="BB153" s="8" t="str">
        <f t="shared" si="107"/>
        <v/>
      </c>
      <c r="BC153" s="8" t="str">
        <f t="shared" si="82"/>
        <v/>
      </c>
      <c r="BD153" s="8" t="str">
        <f t="shared" si="83"/>
        <v/>
      </c>
    </row>
    <row r="154" spans="6:56" x14ac:dyDescent="0.2">
      <c r="F154" s="7" t="str">
        <f t="shared" si="84"/>
        <v/>
      </c>
      <c r="G154" s="8" t="str">
        <f t="shared" si="85"/>
        <v/>
      </c>
      <c r="H154" s="8" t="str">
        <f t="shared" si="86"/>
        <v/>
      </c>
      <c r="I154" s="8" t="str">
        <f t="shared" si="87"/>
        <v/>
      </c>
      <c r="J154" s="8" t="str">
        <f t="shared" si="88"/>
        <v/>
      </c>
      <c r="K154" s="8" t="str">
        <f t="shared" si="72"/>
        <v/>
      </c>
      <c r="L154" s="8" t="str">
        <f t="shared" si="89"/>
        <v/>
      </c>
      <c r="M154" s="8" t="str">
        <f t="shared" si="73"/>
        <v/>
      </c>
      <c r="N154" s="8" t="str">
        <f t="shared" si="74"/>
        <v/>
      </c>
      <c r="T154" s="7" t="str">
        <f t="shared" si="90"/>
        <v/>
      </c>
      <c r="U154" s="8" t="str">
        <f t="shared" si="91"/>
        <v/>
      </c>
      <c r="V154" s="8" t="str">
        <f t="shared" si="92"/>
        <v/>
      </c>
      <c r="W154" s="8" t="str">
        <f t="shared" si="93"/>
        <v/>
      </c>
      <c r="X154" s="8" t="str">
        <f t="shared" si="94"/>
        <v/>
      </c>
      <c r="Y154" s="8" t="str">
        <f t="shared" si="75"/>
        <v/>
      </c>
      <c r="Z154" s="8" t="str">
        <f t="shared" si="95"/>
        <v/>
      </c>
      <c r="AA154" s="8" t="str">
        <f t="shared" si="76"/>
        <v/>
      </c>
      <c r="AB154" s="8" t="str">
        <f t="shared" si="77"/>
        <v/>
      </c>
      <c r="AH154" s="7" t="str">
        <f t="shared" si="96"/>
        <v/>
      </c>
      <c r="AI154" s="8" t="str">
        <f t="shared" si="97"/>
        <v/>
      </c>
      <c r="AJ154" s="11" t="str">
        <f t="shared" si="98"/>
        <v/>
      </c>
      <c r="AK154" s="8" t="str">
        <f t="shared" si="99"/>
        <v/>
      </c>
      <c r="AL154" s="8" t="str">
        <f t="shared" si="100"/>
        <v/>
      </c>
      <c r="AM154" s="8" t="str">
        <f t="shared" si="78"/>
        <v/>
      </c>
      <c r="AN154" s="8" t="str">
        <f t="shared" si="101"/>
        <v/>
      </c>
      <c r="AO154" s="11" t="str">
        <f t="shared" si="79"/>
        <v/>
      </c>
      <c r="AP154" s="8" t="str">
        <f t="shared" si="80"/>
        <v/>
      </c>
      <c r="AV154" s="7" t="str">
        <f t="shared" si="102"/>
        <v/>
      </c>
      <c r="AW154" s="8" t="str">
        <f t="shared" si="103"/>
        <v/>
      </c>
      <c r="AX154" s="8" t="str">
        <f t="shared" si="104"/>
        <v/>
      </c>
      <c r="AY154" s="8" t="str">
        <f t="shared" si="105"/>
        <v/>
      </c>
      <c r="AZ154" s="8" t="str">
        <f t="shared" si="106"/>
        <v/>
      </c>
      <c r="BA154" s="8" t="str">
        <f t="shared" si="81"/>
        <v/>
      </c>
      <c r="BB154" s="8" t="str">
        <f t="shared" si="107"/>
        <v/>
      </c>
      <c r="BC154" s="8" t="str">
        <f t="shared" si="82"/>
        <v/>
      </c>
      <c r="BD154" s="8" t="str">
        <f t="shared" si="83"/>
        <v/>
      </c>
    </row>
    <row r="155" spans="6:56" x14ac:dyDescent="0.2">
      <c r="F155" s="7" t="str">
        <f t="shared" si="84"/>
        <v/>
      </c>
      <c r="G155" s="8" t="str">
        <f t="shared" si="85"/>
        <v/>
      </c>
      <c r="H155" s="8" t="str">
        <f t="shared" si="86"/>
        <v/>
      </c>
      <c r="I155" s="8" t="str">
        <f t="shared" si="87"/>
        <v/>
      </c>
      <c r="J155" s="8" t="str">
        <f t="shared" si="88"/>
        <v/>
      </c>
      <c r="K155" s="8" t="str">
        <f t="shared" si="72"/>
        <v/>
      </c>
      <c r="L155" s="8" t="str">
        <f t="shared" si="89"/>
        <v/>
      </c>
      <c r="M155" s="8" t="str">
        <f t="shared" si="73"/>
        <v/>
      </c>
      <c r="N155" s="8" t="str">
        <f t="shared" si="74"/>
        <v/>
      </c>
      <c r="T155" s="7" t="str">
        <f t="shared" si="90"/>
        <v/>
      </c>
      <c r="U155" s="8" t="str">
        <f t="shared" si="91"/>
        <v/>
      </c>
      <c r="V155" s="8" t="str">
        <f t="shared" si="92"/>
        <v/>
      </c>
      <c r="W155" s="8" t="str">
        <f t="shared" si="93"/>
        <v/>
      </c>
      <c r="X155" s="8" t="str">
        <f t="shared" si="94"/>
        <v/>
      </c>
      <c r="Y155" s="8" t="str">
        <f t="shared" si="75"/>
        <v/>
      </c>
      <c r="Z155" s="8" t="str">
        <f t="shared" si="95"/>
        <v/>
      </c>
      <c r="AA155" s="8" t="str">
        <f t="shared" si="76"/>
        <v/>
      </c>
      <c r="AB155" s="8" t="str">
        <f t="shared" si="77"/>
        <v/>
      </c>
      <c r="AH155" s="7" t="str">
        <f t="shared" si="96"/>
        <v/>
      </c>
      <c r="AI155" s="8" t="str">
        <f t="shared" si="97"/>
        <v/>
      </c>
      <c r="AJ155" s="11" t="str">
        <f t="shared" si="98"/>
        <v/>
      </c>
      <c r="AK155" s="8" t="str">
        <f t="shared" si="99"/>
        <v/>
      </c>
      <c r="AL155" s="8" t="str">
        <f t="shared" si="100"/>
        <v/>
      </c>
      <c r="AM155" s="8" t="str">
        <f t="shared" si="78"/>
        <v/>
      </c>
      <c r="AN155" s="8" t="str">
        <f t="shared" si="101"/>
        <v/>
      </c>
      <c r="AO155" s="11" t="str">
        <f t="shared" si="79"/>
        <v/>
      </c>
      <c r="AP155" s="8" t="str">
        <f t="shared" si="80"/>
        <v/>
      </c>
      <c r="AV155" s="7" t="str">
        <f t="shared" si="102"/>
        <v/>
      </c>
      <c r="AW155" s="8" t="str">
        <f t="shared" si="103"/>
        <v/>
      </c>
      <c r="AX155" s="8" t="str">
        <f t="shared" si="104"/>
        <v/>
      </c>
      <c r="AY155" s="8" t="str">
        <f t="shared" si="105"/>
        <v/>
      </c>
      <c r="AZ155" s="8" t="str">
        <f t="shared" si="106"/>
        <v/>
      </c>
      <c r="BA155" s="8" t="str">
        <f t="shared" si="81"/>
        <v/>
      </c>
      <c r="BB155" s="8" t="str">
        <f t="shared" si="107"/>
        <v/>
      </c>
      <c r="BC155" s="8" t="str">
        <f t="shared" si="82"/>
        <v/>
      </c>
      <c r="BD155" s="8" t="str">
        <f t="shared" si="83"/>
        <v/>
      </c>
    </row>
    <row r="156" spans="6:56" x14ac:dyDescent="0.2">
      <c r="F156" s="7" t="str">
        <f t="shared" si="84"/>
        <v/>
      </c>
      <c r="G156" s="8" t="str">
        <f t="shared" si="85"/>
        <v/>
      </c>
      <c r="H156" s="8" t="str">
        <f t="shared" si="86"/>
        <v/>
      </c>
      <c r="I156" s="8" t="str">
        <f t="shared" si="87"/>
        <v/>
      </c>
      <c r="J156" s="8" t="str">
        <f t="shared" si="88"/>
        <v/>
      </c>
      <c r="K156" s="8" t="str">
        <f t="shared" si="72"/>
        <v/>
      </c>
      <c r="L156" s="8" t="str">
        <f t="shared" si="89"/>
        <v/>
      </c>
      <c r="M156" s="8" t="str">
        <f t="shared" si="73"/>
        <v/>
      </c>
      <c r="N156" s="8" t="str">
        <f t="shared" si="74"/>
        <v/>
      </c>
      <c r="T156" s="7" t="str">
        <f t="shared" si="90"/>
        <v/>
      </c>
      <c r="U156" s="8" t="str">
        <f t="shared" si="91"/>
        <v/>
      </c>
      <c r="V156" s="8" t="str">
        <f t="shared" si="92"/>
        <v/>
      </c>
      <c r="W156" s="8" t="str">
        <f t="shared" si="93"/>
        <v/>
      </c>
      <c r="X156" s="8" t="str">
        <f t="shared" si="94"/>
        <v/>
      </c>
      <c r="Y156" s="8" t="str">
        <f t="shared" si="75"/>
        <v/>
      </c>
      <c r="Z156" s="8" t="str">
        <f t="shared" si="95"/>
        <v/>
      </c>
      <c r="AA156" s="8" t="str">
        <f t="shared" si="76"/>
        <v/>
      </c>
      <c r="AB156" s="8" t="str">
        <f t="shared" si="77"/>
        <v/>
      </c>
      <c r="AH156" s="7" t="str">
        <f t="shared" si="96"/>
        <v/>
      </c>
      <c r="AI156" s="8" t="str">
        <f t="shared" si="97"/>
        <v/>
      </c>
      <c r="AJ156" s="11" t="str">
        <f t="shared" si="98"/>
        <v/>
      </c>
      <c r="AK156" s="8" t="str">
        <f t="shared" si="99"/>
        <v/>
      </c>
      <c r="AL156" s="8" t="str">
        <f t="shared" si="100"/>
        <v/>
      </c>
      <c r="AM156" s="8" t="str">
        <f t="shared" si="78"/>
        <v/>
      </c>
      <c r="AN156" s="8" t="str">
        <f t="shared" si="101"/>
        <v/>
      </c>
      <c r="AO156" s="11" t="str">
        <f t="shared" si="79"/>
        <v/>
      </c>
      <c r="AP156" s="8" t="str">
        <f t="shared" si="80"/>
        <v/>
      </c>
      <c r="AV156" s="7" t="str">
        <f t="shared" si="102"/>
        <v/>
      </c>
      <c r="AW156" s="8" t="str">
        <f t="shared" si="103"/>
        <v/>
      </c>
      <c r="AX156" s="8" t="str">
        <f t="shared" si="104"/>
        <v/>
      </c>
      <c r="AY156" s="8" t="str">
        <f t="shared" si="105"/>
        <v/>
      </c>
      <c r="AZ156" s="8" t="str">
        <f t="shared" si="106"/>
        <v/>
      </c>
      <c r="BA156" s="8" t="str">
        <f t="shared" si="81"/>
        <v/>
      </c>
      <c r="BB156" s="8" t="str">
        <f t="shared" si="107"/>
        <v/>
      </c>
      <c r="BC156" s="8" t="str">
        <f t="shared" si="82"/>
        <v/>
      </c>
      <c r="BD156" s="8" t="str">
        <f t="shared" si="83"/>
        <v/>
      </c>
    </row>
    <row r="157" spans="6:56" x14ac:dyDescent="0.2">
      <c r="F157" s="7" t="str">
        <f t="shared" si="84"/>
        <v/>
      </c>
      <c r="G157" s="8" t="str">
        <f t="shared" si="85"/>
        <v/>
      </c>
      <c r="H157" s="8" t="str">
        <f t="shared" si="86"/>
        <v/>
      </c>
      <c r="I157" s="8" t="str">
        <f t="shared" si="87"/>
        <v/>
      </c>
      <c r="J157" s="8" t="str">
        <f t="shared" si="88"/>
        <v/>
      </c>
      <c r="K157" s="8" t="str">
        <f t="shared" si="72"/>
        <v/>
      </c>
      <c r="L157" s="8" t="str">
        <f t="shared" si="89"/>
        <v/>
      </c>
      <c r="M157" s="8" t="str">
        <f t="shared" si="73"/>
        <v/>
      </c>
      <c r="N157" s="8" t="str">
        <f t="shared" si="74"/>
        <v/>
      </c>
      <c r="T157" s="7" t="str">
        <f t="shared" si="90"/>
        <v/>
      </c>
      <c r="U157" s="8" t="str">
        <f t="shared" si="91"/>
        <v/>
      </c>
      <c r="V157" s="8" t="str">
        <f t="shared" si="92"/>
        <v/>
      </c>
      <c r="W157" s="8" t="str">
        <f t="shared" si="93"/>
        <v/>
      </c>
      <c r="X157" s="8" t="str">
        <f t="shared" si="94"/>
        <v/>
      </c>
      <c r="Y157" s="8" t="str">
        <f t="shared" si="75"/>
        <v/>
      </c>
      <c r="Z157" s="8" t="str">
        <f t="shared" si="95"/>
        <v/>
      </c>
      <c r="AA157" s="8" t="str">
        <f t="shared" si="76"/>
        <v/>
      </c>
      <c r="AB157" s="8" t="str">
        <f t="shared" si="77"/>
        <v/>
      </c>
      <c r="AH157" s="7" t="str">
        <f t="shared" si="96"/>
        <v/>
      </c>
      <c r="AI157" s="8" t="str">
        <f t="shared" si="97"/>
        <v/>
      </c>
      <c r="AJ157" s="11" t="str">
        <f t="shared" si="98"/>
        <v/>
      </c>
      <c r="AK157" s="8" t="str">
        <f t="shared" si="99"/>
        <v/>
      </c>
      <c r="AL157" s="8" t="str">
        <f t="shared" si="100"/>
        <v/>
      </c>
      <c r="AM157" s="8" t="str">
        <f t="shared" si="78"/>
        <v/>
      </c>
      <c r="AN157" s="8" t="str">
        <f t="shared" si="101"/>
        <v/>
      </c>
      <c r="AO157" s="11" t="str">
        <f t="shared" si="79"/>
        <v/>
      </c>
      <c r="AP157" s="8" t="str">
        <f t="shared" si="80"/>
        <v/>
      </c>
      <c r="AV157" s="7" t="str">
        <f t="shared" si="102"/>
        <v/>
      </c>
      <c r="AW157" s="8" t="str">
        <f t="shared" si="103"/>
        <v/>
      </c>
      <c r="AX157" s="8" t="str">
        <f t="shared" si="104"/>
        <v/>
      </c>
      <c r="AY157" s="8" t="str">
        <f t="shared" si="105"/>
        <v/>
      </c>
      <c r="AZ157" s="8" t="str">
        <f t="shared" si="106"/>
        <v/>
      </c>
      <c r="BA157" s="8" t="str">
        <f t="shared" si="81"/>
        <v/>
      </c>
      <c r="BB157" s="8" t="str">
        <f t="shared" si="107"/>
        <v/>
      </c>
      <c r="BC157" s="8" t="str">
        <f t="shared" si="82"/>
        <v/>
      </c>
      <c r="BD157" s="8" t="str">
        <f t="shared" si="83"/>
        <v/>
      </c>
    </row>
    <row r="158" spans="6:56" x14ac:dyDescent="0.2">
      <c r="F158" s="7" t="str">
        <f t="shared" si="84"/>
        <v/>
      </c>
      <c r="G158" s="8" t="str">
        <f t="shared" si="85"/>
        <v/>
      </c>
      <c r="H158" s="8" t="str">
        <f t="shared" si="86"/>
        <v/>
      </c>
      <c r="I158" s="8" t="str">
        <f t="shared" si="87"/>
        <v/>
      </c>
      <c r="J158" s="8" t="str">
        <f t="shared" si="88"/>
        <v/>
      </c>
      <c r="K158" s="8" t="str">
        <f t="shared" si="72"/>
        <v/>
      </c>
      <c r="L158" s="8" t="str">
        <f t="shared" si="89"/>
        <v/>
      </c>
      <c r="M158" s="8" t="str">
        <f t="shared" si="73"/>
        <v/>
      </c>
      <c r="N158" s="8" t="str">
        <f t="shared" si="74"/>
        <v/>
      </c>
      <c r="T158" s="7" t="str">
        <f t="shared" si="90"/>
        <v/>
      </c>
      <c r="U158" s="8" t="str">
        <f t="shared" si="91"/>
        <v/>
      </c>
      <c r="V158" s="8" t="str">
        <f t="shared" si="92"/>
        <v/>
      </c>
      <c r="W158" s="8" t="str">
        <f t="shared" si="93"/>
        <v/>
      </c>
      <c r="X158" s="8" t="str">
        <f t="shared" si="94"/>
        <v/>
      </c>
      <c r="Y158" s="8" t="str">
        <f t="shared" si="75"/>
        <v/>
      </c>
      <c r="Z158" s="8" t="str">
        <f t="shared" si="95"/>
        <v/>
      </c>
      <c r="AA158" s="8" t="str">
        <f t="shared" si="76"/>
        <v/>
      </c>
      <c r="AB158" s="8" t="str">
        <f t="shared" si="77"/>
        <v/>
      </c>
      <c r="AH158" s="7" t="str">
        <f t="shared" si="96"/>
        <v/>
      </c>
      <c r="AI158" s="8" t="str">
        <f t="shared" si="97"/>
        <v/>
      </c>
      <c r="AJ158" s="11" t="str">
        <f t="shared" si="98"/>
        <v/>
      </c>
      <c r="AK158" s="8" t="str">
        <f t="shared" si="99"/>
        <v/>
      </c>
      <c r="AL158" s="8" t="str">
        <f t="shared" si="100"/>
        <v/>
      </c>
      <c r="AM158" s="8" t="str">
        <f t="shared" si="78"/>
        <v/>
      </c>
      <c r="AN158" s="8" t="str">
        <f t="shared" si="101"/>
        <v/>
      </c>
      <c r="AO158" s="11" t="str">
        <f t="shared" si="79"/>
        <v/>
      </c>
      <c r="AP158" s="8" t="str">
        <f t="shared" si="80"/>
        <v/>
      </c>
      <c r="AV158" s="7" t="str">
        <f t="shared" si="102"/>
        <v/>
      </c>
      <c r="AW158" s="8" t="str">
        <f t="shared" si="103"/>
        <v/>
      </c>
      <c r="AX158" s="8" t="str">
        <f t="shared" si="104"/>
        <v/>
      </c>
      <c r="AY158" s="8" t="str">
        <f t="shared" si="105"/>
        <v/>
      </c>
      <c r="AZ158" s="8" t="str">
        <f t="shared" si="106"/>
        <v/>
      </c>
      <c r="BA158" s="8" t="str">
        <f t="shared" si="81"/>
        <v/>
      </c>
      <c r="BB158" s="8" t="str">
        <f t="shared" si="107"/>
        <v/>
      </c>
      <c r="BC158" s="8" t="str">
        <f t="shared" si="82"/>
        <v/>
      </c>
      <c r="BD158" s="8" t="str">
        <f t="shared" si="83"/>
        <v/>
      </c>
    </row>
    <row r="159" spans="6:56" x14ac:dyDescent="0.2">
      <c r="F159" s="7" t="str">
        <f t="shared" si="84"/>
        <v/>
      </c>
      <c r="G159" s="8" t="str">
        <f t="shared" si="85"/>
        <v/>
      </c>
      <c r="H159" s="8" t="str">
        <f t="shared" si="86"/>
        <v/>
      </c>
      <c r="I159" s="8" t="str">
        <f t="shared" si="87"/>
        <v/>
      </c>
      <c r="J159" s="8" t="str">
        <f t="shared" si="88"/>
        <v/>
      </c>
      <c r="K159" s="8" t="str">
        <f t="shared" si="72"/>
        <v/>
      </c>
      <c r="L159" s="8" t="str">
        <f t="shared" si="89"/>
        <v/>
      </c>
      <c r="M159" s="8" t="str">
        <f t="shared" si="73"/>
        <v/>
      </c>
      <c r="N159" s="8" t="str">
        <f t="shared" si="74"/>
        <v/>
      </c>
      <c r="T159" s="7" t="str">
        <f t="shared" si="90"/>
        <v/>
      </c>
      <c r="U159" s="8" t="str">
        <f t="shared" si="91"/>
        <v/>
      </c>
      <c r="V159" s="8" t="str">
        <f t="shared" si="92"/>
        <v/>
      </c>
      <c r="W159" s="8" t="str">
        <f t="shared" si="93"/>
        <v/>
      </c>
      <c r="X159" s="8" t="str">
        <f t="shared" si="94"/>
        <v/>
      </c>
      <c r="Y159" s="8" t="str">
        <f t="shared" si="75"/>
        <v/>
      </c>
      <c r="Z159" s="8" t="str">
        <f t="shared" si="95"/>
        <v/>
      </c>
      <c r="AA159" s="8" t="str">
        <f t="shared" si="76"/>
        <v/>
      </c>
      <c r="AB159" s="8" t="str">
        <f t="shared" si="77"/>
        <v/>
      </c>
      <c r="AH159" s="7" t="str">
        <f t="shared" si="96"/>
        <v/>
      </c>
      <c r="AI159" s="8" t="str">
        <f t="shared" si="97"/>
        <v/>
      </c>
      <c r="AJ159" s="11" t="str">
        <f t="shared" si="98"/>
        <v/>
      </c>
      <c r="AK159" s="8" t="str">
        <f t="shared" si="99"/>
        <v/>
      </c>
      <c r="AL159" s="8" t="str">
        <f t="shared" si="100"/>
        <v/>
      </c>
      <c r="AM159" s="8" t="str">
        <f t="shared" si="78"/>
        <v/>
      </c>
      <c r="AN159" s="8" t="str">
        <f t="shared" si="101"/>
        <v/>
      </c>
      <c r="AO159" s="11" t="str">
        <f t="shared" si="79"/>
        <v/>
      </c>
      <c r="AP159" s="8" t="str">
        <f t="shared" si="80"/>
        <v/>
      </c>
      <c r="AV159" s="7" t="str">
        <f t="shared" si="102"/>
        <v/>
      </c>
      <c r="AW159" s="8" t="str">
        <f t="shared" si="103"/>
        <v/>
      </c>
      <c r="AX159" s="8" t="str">
        <f t="shared" si="104"/>
        <v/>
      </c>
      <c r="AY159" s="8" t="str">
        <f t="shared" si="105"/>
        <v/>
      </c>
      <c r="AZ159" s="8" t="str">
        <f t="shared" si="106"/>
        <v/>
      </c>
      <c r="BA159" s="8" t="str">
        <f t="shared" si="81"/>
        <v/>
      </c>
      <c r="BB159" s="8" t="str">
        <f t="shared" si="107"/>
        <v/>
      </c>
      <c r="BC159" s="8" t="str">
        <f t="shared" si="82"/>
        <v/>
      </c>
      <c r="BD159" s="8" t="str">
        <f t="shared" si="83"/>
        <v/>
      </c>
    </row>
    <row r="160" spans="6:56" x14ac:dyDescent="0.2">
      <c r="F160" s="7" t="str">
        <f t="shared" si="84"/>
        <v/>
      </c>
      <c r="G160" s="8" t="str">
        <f t="shared" si="85"/>
        <v/>
      </c>
      <c r="H160" s="8" t="str">
        <f t="shared" si="86"/>
        <v/>
      </c>
      <c r="I160" s="8" t="str">
        <f t="shared" si="87"/>
        <v/>
      </c>
      <c r="J160" s="8" t="str">
        <f t="shared" si="88"/>
        <v/>
      </c>
      <c r="K160" s="8" t="str">
        <f t="shared" si="72"/>
        <v/>
      </c>
      <c r="L160" s="8" t="str">
        <f t="shared" si="89"/>
        <v/>
      </c>
      <c r="M160" s="8" t="str">
        <f t="shared" si="73"/>
        <v/>
      </c>
      <c r="N160" s="8" t="str">
        <f t="shared" si="74"/>
        <v/>
      </c>
      <c r="T160" s="7" t="str">
        <f t="shared" si="90"/>
        <v/>
      </c>
      <c r="U160" s="8" t="str">
        <f t="shared" si="91"/>
        <v/>
      </c>
      <c r="V160" s="8" t="str">
        <f t="shared" si="92"/>
        <v/>
      </c>
      <c r="W160" s="8" t="str">
        <f t="shared" si="93"/>
        <v/>
      </c>
      <c r="X160" s="8" t="str">
        <f t="shared" si="94"/>
        <v/>
      </c>
      <c r="Y160" s="8" t="str">
        <f t="shared" si="75"/>
        <v/>
      </c>
      <c r="Z160" s="8" t="str">
        <f t="shared" si="95"/>
        <v/>
      </c>
      <c r="AA160" s="8" t="str">
        <f t="shared" si="76"/>
        <v/>
      </c>
      <c r="AB160" s="8" t="str">
        <f t="shared" si="77"/>
        <v/>
      </c>
      <c r="AH160" s="7" t="str">
        <f t="shared" si="96"/>
        <v/>
      </c>
      <c r="AI160" s="8" t="str">
        <f t="shared" si="97"/>
        <v/>
      </c>
      <c r="AJ160" s="11" t="str">
        <f t="shared" si="98"/>
        <v/>
      </c>
      <c r="AK160" s="8" t="str">
        <f t="shared" si="99"/>
        <v/>
      </c>
      <c r="AL160" s="8" t="str">
        <f t="shared" si="100"/>
        <v/>
      </c>
      <c r="AM160" s="8" t="str">
        <f t="shared" si="78"/>
        <v/>
      </c>
      <c r="AN160" s="8" t="str">
        <f t="shared" si="101"/>
        <v/>
      </c>
      <c r="AO160" s="11" t="str">
        <f t="shared" si="79"/>
        <v/>
      </c>
      <c r="AP160" s="8" t="str">
        <f t="shared" si="80"/>
        <v/>
      </c>
      <c r="AV160" s="7" t="str">
        <f t="shared" si="102"/>
        <v/>
      </c>
      <c r="AW160" s="8" t="str">
        <f t="shared" si="103"/>
        <v/>
      </c>
      <c r="AX160" s="8" t="str">
        <f t="shared" si="104"/>
        <v/>
      </c>
      <c r="AY160" s="8" t="str">
        <f t="shared" si="105"/>
        <v/>
      </c>
      <c r="AZ160" s="8" t="str">
        <f t="shared" si="106"/>
        <v/>
      </c>
      <c r="BA160" s="8" t="str">
        <f t="shared" si="81"/>
        <v/>
      </c>
      <c r="BB160" s="8" t="str">
        <f t="shared" si="107"/>
        <v/>
      </c>
      <c r="BC160" s="8" t="str">
        <f t="shared" si="82"/>
        <v/>
      </c>
      <c r="BD160" s="8" t="str">
        <f t="shared" si="83"/>
        <v/>
      </c>
    </row>
    <row r="161" spans="6:56" x14ac:dyDescent="0.2">
      <c r="F161" s="7" t="str">
        <f t="shared" si="84"/>
        <v/>
      </c>
      <c r="G161" s="8" t="str">
        <f t="shared" si="85"/>
        <v/>
      </c>
      <c r="H161" s="8" t="str">
        <f t="shared" si="86"/>
        <v/>
      </c>
      <c r="I161" s="8" t="str">
        <f t="shared" si="87"/>
        <v/>
      </c>
      <c r="J161" s="8" t="str">
        <f t="shared" si="88"/>
        <v/>
      </c>
      <c r="K161" s="8" t="str">
        <f t="shared" si="72"/>
        <v/>
      </c>
      <c r="L161" s="8" t="str">
        <f t="shared" si="89"/>
        <v/>
      </c>
      <c r="M161" s="8" t="str">
        <f t="shared" si="73"/>
        <v/>
      </c>
      <c r="N161" s="8" t="str">
        <f t="shared" si="74"/>
        <v/>
      </c>
      <c r="T161" s="7" t="str">
        <f t="shared" si="90"/>
        <v/>
      </c>
      <c r="U161" s="8" t="str">
        <f t="shared" si="91"/>
        <v/>
      </c>
      <c r="V161" s="8" t="str">
        <f t="shared" si="92"/>
        <v/>
      </c>
      <c r="W161" s="8" t="str">
        <f t="shared" si="93"/>
        <v/>
      </c>
      <c r="X161" s="8" t="str">
        <f t="shared" si="94"/>
        <v/>
      </c>
      <c r="Y161" s="8" t="str">
        <f t="shared" si="75"/>
        <v/>
      </c>
      <c r="Z161" s="8" t="str">
        <f t="shared" si="95"/>
        <v/>
      </c>
      <c r="AA161" s="8" t="str">
        <f t="shared" si="76"/>
        <v/>
      </c>
      <c r="AB161" s="8" t="str">
        <f t="shared" si="77"/>
        <v/>
      </c>
      <c r="AH161" s="7" t="str">
        <f t="shared" si="96"/>
        <v/>
      </c>
      <c r="AI161" s="8" t="str">
        <f t="shared" si="97"/>
        <v/>
      </c>
      <c r="AJ161" s="11" t="str">
        <f t="shared" si="98"/>
        <v/>
      </c>
      <c r="AK161" s="8" t="str">
        <f t="shared" si="99"/>
        <v/>
      </c>
      <c r="AL161" s="8" t="str">
        <f t="shared" si="100"/>
        <v/>
      </c>
      <c r="AM161" s="8" t="str">
        <f t="shared" si="78"/>
        <v/>
      </c>
      <c r="AN161" s="8" t="str">
        <f t="shared" si="101"/>
        <v/>
      </c>
      <c r="AO161" s="11" t="str">
        <f t="shared" si="79"/>
        <v/>
      </c>
      <c r="AP161" s="8" t="str">
        <f t="shared" si="80"/>
        <v/>
      </c>
      <c r="AV161" s="7" t="str">
        <f t="shared" si="102"/>
        <v/>
      </c>
      <c r="AW161" s="8" t="str">
        <f t="shared" si="103"/>
        <v/>
      </c>
      <c r="AX161" s="8" t="str">
        <f t="shared" si="104"/>
        <v/>
      </c>
      <c r="AY161" s="8" t="str">
        <f t="shared" si="105"/>
        <v/>
      </c>
      <c r="AZ161" s="8" t="str">
        <f t="shared" si="106"/>
        <v/>
      </c>
      <c r="BA161" s="8" t="str">
        <f t="shared" si="81"/>
        <v/>
      </c>
      <c r="BB161" s="8" t="str">
        <f t="shared" si="107"/>
        <v/>
      </c>
      <c r="BC161" s="8" t="str">
        <f t="shared" si="82"/>
        <v/>
      </c>
      <c r="BD161" s="8" t="str">
        <f t="shared" si="83"/>
        <v/>
      </c>
    </row>
    <row r="162" spans="6:56" x14ac:dyDescent="0.2">
      <c r="F162" s="7" t="str">
        <f t="shared" si="84"/>
        <v/>
      </c>
      <c r="G162" s="8" t="str">
        <f t="shared" si="85"/>
        <v/>
      </c>
      <c r="H162" s="8" t="str">
        <f t="shared" si="86"/>
        <v/>
      </c>
      <c r="I162" s="8" t="str">
        <f t="shared" si="87"/>
        <v/>
      </c>
      <c r="J162" s="8" t="str">
        <f t="shared" si="88"/>
        <v/>
      </c>
      <c r="K162" s="8" t="str">
        <f t="shared" si="72"/>
        <v/>
      </c>
      <c r="L162" s="8" t="str">
        <f t="shared" si="89"/>
        <v/>
      </c>
      <c r="M162" s="8" t="str">
        <f t="shared" si="73"/>
        <v/>
      </c>
      <c r="N162" s="8" t="str">
        <f t="shared" si="74"/>
        <v/>
      </c>
      <c r="T162" s="7" t="str">
        <f t="shared" si="90"/>
        <v/>
      </c>
      <c r="U162" s="8" t="str">
        <f t="shared" si="91"/>
        <v/>
      </c>
      <c r="V162" s="8" t="str">
        <f t="shared" si="92"/>
        <v/>
      </c>
      <c r="W162" s="8" t="str">
        <f t="shared" si="93"/>
        <v/>
      </c>
      <c r="X162" s="8" t="str">
        <f t="shared" si="94"/>
        <v/>
      </c>
      <c r="Y162" s="8" t="str">
        <f t="shared" si="75"/>
        <v/>
      </c>
      <c r="Z162" s="8" t="str">
        <f t="shared" si="95"/>
        <v/>
      </c>
      <c r="AA162" s="8" t="str">
        <f t="shared" si="76"/>
        <v/>
      </c>
      <c r="AB162" s="8" t="str">
        <f t="shared" si="77"/>
        <v/>
      </c>
      <c r="AH162" s="7" t="str">
        <f t="shared" si="96"/>
        <v/>
      </c>
      <c r="AI162" s="8" t="str">
        <f t="shared" si="97"/>
        <v/>
      </c>
      <c r="AJ162" s="11" t="str">
        <f t="shared" si="98"/>
        <v/>
      </c>
      <c r="AK162" s="8" t="str">
        <f t="shared" si="99"/>
        <v/>
      </c>
      <c r="AL162" s="8" t="str">
        <f t="shared" si="100"/>
        <v/>
      </c>
      <c r="AM162" s="8" t="str">
        <f t="shared" si="78"/>
        <v/>
      </c>
      <c r="AN162" s="8" t="str">
        <f t="shared" si="101"/>
        <v/>
      </c>
      <c r="AO162" s="11" t="str">
        <f t="shared" si="79"/>
        <v/>
      </c>
      <c r="AP162" s="8" t="str">
        <f t="shared" si="80"/>
        <v/>
      </c>
      <c r="AV162" s="7" t="str">
        <f t="shared" si="102"/>
        <v/>
      </c>
      <c r="AW162" s="8" t="str">
        <f t="shared" si="103"/>
        <v/>
      </c>
      <c r="AX162" s="8" t="str">
        <f t="shared" si="104"/>
        <v/>
      </c>
      <c r="AY162" s="8" t="str">
        <f t="shared" si="105"/>
        <v/>
      </c>
      <c r="AZ162" s="8" t="str">
        <f t="shared" si="106"/>
        <v/>
      </c>
      <c r="BA162" s="8" t="str">
        <f t="shared" si="81"/>
        <v/>
      </c>
      <c r="BB162" s="8" t="str">
        <f t="shared" si="107"/>
        <v/>
      </c>
      <c r="BC162" s="8" t="str">
        <f t="shared" si="82"/>
        <v/>
      </c>
      <c r="BD162" s="8" t="str">
        <f t="shared" si="83"/>
        <v/>
      </c>
    </row>
    <row r="163" spans="6:56" x14ac:dyDescent="0.2">
      <c r="F163" s="7" t="str">
        <f t="shared" si="84"/>
        <v/>
      </c>
      <c r="G163" s="8" t="str">
        <f t="shared" si="85"/>
        <v/>
      </c>
      <c r="H163" s="8" t="str">
        <f t="shared" si="86"/>
        <v/>
      </c>
      <c r="I163" s="8" t="str">
        <f t="shared" si="87"/>
        <v/>
      </c>
      <c r="J163" s="8" t="str">
        <f t="shared" si="88"/>
        <v/>
      </c>
      <c r="K163" s="8" t="str">
        <f t="shared" si="72"/>
        <v/>
      </c>
      <c r="L163" s="8" t="str">
        <f t="shared" si="89"/>
        <v/>
      </c>
      <c r="M163" s="8" t="str">
        <f t="shared" si="73"/>
        <v/>
      </c>
      <c r="N163" s="8" t="str">
        <f t="shared" si="74"/>
        <v/>
      </c>
      <c r="T163" s="7" t="str">
        <f t="shared" si="90"/>
        <v/>
      </c>
      <c r="U163" s="8" t="str">
        <f t="shared" si="91"/>
        <v/>
      </c>
      <c r="V163" s="8" t="str">
        <f t="shared" si="92"/>
        <v/>
      </c>
      <c r="W163" s="8" t="str">
        <f t="shared" si="93"/>
        <v/>
      </c>
      <c r="X163" s="8" t="str">
        <f t="shared" si="94"/>
        <v/>
      </c>
      <c r="Y163" s="8" t="str">
        <f t="shared" si="75"/>
        <v/>
      </c>
      <c r="Z163" s="8" t="str">
        <f t="shared" si="95"/>
        <v/>
      </c>
      <c r="AA163" s="8" t="str">
        <f t="shared" si="76"/>
        <v/>
      </c>
      <c r="AB163" s="8" t="str">
        <f t="shared" si="77"/>
        <v/>
      </c>
      <c r="AH163" s="7" t="str">
        <f t="shared" si="96"/>
        <v/>
      </c>
      <c r="AI163" s="8" t="str">
        <f t="shared" si="97"/>
        <v/>
      </c>
      <c r="AJ163" s="11" t="str">
        <f t="shared" si="98"/>
        <v/>
      </c>
      <c r="AK163" s="8" t="str">
        <f t="shared" si="99"/>
        <v/>
      </c>
      <c r="AL163" s="8" t="str">
        <f t="shared" si="100"/>
        <v/>
      </c>
      <c r="AM163" s="8" t="str">
        <f t="shared" si="78"/>
        <v/>
      </c>
      <c r="AN163" s="8" t="str">
        <f t="shared" si="101"/>
        <v/>
      </c>
      <c r="AO163" s="11" t="str">
        <f t="shared" si="79"/>
        <v/>
      </c>
      <c r="AP163" s="8" t="str">
        <f t="shared" si="80"/>
        <v/>
      </c>
      <c r="AV163" s="7" t="str">
        <f t="shared" si="102"/>
        <v/>
      </c>
      <c r="AW163" s="8" t="str">
        <f t="shared" si="103"/>
        <v/>
      </c>
      <c r="AX163" s="8" t="str">
        <f t="shared" si="104"/>
        <v/>
      </c>
      <c r="AY163" s="8" t="str">
        <f t="shared" si="105"/>
        <v/>
      </c>
      <c r="AZ163" s="8" t="str">
        <f t="shared" si="106"/>
        <v/>
      </c>
      <c r="BA163" s="8" t="str">
        <f t="shared" si="81"/>
        <v/>
      </c>
      <c r="BB163" s="8" t="str">
        <f t="shared" si="107"/>
        <v/>
      </c>
      <c r="BC163" s="8" t="str">
        <f t="shared" si="82"/>
        <v/>
      </c>
      <c r="BD163" s="8" t="str">
        <f t="shared" si="83"/>
        <v/>
      </c>
    </row>
    <row r="164" spans="6:56" x14ac:dyDescent="0.2">
      <c r="F164" s="7" t="str">
        <f t="shared" si="84"/>
        <v/>
      </c>
      <c r="G164" s="8" t="str">
        <f t="shared" si="85"/>
        <v/>
      </c>
      <c r="H164" s="8" t="str">
        <f t="shared" si="86"/>
        <v/>
      </c>
      <c r="I164" s="8" t="str">
        <f t="shared" si="87"/>
        <v/>
      </c>
      <c r="J164" s="8" t="str">
        <f t="shared" si="88"/>
        <v/>
      </c>
      <c r="K164" s="8" t="str">
        <f t="shared" si="72"/>
        <v/>
      </c>
      <c r="L164" s="8" t="str">
        <f t="shared" si="89"/>
        <v/>
      </c>
      <c r="M164" s="8" t="str">
        <f t="shared" si="73"/>
        <v/>
      </c>
      <c r="N164" s="8" t="str">
        <f t="shared" si="74"/>
        <v/>
      </c>
      <c r="T164" s="7" t="str">
        <f t="shared" si="90"/>
        <v/>
      </c>
      <c r="U164" s="8" t="str">
        <f t="shared" si="91"/>
        <v/>
      </c>
      <c r="V164" s="8" t="str">
        <f t="shared" si="92"/>
        <v/>
      </c>
      <c r="W164" s="8" t="str">
        <f t="shared" si="93"/>
        <v/>
      </c>
      <c r="X164" s="8" t="str">
        <f t="shared" si="94"/>
        <v/>
      </c>
      <c r="Y164" s="8" t="str">
        <f t="shared" si="75"/>
        <v/>
      </c>
      <c r="Z164" s="8" t="str">
        <f t="shared" si="95"/>
        <v/>
      </c>
      <c r="AA164" s="8" t="str">
        <f t="shared" si="76"/>
        <v/>
      </c>
      <c r="AB164" s="8" t="str">
        <f t="shared" si="77"/>
        <v/>
      </c>
      <c r="AH164" s="7" t="str">
        <f t="shared" si="96"/>
        <v/>
      </c>
      <c r="AI164" s="8" t="str">
        <f t="shared" si="97"/>
        <v/>
      </c>
      <c r="AJ164" s="11" t="str">
        <f t="shared" si="98"/>
        <v/>
      </c>
      <c r="AK164" s="8" t="str">
        <f t="shared" si="99"/>
        <v/>
      </c>
      <c r="AL164" s="8" t="str">
        <f t="shared" si="100"/>
        <v/>
      </c>
      <c r="AM164" s="8" t="str">
        <f t="shared" si="78"/>
        <v/>
      </c>
      <c r="AN164" s="8" t="str">
        <f t="shared" si="101"/>
        <v/>
      </c>
      <c r="AO164" s="11" t="str">
        <f t="shared" si="79"/>
        <v/>
      </c>
      <c r="AP164" s="8" t="str">
        <f t="shared" si="80"/>
        <v/>
      </c>
      <c r="AV164" s="7" t="str">
        <f t="shared" si="102"/>
        <v/>
      </c>
      <c r="AW164" s="8" t="str">
        <f t="shared" si="103"/>
        <v/>
      </c>
      <c r="AX164" s="8" t="str">
        <f t="shared" si="104"/>
        <v/>
      </c>
      <c r="AY164" s="8" t="str">
        <f t="shared" si="105"/>
        <v/>
      </c>
      <c r="AZ164" s="8" t="str">
        <f t="shared" si="106"/>
        <v/>
      </c>
      <c r="BA164" s="8" t="str">
        <f t="shared" si="81"/>
        <v/>
      </c>
      <c r="BB164" s="8" t="str">
        <f t="shared" si="107"/>
        <v/>
      </c>
      <c r="BC164" s="8" t="str">
        <f t="shared" si="82"/>
        <v/>
      </c>
      <c r="BD164" s="8" t="str">
        <f t="shared" si="83"/>
        <v/>
      </c>
    </row>
    <row r="165" spans="6:56" x14ac:dyDescent="0.2">
      <c r="F165" s="7" t="str">
        <f t="shared" si="84"/>
        <v/>
      </c>
      <c r="G165" s="8" t="str">
        <f t="shared" si="85"/>
        <v/>
      </c>
      <c r="H165" s="8" t="str">
        <f t="shared" si="86"/>
        <v/>
      </c>
      <c r="I165" s="8" t="str">
        <f t="shared" si="87"/>
        <v/>
      </c>
      <c r="J165" s="8" t="str">
        <f t="shared" si="88"/>
        <v/>
      </c>
      <c r="K165" s="8" t="str">
        <f t="shared" si="72"/>
        <v/>
      </c>
      <c r="L165" s="8" t="str">
        <f t="shared" si="89"/>
        <v/>
      </c>
      <c r="M165" s="8" t="str">
        <f t="shared" si="73"/>
        <v/>
      </c>
      <c r="N165" s="8" t="str">
        <f t="shared" si="74"/>
        <v/>
      </c>
      <c r="T165" s="7" t="str">
        <f t="shared" si="90"/>
        <v/>
      </c>
      <c r="U165" s="8" t="str">
        <f t="shared" si="91"/>
        <v/>
      </c>
      <c r="V165" s="8" t="str">
        <f t="shared" si="92"/>
        <v/>
      </c>
      <c r="W165" s="8" t="str">
        <f t="shared" si="93"/>
        <v/>
      </c>
      <c r="X165" s="8" t="str">
        <f t="shared" si="94"/>
        <v/>
      </c>
      <c r="Y165" s="8" t="str">
        <f t="shared" si="75"/>
        <v/>
      </c>
      <c r="Z165" s="8" t="str">
        <f t="shared" si="95"/>
        <v/>
      </c>
      <c r="AA165" s="8" t="str">
        <f t="shared" si="76"/>
        <v/>
      </c>
      <c r="AB165" s="8" t="str">
        <f t="shared" si="77"/>
        <v/>
      </c>
      <c r="AH165" s="7" t="str">
        <f t="shared" si="96"/>
        <v/>
      </c>
      <c r="AI165" s="8" t="str">
        <f t="shared" si="97"/>
        <v/>
      </c>
      <c r="AJ165" s="11" t="str">
        <f t="shared" si="98"/>
        <v/>
      </c>
      <c r="AK165" s="8" t="str">
        <f t="shared" si="99"/>
        <v/>
      </c>
      <c r="AL165" s="8" t="str">
        <f t="shared" si="100"/>
        <v/>
      </c>
      <c r="AM165" s="8" t="str">
        <f t="shared" si="78"/>
        <v/>
      </c>
      <c r="AN165" s="8" t="str">
        <f t="shared" si="101"/>
        <v/>
      </c>
      <c r="AO165" s="11" t="str">
        <f t="shared" si="79"/>
        <v/>
      </c>
      <c r="AP165" s="8" t="str">
        <f t="shared" si="80"/>
        <v/>
      </c>
      <c r="AV165" s="7" t="str">
        <f t="shared" si="102"/>
        <v/>
      </c>
      <c r="AW165" s="8" t="str">
        <f t="shared" si="103"/>
        <v/>
      </c>
      <c r="AX165" s="8" t="str">
        <f t="shared" si="104"/>
        <v/>
      </c>
      <c r="AY165" s="8" t="str">
        <f t="shared" si="105"/>
        <v/>
      </c>
      <c r="AZ165" s="8" t="str">
        <f t="shared" si="106"/>
        <v/>
      </c>
      <c r="BA165" s="8" t="str">
        <f t="shared" si="81"/>
        <v/>
      </c>
      <c r="BB165" s="8" t="str">
        <f t="shared" si="107"/>
        <v/>
      </c>
      <c r="BC165" s="8" t="str">
        <f t="shared" si="82"/>
        <v/>
      </c>
      <c r="BD165" s="8" t="str">
        <f t="shared" si="83"/>
        <v/>
      </c>
    </row>
    <row r="166" spans="6:56" x14ac:dyDescent="0.2">
      <c r="F166" s="7" t="str">
        <f t="shared" si="84"/>
        <v/>
      </c>
      <c r="G166" s="8" t="str">
        <f t="shared" si="85"/>
        <v/>
      </c>
      <c r="H166" s="8" t="str">
        <f t="shared" si="86"/>
        <v/>
      </c>
      <c r="I166" s="8" t="str">
        <f t="shared" si="87"/>
        <v/>
      </c>
      <c r="J166" s="8" t="str">
        <f t="shared" si="88"/>
        <v/>
      </c>
      <c r="K166" s="8" t="str">
        <f t="shared" si="72"/>
        <v/>
      </c>
      <c r="L166" s="8" t="str">
        <f t="shared" si="89"/>
        <v/>
      </c>
      <c r="M166" s="8" t="str">
        <f t="shared" si="73"/>
        <v/>
      </c>
      <c r="N166" s="8" t="str">
        <f t="shared" si="74"/>
        <v/>
      </c>
      <c r="T166" s="7" t="str">
        <f t="shared" si="90"/>
        <v/>
      </c>
      <c r="U166" s="8" t="str">
        <f t="shared" si="91"/>
        <v/>
      </c>
      <c r="V166" s="8" t="str">
        <f t="shared" si="92"/>
        <v/>
      </c>
      <c r="W166" s="8" t="str">
        <f t="shared" si="93"/>
        <v/>
      </c>
      <c r="X166" s="8" t="str">
        <f t="shared" si="94"/>
        <v/>
      </c>
      <c r="Y166" s="8" t="str">
        <f t="shared" si="75"/>
        <v/>
      </c>
      <c r="Z166" s="8" t="str">
        <f t="shared" si="95"/>
        <v/>
      </c>
      <c r="AA166" s="8" t="str">
        <f t="shared" si="76"/>
        <v/>
      </c>
      <c r="AB166" s="8" t="str">
        <f t="shared" si="77"/>
        <v/>
      </c>
      <c r="AH166" s="7" t="str">
        <f t="shared" si="96"/>
        <v/>
      </c>
      <c r="AI166" s="8" t="str">
        <f t="shared" si="97"/>
        <v/>
      </c>
      <c r="AJ166" s="11" t="str">
        <f t="shared" si="98"/>
        <v/>
      </c>
      <c r="AK166" s="8" t="str">
        <f t="shared" si="99"/>
        <v/>
      </c>
      <c r="AL166" s="8" t="str">
        <f t="shared" si="100"/>
        <v/>
      </c>
      <c r="AM166" s="8" t="str">
        <f t="shared" si="78"/>
        <v/>
      </c>
      <c r="AN166" s="8" t="str">
        <f t="shared" si="101"/>
        <v/>
      </c>
      <c r="AO166" s="11" t="str">
        <f t="shared" si="79"/>
        <v/>
      </c>
      <c r="AP166" s="8" t="str">
        <f t="shared" si="80"/>
        <v/>
      </c>
      <c r="AV166" s="7" t="str">
        <f t="shared" si="102"/>
        <v/>
      </c>
      <c r="AW166" s="8" t="str">
        <f t="shared" si="103"/>
        <v/>
      </c>
      <c r="AX166" s="8" t="str">
        <f t="shared" si="104"/>
        <v/>
      </c>
      <c r="AY166" s="8" t="str">
        <f t="shared" si="105"/>
        <v/>
      </c>
      <c r="AZ166" s="8" t="str">
        <f t="shared" si="106"/>
        <v/>
      </c>
      <c r="BA166" s="8" t="str">
        <f t="shared" si="81"/>
        <v/>
      </c>
      <c r="BB166" s="8" t="str">
        <f t="shared" si="107"/>
        <v/>
      </c>
      <c r="BC166" s="8" t="str">
        <f t="shared" si="82"/>
        <v/>
      </c>
      <c r="BD166" s="8" t="str">
        <f t="shared" si="83"/>
        <v/>
      </c>
    </row>
    <row r="167" spans="6:56" x14ac:dyDescent="0.2">
      <c r="F167" s="7" t="str">
        <f t="shared" si="84"/>
        <v/>
      </c>
      <c r="G167" s="8" t="str">
        <f t="shared" si="85"/>
        <v/>
      </c>
      <c r="H167" s="8" t="str">
        <f t="shared" si="86"/>
        <v/>
      </c>
      <c r="I167" s="8" t="str">
        <f t="shared" si="87"/>
        <v/>
      </c>
      <c r="J167" s="8" t="str">
        <f t="shared" si="88"/>
        <v/>
      </c>
      <c r="K167" s="8" t="str">
        <f t="shared" si="72"/>
        <v/>
      </c>
      <c r="L167" s="8" t="str">
        <f t="shared" si="89"/>
        <v/>
      </c>
      <c r="M167" s="8" t="str">
        <f t="shared" si="73"/>
        <v/>
      </c>
      <c r="N167" s="8" t="str">
        <f t="shared" si="74"/>
        <v/>
      </c>
      <c r="T167" s="7" t="str">
        <f t="shared" si="90"/>
        <v/>
      </c>
      <c r="U167" s="8" t="str">
        <f t="shared" si="91"/>
        <v/>
      </c>
      <c r="V167" s="8" t="str">
        <f t="shared" si="92"/>
        <v/>
      </c>
      <c r="W167" s="8" t="str">
        <f t="shared" si="93"/>
        <v/>
      </c>
      <c r="X167" s="8" t="str">
        <f t="shared" si="94"/>
        <v/>
      </c>
      <c r="Y167" s="8" t="str">
        <f t="shared" si="75"/>
        <v/>
      </c>
      <c r="Z167" s="8" t="str">
        <f t="shared" si="95"/>
        <v/>
      </c>
      <c r="AA167" s="8" t="str">
        <f t="shared" si="76"/>
        <v/>
      </c>
      <c r="AB167" s="8" t="str">
        <f t="shared" si="77"/>
        <v/>
      </c>
      <c r="AH167" s="7" t="str">
        <f t="shared" si="96"/>
        <v/>
      </c>
      <c r="AI167" s="8" t="str">
        <f t="shared" si="97"/>
        <v/>
      </c>
      <c r="AJ167" s="11" t="str">
        <f t="shared" si="98"/>
        <v/>
      </c>
      <c r="AK167" s="8" t="str">
        <f t="shared" si="99"/>
        <v/>
      </c>
      <c r="AL167" s="8" t="str">
        <f t="shared" si="100"/>
        <v/>
      </c>
      <c r="AM167" s="8" t="str">
        <f t="shared" si="78"/>
        <v/>
      </c>
      <c r="AN167" s="8" t="str">
        <f t="shared" si="101"/>
        <v/>
      </c>
      <c r="AO167" s="11" t="str">
        <f t="shared" si="79"/>
        <v/>
      </c>
      <c r="AP167" s="8" t="str">
        <f t="shared" si="80"/>
        <v/>
      </c>
      <c r="AV167" s="7" t="str">
        <f t="shared" si="102"/>
        <v/>
      </c>
      <c r="AW167" s="8" t="str">
        <f t="shared" si="103"/>
        <v/>
      </c>
      <c r="AX167" s="8" t="str">
        <f t="shared" si="104"/>
        <v/>
      </c>
      <c r="AY167" s="8" t="str">
        <f t="shared" si="105"/>
        <v/>
      </c>
      <c r="AZ167" s="8" t="str">
        <f t="shared" si="106"/>
        <v/>
      </c>
      <c r="BA167" s="8" t="str">
        <f t="shared" si="81"/>
        <v/>
      </c>
      <c r="BB167" s="8" t="str">
        <f t="shared" si="107"/>
        <v/>
      </c>
      <c r="BC167" s="8" t="str">
        <f t="shared" si="82"/>
        <v/>
      </c>
      <c r="BD167" s="8" t="str">
        <f t="shared" si="83"/>
        <v/>
      </c>
    </row>
    <row r="168" spans="6:56" x14ac:dyDescent="0.2">
      <c r="F168" s="7" t="str">
        <f t="shared" si="84"/>
        <v/>
      </c>
      <c r="G168" s="8" t="str">
        <f t="shared" si="85"/>
        <v/>
      </c>
      <c r="H168" s="8" t="str">
        <f t="shared" si="86"/>
        <v/>
      </c>
      <c r="I168" s="8" t="str">
        <f t="shared" si="87"/>
        <v/>
      </c>
      <c r="J168" s="8" t="str">
        <f t="shared" si="88"/>
        <v/>
      </c>
      <c r="K168" s="8" t="str">
        <f t="shared" si="72"/>
        <v/>
      </c>
      <c r="L168" s="8" t="str">
        <f t="shared" si="89"/>
        <v/>
      </c>
      <c r="M168" s="8" t="str">
        <f t="shared" si="73"/>
        <v/>
      </c>
      <c r="N168" s="8" t="str">
        <f t="shared" si="74"/>
        <v/>
      </c>
      <c r="T168" s="7" t="str">
        <f t="shared" si="90"/>
        <v/>
      </c>
      <c r="U168" s="8" t="str">
        <f t="shared" si="91"/>
        <v/>
      </c>
      <c r="V168" s="8" t="str">
        <f t="shared" si="92"/>
        <v/>
      </c>
      <c r="W168" s="8" t="str">
        <f t="shared" si="93"/>
        <v/>
      </c>
      <c r="X168" s="8" t="str">
        <f t="shared" si="94"/>
        <v/>
      </c>
      <c r="Y168" s="8" t="str">
        <f t="shared" si="75"/>
        <v/>
      </c>
      <c r="Z168" s="8" t="str">
        <f t="shared" si="95"/>
        <v/>
      </c>
      <c r="AA168" s="8" t="str">
        <f t="shared" si="76"/>
        <v/>
      </c>
      <c r="AB168" s="8" t="str">
        <f t="shared" si="77"/>
        <v/>
      </c>
      <c r="AH168" s="7" t="str">
        <f t="shared" si="96"/>
        <v/>
      </c>
      <c r="AI168" s="8" t="str">
        <f t="shared" si="97"/>
        <v/>
      </c>
      <c r="AJ168" s="11" t="str">
        <f t="shared" si="98"/>
        <v/>
      </c>
      <c r="AK168" s="8" t="str">
        <f t="shared" si="99"/>
        <v/>
      </c>
      <c r="AL168" s="8" t="str">
        <f t="shared" si="100"/>
        <v/>
      </c>
      <c r="AM168" s="8" t="str">
        <f t="shared" si="78"/>
        <v/>
      </c>
      <c r="AN168" s="8" t="str">
        <f t="shared" si="101"/>
        <v/>
      </c>
      <c r="AO168" s="11" t="str">
        <f t="shared" si="79"/>
        <v/>
      </c>
      <c r="AP168" s="8" t="str">
        <f t="shared" si="80"/>
        <v/>
      </c>
      <c r="AV168" s="7" t="str">
        <f t="shared" si="102"/>
        <v/>
      </c>
      <c r="AW168" s="8" t="str">
        <f t="shared" si="103"/>
        <v/>
      </c>
      <c r="AX168" s="8" t="str">
        <f t="shared" si="104"/>
        <v/>
      </c>
      <c r="AY168" s="8" t="str">
        <f t="shared" si="105"/>
        <v/>
      </c>
      <c r="AZ168" s="8" t="str">
        <f t="shared" si="106"/>
        <v/>
      </c>
      <c r="BA168" s="8" t="str">
        <f t="shared" si="81"/>
        <v/>
      </c>
      <c r="BB168" s="8" t="str">
        <f t="shared" si="107"/>
        <v/>
      </c>
      <c r="BC168" s="8" t="str">
        <f t="shared" si="82"/>
        <v/>
      </c>
      <c r="BD168" s="8" t="str">
        <f t="shared" si="83"/>
        <v/>
      </c>
    </row>
    <row r="169" spans="6:56" x14ac:dyDescent="0.2">
      <c r="F169" s="7" t="str">
        <f t="shared" si="84"/>
        <v/>
      </c>
      <c r="G169" s="8" t="str">
        <f t="shared" si="85"/>
        <v/>
      </c>
      <c r="H169" s="8" t="str">
        <f t="shared" si="86"/>
        <v/>
      </c>
      <c r="I169" s="8" t="str">
        <f t="shared" si="87"/>
        <v/>
      </c>
      <c r="J169" s="8" t="str">
        <f t="shared" si="88"/>
        <v/>
      </c>
      <c r="K169" s="8" t="str">
        <f t="shared" si="72"/>
        <v/>
      </c>
      <c r="L169" s="8" t="str">
        <f t="shared" si="89"/>
        <v/>
      </c>
      <c r="M169" s="8" t="str">
        <f t="shared" si="73"/>
        <v/>
      </c>
      <c r="N169" s="8" t="str">
        <f t="shared" si="74"/>
        <v/>
      </c>
      <c r="T169" s="7" t="str">
        <f t="shared" si="90"/>
        <v/>
      </c>
      <c r="U169" s="8" t="str">
        <f t="shared" si="91"/>
        <v/>
      </c>
      <c r="V169" s="8" t="str">
        <f t="shared" si="92"/>
        <v/>
      </c>
      <c r="W169" s="8" t="str">
        <f t="shared" si="93"/>
        <v/>
      </c>
      <c r="X169" s="8" t="str">
        <f t="shared" si="94"/>
        <v/>
      </c>
      <c r="Y169" s="8" t="str">
        <f t="shared" si="75"/>
        <v/>
      </c>
      <c r="Z169" s="8" t="str">
        <f t="shared" si="95"/>
        <v/>
      </c>
      <c r="AA169" s="8" t="str">
        <f t="shared" si="76"/>
        <v/>
      </c>
      <c r="AB169" s="8" t="str">
        <f t="shared" si="77"/>
        <v/>
      </c>
      <c r="AH169" s="7" t="str">
        <f t="shared" si="96"/>
        <v/>
      </c>
      <c r="AI169" s="8" t="str">
        <f t="shared" si="97"/>
        <v/>
      </c>
      <c r="AJ169" s="11" t="str">
        <f t="shared" si="98"/>
        <v/>
      </c>
      <c r="AK169" s="8" t="str">
        <f t="shared" si="99"/>
        <v/>
      </c>
      <c r="AL169" s="8" t="str">
        <f t="shared" si="100"/>
        <v/>
      </c>
      <c r="AM169" s="8" t="str">
        <f t="shared" si="78"/>
        <v/>
      </c>
      <c r="AN169" s="8" t="str">
        <f t="shared" si="101"/>
        <v/>
      </c>
      <c r="AO169" s="11" t="str">
        <f t="shared" si="79"/>
        <v/>
      </c>
      <c r="AP169" s="8" t="str">
        <f t="shared" si="80"/>
        <v/>
      </c>
      <c r="AV169" s="7" t="str">
        <f t="shared" si="102"/>
        <v/>
      </c>
      <c r="AW169" s="8" t="str">
        <f t="shared" si="103"/>
        <v/>
      </c>
      <c r="AX169" s="8" t="str">
        <f t="shared" si="104"/>
        <v/>
      </c>
      <c r="AY169" s="8" t="str">
        <f t="shared" si="105"/>
        <v/>
      </c>
      <c r="AZ169" s="8" t="str">
        <f t="shared" si="106"/>
        <v/>
      </c>
      <c r="BA169" s="8" t="str">
        <f t="shared" si="81"/>
        <v/>
      </c>
      <c r="BB169" s="8" t="str">
        <f t="shared" si="107"/>
        <v/>
      </c>
      <c r="BC169" s="8" t="str">
        <f t="shared" si="82"/>
        <v/>
      </c>
      <c r="BD169" s="8" t="str">
        <f t="shared" si="83"/>
        <v/>
      </c>
    </row>
    <row r="170" spans="6:56" x14ac:dyDescent="0.2">
      <c r="F170" s="7" t="str">
        <f t="shared" si="84"/>
        <v/>
      </c>
      <c r="G170" s="8" t="str">
        <f t="shared" si="85"/>
        <v/>
      </c>
      <c r="H170" s="8" t="str">
        <f t="shared" si="86"/>
        <v/>
      </c>
      <c r="I170" s="8" t="str">
        <f t="shared" si="87"/>
        <v/>
      </c>
      <c r="J170" s="8" t="str">
        <f t="shared" si="88"/>
        <v/>
      </c>
      <c r="K170" s="8" t="str">
        <f t="shared" si="72"/>
        <v/>
      </c>
      <c r="L170" s="8" t="str">
        <f t="shared" si="89"/>
        <v/>
      </c>
      <c r="M170" s="8" t="str">
        <f t="shared" si="73"/>
        <v/>
      </c>
      <c r="N170" s="8" t="str">
        <f t="shared" si="74"/>
        <v/>
      </c>
      <c r="T170" s="7" t="str">
        <f t="shared" si="90"/>
        <v/>
      </c>
      <c r="U170" s="8" t="str">
        <f t="shared" si="91"/>
        <v/>
      </c>
      <c r="V170" s="8" t="str">
        <f t="shared" si="92"/>
        <v/>
      </c>
      <c r="W170" s="8" t="str">
        <f t="shared" si="93"/>
        <v/>
      </c>
      <c r="X170" s="8" t="str">
        <f t="shared" si="94"/>
        <v/>
      </c>
      <c r="Y170" s="8" t="str">
        <f t="shared" si="75"/>
        <v/>
      </c>
      <c r="Z170" s="8" t="str">
        <f t="shared" si="95"/>
        <v/>
      </c>
      <c r="AA170" s="8" t="str">
        <f t="shared" si="76"/>
        <v/>
      </c>
      <c r="AB170" s="8" t="str">
        <f t="shared" si="77"/>
        <v/>
      </c>
      <c r="AH170" s="7" t="str">
        <f t="shared" si="96"/>
        <v/>
      </c>
      <c r="AI170" s="8" t="str">
        <f t="shared" si="97"/>
        <v/>
      </c>
      <c r="AJ170" s="11" t="str">
        <f t="shared" si="98"/>
        <v/>
      </c>
      <c r="AK170" s="8" t="str">
        <f t="shared" si="99"/>
        <v/>
      </c>
      <c r="AL170" s="8" t="str">
        <f t="shared" si="100"/>
        <v/>
      </c>
      <c r="AM170" s="8" t="str">
        <f t="shared" si="78"/>
        <v/>
      </c>
      <c r="AN170" s="8" t="str">
        <f t="shared" si="101"/>
        <v/>
      </c>
      <c r="AO170" s="11" t="str">
        <f t="shared" si="79"/>
        <v/>
      </c>
      <c r="AP170" s="8" t="str">
        <f t="shared" si="80"/>
        <v/>
      </c>
      <c r="AV170" s="7" t="str">
        <f t="shared" si="102"/>
        <v/>
      </c>
      <c r="AW170" s="8" t="str">
        <f t="shared" si="103"/>
        <v/>
      </c>
      <c r="AX170" s="8" t="str">
        <f t="shared" si="104"/>
        <v/>
      </c>
      <c r="AY170" s="8" t="str">
        <f t="shared" si="105"/>
        <v/>
      </c>
      <c r="AZ170" s="8" t="str">
        <f t="shared" si="106"/>
        <v/>
      </c>
      <c r="BA170" s="8" t="str">
        <f t="shared" si="81"/>
        <v/>
      </c>
      <c r="BB170" s="8" t="str">
        <f t="shared" si="107"/>
        <v/>
      </c>
      <c r="BC170" s="8" t="str">
        <f t="shared" si="82"/>
        <v/>
      </c>
      <c r="BD170" s="8" t="str">
        <f t="shared" si="83"/>
        <v/>
      </c>
    </row>
    <row r="171" spans="6:56" x14ac:dyDescent="0.2">
      <c r="F171" s="7" t="str">
        <f t="shared" si="84"/>
        <v/>
      </c>
      <c r="G171" s="8" t="str">
        <f t="shared" si="85"/>
        <v/>
      </c>
      <c r="H171" s="8" t="str">
        <f t="shared" si="86"/>
        <v/>
      </c>
      <c r="I171" s="8" t="str">
        <f t="shared" si="87"/>
        <v/>
      </c>
      <c r="J171" s="8" t="str">
        <f t="shared" si="88"/>
        <v/>
      </c>
      <c r="K171" s="8" t="str">
        <f t="shared" si="72"/>
        <v/>
      </c>
      <c r="L171" s="8" t="str">
        <f t="shared" si="89"/>
        <v/>
      </c>
      <c r="M171" s="8" t="str">
        <f t="shared" si="73"/>
        <v/>
      </c>
      <c r="N171" s="8" t="str">
        <f t="shared" si="74"/>
        <v/>
      </c>
      <c r="T171" s="7" t="str">
        <f t="shared" si="90"/>
        <v/>
      </c>
      <c r="U171" s="8" t="str">
        <f t="shared" si="91"/>
        <v/>
      </c>
      <c r="V171" s="8" t="str">
        <f t="shared" si="92"/>
        <v/>
      </c>
      <c r="W171" s="8" t="str">
        <f t="shared" si="93"/>
        <v/>
      </c>
      <c r="X171" s="8" t="str">
        <f t="shared" si="94"/>
        <v/>
      </c>
      <c r="Y171" s="8" t="str">
        <f t="shared" si="75"/>
        <v/>
      </c>
      <c r="Z171" s="8" t="str">
        <f t="shared" si="95"/>
        <v/>
      </c>
      <c r="AA171" s="8" t="str">
        <f t="shared" si="76"/>
        <v/>
      </c>
      <c r="AB171" s="8" t="str">
        <f t="shared" si="77"/>
        <v/>
      </c>
      <c r="AH171" s="7" t="str">
        <f t="shared" si="96"/>
        <v/>
      </c>
      <c r="AI171" s="8" t="str">
        <f t="shared" si="97"/>
        <v/>
      </c>
      <c r="AJ171" s="11" t="str">
        <f t="shared" si="98"/>
        <v/>
      </c>
      <c r="AK171" s="8" t="str">
        <f t="shared" si="99"/>
        <v/>
      </c>
      <c r="AL171" s="8" t="str">
        <f t="shared" si="100"/>
        <v/>
      </c>
      <c r="AM171" s="8" t="str">
        <f t="shared" si="78"/>
        <v/>
      </c>
      <c r="AN171" s="8" t="str">
        <f t="shared" si="101"/>
        <v/>
      </c>
      <c r="AO171" s="11" t="str">
        <f t="shared" si="79"/>
        <v/>
      </c>
      <c r="AP171" s="8" t="str">
        <f t="shared" si="80"/>
        <v/>
      </c>
      <c r="AV171" s="7" t="str">
        <f t="shared" si="102"/>
        <v/>
      </c>
      <c r="AW171" s="8" t="str">
        <f t="shared" si="103"/>
        <v/>
      </c>
      <c r="AX171" s="8" t="str">
        <f t="shared" si="104"/>
        <v/>
      </c>
      <c r="AY171" s="8" t="str">
        <f t="shared" si="105"/>
        <v/>
      </c>
      <c r="AZ171" s="8" t="str">
        <f t="shared" si="106"/>
        <v/>
      </c>
      <c r="BA171" s="8" t="str">
        <f t="shared" si="81"/>
        <v/>
      </c>
      <c r="BB171" s="8" t="str">
        <f t="shared" si="107"/>
        <v/>
      </c>
      <c r="BC171" s="8" t="str">
        <f t="shared" si="82"/>
        <v/>
      </c>
      <c r="BD171" s="8" t="str">
        <f t="shared" si="83"/>
        <v/>
      </c>
    </row>
    <row r="172" spans="6:56" x14ac:dyDescent="0.2">
      <c r="F172" s="7" t="str">
        <f t="shared" si="84"/>
        <v/>
      </c>
      <c r="G172" s="8" t="str">
        <f t="shared" si="85"/>
        <v/>
      </c>
      <c r="H172" s="8" t="str">
        <f t="shared" si="86"/>
        <v/>
      </c>
      <c r="I172" s="8" t="str">
        <f t="shared" si="87"/>
        <v/>
      </c>
      <c r="J172" s="8" t="str">
        <f t="shared" si="88"/>
        <v/>
      </c>
      <c r="K172" s="8" t="str">
        <f t="shared" si="72"/>
        <v/>
      </c>
      <c r="L172" s="8" t="str">
        <f t="shared" si="89"/>
        <v/>
      </c>
      <c r="M172" s="8" t="str">
        <f t="shared" si="73"/>
        <v/>
      </c>
      <c r="N172" s="8" t="str">
        <f t="shared" si="74"/>
        <v/>
      </c>
      <c r="T172" s="7" t="str">
        <f t="shared" si="90"/>
        <v/>
      </c>
      <c r="U172" s="8" t="str">
        <f t="shared" si="91"/>
        <v/>
      </c>
      <c r="V172" s="8" t="str">
        <f t="shared" si="92"/>
        <v/>
      </c>
      <c r="W172" s="8" t="str">
        <f t="shared" si="93"/>
        <v/>
      </c>
      <c r="X172" s="8" t="str">
        <f t="shared" si="94"/>
        <v/>
      </c>
      <c r="Y172" s="8" t="str">
        <f t="shared" si="75"/>
        <v/>
      </c>
      <c r="Z172" s="8" t="str">
        <f t="shared" si="95"/>
        <v/>
      </c>
      <c r="AA172" s="8" t="str">
        <f t="shared" si="76"/>
        <v/>
      </c>
      <c r="AB172" s="8" t="str">
        <f t="shared" si="77"/>
        <v/>
      </c>
      <c r="AH172" s="7" t="str">
        <f t="shared" si="96"/>
        <v/>
      </c>
      <c r="AI172" s="8" t="str">
        <f t="shared" si="97"/>
        <v/>
      </c>
      <c r="AJ172" s="11" t="str">
        <f t="shared" si="98"/>
        <v/>
      </c>
      <c r="AK172" s="8" t="str">
        <f t="shared" si="99"/>
        <v/>
      </c>
      <c r="AL172" s="8" t="str">
        <f t="shared" si="100"/>
        <v/>
      </c>
      <c r="AM172" s="8" t="str">
        <f t="shared" si="78"/>
        <v/>
      </c>
      <c r="AN172" s="8" t="str">
        <f t="shared" si="101"/>
        <v/>
      </c>
      <c r="AO172" s="11" t="str">
        <f t="shared" si="79"/>
        <v/>
      </c>
      <c r="AP172" s="8" t="str">
        <f t="shared" si="80"/>
        <v/>
      </c>
      <c r="AV172" s="7" t="str">
        <f t="shared" si="102"/>
        <v/>
      </c>
      <c r="AW172" s="8" t="str">
        <f t="shared" si="103"/>
        <v/>
      </c>
      <c r="AX172" s="8" t="str">
        <f t="shared" si="104"/>
        <v/>
      </c>
      <c r="AY172" s="8" t="str">
        <f t="shared" si="105"/>
        <v/>
      </c>
      <c r="AZ172" s="8" t="str">
        <f t="shared" si="106"/>
        <v/>
      </c>
      <c r="BA172" s="8" t="str">
        <f t="shared" si="81"/>
        <v/>
      </c>
      <c r="BB172" s="8" t="str">
        <f t="shared" si="107"/>
        <v/>
      </c>
      <c r="BC172" s="8" t="str">
        <f t="shared" si="82"/>
        <v/>
      </c>
      <c r="BD172" s="8" t="str">
        <f t="shared" si="83"/>
        <v/>
      </c>
    </row>
    <row r="173" spans="6:56" x14ac:dyDescent="0.2">
      <c r="F173" s="7" t="str">
        <f t="shared" si="84"/>
        <v/>
      </c>
      <c r="G173" s="8" t="str">
        <f t="shared" si="85"/>
        <v/>
      </c>
      <c r="H173" s="8" t="str">
        <f t="shared" si="86"/>
        <v/>
      </c>
      <c r="I173" s="8" t="str">
        <f t="shared" si="87"/>
        <v/>
      </c>
      <c r="J173" s="8" t="str">
        <f t="shared" si="88"/>
        <v/>
      </c>
      <c r="K173" s="8" t="str">
        <f t="shared" si="72"/>
        <v/>
      </c>
      <c r="L173" s="8" t="str">
        <f t="shared" si="89"/>
        <v/>
      </c>
      <c r="M173" s="8" t="str">
        <f t="shared" si="73"/>
        <v/>
      </c>
      <c r="N173" s="8" t="str">
        <f t="shared" si="74"/>
        <v/>
      </c>
      <c r="T173" s="7" t="str">
        <f t="shared" si="90"/>
        <v/>
      </c>
      <c r="U173" s="8" t="str">
        <f t="shared" si="91"/>
        <v/>
      </c>
      <c r="V173" s="8" t="str">
        <f t="shared" si="92"/>
        <v/>
      </c>
      <c r="W173" s="8" t="str">
        <f t="shared" si="93"/>
        <v/>
      </c>
      <c r="X173" s="8" t="str">
        <f t="shared" si="94"/>
        <v/>
      </c>
      <c r="Y173" s="8" t="str">
        <f t="shared" si="75"/>
        <v/>
      </c>
      <c r="Z173" s="8" t="str">
        <f t="shared" si="95"/>
        <v/>
      </c>
      <c r="AA173" s="8" t="str">
        <f t="shared" si="76"/>
        <v/>
      </c>
      <c r="AB173" s="8" t="str">
        <f t="shared" si="77"/>
        <v/>
      </c>
      <c r="AH173" s="7" t="str">
        <f t="shared" si="96"/>
        <v/>
      </c>
      <c r="AI173" s="8" t="str">
        <f t="shared" si="97"/>
        <v/>
      </c>
      <c r="AJ173" s="11" t="str">
        <f t="shared" si="98"/>
        <v/>
      </c>
      <c r="AK173" s="8" t="str">
        <f t="shared" si="99"/>
        <v/>
      </c>
      <c r="AL173" s="8" t="str">
        <f t="shared" si="100"/>
        <v/>
      </c>
      <c r="AM173" s="8" t="str">
        <f t="shared" si="78"/>
        <v/>
      </c>
      <c r="AN173" s="8" t="str">
        <f t="shared" si="101"/>
        <v/>
      </c>
      <c r="AO173" s="11" t="str">
        <f t="shared" si="79"/>
        <v/>
      </c>
      <c r="AP173" s="8" t="str">
        <f t="shared" si="80"/>
        <v/>
      </c>
      <c r="AV173" s="7" t="str">
        <f t="shared" si="102"/>
        <v/>
      </c>
      <c r="AW173" s="8" t="str">
        <f t="shared" si="103"/>
        <v/>
      </c>
      <c r="AX173" s="8" t="str">
        <f t="shared" si="104"/>
        <v/>
      </c>
      <c r="AY173" s="8" t="str">
        <f t="shared" si="105"/>
        <v/>
      </c>
      <c r="AZ173" s="8" t="str">
        <f t="shared" si="106"/>
        <v/>
      </c>
      <c r="BA173" s="8" t="str">
        <f t="shared" si="81"/>
        <v/>
      </c>
      <c r="BB173" s="8" t="str">
        <f t="shared" si="107"/>
        <v/>
      </c>
      <c r="BC173" s="8" t="str">
        <f t="shared" si="82"/>
        <v/>
      </c>
      <c r="BD173" s="8" t="str">
        <f t="shared" si="83"/>
        <v/>
      </c>
    </row>
    <row r="174" spans="6:56" x14ac:dyDescent="0.2">
      <c r="F174" s="7" t="str">
        <f t="shared" si="84"/>
        <v/>
      </c>
      <c r="G174" s="8" t="str">
        <f t="shared" si="85"/>
        <v/>
      </c>
      <c r="H174" s="8" t="str">
        <f t="shared" si="86"/>
        <v/>
      </c>
      <c r="I174" s="8" t="str">
        <f t="shared" si="87"/>
        <v/>
      </c>
      <c r="J174" s="8" t="str">
        <f t="shared" si="88"/>
        <v/>
      </c>
      <c r="K174" s="8" t="str">
        <f t="shared" si="72"/>
        <v/>
      </c>
      <c r="L174" s="8" t="str">
        <f t="shared" si="89"/>
        <v/>
      </c>
      <c r="M174" s="8" t="str">
        <f t="shared" si="73"/>
        <v/>
      </c>
      <c r="N174" s="8" t="str">
        <f t="shared" si="74"/>
        <v/>
      </c>
      <c r="T174" s="7" t="str">
        <f t="shared" si="90"/>
        <v/>
      </c>
      <c r="U174" s="8" t="str">
        <f t="shared" si="91"/>
        <v/>
      </c>
      <c r="V174" s="8" t="str">
        <f t="shared" si="92"/>
        <v/>
      </c>
      <c r="W174" s="8" t="str">
        <f t="shared" si="93"/>
        <v/>
      </c>
      <c r="X174" s="8" t="str">
        <f t="shared" si="94"/>
        <v/>
      </c>
      <c r="Y174" s="8" t="str">
        <f t="shared" si="75"/>
        <v/>
      </c>
      <c r="Z174" s="8" t="str">
        <f t="shared" si="95"/>
        <v/>
      </c>
      <c r="AA174" s="8" t="str">
        <f t="shared" si="76"/>
        <v/>
      </c>
      <c r="AB174" s="8" t="str">
        <f t="shared" si="77"/>
        <v/>
      </c>
      <c r="AH174" s="7" t="str">
        <f t="shared" si="96"/>
        <v/>
      </c>
      <c r="AI174" s="8" t="str">
        <f t="shared" si="97"/>
        <v/>
      </c>
      <c r="AJ174" s="11" t="str">
        <f t="shared" si="98"/>
        <v/>
      </c>
      <c r="AK174" s="8" t="str">
        <f t="shared" si="99"/>
        <v/>
      </c>
      <c r="AL174" s="8" t="str">
        <f t="shared" si="100"/>
        <v/>
      </c>
      <c r="AM174" s="8" t="str">
        <f t="shared" si="78"/>
        <v/>
      </c>
      <c r="AN174" s="8" t="str">
        <f t="shared" si="101"/>
        <v/>
      </c>
      <c r="AO174" s="11" t="str">
        <f t="shared" si="79"/>
        <v/>
      </c>
      <c r="AP174" s="8" t="str">
        <f t="shared" si="80"/>
        <v/>
      </c>
      <c r="AV174" s="7" t="str">
        <f t="shared" si="102"/>
        <v/>
      </c>
      <c r="AW174" s="8" t="str">
        <f t="shared" si="103"/>
        <v/>
      </c>
      <c r="AX174" s="8" t="str">
        <f t="shared" si="104"/>
        <v/>
      </c>
      <c r="AY174" s="8" t="str">
        <f t="shared" si="105"/>
        <v/>
      </c>
      <c r="AZ174" s="8" t="str">
        <f t="shared" si="106"/>
        <v/>
      </c>
      <c r="BA174" s="8" t="str">
        <f t="shared" si="81"/>
        <v/>
      </c>
      <c r="BB174" s="8" t="str">
        <f t="shared" si="107"/>
        <v/>
      </c>
      <c r="BC174" s="8" t="str">
        <f t="shared" si="82"/>
        <v/>
      </c>
      <c r="BD174" s="8" t="str">
        <f t="shared" si="83"/>
        <v/>
      </c>
    </row>
    <row r="175" spans="6:56" x14ac:dyDescent="0.2">
      <c r="F175" s="7" t="str">
        <f t="shared" si="84"/>
        <v/>
      </c>
      <c r="G175" s="8" t="str">
        <f t="shared" si="85"/>
        <v/>
      </c>
      <c r="H175" s="8" t="str">
        <f t="shared" si="86"/>
        <v/>
      </c>
      <c r="I175" s="8" t="str">
        <f t="shared" si="87"/>
        <v/>
      </c>
      <c r="J175" s="8" t="str">
        <f t="shared" si="88"/>
        <v/>
      </c>
      <c r="K175" s="8" t="str">
        <f t="shared" si="72"/>
        <v/>
      </c>
      <c r="L175" s="8" t="str">
        <f t="shared" si="89"/>
        <v/>
      </c>
      <c r="M175" s="8" t="str">
        <f t="shared" si="73"/>
        <v/>
      </c>
      <c r="N175" s="8" t="str">
        <f t="shared" si="74"/>
        <v/>
      </c>
      <c r="T175" s="7" t="str">
        <f t="shared" si="90"/>
        <v/>
      </c>
      <c r="U175" s="8" t="str">
        <f t="shared" si="91"/>
        <v/>
      </c>
      <c r="V175" s="8" t="str">
        <f t="shared" si="92"/>
        <v/>
      </c>
      <c r="W175" s="8" t="str">
        <f t="shared" si="93"/>
        <v/>
      </c>
      <c r="X175" s="8" t="str">
        <f t="shared" si="94"/>
        <v/>
      </c>
      <c r="Y175" s="8" t="str">
        <f t="shared" si="75"/>
        <v/>
      </c>
      <c r="Z175" s="8" t="str">
        <f t="shared" si="95"/>
        <v/>
      </c>
      <c r="AA175" s="8" t="str">
        <f t="shared" si="76"/>
        <v/>
      </c>
      <c r="AB175" s="8" t="str">
        <f t="shared" si="77"/>
        <v/>
      </c>
      <c r="AH175" s="7" t="str">
        <f t="shared" si="96"/>
        <v/>
      </c>
      <c r="AI175" s="8" t="str">
        <f t="shared" si="97"/>
        <v/>
      </c>
      <c r="AJ175" s="11" t="str">
        <f t="shared" si="98"/>
        <v/>
      </c>
      <c r="AK175" s="8" t="str">
        <f t="shared" si="99"/>
        <v/>
      </c>
      <c r="AL175" s="8" t="str">
        <f t="shared" si="100"/>
        <v/>
      </c>
      <c r="AM175" s="8" t="str">
        <f t="shared" si="78"/>
        <v/>
      </c>
      <c r="AN175" s="8" t="str">
        <f t="shared" si="101"/>
        <v/>
      </c>
      <c r="AO175" s="11" t="str">
        <f t="shared" si="79"/>
        <v/>
      </c>
      <c r="AP175" s="8" t="str">
        <f t="shared" si="80"/>
        <v/>
      </c>
      <c r="AV175" s="7" t="str">
        <f t="shared" si="102"/>
        <v/>
      </c>
      <c r="AW175" s="8" t="str">
        <f t="shared" si="103"/>
        <v/>
      </c>
      <c r="AX175" s="8" t="str">
        <f t="shared" si="104"/>
        <v/>
      </c>
      <c r="AY175" s="8" t="str">
        <f t="shared" si="105"/>
        <v/>
      </c>
      <c r="AZ175" s="8" t="str">
        <f t="shared" si="106"/>
        <v/>
      </c>
      <c r="BA175" s="8" t="str">
        <f t="shared" si="81"/>
        <v/>
      </c>
      <c r="BB175" s="8" t="str">
        <f t="shared" si="107"/>
        <v/>
      </c>
      <c r="BC175" s="8" t="str">
        <f t="shared" si="82"/>
        <v/>
      </c>
      <c r="BD175" s="8" t="str">
        <f t="shared" si="83"/>
        <v/>
      </c>
    </row>
    <row r="176" spans="6:56" x14ac:dyDescent="0.2">
      <c r="F176" s="7" t="str">
        <f t="shared" si="84"/>
        <v/>
      </c>
      <c r="G176" s="8" t="str">
        <f t="shared" si="85"/>
        <v/>
      </c>
      <c r="H176" s="8" t="str">
        <f t="shared" si="86"/>
        <v/>
      </c>
      <c r="I176" s="8" t="str">
        <f t="shared" si="87"/>
        <v/>
      </c>
      <c r="J176" s="8" t="str">
        <f t="shared" si="88"/>
        <v/>
      </c>
      <c r="K176" s="8" t="str">
        <f t="shared" si="72"/>
        <v/>
      </c>
      <c r="L176" s="8" t="str">
        <f t="shared" si="89"/>
        <v/>
      </c>
      <c r="M176" s="8" t="str">
        <f t="shared" si="73"/>
        <v/>
      </c>
      <c r="N176" s="8" t="str">
        <f t="shared" si="74"/>
        <v/>
      </c>
      <c r="T176" s="7" t="str">
        <f t="shared" si="90"/>
        <v/>
      </c>
      <c r="U176" s="8" t="str">
        <f t="shared" si="91"/>
        <v/>
      </c>
      <c r="V176" s="8" t="str">
        <f t="shared" si="92"/>
        <v/>
      </c>
      <c r="W176" s="8" t="str">
        <f t="shared" si="93"/>
        <v/>
      </c>
      <c r="X176" s="8" t="str">
        <f t="shared" si="94"/>
        <v/>
      </c>
      <c r="Y176" s="8" t="str">
        <f t="shared" si="75"/>
        <v/>
      </c>
      <c r="Z176" s="8" t="str">
        <f t="shared" si="95"/>
        <v/>
      </c>
      <c r="AA176" s="8" t="str">
        <f t="shared" si="76"/>
        <v/>
      </c>
      <c r="AB176" s="8" t="str">
        <f t="shared" si="77"/>
        <v/>
      </c>
      <c r="AH176" s="7" t="str">
        <f t="shared" si="96"/>
        <v/>
      </c>
      <c r="AI176" s="8" t="str">
        <f t="shared" si="97"/>
        <v/>
      </c>
      <c r="AJ176" s="11" t="str">
        <f t="shared" si="98"/>
        <v/>
      </c>
      <c r="AK176" s="8" t="str">
        <f t="shared" si="99"/>
        <v/>
      </c>
      <c r="AL176" s="8" t="str">
        <f t="shared" si="100"/>
        <v/>
      </c>
      <c r="AM176" s="8" t="str">
        <f t="shared" si="78"/>
        <v/>
      </c>
      <c r="AN176" s="8" t="str">
        <f t="shared" si="101"/>
        <v/>
      </c>
      <c r="AO176" s="11" t="str">
        <f t="shared" si="79"/>
        <v/>
      </c>
      <c r="AP176" s="8" t="str">
        <f t="shared" si="80"/>
        <v/>
      </c>
      <c r="AV176" s="7" t="str">
        <f t="shared" si="102"/>
        <v/>
      </c>
      <c r="AW176" s="8" t="str">
        <f t="shared" si="103"/>
        <v/>
      </c>
      <c r="AX176" s="8" t="str">
        <f t="shared" si="104"/>
        <v/>
      </c>
      <c r="AY176" s="8" t="str">
        <f t="shared" si="105"/>
        <v/>
      </c>
      <c r="AZ176" s="8" t="str">
        <f t="shared" si="106"/>
        <v/>
      </c>
      <c r="BA176" s="8" t="str">
        <f t="shared" si="81"/>
        <v/>
      </c>
      <c r="BB176" s="8" t="str">
        <f t="shared" si="107"/>
        <v/>
      </c>
      <c r="BC176" s="8" t="str">
        <f t="shared" si="82"/>
        <v/>
      </c>
      <c r="BD176" s="8" t="str">
        <f t="shared" si="83"/>
        <v/>
      </c>
    </row>
    <row r="177" spans="6:56" x14ac:dyDescent="0.2">
      <c r="F177" s="7" t="str">
        <f t="shared" si="84"/>
        <v/>
      </c>
      <c r="G177" s="8" t="str">
        <f t="shared" si="85"/>
        <v/>
      </c>
      <c r="H177" s="8" t="str">
        <f t="shared" si="86"/>
        <v/>
      </c>
      <c r="I177" s="8" t="str">
        <f t="shared" si="87"/>
        <v/>
      </c>
      <c r="J177" s="8" t="str">
        <f t="shared" si="88"/>
        <v/>
      </c>
      <c r="K177" s="8" t="str">
        <f t="shared" si="72"/>
        <v/>
      </c>
      <c r="L177" s="8" t="str">
        <f t="shared" si="89"/>
        <v/>
      </c>
      <c r="M177" s="8" t="str">
        <f t="shared" si="73"/>
        <v/>
      </c>
      <c r="N177" s="8" t="str">
        <f t="shared" si="74"/>
        <v/>
      </c>
      <c r="T177" s="7" t="str">
        <f t="shared" si="90"/>
        <v/>
      </c>
      <c r="U177" s="8" t="str">
        <f t="shared" si="91"/>
        <v/>
      </c>
      <c r="V177" s="8" t="str">
        <f t="shared" si="92"/>
        <v/>
      </c>
      <c r="W177" s="8" t="str">
        <f t="shared" si="93"/>
        <v/>
      </c>
      <c r="X177" s="8" t="str">
        <f t="shared" si="94"/>
        <v/>
      </c>
      <c r="Y177" s="8" t="str">
        <f t="shared" si="75"/>
        <v/>
      </c>
      <c r="Z177" s="8" t="str">
        <f t="shared" si="95"/>
        <v/>
      </c>
      <c r="AA177" s="8" t="str">
        <f t="shared" si="76"/>
        <v/>
      </c>
      <c r="AB177" s="8" t="str">
        <f t="shared" si="77"/>
        <v/>
      </c>
      <c r="AH177" s="7" t="str">
        <f t="shared" si="96"/>
        <v/>
      </c>
      <c r="AI177" s="8" t="str">
        <f t="shared" si="97"/>
        <v/>
      </c>
      <c r="AJ177" s="11" t="str">
        <f t="shared" si="98"/>
        <v/>
      </c>
      <c r="AK177" s="8" t="str">
        <f t="shared" si="99"/>
        <v/>
      </c>
      <c r="AL177" s="8" t="str">
        <f t="shared" si="100"/>
        <v/>
      </c>
      <c r="AM177" s="8" t="str">
        <f t="shared" si="78"/>
        <v/>
      </c>
      <c r="AN177" s="8" t="str">
        <f t="shared" si="101"/>
        <v/>
      </c>
      <c r="AO177" s="11" t="str">
        <f t="shared" si="79"/>
        <v/>
      </c>
      <c r="AP177" s="8" t="str">
        <f t="shared" si="80"/>
        <v/>
      </c>
      <c r="AV177" s="7" t="str">
        <f t="shared" si="102"/>
        <v/>
      </c>
      <c r="AW177" s="8" t="str">
        <f t="shared" si="103"/>
        <v/>
      </c>
      <c r="AX177" s="8" t="str">
        <f t="shared" si="104"/>
        <v/>
      </c>
      <c r="AY177" s="8" t="str">
        <f t="shared" si="105"/>
        <v/>
      </c>
      <c r="AZ177" s="8" t="str">
        <f t="shared" si="106"/>
        <v/>
      </c>
      <c r="BA177" s="8" t="str">
        <f t="shared" si="81"/>
        <v/>
      </c>
      <c r="BB177" s="8" t="str">
        <f t="shared" si="107"/>
        <v/>
      </c>
      <c r="BC177" s="8" t="str">
        <f t="shared" si="82"/>
        <v/>
      </c>
      <c r="BD177" s="8" t="str">
        <f t="shared" si="83"/>
        <v/>
      </c>
    </row>
    <row r="178" spans="6:56" x14ac:dyDescent="0.2">
      <c r="F178" s="7" t="str">
        <f t="shared" si="84"/>
        <v/>
      </c>
      <c r="G178" s="8" t="str">
        <f t="shared" si="85"/>
        <v/>
      </c>
      <c r="H178" s="8" t="str">
        <f t="shared" si="86"/>
        <v/>
      </c>
      <c r="I178" s="8" t="str">
        <f t="shared" si="87"/>
        <v/>
      </c>
      <c r="J178" s="8" t="str">
        <f t="shared" si="88"/>
        <v/>
      </c>
      <c r="K178" s="8" t="str">
        <f t="shared" si="72"/>
        <v/>
      </c>
      <c r="L178" s="8" t="str">
        <f t="shared" si="89"/>
        <v/>
      </c>
      <c r="M178" s="8" t="str">
        <f t="shared" si="73"/>
        <v/>
      </c>
      <c r="N178" s="8" t="str">
        <f t="shared" si="74"/>
        <v/>
      </c>
      <c r="T178" s="7" t="str">
        <f t="shared" si="90"/>
        <v/>
      </c>
      <c r="U178" s="8" t="str">
        <f t="shared" si="91"/>
        <v/>
      </c>
      <c r="V178" s="8" t="str">
        <f t="shared" si="92"/>
        <v/>
      </c>
      <c r="W178" s="8" t="str">
        <f t="shared" si="93"/>
        <v/>
      </c>
      <c r="X178" s="8" t="str">
        <f t="shared" si="94"/>
        <v/>
      </c>
      <c r="Y178" s="8" t="str">
        <f t="shared" si="75"/>
        <v/>
      </c>
      <c r="Z178" s="8" t="str">
        <f t="shared" si="95"/>
        <v/>
      </c>
      <c r="AA178" s="8" t="str">
        <f t="shared" si="76"/>
        <v/>
      </c>
      <c r="AB178" s="8" t="str">
        <f t="shared" si="77"/>
        <v/>
      </c>
      <c r="AH178" s="7" t="str">
        <f t="shared" si="96"/>
        <v/>
      </c>
      <c r="AI178" s="8" t="str">
        <f t="shared" si="97"/>
        <v/>
      </c>
      <c r="AJ178" s="11" t="str">
        <f t="shared" si="98"/>
        <v/>
      </c>
      <c r="AK178" s="8" t="str">
        <f t="shared" si="99"/>
        <v/>
      </c>
      <c r="AL178" s="8" t="str">
        <f t="shared" si="100"/>
        <v/>
      </c>
      <c r="AM178" s="8" t="str">
        <f t="shared" si="78"/>
        <v/>
      </c>
      <c r="AN178" s="8" t="str">
        <f t="shared" si="101"/>
        <v/>
      </c>
      <c r="AO178" s="11" t="str">
        <f t="shared" si="79"/>
        <v/>
      </c>
      <c r="AP178" s="8" t="str">
        <f t="shared" si="80"/>
        <v/>
      </c>
      <c r="AV178" s="7" t="str">
        <f t="shared" si="102"/>
        <v/>
      </c>
      <c r="AW178" s="8" t="str">
        <f t="shared" si="103"/>
        <v/>
      </c>
      <c r="AX178" s="8" t="str">
        <f t="shared" si="104"/>
        <v/>
      </c>
      <c r="AY178" s="8" t="str">
        <f t="shared" si="105"/>
        <v/>
      </c>
      <c r="AZ178" s="8" t="str">
        <f t="shared" si="106"/>
        <v/>
      </c>
      <c r="BA178" s="8" t="str">
        <f t="shared" si="81"/>
        <v/>
      </c>
      <c r="BB178" s="8" t="str">
        <f t="shared" si="107"/>
        <v/>
      </c>
      <c r="BC178" s="8" t="str">
        <f t="shared" si="82"/>
        <v/>
      </c>
      <c r="BD178" s="8" t="str">
        <f t="shared" si="83"/>
        <v/>
      </c>
    </row>
    <row r="179" spans="6:56" x14ac:dyDescent="0.2">
      <c r="F179" s="7" t="str">
        <f t="shared" si="84"/>
        <v/>
      </c>
      <c r="G179" s="8" t="str">
        <f t="shared" si="85"/>
        <v/>
      </c>
      <c r="H179" s="8" t="str">
        <f t="shared" si="86"/>
        <v/>
      </c>
      <c r="I179" s="8" t="str">
        <f t="shared" si="87"/>
        <v/>
      </c>
      <c r="J179" s="8" t="str">
        <f t="shared" si="88"/>
        <v/>
      </c>
      <c r="K179" s="8" t="str">
        <f t="shared" si="72"/>
        <v/>
      </c>
      <c r="L179" s="8" t="str">
        <f t="shared" si="89"/>
        <v/>
      </c>
      <c r="M179" s="8" t="str">
        <f t="shared" si="73"/>
        <v/>
      </c>
      <c r="N179" s="8" t="str">
        <f t="shared" si="74"/>
        <v/>
      </c>
      <c r="T179" s="7" t="str">
        <f t="shared" si="90"/>
        <v/>
      </c>
      <c r="U179" s="8" t="str">
        <f t="shared" si="91"/>
        <v/>
      </c>
      <c r="V179" s="8" t="str">
        <f t="shared" si="92"/>
        <v/>
      </c>
      <c r="W179" s="8" t="str">
        <f t="shared" si="93"/>
        <v/>
      </c>
      <c r="X179" s="8" t="str">
        <f t="shared" si="94"/>
        <v/>
      </c>
      <c r="Y179" s="8" t="str">
        <f t="shared" si="75"/>
        <v/>
      </c>
      <c r="Z179" s="8" t="str">
        <f t="shared" si="95"/>
        <v/>
      </c>
      <c r="AA179" s="8" t="str">
        <f t="shared" si="76"/>
        <v/>
      </c>
      <c r="AB179" s="8" t="str">
        <f t="shared" si="77"/>
        <v/>
      </c>
      <c r="AH179" s="7" t="str">
        <f t="shared" si="96"/>
        <v/>
      </c>
      <c r="AI179" s="8" t="str">
        <f t="shared" si="97"/>
        <v/>
      </c>
      <c r="AJ179" s="11" t="str">
        <f t="shared" si="98"/>
        <v/>
      </c>
      <c r="AK179" s="8" t="str">
        <f t="shared" si="99"/>
        <v/>
      </c>
      <c r="AL179" s="8" t="str">
        <f t="shared" si="100"/>
        <v/>
      </c>
      <c r="AM179" s="8" t="str">
        <f t="shared" si="78"/>
        <v/>
      </c>
      <c r="AN179" s="8" t="str">
        <f t="shared" si="101"/>
        <v/>
      </c>
      <c r="AO179" s="11" t="str">
        <f t="shared" si="79"/>
        <v/>
      </c>
      <c r="AP179" s="8" t="str">
        <f t="shared" si="80"/>
        <v/>
      </c>
      <c r="AV179" s="7" t="str">
        <f t="shared" si="102"/>
        <v/>
      </c>
      <c r="AW179" s="8" t="str">
        <f t="shared" si="103"/>
        <v/>
      </c>
      <c r="AX179" s="8" t="str">
        <f t="shared" si="104"/>
        <v/>
      </c>
      <c r="AY179" s="8" t="str">
        <f t="shared" si="105"/>
        <v/>
      </c>
      <c r="AZ179" s="8" t="str">
        <f t="shared" si="106"/>
        <v/>
      </c>
      <c r="BA179" s="8" t="str">
        <f t="shared" si="81"/>
        <v/>
      </c>
      <c r="BB179" s="8" t="str">
        <f t="shared" si="107"/>
        <v/>
      </c>
      <c r="BC179" s="8" t="str">
        <f t="shared" si="82"/>
        <v/>
      </c>
      <c r="BD179" s="8" t="str">
        <f t="shared" si="83"/>
        <v/>
      </c>
    </row>
    <row r="180" spans="6:56" x14ac:dyDescent="0.2">
      <c r="F180" s="7" t="str">
        <f t="shared" si="84"/>
        <v/>
      </c>
      <c r="G180" s="8" t="str">
        <f t="shared" si="85"/>
        <v/>
      </c>
      <c r="H180" s="8" t="str">
        <f t="shared" si="86"/>
        <v/>
      </c>
      <c r="I180" s="8" t="str">
        <f t="shared" si="87"/>
        <v/>
      </c>
      <c r="J180" s="8" t="str">
        <f t="shared" si="88"/>
        <v/>
      </c>
      <c r="K180" s="8" t="str">
        <f t="shared" si="72"/>
        <v/>
      </c>
      <c r="L180" s="8" t="str">
        <f t="shared" si="89"/>
        <v/>
      </c>
      <c r="M180" s="8" t="str">
        <f t="shared" si="73"/>
        <v/>
      </c>
      <c r="N180" s="8" t="str">
        <f t="shared" si="74"/>
        <v/>
      </c>
      <c r="T180" s="7" t="str">
        <f t="shared" si="90"/>
        <v/>
      </c>
      <c r="U180" s="8" t="str">
        <f t="shared" si="91"/>
        <v/>
      </c>
      <c r="V180" s="8" t="str">
        <f t="shared" si="92"/>
        <v/>
      </c>
      <c r="W180" s="8" t="str">
        <f t="shared" si="93"/>
        <v/>
      </c>
      <c r="X180" s="8" t="str">
        <f t="shared" si="94"/>
        <v/>
      </c>
      <c r="Y180" s="8" t="str">
        <f t="shared" si="75"/>
        <v/>
      </c>
      <c r="Z180" s="8" t="str">
        <f t="shared" si="95"/>
        <v/>
      </c>
      <c r="AA180" s="8" t="str">
        <f t="shared" si="76"/>
        <v/>
      </c>
      <c r="AB180" s="8" t="str">
        <f t="shared" si="77"/>
        <v/>
      </c>
      <c r="AH180" s="7" t="str">
        <f t="shared" si="96"/>
        <v/>
      </c>
      <c r="AI180" s="8" t="str">
        <f t="shared" si="97"/>
        <v/>
      </c>
      <c r="AJ180" s="11" t="str">
        <f t="shared" si="98"/>
        <v/>
      </c>
      <c r="AK180" s="8" t="str">
        <f t="shared" si="99"/>
        <v/>
      </c>
      <c r="AL180" s="8" t="str">
        <f t="shared" si="100"/>
        <v/>
      </c>
      <c r="AM180" s="8" t="str">
        <f t="shared" si="78"/>
        <v/>
      </c>
      <c r="AN180" s="8" t="str">
        <f t="shared" si="101"/>
        <v/>
      </c>
      <c r="AO180" s="11" t="str">
        <f t="shared" si="79"/>
        <v/>
      </c>
      <c r="AP180" s="8" t="str">
        <f t="shared" si="80"/>
        <v/>
      </c>
      <c r="AV180" s="7" t="str">
        <f t="shared" si="102"/>
        <v/>
      </c>
      <c r="AW180" s="8" t="str">
        <f t="shared" si="103"/>
        <v/>
      </c>
      <c r="AX180" s="8" t="str">
        <f t="shared" si="104"/>
        <v/>
      </c>
      <c r="AY180" s="8" t="str">
        <f t="shared" si="105"/>
        <v/>
      </c>
      <c r="AZ180" s="8" t="str">
        <f t="shared" si="106"/>
        <v/>
      </c>
      <c r="BA180" s="8" t="str">
        <f t="shared" si="81"/>
        <v/>
      </c>
      <c r="BB180" s="8" t="str">
        <f t="shared" si="107"/>
        <v/>
      </c>
      <c r="BC180" s="8" t="str">
        <f t="shared" si="82"/>
        <v/>
      </c>
      <c r="BD180" s="8" t="str">
        <f t="shared" si="83"/>
        <v/>
      </c>
    </row>
    <row r="181" spans="6:56" x14ac:dyDescent="0.2">
      <c r="F181" s="7" t="str">
        <f t="shared" si="84"/>
        <v/>
      </c>
      <c r="G181" s="8" t="str">
        <f t="shared" si="85"/>
        <v/>
      </c>
      <c r="H181" s="8" t="str">
        <f t="shared" si="86"/>
        <v/>
      </c>
      <c r="I181" s="8" t="str">
        <f t="shared" si="87"/>
        <v/>
      </c>
      <c r="J181" s="8" t="str">
        <f t="shared" si="88"/>
        <v/>
      </c>
      <c r="K181" s="8" t="str">
        <f t="shared" si="72"/>
        <v/>
      </c>
      <c r="L181" s="8" t="str">
        <f t="shared" si="89"/>
        <v/>
      </c>
      <c r="M181" s="8" t="str">
        <f t="shared" si="73"/>
        <v/>
      </c>
      <c r="N181" s="8" t="str">
        <f t="shared" si="74"/>
        <v/>
      </c>
      <c r="T181" s="7" t="str">
        <f t="shared" si="90"/>
        <v/>
      </c>
      <c r="U181" s="8" t="str">
        <f t="shared" si="91"/>
        <v/>
      </c>
      <c r="V181" s="8" t="str">
        <f t="shared" si="92"/>
        <v/>
      </c>
      <c r="W181" s="8" t="str">
        <f t="shared" si="93"/>
        <v/>
      </c>
      <c r="X181" s="8" t="str">
        <f t="shared" si="94"/>
        <v/>
      </c>
      <c r="Y181" s="8" t="str">
        <f t="shared" si="75"/>
        <v/>
      </c>
      <c r="Z181" s="8" t="str">
        <f t="shared" si="95"/>
        <v/>
      </c>
      <c r="AA181" s="8" t="str">
        <f t="shared" si="76"/>
        <v/>
      </c>
      <c r="AB181" s="8" t="str">
        <f t="shared" si="77"/>
        <v/>
      </c>
      <c r="AH181" s="7" t="str">
        <f t="shared" si="96"/>
        <v/>
      </c>
      <c r="AI181" s="8" t="str">
        <f t="shared" si="97"/>
        <v/>
      </c>
      <c r="AJ181" s="11" t="str">
        <f t="shared" si="98"/>
        <v/>
      </c>
      <c r="AK181" s="8" t="str">
        <f t="shared" si="99"/>
        <v/>
      </c>
      <c r="AL181" s="8" t="str">
        <f t="shared" si="100"/>
        <v/>
      </c>
      <c r="AM181" s="8" t="str">
        <f t="shared" si="78"/>
        <v/>
      </c>
      <c r="AN181" s="8" t="str">
        <f t="shared" si="101"/>
        <v/>
      </c>
      <c r="AO181" s="11" t="str">
        <f t="shared" si="79"/>
        <v/>
      </c>
      <c r="AP181" s="8" t="str">
        <f t="shared" si="80"/>
        <v/>
      </c>
      <c r="AV181" s="7" t="str">
        <f t="shared" si="102"/>
        <v/>
      </c>
      <c r="AW181" s="8" t="str">
        <f t="shared" si="103"/>
        <v/>
      </c>
      <c r="AX181" s="8" t="str">
        <f t="shared" si="104"/>
        <v/>
      </c>
      <c r="AY181" s="8" t="str">
        <f t="shared" si="105"/>
        <v/>
      </c>
      <c r="AZ181" s="8" t="str">
        <f t="shared" si="106"/>
        <v/>
      </c>
      <c r="BA181" s="8" t="str">
        <f t="shared" si="81"/>
        <v/>
      </c>
      <c r="BB181" s="8" t="str">
        <f t="shared" si="107"/>
        <v/>
      </c>
      <c r="BC181" s="8" t="str">
        <f t="shared" si="82"/>
        <v/>
      </c>
      <c r="BD181" s="8" t="str">
        <f t="shared" si="83"/>
        <v/>
      </c>
    </row>
    <row r="182" spans="6:56" x14ac:dyDescent="0.2">
      <c r="F182" s="7" t="str">
        <f t="shared" si="84"/>
        <v/>
      </c>
      <c r="G182" s="8" t="str">
        <f t="shared" si="85"/>
        <v/>
      </c>
      <c r="H182" s="8" t="str">
        <f t="shared" si="86"/>
        <v/>
      </c>
      <c r="I182" s="8" t="str">
        <f t="shared" si="87"/>
        <v/>
      </c>
      <c r="J182" s="8" t="str">
        <f t="shared" si="88"/>
        <v/>
      </c>
      <c r="K182" s="8" t="str">
        <f t="shared" si="72"/>
        <v/>
      </c>
      <c r="L182" s="8" t="str">
        <f t="shared" si="89"/>
        <v/>
      </c>
      <c r="M182" s="8" t="str">
        <f t="shared" si="73"/>
        <v/>
      </c>
      <c r="N182" s="8" t="str">
        <f t="shared" si="74"/>
        <v/>
      </c>
      <c r="T182" s="7" t="str">
        <f t="shared" si="90"/>
        <v/>
      </c>
      <c r="U182" s="8" t="str">
        <f t="shared" si="91"/>
        <v/>
      </c>
      <c r="V182" s="8" t="str">
        <f t="shared" si="92"/>
        <v/>
      </c>
      <c r="W182" s="8" t="str">
        <f t="shared" si="93"/>
        <v/>
      </c>
      <c r="X182" s="8" t="str">
        <f t="shared" si="94"/>
        <v/>
      </c>
      <c r="Y182" s="8" t="str">
        <f t="shared" si="75"/>
        <v/>
      </c>
      <c r="Z182" s="8" t="str">
        <f t="shared" si="95"/>
        <v/>
      </c>
      <c r="AA182" s="8" t="str">
        <f t="shared" si="76"/>
        <v/>
      </c>
      <c r="AB182" s="8" t="str">
        <f t="shared" si="77"/>
        <v/>
      </c>
      <c r="AH182" s="7" t="str">
        <f t="shared" si="96"/>
        <v/>
      </c>
      <c r="AI182" s="8" t="str">
        <f t="shared" si="97"/>
        <v/>
      </c>
      <c r="AJ182" s="11" t="str">
        <f t="shared" si="98"/>
        <v/>
      </c>
      <c r="AK182" s="8" t="str">
        <f t="shared" si="99"/>
        <v/>
      </c>
      <c r="AL182" s="8" t="str">
        <f t="shared" si="100"/>
        <v/>
      </c>
      <c r="AM182" s="8" t="str">
        <f t="shared" si="78"/>
        <v/>
      </c>
      <c r="AN182" s="8" t="str">
        <f t="shared" si="101"/>
        <v/>
      </c>
      <c r="AO182" s="11" t="str">
        <f t="shared" si="79"/>
        <v/>
      </c>
      <c r="AP182" s="8" t="str">
        <f t="shared" si="80"/>
        <v/>
      </c>
      <c r="AV182" s="7" t="str">
        <f t="shared" si="102"/>
        <v/>
      </c>
      <c r="AW182" s="8" t="str">
        <f t="shared" si="103"/>
        <v/>
      </c>
      <c r="AX182" s="8" t="str">
        <f t="shared" si="104"/>
        <v/>
      </c>
      <c r="AY182" s="8" t="str">
        <f t="shared" si="105"/>
        <v/>
      </c>
      <c r="AZ182" s="8" t="str">
        <f t="shared" si="106"/>
        <v/>
      </c>
      <c r="BA182" s="8" t="str">
        <f t="shared" si="81"/>
        <v/>
      </c>
      <c r="BB182" s="8" t="str">
        <f t="shared" si="107"/>
        <v/>
      </c>
      <c r="BC182" s="8" t="str">
        <f t="shared" si="82"/>
        <v/>
      </c>
      <c r="BD182" s="8" t="str">
        <f t="shared" si="83"/>
        <v/>
      </c>
    </row>
    <row r="183" spans="6:56" x14ac:dyDescent="0.2">
      <c r="F183" s="7" t="str">
        <f t="shared" si="84"/>
        <v/>
      </c>
      <c r="G183" s="8" t="str">
        <f t="shared" si="85"/>
        <v/>
      </c>
      <c r="H183" s="8" t="str">
        <f t="shared" si="86"/>
        <v/>
      </c>
      <c r="I183" s="8" t="str">
        <f t="shared" si="87"/>
        <v/>
      </c>
      <c r="J183" s="8" t="str">
        <f t="shared" si="88"/>
        <v/>
      </c>
      <c r="K183" s="8" t="str">
        <f t="shared" si="72"/>
        <v/>
      </c>
      <c r="L183" s="8" t="str">
        <f t="shared" si="89"/>
        <v/>
      </c>
      <c r="M183" s="8" t="str">
        <f t="shared" si="73"/>
        <v/>
      </c>
      <c r="N183" s="8" t="str">
        <f t="shared" si="74"/>
        <v/>
      </c>
      <c r="T183" s="7" t="str">
        <f t="shared" si="90"/>
        <v/>
      </c>
      <c r="U183" s="8" t="str">
        <f t="shared" si="91"/>
        <v/>
      </c>
      <c r="V183" s="8" t="str">
        <f t="shared" si="92"/>
        <v/>
      </c>
      <c r="W183" s="8" t="str">
        <f t="shared" si="93"/>
        <v/>
      </c>
      <c r="X183" s="8" t="str">
        <f t="shared" si="94"/>
        <v/>
      </c>
      <c r="Y183" s="8" t="str">
        <f t="shared" si="75"/>
        <v/>
      </c>
      <c r="Z183" s="8" t="str">
        <f t="shared" si="95"/>
        <v/>
      </c>
      <c r="AA183" s="8" t="str">
        <f t="shared" si="76"/>
        <v/>
      </c>
      <c r="AB183" s="8" t="str">
        <f t="shared" si="77"/>
        <v/>
      </c>
      <c r="AH183" s="7" t="str">
        <f t="shared" si="96"/>
        <v/>
      </c>
      <c r="AI183" s="8" t="str">
        <f t="shared" si="97"/>
        <v/>
      </c>
      <c r="AJ183" s="11" t="str">
        <f t="shared" si="98"/>
        <v/>
      </c>
      <c r="AK183" s="8" t="str">
        <f t="shared" si="99"/>
        <v/>
      </c>
      <c r="AL183" s="8" t="str">
        <f t="shared" si="100"/>
        <v/>
      </c>
      <c r="AM183" s="8" t="str">
        <f t="shared" si="78"/>
        <v/>
      </c>
      <c r="AN183" s="8" t="str">
        <f t="shared" si="101"/>
        <v/>
      </c>
      <c r="AO183" s="11" t="str">
        <f t="shared" si="79"/>
        <v/>
      </c>
      <c r="AP183" s="8" t="str">
        <f t="shared" si="80"/>
        <v/>
      </c>
      <c r="AV183" s="7" t="str">
        <f t="shared" si="102"/>
        <v/>
      </c>
      <c r="AW183" s="8" t="str">
        <f t="shared" si="103"/>
        <v/>
      </c>
      <c r="AX183" s="8" t="str">
        <f t="shared" si="104"/>
        <v/>
      </c>
      <c r="AY183" s="8" t="str">
        <f t="shared" si="105"/>
        <v/>
      </c>
      <c r="AZ183" s="8" t="str">
        <f t="shared" si="106"/>
        <v/>
      </c>
      <c r="BA183" s="8" t="str">
        <f t="shared" si="81"/>
        <v/>
      </c>
      <c r="BB183" s="8" t="str">
        <f t="shared" si="107"/>
        <v/>
      </c>
      <c r="BC183" s="8" t="str">
        <f t="shared" si="82"/>
        <v/>
      </c>
      <c r="BD183" s="8" t="str">
        <f t="shared" si="83"/>
        <v/>
      </c>
    </row>
    <row r="184" spans="6:56" x14ac:dyDescent="0.2">
      <c r="F184" s="7" t="str">
        <f t="shared" si="84"/>
        <v/>
      </c>
      <c r="G184" s="8" t="str">
        <f t="shared" si="85"/>
        <v/>
      </c>
      <c r="H184" s="8" t="str">
        <f t="shared" si="86"/>
        <v/>
      </c>
      <c r="I184" s="8" t="str">
        <f t="shared" si="87"/>
        <v/>
      </c>
      <c r="J184" s="8" t="str">
        <f t="shared" si="88"/>
        <v/>
      </c>
      <c r="K184" s="8" t="str">
        <f t="shared" si="72"/>
        <v/>
      </c>
      <c r="L184" s="8" t="str">
        <f t="shared" si="89"/>
        <v/>
      </c>
      <c r="M184" s="8" t="str">
        <f t="shared" si="73"/>
        <v/>
      </c>
      <c r="N184" s="8" t="str">
        <f t="shared" si="74"/>
        <v/>
      </c>
      <c r="T184" s="7" t="str">
        <f t="shared" si="90"/>
        <v/>
      </c>
      <c r="U184" s="8" t="str">
        <f t="shared" si="91"/>
        <v/>
      </c>
      <c r="V184" s="8" t="str">
        <f t="shared" si="92"/>
        <v/>
      </c>
      <c r="W184" s="8" t="str">
        <f t="shared" si="93"/>
        <v/>
      </c>
      <c r="X184" s="8" t="str">
        <f t="shared" si="94"/>
        <v/>
      </c>
      <c r="Y184" s="8" t="str">
        <f t="shared" si="75"/>
        <v/>
      </c>
      <c r="Z184" s="8" t="str">
        <f t="shared" si="95"/>
        <v/>
      </c>
      <c r="AA184" s="8" t="str">
        <f t="shared" si="76"/>
        <v/>
      </c>
      <c r="AB184" s="8" t="str">
        <f t="shared" si="77"/>
        <v/>
      </c>
      <c r="AH184" s="7" t="str">
        <f t="shared" si="96"/>
        <v/>
      </c>
      <c r="AI184" s="8" t="str">
        <f t="shared" si="97"/>
        <v/>
      </c>
      <c r="AJ184" s="11" t="str">
        <f t="shared" si="98"/>
        <v/>
      </c>
      <c r="AK184" s="8" t="str">
        <f t="shared" si="99"/>
        <v/>
      </c>
      <c r="AL184" s="8" t="str">
        <f t="shared" si="100"/>
        <v/>
      </c>
      <c r="AM184" s="8" t="str">
        <f t="shared" si="78"/>
        <v/>
      </c>
      <c r="AN184" s="8" t="str">
        <f t="shared" si="101"/>
        <v/>
      </c>
      <c r="AO184" s="11" t="str">
        <f t="shared" si="79"/>
        <v/>
      </c>
      <c r="AP184" s="8" t="str">
        <f t="shared" si="80"/>
        <v/>
      </c>
      <c r="AV184" s="7" t="str">
        <f t="shared" si="102"/>
        <v/>
      </c>
      <c r="AW184" s="8" t="str">
        <f t="shared" si="103"/>
        <v/>
      </c>
      <c r="AX184" s="8" t="str">
        <f t="shared" si="104"/>
        <v/>
      </c>
      <c r="AY184" s="8" t="str">
        <f t="shared" si="105"/>
        <v/>
      </c>
      <c r="AZ184" s="8" t="str">
        <f t="shared" si="106"/>
        <v/>
      </c>
      <c r="BA184" s="8" t="str">
        <f t="shared" si="81"/>
        <v/>
      </c>
      <c r="BB184" s="8" t="str">
        <f t="shared" si="107"/>
        <v/>
      </c>
      <c r="BC184" s="8" t="str">
        <f t="shared" si="82"/>
        <v/>
      </c>
      <c r="BD184" s="8" t="str">
        <f t="shared" si="83"/>
        <v/>
      </c>
    </row>
    <row r="185" spans="6:56" x14ac:dyDescent="0.2">
      <c r="F185" s="7" t="str">
        <f t="shared" si="84"/>
        <v/>
      </c>
      <c r="G185" s="8" t="str">
        <f t="shared" si="85"/>
        <v/>
      </c>
      <c r="H185" s="8" t="str">
        <f t="shared" si="86"/>
        <v/>
      </c>
      <c r="I185" s="8" t="str">
        <f t="shared" si="87"/>
        <v/>
      </c>
      <c r="J185" s="8" t="str">
        <f t="shared" si="88"/>
        <v/>
      </c>
      <c r="K185" s="8" t="str">
        <f t="shared" si="72"/>
        <v/>
      </c>
      <c r="L185" s="8" t="str">
        <f t="shared" si="89"/>
        <v/>
      </c>
      <c r="M185" s="8" t="str">
        <f t="shared" si="73"/>
        <v/>
      </c>
      <c r="N185" s="8" t="str">
        <f t="shared" si="74"/>
        <v/>
      </c>
      <c r="T185" s="7" t="str">
        <f t="shared" si="90"/>
        <v/>
      </c>
      <c r="U185" s="8" t="str">
        <f t="shared" si="91"/>
        <v/>
      </c>
      <c r="V185" s="8" t="str">
        <f t="shared" si="92"/>
        <v/>
      </c>
      <c r="W185" s="8" t="str">
        <f t="shared" si="93"/>
        <v/>
      </c>
      <c r="X185" s="8" t="str">
        <f t="shared" si="94"/>
        <v/>
      </c>
      <c r="Y185" s="8" t="str">
        <f t="shared" si="75"/>
        <v/>
      </c>
      <c r="Z185" s="8" t="str">
        <f t="shared" si="95"/>
        <v/>
      </c>
      <c r="AA185" s="8" t="str">
        <f t="shared" si="76"/>
        <v/>
      </c>
      <c r="AB185" s="8" t="str">
        <f t="shared" si="77"/>
        <v/>
      </c>
      <c r="AH185" s="7" t="str">
        <f t="shared" si="96"/>
        <v/>
      </c>
      <c r="AI185" s="8" t="str">
        <f t="shared" si="97"/>
        <v/>
      </c>
      <c r="AJ185" s="11" t="str">
        <f t="shared" si="98"/>
        <v/>
      </c>
      <c r="AK185" s="8" t="str">
        <f t="shared" si="99"/>
        <v/>
      </c>
      <c r="AL185" s="8" t="str">
        <f t="shared" si="100"/>
        <v/>
      </c>
      <c r="AM185" s="8" t="str">
        <f t="shared" si="78"/>
        <v/>
      </c>
      <c r="AN185" s="8" t="str">
        <f t="shared" si="101"/>
        <v/>
      </c>
      <c r="AO185" s="11" t="str">
        <f t="shared" si="79"/>
        <v/>
      </c>
      <c r="AP185" s="8" t="str">
        <f t="shared" si="80"/>
        <v/>
      </c>
      <c r="AV185" s="7" t="str">
        <f t="shared" si="102"/>
        <v/>
      </c>
      <c r="AW185" s="8" t="str">
        <f t="shared" si="103"/>
        <v/>
      </c>
      <c r="AX185" s="8" t="str">
        <f t="shared" si="104"/>
        <v/>
      </c>
      <c r="AY185" s="8" t="str">
        <f t="shared" si="105"/>
        <v/>
      </c>
      <c r="AZ185" s="8" t="str">
        <f t="shared" si="106"/>
        <v/>
      </c>
      <c r="BA185" s="8" t="str">
        <f t="shared" si="81"/>
        <v/>
      </c>
      <c r="BB185" s="8" t="str">
        <f t="shared" si="107"/>
        <v/>
      </c>
      <c r="BC185" s="8" t="str">
        <f t="shared" si="82"/>
        <v/>
      </c>
      <c r="BD185" s="8" t="str">
        <f t="shared" si="83"/>
        <v/>
      </c>
    </row>
    <row r="186" spans="6:56" x14ac:dyDescent="0.2">
      <c r="F186" s="7" t="str">
        <f t="shared" si="84"/>
        <v/>
      </c>
      <c r="G186" s="8" t="str">
        <f t="shared" si="85"/>
        <v/>
      </c>
      <c r="H186" s="8" t="str">
        <f t="shared" si="86"/>
        <v/>
      </c>
      <c r="I186" s="8" t="str">
        <f t="shared" si="87"/>
        <v/>
      </c>
      <c r="J186" s="8" t="str">
        <f t="shared" si="88"/>
        <v/>
      </c>
      <c r="K186" s="8" t="str">
        <f t="shared" si="72"/>
        <v/>
      </c>
      <c r="L186" s="8" t="str">
        <f t="shared" si="89"/>
        <v/>
      </c>
      <c r="M186" s="8" t="str">
        <f t="shared" si="73"/>
        <v/>
      </c>
      <c r="N186" s="8" t="str">
        <f t="shared" si="74"/>
        <v/>
      </c>
      <c r="T186" s="7" t="str">
        <f t="shared" si="90"/>
        <v/>
      </c>
      <c r="U186" s="8" t="str">
        <f t="shared" si="91"/>
        <v/>
      </c>
      <c r="V186" s="8" t="str">
        <f t="shared" si="92"/>
        <v/>
      </c>
      <c r="W186" s="8" t="str">
        <f t="shared" si="93"/>
        <v/>
      </c>
      <c r="X186" s="8" t="str">
        <f t="shared" si="94"/>
        <v/>
      </c>
      <c r="Y186" s="8" t="str">
        <f t="shared" si="75"/>
        <v/>
      </c>
      <c r="Z186" s="8" t="str">
        <f t="shared" si="95"/>
        <v/>
      </c>
      <c r="AA186" s="8" t="str">
        <f t="shared" si="76"/>
        <v/>
      </c>
      <c r="AB186" s="8" t="str">
        <f t="shared" si="77"/>
        <v/>
      </c>
      <c r="AH186" s="7" t="str">
        <f t="shared" si="96"/>
        <v/>
      </c>
      <c r="AI186" s="8" t="str">
        <f t="shared" si="97"/>
        <v/>
      </c>
      <c r="AJ186" s="11" t="str">
        <f t="shared" si="98"/>
        <v/>
      </c>
      <c r="AK186" s="8" t="str">
        <f t="shared" si="99"/>
        <v/>
      </c>
      <c r="AL186" s="8" t="str">
        <f t="shared" si="100"/>
        <v/>
      </c>
      <c r="AM186" s="8" t="str">
        <f t="shared" si="78"/>
        <v/>
      </c>
      <c r="AN186" s="8" t="str">
        <f t="shared" si="101"/>
        <v/>
      </c>
      <c r="AO186" s="11" t="str">
        <f t="shared" si="79"/>
        <v/>
      </c>
      <c r="AP186" s="8" t="str">
        <f t="shared" si="80"/>
        <v/>
      </c>
      <c r="AV186" s="7" t="str">
        <f t="shared" si="102"/>
        <v/>
      </c>
      <c r="AW186" s="8" t="str">
        <f t="shared" si="103"/>
        <v/>
      </c>
      <c r="AX186" s="8" t="str">
        <f t="shared" si="104"/>
        <v/>
      </c>
      <c r="AY186" s="8" t="str">
        <f t="shared" si="105"/>
        <v/>
      </c>
      <c r="AZ186" s="8" t="str">
        <f t="shared" si="106"/>
        <v/>
      </c>
      <c r="BA186" s="8" t="str">
        <f t="shared" si="81"/>
        <v/>
      </c>
      <c r="BB186" s="8" t="str">
        <f t="shared" si="107"/>
        <v/>
      </c>
      <c r="BC186" s="8" t="str">
        <f t="shared" si="82"/>
        <v/>
      </c>
      <c r="BD186" s="8" t="str">
        <f t="shared" si="83"/>
        <v/>
      </c>
    </row>
    <row r="187" spans="6:56" x14ac:dyDescent="0.2">
      <c r="F187" s="7" t="str">
        <f t="shared" si="84"/>
        <v/>
      </c>
      <c r="G187" s="8" t="str">
        <f t="shared" si="85"/>
        <v/>
      </c>
      <c r="H187" s="8" t="str">
        <f t="shared" si="86"/>
        <v/>
      </c>
      <c r="I187" s="8" t="str">
        <f t="shared" si="87"/>
        <v/>
      </c>
      <c r="J187" s="8" t="str">
        <f t="shared" si="88"/>
        <v/>
      </c>
      <c r="K187" s="8" t="str">
        <f t="shared" si="72"/>
        <v/>
      </c>
      <c r="L187" s="8" t="str">
        <f t="shared" si="89"/>
        <v/>
      </c>
      <c r="M187" s="8" t="str">
        <f t="shared" si="73"/>
        <v/>
      </c>
      <c r="N187" s="8" t="str">
        <f t="shared" si="74"/>
        <v/>
      </c>
      <c r="T187" s="7" t="str">
        <f t="shared" si="90"/>
        <v/>
      </c>
      <c r="U187" s="8" t="str">
        <f t="shared" si="91"/>
        <v/>
      </c>
      <c r="V187" s="8" t="str">
        <f t="shared" si="92"/>
        <v/>
      </c>
      <c r="W187" s="8" t="str">
        <f t="shared" si="93"/>
        <v/>
      </c>
      <c r="X187" s="8" t="str">
        <f t="shared" si="94"/>
        <v/>
      </c>
      <c r="Y187" s="8" t="str">
        <f t="shared" si="75"/>
        <v/>
      </c>
      <c r="Z187" s="8" t="str">
        <f t="shared" si="95"/>
        <v/>
      </c>
      <c r="AA187" s="8" t="str">
        <f t="shared" si="76"/>
        <v/>
      </c>
      <c r="AB187" s="8" t="str">
        <f t="shared" si="77"/>
        <v/>
      </c>
      <c r="AH187" s="7" t="str">
        <f t="shared" si="96"/>
        <v/>
      </c>
      <c r="AI187" s="8" t="str">
        <f t="shared" si="97"/>
        <v/>
      </c>
      <c r="AJ187" s="11" t="str">
        <f t="shared" si="98"/>
        <v/>
      </c>
      <c r="AK187" s="8" t="str">
        <f t="shared" si="99"/>
        <v/>
      </c>
      <c r="AL187" s="8" t="str">
        <f t="shared" si="100"/>
        <v/>
      </c>
      <c r="AM187" s="8" t="str">
        <f t="shared" si="78"/>
        <v/>
      </c>
      <c r="AN187" s="8" t="str">
        <f t="shared" si="101"/>
        <v/>
      </c>
      <c r="AO187" s="11" t="str">
        <f t="shared" si="79"/>
        <v/>
      </c>
      <c r="AP187" s="8" t="str">
        <f t="shared" si="80"/>
        <v/>
      </c>
      <c r="AV187" s="7" t="str">
        <f t="shared" si="102"/>
        <v/>
      </c>
      <c r="AW187" s="8" t="str">
        <f t="shared" si="103"/>
        <v/>
      </c>
      <c r="AX187" s="8" t="str">
        <f t="shared" si="104"/>
        <v/>
      </c>
      <c r="AY187" s="8" t="str">
        <f t="shared" si="105"/>
        <v/>
      </c>
      <c r="AZ187" s="8" t="str">
        <f t="shared" si="106"/>
        <v/>
      </c>
      <c r="BA187" s="8" t="str">
        <f t="shared" si="81"/>
        <v/>
      </c>
      <c r="BB187" s="8" t="str">
        <f t="shared" si="107"/>
        <v/>
      </c>
      <c r="BC187" s="8" t="str">
        <f t="shared" si="82"/>
        <v/>
      </c>
      <c r="BD187" s="8" t="str">
        <f t="shared" si="83"/>
        <v/>
      </c>
    </row>
    <row r="188" spans="6:56" x14ac:dyDescent="0.2">
      <c r="F188" s="7" t="str">
        <f t="shared" si="84"/>
        <v/>
      </c>
      <c r="G188" s="8" t="str">
        <f t="shared" si="85"/>
        <v/>
      </c>
      <c r="H188" s="8" t="str">
        <f t="shared" si="86"/>
        <v/>
      </c>
      <c r="I188" s="8" t="str">
        <f t="shared" si="87"/>
        <v/>
      </c>
      <c r="J188" s="8" t="str">
        <f t="shared" si="88"/>
        <v/>
      </c>
      <c r="K188" s="8" t="str">
        <f t="shared" si="72"/>
        <v/>
      </c>
      <c r="L188" s="8" t="str">
        <f t="shared" si="89"/>
        <v/>
      </c>
      <c r="M188" s="8" t="str">
        <f t="shared" si="73"/>
        <v/>
      </c>
      <c r="N188" s="8" t="str">
        <f t="shared" si="74"/>
        <v/>
      </c>
      <c r="T188" s="7" t="str">
        <f t="shared" si="90"/>
        <v/>
      </c>
      <c r="U188" s="8" t="str">
        <f t="shared" si="91"/>
        <v/>
      </c>
      <c r="V188" s="8" t="str">
        <f t="shared" si="92"/>
        <v/>
      </c>
      <c r="W188" s="8" t="str">
        <f t="shared" si="93"/>
        <v/>
      </c>
      <c r="X188" s="8" t="str">
        <f t="shared" si="94"/>
        <v/>
      </c>
      <c r="Y188" s="8" t="str">
        <f t="shared" si="75"/>
        <v/>
      </c>
      <c r="Z188" s="8" t="str">
        <f t="shared" si="95"/>
        <v/>
      </c>
      <c r="AA188" s="8" t="str">
        <f t="shared" si="76"/>
        <v/>
      </c>
      <c r="AB188" s="8" t="str">
        <f t="shared" si="77"/>
        <v/>
      </c>
      <c r="AH188" s="7" t="str">
        <f t="shared" si="96"/>
        <v/>
      </c>
      <c r="AI188" s="8" t="str">
        <f t="shared" si="97"/>
        <v/>
      </c>
      <c r="AJ188" s="11" t="str">
        <f t="shared" si="98"/>
        <v/>
      </c>
      <c r="AK188" s="8" t="str">
        <f t="shared" si="99"/>
        <v/>
      </c>
      <c r="AL188" s="8" t="str">
        <f t="shared" si="100"/>
        <v/>
      </c>
      <c r="AM188" s="8" t="str">
        <f t="shared" si="78"/>
        <v/>
      </c>
      <c r="AN188" s="8" t="str">
        <f t="shared" si="101"/>
        <v/>
      </c>
      <c r="AO188" s="11" t="str">
        <f t="shared" si="79"/>
        <v/>
      </c>
      <c r="AP188" s="8" t="str">
        <f t="shared" si="80"/>
        <v/>
      </c>
      <c r="AV188" s="7" t="str">
        <f t="shared" si="102"/>
        <v/>
      </c>
      <c r="AW188" s="8" t="str">
        <f t="shared" si="103"/>
        <v/>
      </c>
      <c r="AX188" s="8" t="str">
        <f t="shared" si="104"/>
        <v/>
      </c>
      <c r="AY188" s="8" t="str">
        <f t="shared" si="105"/>
        <v/>
      </c>
      <c r="AZ188" s="8" t="str">
        <f t="shared" si="106"/>
        <v/>
      </c>
      <c r="BA188" s="8" t="str">
        <f t="shared" si="81"/>
        <v/>
      </c>
      <c r="BB188" s="8" t="str">
        <f t="shared" si="107"/>
        <v/>
      </c>
      <c r="BC188" s="8" t="str">
        <f t="shared" si="82"/>
        <v/>
      </c>
      <c r="BD188" s="8" t="str">
        <f t="shared" si="83"/>
        <v/>
      </c>
    </row>
    <row r="189" spans="6:56" x14ac:dyDescent="0.2">
      <c r="F189" s="7" t="str">
        <f t="shared" si="84"/>
        <v/>
      </c>
      <c r="G189" s="8" t="str">
        <f t="shared" si="85"/>
        <v/>
      </c>
      <c r="H189" s="8" t="str">
        <f t="shared" si="86"/>
        <v/>
      </c>
      <c r="I189" s="8" t="str">
        <f t="shared" si="87"/>
        <v/>
      </c>
      <c r="J189" s="8" t="str">
        <f t="shared" si="88"/>
        <v/>
      </c>
      <c r="K189" s="8" t="str">
        <f t="shared" si="72"/>
        <v/>
      </c>
      <c r="L189" s="8" t="str">
        <f t="shared" si="89"/>
        <v/>
      </c>
      <c r="M189" s="8" t="str">
        <f t="shared" si="73"/>
        <v/>
      </c>
      <c r="N189" s="8" t="str">
        <f t="shared" si="74"/>
        <v/>
      </c>
      <c r="T189" s="7" t="str">
        <f t="shared" si="90"/>
        <v/>
      </c>
      <c r="U189" s="8" t="str">
        <f t="shared" si="91"/>
        <v/>
      </c>
      <c r="V189" s="8" t="str">
        <f t="shared" si="92"/>
        <v/>
      </c>
      <c r="W189" s="8" t="str">
        <f t="shared" si="93"/>
        <v/>
      </c>
      <c r="X189" s="8" t="str">
        <f t="shared" si="94"/>
        <v/>
      </c>
      <c r="Y189" s="8" t="str">
        <f t="shared" si="75"/>
        <v/>
      </c>
      <c r="Z189" s="8" t="str">
        <f t="shared" si="95"/>
        <v/>
      </c>
      <c r="AA189" s="8" t="str">
        <f t="shared" si="76"/>
        <v/>
      </c>
      <c r="AB189" s="8" t="str">
        <f t="shared" si="77"/>
        <v/>
      </c>
      <c r="AH189" s="7" t="str">
        <f t="shared" si="96"/>
        <v/>
      </c>
      <c r="AI189" s="8" t="str">
        <f t="shared" si="97"/>
        <v/>
      </c>
      <c r="AJ189" s="11" t="str">
        <f t="shared" si="98"/>
        <v/>
      </c>
      <c r="AK189" s="8" t="str">
        <f t="shared" si="99"/>
        <v/>
      </c>
      <c r="AL189" s="8" t="str">
        <f t="shared" si="100"/>
        <v/>
      </c>
      <c r="AM189" s="8" t="str">
        <f t="shared" si="78"/>
        <v/>
      </c>
      <c r="AN189" s="8" t="str">
        <f t="shared" si="101"/>
        <v/>
      </c>
      <c r="AO189" s="11" t="str">
        <f t="shared" si="79"/>
        <v/>
      </c>
      <c r="AP189" s="8" t="str">
        <f t="shared" si="80"/>
        <v/>
      </c>
      <c r="AV189" s="7" t="str">
        <f t="shared" si="102"/>
        <v/>
      </c>
      <c r="AW189" s="8" t="str">
        <f t="shared" si="103"/>
        <v/>
      </c>
      <c r="AX189" s="8" t="str">
        <f t="shared" si="104"/>
        <v/>
      </c>
      <c r="AY189" s="8" t="str">
        <f t="shared" si="105"/>
        <v/>
      </c>
      <c r="AZ189" s="8" t="str">
        <f t="shared" si="106"/>
        <v/>
      </c>
      <c r="BA189" s="8" t="str">
        <f t="shared" si="81"/>
        <v/>
      </c>
      <c r="BB189" s="8" t="str">
        <f t="shared" si="107"/>
        <v/>
      </c>
      <c r="BC189" s="8" t="str">
        <f t="shared" si="82"/>
        <v/>
      </c>
      <c r="BD189" s="8" t="str">
        <f t="shared" si="83"/>
        <v/>
      </c>
    </row>
    <row r="190" spans="6:56" x14ac:dyDescent="0.2">
      <c r="F190" s="7" t="str">
        <f t="shared" si="84"/>
        <v/>
      </c>
      <c r="G190" s="8" t="str">
        <f t="shared" si="85"/>
        <v/>
      </c>
      <c r="H190" s="8" t="str">
        <f t="shared" si="86"/>
        <v/>
      </c>
      <c r="I190" s="8" t="str">
        <f t="shared" si="87"/>
        <v/>
      </c>
      <c r="J190" s="8" t="str">
        <f t="shared" si="88"/>
        <v/>
      </c>
      <c r="K190" s="8" t="str">
        <f t="shared" si="72"/>
        <v/>
      </c>
      <c r="L190" s="8" t="str">
        <f t="shared" si="89"/>
        <v/>
      </c>
      <c r="M190" s="8" t="str">
        <f t="shared" si="73"/>
        <v/>
      </c>
      <c r="N190" s="8" t="str">
        <f t="shared" si="74"/>
        <v/>
      </c>
      <c r="T190" s="7" t="str">
        <f t="shared" si="90"/>
        <v/>
      </c>
      <c r="U190" s="8" t="str">
        <f t="shared" si="91"/>
        <v/>
      </c>
      <c r="V190" s="8" t="str">
        <f t="shared" si="92"/>
        <v/>
      </c>
      <c r="W190" s="8" t="str">
        <f t="shared" si="93"/>
        <v/>
      </c>
      <c r="X190" s="8" t="str">
        <f t="shared" si="94"/>
        <v/>
      </c>
      <c r="Y190" s="8" t="str">
        <f t="shared" si="75"/>
        <v/>
      </c>
      <c r="Z190" s="8" t="str">
        <f t="shared" si="95"/>
        <v/>
      </c>
      <c r="AA190" s="8" t="str">
        <f t="shared" si="76"/>
        <v/>
      </c>
      <c r="AB190" s="8" t="str">
        <f t="shared" si="77"/>
        <v/>
      </c>
      <c r="AH190" s="7" t="str">
        <f t="shared" si="96"/>
        <v/>
      </c>
      <c r="AI190" s="8" t="str">
        <f t="shared" si="97"/>
        <v/>
      </c>
      <c r="AJ190" s="11" t="str">
        <f t="shared" si="98"/>
        <v/>
      </c>
      <c r="AK190" s="8" t="str">
        <f t="shared" si="99"/>
        <v/>
      </c>
      <c r="AL190" s="8" t="str">
        <f t="shared" si="100"/>
        <v/>
      </c>
      <c r="AM190" s="8" t="str">
        <f t="shared" si="78"/>
        <v/>
      </c>
      <c r="AN190" s="8" t="str">
        <f t="shared" si="101"/>
        <v/>
      </c>
      <c r="AO190" s="11" t="str">
        <f t="shared" si="79"/>
        <v/>
      </c>
      <c r="AP190" s="8" t="str">
        <f t="shared" si="80"/>
        <v/>
      </c>
      <c r="AV190" s="7" t="str">
        <f t="shared" si="102"/>
        <v/>
      </c>
      <c r="AW190" s="8" t="str">
        <f t="shared" si="103"/>
        <v/>
      </c>
      <c r="AX190" s="8" t="str">
        <f t="shared" si="104"/>
        <v/>
      </c>
      <c r="AY190" s="8" t="str">
        <f t="shared" si="105"/>
        <v/>
      </c>
      <c r="AZ190" s="8" t="str">
        <f t="shared" si="106"/>
        <v/>
      </c>
      <c r="BA190" s="8" t="str">
        <f t="shared" si="81"/>
        <v/>
      </c>
      <c r="BB190" s="8" t="str">
        <f t="shared" si="107"/>
        <v/>
      </c>
      <c r="BC190" s="8" t="str">
        <f t="shared" si="82"/>
        <v/>
      </c>
      <c r="BD190" s="8" t="str">
        <f t="shared" si="83"/>
        <v/>
      </c>
    </row>
    <row r="191" spans="6:56" x14ac:dyDescent="0.2">
      <c r="F191" s="7" t="str">
        <f t="shared" si="84"/>
        <v/>
      </c>
      <c r="G191" s="8" t="str">
        <f t="shared" si="85"/>
        <v/>
      </c>
      <c r="H191" s="8" t="str">
        <f t="shared" si="86"/>
        <v/>
      </c>
      <c r="I191" s="8" t="str">
        <f t="shared" si="87"/>
        <v/>
      </c>
      <c r="J191" s="8" t="str">
        <f t="shared" si="88"/>
        <v/>
      </c>
      <c r="K191" s="8" t="str">
        <f t="shared" si="72"/>
        <v/>
      </c>
      <c r="L191" s="8" t="str">
        <f t="shared" si="89"/>
        <v/>
      </c>
      <c r="M191" s="8" t="str">
        <f t="shared" si="73"/>
        <v/>
      </c>
      <c r="N191" s="8" t="str">
        <f t="shared" si="74"/>
        <v/>
      </c>
      <c r="T191" s="7" t="str">
        <f t="shared" si="90"/>
        <v/>
      </c>
      <c r="U191" s="8" t="str">
        <f t="shared" si="91"/>
        <v/>
      </c>
      <c r="V191" s="8" t="str">
        <f t="shared" si="92"/>
        <v/>
      </c>
      <c r="W191" s="8" t="str">
        <f t="shared" si="93"/>
        <v/>
      </c>
      <c r="X191" s="8" t="str">
        <f t="shared" si="94"/>
        <v/>
      </c>
      <c r="Y191" s="8" t="str">
        <f t="shared" si="75"/>
        <v/>
      </c>
      <c r="Z191" s="8" t="str">
        <f t="shared" si="95"/>
        <v/>
      </c>
      <c r="AA191" s="8" t="str">
        <f t="shared" si="76"/>
        <v/>
      </c>
      <c r="AB191" s="8" t="str">
        <f t="shared" si="77"/>
        <v/>
      </c>
      <c r="AH191" s="7" t="str">
        <f t="shared" si="96"/>
        <v/>
      </c>
      <c r="AI191" s="8" t="str">
        <f t="shared" si="97"/>
        <v/>
      </c>
      <c r="AJ191" s="11" t="str">
        <f t="shared" si="98"/>
        <v/>
      </c>
      <c r="AK191" s="8" t="str">
        <f t="shared" si="99"/>
        <v/>
      </c>
      <c r="AL191" s="8" t="str">
        <f t="shared" si="100"/>
        <v/>
      </c>
      <c r="AM191" s="8" t="str">
        <f t="shared" si="78"/>
        <v/>
      </c>
      <c r="AN191" s="8" t="str">
        <f t="shared" si="101"/>
        <v/>
      </c>
      <c r="AO191" s="11" t="str">
        <f t="shared" si="79"/>
        <v/>
      </c>
      <c r="AP191" s="8" t="str">
        <f t="shared" si="80"/>
        <v/>
      </c>
      <c r="AV191" s="7" t="str">
        <f t="shared" si="102"/>
        <v/>
      </c>
      <c r="AW191" s="8" t="str">
        <f t="shared" si="103"/>
        <v/>
      </c>
      <c r="AX191" s="8" t="str">
        <f t="shared" si="104"/>
        <v/>
      </c>
      <c r="AY191" s="8" t="str">
        <f t="shared" si="105"/>
        <v/>
      </c>
      <c r="AZ191" s="8" t="str">
        <f t="shared" si="106"/>
        <v/>
      </c>
      <c r="BA191" s="8" t="str">
        <f t="shared" si="81"/>
        <v/>
      </c>
      <c r="BB191" s="8" t="str">
        <f t="shared" si="107"/>
        <v/>
      </c>
      <c r="BC191" s="8" t="str">
        <f t="shared" si="82"/>
        <v/>
      </c>
      <c r="BD191" s="8" t="str">
        <f t="shared" si="83"/>
        <v/>
      </c>
    </row>
    <row r="192" spans="6:56" x14ac:dyDescent="0.2">
      <c r="F192" s="7" t="str">
        <f t="shared" si="84"/>
        <v/>
      </c>
      <c r="G192" s="8" t="str">
        <f t="shared" si="85"/>
        <v/>
      </c>
      <c r="H192" s="8" t="str">
        <f t="shared" si="86"/>
        <v/>
      </c>
      <c r="I192" s="8" t="str">
        <f t="shared" si="87"/>
        <v/>
      </c>
      <c r="J192" s="8" t="str">
        <f t="shared" si="88"/>
        <v/>
      </c>
      <c r="K192" s="8" t="str">
        <f t="shared" si="72"/>
        <v/>
      </c>
      <c r="L192" s="8" t="str">
        <f t="shared" si="89"/>
        <v/>
      </c>
      <c r="M192" s="8" t="str">
        <f t="shared" si="73"/>
        <v/>
      </c>
      <c r="N192" s="8" t="str">
        <f t="shared" si="74"/>
        <v/>
      </c>
      <c r="T192" s="7" t="str">
        <f t="shared" si="90"/>
        <v/>
      </c>
      <c r="U192" s="8" t="str">
        <f t="shared" si="91"/>
        <v/>
      </c>
      <c r="V192" s="8" t="str">
        <f t="shared" si="92"/>
        <v/>
      </c>
      <c r="W192" s="8" t="str">
        <f t="shared" si="93"/>
        <v/>
      </c>
      <c r="X192" s="8" t="str">
        <f t="shared" si="94"/>
        <v/>
      </c>
      <c r="Y192" s="8" t="str">
        <f t="shared" si="75"/>
        <v/>
      </c>
      <c r="Z192" s="8" t="str">
        <f t="shared" si="95"/>
        <v/>
      </c>
      <c r="AA192" s="8" t="str">
        <f t="shared" si="76"/>
        <v/>
      </c>
      <c r="AB192" s="8" t="str">
        <f t="shared" si="77"/>
        <v/>
      </c>
      <c r="AH192" s="7" t="str">
        <f t="shared" si="96"/>
        <v/>
      </c>
      <c r="AI192" s="8" t="str">
        <f t="shared" si="97"/>
        <v/>
      </c>
      <c r="AJ192" s="11" t="str">
        <f t="shared" si="98"/>
        <v/>
      </c>
      <c r="AK192" s="8" t="str">
        <f t="shared" si="99"/>
        <v/>
      </c>
      <c r="AL192" s="8" t="str">
        <f t="shared" si="100"/>
        <v/>
      </c>
      <c r="AM192" s="8" t="str">
        <f t="shared" si="78"/>
        <v/>
      </c>
      <c r="AN192" s="8" t="str">
        <f t="shared" si="101"/>
        <v/>
      </c>
      <c r="AO192" s="11" t="str">
        <f t="shared" si="79"/>
        <v/>
      </c>
      <c r="AP192" s="8" t="str">
        <f t="shared" si="80"/>
        <v/>
      </c>
      <c r="AV192" s="7" t="str">
        <f t="shared" si="102"/>
        <v/>
      </c>
      <c r="AW192" s="8" t="str">
        <f t="shared" si="103"/>
        <v/>
      </c>
      <c r="AX192" s="8" t="str">
        <f t="shared" si="104"/>
        <v/>
      </c>
      <c r="AY192" s="8" t="str">
        <f t="shared" si="105"/>
        <v/>
      </c>
      <c r="AZ192" s="8" t="str">
        <f t="shared" si="106"/>
        <v/>
      </c>
      <c r="BA192" s="8" t="str">
        <f t="shared" si="81"/>
        <v/>
      </c>
      <c r="BB192" s="8" t="str">
        <f t="shared" si="107"/>
        <v/>
      </c>
      <c r="BC192" s="8" t="str">
        <f t="shared" si="82"/>
        <v/>
      </c>
      <c r="BD192" s="8" t="str">
        <f t="shared" si="83"/>
        <v/>
      </c>
    </row>
    <row r="193" spans="6:56" x14ac:dyDescent="0.2">
      <c r="F193" s="7" t="str">
        <f t="shared" si="84"/>
        <v/>
      </c>
      <c r="G193" s="8" t="str">
        <f t="shared" si="85"/>
        <v/>
      </c>
      <c r="H193" s="8" t="str">
        <f t="shared" si="86"/>
        <v/>
      </c>
      <c r="I193" s="8" t="str">
        <f t="shared" si="87"/>
        <v/>
      </c>
      <c r="J193" s="8" t="str">
        <f t="shared" si="88"/>
        <v/>
      </c>
      <c r="K193" s="8" t="str">
        <f t="shared" si="72"/>
        <v/>
      </c>
      <c r="L193" s="8" t="str">
        <f t="shared" si="89"/>
        <v/>
      </c>
      <c r="M193" s="8" t="str">
        <f t="shared" si="73"/>
        <v/>
      </c>
      <c r="N193" s="8" t="str">
        <f t="shared" si="74"/>
        <v/>
      </c>
      <c r="T193" s="7" t="str">
        <f t="shared" si="90"/>
        <v/>
      </c>
      <c r="U193" s="8" t="str">
        <f t="shared" si="91"/>
        <v/>
      </c>
      <c r="V193" s="8" t="str">
        <f t="shared" si="92"/>
        <v/>
      </c>
      <c r="W193" s="8" t="str">
        <f t="shared" si="93"/>
        <v/>
      </c>
      <c r="X193" s="8" t="str">
        <f t="shared" si="94"/>
        <v/>
      </c>
      <c r="Y193" s="8" t="str">
        <f t="shared" si="75"/>
        <v/>
      </c>
      <c r="Z193" s="8" t="str">
        <f t="shared" si="95"/>
        <v/>
      </c>
      <c r="AA193" s="8" t="str">
        <f t="shared" si="76"/>
        <v/>
      </c>
      <c r="AB193" s="8" t="str">
        <f t="shared" si="77"/>
        <v/>
      </c>
      <c r="AH193" s="7" t="str">
        <f t="shared" si="96"/>
        <v/>
      </c>
      <c r="AI193" s="8" t="str">
        <f t="shared" si="97"/>
        <v/>
      </c>
      <c r="AJ193" s="11" t="str">
        <f t="shared" si="98"/>
        <v/>
      </c>
      <c r="AK193" s="8" t="str">
        <f t="shared" si="99"/>
        <v/>
      </c>
      <c r="AL193" s="8" t="str">
        <f t="shared" si="100"/>
        <v/>
      </c>
      <c r="AM193" s="8" t="str">
        <f t="shared" si="78"/>
        <v/>
      </c>
      <c r="AN193" s="8" t="str">
        <f t="shared" si="101"/>
        <v/>
      </c>
      <c r="AO193" s="11" t="str">
        <f t="shared" si="79"/>
        <v/>
      </c>
      <c r="AP193" s="8" t="str">
        <f t="shared" si="80"/>
        <v/>
      </c>
      <c r="AV193" s="7" t="str">
        <f t="shared" si="102"/>
        <v/>
      </c>
      <c r="AW193" s="8" t="str">
        <f t="shared" si="103"/>
        <v/>
      </c>
      <c r="AX193" s="8" t="str">
        <f t="shared" si="104"/>
        <v/>
      </c>
      <c r="AY193" s="8" t="str">
        <f t="shared" si="105"/>
        <v/>
      </c>
      <c r="AZ193" s="8" t="str">
        <f t="shared" si="106"/>
        <v/>
      </c>
      <c r="BA193" s="8" t="str">
        <f t="shared" si="81"/>
        <v/>
      </c>
      <c r="BB193" s="8" t="str">
        <f t="shared" si="107"/>
        <v/>
      </c>
      <c r="BC193" s="8" t="str">
        <f t="shared" si="82"/>
        <v/>
      </c>
      <c r="BD193" s="8" t="str">
        <f t="shared" si="83"/>
        <v/>
      </c>
    </row>
    <row r="194" spans="6:56" x14ac:dyDescent="0.2">
      <c r="F194" s="7" t="str">
        <f t="shared" si="84"/>
        <v/>
      </c>
      <c r="G194" s="8" t="str">
        <f t="shared" si="85"/>
        <v/>
      </c>
      <c r="H194" s="8" t="str">
        <f t="shared" si="86"/>
        <v/>
      </c>
      <c r="I194" s="8" t="str">
        <f t="shared" si="87"/>
        <v/>
      </c>
      <c r="J194" s="8" t="str">
        <f t="shared" si="88"/>
        <v/>
      </c>
      <c r="K194" s="8" t="str">
        <f t="shared" si="72"/>
        <v/>
      </c>
      <c r="L194" s="8" t="str">
        <f t="shared" si="89"/>
        <v/>
      </c>
      <c r="M194" s="8" t="str">
        <f t="shared" si="73"/>
        <v/>
      </c>
      <c r="N194" s="8" t="str">
        <f t="shared" si="74"/>
        <v/>
      </c>
      <c r="T194" s="7" t="str">
        <f t="shared" si="90"/>
        <v/>
      </c>
      <c r="U194" s="8" t="str">
        <f t="shared" si="91"/>
        <v/>
      </c>
      <c r="V194" s="8" t="str">
        <f t="shared" si="92"/>
        <v/>
      </c>
      <c r="W194" s="8" t="str">
        <f t="shared" si="93"/>
        <v/>
      </c>
      <c r="X194" s="8" t="str">
        <f t="shared" si="94"/>
        <v/>
      </c>
      <c r="Y194" s="8" t="str">
        <f t="shared" si="75"/>
        <v/>
      </c>
      <c r="Z194" s="8" t="str">
        <f t="shared" si="95"/>
        <v/>
      </c>
      <c r="AA194" s="8" t="str">
        <f t="shared" si="76"/>
        <v/>
      </c>
      <c r="AB194" s="8" t="str">
        <f t="shared" si="77"/>
        <v/>
      </c>
      <c r="AH194" s="7" t="str">
        <f t="shared" si="96"/>
        <v/>
      </c>
      <c r="AI194" s="8" t="str">
        <f t="shared" si="97"/>
        <v/>
      </c>
      <c r="AJ194" s="11" t="str">
        <f t="shared" si="98"/>
        <v/>
      </c>
      <c r="AK194" s="8" t="str">
        <f t="shared" si="99"/>
        <v/>
      </c>
      <c r="AL194" s="8" t="str">
        <f t="shared" si="100"/>
        <v/>
      </c>
      <c r="AM194" s="8" t="str">
        <f t="shared" si="78"/>
        <v/>
      </c>
      <c r="AN194" s="8" t="str">
        <f t="shared" si="101"/>
        <v/>
      </c>
      <c r="AO194" s="11" t="str">
        <f t="shared" si="79"/>
        <v/>
      </c>
      <c r="AP194" s="8" t="str">
        <f t="shared" si="80"/>
        <v/>
      </c>
      <c r="AV194" s="7" t="str">
        <f t="shared" si="102"/>
        <v/>
      </c>
      <c r="AW194" s="8" t="str">
        <f t="shared" si="103"/>
        <v/>
      </c>
      <c r="AX194" s="8" t="str">
        <f t="shared" si="104"/>
        <v/>
      </c>
      <c r="AY194" s="8" t="str">
        <f t="shared" si="105"/>
        <v/>
      </c>
      <c r="AZ194" s="8" t="str">
        <f t="shared" si="106"/>
        <v/>
      </c>
      <c r="BA194" s="8" t="str">
        <f t="shared" si="81"/>
        <v/>
      </c>
      <c r="BB194" s="8" t="str">
        <f t="shared" si="107"/>
        <v/>
      </c>
      <c r="BC194" s="8" t="str">
        <f t="shared" si="82"/>
        <v/>
      </c>
      <c r="BD194" s="8" t="str">
        <f t="shared" si="83"/>
        <v/>
      </c>
    </row>
    <row r="195" spans="6:56" x14ac:dyDescent="0.2">
      <c r="F195" s="7" t="str">
        <f t="shared" si="84"/>
        <v/>
      </c>
      <c r="G195" s="8" t="str">
        <f t="shared" si="85"/>
        <v/>
      </c>
      <c r="H195" s="8" t="str">
        <f t="shared" si="86"/>
        <v/>
      </c>
      <c r="I195" s="8" t="str">
        <f t="shared" si="87"/>
        <v/>
      </c>
      <c r="J195" s="8" t="str">
        <f t="shared" si="88"/>
        <v/>
      </c>
      <c r="K195" s="8" t="str">
        <f t="shared" ref="K195:K258" si="108">IF(F195="","",G195-I195)</f>
        <v/>
      </c>
      <c r="L195" s="8" t="str">
        <f t="shared" si="89"/>
        <v/>
      </c>
      <c r="M195" s="8" t="str">
        <f t="shared" ref="M195:M258" si="109">IF(F195=$C$1,0,IF(F195="","",((M196+L196)/(1+$C$3))))</f>
        <v/>
      </c>
      <c r="N195" s="8" t="str">
        <f t="shared" ref="N195:N258" si="110">+IF(F195="","",ROUND(M195-K195,0))</f>
        <v/>
      </c>
      <c r="T195" s="7" t="str">
        <f t="shared" si="90"/>
        <v/>
      </c>
      <c r="U195" s="8" t="str">
        <f t="shared" si="91"/>
        <v/>
      </c>
      <c r="V195" s="8" t="str">
        <f t="shared" si="92"/>
        <v/>
      </c>
      <c r="W195" s="8" t="str">
        <f t="shared" si="93"/>
        <v/>
      </c>
      <c r="X195" s="8" t="str">
        <f t="shared" si="94"/>
        <v/>
      </c>
      <c r="Y195" s="8" t="str">
        <f t="shared" ref="Y195:Y258" si="111">IF(T195="","",U195-W195)</f>
        <v/>
      </c>
      <c r="Z195" s="8" t="str">
        <f t="shared" si="95"/>
        <v/>
      </c>
      <c r="AA195" s="8" t="str">
        <f t="shared" ref="AA195:AA258" si="112">+IF(T195=$Q$1,0,IF(T195="","",((AA196+Z196)/(1+$Q$3))))</f>
        <v/>
      </c>
      <c r="AB195" s="8" t="str">
        <f t="shared" ref="AB195:AB258" si="113">+IF(T195="","",ROUND(AA195-Y195,0))</f>
        <v/>
      </c>
      <c r="AH195" s="7" t="str">
        <f t="shared" si="96"/>
        <v/>
      </c>
      <c r="AI195" s="8" t="str">
        <f t="shared" si="97"/>
        <v/>
      </c>
      <c r="AJ195" s="11" t="str">
        <f t="shared" si="98"/>
        <v/>
      </c>
      <c r="AK195" s="8" t="str">
        <f t="shared" si="99"/>
        <v/>
      </c>
      <c r="AL195" s="8" t="str">
        <f t="shared" si="100"/>
        <v/>
      </c>
      <c r="AM195" s="8" t="str">
        <f t="shared" ref="AM195:AM258" si="114">IF(AH195="","",AI195-AK195)</f>
        <v/>
      </c>
      <c r="AN195" s="8" t="str">
        <f t="shared" si="101"/>
        <v/>
      </c>
      <c r="AO195" s="11" t="str">
        <f t="shared" ref="AO195:AO258" si="115">+IF(AH195=$AE$1,0,IF(AH195="","",((AO196+AN196)/(1+$AE$3))))</f>
        <v/>
      </c>
      <c r="AP195" s="8" t="str">
        <f t="shared" ref="AP195:AP258" si="116">+IF(AH195="","",ROUND(AO195-AM195,0))</f>
        <v/>
      </c>
      <c r="AV195" s="7" t="str">
        <f t="shared" si="102"/>
        <v/>
      </c>
      <c r="AW195" s="8" t="str">
        <f t="shared" si="103"/>
        <v/>
      </c>
      <c r="AX195" s="8" t="str">
        <f t="shared" si="104"/>
        <v/>
      </c>
      <c r="AY195" s="8" t="str">
        <f t="shared" si="105"/>
        <v/>
      </c>
      <c r="AZ195" s="8" t="str">
        <f t="shared" si="106"/>
        <v/>
      </c>
      <c r="BA195" s="8" t="str">
        <f t="shared" ref="BA195:BA258" si="117">IF(AV195="","",AW195-AY195)</f>
        <v/>
      </c>
      <c r="BB195" s="8" t="str">
        <f t="shared" si="107"/>
        <v/>
      </c>
      <c r="BC195" s="8" t="str">
        <f t="shared" ref="BC195:BC258" si="118">+IF(AV195=$AS$1,0,IF(AV195="","",((BC196+BB196)/(1+$AS$3))))</f>
        <v/>
      </c>
      <c r="BD195" s="8" t="str">
        <f t="shared" ref="BD195:BD258" si="119">+IF(AV195="","",ROUND(BC195-BA195,0))</f>
        <v/>
      </c>
    </row>
    <row r="196" spans="6:56" x14ac:dyDescent="0.2">
      <c r="F196" s="7" t="str">
        <f t="shared" ref="F196:F259" si="120">+IF(F195&lt;$C$1,F195+1,"")</f>
        <v/>
      </c>
      <c r="G196" s="8" t="str">
        <f t="shared" ref="G196:G259" si="121">IF(F196="","",K195)</f>
        <v/>
      </c>
      <c r="H196" s="8" t="str">
        <f t="shared" ref="H196:H259" si="122">IF(F196="","",G196*$C$2)</f>
        <v/>
      </c>
      <c r="I196" s="8" t="str">
        <f t="shared" ref="I196:I259" si="123">+IF(F196="","",IF(F196=$C$1,$G$2,0))</f>
        <v/>
      </c>
      <c r="J196" s="8" t="str">
        <f t="shared" ref="J196:J259" si="124">IF(F196="","",I196+H196)</f>
        <v/>
      </c>
      <c r="K196" s="8" t="str">
        <f t="shared" si="108"/>
        <v/>
      </c>
      <c r="L196" s="8" t="str">
        <f t="shared" ref="L196:L259" si="125">IF(F196="","",J196)</f>
        <v/>
      </c>
      <c r="M196" s="8" t="str">
        <f t="shared" si="109"/>
        <v/>
      </c>
      <c r="N196" s="8" t="str">
        <f t="shared" si="110"/>
        <v/>
      </c>
      <c r="T196" s="7" t="str">
        <f t="shared" ref="T196:T259" si="126">+IF(T195&lt;$Q$1,T195+1,"")</f>
        <v/>
      </c>
      <c r="U196" s="8" t="str">
        <f t="shared" ref="U196:U259" si="127">IF(T196="","",Y195)</f>
        <v/>
      </c>
      <c r="V196" s="8" t="str">
        <f t="shared" ref="V196:V259" si="128">+IF(T196="","",U196*$Q$2)</f>
        <v/>
      </c>
      <c r="W196" s="8" t="str">
        <f t="shared" ref="W196:W259" si="129">+IF(T196="","",IF(T196=$Q$1,$U$2,0))</f>
        <v/>
      </c>
      <c r="X196" s="8" t="str">
        <f t="shared" ref="X196:X259" si="130">IF(T196="","",W196+V196)</f>
        <v/>
      </c>
      <c r="Y196" s="8" t="str">
        <f t="shared" si="111"/>
        <v/>
      </c>
      <c r="Z196" s="8" t="str">
        <f t="shared" ref="Z196:Z259" si="131">IF(T196="","",X196)</f>
        <v/>
      </c>
      <c r="AA196" s="8" t="str">
        <f t="shared" si="112"/>
        <v/>
      </c>
      <c r="AB196" s="8" t="str">
        <f t="shared" si="113"/>
        <v/>
      </c>
      <c r="AH196" s="7" t="str">
        <f t="shared" ref="AH196:AH259" si="132">+IF(AH195&lt;$AE$1,AH195+1,"")</f>
        <v/>
      </c>
      <c r="AI196" s="8" t="str">
        <f t="shared" ref="AI196:AI259" si="133">IF(AH196="","",AM195)</f>
        <v/>
      </c>
      <c r="AJ196" s="11" t="str">
        <f t="shared" ref="AJ196:AJ259" si="134">+IF(AH196="","",AI196*$AE$2)</f>
        <v/>
      </c>
      <c r="AK196" s="8" t="str">
        <f t="shared" ref="AK196:AK259" si="135">+IF(AH196="","",IF(AH196=$AE$1,$AI$2,0))</f>
        <v/>
      </c>
      <c r="AL196" s="8" t="str">
        <f t="shared" ref="AL196:AL259" si="136">IF(AH196="","",AK196+AJ196)</f>
        <v/>
      </c>
      <c r="AM196" s="8" t="str">
        <f t="shared" si="114"/>
        <v/>
      </c>
      <c r="AN196" s="8" t="str">
        <f t="shared" ref="AN196:AN259" si="137">IF(AH196="","",AL196)</f>
        <v/>
      </c>
      <c r="AO196" s="11" t="str">
        <f t="shared" si="115"/>
        <v/>
      </c>
      <c r="AP196" s="8" t="str">
        <f t="shared" si="116"/>
        <v/>
      </c>
      <c r="AV196" s="7" t="str">
        <f t="shared" ref="AV196:AV259" si="138">+IF(AV195&lt;$AS$1,AV195+1,"")</f>
        <v/>
      </c>
      <c r="AW196" s="8" t="str">
        <f t="shared" ref="AW196:AW259" si="139">IF(AV196="","",BA195)</f>
        <v/>
      </c>
      <c r="AX196" s="8" t="str">
        <f t="shared" ref="AX196:AX259" si="140">IF(AV196="","",AW196*$AS$2)</f>
        <v/>
      </c>
      <c r="AY196" s="8" t="str">
        <f t="shared" ref="AY196:AY259" si="141">+IF(AV196="","",IF(AV196=$AS$1,$BA$2,0))</f>
        <v/>
      </c>
      <c r="AZ196" s="8" t="str">
        <f t="shared" ref="AZ196:AZ259" si="142">IF(AV196="","",AY196+AX196)</f>
        <v/>
      </c>
      <c r="BA196" s="8" t="str">
        <f t="shared" si="117"/>
        <v/>
      </c>
      <c r="BB196" s="8" t="str">
        <f t="shared" ref="BB196:BB259" si="143">IF(AV196="","",AZ196)</f>
        <v/>
      </c>
      <c r="BC196" s="8" t="str">
        <f t="shared" si="118"/>
        <v/>
      </c>
      <c r="BD196" s="8" t="str">
        <f t="shared" si="119"/>
        <v/>
      </c>
    </row>
    <row r="197" spans="6:56" x14ac:dyDescent="0.2">
      <c r="F197" s="7" t="str">
        <f t="shared" si="120"/>
        <v/>
      </c>
      <c r="G197" s="8" t="str">
        <f t="shared" si="121"/>
        <v/>
      </c>
      <c r="H197" s="8" t="str">
        <f t="shared" si="122"/>
        <v/>
      </c>
      <c r="I197" s="8" t="str">
        <f t="shared" si="123"/>
        <v/>
      </c>
      <c r="J197" s="8" t="str">
        <f t="shared" si="124"/>
        <v/>
      </c>
      <c r="K197" s="8" t="str">
        <f t="shared" si="108"/>
        <v/>
      </c>
      <c r="L197" s="8" t="str">
        <f t="shared" si="125"/>
        <v/>
      </c>
      <c r="M197" s="8" t="str">
        <f t="shared" si="109"/>
        <v/>
      </c>
      <c r="N197" s="8" t="str">
        <f t="shared" si="110"/>
        <v/>
      </c>
      <c r="T197" s="7" t="str">
        <f t="shared" si="126"/>
        <v/>
      </c>
      <c r="U197" s="8" t="str">
        <f t="shared" si="127"/>
        <v/>
      </c>
      <c r="V197" s="8" t="str">
        <f t="shared" si="128"/>
        <v/>
      </c>
      <c r="W197" s="8" t="str">
        <f t="shared" si="129"/>
        <v/>
      </c>
      <c r="X197" s="8" t="str">
        <f t="shared" si="130"/>
        <v/>
      </c>
      <c r="Y197" s="8" t="str">
        <f t="shared" si="111"/>
        <v/>
      </c>
      <c r="Z197" s="8" t="str">
        <f t="shared" si="131"/>
        <v/>
      </c>
      <c r="AA197" s="8" t="str">
        <f t="shared" si="112"/>
        <v/>
      </c>
      <c r="AB197" s="8" t="str">
        <f t="shared" si="113"/>
        <v/>
      </c>
      <c r="AH197" s="7" t="str">
        <f t="shared" si="132"/>
        <v/>
      </c>
      <c r="AI197" s="8" t="str">
        <f t="shared" si="133"/>
        <v/>
      </c>
      <c r="AJ197" s="11" t="str">
        <f t="shared" si="134"/>
        <v/>
      </c>
      <c r="AK197" s="8" t="str">
        <f t="shared" si="135"/>
        <v/>
      </c>
      <c r="AL197" s="8" t="str">
        <f t="shared" si="136"/>
        <v/>
      </c>
      <c r="AM197" s="8" t="str">
        <f t="shared" si="114"/>
        <v/>
      </c>
      <c r="AN197" s="8" t="str">
        <f t="shared" si="137"/>
        <v/>
      </c>
      <c r="AO197" s="11" t="str">
        <f t="shared" si="115"/>
        <v/>
      </c>
      <c r="AP197" s="8" t="str">
        <f t="shared" si="116"/>
        <v/>
      </c>
      <c r="AV197" s="7" t="str">
        <f t="shared" si="138"/>
        <v/>
      </c>
      <c r="AW197" s="8" t="str">
        <f t="shared" si="139"/>
        <v/>
      </c>
      <c r="AX197" s="8" t="str">
        <f t="shared" si="140"/>
        <v/>
      </c>
      <c r="AY197" s="8" t="str">
        <f t="shared" si="141"/>
        <v/>
      </c>
      <c r="AZ197" s="8" t="str">
        <f t="shared" si="142"/>
        <v/>
      </c>
      <c r="BA197" s="8" t="str">
        <f t="shared" si="117"/>
        <v/>
      </c>
      <c r="BB197" s="8" t="str">
        <f t="shared" si="143"/>
        <v/>
      </c>
      <c r="BC197" s="8" t="str">
        <f t="shared" si="118"/>
        <v/>
      </c>
      <c r="BD197" s="8" t="str">
        <f t="shared" si="119"/>
        <v/>
      </c>
    </row>
    <row r="198" spans="6:56" x14ac:dyDescent="0.2">
      <c r="F198" s="7" t="str">
        <f t="shared" si="120"/>
        <v/>
      </c>
      <c r="G198" s="8" t="str">
        <f t="shared" si="121"/>
        <v/>
      </c>
      <c r="H198" s="8" t="str">
        <f t="shared" si="122"/>
        <v/>
      </c>
      <c r="I198" s="8" t="str">
        <f t="shared" si="123"/>
        <v/>
      </c>
      <c r="J198" s="8" t="str">
        <f t="shared" si="124"/>
        <v/>
      </c>
      <c r="K198" s="8" t="str">
        <f t="shared" si="108"/>
        <v/>
      </c>
      <c r="L198" s="8" t="str">
        <f t="shared" si="125"/>
        <v/>
      </c>
      <c r="M198" s="8" t="str">
        <f t="shared" si="109"/>
        <v/>
      </c>
      <c r="N198" s="8" t="str">
        <f t="shared" si="110"/>
        <v/>
      </c>
      <c r="T198" s="7" t="str">
        <f t="shared" si="126"/>
        <v/>
      </c>
      <c r="U198" s="8" t="str">
        <f t="shared" si="127"/>
        <v/>
      </c>
      <c r="V198" s="8" t="str">
        <f t="shared" si="128"/>
        <v/>
      </c>
      <c r="W198" s="8" t="str">
        <f t="shared" si="129"/>
        <v/>
      </c>
      <c r="X198" s="8" t="str">
        <f t="shared" si="130"/>
        <v/>
      </c>
      <c r="Y198" s="8" t="str">
        <f t="shared" si="111"/>
        <v/>
      </c>
      <c r="Z198" s="8" t="str">
        <f t="shared" si="131"/>
        <v/>
      </c>
      <c r="AA198" s="8" t="str">
        <f t="shared" si="112"/>
        <v/>
      </c>
      <c r="AB198" s="8" t="str">
        <f t="shared" si="113"/>
        <v/>
      </c>
      <c r="AH198" s="7" t="str">
        <f t="shared" si="132"/>
        <v/>
      </c>
      <c r="AI198" s="8" t="str">
        <f t="shared" si="133"/>
        <v/>
      </c>
      <c r="AJ198" s="11" t="str">
        <f t="shared" si="134"/>
        <v/>
      </c>
      <c r="AK198" s="8" t="str">
        <f t="shared" si="135"/>
        <v/>
      </c>
      <c r="AL198" s="8" t="str">
        <f t="shared" si="136"/>
        <v/>
      </c>
      <c r="AM198" s="8" t="str">
        <f t="shared" si="114"/>
        <v/>
      </c>
      <c r="AN198" s="8" t="str">
        <f t="shared" si="137"/>
        <v/>
      </c>
      <c r="AO198" s="11" t="str">
        <f t="shared" si="115"/>
        <v/>
      </c>
      <c r="AP198" s="8" t="str">
        <f t="shared" si="116"/>
        <v/>
      </c>
      <c r="AV198" s="7" t="str">
        <f t="shared" si="138"/>
        <v/>
      </c>
      <c r="AW198" s="8" t="str">
        <f t="shared" si="139"/>
        <v/>
      </c>
      <c r="AX198" s="8" t="str">
        <f t="shared" si="140"/>
        <v/>
      </c>
      <c r="AY198" s="8" t="str">
        <f t="shared" si="141"/>
        <v/>
      </c>
      <c r="AZ198" s="8" t="str">
        <f t="shared" si="142"/>
        <v/>
      </c>
      <c r="BA198" s="8" t="str">
        <f t="shared" si="117"/>
        <v/>
      </c>
      <c r="BB198" s="8" t="str">
        <f t="shared" si="143"/>
        <v/>
      </c>
      <c r="BC198" s="8" t="str">
        <f t="shared" si="118"/>
        <v/>
      </c>
      <c r="BD198" s="8" t="str">
        <f t="shared" si="119"/>
        <v/>
      </c>
    </row>
    <row r="199" spans="6:56" x14ac:dyDescent="0.2">
      <c r="F199" s="7" t="str">
        <f t="shared" si="120"/>
        <v/>
      </c>
      <c r="G199" s="8" t="str">
        <f t="shared" si="121"/>
        <v/>
      </c>
      <c r="H199" s="8" t="str">
        <f t="shared" si="122"/>
        <v/>
      </c>
      <c r="I199" s="8" t="str">
        <f t="shared" si="123"/>
        <v/>
      </c>
      <c r="J199" s="8" t="str">
        <f t="shared" si="124"/>
        <v/>
      </c>
      <c r="K199" s="8" t="str">
        <f t="shared" si="108"/>
        <v/>
      </c>
      <c r="L199" s="8" t="str">
        <f t="shared" si="125"/>
        <v/>
      </c>
      <c r="M199" s="8" t="str">
        <f t="shared" si="109"/>
        <v/>
      </c>
      <c r="N199" s="8" t="str">
        <f t="shared" si="110"/>
        <v/>
      </c>
      <c r="T199" s="7" t="str">
        <f t="shared" si="126"/>
        <v/>
      </c>
      <c r="U199" s="8" t="str">
        <f t="shared" si="127"/>
        <v/>
      </c>
      <c r="V199" s="8" t="str">
        <f t="shared" si="128"/>
        <v/>
      </c>
      <c r="W199" s="8" t="str">
        <f t="shared" si="129"/>
        <v/>
      </c>
      <c r="X199" s="8" t="str">
        <f t="shared" si="130"/>
        <v/>
      </c>
      <c r="Y199" s="8" t="str">
        <f t="shared" si="111"/>
        <v/>
      </c>
      <c r="Z199" s="8" t="str">
        <f t="shared" si="131"/>
        <v/>
      </c>
      <c r="AA199" s="8" t="str">
        <f t="shared" si="112"/>
        <v/>
      </c>
      <c r="AB199" s="8" t="str">
        <f t="shared" si="113"/>
        <v/>
      </c>
      <c r="AH199" s="7" t="str">
        <f t="shared" si="132"/>
        <v/>
      </c>
      <c r="AI199" s="8" t="str">
        <f t="shared" si="133"/>
        <v/>
      </c>
      <c r="AJ199" s="11" t="str">
        <f t="shared" si="134"/>
        <v/>
      </c>
      <c r="AK199" s="8" t="str">
        <f t="shared" si="135"/>
        <v/>
      </c>
      <c r="AL199" s="8" t="str">
        <f t="shared" si="136"/>
        <v/>
      </c>
      <c r="AM199" s="8" t="str">
        <f t="shared" si="114"/>
        <v/>
      </c>
      <c r="AN199" s="8" t="str">
        <f t="shared" si="137"/>
        <v/>
      </c>
      <c r="AO199" s="11" t="str">
        <f t="shared" si="115"/>
        <v/>
      </c>
      <c r="AP199" s="8" t="str">
        <f t="shared" si="116"/>
        <v/>
      </c>
      <c r="AV199" s="7" t="str">
        <f t="shared" si="138"/>
        <v/>
      </c>
      <c r="AW199" s="8" t="str">
        <f t="shared" si="139"/>
        <v/>
      </c>
      <c r="AX199" s="8" t="str">
        <f t="shared" si="140"/>
        <v/>
      </c>
      <c r="AY199" s="8" t="str">
        <f t="shared" si="141"/>
        <v/>
      </c>
      <c r="AZ199" s="8" t="str">
        <f t="shared" si="142"/>
        <v/>
      </c>
      <c r="BA199" s="8" t="str">
        <f t="shared" si="117"/>
        <v/>
      </c>
      <c r="BB199" s="8" t="str">
        <f t="shared" si="143"/>
        <v/>
      </c>
      <c r="BC199" s="8" t="str">
        <f t="shared" si="118"/>
        <v/>
      </c>
      <c r="BD199" s="8" t="str">
        <f t="shared" si="119"/>
        <v/>
      </c>
    </row>
    <row r="200" spans="6:56" x14ac:dyDescent="0.2">
      <c r="F200" s="7" t="str">
        <f t="shared" si="120"/>
        <v/>
      </c>
      <c r="G200" s="8" t="str">
        <f t="shared" si="121"/>
        <v/>
      </c>
      <c r="H200" s="8" t="str">
        <f t="shared" si="122"/>
        <v/>
      </c>
      <c r="I200" s="8" t="str">
        <f t="shared" si="123"/>
        <v/>
      </c>
      <c r="J200" s="8" t="str">
        <f t="shared" si="124"/>
        <v/>
      </c>
      <c r="K200" s="8" t="str">
        <f t="shared" si="108"/>
        <v/>
      </c>
      <c r="L200" s="8" t="str">
        <f t="shared" si="125"/>
        <v/>
      </c>
      <c r="M200" s="8" t="str">
        <f t="shared" si="109"/>
        <v/>
      </c>
      <c r="N200" s="8" t="str">
        <f t="shared" si="110"/>
        <v/>
      </c>
      <c r="T200" s="7" t="str">
        <f t="shared" si="126"/>
        <v/>
      </c>
      <c r="U200" s="8" t="str">
        <f t="shared" si="127"/>
        <v/>
      </c>
      <c r="V200" s="8" t="str">
        <f t="shared" si="128"/>
        <v/>
      </c>
      <c r="W200" s="8" t="str">
        <f t="shared" si="129"/>
        <v/>
      </c>
      <c r="X200" s="8" t="str">
        <f t="shared" si="130"/>
        <v/>
      </c>
      <c r="Y200" s="8" t="str">
        <f t="shared" si="111"/>
        <v/>
      </c>
      <c r="Z200" s="8" t="str">
        <f t="shared" si="131"/>
        <v/>
      </c>
      <c r="AA200" s="8" t="str">
        <f t="shared" si="112"/>
        <v/>
      </c>
      <c r="AB200" s="8" t="str">
        <f t="shared" si="113"/>
        <v/>
      </c>
      <c r="AH200" s="7" t="str">
        <f t="shared" si="132"/>
        <v/>
      </c>
      <c r="AI200" s="8" t="str">
        <f t="shared" si="133"/>
        <v/>
      </c>
      <c r="AJ200" s="11" t="str">
        <f t="shared" si="134"/>
        <v/>
      </c>
      <c r="AK200" s="8" t="str">
        <f t="shared" si="135"/>
        <v/>
      </c>
      <c r="AL200" s="8" t="str">
        <f t="shared" si="136"/>
        <v/>
      </c>
      <c r="AM200" s="8" t="str">
        <f t="shared" si="114"/>
        <v/>
      </c>
      <c r="AN200" s="8" t="str">
        <f t="shared" si="137"/>
        <v/>
      </c>
      <c r="AO200" s="11" t="str">
        <f t="shared" si="115"/>
        <v/>
      </c>
      <c r="AP200" s="8" t="str">
        <f t="shared" si="116"/>
        <v/>
      </c>
      <c r="AV200" s="7" t="str">
        <f t="shared" si="138"/>
        <v/>
      </c>
      <c r="AW200" s="8" t="str">
        <f t="shared" si="139"/>
        <v/>
      </c>
      <c r="AX200" s="8" t="str">
        <f t="shared" si="140"/>
        <v/>
      </c>
      <c r="AY200" s="8" t="str">
        <f t="shared" si="141"/>
        <v/>
      </c>
      <c r="AZ200" s="8" t="str">
        <f t="shared" si="142"/>
        <v/>
      </c>
      <c r="BA200" s="8" t="str">
        <f t="shared" si="117"/>
        <v/>
      </c>
      <c r="BB200" s="8" t="str">
        <f t="shared" si="143"/>
        <v/>
      </c>
      <c r="BC200" s="8" t="str">
        <f t="shared" si="118"/>
        <v/>
      </c>
      <c r="BD200" s="8" t="str">
        <f t="shared" si="119"/>
        <v/>
      </c>
    </row>
    <row r="201" spans="6:56" x14ac:dyDescent="0.2">
      <c r="F201" s="7" t="str">
        <f t="shared" si="120"/>
        <v/>
      </c>
      <c r="G201" s="8" t="str">
        <f t="shared" si="121"/>
        <v/>
      </c>
      <c r="H201" s="8" t="str">
        <f t="shared" si="122"/>
        <v/>
      </c>
      <c r="I201" s="8" t="str">
        <f t="shared" si="123"/>
        <v/>
      </c>
      <c r="J201" s="8" t="str">
        <f t="shared" si="124"/>
        <v/>
      </c>
      <c r="K201" s="8" t="str">
        <f t="shared" si="108"/>
        <v/>
      </c>
      <c r="L201" s="8" t="str">
        <f t="shared" si="125"/>
        <v/>
      </c>
      <c r="M201" s="8" t="str">
        <f t="shared" si="109"/>
        <v/>
      </c>
      <c r="N201" s="8" t="str">
        <f t="shared" si="110"/>
        <v/>
      </c>
      <c r="T201" s="7" t="str">
        <f t="shared" si="126"/>
        <v/>
      </c>
      <c r="U201" s="8" t="str">
        <f t="shared" si="127"/>
        <v/>
      </c>
      <c r="V201" s="8" t="str">
        <f t="shared" si="128"/>
        <v/>
      </c>
      <c r="W201" s="8" t="str">
        <f t="shared" si="129"/>
        <v/>
      </c>
      <c r="X201" s="8" t="str">
        <f t="shared" si="130"/>
        <v/>
      </c>
      <c r="Y201" s="8" t="str">
        <f t="shared" si="111"/>
        <v/>
      </c>
      <c r="Z201" s="8" t="str">
        <f t="shared" si="131"/>
        <v/>
      </c>
      <c r="AA201" s="8" t="str">
        <f t="shared" si="112"/>
        <v/>
      </c>
      <c r="AB201" s="8" t="str">
        <f t="shared" si="113"/>
        <v/>
      </c>
      <c r="AH201" s="7" t="str">
        <f t="shared" si="132"/>
        <v/>
      </c>
      <c r="AI201" s="8" t="str">
        <f t="shared" si="133"/>
        <v/>
      </c>
      <c r="AJ201" s="11" t="str">
        <f t="shared" si="134"/>
        <v/>
      </c>
      <c r="AK201" s="8" t="str">
        <f t="shared" si="135"/>
        <v/>
      </c>
      <c r="AL201" s="8" t="str">
        <f t="shared" si="136"/>
        <v/>
      </c>
      <c r="AM201" s="8" t="str">
        <f t="shared" si="114"/>
        <v/>
      </c>
      <c r="AN201" s="8" t="str">
        <f t="shared" si="137"/>
        <v/>
      </c>
      <c r="AO201" s="11" t="str">
        <f t="shared" si="115"/>
        <v/>
      </c>
      <c r="AP201" s="8" t="str">
        <f t="shared" si="116"/>
        <v/>
      </c>
      <c r="AV201" s="7" t="str">
        <f t="shared" si="138"/>
        <v/>
      </c>
      <c r="AW201" s="8" t="str">
        <f t="shared" si="139"/>
        <v/>
      </c>
      <c r="AX201" s="8" t="str">
        <f t="shared" si="140"/>
        <v/>
      </c>
      <c r="AY201" s="8" t="str">
        <f t="shared" si="141"/>
        <v/>
      </c>
      <c r="AZ201" s="8" t="str">
        <f t="shared" si="142"/>
        <v/>
      </c>
      <c r="BA201" s="8" t="str">
        <f t="shared" si="117"/>
        <v/>
      </c>
      <c r="BB201" s="8" t="str">
        <f t="shared" si="143"/>
        <v/>
      </c>
      <c r="BC201" s="8" t="str">
        <f t="shared" si="118"/>
        <v/>
      </c>
      <c r="BD201" s="8" t="str">
        <f t="shared" si="119"/>
        <v/>
      </c>
    </row>
    <row r="202" spans="6:56" x14ac:dyDescent="0.2">
      <c r="F202" s="7" t="str">
        <f t="shared" si="120"/>
        <v/>
      </c>
      <c r="G202" s="8" t="str">
        <f t="shared" si="121"/>
        <v/>
      </c>
      <c r="H202" s="8" t="str">
        <f t="shared" si="122"/>
        <v/>
      </c>
      <c r="I202" s="8" t="str">
        <f t="shared" si="123"/>
        <v/>
      </c>
      <c r="J202" s="8" t="str">
        <f t="shared" si="124"/>
        <v/>
      </c>
      <c r="K202" s="8" t="str">
        <f t="shared" si="108"/>
        <v/>
      </c>
      <c r="L202" s="8" t="str">
        <f t="shared" si="125"/>
        <v/>
      </c>
      <c r="M202" s="8" t="str">
        <f t="shared" si="109"/>
        <v/>
      </c>
      <c r="N202" s="8" t="str">
        <f t="shared" si="110"/>
        <v/>
      </c>
      <c r="T202" s="7" t="str">
        <f t="shared" si="126"/>
        <v/>
      </c>
      <c r="U202" s="8" t="str">
        <f t="shared" si="127"/>
        <v/>
      </c>
      <c r="V202" s="8" t="str">
        <f t="shared" si="128"/>
        <v/>
      </c>
      <c r="W202" s="8" t="str">
        <f t="shared" si="129"/>
        <v/>
      </c>
      <c r="X202" s="8" t="str">
        <f t="shared" si="130"/>
        <v/>
      </c>
      <c r="Y202" s="8" t="str">
        <f t="shared" si="111"/>
        <v/>
      </c>
      <c r="Z202" s="8" t="str">
        <f t="shared" si="131"/>
        <v/>
      </c>
      <c r="AA202" s="8" t="str">
        <f t="shared" si="112"/>
        <v/>
      </c>
      <c r="AB202" s="8" t="str">
        <f t="shared" si="113"/>
        <v/>
      </c>
      <c r="AH202" s="7" t="str">
        <f t="shared" si="132"/>
        <v/>
      </c>
      <c r="AI202" s="8" t="str">
        <f t="shared" si="133"/>
        <v/>
      </c>
      <c r="AJ202" s="11" t="str">
        <f t="shared" si="134"/>
        <v/>
      </c>
      <c r="AK202" s="8" t="str">
        <f t="shared" si="135"/>
        <v/>
      </c>
      <c r="AL202" s="8" t="str">
        <f t="shared" si="136"/>
        <v/>
      </c>
      <c r="AM202" s="8" t="str">
        <f t="shared" si="114"/>
        <v/>
      </c>
      <c r="AN202" s="8" t="str">
        <f t="shared" si="137"/>
        <v/>
      </c>
      <c r="AO202" s="11" t="str">
        <f t="shared" si="115"/>
        <v/>
      </c>
      <c r="AP202" s="8" t="str">
        <f t="shared" si="116"/>
        <v/>
      </c>
      <c r="AV202" s="7" t="str">
        <f t="shared" si="138"/>
        <v/>
      </c>
      <c r="AW202" s="8" t="str">
        <f t="shared" si="139"/>
        <v/>
      </c>
      <c r="AX202" s="8" t="str">
        <f t="shared" si="140"/>
        <v/>
      </c>
      <c r="AY202" s="8" t="str">
        <f t="shared" si="141"/>
        <v/>
      </c>
      <c r="AZ202" s="8" t="str">
        <f t="shared" si="142"/>
        <v/>
      </c>
      <c r="BA202" s="8" t="str">
        <f t="shared" si="117"/>
        <v/>
      </c>
      <c r="BB202" s="8" t="str">
        <f t="shared" si="143"/>
        <v/>
      </c>
      <c r="BC202" s="8" t="str">
        <f t="shared" si="118"/>
        <v/>
      </c>
      <c r="BD202" s="8" t="str">
        <f t="shared" si="119"/>
        <v/>
      </c>
    </row>
    <row r="203" spans="6:56" x14ac:dyDescent="0.2">
      <c r="F203" s="7" t="str">
        <f t="shared" si="120"/>
        <v/>
      </c>
      <c r="G203" s="8" t="str">
        <f t="shared" si="121"/>
        <v/>
      </c>
      <c r="H203" s="8" t="str">
        <f t="shared" si="122"/>
        <v/>
      </c>
      <c r="I203" s="8" t="str">
        <f t="shared" si="123"/>
        <v/>
      </c>
      <c r="J203" s="8" t="str">
        <f t="shared" si="124"/>
        <v/>
      </c>
      <c r="K203" s="8" t="str">
        <f t="shared" si="108"/>
        <v/>
      </c>
      <c r="L203" s="8" t="str">
        <f t="shared" si="125"/>
        <v/>
      </c>
      <c r="M203" s="8" t="str">
        <f t="shared" si="109"/>
        <v/>
      </c>
      <c r="N203" s="8" t="str">
        <f t="shared" si="110"/>
        <v/>
      </c>
      <c r="T203" s="7" t="str">
        <f t="shared" si="126"/>
        <v/>
      </c>
      <c r="U203" s="8" t="str">
        <f t="shared" si="127"/>
        <v/>
      </c>
      <c r="V203" s="8" t="str">
        <f t="shared" si="128"/>
        <v/>
      </c>
      <c r="W203" s="8" t="str">
        <f t="shared" si="129"/>
        <v/>
      </c>
      <c r="X203" s="8" t="str">
        <f t="shared" si="130"/>
        <v/>
      </c>
      <c r="Y203" s="8" t="str">
        <f t="shared" si="111"/>
        <v/>
      </c>
      <c r="Z203" s="8" t="str">
        <f t="shared" si="131"/>
        <v/>
      </c>
      <c r="AA203" s="8" t="str">
        <f t="shared" si="112"/>
        <v/>
      </c>
      <c r="AB203" s="8" t="str">
        <f t="shared" si="113"/>
        <v/>
      </c>
      <c r="AH203" s="7" t="str">
        <f t="shared" si="132"/>
        <v/>
      </c>
      <c r="AI203" s="8" t="str">
        <f t="shared" si="133"/>
        <v/>
      </c>
      <c r="AJ203" s="11" t="str">
        <f t="shared" si="134"/>
        <v/>
      </c>
      <c r="AK203" s="8" t="str">
        <f t="shared" si="135"/>
        <v/>
      </c>
      <c r="AL203" s="8" t="str">
        <f t="shared" si="136"/>
        <v/>
      </c>
      <c r="AM203" s="8" t="str">
        <f t="shared" si="114"/>
        <v/>
      </c>
      <c r="AN203" s="8" t="str">
        <f t="shared" si="137"/>
        <v/>
      </c>
      <c r="AO203" s="11" t="str">
        <f t="shared" si="115"/>
        <v/>
      </c>
      <c r="AP203" s="8" t="str">
        <f t="shared" si="116"/>
        <v/>
      </c>
      <c r="AV203" s="7" t="str">
        <f t="shared" si="138"/>
        <v/>
      </c>
      <c r="AW203" s="8" t="str">
        <f t="shared" si="139"/>
        <v/>
      </c>
      <c r="AX203" s="8" t="str">
        <f t="shared" si="140"/>
        <v/>
      </c>
      <c r="AY203" s="8" t="str">
        <f t="shared" si="141"/>
        <v/>
      </c>
      <c r="AZ203" s="8" t="str">
        <f t="shared" si="142"/>
        <v/>
      </c>
      <c r="BA203" s="8" t="str">
        <f t="shared" si="117"/>
        <v/>
      </c>
      <c r="BB203" s="8" t="str">
        <f t="shared" si="143"/>
        <v/>
      </c>
      <c r="BC203" s="8" t="str">
        <f t="shared" si="118"/>
        <v/>
      </c>
      <c r="BD203" s="8" t="str">
        <f t="shared" si="119"/>
        <v/>
      </c>
    </row>
    <row r="204" spans="6:56" x14ac:dyDescent="0.2">
      <c r="F204" s="7" t="str">
        <f t="shared" si="120"/>
        <v/>
      </c>
      <c r="G204" s="8" t="str">
        <f t="shared" si="121"/>
        <v/>
      </c>
      <c r="H204" s="8" t="str">
        <f t="shared" si="122"/>
        <v/>
      </c>
      <c r="I204" s="8" t="str">
        <f t="shared" si="123"/>
        <v/>
      </c>
      <c r="J204" s="8" t="str">
        <f t="shared" si="124"/>
        <v/>
      </c>
      <c r="K204" s="8" t="str">
        <f t="shared" si="108"/>
        <v/>
      </c>
      <c r="L204" s="8" t="str">
        <f t="shared" si="125"/>
        <v/>
      </c>
      <c r="M204" s="8" t="str">
        <f t="shared" si="109"/>
        <v/>
      </c>
      <c r="N204" s="8" t="str">
        <f t="shared" si="110"/>
        <v/>
      </c>
      <c r="T204" s="7" t="str">
        <f t="shared" si="126"/>
        <v/>
      </c>
      <c r="U204" s="8" t="str">
        <f t="shared" si="127"/>
        <v/>
      </c>
      <c r="V204" s="8" t="str">
        <f t="shared" si="128"/>
        <v/>
      </c>
      <c r="W204" s="8" t="str">
        <f t="shared" si="129"/>
        <v/>
      </c>
      <c r="X204" s="8" t="str">
        <f t="shared" si="130"/>
        <v/>
      </c>
      <c r="Y204" s="8" t="str">
        <f t="shared" si="111"/>
        <v/>
      </c>
      <c r="Z204" s="8" t="str">
        <f t="shared" si="131"/>
        <v/>
      </c>
      <c r="AA204" s="8" t="str">
        <f t="shared" si="112"/>
        <v/>
      </c>
      <c r="AB204" s="8" t="str">
        <f t="shared" si="113"/>
        <v/>
      </c>
      <c r="AH204" s="7" t="str">
        <f t="shared" si="132"/>
        <v/>
      </c>
      <c r="AI204" s="8" t="str">
        <f t="shared" si="133"/>
        <v/>
      </c>
      <c r="AJ204" s="11" t="str">
        <f t="shared" si="134"/>
        <v/>
      </c>
      <c r="AK204" s="8" t="str">
        <f t="shared" si="135"/>
        <v/>
      </c>
      <c r="AL204" s="8" t="str">
        <f t="shared" si="136"/>
        <v/>
      </c>
      <c r="AM204" s="8" t="str">
        <f t="shared" si="114"/>
        <v/>
      </c>
      <c r="AN204" s="8" t="str">
        <f t="shared" si="137"/>
        <v/>
      </c>
      <c r="AO204" s="11" t="str">
        <f t="shared" si="115"/>
        <v/>
      </c>
      <c r="AP204" s="8" t="str">
        <f t="shared" si="116"/>
        <v/>
      </c>
      <c r="AV204" s="7" t="str">
        <f t="shared" si="138"/>
        <v/>
      </c>
      <c r="AW204" s="8" t="str">
        <f t="shared" si="139"/>
        <v/>
      </c>
      <c r="AX204" s="8" t="str">
        <f t="shared" si="140"/>
        <v/>
      </c>
      <c r="AY204" s="8" t="str">
        <f t="shared" si="141"/>
        <v/>
      </c>
      <c r="AZ204" s="8" t="str">
        <f t="shared" si="142"/>
        <v/>
      </c>
      <c r="BA204" s="8" t="str">
        <f t="shared" si="117"/>
        <v/>
      </c>
      <c r="BB204" s="8" t="str">
        <f t="shared" si="143"/>
        <v/>
      </c>
      <c r="BC204" s="8" t="str">
        <f t="shared" si="118"/>
        <v/>
      </c>
      <c r="BD204" s="8" t="str">
        <f t="shared" si="119"/>
        <v/>
      </c>
    </row>
    <row r="205" spans="6:56" x14ac:dyDescent="0.2">
      <c r="F205" s="7" t="str">
        <f t="shared" si="120"/>
        <v/>
      </c>
      <c r="G205" s="8" t="str">
        <f t="shared" si="121"/>
        <v/>
      </c>
      <c r="H205" s="8" t="str">
        <f t="shared" si="122"/>
        <v/>
      </c>
      <c r="I205" s="8" t="str">
        <f t="shared" si="123"/>
        <v/>
      </c>
      <c r="J205" s="8" t="str">
        <f t="shared" si="124"/>
        <v/>
      </c>
      <c r="K205" s="8" t="str">
        <f t="shared" si="108"/>
        <v/>
      </c>
      <c r="L205" s="8" t="str">
        <f t="shared" si="125"/>
        <v/>
      </c>
      <c r="M205" s="8" t="str">
        <f t="shared" si="109"/>
        <v/>
      </c>
      <c r="N205" s="8" t="str">
        <f t="shared" si="110"/>
        <v/>
      </c>
      <c r="T205" s="7" t="str">
        <f t="shared" si="126"/>
        <v/>
      </c>
      <c r="U205" s="8" t="str">
        <f t="shared" si="127"/>
        <v/>
      </c>
      <c r="V205" s="8" t="str">
        <f t="shared" si="128"/>
        <v/>
      </c>
      <c r="W205" s="8" t="str">
        <f t="shared" si="129"/>
        <v/>
      </c>
      <c r="X205" s="8" t="str">
        <f t="shared" si="130"/>
        <v/>
      </c>
      <c r="Y205" s="8" t="str">
        <f t="shared" si="111"/>
        <v/>
      </c>
      <c r="Z205" s="8" t="str">
        <f t="shared" si="131"/>
        <v/>
      </c>
      <c r="AA205" s="8" t="str">
        <f t="shared" si="112"/>
        <v/>
      </c>
      <c r="AB205" s="8" t="str">
        <f t="shared" si="113"/>
        <v/>
      </c>
      <c r="AH205" s="7" t="str">
        <f t="shared" si="132"/>
        <v/>
      </c>
      <c r="AI205" s="8" t="str">
        <f t="shared" si="133"/>
        <v/>
      </c>
      <c r="AJ205" s="11" t="str">
        <f t="shared" si="134"/>
        <v/>
      </c>
      <c r="AK205" s="8" t="str">
        <f t="shared" si="135"/>
        <v/>
      </c>
      <c r="AL205" s="8" t="str">
        <f t="shared" si="136"/>
        <v/>
      </c>
      <c r="AM205" s="8" t="str">
        <f t="shared" si="114"/>
        <v/>
      </c>
      <c r="AN205" s="8" t="str">
        <f t="shared" si="137"/>
        <v/>
      </c>
      <c r="AO205" s="11" t="str">
        <f t="shared" si="115"/>
        <v/>
      </c>
      <c r="AP205" s="8" t="str">
        <f t="shared" si="116"/>
        <v/>
      </c>
      <c r="AV205" s="7" t="str">
        <f t="shared" si="138"/>
        <v/>
      </c>
      <c r="AW205" s="8" t="str">
        <f t="shared" si="139"/>
        <v/>
      </c>
      <c r="AX205" s="8" t="str">
        <f t="shared" si="140"/>
        <v/>
      </c>
      <c r="AY205" s="8" t="str">
        <f t="shared" si="141"/>
        <v/>
      </c>
      <c r="AZ205" s="8" t="str">
        <f t="shared" si="142"/>
        <v/>
      </c>
      <c r="BA205" s="8" t="str">
        <f t="shared" si="117"/>
        <v/>
      </c>
      <c r="BB205" s="8" t="str">
        <f t="shared" si="143"/>
        <v/>
      </c>
      <c r="BC205" s="8" t="str">
        <f t="shared" si="118"/>
        <v/>
      </c>
      <c r="BD205" s="8" t="str">
        <f t="shared" si="119"/>
        <v/>
      </c>
    </row>
    <row r="206" spans="6:56" x14ac:dyDescent="0.2">
      <c r="F206" s="7" t="str">
        <f t="shared" si="120"/>
        <v/>
      </c>
      <c r="G206" s="8" t="str">
        <f t="shared" si="121"/>
        <v/>
      </c>
      <c r="H206" s="8" t="str">
        <f t="shared" si="122"/>
        <v/>
      </c>
      <c r="I206" s="8" t="str">
        <f t="shared" si="123"/>
        <v/>
      </c>
      <c r="J206" s="8" t="str">
        <f t="shared" si="124"/>
        <v/>
      </c>
      <c r="K206" s="8" t="str">
        <f t="shared" si="108"/>
        <v/>
      </c>
      <c r="L206" s="8" t="str">
        <f t="shared" si="125"/>
        <v/>
      </c>
      <c r="M206" s="8" t="str">
        <f t="shared" si="109"/>
        <v/>
      </c>
      <c r="N206" s="8" t="str">
        <f t="shared" si="110"/>
        <v/>
      </c>
      <c r="T206" s="7" t="str">
        <f t="shared" si="126"/>
        <v/>
      </c>
      <c r="U206" s="8" t="str">
        <f t="shared" si="127"/>
        <v/>
      </c>
      <c r="V206" s="8" t="str">
        <f t="shared" si="128"/>
        <v/>
      </c>
      <c r="W206" s="8" t="str">
        <f t="shared" si="129"/>
        <v/>
      </c>
      <c r="X206" s="8" t="str">
        <f t="shared" si="130"/>
        <v/>
      </c>
      <c r="Y206" s="8" t="str">
        <f t="shared" si="111"/>
        <v/>
      </c>
      <c r="Z206" s="8" t="str">
        <f t="shared" si="131"/>
        <v/>
      </c>
      <c r="AA206" s="8" t="str">
        <f t="shared" si="112"/>
        <v/>
      </c>
      <c r="AB206" s="8" t="str">
        <f t="shared" si="113"/>
        <v/>
      </c>
      <c r="AH206" s="7" t="str">
        <f t="shared" si="132"/>
        <v/>
      </c>
      <c r="AI206" s="8" t="str">
        <f t="shared" si="133"/>
        <v/>
      </c>
      <c r="AJ206" s="11" t="str">
        <f t="shared" si="134"/>
        <v/>
      </c>
      <c r="AK206" s="8" t="str">
        <f t="shared" si="135"/>
        <v/>
      </c>
      <c r="AL206" s="8" t="str">
        <f t="shared" si="136"/>
        <v/>
      </c>
      <c r="AM206" s="8" t="str">
        <f t="shared" si="114"/>
        <v/>
      </c>
      <c r="AN206" s="8" t="str">
        <f t="shared" si="137"/>
        <v/>
      </c>
      <c r="AO206" s="11" t="str">
        <f t="shared" si="115"/>
        <v/>
      </c>
      <c r="AP206" s="8" t="str">
        <f t="shared" si="116"/>
        <v/>
      </c>
      <c r="AV206" s="7" t="str">
        <f t="shared" si="138"/>
        <v/>
      </c>
      <c r="AW206" s="8" t="str">
        <f t="shared" si="139"/>
        <v/>
      </c>
      <c r="AX206" s="8" t="str">
        <f t="shared" si="140"/>
        <v/>
      </c>
      <c r="AY206" s="8" t="str">
        <f t="shared" si="141"/>
        <v/>
      </c>
      <c r="AZ206" s="8" t="str">
        <f t="shared" si="142"/>
        <v/>
      </c>
      <c r="BA206" s="8" t="str">
        <f t="shared" si="117"/>
        <v/>
      </c>
      <c r="BB206" s="8" t="str">
        <f t="shared" si="143"/>
        <v/>
      </c>
      <c r="BC206" s="8" t="str">
        <f t="shared" si="118"/>
        <v/>
      </c>
      <c r="BD206" s="8" t="str">
        <f t="shared" si="119"/>
        <v/>
      </c>
    </row>
    <row r="207" spans="6:56" x14ac:dyDescent="0.2">
      <c r="F207" s="7" t="str">
        <f t="shared" si="120"/>
        <v/>
      </c>
      <c r="G207" s="8" t="str">
        <f t="shared" si="121"/>
        <v/>
      </c>
      <c r="H207" s="8" t="str">
        <f t="shared" si="122"/>
        <v/>
      </c>
      <c r="I207" s="8" t="str">
        <f t="shared" si="123"/>
        <v/>
      </c>
      <c r="J207" s="8" t="str">
        <f t="shared" si="124"/>
        <v/>
      </c>
      <c r="K207" s="8" t="str">
        <f t="shared" si="108"/>
        <v/>
      </c>
      <c r="L207" s="8" t="str">
        <f t="shared" si="125"/>
        <v/>
      </c>
      <c r="M207" s="8" t="str">
        <f t="shared" si="109"/>
        <v/>
      </c>
      <c r="N207" s="8" t="str">
        <f t="shared" si="110"/>
        <v/>
      </c>
      <c r="T207" s="7" t="str">
        <f t="shared" si="126"/>
        <v/>
      </c>
      <c r="U207" s="8" t="str">
        <f t="shared" si="127"/>
        <v/>
      </c>
      <c r="V207" s="8" t="str">
        <f t="shared" si="128"/>
        <v/>
      </c>
      <c r="W207" s="8" t="str">
        <f t="shared" si="129"/>
        <v/>
      </c>
      <c r="X207" s="8" t="str">
        <f t="shared" si="130"/>
        <v/>
      </c>
      <c r="Y207" s="8" t="str">
        <f t="shared" si="111"/>
        <v/>
      </c>
      <c r="Z207" s="8" t="str">
        <f t="shared" si="131"/>
        <v/>
      </c>
      <c r="AA207" s="8" t="str">
        <f t="shared" si="112"/>
        <v/>
      </c>
      <c r="AB207" s="8" t="str">
        <f t="shared" si="113"/>
        <v/>
      </c>
      <c r="AH207" s="7" t="str">
        <f t="shared" si="132"/>
        <v/>
      </c>
      <c r="AI207" s="8" t="str">
        <f t="shared" si="133"/>
        <v/>
      </c>
      <c r="AJ207" s="11" t="str">
        <f t="shared" si="134"/>
        <v/>
      </c>
      <c r="AK207" s="8" t="str">
        <f t="shared" si="135"/>
        <v/>
      </c>
      <c r="AL207" s="8" t="str">
        <f t="shared" si="136"/>
        <v/>
      </c>
      <c r="AM207" s="8" t="str">
        <f t="shared" si="114"/>
        <v/>
      </c>
      <c r="AN207" s="8" t="str">
        <f t="shared" si="137"/>
        <v/>
      </c>
      <c r="AO207" s="11" t="str">
        <f t="shared" si="115"/>
        <v/>
      </c>
      <c r="AP207" s="8" t="str">
        <f t="shared" si="116"/>
        <v/>
      </c>
      <c r="AV207" s="7" t="str">
        <f t="shared" si="138"/>
        <v/>
      </c>
      <c r="AW207" s="8" t="str">
        <f t="shared" si="139"/>
        <v/>
      </c>
      <c r="AX207" s="8" t="str">
        <f t="shared" si="140"/>
        <v/>
      </c>
      <c r="AY207" s="8" t="str">
        <f t="shared" si="141"/>
        <v/>
      </c>
      <c r="AZ207" s="8" t="str">
        <f t="shared" si="142"/>
        <v/>
      </c>
      <c r="BA207" s="8" t="str">
        <f t="shared" si="117"/>
        <v/>
      </c>
      <c r="BB207" s="8" t="str">
        <f t="shared" si="143"/>
        <v/>
      </c>
      <c r="BC207" s="8" t="str">
        <f t="shared" si="118"/>
        <v/>
      </c>
      <c r="BD207" s="8" t="str">
        <f t="shared" si="119"/>
        <v/>
      </c>
    </row>
    <row r="208" spans="6:56" x14ac:dyDescent="0.2">
      <c r="F208" s="7" t="str">
        <f t="shared" si="120"/>
        <v/>
      </c>
      <c r="G208" s="8" t="str">
        <f t="shared" si="121"/>
        <v/>
      </c>
      <c r="H208" s="8" t="str">
        <f t="shared" si="122"/>
        <v/>
      </c>
      <c r="I208" s="8" t="str">
        <f t="shared" si="123"/>
        <v/>
      </c>
      <c r="J208" s="8" t="str">
        <f t="shared" si="124"/>
        <v/>
      </c>
      <c r="K208" s="8" t="str">
        <f t="shared" si="108"/>
        <v/>
      </c>
      <c r="L208" s="8" t="str">
        <f t="shared" si="125"/>
        <v/>
      </c>
      <c r="M208" s="8" t="str">
        <f t="shared" si="109"/>
        <v/>
      </c>
      <c r="N208" s="8" t="str">
        <f t="shared" si="110"/>
        <v/>
      </c>
      <c r="T208" s="7" t="str">
        <f t="shared" si="126"/>
        <v/>
      </c>
      <c r="U208" s="8" t="str">
        <f t="shared" si="127"/>
        <v/>
      </c>
      <c r="V208" s="8" t="str">
        <f t="shared" si="128"/>
        <v/>
      </c>
      <c r="W208" s="8" t="str">
        <f t="shared" si="129"/>
        <v/>
      </c>
      <c r="X208" s="8" t="str">
        <f t="shared" si="130"/>
        <v/>
      </c>
      <c r="Y208" s="8" t="str">
        <f t="shared" si="111"/>
        <v/>
      </c>
      <c r="Z208" s="8" t="str">
        <f t="shared" si="131"/>
        <v/>
      </c>
      <c r="AA208" s="8" t="str">
        <f t="shared" si="112"/>
        <v/>
      </c>
      <c r="AB208" s="8" t="str">
        <f t="shared" si="113"/>
        <v/>
      </c>
      <c r="AH208" s="7" t="str">
        <f t="shared" si="132"/>
        <v/>
      </c>
      <c r="AI208" s="8" t="str">
        <f t="shared" si="133"/>
        <v/>
      </c>
      <c r="AJ208" s="11" t="str">
        <f t="shared" si="134"/>
        <v/>
      </c>
      <c r="AK208" s="8" t="str">
        <f t="shared" si="135"/>
        <v/>
      </c>
      <c r="AL208" s="8" t="str">
        <f t="shared" si="136"/>
        <v/>
      </c>
      <c r="AM208" s="8" t="str">
        <f t="shared" si="114"/>
        <v/>
      </c>
      <c r="AN208" s="8" t="str">
        <f t="shared" si="137"/>
        <v/>
      </c>
      <c r="AO208" s="11" t="str">
        <f t="shared" si="115"/>
        <v/>
      </c>
      <c r="AP208" s="8" t="str">
        <f t="shared" si="116"/>
        <v/>
      </c>
      <c r="AV208" s="7" t="str">
        <f t="shared" si="138"/>
        <v/>
      </c>
      <c r="AW208" s="8" t="str">
        <f t="shared" si="139"/>
        <v/>
      </c>
      <c r="AX208" s="8" t="str">
        <f t="shared" si="140"/>
        <v/>
      </c>
      <c r="AY208" s="8" t="str">
        <f t="shared" si="141"/>
        <v/>
      </c>
      <c r="AZ208" s="8" t="str">
        <f t="shared" si="142"/>
        <v/>
      </c>
      <c r="BA208" s="8" t="str">
        <f t="shared" si="117"/>
        <v/>
      </c>
      <c r="BB208" s="8" t="str">
        <f t="shared" si="143"/>
        <v/>
      </c>
      <c r="BC208" s="8" t="str">
        <f t="shared" si="118"/>
        <v/>
      </c>
      <c r="BD208" s="8" t="str">
        <f t="shared" si="119"/>
        <v/>
      </c>
    </row>
    <row r="209" spans="6:56" x14ac:dyDescent="0.2">
      <c r="F209" s="7" t="str">
        <f t="shared" si="120"/>
        <v/>
      </c>
      <c r="G209" s="8" t="str">
        <f t="shared" si="121"/>
        <v/>
      </c>
      <c r="H209" s="8" t="str">
        <f t="shared" si="122"/>
        <v/>
      </c>
      <c r="I209" s="8" t="str">
        <f t="shared" si="123"/>
        <v/>
      </c>
      <c r="J209" s="8" t="str">
        <f t="shared" si="124"/>
        <v/>
      </c>
      <c r="K209" s="8" t="str">
        <f t="shared" si="108"/>
        <v/>
      </c>
      <c r="L209" s="8" t="str">
        <f t="shared" si="125"/>
        <v/>
      </c>
      <c r="M209" s="8" t="str">
        <f t="shared" si="109"/>
        <v/>
      </c>
      <c r="N209" s="8" t="str">
        <f t="shared" si="110"/>
        <v/>
      </c>
      <c r="T209" s="7" t="str">
        <f t="shared" si="126"/>
        <v/>
      </c>
      <c r="U209" s="8" t="str">
        <f t="shared" si="127"/>
        <v/>
      </c>
      <c r="V209" s="8" t="str">
        <f t="shared" si="128"/>
        <v/>
      </c>
      <c r="W209" s="8" t="str">
        <f t="shared" si="129"/>
        <v/>
      </c>
      <c r="X209" s="8" t="str">
        <f t="shared" si="130"/>
        <v/>
      </c>
      <c r="Y209" s="8" t="str">
        <f t="shared" si="111"/>
        <v/>
      </c>
      <c r="Z209" s="8" t="str">
        <f t="shared" si="131"/>
        <v/>
      </c>
      <c r="AA209" s="8" t="str">
        <f t="shared" si="112"/>
        <v/>
      </c>
      <c r="AB209" s="8" t="str">
        <f t="shared" si="113"/>
        <v/>
      </c>
      <c r="AH209" s="7" t="str">
        <f t="shared" si="132"/>
        <v/>
      </c>
      <c r="AI209" s="8" t="str">
        <f t="shared" si="133"/>
        <v/>
      </c>
      <c r="AJ209" s="11" t="str">
        <f t="shared" si="134"/>
        <v/>
      </c>
      <c r="AK209" s="8" t="str">
        <f t="shared" si="135"/>
        <v/>
      </c>
      <c r="AL209" s="8" t="str">
        <f t="shared" si="136"/>
        <v/>
      </c>
      <c r="AM209" s="8" t="str">
        <f t="shared" si="114"/>
        <v/>
      </c>
      <c r="AN209" s="8" t="str">
        <f t="shared" si="137"/>
        <v/>
      </c>
      <c r="AO209" s="11" t="str">
        <f t="shared" si="115"/>
        <v/>
      </c>
      <c r="AP209" s="8" t="str">
        <f t="shared" si="116"/>
        <v/>
      </c>
      <c r="AV209" s="7" t="str">
        <f t="shared" si="138"/>
        <v/>
      </c>
      <c r="AW209" s="8" t="str">
        <f t="shared" si="139"/>
        <v/>
      </c>
      <c r="AX209" s="8" t="str">
        <f t="shared" si="140"/>
        <v/>
      </c>
      <c r="AY209" s="8" t="str">
        <f t="shared" si="141"/>
        <v/>
      </c>
      <c r="AZ209" s="8" t="str">
        <f t="shared" si="142"/>
        <v/>
      </c>
      <c r="BA209" s="8" t="str">
        <f t="shared" si="117"/>
        <v/>
      </c>
      <c r="BB209" s="8" t="str">
        <f t="shared" si="143"/>
        <v/>
      </c>
      <c r="BC209" s="8" t="str">
        <f t="shared" si="118"/>
        <v/>
      </c>
      <c r="BD209" s="8" t="str">
        <f t="shared" si="119"/>
        <v/>
      </c>
    </row>
    <row r="210" spans="6:56" x14ac:dyDescent="0.2">
      <c r="F210" s="7" t="str">
        <f t="shared" si="120"/>
        <v/>
      </c>
      <c r="G210" s="8" t="str">
        <f t="shared" si="121"/>
        <v/>
      </c>
      <c r="H210" s="8" t="str">
        <f t="shared" si="122"/>
        <v/>
      </c>
      <c r="I210" s="8" t="str">
        <f t="shared" si="123"/>
        <v/>
      </c>
      <c r="J210" s="8" t="str">
        <f t="shared" si="124"/>
        <v/>
      </c>
      <c r="K210" s="8" t="str">
        <f t="shared" si="108"/>
        <v/>
      </c>
      <c r="L210" s="8" t="str">
        <f t="shared" si="125"/>
        <v/>
      </c>
      <c r="M210" s="8" t="str">
        <f t="shared" si="109"/>
        <v/>
      </c>
      <c r="N210" s="8" t="str">
        <f t="shared" si="110"/>
        <v/>
      </c>
      <c r="T210" s="7" t="str">
        <f t="shared" si="126"/>
        <v/>
      </c>
      <c r="U210" s="8" t="str">
        <f t="shared" si="127"/>
        <v/>
      </c>
      <c r="V210" s="8" t="str">
        <f t="shared" si="128"/>
        <v/>
      </c>
      <c r="W210" s="8" t="str">
        <f t="shared" si="129"/>
        <v/>
      </c>
      <c r="X210" s="8" t="str">
        <f t="shared" si="130"/>
        <v/>
      </c>
      <c r="Y210" s="8" t="str">
        <f t="shared" si="111"/>
        <v/>
      </c>
      <c r="Z210" s="8" t="str">
        <f t="shared" si="131"/>
        <v/>
      </c>
      <c r="AA210" s="8" t="str">
        <f t="shared" si="112"/>
        <v/>
      </c>
      <c r="AB210" s="8" t="str">
        <f t="shared" si="113"/>
        <v/>
      </c>
      <c r="AH210" s="7" t="str">
        <f t="shared" si="132"/>
        <v/>
      </c>
      <c r="AI210" s="8" t="str">
        <f t="shared" si="133"/>
        <v/>
      </c>
      <c r="AJ210" s="11" t="str">
        <f t="shared" si="134"/>
        <v/>
      </c>
      <c r="AK210" s="8" t="str">
        <f t="shared" si="135"/>
        <v/>
      </c>
      <c r="AL210" s="8" t="str">
        <f t="shared" si="136"/>
        <v/>
      </c>
      <c r="AM210" s="8" t="str">
        <f t="shared" si="114"/>
        <v/>
      </c>
      <c r="AN210" s="8" t="str">
        <f t="shared" si="137"/>
        <v/>
      </c>
      <c r="AO210" s="11" t="str">
        <f t="shared" si="115"/>
        <v/>
      </c>
      <c r="AP210" s="8" t="str">
        <f t="shared" si="116"/>
        <v/>
      </c>
      <c r="AV210" s="7" t="str">
        <f t="shared" si="138"/>
        <v/>
      </c>
      <c r="AW210" s="8" t="str">
        <f t="shared" si="139"/>
        <v/>
      </c>
      <c r="AX210" s="8" t="str">
        <f t="shared" si="140"/>
        <v/>
      </c>
      <c r="AY210" s="8" t="str">
        <f t="shared" si="141"/>
        <v/>
      </c>
      <c r="AZ210" s="8" t="str">
        <f t="shared" si="142"/>
        <v/>
      </c>
      <c r="BA210" s="8" t="str">
        <f t="shared" si="117"/>
        <v/>
      </c>
      <c r="BB210" s="8" t="str">
        <f t="shared" si="143"/>
        <v/>
      </c>
      <c r="BC210" s="8" t="str">
        <f t="shared" si="118"/>
        <v/>
      </c>
      <c r="BD210" s="8" t="str">
        <f t="shared" si="119"/>
        <v/>
      </c>
    </row>
    <row r="211" spans="6:56" x14ac:dyDescent="0.2">
      <c r="F211" s="7" t="str">
        <f t="shared" si="120"/>
        <v/>
      </c>
      <c r="G211" s="8" t="str">
        <f t="shared" si="121"/>
        <v/>
      </c>
      <c r="H211" s="8" t="str">
        <f t="shared" si="122"/>
        <v/>
      </c>
      <c r="I211" s="8" t="str">
        <f t="shared" si="123"/>
        <v/>
      </c>
      <c r="J211" s="8" t="str">
        <f t="shared" si="124"/>
        <v/>
      </c>
      <c r="K211" s="8" t="str">
        <f t="shared" si="108"/>
        <v/>
      </c>
      <c r="L211" s="8" t="str">
        <f t="shared" si="125"/>
        <v/>
      </c>
      <c r="M211" s="8" t="str">
        <f t="shared" si="109"/>
        <v/>
      </c>
      <c r="N211" s="8" t="str">
        <f t="shared" si="110"/>
        <v/>
      </c>
      <c r="T211" s="7" t="str">
        <f t="shared" si="126"/>
        <v/>
      </c>
      <c r="U211" s="8" t="str">
        <f t="shared" si="127"/>
        <v/>
      </c>
      <c r="V211" s="8" t="str">
        <f t="shared" si="128"/>
        <v/>
      </c>
      <c r="W211" s="8" t="str">
        <f t="shared" si="129"/>
        <v/>
      </c>
      <c r="X211" s="8" t="str">
        <f t="shared" si="130"/>
        <v/>
      </c>
      <c r="Y211" s="8" t="str">
        <f t="shared" si="111"/>
        <v/>
      </c>
      <c r="Z211" s="8" t="str">
        <f t="shared" si="131"/>
        <v/>
      </c>
      <c r="AA211" s="8" t="str">
        <f t="shared" si="112"/>
        <v/>
      </c>
      <c r="AB211" s="8" t="str">
        <f t="shared" si="113"/>
        <v/>
      </c>
      <c r="AH211" s="7" t="str">
        <f t="shared" si="132"/>
        <v/>
      </c>
      <c r="AI211" s="8" t="str">
        <f t="shared" si="133"/>
        <v/>
      </c>
      <c r="AJ211" s="11" t="str">
        <f t="shared" si="134"/>
        <v/>
      </c>
      <c r="AK211" s="8" t="str">
        <f t="shared" si="135"/>
        <v/>
      </c>
      <c r="AL211" s="8" t="str">
        <f t="shared" si="136"/>
        <v/>
      </c>
      <c r="AM211" s="8" t="str">
        <f t="shared" si="114"/>
        <v/>
      </c>
      <c r="AN211" s="8" t="str">
        <f t="shared" si="137"/>
        <v/>
      </c>
      <c r="AO211" s="11" t="str">
        <f t="shared" si="115"/>
        <v/>
      </c>
      <c r="AP211" s="8" t="str">
        <f t="shared" si="116"/>
        <v/>
      </c>
      <c r="AV211" s="7" t="str">
        <f t="shared" si="138"/>
        <v/>
      </c>
      <c r="AW211" s="8" t="str">
        <f t="shared" si="139"/>
        <v/>
      </c>
      <c r="AX211" s="8" t="str">
        <f t="shared" si="140"/>
        <v/>
      </c>
      <c r="AY211" s="8" t="str">
        <f t="shared" si="141"/>
        <v/>
      </c>
      <c r="AZ211" s="8" t="str">
        <f t="shared" si="142"/>
        <v/>
      </c>
      <c r="BA211" s="8" t="str">
        <f t="shared" si="117"/>
        <v/>
      </c>
      <c r="BB211" s="8" t="str">
        <f t="shared" si="143"/>
        <v/>
      </c>
      <c r="BC211" s="8" t="str">
        <f t="shared" si="118"/>
        <v/>
      </c>
      <c r="BD211" s="8" t="str">
        <f t="shared" si="119"/>
        <v/>
      </c>
    </row>
    <row r="212" spans="6:56" x14ac:dyDescent="0.2">
      <c r="F212" s="7" t="str">
        <f t="shared" si="120"/>
        <v/>
      </c>
      <c r="G212" s="8" t="str">
        <f t="shared" si="121"/>
        <v/>
      </c>
      <c r="H212" s="8" t="str">
        <f t="shared" si="122"/>
        <v/>
      </c>
      <c r="I212" s="8" t="str">
        <f t="shared" si="123"/>
        <v/>
      </c>
      <c r="J212" s="8" t="str">
        <f t="shared" si="124"/>
        <v/>
      </c>
      <c r="K212" s="8" t="str">
        <f t="shared" si="108"/>
        <v/>
      </c>
      <c r="L212" s="8" t="str">
        <f t="shared" si="125"/>
        <v/>
      </c>
      <c r="M212" s="8" t="str">
        <f t="shared" si="109"/>
        <v/>
      </c>
      <c r="N212" s="8" t="str">
        <f t="shared" si="110"/>
        <v/>
      </c>
      <c r="T212" s="7" t="str">
        <f t="shared" si="126"/>
        <v/>
      </c>
      <c r="U212" s="8" t="str">
        <f t="shared" si="127"/>
        <v/>
      </c>
      <c r="V212" s="8" t="str">
        <f t="shared" si="128"/>
        <v/>
      </c>
      <c r="W212" s="8" t="str">
        <f t="shared" si="129"/>
        <v/>
      </c>
      <c r="X212" s="8" t="str">
        <f t="shared" si="130"/>
        <v/>
      </c>
      <c r="Y212" s="8" t="str">
        <f t="shared" si="111"/>
        <v/>
      </c>
      <c r="Z212" s="8" t="str">
        <f t="shared" si="131"/>
        <v/>
      </c>
      <c r="AA212" s="8" t="str">
        <f t="shared" si="112"/>
        <v/>
      </c>
      <c r="AB212" s="8" t="str">
        <f t="shared" si="113"/>
        <v/>
      </c>
      <c r="AH212" s="7" t="str">
        <f t="shared" si="132"/>
        <v/>
      </c>
      <c r="AI212" s="8" t="str">
        <f t="shared" si="133"/>
        <v/>
      </c>
      <c r="AJ212" s="11" t="str">
        <f t="shared" si="134"/>
        <v/>
      </c>
      <c r="AK212" s="8" t="str">
        <f t="shared" si="135"/>
        <v/>
      </c>
      <c r="AL212" s="8" t="str">
        <f t="shared" si="136"/>
        <v/>
      </c>
      <c r="AM212" s="8" t="str">
        <f t="shared" si="114"/>
        <v/>
      </c>
      <c r="AN212" s="8" t="str">
        <f t="shared" si="137"/>
        <v/>
      </c>
      <c r="AO212" s="11" t="str">
        <f t="shared" si="115"/>
        <v/>
      </c>
      <c r="AP212" s="8" t="str">
        <f t="shared" si="116"/>
        <v/>
      </c>
      <c r="AV212" s="7" t="str">
        <f t="shared" si="138"/>
        <v/>
      </c>
      <c r="AW212" s="8" t="str">
        <f t="shared" si="139"/>
        <v/>
      </c>
      <c r="AX212" s="8" t="str">
        <f t="shared" si="140"/>
        <v/>
      </c>
      <c r="AY212" s="8" t="str">
        <f t="shared" si="141"/>
        <v/>
      </c>
      <c r="AZ212" s="8" t="str">
        <f t="shared" si="142"/>
        <v/>
      </c>
      <c r="BA212" s="8" t="str">
        <f t="shared" si="117"/>
        <v/>
      </c>
      <c r="BB212" s="8" t="str">
        <f t="shared" si="143"/>
        <v/>
      </c>
      <c r="BC212" s="8" t="str">
        <f t="shared" si="118"/>
        <v/>
      </c>
      <c r="BD212" s="8" t="str">
        <f t="shared" si="119"/>
        <v/>
      </c>
    </row>
    <row r="213" spans="6:56" x14ac:dyDescent="0.2">
      <c r="F213" s="7" t="str">
        <f t="shared" si="120"/>
        <v/>
      </c>
      <c r="G213" s="8" t="str">
        <f t="shared" si="121"/>
        <v/>
      </c>
      <c r="H213" s="8" t="str">
        <f t="shared" si="122"/>
        <v/>
      </c>
      <c r="I213" s="8" t="str">
        <f t="shared" si="123"/>
        <v/>
      </c>
      <c r="J213" s="8" t="str">
        <f t="shared" si="124"/>
        <v/>
      </c>
      <c r="K213" s="8" t="str">
        <f t="shared" si="108"/>
        <v/>
      </c>
      <c r="L213" s="8" t="str">
        <f t="shared" si="125"/>
        <v/>
      </c>
      <c r="M213" s="8" t="str">
        <f t="shared" si="109"/>
        <v/>
      </c>
      <c r="N213" s="8" t="str">
        <f t="shared" si="110"/>
        <v/>
      </c>
      <c r="T213" s="7" t="str">
        <f t="shared" si="126"/>
        <v/>
      </c>
      <c r="U213" s="8" t="str">
        <f t="shared" si="127"/>
        <v/>
      </c>
      <c r="V213" s="8" t="str">
        <f t="shared" si="128"/>
        <v/>
      </c>
      <c r="W213" s="8" t="str">
        <f t="shared" si="129"/>
        <v/>
      </c>
      <c r="X213" s="8" t="str">
        <f t="shared" si="130"/>
        <v/>
      </c>
      <c r="Y213" s="8" t="str">
        <f t="shared" si="111"/>
        <v/>
      </c>
      <c r="Z213" s="8" t="str">
        <f t="shared" si="131"/>
        <v/>
      </c>
      <c r="AA213" s="8" t="str">
        <f t="shared" si="112"/>
        <v/>
      </c>
      <c r="AB213" s="8" t="str">
        <f t="shared" si="113"/>
        <v/>
      </c>
      <c r="AH213" s="7" t="str">
        <f t="shared" si="132"/>
        <v/>
      </c>
      <c r="AI213" s="8" t="str">
        <f t="shared" si="133"/>
        <v/>
      </c>
      <c r="AJ213" s="11" t="str">
        <f t="shared" si="134"/>
        <v/>
      </c>
      <c r="AK213" s="8" t="str">
        <f t="shared" si="135"/>
        <v/>
      </c>
      <c r="AL213" s="8" t="str">
        <f t="shared" si="136"/>
        <v/>
      </c>
      <c r="AM213" s="8" t="str">
        <f t="shared" si="114"/>
        <v/>
      </c>
      <c r="AN213" s="8" t="str">
        <f t="shared" si="137"/>
        <v/>
      </c>
      <c r="AO213" s="11" t="str">
        <f t="shared" si="115"/>
        <v/>
      </c>
      <c r="AP213" s="8" t="str">
        <f t="shared" si="116"/>
        <v/>
      </c>
      <c r="AV213" s="7" t="str">
        <f t="shared" si="138"/>
        <v/>
      </c>
      <c r="AW213" s="8" t="str">
        <f t="shared" si="139"/>
        <v/>
      </c>
      <c r="AX213" s="8" t="str">
        <f t="shared" si="140"/>
        <v/>
      </c>
      <c r="AY213" s="8" t="str">
        <f t="shared" si="141"/>
        <v/>
      </c>
      <c r="AZ213" s="8" t="str">
        <f t="shared" si="142"/>
        <v/>
      </c>
      <c r="BA213" s="8" t="str">
        <f t="shared" si="117"/>
        <v/>
      </c>
      <c r="BB213" s="8" t="str">
        <f t="shared" si="143"/>
        <v/>
      </c>
      <c r="BC213" s="8" t="str">
        <f t="shared" si="118"/>
        <v/>
      </c>
      <c r="BD213" s="8" t="str">
        <f t="shared" si="119"/>
        <v/>
      </c>
    </row>
    <row r="214" spans="6:56" x14ac:dyDescent="0.2">
      <c r="F214" s="7" t="str">
        <f t="shared" si="120"/>
        <v/>
      </c>
      <c r="G214" s="8" t="str">
        <f t="shared" si="121"/>
        <v/>
      </c>
      <c r="H214" s="8" t="str">
        <f t="shared" si="122"/>
        <v/>
      </c>
      <c r="I214" s="8" t="str">
        <f t="shared" si="123"/>
        <v/>
      </c>
      <c r="J214" s="8" t="str">
        <f t="shared" si="124"/>
        <v/>
      </c>
      <c r="K214" s="8" t="str">
        <f t="shared" si="108"/>
        <v/>
      </c>
      <c r="L214" s="8" t="str">
        <f t="shared" si="125"/>
        <v/>
      </c>
      <c r="M214" s="8" t="str">
        <f t="shared" si="109"/>
        <v/>
      </c>
      <c r="N214" s="8" t="str">
        <f t="shared" si="110"/>
        <v/>
      </c>
      <c r="T214" s="7" t="str">
        <f t="shared" si="126"/>
        <v/>
      </c>
      <c r="U214" s="8" t="str">
        <f t="shared" si="127"/>
        <v/>
      </c>
      <c r="V214" s="8" t="str">
        <f t="shared" si="128"/>
        <v/>
      </c>
      <c r="W214" s="8" t="str">
        <f t="shared" si="129"/>
        <v/>
      </c>
      <c r="X214" s="8" t="str">
        <f t="shared" si="130"/>
        <v/>
      </c>
      <c r="Y214" s="8" t="str">
        <f t="shared" si="111"/>
        <v/>
      </c>
      <c r="Z214" s="8" t="str">
        <f t="shared" si="131"/>
        <v/>
      </c>
      <c r="AA214" s="8" t="str">
        <f t="shared" si="112"/>
        <v/>
      </c>
      <c r="AB214" s="8" t="str">
        <f t="shared" si="113"/>
        <v/>
      </c>
      <c r="AH214" s="7" t="str">
        <f t="shared" si="132"/>
        <v/>
      </c>
      <c r="AI214" s="8" t="str">
        <f t="shared" si="133"/>
        <v/>
      </c>
      <c r="AJ214" s="11" t="str">
        <f t="shared" si="134"/>
        <v/>
      </c>
      <c r="AK214" s="8" t="str">
        <f t="shared" si="135"/>
        <v/>
      </c>
      <c r="AL214" s="8" t="str">
        <f t="shared" si="136"/>
        <v/>
      </c>
      <c r="AM214" s="8" t="str">
        <f t="shared" si="114"/>
        <v/>
      </c>
      <c r="AN214" s="8" t="str">
        <f t="shared" si="137"/>
        <v/>
      </c>
      <c r="AO214" s="11" t="str">
        <f t="shared" si="115"/>
        <v/>
      </c>
      <c r="AP214" s="8" t="str">
        <f t="shared" si="116"/>
        <v/>
      </c>
      <c r="AV214" s="7" t="str">
        <f t="shared" si="138"/>
        <v/>
      </c>
      <c r="AW214" s="8" t="str">
        <f t="shared" si="139"/>
        <v/>
      </c>
      <c r="AX214" s="8" t="str">
        <f t="shared" si="140"/>
        <v/>
      </c>
      <c r="AY214" s="8" t="str">
        <f t="shared" si="141"/>
        <v/>
      </c>
      <c r="AZ214" s="8" t="str">
        <f t="shared" si="142"/>
        <v/>
      </c>
      <c r="BA214" s="8" t="str">
        <f t="shared" si="117"/>
        <v/>
      </c>
      <c r="BB214" s="8" t="str">
        <f t="shared" si="143"/>
        <v/>
      </c>
      <c r="BC214" s="8" t="str">
        <f t="shared" si="118"/>
        <v/>
      </c>
      <c r="BD214" s="8" t="str">
        <f t="shared" si="119"/>
        <v/>
      </c>
    </row>
    <row r="215" spans="6:56" x14ac:dyDescent="0.2">
      <c r="F215" s="7" t="str">
        <f t="shared" si="120"/>
        <v/>
      </c>
      <c r="G215" s="8" t="str">
        <f t="shared" si="121"/>
        <v/>
      </c>
      <c r="H215" s="8" t="str">
        <f t="shared" si="122"/>
        <v/>
      </c>
      <c r="I215" s="8" t="str">
        <f t="shared" si="123"/>
        <v/>
      </c>
      <c r="J215" s="8" t="str">
        <f t="shared" si="124"/>
        <v/>
      </c>
      <c r="K215" s="8" t="str">
        <f t="shared" si="108"/>
        <v/>
      </c>
      <c r="L215" s="8" t="str">
        <f t="shared" si="125"/>
        <v/>
      </c>
      <c r="M215" s="8" t="str">
        <f t="shared" si="109"/>
        <v/>
      </c>
      <c r="N215" s="8" t="str">
        <f t="shared" si="110"/>
        <v/>
      </c>
      <c r="T215" s="7" t="str">
        <f t="shared" si="126"/>
        <v/>
      </c>
      <c r="U215" s="8" t="str">
        <f t="shared" si="127"/>
        <v/>
      </c>
      <c r="V215" s="8" t="str">
        <f t="shared" si="128"/>
        <v/>
      </c>
      <c r="W215" s="8" t="str">
        <f t="shared" si="129"/>
        <v/>
      </c>
      <c r="X215" s="8" t="str">
        <f t="shared" si="130"/>
        <v/>
      </c>
      <c r="Y215" s="8" t="str">
        <f t="shared" si="111"/>
        <v/>
      </c>
      <c r="Z215" s="8" t="str">
        <f t="shared" si="131"/>
        <v/>
      </c>
      <c r="AA215" s="8" t="str">
        <f t="shared" si="112"/>
        <v/>
      </c>
      <c r="AB215" s="8" t="str">
        <f t="shared" si="113"/>
        <v/>
      </c>
      <c r="AH215" s="7" t="str">
        <f t="shared" si="132"/>
        <v/>
      </c>
      <c r="AI215" s="8" t="str">
        <f t="shared" si="133"/>
        <v/>
      </c>
      <c r="AJ215" s="11" t="str">
        <f t="shared" si="134"/>
        <v/>
      </c>
      <c r="AK215" s="8" t="str">
        <f t="shared" si="135"/>
        <v/>
      </c>
      <c r="AL215" s="8" t="str">
        <f t="shared" si="136"/>
        <v/>
      </c>
      <c r="AM215" s="8" t="str">
        <f t="shared" si="114"/>
        <v/>
      </c>
      <c r="AN215" s="8" t="str">
        <f t="shared" si="137"/>
        <v/>
      </c>
      <c r="AO215" s="11" t="str">
        <f t="shared" si="115"/>
        <v/>
      </c>
      <c r="AP215" s="8" t="str">
        <f t="shared" si="116"/>
        <v/>
      </c>
      <c r="AV215" s="7" t="str">
        <f t="shared" si="138"/>
        <v/>
      </c>
      <c r="AW215" s="8" t="str">
        <f t="shared" si="139"/>
        <v/>
      </c>
      <c r="AX215" s="8" t="str">
        <f t="shared" si="140"/>
        <v/>
      </c>
      <c r="AY215" s="8" t="str">
        <f t="shared" si="141"/>
        <v/>
      </c>
      <c r="AZ215" s="8" t="str">
        <f t="shared" si="142"/>
        <v/>
      </c>
      <c r="BA215" s="8" t="str">
        <f t="shared" si="117"/>
        <v/>
      </c>
      <c r="BB215" s="8" t="str">
        <f t="shared" si="143"/>
        <v/>
      </c>
      <c r="BC215" s="8" t="str">
        <f t="shared" si="118"/>
        <v/>
      </c>
      <c r="BD215" s="8" t="str">
        <f t="shared" si="119"/>
        <v/>
      </c>
    </row>
    <row r="216" spans="6:56" x14ac:dyDescent="0.2">
      <c r="F216" s="7" t="str">
        <f t="shared" si="120"/>
        <v/>
      </c>
      <c r="G216" s="8" t="str">
        <f t="shared" si="121"/>
        <v/>
      </c>
      <c r="H216" s="8" t="str">
        <f t="shared" si="122"/>
        <v/>
      </c>
      <c r="I216" s="8" t="str">
        <f t="shared" si="123"/>
        <v/>
      </c>
      <c r="J216" s="8" t="str">
        <f t="shared" si="124"/>
        <v/>
      </c>
      <c r="K216" s="8" t="str">
        <f t="shared" si="108"/>
        <v/>
      </c>
      <c r="L216" s="8" t="str">
        <f t="shared" si="125"/>
        <v/>
      </c>
      <c r="M216" s="8" t="str">
        <f t="shared" si="109"/>
        <v/>
      </c>
      <c r="N216" s="8" t="str">
        <f t="shared" si="110"/>
        <v/>
      </c>
      <c r="T216" s="7" t="str">
        <f t="shared" si="126"/>
        <v/>
      </c>
      <c r="U216" s="8" t="str">
        <f t="shared" si="127"/>
        <v/>
      </c>
      <c r="V216" s="8" t="str">
        <f t="shared" si="128"/>
        <v/>
      </c>
      <c r="W216" s="8" t="str">
        <f t="shared" si="129"/>
        <v/>
      </c>
      <c r="X216" s="8" t="str">
        <f t="shared" si="130"/>
        <v/>
      </c>
      <c r="Y216" s="8" t="str">
        <f t="shared" si="111"/>
        <v/>
      </c>
      <c r="Z216" s="8" t="str">
        <f t="shared" si="131"/>
        <v/>
      </c>
      <c r="AA216" s="8" t="str">
        <f t="shared" si="112"/>
        <v/>
      </c>
      <c r="AB216" s="8" t="str">
        <f t="shared" si="113"/>
        <v/>
      </c>
      <c r="AH216" s="7" t="str">
        <f t="shared" si="132"/>
        <v/>
      </c>
      <c r="AI216" s="8" t="str">
        <f t="shared" si="133"/>
        <v/>
      </c>
      <c r="AJ216" s="11" t="str">
        <f t="shared" si="134"/>
        <v/>
      </c>
      <c r="AK216" s="8" t="str">
        <f t="shared" si="135"/>
        <v/>
      </c>
      <c r="AL216" s="8" t="str">
        <f t="shared" si="136"/>
        <v/>
      </c>
      <c r="AM216" s="8" t="str">
        <f t="shared" si="114"/>
        <v/>
      </c>
      <c r="AN216" s="8" t="str">
        <f t="shared" si="137"/>
        <v/>
      </c>
      <c r="AO216" s="11" t="str">
        <f t="shared" si="115"/>
        <v/>
      </c>
      <c r="AP216" s="8" t="str">
        <f t="shared" si="116"/>
        <v/>
      </c>
      <c r="AV216" s="7" t="str">
        <f t="shared" si="138"/>
        <v/>
      </c>
      <c r="AW216" s="8" t="str">
        <f t="shared" si="139"/>
        <v/>
      </c>
      <c r="AX216" s="8" t="str">
        <f t="shared" si="140"/>
        <v/>
      </c>
      <c r="AY216" s="8" t="str">
        <f t="shared" si="141"/>
        <v/>
      </c>
      <c r="AZ216" s="8" t="str">
        <f t="shared" si="142"/>
        <v/>
      </c>
      <c r="BA216" s="8" t="str">
        <f t="shared" si="117"/>
        <v/>
      </c>
      <c r="BB216" s="8" t="str">
        <f t="shared" si="143"/>
        <v/>
      </c>
      <c r="BC216" s="8" t="str">
        <f t="shared" si="118"/>
        <v/>
      </c>
      <c r="BD216" s="8" t="str">
        <f t="shared" si="119"/>
        <v/>
      </c>
    </row>
    <row r="217" spans="6:56" x14ac:dyDescent="0.2">
      <c r="F217" s="7" t="str">
        <f t="shared" si="120"/>
        <v/>
      </c>
      <c r="G217" s="8" t="str">
        <f t="shared" si="121"/>
        <v/>
      </c>
      <c r="H217" s="8" t="str">
        <f t="shared" si="122"/>
        <v/>
      </c>
      <c r="I217" s="8" t="str">
        <f t="shared" si="123"/>
        <v/>
      </c>
      <c r="J217" s="8" t="str">
        <f t="shared" si="124"/>
        <v/>
      </c>
      <c r="K217" s="8" t="str">
        <f t="shared" si="108"/>
        <v/>
      </c>
      <c r="L217" s="8" t="str">
        <f t="shared" si="125"/>
        <v/>
      </c>
      <c r="M217" s="8" t="str">
        <f t="shared" si="109"/>
        <v/>
      </c>
      <c r="N217" s="8" t="str">
        <f t="shared" si="110"/>
        <v/>
      </c>
      <c r="T217" s="7" t="str">
        <f t="shared" si="126"/>
        <v/>
      </c>
      <c r="U217" s="8" t="str">
        <f t="shared" si="127"/>
        <v/>
      </c>
      <c r="V217" s="8" t="str">
        <f t="shared" si="128"/>
        <v/>
      </c>
      <c r="W217" s="8" t="str">
        <f t="shared" si="129"/>
        <v/>
      </c>
      <c r="X217" s="8" t="str">
        <f t="shared" si="130"/>
        <v/>
      </c>
      <c r="Y217" s="8" t="str">
        <f t="shared" si="111"/>
        <v/>
      </c>
      <c r="Z217" s="8" t="str">
        <f t="shared" si="131"/>
        <v/>
      </c>
      <c r="AA217" s="8" t="str">
        <f t="shared" si="112"/>
        <v/>
      </c>
      <c r="AB217" s="8" t="str">
        <f t="shared" si="113"/>
        <v/>
      </c>
      <c r="AH217" s="7" t="str">
        <f t="shared" si="132"/>
        <v/>
      </c>
      <c r="AI217" s="8" t="str">
        <f t="shared" si="133"/>
        <v/>
      </c>
      <c r="AJ217" s="11" t="str">
        <f t="shared" si="134"/>
        <v/>
      </c>
      <c r="AK217" s="8" t="str">
        <f t="shared" si="135"/>
        <v/>
      </c>
      <c r="AL217" s="8" t="str">
        <f t="shared" si="136"/>
        <v/>
      </c>
      <c r="AM217" s="8" t="str">
        <f t="shared" si="114"/>
        <v/>
      </c>
      <c r="AN217" s="8" t="str">
        <f t="shared" si="137"/>
        <v/>
      </c>
      <c r="AO217" s="11" t="str">
        <f t="shared" si="115"/>
        <v/>
      </c>
      <c r="AP217" s="8" t="str">
        <f t="shared" si="116"/>
        <v/>
      </c>
      <c r="AV217" s="7" t="str">
        <f t="shared" si="138"/>
        <v/>
      </c>
      <c r="AW217" s="8" t="str">
        <f t="shared" si="139"/>
        <v/>
      </c>
      <c r="AX217" s="8" t="str">
        <f t="shared" si="140"/>
        <v/>
      </c>
      <c r="AY217" s="8" t="str">
        <f t="shared" si="141"/>
        <v/>
      </c>
      <c r="AZ217" s="8" t="str">
        <f t="shared" si="142"/>
        <v/>
      </c>
      <c r="BA217" s="8" t="str">
        <f t="shared" si="117"/>
        <v/>
      </c>
      <c r="BB217" s="8" t="str">
        <f t="shared" si="143"/>
        <v/>
      </c>
      <c r="BC217" s="8" t="str">
        <f t="shared" si="118"/>
        <v/>
      </c>
      <c r="BD217" s="8" t="str">
        <f t="shared" si="119"/>
        <v/>
      </c>
    </row>
    <row r="218" spans="6:56" x14ac:dyDescent="0.2">
      <c r="F218" s="7" t="str">
        <f t="shared" si="120"/>
        <v/>
      </c>
      <c r="G218" s="8" t="str">
        <f t="shared" si="121"/>
        <v/>
      </c>
      <c r="H218" s="8" t="str">
        <f t="shared" si="122"/>
        <v/>
      </c>
      <c r="I218" s="8" t="str">
        <f t="shared" si="123"/>
        <v/>
      </c>
      <c r="J218" s="8" t="str">
        <f t="shared" si="124"/>
        <v/>
      </c>
      <c r="K218" s="8" t="str">
        <f t="shared" si="108"/>
        <v/>
      </c>
      <c r="L218" s="8" t="str">
        <f t="shared" si="125"/>
        <v/>
      </c>
      <c r="M218" s="8" t="str">
        <f t="shared" si="109"/>
        <v/>
      </c>
      <c r="N218" s="8" t="str">
        <f t="shared" si="110"/>
        <v/>
      </c>
      <c r="T218" s="7" t="str">
        <f t="shared" si="126"/>
        <v/>
      </c>
      <c r="U218" s="8" t="str">
        <f t="shared" si="127"/>
        <v/>
      </c>
      <c r="V218" s="8" t="str">
        <f t="shared" si="128"/>
        <v/>
      </c>
      <c r="W218" s="8" t="str">
        <f t="shared" si="129"/>
        <v/>
      </c>
      <c r="X218" s="8" t="str">
        <f t="shared" si="130"/>
        <v/>
      </c>
      <c r="Y218" s="8" t="str">
        <f t="shared" si="111"/>
        <v/>
      </c>
      <c r="Z218" s="8" t="str">
        <f t="shared" si="131"/>
        <v/>
      </c>
      <c r="AA218" s="8" t="str">
        <f t="shared" si="112"/>
        <v/>
      </c>
      <c r="AB218" s="8" t="str">
        <f t="shared" si="113"/>
        <v/>
      </c>
      <c r="AH218" s="7" t="str">
        <f t="shared" si="132"/>
        <v/>
      </c>
      <c r="AI218" s="8" t="str">
        <f t="shared" si="133"/>
        <v/>
      </c>
      <c r="AJ218" s="11" t="str">
        <f t="shared" si="134"/>
        <v/>
      </c>
      <c r="AK218" s="8" t="str">
        <f t="shared" si="135"/>
        <v/>
      </c>
      <c r="AL218" s="8" t="str">
        <f t="shared" si="136"/>
        <v/>
      </c>
      <c r="AM218" s="8" t="str">
        <f t="shared" si="114"/>
        <v/>
      </c>
      <c r="AN218" s="8" t="str">
        <f t="shared" si="137"/>
        <v/>
      </c>
      <c r="AO218" s="11" t="str">
        <f t="shared" si="115"/>
        <v/>
      </c>
      <c r="AP218" s="8" t="str">
        <f t="shared" si="116"/>
        <v/>
      </c>
      <c r="AV218" s="7" t="str">
        <f t="shared" si="138"/>
        <v/>
      </c>
      <c r="AW218" s="8" t="str">
        <f t="shared" si="139"/>
        <v/>
      </c>
      <c r="AX218" s="8" t="str">
        <f t="shared" si="140"/>
        <v/>
      </c>
      <c r="AY218" s="8" t="str">
        <f t="shared" si="141"/>
        <v/>
      </c>
      <c r="AZ218" s="8" t="str">
        <f t="shared" si="142"/>
        <v/>
      </c>
      <c r="BA218" s="8" t="str">
        <f t="shared" si="117"/>
        <v/>
      </c>
      <c r="BB218" s="8" t="str">
        <f t="shared" si="143"/>
        <v/>
      </c>
      <c r="BC218" s="8" t="str">
        <f t="shared" si="118"/>
        <v/>
      </c>
      <c r="BD218" s="8" t="str">
        <f t="shared" si="119"/>
        <v/>
      </c>
    </row>
    <row r="219" spans="6:56" x14ac:dyDescent="0.2">
      <c r="F219" s="7" t="str">
        <f t="shared" si="120"/>
        <v/>
      </c>
      <c r="G219" s="8" t="str">
        <f t="shared" si="121"/>
        <v/>
      </c>
      <c r="H219" s="8" t="str">
        <f t="shared" si="122"/>
        <v/>
      </c>
      <c r="I219" s="8" t="str">
        <f t="shared" si="123"/>
        <v/>
      </c>
      <c r="J219" s="8" t="str">
        <f t="shared" si="124"/>
        <v/>
      </c>
      <c r="K219" s="8" t="str">
        <f t="shared" si="108"/>
        <v/>
      </c>
      <c r="L219" s="8" t="str">
        <f t="shared" si="125"/>
        <v/>
      </c>
      <c r="M219" s="8" t="str">
        <f t="shared" si="109"/>
        <v/>
      </c>
      <c r="N219" s="8" t="str">
        <f t="shared" si="110"/>
        <v/>
      </c>
      <c r="T219" s="7" t="str">
        <f t="shared" si="126"/>
        <v/>
      </c>
      <c r="U219" s="8" t="str">
        <f t="shared" si="127"/>
        <v/>
      </c>
      <c r="V219" s="8" t="str">
        <f t="shared" si="128"/>
        <v/>
      </c>
      <c r="W219" s="8" t="str">
        <f t="shared" si="129"/>
        <v/>
      </c>
      <c r="X219" s="8" t="str">
        <f t="shared" si="130"/>
        <v/>
      </c>
      <c r="Y219" s="8" t="str">
        <f t="shared" si="111"/>
        <v/>
      </c>
      <c r="Z219" s="8" t="str">
        <f t="shared" si="131"/>
        <v/>
      </c>
      <c r="AA219" s="8" t="str">
        <f t="shared" si="112"/>
        <v/>
      </c>
      <c r="AB219" s="8" t="str">
        <f t="shared" si="113"/>
        <v/>
      </c>
      <c r="AH219" s="7" t="str">
        <f t="shared" si="132"/>
        <v/>
      </c>
      <c r="AI219" s="8" t="str">
        <f t="shared" si="133"/>
        <v/>
      </c>
      <c r="AJ219" s="11" t="str">
        <f t="shared" si="134"/>
        <v/>
      </c>
      <c r="AK219" s="8" t="str">
        <f t="shared" si="135"/>
        <v/>
      </c>
      <c r="AL219" s="8" t="str">
        <f t="shared" si="136"/>
        <v/>
      </c>
      <c r="AM219" s="8" t="str">
        <f t="shared" si="114"/>
        <v/>
      </c>
      <c r="AN219" s="8" t="str">
        <f t="shared" si="137"/>
        <v/>
      </c>
      <c r="AO219" s="11" t="str">
        <f t="shared" si="115"/>
        <v/>
      </c>
      <c r="AP219" s="8" t="str">
        <f t="shared" si="116"/>
        <v/>
      </c>
      <c r="AV219" s="7" t="str">
        <f t="shared" si="138"/>
        <v/>
      </c>
      <c r="AW219" s="8" t="str">
        <f t="shared" si="139"/>
        <v/>
      </c>
      <c r="AX219" s="8" t="str">
        <f t="shared" si="140"/>
        <v/>
      </c>
      <c r="AY219" s="8" t="str">
        <f t="shared" si="141"/>
        <v/>
      </c>
      <c r="AZ219" s="8" t="str">
        <f t="shared" si="142"/>
        <v/>
      </c>
      <c r="BA219" s="8" t="str">
        <f t="shared" si="117"/>
        <v/>
      </c>
      <c r="BB219" s="8" t="str">
        <f t="shared" si="143"/>
        <v/>
      </c>
      <c r="BC219" s="8" t="str">
        <f t="shared" si="118"/>
        <v/>
      </c>
      <c r="BD219" s="8" t="str">
        <f t="shared" si="119"/>
        <v/>
      </c>
    </row>
    <row r="220" spans="6:56" x14ac:dyDescent="0.2">
      <c r="F220" s="7" t="str">
        <f t="shared" si="120"/>
        <v/>
      </c>
      <c r="G220" s="8" t="str">
        <f t="shared" si="121"/>
        <v/>
      </c>
      <c r="H220" s="8" t="str">
        <f t="shared" si="122"/>
        <v/>
      </c>
      <c r="I220" s="8" t="str">
        <f t="shared" si="123"/>
        <v/>
      </c>
      <c r="J220" s="8" t="str">
        <f t="shared" si="124"/>
        <v/>
      </c>
      <c r="K220" s="8" t="str">
        <f t="shared" si="108"/>
        <v/>
      </c>
      <c r="L220" s="8" t="str">
        <f t="shared" si="125"/>
        <v/>
      </c>
      <c r="M220" s="8" t="str">
        <f t="shared" si="109"/>
        <v/>
      </c>
      <c r="N220" s="8" t="str">
        <f t="shared" si="110"/>
        <v/>
      </c>
      <c r="T220" s="7" t="str">
        <f t="shared" si="126"/>
        <v/>
      </c>
      <c r="U220" s="8" t="str">
        <f t="shared" si="127"/>
        <v/>
      </c>
      <c r="V220" s="8" t="str">
        <f t="shared" si="128"/>
        <v/>
      </c>
      <c r="W220" s="8" t="str">
        <f t="shared" si="129"/>
        <v/>
      </c>
      <c r="X220" s="8" t="str">
        <f t="shared" si="130"/>
        <v/>
      </c>
      <c r="Y220" s="8" t="str">
        <f t="shared" si="111"/>
        <v/>
      </c>
      <c r="Z220" s="8" t="str">
        <f t="shared" si="131"/>
        <v/>
      </c>
      <c r="AA220" s="8" t="str">
        <f t="shared" si="112"/>
        <v/>
      </c>
      <c r="AB220" s="8" t="str">
        <f t="shared" si="113"/>
        <v/>
      </c>
      <c r="AH220" s="7" t="str">
        <f t="shared" si="132"/>
        <v/>
      </c>
      <c r="AI220" s="8" t="str">
        <f t="shared" si="133"/>
        <v/>
      </c>
      <c r="AJ220" s="11" t="str">
        <f t="shared" si="134"/>
        <v/>
      </c>
      <c r="AK220" s="8" t="str">
        <f t="shared" si="135"/>
        <v/>
      </c>
      <c r="AL220" s="8" t="str">
        <f t="shared" si="136"/>
        <v/>
      </c>
      <c r="AM220" s="8" t="str">
        <f t="shared" si="114"/>
        <v/>
      </c>
      <c r="AN220" s="8" t="str">
        <f t="shared" si="137"/>
        <v/>
      </c>
      <c r="AO220" s="11" t="str">
        <f t="shared" si="115"/>
        <v/>
      </c>
      <c r="AP220" s="8" t="str">
        <f t="shared" si="116"/>
        <v/>
      </c>
      <c r="AV220" s="7" t="str">
        <f t="shared" si="138"/>
        <v/>
      </c>
      <c r="AW220" s="8" t="str">
        <f t="shared" si="139"/>
        <v/>
      </c>
      <c r="AX220" s="8" t="str">
        <f t="shared" si="140"/>
        <v/>
      </c>
      <c r="AY220" s="8" t="str">
        <f t="shared" si="141"/>
        <v/>
      </c>
      <c r="AZ220" s="8" t="str">
        <f t="shared" si="142"/>
        <v/>
      </c>
      <c r="BA220" s="8" t="str">
        <f t="shared" si="117"/>
        <v/>
      </c>
      <c r="BB220" s="8" t="str">
        <f t="shared" si="143"/>
        <v/>
      </c>
      <c r="BC220" s="8" t="str">
        <f t="shared" si="118"/>
        <v/>
      </c>
      <c r="BD220" s="8" t="str">
        <f t="shared" si="119"/>
        <v/>
      </c>
    </row>
    <row r="221" spans="6:56" x14ac:dyDescent="0.2">
      <c r="F221" s="7" t="str">
        <f t="shared" si="120"/>
        <v/>
      </c>
      <c r="G221" s="8" t="str">
        <f t="shared" si="121"/>
        <v/>
      </c>
      <c r="H221" s="8" t="str">
        <f t="shared" si="122"/>
        <v/>
      </c>
      <c r="I221" s="8" t="str">
        <f t="shared" si="123"/>
        <v/>
      </c>
      <c r="J221" s="8" t="str">
        <f t="shared" si="124"/>
        <v/>
      </c>
      <c r="K221" s="8" t="str">
        <f t="shared" si="108"/>
        <v/>
      </c>
      <c r="L221" s="8" t="str">
        <f t="shared" si="125"/>
        <v/>
      </c>
      <c r="M221" s="8" t="str">
        <f t="shared" si="109"/>
        <v/>
      </c>
      <c r="N221" s="8" t="str">
        <f t="shared" si="110"/>
        <v/>
      </c>
      <c r="T221" s="7" t="str">
        <f t="shared" si="126"/>
        <v/>
      </c>
      <c r="U221" s="8" t="str">
        <f t="shared" si="127"/>
        <v/>
      </c>
      <c r="V221" s="8" t="str">
        <f t="shared" si="128"/>
        <v/>
      </c>
      <c r="W221" s="8" t="str">
        <f t="shared" si="129"/>
        <v/>
      </c>
      <c r="X221" s="8" t="str">
        <f t="shared" si="130"/>
        <v/>
      </c>
      <c r="Y221" s="8" t="str">
        <f t="shared" si="111"/>
        <v/>
      </c>
      <c r="Z221" s="8" t="str">
        <f t="shared" si="131"/>
        <v/>
      </c>
      <c r="AA221" s="8" t="str">
        <f t="shared" si="112"/>
        <v/>
      </c>
      <c r="AB221" s="8" t="str">
        <f t="shared" si="113"/>
        <v/>
      </c>
      <c r="AH221" s="7" t="str">
        <f t="shared" si="132"/>
        <v/>
      </c>
      <c r="AI221" s="8" t="str">
        <f t="shared" si="133"/>
        <v/>
      </c>
      <c r="AJ221" s="11" t="str">
        <f t="shared" si="134"/>
        <v/>
      </c>
      <c r="AK221" s="8" t="str">
        <f t="shared" si="135"/>
        <v/>
      </c>
      <c r="AL221" s="8" t="str">
        <f t="shared" si="136"/>
        <v/>
      </c>
      <c r="AM221" s="8" t="str">
        <f t="shared" si="114"/>
        <v/>
      </c>
      <c r="AN221" s="8" t="str">
        <f t="shared" si="137"/>
        <v/>
      </c>
      <c r="AO221" s="11" t="str">
        <f t="shared" si="115"/>
        <v/>
      </c>
      <c r="AP221" s="8" t="str">
        <f t="shared" si="116"/>
        <v/>
      </c>
      <c r="AV221" s="7" t="str">
        <f t="shared" si="138"/>
        <v/>
      </c>
      <c r="AW221" s="8" t="str">
        <f t="shared" si="139"/>
        <v/>
      </c>
      <c r="AX221" s="8" t="str">
        <f t="shared" si="140"/>
        <v/>
      </c>
      <c r="AY221" s="8" t="str">
        <f t="shared" si="141"/>
        <v/>
      </c>
      <c r="AZ221" s="8" t="str">
        <f t="shared" si="142"/>
        <v/>
      </c>
      <c r="BA221" s="8" t="str">
        <f t="shared" si="117"/>
        <v/>
      </c>
      <c r="BB221" s="8" t="str">
        <f t="shared" si="143"/>
        <v/>
      </c>
      <c r="BC221" s="8" t="str">
        <f t="shared" si="118"/>
        <v/>
      </c>
      <c r="BD221" s="8" t="str">
        <f t="shared" si="119"/>
        <v/>
      </c>
    </row>
    <row r="222" spans="6:56" x14ac:dyDescent="0.2">
      <c r="F222" s="7" t="str">
        <f t="shared" si="120"/>
        <v/>
      </c>
      <c r="G222" s="8" t="str">
        <f t="shared" si="121"/>
        <v/>
      </c>
      <c r="H222" s="8" t="str">
        <f t="shared" si="122"/>
        <v/>
      </c>
      <c r="I222" s="8" t="str">
        <f t="shared" si="123"/>
        <v/>
      </c>
      <c r="J222" s="8" t="str">
        <f t="shared" si="124"/>
        <v/>
      </c>
      <c r="K222" s="8" t="str">
        <f t="shared" si="108"/>
        <v/>
      </c>
      <c r="L222" s="8" t="str">
        <f t="shared" si="125"/>
        <v/>
      </c>
      <c r="M222" s="8" t="str">
        <f t="shared" si="109"/>
        <v/>
      </c>
      <c r="N222" s="8" t="str">
        <f t="shared" si="110"/>
        <v/>
      </c>
      <c r="T222" s="7" t="str">
        <f t="shared" si="126"/>
        <v/>
      </c>
      <c r="U222" s="8" t="str">
        <f t="shared" si="127"/>
        <v/>
      </c>
      <c r="V222" s="8" t="str">
        <f t="shared" si="128"/>
        <v/>
      </c>
      <c r="W222" s="8" t="str">
        <f t="shared" si="129"/>
        <v/>
      </c>
      <c r="X222" s="8" t="str">
        <f t="shared" si="130"/>
        <v/>
      </c>
      <c r="Y222" s="8" t="str">
        <f t="shared" si="111"/>
        <v/>
      </c>
      <c r="Z222" s="8" t="str">
        <f t="shared" si="131"/>
        <v/>
      </c>
      <c r="AA222" s="8" t="str">
        <f t="shared" si="112"/>
        <v/>
      </c>
      <c r="AB222" s="8" t="str">
        <f t="shared" si="113"/>
        <v/>
      </c>
      <c r="AH222" s="7" t="str">
        <f t="shared" si="132"/>
        <v/>
      </c>
      <c r="AI222" s="8" t="str">
        <f t="shared" si="133"/>
        <v/>
      </c>
      <c r="AJ222" s="11" t="str">
        <f t="shared" si="134"/>
        <v/>
      </c>
      <c r="AK222" s="8" t="str">
        <f t="shared" si="135"/>
        <v/>
      </c>
      <c r="AL222" s="8" t="str">
        <f t="shared" si="136"/>
        <v/>
      </c>
      <c r="AM222" s="8" t="str">
        <f t="shared" si="114"/>
        <v/>
      </c>
      <c r="AN222" s="8" t="str">
        <f t="shared" si="137"/>
        <v/>
      </c>
      <c r="AO222" s="11" t="str">
        <f t="shared" si="115"/>
        <v/>
      </c>
      <c r="AP222" s="8" t="str">
        <f t="shared" si="116"/>
        <v/>
      </c>
      <c r="AV222" s="7" t="str">
        <f t="shared" si="138"/>
        <v/>
      </c>
      <c r="AW222" s="8" t="str">
        <f t="shared" si="139"/>
        <v/>
      </c>
      <c r="AX222" s="8" t="str">
        <f t="shared" si="140"/>
        <v/>
      </c>
      <c r="AY222" s="8" t="str">
        <f t="shared" si="141"/>
        <v/>
      </c>
      <c r="AZ222" s="8" t="str">
        <f t="shared" si="142"/>
        <v/>
      </c>
      <c r="BA222" s="8" t="str">
        <f t="shared" si="117"/>
        <v/>
      </c>
      <c r="BB222" s="8" t="str">
        <f t="shared" si="143"/>
        <v/>
      </c>
      <c r="BC222" s="8" t="str">
        <f t="shared" si="118"/>
        <v/>
      </c>
      <c r="BD222" s="8" t="str">
        <f t="shared" si="119"/>
        <v/>
      </c>
    </row>
    <row r="223" spans="6:56" x14ac:dyDescent="0.2">
      <c r="F223" s="7" t="str">
        <f t="shared" si="120"/>
        <v/>
      </c>
      <c r="G223" s="8" t="str">
        <f t="shared" si="121"/>
        <v/>
      </c>
      <c r="H223" s="8" t="str">
        <f t="shared" si="122"/>
        <v/>
      </c>
      <c r="I223" s="8" t="str">
        <f t="shared" si="123"/>
        <v/>
      </c>
      <c r="J223" s="8" t="str">
        <f t="shared" si="124"/>
        <v/>
      </c>
      <c r="K223" s="8" t="str">
        <f t="shared" si="108"/>
        <v/>
      </c>
      <c r="L223" s="8" t="str">
        <f t="shared" si="125"/>
        <v/>
      </c>
      <c r="M223" s="8" t="str">
        <f t="shared" si="109"/>
        <v/>
      </c>
      <c r="N223" s="8" t="str">
        <f t="shared" si="110"/>
        <v/>
      </c>
      <c r="T223" s="7" t="str">
        <f t="shared" si="126"/>
        <v/>
      </c>
      <c r="U223" s="8" t="str">
        <f t="shared" si="127"/>
        <v/>
      </c>
      <c r="V223" s="8" t="str">
        <f t="shared" si="128"/>
        <v/>
      </c>
      <c r="W223" s="8" t="str">
        <f t="shared" si="129"/>
        <v/>
      </c>
      <c r="X223" s="8" t="str">
        <f t="shared" si="130"/>
        <v/>
      </c>
      <c r="Y223" s="8" t="str">
        <f t="shared" si="111"/>
        <v/>
      </c>
      <c r="Z223" s="8" t="str">
        <f t="shared" si="131"/>
        <v/>
      </c>
      <c r="AA223" s="8" t="str">
        <f t="shared" si="112"/>
        <v/>
      </c>
      <c r="AB223" s="8" t="str">
        <f t="shared" si="113"/>
        <v/>
      </c>
      <c r="AH223" s="7" t="str">
        <f t="shared" si="132"/>
        <v/>
      </c>
      <c r="AI223" s="8" t="str">
        <f t="shared" si="133"/>
        <v/>
      </c>
      <c r="AJ223" s="11" t="str">
        <f t="shared" si="134"/>
        <v/>
      </c>
      <c r="AK223" s="8" t="str">
        <f t="shared" si="135"/>
        <v/>
      </c>
      <c r="AL223" s="8" t="str">
        <f t="shared" si="136"/>
        <v/>
      </c>
      <c r="AM223" s="8" t="str">
        <f t="shared" si="114"/>
        <v/>
      </c>
      <c r="AN223" s="8" t="str">
        <f t="shared" si="137"/>
        <v/>
      </c>
      <c r="AO223" s="11" t="str">
        <f t="shared" si="115"/>
        <v/>
      </c>
      <c r="AP223" s="8" t="str">
        <f t="shared" si="116"/>
        <v/>
      </c>
      <c r="AV223" s="7" t="str">
        <f t="shared" si="138"/>
        <v/>
      </c>
      <c r="AW223" s="8" t="str">
        <f t="shared" si="139"/>
        <v/>
      </c>
      <c r="AX223" s="8" t="str">
        <f t="shared" si="140"/>
        <v/>
      </c>
      <c r="AY223" s="8" t="str">
        <f t="shared" si="141"/>
        <v/>
      </c>
      <c r="AZ223" s="8" t="str">
        <f t="shared" si="142"/>
        <v/>
      </c>
      <c r="BA223" s="8" t="str">
        <f t="shared" si="117"/>
        <v/>
      </c>
      <c r="BB223" s="8" t="str">
        <f t="shared" si="143"/>
        <v/>
      </c>
      <c r="BC223" s="8" t="str">
        <f t="shared" si="118"/>
        <v/>
      </c>
      <c r="BD223" s="8" t="str">
        <f t="shared" si="119"/>
        <v/>
      </c>
    </row>
    <row r="224" spans="6:56" x14ac:dyDescent="0.2">
      <c r="F224" s="7" t="str">
        <f t="shared" si="120"/>
        <v/>
      </c>
      <c r="G224" s="8" t="str">
        <f t="shared" si="121"/>
        <v/>
      </c>
      <c r="H224" s="8" t="str">
        <f t="shared" si="122"/>
        <v/>
      </c>
      <c r="I224" s="8" t="str">
        <f t="shared" si="123"/>
        <v/>
      </c>
      <c r="J224" s="8" t="str">
        <f t="shared" si="124"/>
        <v/>
      </c>
      <c r="K224" s="8" t="str">
        <f t="shared" si="108"/>
        <v/>
      </c>
      <c r="L224" s="8" t="str">
        <f t="shared" si="125"/>
        <v/>
      </c>
      <c r="M224" s="8" t="str">
        <f t="shared" si="109"/>
        <v/>
      </c>
      <c r="N224" s="8" t="str">
        <f t="shared" si="110"/>
        <v/>
      </c>
      <c r="T224" s="7" t="str">
        <f t="shared" si="126"/>
        <v/>
      </c>
      <c r="U224" s="8" t="str">
        <f t="shared" si="127"/>
        <v/>
      </c>
      <c r="V224" s="8" t="str">
        <f t="shared" si="128"/>
        <v/>
      </c>
      <c r="W224" s="8" t="str">
        <f t="shared" si="129"/>
        <v/>
      </c>
      <c r="X224" s="8" t="str">
        <f t="shared" si="130"/>
        <v/>
      </c>
      <c r="Y224" s="8" t="str">
        <f t="shared" si="111"/>
        <v/>
      </c>
      <c r="Z224" s="8" t="str">
        <f t="shared" si="131"/>
        <v/>
      </c>
      <c r="AA224" s="8" t="str">
        <f t="shared" si="112"/>
        <v/>
      </c>
      <c r="AB224" s="8" t="str">
        <f t="shared" si="113"/>
        <v/>
      </c>
      <c r="AH224" s="7" t="str">
        <f t="shared" si="132"/>
        <v/>
      </c>
      <c r="AI224" s="8" t="str">
        <f t="shared" si="133"/>
        <v/>
      </c>
      <c r="AJ224" s="11" t="str">
        <f t="shared" si="134"/>
        <v/>
      </c>
      <c r="AK224" s="8" t="str">
        <f t="shared" si="135"/>
        <v/>
      </c>
      <c r="AL224" s="8" t="str">
        <f t="shared" si="136"/>
        <v/>
      </c>
      <c r="AM224" s="8" t="str">
        <f t="shared" si="114"/>
        <v/>
      </c>
      <c r="AN224" s="8" t="str">
        <f t="shared" si="137"/>
        <v/>
      </c>
      <c r="AO224" s="11" t="str">
        <f t="shared" si="115"/>
        <v/>
      </c>
      <c r="AP224" s="8" t="str">
        <f t="shared" si="116"/>
        <v/>
      </c>
      <c r="AV224" s="7" t="str">
        <f t="shared" si="138"/>
        <v/>
      </c>
      <c r="AW224" s="8" t="str">
        <f t="shared" si="139"/>
        <v/>
      </c>
      <c r="AX224" s="8" t="str">
        <f t="shared" si="140"/>
        <v/>
      </c>
      <c r="AY224" s="8" t="str">
        <f t="shared" si="141"/>
        <v/>
      </c>
      <c r="AZ224" s="8" t="str">
        <f t="shared" si="142"/>
        <v/>
      </c>
      <c r="BA224" s="8" t="str">
        <f t="shared" si="117"/>
        <v/>
      </c>
      <c r="BB224" s="8" t="str">
        <f t="shared" si="143"/>
        <v/>
      </c>
      <c r="BC224" s="8" t="str">
        <f t="shared" si="118"/>
        <v/>
      </c>
      <c r="BD224" s="8" t="str">
        <f t="shared" si="119"/>
        <v/>
      </c>
    </row>
    <row r="225" spans="6:56" x14ac:dyDescent="0.2">
      <c r="F225" s="7" t="str">
        <f t="shared" si="120"/>
        <v/>
      </c>
      <c r="G225" s="8" t="str">
        <f t="shared" si="121"/>
        <v/>
      </c>
      <c r="H225" s="8" t="str">
        <f t="shared" si="122"/>
        <v/>
      </c>
      <c r="I225" s="8" t="str">
        <f t="shared" si="123"/>
        <v/>
      </c>
      <c r="J225" s="8" t="str">
        <f t="shared" si="124"/>
        <v/>
      </c>
      <c r="K225" s="8" t="str">
        <f t="shared" si="108"/>
        <v/>
      </c>
      <c r="L225" s="8" t="str">
        <f t="shared" si="125"/>
        <v/>
      </c>
      <c r="M225" s="8" t="str">
        <f t="shared" si="109"/>
        <v/>
      </c>
      <c r="N225" s="8" t="str">
        <f t="shared" si="110"/>
        <v/>
      </c>
      <c r="T225" s="7" t="str">
        <f t="shared" si="126"/>
        <v/>
      </c>
      <c r="U225" s="8" t="str">
        <f t="shared" si="127"/>
        <v/>
      </c>
      <c r="V225" s="8" t="str">
        <f t="shared" si="128"/>
        <v/>
      </c>
      <c r="W225" s="8" t="str">
        <f t="shared" si="129"/>
        <v/>
      </c>
      <c r="X225" s="8" t="str">
        <f t="shared" si="130"/>
        <v/>
      </c>
      <c r="Y225" s="8" t="str">
        <f t="shared" si="111"/>
        <v/>
      </c>
      <c r="Z225" s="8" t="str">
        <f t="shared" si="131"/>
        <v/>
      </c>
      <c r="AA225" s="8" t="str">
        <f t="shared" si="112"/>
        <v/>
      </c>
      <c r="AB225" s="8" t="str">
        <f t="shared" si="113"/>
        <v/>
      </c>
      <c r="AH225" s="7" t="str">
        <f t="shared" si="132"/>
        <v/>
      </c>
      <c r="AI225" s="8" t="str">
        <f t="shared" si="133"/>
        <v/>
      </c>
      <c r="AJ225" s="11" t="str">
        <f t="shared" si="134"/>
        <v/>
      </c>
      <c r="AK225" s="8" t="str">
        <f t="shared" si="135"/>
        <v/>
      </c>
      <c r="AL225" s="8" t="str">
        <f t="shared" si="136"/>
        <v/>
      </c>
      <c r="AM225" s="8" t="str">
        <f t="shared" si="114"/>
        <v/>
      </c>
      <c r="AN225" s="8" t="str">
        <f t="shared" si="137"/>
        <v/>
      </c>
      <c r="AO225" s="11" t="str">
        <f t="shared" si="115"/>
        <v/>
      </c>
      <c r="AP225" s="8" t="str">
        <f t="shared" si="116"/>
        <v/>
      </c>
      <c r="AV225" s="7" t="str">
        <f t="shared" si="138"/>
        <v/>
      </c>
      <c r="AW225" s="8" t="str">
        <f t="shared" si="139"/>
        <v/>
      </c>
      <c r="AX225" s="8" t="str">
        <f t="shared" si="140"/>
        <v/>
      </c>
      <c r="AY225" s="8" t="str">
        <f t="shared" si="141"/>
        <v/>
      </c>
      <c r="AZ225" s="8" t="str">
        <f t="shared" si="142"/>
        <v/>
      </c>
      <c r="BA225" s="8" t="str">
        <f t="shared" si="117"/>
        <v/>
      </c>
      <c r="BB225" s="8" t="str">
        <f t="shared" si="143"/>
        <v/>
      </c>
      <c r="BC225" s="8" t="str">
        <f t="shared" si="118"/>
        <v/>
      </c>
      <c r="BD225" s="8" t="str">
        <f t="shared" si="119"/>
        <v/>
      </c>
    </row>
    <row r="226" spans="6:56" x14ac:dyDescent="0.2">
      <c r="F226" s="7" t="str">
        <f t="shared" si="120"/>
        <v/>
      </c>
      <c r="G226" s="8" t="str">
        <f t="shared" si="121"/>
        <v/>
      </c>
      <c r="H226" s="8" t="str">
        <f t="shared" si="122"/>
        <v/>
      </c>
      <c r="I226" s="8" t="str">
        <f t="shared" si="123"/>
        <v/>
      </c>
      <c r="J226" s="8" t="str">
        <f t="shared" si="124"/>
        <v/>
      </c>
      <c r="K226" s="8" t="str">
        <f t="shared" si="108"/>
        <v/>
      </c>
      <c r="L226" s="8" t="str">
        <f t="shared" si="125"/>
        <v/>
      </c>
      <c r="M226" s="8" t="str">
        <f t="shared" si="109"/>
        <v/>
      </c>
      <c r="N226" s="8" t="str">
        <f t="shared" si="110"/>
        <v/>
      </c>
      <c r="T226" s="7" t="str">
        <f t="shared" si="126"/>
        <v/>
      </c>
      <c r="U226" s="8" t="str">
        <f t="shared" si="127"/>
        <v/>
      </c>
      <c r="V226" s="8" t="str">
        <f t="shared" si="128"/>
        <v/>
      </c>
      <c r="W226" s="8" t="str">
        <f t="shared" si="129"/>
        <v/>
      </c>
      <c r="X226" s="8" t="str">
        <f t="shared" si="130"/>
        <v/>
      </c>
      <c r="Y226" s="8" t="str">
        <f t="shared" si="111"/>
        <v/>
      </c>
      <c r="Z226" s="8" t="str">
        <f t="shared" si="131"/>
        <v/>
      </c>
      <c r="AA226" s="8" t="str">
        <f t="shared" si="112"/>
        <v/>
      </c>
      <c r="AB226" s="8" t="str">
        <f t="shared" si="113"/>
        <v/>
      </c>
      <c r="AH226" s="7" t="str">
        <f t="shared" si="132"/>
        <v/>
      </c>
      <c r="AI226" s="8" t="str">
        <f t="shared" si="133"/>
        <v/>
      </c>
      <c r="AJ226" s="11" t="str">
        <f t="shared" si="134"/>
        <v/>
      </c>
      <c r="AK226" s="8" t="str">
        <f t="shared" si="135"/>
        <v/>
      </c>
      <c r="AL226" s="8" t="str">
        <f t="shared" si="136"/>
        <v/>
      </c>
      <c r="AM226" s="8" t="str">
        <f t="shared" si="114"/>
        <v/>
      </c>
      <c r="AN226" s="8" t="str">
        <f t="shared" si="137"/>
        <v/>
      </c>
      <c r="AO226" s="11" t="str">
        <f t="shared" si="115"/>
        <v/>
      </c>
      <c r="AP226" s="8" t="str">
        <f t="shared" si="116"/>
        <v/>
      </c>
      <c r="AV226" s="7" t="str">
        <f t="shared" si="138"/>
        <v/>
      </c>
      <c r="AW226" s="8" t="str">
        <f t="shared" si="139"/>
        <v/>
      </c>
      <c r="AX226" s="8" t="str">
        <f t="shared" si="140"/>
        <v/>
      </c>
      <c r="AY226" s="8" t="str">
        <f t="shared" si="141"/>
        <v/>
      </c>
      <c r="AZ226" s="8" t="str">
        <f t="shared" si="142"/>
        <v/>
      </c>
      <c r="BA226" s="8" t="str">
        <f t="shared" si="117"/>
        <v/>
      </c>
      <c r="BB226" s="8" t="str">
        <f t="shared" si="143"/>
        <v/>
      </c>
      <c r="BC226" s="8" t="str">
        <f t="shared" si="118"/>
        <v/>
      </c>
      <c r="BD226" s="8" t="str">
        <f t="shared" si="119"/>
        <v/>
      </c>
    </row>
    <row r="227" spans="6:56" x14ac:dyDescent="0.2">
      <c r="F227" s="7" t="str">
        <f t="shared" si="120"/>
        <v/>
      </c>
      <c r="G227" s="8" t="str">
        <f t="shared" si="121"/>
        <v/>
      </c>
      <c r="H227" s="8" t="str">
        <f t="shared" si="122"/>
        <v/>
      </c>
      <c r="I227" s="8" t="str">
        <f t="shared" si="123"/>
        <v/>
      </c>
      <c r="J227" s="8" t="str">
        <f t="shared" si="124"/>
        <v/>
      </c>
      <c r="K227" s="8" t="str">
        <f t="shared" si="108"/>
        <v/>
      </c>
      <c r="L227" s="8" t="str">
        <f t="shared" si="125"/>
        <v/>
      </c>
      <c r="M227" s="8" t="str">
        <f t="shared" si="109"/>
        <v/>
      </c>
      <c r="N227" s="8" t="str">
        <f t="shared" si="110"/>
        <v/>
      </c>
      <c r="T227" s="7" t="str">
        <f t="shared" si="126"/>
        <v/>
      </c>
      <c r="U227" s="8" t="str">
        <f t="shared" si="127"/>
        <v/>
      </c>
      <c r="V227" s="8" t="str">
        <f t="shared" si="128"/>
        <v/>
      </c>
      <c r="W227" s="8" t="str">
        <f t="shared" si="129"/>
        <v/>
      </c>
      <c r="X227" s="8" t="str">
        <f t="shared" si="130"/>
        <v/>
      </c>
      <c r="Y227" s="8" t="str">
        <f t="shared" si="111"/>
        <v/>
      </c>
      <c r="Z227" s="8" t="str">
        <f t="shared" si="131"/>
        <v/>
      </c>
      <c r="AA227" s="8" t="str">
        <f t="shared" si="112"/>
        <v/>
      </c>
      <c r="AB227" s="8" t="str">
        <f t="shared" si="113"/>
        <v/>
      </c>
      <c r="AH227" s="7" t="str">
        <f t="shared" si="132"/>
        <v/>
      </c>
      <c r="AI227" s="8" t="str">
        <f t="shared" si="133"/>
        <v/>
      </c>
      <c r="AJ227" s="11" t="str">
        <f t="shared" si="134"/>
        <v/>
      </c>
      <c r="AK227" s="8" t="str">
        <f t="shared" si="135"/>
        <v/>
      </c>
      <c r="AL227" s="8" t="str">
        <f t="shared" si="136"/>
        <v/>
      </c>
      <c r="AM227" s="8" t="str">
        <f t="shared" si="114"/>
        <v/>
      </c>
      <c r="AN227" s="8" t="str">
        <f t="shared" si="137"/>
        <v/>
      </c>
      <c r="AO227" s="11" t="str">
        <f t="shared" si="115"/>
        <v/>
      </c>
      <c r="AP227" s="8" t="str">
        <f t="shared" si="116"/>
        <v/>
      </c>
      <c r="AV227" s="7" t="str">
        <f t="shared" si="138"/>
        <v/>
      </c>
      <c r="AW227" s="8" t="str">
        <f t="shared" si="139"/>
        <v/>
      </c>
      <c r="AX227" s="8" t="str">
        <f t="shared" si="140"/>
        <v/>
      </c>
      <c r="AY227" s="8" t="str">
        <f t="shared" si="141"/>
        <v/>
      </c>
      <c r="AZ227" s="8" t="str">
        <f t="shared" si="142"/>
        <v/>
      </c>
      <c r="BA227" s="8" t="str">
        <f t="shared" si="117"/>
        <v/>
      </c>
      <c r="BB227" s="8" t="str">
        <f t="shared" si="143"/>
        <v/>
      </c>
      <c r="BC227" s="8" t="str">
        <f t="shared" si="118"/>
        <v/>
      </c>
      <c r="BD227" s="8" t="str">
        <f t="shared" si="119"/>
        <v/>
      </c>
    </row>
    <row r="228" spans="6:56" x14ac:dyDescent="0.2">
      <c r="F228" s="7" t="str">
        <f t="shared" si="120"/>
        <v/>
      </c>
      <c r="G228" s="8" t="str">
        <f t="shared" si="121"/>
        <v/>
      </c>
      <c r="H228" s="8" t="str">
        <f t="shared" si="122"/>
        <v/>
      </c>
      <c r="I228" s="8" t="str">
        <f t="shared" si="123"/>
        <v/>
      </c>
      <c r="J228" s="8" t="str">
        <f t="shared" si="124"/>
        <v/>
      </c>
      <c r="K228" s="8" t="str">
        <f t="shared" si="108"/>
        <v/>
      </c>
      <c r="L228" s="8" t="str">
        <f t="shared" si="125"/>
        <v/>
      </c>
      <c r="M228" s="8" t="str">
        <f t="shared" si="109"/>
        <v/>
      </c>
      <c r="N228" s="8" t="str">
        <f t="shared" si="110"/>
        <v/>
      </c>
      <c r="T228" s="7" t="str">
        <f t="shared" si="126"/>
        <v/>
      </c>
      <c r="U228" s="8" t="str">
        <f t="shared" si="127"/>
        <v/>
      </c>
      <c r="V228" s="8" t="str">
        <f t="shared" si="128"/>
        <v/>
      </c>
      <c r="W228" s="8" t="str">
        <f t="shared" si="129"/>
        <v/>
      </c>
      <c r="X228" s="8" t="str">
        <f t="shared" si="130"/>
        <v/>
      </c>
      <c r="Y228" s="8" t="str">
        <f t="shared" si="111"/>
        <v/>
      </c>
      <c r="Z228" s="8" t="str">
        <f t="shared" si="131"/>
        <v/>
      </c>
      <c r="AA228" s="8" t="str">
        <f t="shared" si="112"/>
        <v/>
      </c>
      <c r="AB228" s="8" t="str">
        <f t="shared" si="113"/>
        <v/>
      </c>
      <c r="AH228" s="7" t="str">
        <f t="shared" si="132"/>
        <v/>
      </c>
      <c r="AI228" s="8" t="str">
        <f t="shared" si="133"/>
        <v/>
      </c>
      <c r="AJ228" s="11" t="str">
        <f t="shared" si="134"/>
        <v/>
      </c>
      <c r="AK228" s="8" t="str">
        <f t="shared" si="135"/>
        <v/>
      </c>
      <c r="AL228" s="8" t="str">
        <f t="shared" si="136"/>
        <v/>
      </c>
      <c r="AM228" s="8" t="str">
        <f t="shared" si="114"/>
        <v/>
      </c>
      <c r="AN228" s="8" t="str">
        <f t="shared" si="137"/>
        <v/>
      </c>
      <c r="AO228" s="11" t="str">
        <f t="shared" si="115"/>
        <v/>
      </c>
      <c r="AP228" s="8" t="str">
        <f t="shared" si="116"/>
        <v/>
      </c>
      <c r="AV228" s="7" t="str">
        <f t="shared" si="138"/>
        <v/>
      </c>
      <c r="AW228" s="8" t="str">
        <f t="shared" si="139"/>
        <v/>
      </c>
      <c r="AX228" s="8" t="str">
        <f t="shared" si="140"/>
        <v/>
      </c>
      <c r="AY228" s="8" t="str">
        <f t="shared" si="141"/>
        <v/>
      </c>
      <c r="AZ228" s="8" t="str">
        <f t="shared" si="142"/>
        <v/>
      </c>
      <c r="BA228" s="8" t="str">
        <f t="shared" si="117"/>
        <v/>
      </c>
      <c r="BB228" s="8" t="str">
        <f t="shared" si="143"/>
        <v/>
      </c>
      <c r="BC228" s="8" t="str">
        <f t="shared" si="118"/>
        <v/>
      </c>
      <c r="BD228" s="8" t="str">
        <f t="shared" si="119"/>
        <v/>
      </c>
    </row>
    <row r="229" spans="6:56" x14ac:dyDescent="0.2">
      <c r="F229" s="7" t="str">
        <f t="shared" si="120"/>
        <v/>
      </c>
      <c r="G229" s="8" t="str">
        <f t="shared" si="121"/>
        <v/>
      </c>
      <c r="H229" s="8" t="str">
        <f t="shared" si="122"/>
        <v/>
      </c>
      <c r="I229" s="8" t="str">
        <f t="shared" si="123"/>
        <v/>
      </c>
      <c r="J229" s="8" t="str">
        <f t="shared" si="124"/>
        <v/>
      </c>
      <c r="K229" s="8" t="str">
        <f t="shared" si="108"/>
        <v/>
      </c>
      <c r="L229" s="8" t="str">
        <f t="shared" si="125"/>
        <v/>
      </c>
      <c r="M229" s="8" t="str">
        <f t="shared" si="109"/>
        <v/>
      </c>
      <c r="N229" s="8" t="str">
        <f t="shared" si="110"/>
        <v/>
      </c>
      <c r="T229" s="7" t="str">
        <f t="shared" si="126"/>
        <v/>
      </c>
      <c r="U229" s="8" t="str">
        <f t="shared" si="127"/>
        <v/>
      </c>
      <c r="V229" s="8" t="str">
        <f t="shared" si="128"/>
        <v/>
      </c>
      <c r="W229" s="8" t="str">
        <f t="shared" si="129"/>
        <v/>
      </c>
      <c r="X229" s="8" t="str">
        <f t="shared" si="130"/>
        <v/>
      </c>
      <c r="Y229" s="8" t="str">
        <f t="shared" si="111"/>
        <v/>
      </c>
      <c r="Z229" s="8" t="str">
        <f t="shared" si="131"/>
        <v/>
      </c>
      <c r="AA229" s="8" t="str">
        <f t="shared" si="112"/>
        <v/>
      </c>
      <c r="AB229" s="8" t="str">
        <f t="shared" si="113"/>
        <v/>
      </c>
      <c r="AH229" s="7" t="str">
        <f t="shared" si="132"/>
        <v/>
      </c>
      <c r="AI229" s="8" t="str">
        <f t="shared" si="133"/>
        <v/>
      </c>
      <c r="AJ229" s="11" t="str">
        <f t="shared" si="134"/>
        <v/>
      </c>
      <c r="AK229" s="8" t="str">
        <f t="shared" si="135"/>
        <v/>
      </c>
      <c r="AL229" s="8" t="str">
        <f t="shared" si="136"/>
        <v/>
      </c>
      <c r="AM229" s="8" t="str">
        <f t="shared" si="114"/>
        <v/>
      </c>
      <c r="AN229" s="8" t="str">
        <f t="shared" si="137"/>
        <v/>
      </c>
      <c r="AO229" s="11" t="str">
        <f t="shared" si="115"/>
        <v/>
      </c>
      <c r="AP229" s="8" t="str">
        <f t="shared" si="116"/>
        <v/>
      </c>
      <c r="AV229" s="7" t="str">
        <f t="shared" si="138"/>
        <v/>
      </c>
      <c r="AW229" s="8" t="str">
        <f t="shared" si="139"/>
        <v/>
      </c>
      <c r="AX229" s="8" t="str">
        <f t="shared" si="140"/>
        <v/>
      </c>
      <c r="AY229" s="8" t="str">
        <f t="shared" si="141"/>
        <v/>
      </c>
      <c r="AZ229" s="8" t="str">
        <f t="shared" si="142"/>
        <v/>
      </c>
      <c r="BA229" s="8" t="str">
        <f t="shared" si="117"/>
        <v/>
      </c>
      <c r="BB229" s="8" t="str">
        <f t="shared" si="143"/>
        <v/>
      </c>
      <c r="BC229" s="8" t="str">
        <f t="shared" si="118"/>
        <v/>
      </c>
      <c r="BD229" s="8" t="str">
        <f t="shared" si="119"/>
        <v/>
      </c>
    </row>
    <row r="230" spans="6:56" x14ac:dyDescent="0.2">
      <c r="F230" s="7" t="str">
        <f t="shared" si="120"/>
        <v/>
      </c>
      <c r="G230" s="8" t="str">
        <f t="shared" si="121"/>
        <v/>
      </c>
      <c r="H230" s="8" t="str">
        <f t="shared" si="122"/>
        <v/>
      </c>
      <c r="I230" s="8" t="str">
        <f t="shared" si="123"/>
        <v/>
      </c>
      <c r="J230" s="8" t="str">
        <f t="shared" si="124"/>
        <v/>
      </c>
      <c r="K230" s="8" t="str">
        <f t="shared" si="108"/>
        <v/>
      </c>
      <c r="L230" s="8" t="str">
        <f t="shared" si="125"/>
        <v/>
      </c>
      <c r="M230" s="8" t="str">
        <f t="shared" si="109"/>
        <v/>
      </c>
      <c r="N230" s="8" t="str">
        <f t="shared" si="110"/>
        <v/>
      </c>
      <c r="T230" s="7" t="str">
        <f t="shared" si="126"/>
        <v/>
      </c>
      <c r="U230" s="8" t="str">
        <f t="shared" si="127"/>
        <v/>
      </c>
      <c r="V230" s="8" t="str">
        <f t="shared" si="128"/>
        <v/>
      </c>
      <c r="W230" s="8" t="str">
        <f t="shared" si="129"/>
        <v/>
      </c>
      <c r="X230" s="8" t="str">
        <f t="shared" si="130"/>
        <v/>
      </c>
      <c r="Y230" s="8" t="str">
        <f t="shared" si="111"/>
        <v/>
      </c>
      <c r="Z230" s="8" t="str">
        <f t="shared" si="131"/>
        <v/>
      </c>
      <c r="AA230" s="8" t="str">
        <f t="shared" si="112"/>
        <v/>
      </c>
      <c r="AB230" s="8" t="str">
        <f t="shared" si="113"/>
        <v/>
      </c>
      <c r="AH230" s="7" t="str">
        <f t="shared" si="132"/>
        <v/>
      </c>
      <c r="AI230" s="8" t="str">
        <f t="shared" si="133"/>
        <v/>
      </c>
      <c r="AJ230" s="11" t="str">
        <f t="shared" si="134"/>
        <v/>
      </c>
      <c r="AK230" s="8" t="str">
        <f t="shared" si="135"/>
        <v/>
      </c>
      <c r="AL230" s="8" t="str">
        <f t="shared" si="136"/>
        <v/>
      </c>
      <c r="AM230" s="8" t="str">
        <f t="shared" si="114"/>
        <v/>
      </c>
      <c r="AN230" s="8" t="str">
        <f t="shared" si="137"/>
        <v/>
      </c>
      <c r="AO230" s="11" t="str">
        <f t="shared" si="115"/>
        <v/>
      </c>
      <c r="AP230" s="8" t="str">
        <f t="shared" si="116"/>
        <v/>
      </c>
      <c r="AV230" s="7" t="str">
        <f t="shared" si="138"/>
        <v/>
      </c>
      <c r="AW230" s="8" t="str">
        <f t="shared" si="139"/>
        <v/>
      </c>
      <c r="AX230" s="8" t="str">
        <f t="shared" si="140"/>
        <v/>
      </c>
      <c r="AY230" s="8" t="str">
        <f t="shared" si="141"/>
        <v/>
      </c>
      <c r="AZ230" s="8" t="str">
        <f t="shared" si="142"/>
        <v/>
      </c>
      <c r="BA230" s="8" t="str">
        <f t="shared" si="117"/>
        <v/>
      </c>
      <c r="BB230" s="8" t="str">
        <f t="shared" si="143"/>
        <v/>
      </c>
      <c r="BC230" s="8" t="str">
        <f t="shared" si="118"/>
        <v/>
      </c>
      <c r="BD230" s="8" t="str">
        <f t="shared" si="119"/>
        <v/>
      </c>
    </row>
    <row r="231" spans="6:56" x14ac:dyDescent="0.2">
      <c r="F231" s="7" t="str">
        <f t="shared" si="120"/>
        <v/>
      </c>
      <c r="G231" s="8" t="str">
        <f t="shared" si="121"/>
        <v/>
      </c>
      <c r="H231" s="8" t="str">
        <f t="shared" si="122"/>
        <v/>
      </c>
      <c r="I231" s="8" t="str">
        <f t="shared" si="123"/>
        <v/>
      </c>
      <c r="J231" s="8" t="str">
        <f t="shared" si="124"/>
        <v/>
      </c>
      <c r="K231" s="8" t="str">
        <f t="shared" si="108"/>
        <v/>
      </c>
      <c r="L231" s="8" t="str">
        <f t="shared" si="125"/>
        <v/>
      </c>
      <c r="M231" s="8" t="str">
        <f t="shared" si="109"/>
        <v/>
      </c>
      <c r="N231" s="8" t="str">
        <f t="shared" si="110"/>
        <v/>
      </c>
      <c r="T231" s="7" t="str">
        <f t="shared" si="126"/>
        <v/>
      </c>
      <c r="U231" s="8" t="str">
        <f t="shared" si="127"/>
        <v/>
      </c>
      <c r="V231" s="8" t="str">
        <f t="shared" si="128"/>
        <v/>
      </c>
      <c r="W231" s="8" t="str">
        <f t="shared" si="129"/>
        <v/>
      </c>
      <c r="X231" s="8" t="str">
        <f t="shared" si="130"/>
        <v/>
      </c>
      <c r="Y231" s="8" t="str">
        <f t="shared" si="111"/>
        <v/>
      </c>
      <c r="Z231" s="8" t="str">
        <f t="shared" si="131"/>
        <v/>
      </c>
      <c r="AA231" s="8" t="str">
        <f t="shared" si="112"/>
        <v/>
      </c>
      <c r="AB231" s="8" t="str">
        <f t="shared" si="113"/>
        <v/>
      </c>
      <c r="AH231" s="7" t="str">
        <f t="shared" si="132"/>
        <v/>
      </c>
      <c r="AI231" s="8" t="str">
        <f t="shared" si="133"/>
        <v/>
      </c>
      <c r="AJ231" s="11" t="str">
        <f t="shared" si="134"/>
        <v/>
      </c>
      <c r="AK231" s="8" t="str">
        <f t="shared" si="135"/>
        <v/>
      </c>
      <c r="AL231" s="8" t="str">
        <f t="shared" si="136"/>
        <v/>
      </c>
      <c r="AM231" s="8" t="str">
        <f t="shared" si="114"/>
        <v/>
      </c>
      <c r="AN231" s="8" t="str">
        <f t="shared" si="137"/>
        <v/>
      </c>
      <c r="AO231" s="11" t="str">
        <f t="shared" si="115"/>
        <v/>
      </c>
      <c r="AP231" s="8" t="str">
        <f t="shared" si="116"/>
        <v/>
      </c>
      <c r="AV231" s="7" t="str">
        <f t="shared" si="138"/>
        <v/>
      </c>
      <c r="AW231" s="8" t="str">
        <f t="shared" si="139"/>
        <v/>
      </c>
      <c r="AX231" s="8" t="str">
        <f t="shared" si="140"/>
        <v/>
      </c>
      <c r="AY231" s="8" t="str">
        <f t="shared" si="141"/>
        <v/>
      </c>
      <c r="AZ231" s="8" t="str">
        <f t="shared" si="142"/>
        <v/>
      </c>
      <c r="BA231" s="8" t="str">
        <f t="shared" si="117"/>
        <v/>
      </c>
      <c r="BB231" s="8" t="str">
        <f t="shared" si="143"/>
        <v/>
      </c>
      <c r="BC231" s="8" t="str">
        <f t="shared" si="118"/>
        <v/>
      </c>
      <c r="BD231" s="8" t="str">
        <f t="shared" si="119"/>
        <v/>
      </c>
    </row>
    <row r="232" spans="6:56" x14ac:dyDescent="0.2">
      <c r="F232" s="7" t="str">
        <f t="shared" si="120"/>
        <v/>
      </c>
      <c r="G232" s="8" t="str">
        <f t="shared" si="121"/>
        <v/>
      </c>
      <c r="H232" s="8" t="str">
        <f t="shared" si="122"/>
        <v/>
      </c>
      <c r="I232" s="8" t="str">
        <f t="shared" si="123"/>
        <v/>
      </c>
      <c r="J232" s="8" t="str">
        <f t="shared" si="124"/>
        <v/>
      </c>
      <c r="K232" s="8" t="str">
        <f t="shared" si="108"/>
        <v/>
      </c>
      <c r="L232" s="8" t="str">
        <f t="shared" si="125"/>
        <v/>
      </c>
      <c r="M232" s="8" t="str">
        <f t="shared" si="109"/>
        <v/>
      </c>
      <c r="N232" s="8" t="str">
        <f t="shared" si="110"/>
        <v/>
      </c>
      <c r="T232" s="7" t="str">
        <f t="shared" si="126"/>
        <v/>
      </c>
      <c r="U232" s="8" t="str">
        <f t="shared" si="127"/>
        <v/>
      </c>
      <c r="V232" s="8" t="str">
        <f t="shared" si="128"/>
        <v/>
      </c>
      <c r="W232" s="8" t="str">
        <f t="shared" si="129"/>
        <v/>
      </c>
      <c r="X232" s="8" t="str">
        <f t="shared" si="130"/>
        <v/>
      </c>
      <c r="Y232" s="8" t="str">
        <f t="shared" si="111"/>
        <v/>
      </c>
      <c r="Z232" s="8" t="str">
        <f t="shared" si="131"/>
        <v/>
      </c>
      <c r="AA232" s="8" t="str">
        <f t="shared" si="112"/>
        <v/>
      </c>
      <c r="AB232" s="8" t="str">
        <f t="shared" si="113"/>
        <v/>
      </c>
      <c r="AH232" s="7" t="str">
        <f t="shared" si="132"/>
        <v/>
      </c>
      <c r="AI232" s="8" t="str">
        <f t="shared" si="133"/>
        <v/>
      </c>
      <c r="AJ232" s="11" t="str">
        <f t="shared" si="134"/>
        <v/>
      </c>
      <c r="AK232" s="8" t="str">
        <f t="shared" si="135"/>
        <v/>
      </c>
      <c r="AL232" s="8" t="str">
        <f t="shared" si="136"/>
        <v/>
      </c>
      <c r="AM232" s="8" t="str">
        <f t="shared" si="114"/>
        <v/>
      </c>
      <c r="AN232" s="8" t="str">
        <f t="shared" si="137"/>
        <v/>
      </c>
      <c r="AO232" s="11" t="str">
        <f t="shared" si="115"/>
        <v/>
      </c>
      <c r="AP232" s="8" t="str">
        <f t="shared" si="116"/>
        <v/>
      </c>
      <c r="AV232" s="7" t="str">
        <f t="shared" si="138"/>
        <v/>
      </c>
      <c r="AW232" s="8" t="str">
        <f t="shared" si="139"/>
        <v/>
      </c>
      <c r="AX232" s="8" t="str">
        <f t="shared" si="140"/>
        <v/>
      </c>
      <c r="AY232" s="8" t="str">
        <f t="shared" si="141"/>
        <v/>
      </c>
      <c r="AZ232" s="8" t="str">
        <f t="shared" si="142"/>
        <v/>
      </c>
      <c r="BA232" s="8" t="str">
        <f t="shared" si="117"/>
        <v/>
      </c>
      <c r="BB232" s="8" t="str">
        <f t="shared" si="143"/>
        <v/>
      </c>
      <c r="BC232" s="8" t="str">
        <f t="shared" si="118"/>
        <v/>
      </c>
      <c r="BD232" s="8" t="str">
        <f t="shared" si="119"/>
        <v/>
      </c>
    </row>
    <row r="233" spans="6:56" x14ac:dyDescent="0.2">
      <c r="F233" s="7" t="str">
        <f t="shared" si="120"/>
        <v/>
      </c>
      <c r="G233" s="8" t="str">
        <f t="shared" si="121"/>
        <v/>
      </c>
      <c r="H233" s="8" t="str">
        <f t="shared" si="122"/>
        <v/>
      </c>
      <c r="I233" s="8" t="str">
        <f t="shared" si="123"/>
        <v/>
      </c>
      <c r="J233" s="8" t="str">
        <f t="shared" si="124"/>
        <v/>
      </c>
      <c r="K233" s="8" t="str">
        <f t="shared" si="108"/>
        <v/>
      </c>
      <c r="L233" s="8" t="str">
        <f t="shared" si="125"/>
        <v/>
      </c>
      <c r="M233" s="8" t="str">
        <f t="shared" si="109"/>
        <v/>
      </c>
      <c r="N233" s="8" t="str">
        <f t="shared" si="110"/>
        <v/>
      </c>
      <c r="T233" s="7" t="str">
        <f t="shared" si="126"/>
        <v/>
      </c>
      <c r="U233" s="8" t="str">
        <f t="shared" si="127"/>
        <v/>
      </c>
      <c r="V233" s="8" t="str">
        <f t="shared" si="128"/>
        <v/>
      </c>
      <c r="W233" s="8" t="str">
        <f t="shared" si="129"/>
        <v/>
      </c>
      <c r="X233" s="8" t="str">
        <f t="shared" si="130"/>
        <v/>
      </c>
      <c r="Y233" s="8" t="str">
        <f t="shared" si="111"/>
        <v/>
      </c>
      <c r="Z233" s="8" t="str">
        <f t="shared" si="131"/>
        <v/>
      </c>
      <c r="AA233" s="8" t="str">
        <f t="shared" si="112"/>
        <v/>
      </c>
      <c r="AB233" s="8" t="str">
        <f t="shared" si="113"/>
        <v/>
      </c>
      <c r="AH233" s="7" t="str">
        <f t="shared" si="132"/>
        <v/>
      </c>
      <c r="AI233" s="8" t="str">
        <f t="shared" si="133"/>
        <v/>
      </c>
      <c r="AJ233" s="11" t="str">
        <f t="shared" si="134"/>
        <v/>
      </c>
      <c r="AK233" s="8" t="str">
        <f t="shared" si="135"/>
        <v/>
      </c>
      <c r="AL233" s="8" t="str">
        <f t="shared" si="136"/>
        <v/>
      </c>
      <c r="AM233" s="8" t="str">
        <f t="shared" si="114"/>
        <v/>
      </c>
      <c r="AN233" s="8" t="str">
        <f t="shared" si="137"/>
        <v/>
      </c>
      <c r="AO233" s="11" t="str">
        <f t="shared" si="115"/>
        <v/>
      </c>
      <c r="AP233" s="8" t="str">
        <f t="shared" si="116"/>
        <v/>
      </c>
      <c r="AV233" s="7" t="str">
        <f t="shared" si="138"/>
        <v/>
      </c>
      <c r="AW233" s="8" t="str">
        <f t="shared" si="139"/>
        <v/>
      </c>
      <c r="AX233" s="8" t="str">
        <f t="shared" si="140"/>
        <v/>
      </c>
      <c r="AY233" s="8" t="str">
        <f t="shared" si="141"/>
        <v/>
      </c>
      <c r="AZ233" s="8" t="str">
        <f t="shared" si="142"/>
        <v/>
      </c>
      <c r="BA233" s="8" t="str">
        <f t="shared" si="117"/>
        <v/>
      </c>
      <c r="BB233" s="8" t="str">
        <f t="shared" si="143"/>
        <v/>
      </c>
      <c r="BC233" s="8" t="str">
        <f t="shared" si="118"/>
        <v/>
      </c>
      <c r="BD233" s="8" t="str">
        <f t="shared" si="119"/>
        <v/>
      </c>
    </row>
    <row r="234" spans="6:56" x14ac:dyDescent="0.2">
      <c r="F234" s="7" t="str">
        <f t="shared" si="120"/>
        <v/>
      </c>
      <c r="G234" s="8" t="str">
        <f t="shared" si="121"/>
        <v/>
      </c>
      <c r="H234" s="8" t="str">
        <f t="shared" si="122"/>
        <v/>
      </c>
      <c r="I234" s="8" t="str">
        <f t="shared" si="123"/>
        <v/>
      </c>
      <c r="J234" s="8" t="str">
        <f t="shared" si="124"/>
        <v/>
      </c>
      <c r="K234" s="8" t="str">
        <f t="shared" si="108"/>
        <v/>
      </c>
      <c r="L234" s="8" t="str">
        <f t="shared" si="125"/>
        <v/>
      </c>
      <c r="M234" s="8" t="str">
        <f t="shared" si="109"/>
        <v/>
      </c>
      <c r="N234" s="8" t="str">
        <f t="shared" si="110"/>
        <v/>
      </c>
      <c r="T234" s="7" t="str">
        <f t="shared" si="126"/>
        <v/>
      </c>
      <c r="U234" s="8" t="str">
        <f t="shared" si="127"/>
        <v/>
      </c>
      <c r="V234" s="8" t="str">
        <f t="shared" si="128"/>
        <v/>
      </c>
      <c r="W234" s="8" t="str">
        <f t="shared" si="129"/>
        <v/>
      </c>
      <c r="X234" s="8" t="str">
        <f t="shared" si="130"/>
        <v/>
      </c>
      <c r="Y234" s="8" t="str">
        <f t="shared" si="111"/>
        <v/>
      </c>
      <c r="Z234" s="8" t="str">
        <f t="shared" si="131"/>
        <v/>
      </c>
      <c r="AA234" s="8" t="str">
        <f t="shared" si="112"/>
        <v/>
      </c>
      <c r="AB234" s="8" t="str">
        <f t="shared" si="113"/>
        <v/>
      </c>
      <c r="AH234" s="7" t="str">
        <f t="shared" si="132"/>
        <v/>
      </c>
      <c r="AI234" s="8" t="str">
        <f t="shared" si="133"/>
        <v/>
      </c>
      <c r="AJ234" s="11" t="str">
        <f t="shared" si="134"/>
        <v/>
      </c>
      <c r="AK234" s="8" t="str">
        <f t="shared" si="135"/>
        <v/>
      </c>
      <c r="AL234" s="8" t="str">
        <f t="shared" si="136"/>
        <v/>
      </c>
      <c r="AM234" s="8" t="str">
        <f t="shared" si="114"/>
        <v/>
      </c>
      <c r="AN234" s="8" t="str">
        <f t="shared" si="137"/>
        <v/>
      </c>
      <c r="AO234" s="11" t="str">
        <f t="shared" si="115"/>
        <v/>
      </c>
      <c r="AP234" s="8" t="str">
        <f t="shared" si="116"/>
        <v/>
      </c>
      <c r="AV234" s="7" t="str">
        <f t="shared" si="138"/>
        <v/>
      </c>
      <c r="AW234" s="8" t="str">
        <f t="shared" si="139"/>
        <v/>
      </c>
      <c r="AX234" s="8" t="str">
        <f t="shared" si="140"/>
        <v/>
      </c>
      <c r="AY234" s="8" t="str">
        <f t="shared" si="141"/>
        <v/>
      </c>
      <c r="AZ234" s="8" t="str">
        <f t="shared" si="142"/>
        <v/>
      </c>
      <c r="BA234" s="8" t="str">
        <f t="shared" si="117"/>
        <v/>
      </c>
      <c r="BB234" s="8" t="str">
        <f t="shared" si="143"/>
        <v/>
      </c>
      <c r="BC234" s="8" t="str">
        <f t="shared" si="118"/>
        <v/>
      </c>
      <c r="BD234" s="8" t="str">
        <f t="shared" si="119"/>
        <v/>
      </c>
    </row>
    <row r="235" spans="6:56" x14ac:dyDescent="0.2">
      <c r="F235" s="7" t="str">
        <f t="shared" si="120"/>
        <v/>
      </c>
      <c r="G235" s="8" t="str">
        <f t="shared" si="121"/>
        <v/>
      </c>
      <c r="H235" s="8" t="str">
        <f t="shared" si="122"/>
        <v/>
      </c>
      <c r="I235" s="8" t="str">
        <f t="shared" si="123"/>
        <v/>
      </c>
      <c r="J235" s="8" t="str">
        <f t="shared" si="124"/>
        <v/>
      </c>
      <c r="K235" s="8" t="str">
        <f t="shared" si="108"/>
        <v/>
      </c>
      <c r="L235" s="8" t="str">
        <f t="shared" si="125"/>
        <v/>
      </c>
      <c r="M235" s="8" t="str">
        <f t="shared" si="109"/>
        <v/>
      </c>
      <c r="N235" s="8" t="str">
        <f t="shared" si="110"/>
        <v/>
      </c>
      <c r="T235" s="7" t="str">
        <f t="shared" si="126"/>
        <v/>
      </c>
      <c r="U235" s="8" t="str">
        <f t="shared" si="127"/>
        <v/>
      </c>
      <c r="V235" s="8" t="str">
        <f t="shared" si="128"/>
        <v/>
      </c>
      <c r="W235" s="8" t="str">
        <f t="shared" si="129"/>
        <v/>
      </c>
      <c r="X235" s="8" t="str">
        <f t="shared" si="130"/>
        <v/>
      </c>
      <c r="Y235" s="8" t="str">
        <f t="shared" si="111"/>
        <v/>
      </c>
      <c r="Z235" s="8" t="str">
        <f t="shared" si="131"/>
        <v/>
      </c>
      <c r="AA235" s="8" t="str">
        <f t="shared" si="112"/>
        <v/>
      </c>
      <c r="AB235" s="8" t="str">
        <f t="shared" si="113"/>
        <v/>
      </c>
      <c r="AH235" s="7" t="str">
        <f t="shared" si="132"/>
        <v/>
      </c>
      <c r="AI235" s="8" t="str">
        <f t="shared" si="133"/>
        <v/>
      </c>
      <c r="AJ235" s="11" t="str">
        <f t="shared" si="134"/>
        <v/>
      </c>
      <c r="AK235" s="8" t="str">
        <f t="shared" si="135"/>
        <v/>
      </c>
      <c r="AL235" s="8" t="str">
        <f t="shared" si="136"/>
        <v/>
      </c>
      <c r="AM235" s="8" t="str">
        <f t="shared" si="114"/>
        <v/>
      </c>
      <c r="AN235" s="8" t="str">
        <f t="shared" si="137"/>
        <v/>
      </c>
      <c r="AO235" s="11" t="str">
        <f t="shared" si="115"/>
        <v/>
      </c>
      <c r="AP235" s="8" t="str">
        <f t="shared" si="116"/>
        <v/>
      </c>
      <c r="AV235" s="7" t="str">
        <f t="shared" si="138"/>
        <v/>
      </c>
      <c r="AW235" s="8" t="str">
        <f t="shared" si="139"/>
        <v/>
      </c>
      <c r="AX235" s="8" t="str">
        <f t="shared" si="140"/>
        <v/>
      </c>
      <c r="AY235" s="8" t="str">
        <f t="shared" si="141"/>
        <v/>
      </c>
      <c r="AZ235" s="8" t="str">
        <f t="shared" si="142"/>
        <v/>
      </c>
      <c r="BA235" s="8" t="str">
        <f t="shared" si="117"/>
        <v/>
      </c>
      <c r="BB235" s="8" t="str">
        <f t="shared" si="143"/>
        <v/>
      </c>
      <c r="BC235" s="8" t="str">
        <f t="shared" si="118"/>
        <v/>
      </c>
      <c r="BD235" s="8" t="str">
        <f t="shared" si="119"/>
        <v/>
      </c>
    </row>
    <row r="236" spans="6:56" x14ac:dyDescent="0.2">
      <c r="F236" s="7" t="str">
        <f t="shared" si="120"/>
        <v/>
      </c>
      <c r="G236" s="8" t="str">
        <f t="shared" si="121"/>
        <v/>
      </c>
      <c r="H236" s="8" t="str">
        <f t="shared" si="122"/>
        <v/>
      </c>
      <c r="I236" s="8" t="str">
        <f t="shared" si="123"/>
        <v/>
      </c>
      <c r="J236" s="8" t="str">
        <f t="shared" si="124"/>
        <v/>
      </c>
      <c r="K236" s="8" t="str">
        <f t="shared" si="108"/>
        <v/>
      </c>
      <c r="L236" s="8" t="str">
        <f t="shared" si="125"/>
        <v/>
      </c>
      <c r="M236" s="8" t="str">
        <f t="shared" si="109"/>
        <v/>
      </c>
      <c r="N236" s="8" t="str">
        <f t="shared" si="110"/>
        <v/>
      </c>
      <c r="T236" s="7" t="str">
        <f t="shared" si="126"/>
        <v/>
      </c>
      <c r="U236" s="8" t="str">
        <f t="shared" si="127"/>
        <v/>
      </c>
      <c r="V236" s="8" t="str">
        <f t="shared" si="128"/>
        <v/>
      </c>
      <c r="W236" s="8" t="str">
        <f t="shared" si="129"/>
        <v/>
      </c>
      <c r="X236" s="8" t="str">
        <f t="shared" si="130"/>
        <v/>
      </c>
      <c r="Y236" s="8" t="str">
        <f t="shared" si="111"/>
        <v/>
      </c>
      <c r="Z236" s="8" t="str">
        <f t="shared" si="131"/>
        <v/>
      </c>
      <c r="AA236" s="8" t="str">
        <f t="shared" si="112"/>
        <v/>
      </c>
      <c r="AB236" s="8" t="str">
        <f t="shared" si="113"/>
        <v/>
      </c>
      <c r="AH236" s="7" t="str">
        <f t="shared" si="132"/>
        <v/>
      </c>
      <c r="AI236" s="8" t="str">
        <f t="shared" si="133"/>
        <v/>
      </c>
      <c r="AJ236" s="11" t="str">
        <f t="shared" si="134"/>
        <v/>
      </c>
      <c r="AK236" s="8" t="str">
        <f t="shared" si="135"/>
        <v/>
      </c>
      <c r="AL236" s="8" t="str">
        <f t="shared" si="136"/>
        <v/>
      </c>
      <c r="AM236" s="8" t="str">
        <f t="shared" si="114"/>
        <v/>
      </c>
      <c r="AN236" s="8" t="str">
        <f t="shared" si="137"/>
        <v/>
      </c>
      <c r="AO236" s="11" t="str">
        <f t="shared" si="115"/>
        <v/>
      </c>
      <c r="AP236" s="8" t="str">
        <f t="shared" si="116"/>
        <v/>
      </c>
      <c r="AV236" s="7" t="str">
        <f t="shared" si="138"/>
        <v/>
      </c>
      <c r="AW236" s="8" t="str">
        <f t="shared" si="139"/>
        <v/>
      </c>
      <c r="AX236" s="8" t="str">
        <f t="shared" si="140"/>
        <v/>
      </c>
      <c r="AY236" s="8" t="str">
        <f t="shared" si="141"/>
        <v/>
      </c>
      <c r="AZ236" s="8" t="str">
        <f t="shared" si="142"/>
        <v/>
      </c>
      <c r="BA236" s="8" t="str">
        <f t="shared" si="117"/>
        <v/>
      </c>
      <c r="BB236" s="8" t="str">
        <f t="shared" si="143"/>
        <v/>
      </c>
      <c r="BC236" s="8" t="str">
        <f t="shared" si="118"/>
        <v/>
      </c>
      <c r="BD236" s="8" t="str">
        <f t="shared" si="119"/>
        <v/>
      </c>
    </row>
    <row r="237" spans="6:56" x14ac:dyDescent="0.2">
      <c r="F237" s="7" t="str">
        <f t="shared" si="120"/>
        <v/>
      </c>
      <c r="G237" s="8" t="str">
        <f t="shared" si="121"/>
        <v/>
      </c>
      <c r="H237" s="8" t="str">
        <f t="shared" si="122"/>
        <v/>
      </c>
      <c r="I237" s="8" t="str">
        <f t="shared" si="123"/>
        <v/>
      </c>
      <c r="J237" s="8" t="str">
        <f t="shared" si="124"/>
        <v/>
      </c>
      <c r="K237" s="8" t="str">
        <f t="shared" si="108"/>
        <v/>
      </c>
      <c r="L237" s="8" t="str">
        <f t="shared" si="125"/>
        <v/>
      </c>
      <c r="M237" s="8" t="str">
        <f t="shared" si="109"/>
        <v/>
      </c>
      <c r="N237" s="8" t="str">
        <f t="shared" si="110"/>
        <v/>
      </c>
      <c r="T237" s="7" t="str">
        <f t="shared" si="126"/>
        <v/>
      </c>
      <c r="U237" s="8" t="str">
        <f t="shared" si="127"/>
        <v/>
      </c>
      <c r="V237" s="8" t="str">
        <f t="shared" si="128"/>
        <v/>
      </c>
      <c r="W237" s="8" t="str">
        <f t="shared" si="129"/>
        <v/>
      </c>
      <c r="X237" s="8" t="str">
        <f t="shared" si="130"/>
        <v/>
      </c>
      <c r="Y237" s="8" t="str">
        <f t="shared" si="111"/>
        <v/>
      </c>
      <c r="Z237" s="8" t="str">
        <f t="shared" si="131"/>
        <v/>
      </c>
      <c r="AA237" s="8" t="str">
        <f t="shared" si="112"/>
        <v/>
      </c>
      <c r="AB237" s="8" t="str">
        <f t="shared" si="113"/>
        <v/>
      </c>
      <c r="AH237" s="7" t="str">
        <f t="shared" si="132"/>
        <v/>
      </c>
      <c r="AI237" s="8" t="str">
        <f t="shared" si="133"/>
        <v/>
      </c>
      <c r="AJ237" s="11" t="str">
        <f t="shared" si="134"/>
        <v/>
      </c>
      <c r="AK237" s="8" t="str">
        <f t="shared" si="135"/>
        <v/>
      </c>
      <c r="AL237" s="8" t="str">
        <f t="shared" si="136"/>
        <v/>
      </c>
      <c r="AM237" s="8" t="str">
        <f t="shared" si="114"/>
        <v/>
      </c>
      <c r="AN237" s="8" t="str">
        <f t="shared" si="137"/>
        <v/>
      </c>
      <c r="AO237" s="11" t="str">
        <f t="shared" si="115"/>
        <v/>
      </c>
      <c r="AP237" s="8" t="str">
        <f t="shared" si="116"/>
        <v/>
      </c>
      <c r="AV237" s="7" t="str">
        <f t="shared" si="138"/>
        <v/>
      </c>
      <c r="AW237" s="8" t="str">
        <f t="shared" si="139"/>
        <v/>
      </c>
      <c r="AX237" s="8" t="str">
        <f t="shared" si="140"/>
        <v/>
      </c>
      <c r="AY237" s="8" t="str">
        <f t="shared" si="141"/>
        <v/>
      </c>
      <c r="AZ237" s="8" t="str">
        <f t="shared" si="142"/>
        <v/>
      </c>
      <c r="BA237" s="8" t="str">
        <f t="shared" si="117"/>
        <v/>
      </c>
      <c r="BB237" s="8" t="str">
        <f t="shared" si="143"/>
        <v/>
      </c>
      <c r="BC237" s="8" t="str">
        <f t="shared" si="118"/>
        <v/>
      </c>
      <c r="BD237" s="8" t="str">
        <f t="shared" si="119"/>
        <v/>
      </c>
    </row>
    <row r="238" spans="6:56" x14ac:dyDescent="0.2">
      <c r="F238" s="7" t="str">
        <f t="shared" si="120"/>
        <v/>
      </c>
      <c r="G238" s="8" t="str">
        <f t="shared" si="121"/>
        <v/>
      </c>
      <c r="H238" s="8" t="str">
        <f t="shared" si="122"/>
        <v/>
      </c>
      <c r="I238" s="8" t="str">
        <f t="shared" si="123"/>
        <v/>
      </c>
      <c r="J238" s="8" t="str">
        <f t="shared" si="124"/>
        <v/>
      </c>
      <c r="K238" s="8" t="str">
        <f t="shared" si="108"/>
        <v/>
      </c>
      <c r="L238" s="8" t="str">
        <f t="shared" si="125"/>
        <v/>
      </c>
      <c r="M238" s="8" t="str">
        <f t="shared" si="109"/>
        <v/>
      </c>
      <c r="N238" s="8" t="str">
        <f t="shared" si="110"/>
        <v/>
      </c>
      <c r="T238" s="7" t="str">
        <f t="shared" si="126"/>
        <v/>
      </c>
      <c r="U238" s="8" t="str">
        <f t="shared" si="127"/>
        <v/>
      </c>
      <c r="V238" s="8" t="str">
        <f t="shared" si="128"/>
        <v/>
      </c>
      <c r="W238" s="8" t="str">
        <f t="shared" si="129"/>
        <v/>
      </c>
      <c r="X238" s="8" t="str">
        <f t="shared" si="130"/>
        <v/>
      </c>
      <c r="Y238" s="8" t="str">
        <f t="shared" si="111"/>
        <v/>
      </c>
      <c r="Z238" s="8" t="str">
        <f t="shared" si="131"/>
        <v/>
      </c>
      <c r="AA238" s="8" t="str">
        <f t="shared" si="112"/>
        <v/>
      </c>
      <c r="AB238" s="8" t="str">
        <f t="shared" si="113"/>
        <v/>
      </c>
      <c r="AH238" s="7" t="str">
        <f t="shared" si="132"/>
        <v/>
      </c>
      <c r="AI238" s="8" t="str">
        <f t="shared" si="133"/>
        <v/>
      </c>
      <c r="AJ238" s="11" t="str">
        <f t="shared" si="134"/>
        <v/>
      </c>
      <c r="AK238" s="8" t="str">
        <f t="shared" si="135"/>
        <v/>
      </c>
      <c r="AL238" s="8" t="str">
        <f t="shared" si="136"/>
        <v/>
      </c>
      <c r="AM238" s="8" t="str">
        <f t="shared" si="114"/>
        <v/>
      </c>
      <c r="AN238" s="8" t="str">
        <f t="shared" si="137"/>
        <v/>
      </c>
      <c r="AO238" s="11" t="str">
        <f t="shared" si="115"/>
        <v/>
      </c>
      <c r="AP238" s="8" t="str">
        <f t="shared" si="116"/>
        <v/>
      </c>
      <c r="AV238" s="7" t="str">
        <f t="shared" si="138"/>
        <v/>
      </c>
      <c r="AW238" s="8" t="str">
        <f t="shared" si="139"/>
        <v/>
      </c>
      <c r="AX238" s="8" t="str">
        <f t="shared" si="140"/>
        <v/>
      </c>
      <c r="AY238" s="8" t="str">
        <f t="shared" si="141"/>
        <v/>
      </c>
      <c r="AZ238" s="8" t="str">
        <f t="shared" si="142"/>
        <v/>
      </c>
      <c r="BA238" s="8" t="str">
        <f t="shared" si="117"/>
        <v/>
      </c>
      <c r="BB238" s="8" t="str">
        <f t="shared" si="143"/>
        <v/>
      </c>
      <c r="BC238" s="8" t="str">
        <f t="shared" si="118"/>
        <v/>
      </c>
      <c r="BD238" s="8" t="str">
        <f t="shared" si="119"/>
        <v/>
      </c>
    </row>
    <row r="239" spans="6:56" x14ac:dyDescent="0.2">
      <c r="F239" s="7" t="str">
        <f t="shared" si="120"/>
        <v/>
      </c>
      <c r="G239" s="8" t="str">
        <f t="shared" si="121"/>
        <v/>
      </c>
      <c r="H239" s="8" t="str">
        <f t="shared" si="122"/>
        <v/>
      </c>
      <c r="I239" s="8" t="str">
        <f t="shared" si="123"/>
        <v/>
      </c>
      <c r="J239" s="8" t="str">
        <f t="shared" si="124"/>
        <v/>
      </c>
      <c r="K239" s="8" t="str">
        <f t="shared" si="108"/>
        <v/>
      </c>
      <c r="L239" s="8" t="str">
        <f t="shared" si="125"/>
        <v/>
      </c>
      <c r="M239" s="8" t="str">
        <f t="shared" si="109"/>
        <v/>
      </c>
      <c r="N239" s="8" t="str">
        <f t="shared" si="110"/>
        <v/>
      </c>
      <c r="T239" s="7" t="str">
        <f t="shared" si="126"/>
        <v/>
      </c>
      <c r="U239" s="8" t="str">
        <f t="shared" si="127"/>
        <v/>
      </c>
      <c r="V239" s="8" t="str">
        <f t="shared" si="128"/>
        <v/>
      </c>
      <c r="W239" s="8" t="str">
        <f t="shared" si="129"/>
        <v/>
      </c>
      <c r="X239" s="8" t="str">
        <f t="shared" si="130"/>
        <v/>
      </c>
      <c r="Y239" s="8" t="str">
        <f t="shared" si="111"/>
        <v/>
      </c>
      <c r="Z239" s="8" t="str">
        <f t="shared" si="131"/>
        <v/>
      </c>
      <c r="AA239" s="8" t="str">
        <f t="shared" si="112"/>
        <v/>
      </c>
      <c r="AB239" s="8" t="str">
        <f t="shared" si="113"/>
        <v/>
      </c>
      <c r="AH239" s="7" t="str">
        <f t="shared" si="132"/>
        <v/>
      </c>
      <c r="AI239" s="8" t="str">
        <f t="shared" si="133"/>
        <v/>
      </c>
      <c r="AJ239" s="11" t="str">
        <f t="shared" si="134"/>
        <v/>
      </c>
      <c r="AK239" s="8" t="str">
        <f t="shared" si="135"/>
        <v/>
      </c>
      <c r="AL239" s="8" t="str">
        <f t="shared" si="136"/>
        <v/>
      </c>
      <c r="AM239" s="8" t="str">
        <f t="shared" si="114"/>
        <v/>
      </c>
      <c r="AN239" s="8" t="str">
        <f t="shared" si="137"/>
        <v/>
      </c>
      <c r="AO239" s="11" t="str">
        <f t="shared" si="115"/>
        <v/>
      </c>
      <c r="AP239" s="8" t="str">
        <f t="shared" si="116"/>
        <v/>
      </c>
      <c r="AV239" s="7" t="str">
        <f t="shared" si="138"/>
        <v/>
      </c>
      <c r="AW239" s="8" t="str">
        <f t="shared" si="139"/>
        <v/>
      </c>
      <c r="AX239" s="8" t="str">
        <f t="shared" si="140"/>
        <v/>
      </c>
      <c r="AY239" s="8" t="str">
        <f t="shared" si="141"/>
        <v/>
      </c>
      <c r="AZ239" s="8" t="str">
        <f t="shared" si="142"/>
        <v/>
      </c>
      <c r="BA239" s="8" t="str">
        <f t="shared" si="117"/>
        <v/>
      </c>
      <c r="BB239" s="8" t="str">
        <f t="shared" si="143"/>
        <v/>
      </c>
      <c r="BC239" s="8" t="str">
        <f t="shared" si="118"/>
        <v/>
      </c>
      <c r="BD239" s="8" t="str">
        <f t="shared" si="119"/>
        <v/>
      </c>
    </row>
    <row r="240" spans="6:56" x14ac:dyDescent="0.2">
      <c r="F240" s="7" t="str">
        <f t="shared" si="120"/>
        <v/>
      </c>
      <c r="G240" s="8" t="str">
        <f t="shared" si="121"/>
        <v/>
      </c>
      <c r="H240" s="8" t="str">
        <f t="shared" si="122"/>
        <v/>
      </c>
      <c r="I240" s="8" t="str">
        <f t="shared" si="123"/>
        <v/>
      </c>
      <c r="J240" s="8" t="str">
        <f t="shared" si="124"/>
        <v/>
      </c>
      <c r="K240" s="8" t="str">
        <f t="shared" si="108"/>
        <v/>
      </c>
      <c r="L240" s="8" t="str">
        <f t="shared" si="125"/>
        <v/>
      </c>
      <c r="M240" s="8" t="str">
        <f t="shared" si="109"/>
        <v/>
      </c>
      <c r="N240" s="8" t="str">
        <f t="shared" si="110"/>
        <v/>
      </c>
      <c r="T240" s="7" t="str">
        <f t="shared" si="126"/>
        <v/>
      </c>
      <c r="U240" s="8" t="str">
        <f t="shared" si="127"/>
        <v/>
      </c>
      <c r="V240" s="8" t="str">
        <f t="shared" si="128"/>
        <v/>
      </c>
      <c r="W240" s="8" t="str">
        <f t="shared" si="129"/>
        <v/>
      </c>
      <c r="X240" s="8" t="str">
        <f t="shared" si="130"/>
        <v/>
      </c>
      <c r="Y240" s="8" t="str">
        <f t="shared" si="111"/>
        <v/>
      </c>
      <c r="Z240" s="8" t="str">
        <f t="shared" si="131"/>
        <v/>
      </c>
      <c r="AA240" s="8" t="str">
        <f t="shared" si="112"/>
        <v/>
      </c>
      <c r="AB240" s="8" t="str">
        <f t="shared" si="113"/>
        <v/>
      </c>
      <c r="AH240" s="7" t="str">
        <f t="shared" si="132"/>
        <v/>
      </c>
      <c r="AI240" s="8" t="str">
        <f t="shared" si="133"/>
        <v/>
      </c>
      <c r="AJ240" s="11" t="str">
        <f t="shared" si="134"/>
        <v/>
      </c>
      <c r="AK240" s="8" t="str">
        <f t="shared" si="135"/>
        <v/>
      </c>
      <c r="AL240" s="8" t="str">
        <f t="shared" si="136"/>
        <v/>
      </c>
      <c r="AM240" s="8" t="str">
        <f t="shared" si="114"/>
        <v/>
      </c>
      <c r="AN240" s="8" t="str">
        <f t="shared" si="137"/>
        <v/>
      </c>
      <c r="AO240" s="11" t="str">
        <f t="shared" si="115"/>
        <v/>
      </c>
      <c r="AP240" s="8" t="str">
        <f t="shared" si="116"/>
        <v/>
      </c>
      <c r="AV240" s="7" t="str">
        <f t="shared" si="138"/>
        <v/>
      </c>
      <c r="AW240" s="8" t="str">
        <f t="shared" si="139"/>
        <v/>
      </c>
      <c r="AX240" s="8" t="str">
        <f t="shared" si="140"/>
        <v/>
      </c>
      <c r="AY240" s="8" t="str">
        <f t="shared" si="141"/>
        <v/>
      </c>
      <c r="AZ240" s="8" t="str">
        <f t="shared" si="142"/>
        <v/>
      </c>
      <c r="BA240" s="8" t="str">
        <f t="shared" si="117"/>
        <v/>
      </c>
      <c r="BB240" s="8" t="str">
        <f t="shared" si="143"/>
        <v/>
      </c>
      <c r="BC240" s="8" t="str">
        <f t="shared" si="118"/>
        <v/>
      </c>
      <c r="BD240" s="8" t="str">
        <f t="shared" si="119"/>
        <v/>
      </c>
    </row>
    <row r="241" spans="6:56" x14ac:dyDescent="0.2">
      <c r="F241" s="7" t="str">
        <f t="shared" si="120"/>
        <v/>
      </c>
      <c r="G241" s="8" t="str">
        <f t="shared" si="121"/>
        <v/>
      </c>
      <c r="H241" s="8" t="str">
        <f t="shared" si="122"/>
        <v/>
      </c>
      <c r="I241" s="8" t="str">
        <f t="shared" si="123"/>
        <v/>
      </c>
      <c r="J241" s="8" t="str">
        <f t="shared" si="124"/>
        <v/>
      </c>
      <c r="K241" s="8" t="str">
        <f t="shared" si="108"/>
        <v/>
      </c>
      <c r="L241" s="8" t="str">
        <f t="shared" si="125"/>
        <v/>
      </c>
      <c r="M241" s="8" t="str">
        <f t="shared" si="109"/>
        <v/>
      </c>
      <c r="N241" s="8" t="str">
        <f t="shared" si="110"/>
        <v/>
      </c>
      <c r="T241" s="7" t="str">
        <f t="shared" si="126"/>
        <v/>
      </c>
      <c r="U241" s="8" t="str">
        <f t="shared" si="127"/>
        <v/>
      </c>
      <c r="V241" s="8" t="str">
        <f t="shared" si="128"/>
        <v/>
      </c>
      <c r="W241" s="8" t="str">
        <f t="shared" si="129"/>
        <v/>
      </c>
      <c r="X241" s="8" t="str">
        <f t="shared" si="130"/>
        <v/>
      </c>
      <c r="Y241" s="8" t="str">
        <f t="shared" si="111"/>
        <v/>
      </c>
      <c r="Z241" s="8" t="str">
        <f t="shared" si="131"/>
        <v/>
      </c>
      <c r="AA241" s="8" t="str">
        <f t="shared" si="112"/>
        <v/>
      </c>
      <c r="AB241" s="8" t="str">
        <f t="shared" si="113"/>
        <v/>
      </c>
      <c r="AH241" s="7" t="str">
        <f t="shared" si="132"/>
        <v/>
      </c>
      <c r="AI241" s="8" t="str">
        <f t="shared" si="133"/>
        <v/>
      </c>
      <c r="AJ241" s="11" t="str">
        <f t="shared" si="134"/>
        <v/>
      </c>
      <c r="AK241" s="8" t="str">
        <f t="shared" si="135"/>
        <v/>
      </c>
      <c r="AL241" s="8" t="str">
        <f t="shared" si="136"/>
        <v/>
      </c>
      <c r="AM241" s="8" t="str">
        <f t="shared" si="114"/>
        <v/>
      </c>
      <c r="AN241" s="8" t="str">
        <f t="shared" si="137"/>
        <v/>
      </c>
      <c r="AO241" s="11" t="str">
        <f t="shared" si="115"/>
        <v/>
      </c>
      <c r="AP241" s="8" t="str">
        <f t="shared" si="116"/>
        <v/>
      </c>
      <c r="AV241" s="7" t="str">
        <f t="shared" si="138"/>
        <v/>
      </c>
      <c r="AW241" s="8" t="str">
        <f t="shared" si="139"/>
        <v/>
      </c>
      <c r="AX241" s="8" t="str">
        <f t="shared" si="140"/>
        <v/>
      </c>
      <c r="AY241" s="8" t="str">
        <f t="shared" si="141"/>
        <v/>
      </c>
      <c r="AZ241" s="8" t="str">
        <f t="shared" si="142"/>
        <v/>
      </c>
      <c r="BA241" s="8" t="str">
        <f t="shared" si="117"/>
        <v/>
      </c>
      <c r="BB241" s="8" t="str">
        <f t="shared" si="143"/>
        <v/>
      </c>
      <c r="BC241" s="8" t="str">
        <f t="shared" si="118"/>
        <v/>
      </c>
      <c r="BD241" s="8" t="str">
        <f t="shared" si="119"/>
        <v/>
      </c>
    </row>
    <row r="242" spans="6:56" x14ac:dyDescent="0.2">
      <c r="F242" s="7" t="str">
        <f t="shared" si="120"/>
        <v/>
      </c>
      <c r="G242" s="8" t="str">
        <f t="shared" si="121"/>
        <v/>
      </c>
      <c r="H242" s="8" t="str">
        <f t="shared" si="122"/>
        <v/>
      </c>
      <c r="I242" s="8" t="str">
        <f t="shared" si="123"/>
        <v/>
      </c>
      <c r="J242" s="8" t="str">
        <f t="shared" si="124"/>
        <v/>
      </c>
      <c r="K242" s="8" t="str">
        <f t="shared" si="108"/>
        <v/>
      </c>
      <c r="L242" s="8" t="str">
        <f t="shared" si="125"/>
        <v/>
      </c>
      <c r="M242" s="8" t="str">
        <f t="shared" si="109"/>
        <v/>
      </c>
      <c r="N242" s="8" t="str">
        <f t="shared" si="110"/>
        <v/>
      </c>
      <c r="T242" s="7" t="str">
        <f t="shared" si="126"/>
        <v/>
      </c>
      <c r="U242" s="8" t="str">
        <f t="shared" si="127"/>
        <v/>
      </c>
      <c r="V242" s="8" t="str">
        <f t="shared" si="128"/>
        <v/>
      </c>
      <c r="W242" s="8" t="str">
        <f t="shared" si="129"/>
        <v/>
      </c>
      <c r="X242" s="8" t="str">
        <f t="shared" si="130"/>
        <v/>
      </c>
      <c r="Y242" s="8" t="str">
        <f t="shared" si="111"/>
        <v/>
      </c>
      <c r="Z242" s="8" t="str">
        <f t="shared" si="131"/>
        <v/>
      </c>
      <c r="AA242" s="8" t="str">
        <f t="shared" si="112"/>
        <v/>
      </c>
      <c r="AB242" s="8" t="str">
        <f t="shared" si="113"/>
        <v/>
      </c>
      <c r="AH242" s="7" t="str">
        <f t="shared" si="132"/>
        <v/>
      </c>
      <c r="AI242" s="8" t="str">
        <f t="shared" si="133"/>
        <v/>
      </c>
      <c r="AJ242" s="11" t="str">
        <f t="shared" si="134"/>
        <v/>
      </c>
      <c r="AK242" s="8" t="str">
        <f t="shared" si="135"/>
        <v/>
      </c>
      <c r="AL242" s="8" t="str">
        <f t="shared" si="136"/>
        <v/>
      </c>
      <c r="AM242" s="8" t="str">
        <f t="shared" si="114"/>
        <v/>
      </c>
      <c r="AN242" s="8" t="str">
        <f t="shared" si="137"/>
        <v/>
      </c>
      <c r="AO242" s="11" t="str">
        <f t="shared" si="115"/>
        <v/>
      </c>
      <c r="AP242" s="8" t="str">
        <f t="shared" si="116"/>
        <v/>
      </c>
      <c r="AV242" s="7" t="str">
        <f t="shared" si="138"/>
        <v/>
      </c>
      <c r="AW242" s="8" t="str">
        <f t="shared" si="139"/>
        <v/>
      </c>
      <c r="AX242" s="8" t="str">
        <f t="shared" si="140"/>
        <v/>
      </c>
      <c r="AY242" s="8" t="str">
        <f t="shared" si="141"/>
        <v/>
      </c>
      <c r="AZ242" s="8" t="str">
        <f t="shared" si="142"/>
        <v/>
      </c>
      <c r="BA242" s="8" t="str">
        <f t="shared" si="117"/>
        <v/>
      </c>
      <c r="BB242" s="8" t="str">
        <f t="shared" si="143"/>
        <v/>
      </c>
      <c r="BC242" s="8" t="str">
        <f t="shared" si="118"/>
        <v/>
      </c>
      <c r="BD242" s="8" t="str">
        <f t="shared" si="119"/>
        <v/>
      </c>
    </row>
    <row r="243" spans="6:56" x14ac:dyDescent="0.2">
      <c r="F243" s="7" t="str">
        <f t="shared" si="120"/>
        <v/>
      </c>
      <c r="G243" s="8" t="str">
        <f t="shared" si="121"/>
        <v/>
      </c>
      <c r="H243" s="8" t="str">
        <f t="shared" si="122"/>
        <v/>
      </c>
      <c r="I243" s="8" t="str">
        <f t="shared" si="123"/>
        <v/>
      </c>
      <c r="J243" s="8" t="str">
        <f t="shared" si="124"/>
        <v/>
      </c>
      <c r="K243" s="8" t="str">
        <f t="shared" si="108"/>
        <v/>
      </c>
      <c r="L243" s="8" t="str">
        <f t="shared" si="125"/>
        <v/>
      </c>
      <c r="M243" s="8" t="str">
        <f t="shared" si="109"/>
        <v/>
      </c>
      <c r="N243" s="8" t="str">
        <f t="shared" si="110"/>
        <v/>
      </c>
      <c r="T243" s="7" t="str">
        <f t="shared" si="126"/>
        <v/>
      </c>
      <c r="U243" s="8" t="str">
        <f t="shared" si="127"/>
        <v/>
      </c>
      <c r="V243" s="8" t="str">
        <f t="shared" si="128"/>
        <v/>
      </c>
      <c r="W243" s="8" t="str">
        <f t="shared" si="129"/>
        <v/>
      </c>
      <c r="X243" s="8" t="str">
        <f t="shared" si="130"/>
        <v/>
      </c>
      <c r="Y243" s="8" t="str">
        <f t="shared" si="111"/>
        <v/>
      </c>
      <c r="Z243" s="8" t="str">
        <f t="shared" si="131"/>
        <v/>
      </c>
      <c r="AA243" s="8" t="str">
        <f t="shared" si="112"/>
        <v/>
      </c>
      <c r="AB243" s="8" t="str">
        <f t="shared" si="113"/>
        <v/>
      </c>
      <c r="AH243" s="7" t="str">
        <f t="shared" si="132"/>
        <v/>
      </c>
      <c r="AI243" s="8" t="str">
        <f t="shared" si="133"/>
        <v/>
      </c>
      <c r="AJ243" s="11" t="str">
        <f t="shared" si="134"/>
        <v/>
      </c>
      <c r="AK243" s="8" t="str">
        <f t="shared" si="135"/>
        <v/>
      </c>
      <c r="AL243" s="8" t="str">
        <f t="shared" si="136"/>
        <v/>
      </c>
      <c r="AM243" s="8" t="str">
        <f t="shared" si="114"/>
        <v/>
      </c>
      <c r="AN243" s="8" t="str">
        <f t="shared" si="137"/>
        <v/>
      </c>
      <c r="AO243" s="11" t="str">
        <f t="shared" si="115"/>
        <v/>
      </c>
      <c r="AP243" s="8" t="str">
        <f t="shared" si="116"/>
        <v/>
      </c>
      <c r="AV243" s="7" t="str">
        <f t="shared" si="138"/>
        <v/>
      </c>
      <c r="AW243" s="8" t="str">
        <f t="shared" si="139"/>
        <v/>
      </c>
      <c r="AX243" s="8" t="str">
        <f t="shared" si="140"/>
        <v/>
      </c>
      <c r="AY243" s="8" t="str">
        <f t="shared" si="141"/>
        <v/>
      </c>
      <c r="AZ243" s="8" t="str">
        <f t="shared" si="142"/>
        <v/>
      </c>
      <c r="BA243" s="8" t="str">
        <f t="shared" si="117"/>
        <v/>
      </c>
      <c r="BB243" s="8" t="str">
        <f t="shared" si="143"/>
        <v/>
      </c>
      <c r="BC243" s="8" t="str">
        <f t="shared" si="118"/>
        <v/>
      </c>
      <c r="BD243" s="8" t="str">
        <f t="shared" si="119"/>
        <v/>
      </c>
    </row>
    <row r="244" spans="6:56" x14ac:dyDescent="0.2">
      <c r="F244" s="7" t="str">
        <f t="shared" si="120"/>
        <v/>
      </c>
      <c r="G244" s="8" t="str">
        <f t="shared" si="121"/>
        <v/>
      </c>
      <c r="H244" s="8" t="str">
        <f t="shared" si="122"/>
        <v/>
      </c>
      <c r="I244" s="8" t="str">
        <f t="shared" si="123"/>
        <v/>
      </c>
      <c r="J244" s="8" t="str">
        <f t="shared" si="124"/>
        <v/>
      </c>
      <c r="K244" s="8" t="str">
        <f t="shared" si="108"/>
        <v/>
      </c>
      <c r="L244" s="8" t="str">
        <f t="shared" si="125"/>
        <v/>
      </c>
      <c r="M244" s="8" t="str">
        <f t="shared" si="109"/>
        <v/>
      </c>
      <c r="N244" s="8" t="str">
        <f t="shared" si="110"/>
        <v/>
      </c>
      <c r="T244" s="7" t="str">
        <f t="shared" si="126"/>
        <v/>
      </c>
      <c r="U244" s="8" t="str">
        <f t="shared" si="127"/>
        <v/>
      </c>
      <c r="V244" s="8" t="str">
        <f t="shared" si="128"/>
        <v/>
      </c>
      <c r="W244" s="8" t="str">
        <f t="shared" si="129"/>
        <v/>
      </c>
      <c r="X244" s="8" t="str">
        <f t="shared" si="130"/>
        <v/>
      </c>
      <c r="Y244" s="8" t="str">
        <f t="shared" si="111"/>
        <v/>
      </c>
      <c r="Z244" s="8" t="str">
        <f t="shared" si="131"/>
        <v/>
      </c>
      <c r="AA244" s="8" t="str">
        <f t="shared" si="112"/>
        <v/>
      </c>
      <c r="AB244" s="8" t="str">
        <f t="shared" si="113"/>
        <v/>
      </c>
      <c r="AH244" s="7" t="str">
        <f t="shared" si="132"/>
        <v/>
      </c>
      <c r="AI244" s="8" t="str">
        <f t="shared" si="133"/>
        <v/>
      </c>
      <c r="AJ244" s="11" t="str">
        <f t="shared" si="134"/>
        <v/>
      </c>
      <c r="AK244" s="8" t="str">
        <f t="shared" si="135"/>
        <v/>
      </c>
      <c r="AL244" s="8" t="str">
        <f t="shared" si="136"/>
        <v/>
      </c>
      <c r="AM244" s="8" t="str">
        <f t="shared" si="114"/>
        <v/>
      </c>
      <c r="AN244" s="8" t="str">
        <f t="shared" si="137"/>
        <v/>
      </c>
      <c r="AO244" s="11" t="str">
        <f t="shared" si="115"/>
        <v/>
      </c>
      <c r="AP244" s="8" t="str">
        <f t="shared" si="116"/>
        <v/>
      </c>
      <c r="AV244" s="7" t="str">
        <f t="shared" si="138"/>
        <v/>
      </c>
      <c r="AW244" s="8" t="str">
        <f t="shared" si="139"/>
        <v/>
      </c>
      <c r="AX244" s="8" t="str">
        <f t="shared" si="140"/>
        <v/>
      </c>
      <c r="AY244" s="8" t="str">
        <f t="shared" si="141"/>
        <v/>
      </c>
      <c r="AZ244" s="8" t="str">
        <f t="shared" si="142"/>
        <v/>
      </c>
      <c r="BA244" s="8" t="str">
        <f t="shared" si="117"/>
        <v/>
      </c>
      <c r="BB244" s="8" t="str">
        <f t="shared" si="143"/>
        <v/>
      </c>
      <c r="BC244" s="8" t="str">
        <f t="shared" si="118"/>
        <v/>
      </c>
      <c r="BD244" s="8" t="str">
        <f t="shared" si="119"/>
        <v/>
      </c>
    </row>
    <row r="245" spans="6:56" x14ac:dyDescent="0.2">
      <c r="F245" s="7" t="str">
        <f t="shared" si="120"/>
        <v/>
      </c>
      <c r="G245" s="8" t="str">
        <f t="shared" si="121"/>
        <v/>
      </c>
      <c r="H245" s="8" t="str">
        <f t="shared" si="122"/>
        <v/>
      </c>
      <c r="I245" s="8" t="str">
        <f t="shared" si="123"/>
        <v/>
      </c>
      <c r="J245" s="8" t="str">
        <f t="shared" si="124"/>
        <v/>
      </c>
      <c r="K245" s="8" t="str">
        <f t="shared" si="108"/>
        <v/>
      </c>
      <c r="L245" s="8" t="str">
        <f t="shared" si="125"/>
        <v/>
      </c>
      <c r="M245" s="8" t="str">
        <f t="shared" si="109"/>
        <v/>
      </c>
      <c r="N245" s="8" t="str">
        <f t="shared" si="110"/>
        <v/>
      </c>
      <c r="T245" s="7" t="str">
        <f t="shared" si="126"/>
        <v/>
      </c>
      <c r="U245" s="8" t="str">
        <f t="shared" si="127"/>
        <v/>
      </c>
      <c r="V245" s="8" t="str">
        <f t="shared" si="128"/>
        <v/>
      </c>
      <c r="W245" s="8" t="str">
        <f t="shared" si="129"/>
        <v/>
      </c>
      <c r="X245" s="8" t="str">
        <f t="shared" si="130"/>
        <v/>
      </c>
      <c r="Y245" s="8" t="str">
        <f t="shared" si="111"/>
        <v/>
      </c>
      <c r="Z245" s="8" t="str">
        <f t="shared" si="131"/>
        <v/>
      </c>
      <c r="AA245" s="8" t="str">
        <f t="shared" si="112"/>
        <v/>
      </c>
      <c r="AB245" s="8" t="str">
        <f t="shared" si="113"/>
        <v/>
      </c>
      <c r="AH245" s="7" t="str">
        <f t="shared" si="132"/>
        <v/>
      </c>
      <c r="AI245" s="8" t="str">
        <f t="shared" si="133"/>
        <v/>
      </c>
      <c r="AJ245" s="11" t="str">
        <f t="shared" si="134"/>
        <v/>
      </c>
      <c r="AK245" s="8" t="str">
        <f t="shared" si="135"/>
        <v/>
      </c>
      <c r="AL245" s="8" t="str">
        <f t="shared" si="136"/>
        <v/>
      </c>
      <c r="AM245" s="8" t="str">
        <f t="shared" si="114"/>
        <v/>
      </c>
      <c r="AN245" s="8" t="str">
        <f t="shared" si="137"/>
        <v/>
      </c>
      <c r="AO245" s="11" t="str">
        <f t="shared" si="115"/>
        <v/>
      </c>
      <c r="AP245" s="8" t="str">
        <f t="shared" si="116"/>
        <v/>
      </c>
      <c r="AV245" s="7" t="str">
        <f t="shared" si="138"/>
        <v/>
      </c>
      <c r="AW245" s="8" t="str">
        <f t="shared" si="139"/>
        <v/>
      </c>
      <c r="AX245" s="8" t="str">
        <f t="shared" si="140"/>
        <v/>
      </c>
      <c r="AY245" s="8" t="str">
        <f t="shared" si="141"/>
        <v/>
      </c>
      <c r="AZ245" s="8" t="str">
        <f t="shared" si="142"/>
        <v/>
      </c>
      <c r="BA245" s="8" t="str">
        <f t="shared" si="117"/>
        <v/>
      </c>
      <c r="BB245" s="8" t="str">
        <f t="shared" si="143"/>
        <v/>
      </c>
      <c r="BC245" s="8" t="str">
        <f t="shared" si="118"/>
        <v/>
      </c>
      <c r="BD245" s="8" t="str">
        <f t="shared" si="119"/>
        <v/>
      </c>
    </row>
    <row r="246" spans="6:56" x14ac:dyDescent="0.2">
      <c r="F246" s="7" t="str">
        <f t="shared" si="120"/>
        <v/>
      </c>
      <c r="G246" s="8" t="str">
        <f t="shared" si="121"/>
        <v/>
      </c>
      <c r="H246" s="8" t="str">
        <f t="shared" si="122"/>
        <v/>
      </c>
      <c r="I246" s="8" t="str">
        <f t="shared" si="123"/>
        <v/>
      </c>
      <c r="J246" s="8" t="str">
        <f t="shared" si="124"/>
        <v/>
      </c>
      <c r="K246" s="8" t="str">
        <f t="shared" si="108"/>
        <v/>
      </c>
      <c r="L246" s="8" t="str">
        <f t="shared" si="125"/>
        <v/>
      </c>
      <c r="M246" s="8" t="str">
        <f t="shared" si="109"/>
        <v/>
      </c>
      <c r="N246" s="8" t="str">
        <f t="shared" si="110"/>
        <v/>
      </c>
      <c r="T246" s="7" t="str">
        <f t="shared" si="126"/>
        <v/>
      </c>
      <c r="U246" s="8" t="str">
        <f t="shared" si="127"/>
        <v/>
      </c>
      <c r="V246" s="8" t="str">
        <f t="shared" si="128"/>
        <v/>
      </c>
      <c r="W246" s="8" t="str">
        <f t="shared" si="129"/>
        <v/>
      </c>
      <c r="X246" s="8" t="str">
        <f t="shared" si="130"/>
        <v/>
      </c>
      <c r="Y246" s="8" t="str">
        <f t="shared" si="111"/>
        <v/>
      </c>
      <c r="Z246" s="8" t="str">
        <f t="shared" si="131"/>
        <v/>
      </c>
      <c r="AA246" s="8" t="str">
        <f t="shared" si="112"/>
        <v/>
      </c>
      <c r="AB246" s="8" t="str">
        <f t="shared" si="113"/>
        <v/>
      </c>
      <c r="AH246" s="7" t="str">
        <f t="shared" si="132"/>
        <v/>
      </c>
      <c r="AI246" s="8" t="str">
        <f t="shared" si="133"/>
        <v/>
      </c>
      <c r="AJ246" s="11" t="str">
        <f t="shared" si="134"/>
        <v/>
      </c>
      <c r="AK246" s="8" t="str">
        <f t="shared" si="135"/>
        <v/>
      </c>
      <c r="AL246" s="8" t="str">
        <f t="shared" si="136"/>
        <v/>
      </c>
      <c r="AM246" s="8" t="str">
        <f t="shared" si="114"/>
        <v/>
      </c>
      <c r="AN246" s="8" t="str">
        <f t="shared" si="137"/>
        <v/>
      </c>
      <c r="AO246" s="11" t="str">
        <f t="shared" si="115"/>
        <v/>
      </c>
      <c r="AP246" s="8" t="str">
        <f t="shared" si="116"/>
        <v/>
      </c>
      <c r="AV246" s="7" t="str">
        <f t="shared" si="138"/>
        <v/>
      </c>
      <c r="AW246" s="8" t="str">
        <f t="shared" si="139"/>
        <v/>
      </c>
      <c r="AX246" s="8" t="str">
        <f t="shared" si="140"/>
        <v/>
      </c>
      <c r="AY246" s="8" t="str">
        <f t="shared" si="141"/>
        <v/>
      </c>
      <c r="AZ246" s="8" t="str">
        <f t="shared" si="142"/>
        <v/>
      </c>
      <c r="BA246" s="8" t="str">
        <f t="shared" si="117"/>
        <v/>
      </c>
      <c r="BB246" s="8" t="str">
        <f t="shared" si="143"/>
        <v/>
      </c>
      <c r="BC246" s="8" t="str">
        <f t="shared" si="118"/>
        <v/>
      </c>
      <c r="BD246" s="8" t="str">
        <f t="shared" si="119"/>
        <v/>
      </c>
    </row>
    <row r="247" spans="6:56" x14ac:dyDescent="0.2">
      <c r="F247" s="7" t="str">
        <f t="shared" si="120"/>
        <v/>
      </c>
      <c r="G247" s="8" t="str">
        <f t="shared" si="121"/>
        <v/>
      </c>
      <c r="H247" s="8" t="str">
        <f t="shared" si="122"/>
        <v/>
      </c>
      <c r="I247" s="8" t="str">
        <f t="shared" si="123"/>
        <v/>
      </c>
      <c r="J247" s="8" t="str">
        <f t="shared" si="124"/>
        <v/>
      </c>
      <c r="K247" s="8" t="str">
        <f t="shared" si="108"/>
        <v/>
      </c>
      <c r="L247" s="8" t="str">
        <f t="shared" si="125"/>
        <v/>
      </c>
      <c r="M247" s="8" t="str">
        <f t="shared" si="109"/>
        <v/>
      </c>
      <c r="N247" s="8" t="str">
        <f t="shared" si="110"/>
        <v/>
      </c>
      <c r="T247" s="7" t="str">
        <f t="shared" si="126"/>
        <v/>
      </c>
      <c r="U247" s="8" t="str">
        <f t="shared" si="127"/>
        <v/>
      </c>
      <c r="V247" s="8" t="str">
        <f t="shared" si="128"/>
        <v/>
      </c>
      <c r="W247" s="8" t="str">
        <f t="shared" si="129"/>
        <v/>
      </c>
      <c r="X247" s="8" t="str">
        <f t="shared" si="130"/>
        <v/>
      </c>
      <c r="Y247" s="8" t="str">
        <f t="shared" si="111"/>
        <v/>
      </c>
      <c r="Z247" s="8" t="str">
        <f t="shared" si="131"/>
        <v/>
      </c>
      <c r="AA247" s="8" t="str">
        <f t="shared" si="112"/>
        <v/>
      </c>
      <c r="AB247" s="8" t="str">
        <f t="shared" si="113"/>
        <v/>
      </c>
      <c r="AH247" s="7" t="str">
        <f t="shared" si="132"/>
        <v/>
      </c>
      <c r="AI247" s="8" t="str">
        <f t="shared" si="133"/>
        <v/>
      </c>
      <c r="AJ247" s="11" t="str">
        <f t="shared" si="134"/>
        <v/>
      </c>
      <c r="AK247" s="8" t="str">
        <f t="shared" si="135"/>
        <v/>
      </c>
      <c r="AL247" s="8" t="str">
        <f t="shared" si="136"/>
        <v/>
      </c>
      <c r="AM247" s="8" t="str">
        <f t="shared" si="114"/>
        <v/>
      </c>
      <c r="AN247" s="8" t="str">
        <f t="shared" si="137"/>
        <v/>
      </c>
      <c r="AO247" s="11" t="str">
        <f t="shared" si="115"/>
        <v/>
      </c>
      <c r="AP247" s="8" t="str">
        <f t="shared" si="116"/>
        <v/>
      </c>
      <c r="AV247" s="7" t="str">
        <f t="shared" si="138"/>
        <v/>
      </c>
      <c r="AW247" s="8" t="str">
        <f t="shared" si="139"/>
        <v/>
      </c>
      <c r="AX247" s="8" t="str">
        <f t="shared" si="140"/>
        <v/>
      </c>
      <c r="AY247" s="8" t="str">
        <f t="shared" si="141"/>
        <v/>
      </c>
      <c r="AZ247" s="8" t="str">
        <f t="shared" si="142"/>
        <v/>
      </c>
      <c r="BA247" s="8" t="str">
        <f t="shared" si="117"/>
        <v/>
      </c>
      <c r="BB247" s="8" t="str">
        <f t="shared" si="143"/>
        <v/>
      </c>
      <c r="BC247" s="8" t="str">
        <f t="shared" si="118"/>
        <v/>
      </c>
      <c r="BD247" s="8" t="str">
        <f t="shared" si="119"/>
        <v/>
      </c>
    </row>
    <row r="248" spans="6:56" x14ac:dyDescent="0.2">
      <c r="F248" s="7" t="str">
        <f t="shared" si="120"/>
        <v/>
      </c>
      <c r="G248" s="8" t="str">
        <f t="shared" si="121"/>
        <v/>
      </c>
      <c r="H248" s="8" t="str">
        <f t="shared" si="122"/>
        <v/>
      </c>
      <c r="I248" s="8" t="str">
        <f t="shared" si="123"/>
        <v/>
      </c>
      <c r="J248" s="8" t="str">
        <f t="shared" si="124"/>
        <v/>
      </c>
      <c r="K248" s="8" t="str">
        <f t="shared" si="108"/>
        <v/>
      </c>
      <c r="L248" s="8" t="str">
        <f t="shared" si="125"/>
        <v/>
      </c>
      <c r="M248" s="8" t="str">
        <f t="shared" si="109"/>
        <v/>
      </c>
      <c r="N248" s="8" t="str">
        <f t="shared" si="110"/>
        <v/>
      </c>
      <c r="T248" s="7" t="str">
        <f t="shared" si="126"/>
        <v/>
      </c>
      <c r="U248" s="8" t="str">
        <f t="shared" si="127"/>
        <v/>
      </c>
      <c r="V248" s="8" t="str">
        <f t="shared" si="128"/>
        <v/>
      </c>
      <c r="W248" s="8" t="str">
        <f t="shared" si="129"/>
        <v/>
      </c>
      <c r="X248" s="8" t="str">
        <f t="shared" si="130"/>
        <v/>
      </c>
      <c r="Y248" s="8" t="str">
        <f t="shared" si="111"/>
        <v/>
      </c>
      <c r="Z248" s="8" t="str">
        <f t="shared" si="131"/>
        <v/>
      </c>
      <c r="AA248" s="8" t="str">
        <f t="shared" si="112"/>
        <v/>
      </c>
      <c r="AB248" s="8" t="str">
        <f t="shared" si="113"/>
        <v/>
      </c>
      <c r="AH248" s="7" t="str">
        <f t="shared" si="132"/>
        <v/>
      </c>
      <c r="AI248" s="8" t="str">
        <f t="shared" si="133"/>
        <v/>
      </c>
      <c r="AJ248" s="11" t="str">
        <f t="shared" si="134"/>
        <v/>
      </c>
      <c r="AK248" s="8" t="str">
        <f t="shared" si="135"/>
        <v/>
      </c>
      <c r="AL248" s="8" t="str">
        <f t="shared" si="136"/>
        <v/>
      </c>
      <c r="AM248" s="8" t="str">
        <f t="shared" si="114"/>
        <v/>
      </c>
      <c r="AN248" s="8" t="str">
        <f t="shared" si="137"/>
        <v/>
      </c>
      <c r="AO248" s="11" t="str">
        <f t="shared" si="115"/>
        <v/>
      </c>
      <c r="AP248" s="8" t="str">
        <f t="shared" si="116"/>
        <v/>
      </c>
      <c r="AV248" s="7" t="str">
        <f t="shared" si="138"/>
        <v/>
      </c>
      <c r="AW248" s="8" t="str">
        <f t="shared" si="139"/>
        <v/>
      </c>
      <c r="AX248" s="8" t="str">
        <f t="shared" si="140"/>
        <v/>
      </c>
      <c r="AY248" s="8" t="str">
        <f t="shared" si="141"/>
        <v/>
      </c>
      <c r="AZ248" s="8" t="str">
        <f t="shared" si="142"/>
        <v/>
      </c>
      <c r="BA248" s="8" t="str">
        <f t="shared" si="117"/>
        <v/>
      </c>
      <c r="BB248" s="8" t="str">
        <f t="shared" si="143"/>
        <v/>
      </c>
      <c r="BC248" s="8" t="str">
        <f t="shared" si="118"/>
        <v/>
      </c>
      <c r="BD248" s="8" t="str">
        <f t="shared" si="119"/>
        <v/>
      </c>
    </row>
    <row r="249" spans="6:56" x14ac:dyDescent="0.2">
      <c r="F249" s="7" t="str">
        <f t="shared" si="120"/>
        <v/>
      </c>
      <c r="G249" s="8" t="str">
        <f t="shared" si="121"/>
        <v/>
      </c>
      <c r="H249" s="8" t="str">
        <f t="shared" si="122"/>
        <v/>
      </c>
      <c r="I249" s="8" t="str">
        <f t="shared" si="123"/>
        <v/>
      </c>
      <c r="J249" s="8" t="str">
        <f t="shared" si="124"/>
        <v/>
      </c>
      <c r="K249" s="8" t="str">
        <f t="shared" si="108"/>
        <v/>
      </c>
      <c r="L249" s="8" t="str">
        <f t="shared" si="125"/>
        <v/>
      </c>
      <c r="M249" s="8" t="str">
        <f t="shared" si="109"/>
        <v/>
      </c>
      <c r="N249" s="8" t="str">
        <f t="shared" si="110"/>
        <v/>
      </c>
      <c r="T249" s="7" t="str">
        <f t="shared" si="126"/>
        <v/>
      </c>
      <c r="U249" s="8" t="str">
        <f t="shared" si="127"/>
        <v/>
      </c>
      <c r="V249" s="8" t="str">
        <f t="shared" si="128"/>
        <v/>
      </c>
      <c r="W249" s="8" t="str">
        <f t="shared" si="129"/>
        <v/>
      </c>
      <c r="X249" s="8" t="str">
        <f t="shared" si="130"/>
        <v/>
      </c>
      <c r="Y249" s="8" t="str">
        <f t="shared" si="111"/>
        <v/>
      </c>
      <c r="Z249" s="8" t="str">
        <f t="shared" si="131"/>
        <v/>
      </c>
      <c r="AA249" s="8" t="str">
        <f t="shared" si="112"/>
        <v/>
      </c>
      <c r="AB249" s="8" t="str">
        <f t="shared" si="113"/>
        <v/>
      </c>
      <c r="AH249" s="7" t="str">
        <f t="shared" si="132"/>
        <v/>
      </c>
      <c r="AI249" s="8" t="str">
        <f t="shared" si="133"/>
        <v/>
      </c>
      <c r="AJ249" s="11" t="str">
        <f t="shared" si="134"/>
        <v/>
      </c>
      <c r="AK249" s="8" t="str">
        <f t="shared" si="135"/>
        <v/>
      </c>
      <c r="AL249" s="8" t="str">
        <f t="shared" si="136"/>
        <v/>
      </c>
      <c r="AM249" s="8" t="str">
        <f t="shared" si="114"/>
        <v/>
      </c>
      <c r="AN249" s="8" t="str">
        <f t="shared" si="137"/>
        <v/>
      </c>
      <c r="AO249" s="11" t="str">
        <f t="shared" si="115"/>
        <v/>
      </c>
      <c r="AP249" s="8" t="str">
        <f t="shared" si="116"/>
        <v/>
      </c>
      <c r="AV249" s="7" t="str">
        <f t="shared" si="138"/>
        <v/>
      </c>
      <c r="AW249" s="8" t="str">
        <f t="shared" si="139"/>
        <v/>
      </c>
      <c r="AX249" s="8" t="str">
        <f t="shared" si="140"/>
        <v/>
      </c>
      <c r="AY249" s="8" t="str">
        <f t="shared" si="141"/>
        <v/>
      </c>
      <c r="AZ249" s="8" t="str">
        <f t="shared" si="142"/>
        <v/>
      </c>
      <c r="BA249" s="8" t="str">
        <f t="shared" si="117"/>
        <v/>
      </c>
      <c r="BB249" s="8" t="str">
        <f t="shared" si="143"/>
        <v/>
      </c>
      <c r="BC249" s="8" t="str">
        <f t="shared" si="118"/>
        <v/>
      </c>
      <c r="BD249" s="8" t="str">
        <f t="shared" si="119"/>
        <v/>
      </c>
    </row>
    <row r="250" spans="6:56" x14ac:dyDescent="0.2">
      <c r="F250" s="7" t="str">
        <f t="shared" si="120"/>
        <v/>
      </c>
      <c r="G250" s="8" t="str">
        <f t="shared" si="121"/>
        <v/>
      </c>
      <c r="H250" s="8" t="str">
        <f t="shared" si="122"/>
        <v/>
      </c>
      <c r="I250" s="8" t="str">
        <f t="shared" si="123"/>
        <v/>
      </c>
      <c r="J250" s="8" t="str">
        <f t="shared" si="124"/>
        <v/>
      </c>
      <c r="K250" s="8" t="str">
        <f t="shared" si="108"/>
        <v/>
      </c>
      <c r="L250" s="8" t="str">
        <f t="shared" si="125"/>
        <v/>
      </c>
      <c r="M250" s="8" t="str">
        <f t="shared" si="109"/>
        <v/>
      </c>
      <c r="N250" s="8" t="str">
        <f t="shared" si="110"/>
        <v/>
      </c>
      <c r="T250" s="7" t="str">
        <f t="shared" si="126"/>
        <v/>
      </c>
      <c r="U250" s="8" t="str">
        <f t="shared" si="127"/>
        <v/>
      </c>
      <c r="V250" s="8" t="str">
        <f t="shared" si="128"/>
        <v/>
      </c>
      <c r="W250" s="8" t="str">
        <f t="shared" si="129"/>
        <v/>
      </c>
      <c r="X250" s="8" t="str">
        <f t="shared" si="130"/>
        <v/>
      </c>
      <c r="Y250" s="8" t="str">
        <f t="shared" si="111"/>
        <v/>
      </c>
      <c r="Z250" s="8" t="str">
        <f t="shared" si="131"/>
        <v/>
      </c>
      <c r="AA250" s="8" t="str">
        <f t="shared" si="112"/>
        <v/>
      </c>
      <c r="AB250" s="8" t="str">
        <f t="shared" si="113"/>
        <v/>
      </c>
      <c r="AH250" s="7" t="str">
        <f t="shared" si="132"/>
        <v/>
      </c>
      <c r="AI250" s="8" t="str">
        <f t="shared" si="133"/>
        <v/>
      </c>
      <c r="AJ250" s="11" t="str">
        <f t="shared" si="134"/>
        <v/>
      </c>
      <c r="AK250" s="8" t="str">
        <f t="shared" si="135"/>
        <v/>
      </c>
      <c r="AL250" s="8" t="str">
        <f t="shared" si="136"/>
        <v/>
      </c>
      <c r="AM250" s="8" t="str">
        <f t="shared" si="114"/>
        <v/>
      </c>
      <c r="AN250" s="8" t="str">
        <f t="shared" si="137"/>
        <v/>
      </c>
      <c r="AO250" s="11" t="str">
        <f t="shared" si="115"/>
        <v/>
      </c>
      <c r="AP250" s="8" t="str">
        <f t="shared" si="116"/>
        <v/>
      </c>
      <c r="AV250" s="7" t="str">
        <f t="shared" si="138"/>
        <v/>
      </c>
      <c r="AW250" s="8" t="str">
        <f t="shared" si="139"/>
        <v/>
      </c>
      <c r="AX250" s="8" t="str">
        <f t="shared" si="140"/>
        <v/>
      </c>
      <c r="AY250" s="8" t="str">
        <f t="shared" si="141"/>
        <v/>
      </c>
      <c r="AZ250" s="8" t="str">
        <f t="shared" si="142"/>
        <v/>
      </c>
      <c r="BA250" s="8" t="str">
        <f t="shared" si="117"/>
        <v/>
      </c>
      <c r="BB250" s="8" t="str">
        <f t="shared" si="143"/>
        <v/>
      </c>
      <c r="BC250" s="8" t="str">
        <f t="shared" si="118"/>
        <v/>
      </c>
      <c r="BD250" s="8" t="str">
        <f t="shared" si="119"/>
        <v/>
      </c>
    </row>
    <row r="251" spans="6:56" x14ac:dyDescent="0.2">
      <c r="F251" s="7" t="str">
        <f t="shared" si="120"/>
        <v/>
      </c>
      <c r="G251" s="8" t="str">
        <f t="shared" si="121"/>
        <v/>
      </c>
      <c r="H251" s="8" t="str">
        <f t="shared" si="122"/>
        <v/>
      </c>
      <c r="I251" s="8" t="str">
        <f t="shared" si="123"/>
        <v/>
      </c>
      <c r="J251" s="8" t="str">
        <f t="shared" si="124"/>
        <v/>
      </c>
      <c r="K251" s="8" t="str">
        <f t="shared" si="108"/>
        <v/>
      </c>
      <c r="L251" s="8" t="str">
        <f t="shared" si="125"/>
        <v/>
      </c>
      <c r="M251" s="8" t="str">
        <f t="shared" si="109"/>
        <v/>
      </c>
      <c r="N251" s="8" t="str">
        <f t="shared" si="110"/>
        <v/>
      </c>
      <c r="T251" s="7" t="str">
        <f t="shared" si="126"/>
        <v/>
      </c>
      <c r="U251" s="8" t="str">
        <f t="shared" si="127"/>
        <v/>
      </c>
      <c r="V251" s="8" t="str">
        <f t="shared" si="128"/>
        <v/>
      </c>
      <c r="W251" s="8" t="str">
        <f t="shared" si="129"/>
        <v/>
      </c>
      <c r="X251" s="8" t="str">
        <f t="shared" si="130"/>
        <v/>
      </c>
      <c r="Y251" s="8" t="str">
        <f t="shared" si="111"/>
        <v/>
      </c>
      <c r="Z251" s="8" t="str">
        <f t="shared" si="131"/>
        <v/>
      </c>
      <c r="AA251" s="8" t="str">
        <f t="shared" si="112"/>
        <v/>
      </c>
      <c r="AB251" s="8" t="str">
        <f t="shared" si="113"/>
        <v/>
      </c>
      <c r="AH251" s="7" t="str">
        <f t="shared" si="132"/>
        <v/>
      </c>
      <c r="AI251" s="8" t="str">
        <f t="shared" si="133"/>
        <v/>
      </c>
      <c r="AJ251" s="11" t="str">
        <f t="shared" si="134"/>
        <v/>
      </c>
      <c r="AK251" s="8" t="str">
        <f t="shared" si="135"/>
        <v/>
      </c>
      <c r="AL251" s="8" t="str">
        <f t="shared" si="136"/>
        <v/>
      </c>
      <c r="AM251" s="8" t="str">
        <f t="shared" si="114"/>
        <v/>
      </c>
      <c r="AN251" s="8" t="str">
        <f t="shared" si="137"/>
        <v/>
      </c>
      <c r="AO251" s="11" t="str">
        <f t="shared" si="115"/>
        <v/>
      </c>
      <c r="AP251" s="8" t="str">
        <f t="shared" si="116"/>
        <v/>
      </c>
      <c r="AV251" s="7" t="str">
        <f t="shared" si="138"/>
        <v/>
      </c>
      <c r="AW251" s="8" t="str">
        <f t="shared" si="139"/>
        <v/>
      </c>
      <c r="AX251" s="8" t="str">
        <f t="shared" si="140"/>
        <v/>
      </c>
      <c r="AY251" s="8" t="str">
        <f t="shared" si="141"/>
        <v/>
      </c>
      <c r="AZ251" s="8" t="str">
        <f t="shared" si="142"/>
        <v/>
      </c>
      <c r="BA251" s="8" t="str">
        <f t="shared" si="117"/>
        <v/>
      </c>
      <c r="BB251" s="8" t="str">
        <f t="shared" si="143"/>
        <v/>
      </c>
      <c r="BC251" s="8" t="str">
        <f t="shared" si="118"/>
        <v/>
      </c>
      <c r="BD251" s="8" t="str">
        <f t="shared" si="119"/>
        <v/>
      </c>
    </row>
    <row r="252" spans="6:56" x14ac:dyDescent="0.2">
      <c r="F252" s="7" t="str">
        <f t="shared" si="120"/>
        <v/>
      </c>
      <c r="G252" s="8" t="str">
        <f t="shared" si="121"/>
        <v/>
      </c>
      <c r="H252" s="8" t="str">
        <f t="shared" si="122"/>
        <v/>
      </c>
      <c r="I252" s="8" t="str">
        <f t="shared" si="123"/>
        <v/>
      </c>
      <c r="J252" s="8" t="str">
        <f t="shared" si="124"/>
        <v/>
      </c>
      <c r="K252" s="8" t="str">
        <f t="shared" si="108"/>
        <v/>
      </c>
      <c r="L252" s="8" t="str">
        <f t="shared" si="125"/>
        <v/>
      </c>
      <c r="M252" s="8" t="str">
        <f t="shared" si="109"/>
        <v/>
      </c>
      <c r="N252" s="8" t="str">
        <f t="shared" si="110"/>
        <v/>
      </c>
      <c r="T252" s="7" t="str">
        <f t="shared" si="126"/>
        <v/>
      </c>
      <c r="U252" s="8" t="str">
        <f t="shared" si="127"/>
        <v/>
      </c>
      <c r="V252" s="8" t="str">
        <f t="shared" si="128"/>
        <v/>
      </c>
      <c r="W252" s="8" t="str">
        <f t="shared" si="129"/>
        <v/>
      </c>
      <c r="X252" s="8" t="str">
        <f t="shared" si="130"/>
        <v/>
      </c>
      <c r="Y252" s="8" t="str">
        <f t="shared" si="111"/>
        <v/>
      </c>
      <c r="Z252" s="8" t="str">
        <f t="shared" si="131"/>
        <v/>
      </c>
      <c r="AA252" s="8" t="str">
        <f t="shared" si="112"/>
        <v/>
      </c>
      <c r="AB252" s="8" t="str">
        <f t="shared" si="113"/>
        <v/>
      </c>
      <c r="AH252" s="7" t="str">
        <f t="shared" si="132"/>
        <v/>
      </c>
      <c r="AI252" s="8" t="str">
        <f t="shared" si="133"/>
        <v/>
      </c>
      <c r="AJ252" s="11" t="str">
        <f t="shared" si="134"/>
        <v/>
      </c>
      <c r="AK252" s="8" t="str">
        <f t="shared" si="135"/>
        <v/>
      </c>
      <c r="AL252" s="8" t="str">
        <f t="shared" si="136"/>
        <v/>
      </c>
      <c r="AM252" s="8" t="str">
        <f t="shared" si="114"/>
        <v/>
      </c>
      <c r="AN252" s="8" t="str">
        <f t="shared" si="137"/>
        <v/>
      </c>
      <c r="AO252" s="11" t="str">
        <f t="shared" si="115"/>
        <v/>
      </c>
      <c r="AP252" s="8" t="str">
        <f t="shared" si="116"/>
        <v/>
      </c>
      <c r="AV252" s="7" t="str">
        <f t="shared" si="138"/>
        <v/>
      </c>
      <c r="AW252" s="8" t="str">
        <f t="shared" si="139"/>
        <v/>
      </c>
      <c r="AX252" s="8" t="str">
        <f t="shared" si="140"/>
        <v/>
      </c>
      <c r="AY252" s="8" t="str">
        <f t="shared" si="141"/>
        <v/>
      </c>
      <c r="AZ252" s="8" t="str">
        <f t="shared" si="142"/>
        <v/>
      </c>
      <c r="BA252" s="8" t="str">
        <f t="shared" si="117"/>
        <v/>
      </c>
      <c r="BB252" s="8" t="str">
        <f t="shared" si="143"/>
        <v/>
      </c>
      <c r="BC252" s="8" t="str">
        <f t="shared" si="118"/>
        <v/>
      </c>
      <c r="BD252" s="8" t="str">
        <f t="shared" si="119"/>
        <v/>
      </c>
    </row>
    <row r="253" spans="6:56" x14ac:dyDescent="0.2">
      <c r="F253" s="7" t="str">
        <f t="shared" si="120"/>
        <v/>
      </c>
      <c r="G253" s="8" t="str">
        <f t="shared" si="121"/>
        <v/>
      </c>
      <c r="H253" s="8" t="str">
        <f t="shared" si="122"/>
        <v/>
      </c>
      <c r="I253" s="8" t="str">
        <f t="shared" si="123"/>
        <v/>
      </c>
      <c r="J253" s="8" t="str">
        <f t="shared" si="124"/>
        <v/>
      </c>
      <c r="K253" s="8" t="str">
        <f t="shared" si="108"/>
        <v/>
      </c>
      <c r="L253" s="8" t="str">
        <f t="shared" si="125"/>
        <v/>
      </c>
      <c r="M253" s="8" t="str">
        <f t="shared" si="109"/>
        <v/>
      </c>
      <c r="N253" s="8" t="str">
        <f t="shared" si="110"/>
        <v/>
      </c>
      <c r="T253" s="7" t="str">
        <f t="shared" si="126"/>
        <v/>
      </c>
      <c r="U253" s="8" t="str">
        <f t="shared" si="127"/>
        <v/>
      </c>
      <c r="V253" s="8" t="str">
        <f t="shared" si="128"/>
        <v/>
      </c>
      <c r="W253" s="8" t="str">
        <f t="shared" si="129"/>
        <v/>
      </c>
      <c r="X253" s="8" t="str">
        <f t="shared" si="130"/>
        <v/>
      </c>
      <c r="Y253" s="8" t="str">
        <f t="shared" si="111"/>
        <v/>
      </c>
      <c r="Z253" s="8" t="str">
        <f t="shared" si="131"/>
        <v/>
      </c>
      <c r="AA253" s="8" t="str">
        <f t="shared" si="112"/>
        <v/>
      </c>
      <c r="AB253" s="8" t="str">
        <f t="shared" si="113"/>
        <v/>
      </c>
      <c r="AH253" s="7" t="str">
        <f t="shared" si="132"/>
        <v/>
      </c>
      <c r="AI253" s="8" t="str">
        <f t="shared" si="133"/>
        <v/>
      </c>
      <c r="AJ253" s="11" t="str">
        <f t="shared" si="134"/>
        <v/>
      </c>
      <c r="AK253" s="8" t="str">
        <f t="shared" si="135"/>
        <v/>
      </c>
      <c r="AL253" s="8" t="str">
        <f t="shared" si="136"/>
        <v/>
      </c>
      <c r="AM253" s="8" t="str">
        <f t="shared" si="114"/>
        <v/>
      </c>
      <c r="AN253" s="8" t="str">
        <f t="shared" si="137"/>
        <v/>
      </c>
      <c r="AO253" s="11" t="str">
        <f t="shared" si="115"/>
        <v/>
      </c>
      <c r="AP253" s="8" t="str">
        <f t="shared" si="116"/>
        <v/>
      </c>
      <c r="AV253" s="7" t="str">
        <f t="shared" si="138"/>
        <v/>
      </c>
      <c r="AW253" s="8" t="str">
        <f t="shared" si="139"/>
        <v/>
      </c>
      <c r="AX253" s="8" t="str">
        <f t="shared" si="140"/>
        <v/>
      </c>
      <c r="AY253" s="8" t="str">
        <f t="shared" si="141"/>
        <v/>
      </c>
      <c r="AZ253" s="8" t="str">
        <f t="shared" si="142"/>
        <v/>
      </c>
      <c r="BA253" s="8" t="str">
        <f t="shared" si="117"/>
        <v/>
      </c>
      <c r="BB253" s="8" t="str">
        <f t="shared" si="143"/>
        <v/>
      </c>
      <c r="BC253" s="8" t="str">
        <f t="shared" si="118"/>
        <v/>
      </c>
      <c r="BD253" s="8" t="str">
        <f t="shared" si="119"/>
        <v/>
      </c>
    </row>
    <row r="254" spans="6:56" x14ac:dyDescent="0.2">
      <c r="F254" s="7" t="str">
        <f t="shared" si="120"/>
        <v/>
      </c>
      <c r="G254" s="8" t="str">
        <f t="shared" si="121"/>
        <v/>
      </c>
      <c r="H254" s="8" t="str">
        <f t="shared" si="122"/>
        <v/>
      </c>
      <c r="I254" s="8" t="str">
        <f t="shared" si="123"/>
        <v/>
      </c>
      <c r="J254" s="8" t="str">
        <f t="shared" si="124"/>
        <v/>
      </c>
      <c r="K254" s="8" t="str">
        <f t="shared" si="108"/>
        <v/>
      </c>
      <c r="L254" s="8" t="str">
        <f t="shared" si="125"/>
        <v/>
      </c>
      <c r="M254" s="8" t="str">
        <f t="shared" si="109"/>
        <v/>
      </c>
      <c r="N254" s="8" t="str">
        <f t="shared" si="110"/>
        <v/>
      </c>
      <c r="T254" s="7" t="str">
        <f t="shared" si="126"/>
        <v/>
      </c>
      <c r="U254" s="8" t="str">
        <f t="shared" si="127"/>
        <v/>
      </c>
      <c r="V254" s="8" t="str">
        <f t="shared" si="128"/>
        <v/>
      </c>
      <c r="W254" s="8" t="str">
        <f t="shared" si="129"/>
        <v/>
      </c>
      <c r="X254" s="8" t="str">
        <f t="shared" si="130"/>
        <v/>
      </c>
      <c r="Y254" s="8" t="str">
        <f t="shared" si="111"/>
        <v/>
      </c>
      <c r="Z254" s="8" t="str">
        <f t="shared" si="131"/>
        <v/>
      </c>
      <c r="AA254" s="8" t="str">
        <f t="shared" si="112"/>
        <v/>
      </c>
      <c r="AB254" s="8" t="str">
        <f t="shared" si="113"/>
        <v/>
      </c>
      <c r="AH254" s="7" t="str">
        <f t="shared" si="132"/>
        <v/>
      </c>
      <c r="AI254" s="8" t="str">
        <f t="shared" si="133"/>
        <v/>
      </c>
      <c r="AJ254" s="11" t="str">
        <f t="shared" si="134"/>
        <v/>
      </c>
      <c r="AK254" s="8" t="str">
        <f t="shared" si="135"/>
        <v/>
      </c>
      <c r="AL254" s="8" t="str">
        <f t="shared" si="136"/>
        <v/>
      </c>
      <c r="AM254" s="8" t="str">
        <f t="shared" si="114"/>
        <v/>
      </c>
      <c r="AN254" s="8" t="str">
        <f t="shared" si="137"/>
        <v/>
      </c>
      <c r="AO254" s="11" t="str">
        <f t="shared" si="115"/>
        <v/>
      </c>
      <c r="AP254" s="8" t="str">
        <f t="shared" si="116"/>
        <v/>
      </c>
      <c r="AV254" s="7" t="str">
        <f t="shared" si="138"/>
        <v/>
      </c>
      <c r="AW254" s="8" t="str">
        <f t="shared" si="139"/>
        <v/>
      </c>
      <c r="AX254" s="8" t="str">
        <f t="shared" si="140"/>
        <v/>
      </c>
      <c r="AY254" s="8" t="str">
        <f t="shared" si="141"/>
        <v/>
      </c>
      <c r="AZ254" s="8" t="str">
        <f t="shared" si="142"/>
        <v/>
      </c>
      <c r="BA254" s="8" t="str">
        <f t="shared" si="117"/>
        <v/>
      </c>
      <c r="BB254" s="8" t="str">
        <f t="shared" si="143"/>
        <v/>
      </c>
      <c r="BC254" s="8" t="str">
        <f t="shared" si="118"/>
        <v/>
      </c>
      <c r="BD254" s="8" t="str">
        <f t="shared" si="119"/>
        <v/>
      </c>
    </row>
    <row r="255" spans="6:56" x14ac:dyDescent="0.2">
      <c r="F255" s="7" t="str">
        <f t="shared" si="120"/>
        <v/>
      </c>
      <c r="G255" s="8" t="str">
        <f t="shared" si="121"/>
        <v/>
      </c>
      <c r="H255" s="8" t="str">
        <f t="shared" si="122"/>
        <v/>
      </c>
      <c r="I255" s="8" t="str">
        <f t="shared" si="123"/>
        <v/>
      </c>
      <c r="J255" s="8" t="str">
        <f t="shared" si="124"/>
        <v/>
      </c>
      <c r="K255" s="8" t="str">
        <f t="shared" si="108"/>
        <v/>
      </c>
      <c r="L255" s="8" t="str">
        <f t="shared" si="125"/>
        <v/>
      </c>
      <c r="M255" s="8" t="str">
        <f t="shared" si="109"/>
        <v/>
      </c>
      <c r="N255" s="8" t="str">
        <f t="shared" si="110"/>
        <v/>
      </c>
      <c r="T255" s="7" t="str">
        <f t="shared" si="126"/>
        <v/>
      </c>
      <c r="U255" s="8" t="str">
        <f t="shared" si="127"/>
        <v/>
      </c>
      <c r="V255" s="8" t="str">
        <f t="shared" si="128"/>
        <v/>
      </c>
      <c r="W255" s="8" t="str">
        <f t="shared" si="129"/>
        <v/>
      </c>
      <c r="X255" s="8" t="str">
        <f t="shared" si="130"/>
        <v/>
      </c>
      <c r="Y255" s="8" t="str">
        <f t="shared" si="111"/>
        <v/>
      </c>
      <c r="Z255" s="8" t="str">
        <f t="shared" si="131"/>
        <v/>
      </c>
      <c r="AA255" s="8" t="str">
        <f t="shared" si="112"/>
        <v/>
      </c>
      <c r="AB255" s="8" t="str">
        <f t="shared" si="113"/>
        <v/>
      </c>
      <c r="AH255" s="7" t="str">
        <f t="shared" si="132"/>
        <v/>
      </c>
      <c r="AI255" s="8" t="str">
        <f t="shared" si="133"/>
        <v/>
      </c>
      <c r="AJ255" s="11" t="str">
        <f t="shared" si="134"/>
        <v/>
      </c>
      <c r="AK255" s="8" t="str">
        <f t="shared" si="135"/>
        <v/>
      </c>
      <c r="AL255" s="8" t="str">
        <f t="shared" si="136"/>
        <v/>
      </c>
      <c r="AM255" s="8" t="str">
        <f t="shared" si="114"/>
        <v/>
      </c>
      <c r="AN255" s="8" t="str">
        <f t="shared" si="137"/>
        <v/>
      </c>
      <c r="AO255" s="11" t="str">
        <f t="shared" si="115"/>
        <v/>
      </c>
      <c r="AP255" s="8" t="str">
        <f t="shared" si="116"/>
        <v/>
      </c>
      <c r="AV255" s="7" t="str">
        <f t="shared" si="138"/>
        <v/>
      </c>
      <c r="AW255" s="8" t="str">
        <f t="shared" si="139"/>
        <v/>
      </c>
      <c r="AX255" s="8" t="str">
        <f t="shared" si="140"/>
        <v/>
      </c>
      <c r="AY255" s="8" t="str">
        <f t="shared" si="141"/>
        <v/>
      </c>
      <c r="AZ255" s="8" t="str">
        <f t="shared" si="142"/>
        <v/>
      </c>
      <c r="BA255" s="8" t="str">
        <f t="shared" si="117"/>
        <v/>
      </c>
      <c r="BB255" s="8" t="str">
        <f t="shared" si="143"/>
        <v/>
      </c>
      <c r="BC255" s="8" t="str">
        <f t="shared" si="118"/>
        <v/>
      </c>
      <c r="BD255" s="8" t="str">
        <f t="shared" si="119"/>
        <v/>
      </c>
    </row>
    <row r="256" spans="6:56" x14ac:dyDescent="0.2">
      <c r="F256" s="7" t="str">
        <f t="shared" si="120"/>
        <v/>
      </c>
      <c r="G256" s="8" t="str">
        <f t="shared" si="121"/>
        <v/>
      </c>
      <c r="H256" s="8" t="str">
        <f t="shared" si="122"/>
        <v/>
      </c>
      <c r="I256" s="8" t="str">
        <f t="shared" si="123"/>
        <v/>
      </c>
      <c r="J256" s="8" t="str">
        <f t="shared" si="124"/>
        <v/>
      </c>
      <c r="K256" s="8" t="str">
        <f t="shared" si="108"/>
        <v/>
      </c>
      <c r="L256" s="8" t="str">
        <f t="shared" si="125"/>
        <v/>
      </c>
      <c r="M256" s="8" t="str">
        <f t="shared" si="109"/>
        <v/>
      </c>
      <c r="N256" s="8" t="str">
        <f t="shared" si="110"/>
        <v/>
      </c>
      <c r="T256" s="7" t="str">
        <f t="shared" si="126"/>
        <v/>
      </c>
      <c r="U256" s="8" t="str">
        <f t="shared" si="127"/>
        <v/>
      </c>
      <c r="V256" s="8" t="str">
        <f t="shared" si="128"/>
        <v/>
      </c>
      <c r="W256" s="8" t="str">
        <f t="shared" si="129"/>
        <v/>
      </c>
      <c r="X256" s="8" t="str">
        <f t="shared" si="130"/>
        <v/>
      </c>
      <c r="Y256" s="8" t="str">
        <f t="shared" si="111"/>
        <v/>
      </c>
      <c r="Z256" s="8" t="str">
        <f t="shared" si="131"/>
        <v/>
      </c>
      <c r="AA256" s="8" t="str">
        <f t="shared" si="112"/>
        <v/>
      </c>
      <c r="AB256" s="8" t="str">
        <f t="shared" si="113"/>
        <v/>
      </c>
      <c r="AH256" s="7" t="str">
        <f t="shared" si="132"/>
        <v/>
      </c>
      <c r="AI256" s="8" t="str">
        <f t="shared" si="133"/>
        <v/>
      </c>
      <c r="AJ256" s="11" t="str">
        <f t="shared" si="134"/>
        <v/>
      </c>
      <c r="AK256" s="8" t="str">
        <f t="shared" si="135"/>
        <v/>
      </c>
      <c r="AL256" s="8" t="str">
        <f t="shared" si="136"/>
        <v/>
      </c>
      <c r="AM256" s="8" t="str">
        <f t="shared" si="114"/>
        <v/>
      </c>
      <c r="AN256" s="8" t="str">
        <f t="shared" si="137"/>
        <v/>
      </c>
      <c r="AO256" s="11" t="str">
        <f t="shared" si="115"/>
        <v/>
      </c>
      <c r="AP256" s="8" t="str">
        <f t="shared" si="116"/>
        <v/>
      </c>
      <c r="AV256" s="7" t="str">
        <f t="shared" si="138"/>
        <v/>
      </c>
      <c r="AW256" s="8" t="str">
        <f t="shared" si="139"/>
        <v/>
      </c>
      <c r="AX256" s="8" t="str">
        <f t="shared" si="140"/>
        <v/>
      </c>
      <c r="AY256" s="8" t="str">
        <f t="shared" si="141"/>
        <v/>
      </c>
      <c r="AZ256" s="8" t="str">
        <f t="shared" si="142"/>
        <v/>
      </c>
      <c r="BA256" s="8" t="str">
        <f t="shared" si="117"/>
        <v/>
      </c>
      <c r="BB256" s="8" t="str">
        <f t="shared" si="143"/>
        <v/>
      </c>
      <c r="BC256" s="8" t="str">
        <f t="shared" si="118"/>
        <v/>
      </c>
      <c r="BD256" s="8" t="str">
        <f t="shared" si="119"/>
        <v/>
      </c>
    </row>
    <row r="257" spans="6:56" x14ac:dyDescent="0.2">
      <c r="F257" s="7" t="str">
        <f t="shared" si="120"/>
        <v/>
      </c>
      <c r="G257" s="8" t="str">
        <f t="shared" si="121"/>
        <v/>
      </c>
      <c r="H257" s="8" t="str">
        <f t="shared" si="122"/>
        <v/>
      </c>
      <c r="I257" s="8" t="str">
        <f t="shared" si="123"/>
        <v/>
      </c>
      <c r="J257" s="8" t="str">
        <f t="shared" si="124"/>
        <v/>
      </c>
      <c r="K257" s="8" t="str">
        <f t="shared" si="108"/>
        <v/>
      </c>
      <c r="L257" s="8" t="str">
        <f t="shared" si="125"/>
        <v/>
      </c>
      <c r="M257" s="8" t="str">
        <f t="shared" si="109"/>
        <v/>
      </c>
      <c r="N257" s="8" t="str">
        <f t="shared" si="110"/>
        <v/>
      </c>
      <c r="T257" s="7" t="str">
        <f t="shared" si="126"/>
        <v/>
      </c>
      <c r="U257" s="8" t="str">
        <f t="shared" si="127"/>
        <v/>
      </c>
      <c r="V257" s="8" t="str">
        <f t="shared" si="128"/>
        <v/>
      </c>
      <c r="W257" s="8" t="str">
        <f t="shared" si="129"/>
        <v/>
      </c>
      <c r="X257" s="8" t="str">
        <f t="shared" si="130"/>
        <v/>
      </c>
      <c r="Y257" s="8" t="str">
        <f t="shared" si="111"/>
        <v/>
      </c>
      <c r="Z257" s="8" t="str">
        <f t="shared" si="131"/>
        <v/>
      </c>
      <c r="AA257" s="8" t="str">
        <f t="shared" si="112"/>
        <v/>
      </c>
      <c r="AB257" s="8" t="str">
        <f t="shared" si="113"/>
        <v/>
      </c>
      <c r="AH257" s="7" t="str">
        <f t="shared" si="132"/>
        <v/>
      </c>
      <c r="AI257" s="8" t="str">
        <f t="shared" si="133"/>
        <v/>
      </c>
      <c r="AJ257" s="11" t="str">
        <f t="shared" si="134"/>
        <v/>
      </c>
      <c r="AK257" s="8" t="str">
        <f t="shared" si="135"/>
        <v/>
      </c>
      <c r="AL257" s="8" t="str">
        <f t="shared" si="136"/>
        <v/>
      </c>
      <c r="AM257" s="8" t="str">
        <f t="shared" si="114"/>
        <v/>
      </c>
      <c r="AN257" s="8" t="str">
        <f t="shared" si="137"/>
        <v/>
      </c>
      <c r="AO257" s="11" t="str">
        <f t="shared" si="115"/>
        <v/>
      </c>
      <c r="AP257" s="8" t="str">
        <f t="shared" si="116"/>
        <v/>
      </c>
      <c r="AV257" s="7" t="str">
        <f t="shared" si="138"/>
        <v/>
      </c>
      <c r="AW257" s="8" t="str">
        <f t="shared" si="139"/>
        <v/>
      </c>
      <c r="AX257" s="8" t="str">
        <f t="shared" si="140"/>
        <v/>
      </c>
      <c r="AY257" s="8" t="str">
        <f t="shared" si="141"/>
        <v/>
      </c>
      <c r="AZ257" s="8" t="str">
        <f t="shared" si="142"/>
        <v/>
      </c>
      <c r="BA257" s="8" t="str">
        <f t="shared" si="117"/>
        <v/>
      </c>
      <c r="BB257" s="8" t="str">
        <f t="shared" si="143"/>
        <v/>
      </c>
      <c r="BC257" s="8" t="str">
        <f t="shared" si="118"/>
        <v/>
      </c>
      <c r="BD257" s="8" t="str">
        <f t="shared" si="119"/>
        <v/>
      </c>
    </row>
    <row r="258" spans="6:56" x14ac:dyDescent="0.2">
      <c r="F258" s="7" t="str">
        <f t="shared" si="120"/>
        <v/>
      </c>
      <c r="G258" s="8" t="str">
        <f t="shared" si="121"/>
        <v/>
      </c>
      <c r="H258" s="8" t="str">
        <f t="shared" si="122"/>
        <v/>
      </c>
      <c r="I258" s="8" t="str">
        <f t="shared" si="123"/>
        <v/>
      </c>
      <c r="J258" s="8" t="str">
        <f t="shared" si="124"/>
        <v/>
      </c>
      <c r="K258" s="8" t="str">
        <f t="shared" si="108"/>
        <v/>
      </c>
      <c r="L258" s="8" t="str">
        <f t="shared" si="125"/>
        <v/>
      </c>
      <c r="M258" s="8" t="str">
        <f t="shared" si="109"/>
        <v/>
      </c>
      <c r="N258" s="8" t="str">
        <f t="shared" si="110"/>
        <v/>
      </c>
      <c r="T258" s="7" t="str">
        <f t="shared" si="126"/>
        <v/>
      </c>
      <c r="U258" s="8" t="str">
        <f t="shared" si="127"/>
        <v/>
      </c>
      <c r="V258" s="8" t="str">
        <f t="shared" si="128"/>
        <v/>
      </c>
      <c r="W258" s="8" t="str">
        <f t="shared" si="129"/>
        <v/>
      </c>
      <c r="X258" s="8" t="str">
        <f t="shared" si="130"/>
        <v/>
      </c>
      <c r="Y258" s="8" t="str">
        <f t="shared" si="111"/>
        <v/>
      </c>
      <c r="Z258" s="8" t="str">
        <f t="shared" si="131"/>
        <v/>
      </c>
      <c r="AA258" s="8" t="str">
        <f t="shared" si="112"/>
        <v/>
      </c>
      <c r="AB258" s="8" t="str">
        <f t="shared" si="113"/>
        <v/>
      </c>
      <c r="AH258" s="7" t="str">
        <f t="shared" si="132"/>
        <v/>
      </c>
      <c r="AI258" s="8" t="str">
        <f t="shared" si="133"/>
        <v/>
      </c>
      <c r="AJ258" s="11" t="str">
        <f t="shared" si="134"/>
        <v/>
      </c>
      <c r="AK258" s="8" t="str">
        <f t="shared" si="135"/>
        <v/>
      </c>
      <c r="AL258" s="8" t="str">
        <f t="shared" si="136"/>
        <v/>
      </c>
      <c r="AM258" s="8" t="str">
        <f t="shared" si="114"/>
        <v/>
      </c>
      <c r="AN258" s="8" t="str">
        <f t="shared" si="137"/>
        <v/>
      </c>
      <c r="AO258" s="11" t="str">
        <f t="shared" si="115"/>
        <v/>
      </c>
      <c r="AP258" s="8" t="str">
        <f t="shared" si="116"/>
        <v/>
      </c>
      <c r="AV258" s="7" t="str">
        <f t="shared" si="138"/>
        <v/>
      </c>
      <c r="AW258" s="8" t="str">
        <f t="shared" si="139"/>
        <v/>
      </c>
      <c r="AX258" s="8" t="str">
        <f t="shared" si="140"/>
        <v/>
      </c>
      <c r="AY258" s="8" t="str">
        <f t="shared" si="141"/>
        <v/>
      </c>
      <c r="AZ258" s="8" t="str">
        <f t="shared" si="142"/>
        <v/>
      </c>
      <c r="BA258" s="8" t="str">
        <f t="shared" si="117"/>
        <v/>
      </c>
      <c r="BB258" s="8" t="str">
        <f t="shared" si="143"/>
        <v/>
      </c>
      <c r="BC258" s="8" t="str">
        <f t="shared" si="118"/>
        <v/>
      </c>
      <c r="BD258" s="8" t="str">
        <f t="shared" si="119"/>
        <v/>
      </c>
    </row>
    <row r="259" spans="6:56" x14ac:dyDescent="0.2">
      <c r="F259" s="7" t="str">
        <f t="shared" si="120"/>
        <v/>
      </c>
      <c r="G259" s="8" t="str">
        <f t="shared" si="121"/>
        <v/>
      </c>
      <c r="H259" s="8" t="str">
        <f t="shared" si="122"/>
        <v/>
      </c>
      <c r="I259" s="8" t="str">
        <f t="shared" si="123"/>
        <v/>
      </c>
      <c r="J259" s="8" t="str">
        <f t="shared" si="124"/>
        <v/>
      </c>
      <c r="K259" s="8" t="str">
        <f t="shared" ref="K259:K322" si="144">IF(F259="","",G259-I259)</f>
        <v/>
      </c>
      <c r="L259" s="8" t="str">
        <f t="shared" si="125"/>
        <v/>
      </c>
      <c r="M259" s="8" t="str">
        <f t="shared" ref="M259:M322" si="145">IF(F259=$C$1,0,IF(F259="","",((M260+L260)/(1+$C$3))))</f>
        <v/>
      </c>
      <c r="N259" s="8" t="str">
        <f t="shared" ref="N259:N322" si="146">+IF(F259="","",ROUND(M259-K259,0))</f>
        <v/>
      </c>
      <c r="T259" s="7" t="str">
        <f t="shared" si="126"/>
        <v/>
      </c>
      <c r="U259" s="8" t="str">
        <f t="shared" si="127"/>
        <v/>
      </c>
      <c r="V259" s="8" t="str">
        <f t="shared" si="128"/>
        <v/>
      </c>
      <c r="W259" s="8" t="str">
        <f t="shared" si="129"/>
        <v/>
      </c>
      <c r="X259" s="8" t="str">
        <f t="shared" si="130"/>
        <v/>
      </c>
      <c r="Y259" s="8" t="str">
        <f t="shared" ref="Y259:Y322" si="147">IF(T259="","",U259-W259)</f>
        <v/>
      </c>
      <c r="Z259" s="8" t="str">
        <f t="shared" si="131"/>
        <v/>
      </c>
      <c r="AA259" s="8" t="str">
        <f t="shared" ref="AA259:AA322" si="148">+IF(T259=$Q$1,0,IF(T259="","",((AA260+Z260)/(1+$Q$3))))</f>
        <v/>
      </c>
      <c r="AB259" s="8" t="str">
        <f t="shared" ref="AB259:AB322" si="149">+IF(T259="","",ROUND(AA259-Y259,0))</f>
        <v/>
      </c>
      <c r="AH259" s="7" t="str">
        <f t="shared" si="132"/>
        <v/>
      </c>
      <c r="AI259" s="8" t="str">
        <f t="shared" si="133"/>
        <v/>
      </c>
      <c r="AJ259" s="11" t="str">
        <f t="shared" si="134"/>
        <v/>
      </c>
      <c r="AK259" s="8" t="str">
        <f t="shared" si="135"/>
        <v/>
      </c>
      <c r="AL259" s="8" t="str">
        <f t="shared" si="136"/>
        <v/>
      </c>
      <c r="AM259" s="8" t="str">
        <f t="shared" ref="AM259:AM322" si="150">IF(AH259="","",AI259-AK259)</f>
        <v/>
      </c>
      <c r="AN259" s="8" t="str">
        <f t="shared" si="137"/>
        <v/>
      </c>
      <c r="AO259" s="11" t="str">
        <f t="shared" ref="AO259:AO322" si="151">+IF(AH259=$AE$1,0,IF(AH259="","",((AO260+AN260)/(1+$AE$3))))</f>
        <v/>
      </c>
      <c r="AP259" s="8" t="str">
        <f t="shared" ref="AP259:AP322" si="152">+IF(AH259="","",ROUND(AO259-AM259,0))</f>
        <v/>
      </c>
      <c r="AV259" s="7" t="str">
        <f t="shared" si="138"/>
        <v/>
      </c>
      <c r="AW259" s="8" t="str">
        <f t="shared" si="139"/>
        <v/>
      </c>
      <c r="AX259" s="8" t="str">
        <f t="shared" si="140"/>
        <v/>
      </c>
      <c r="AY259" s="8" t="str">
        <f t="shared" si="141"/>
        <v/>
      </c>
      <c r="AZ259" s="8" t="str">
        <f t="shared" si="142"/>
        <v/>
      </c>
      <c r="BA259" s="8" t="str">
        <f t="shared" ref="BA259:BA322" si="153">IF(AV259="","",AW259-AY259)</f>
        <v/>
      </c>
      <c r="BB259" s="8" t="str">
        <f t="shared" si="143"/>
        <v/>
      </c>
      <c r="BC259" s="8" t="str">
        <f t="shared" ref="BC259:BC322" si="154">+IF(AV259=$AS$1,0,IF(AV259="","",((BC260+BB260)/(1+$AS$3))))</f>
        <v/>
      </c>
      <c r="BD259" s="8" t="str">
        <f t="shared" ref="BD259:BD322" si="155">+IF(AV259="","",ROUND(BC259-BA259,0))</f>
        <v/>
      </c>
    </row>
    <row r="260" spans="6:56" x14ac:dyDescent="0.2">
      <c r="F260" s="7" t="str">
        <f t="shared" ref="F260:F323" si="156">+IF(F259&lt;$C$1,F259+1,"")</f>
        <v/>
      </c>
      <c r="G260" s="8" t="str">
        <f t="shared" ref="G260:G323" si="157">IF(F260="","",K259)</f>
        <v/>
      </c>
      <c r="H260" s="8" t="str">
        <f t="shared" ref="H260:H323" si="158">IF(F260="","",G260*$C$2)</f>
        <v/>
      </c>
      <c r="I260" s="8" t="str">
        <f t="shared" ref="I260:I323" si="159">+IF(F260="","",IF(F260=$C$1,$G$2,0))</f>
        <v/>
      </c>
      <c r="J260" s="8" t="str">
        <f t="shared" ref="J260:J323" si="160">IF(F260="","",I260+H260)</f>
        <v/>
      </c>
      <c r="K260" s="8" t="str">
        <f t="shared" si="144"/>
        <v/>
      </c>
      <c r="L260" s="8" t="str">
        <f t="shared" ref="L260:L323" si="161">IF(F260="","",J260)</f>
        <v/>
      </c>
      <c r="M260" s="8" t="str">
        <f t="shared" si="145"/>
        <v/>
      </c>
      <c r="N260" s="8" t="str">
        <f t="shared" si="146"/>
        <v/>
      </c>
      <c r="T260" s="7" t="str">
        <f t="shared" ref="T260:T323" si="162">+IF(T259&lt;$Q$1,T259+1,"")</f>
        <v/>
      </c>
      <c r="U260" s="8" t="str">
        <f t="shared" ref="U260:U323" si="163">IF(T260="","",Y259)</f>
        <v/>
      </c>
      <c r="V260" s="8" t="str">
        <f t="shared" ref="V260:V323" si="164">+IF(T260="","",U260*$Q$2)</f>
        <v/>
      </c>
      <c r="W260" s="8" t="str">
        <f t="shared" ref="W260:W323" si="165">+IF(T260="","",IF(T260=$Q$1,$U$2,0))</f>
        <v/>
      </c>
      <c r="X260" s="8" t="str">
        <f t="shared" ref="X260:X323" si="166">IF(T260="","",W260+V260)</f>
        <v/>
      </c>
      <c r="Y260" s="8" t="str">
        <f t="shared" si="147"/>
        <v/>
      </c>
      <c r="Z260" s="8" t="str">
        <f t="shared" ref="Z260:Z323" si="167">IF(T260="","",X260)</f>
        <v/>
      </c>
      <c r="AA260" s="8" t="str">
        <f t="shared" si="148"/>
        <v/>
      </c>
      <c r="AB260" s="8" t="str">
        <f t="shared" si="149"/>
        <v/>
      </c>
      <c r="AH260" s="7" t="str">
        <f t="shared" ref="AH260:AH323" si="168">+IF(AH259&lt;$AE$1,AH259+1,"")</f>
        <v/>
      </c>
      <c r="AI260" s="8" t="str">
        <f t="shared" ref="AI260:AI323" si="169">IF(AH260="","",AM259)</f>
        <v/>
      </c>
      <c r="AJ260" s="11" t="str">
        <f t="shared" ref="AJ260:AJ323" si="170">+IF(AH260="","",AI260*$AE$2)</f>
        <v/>
      </c>
      <c r="AK260" s="8" t="str">
        <f t="shared" ref="AK260:AK323" si="171">+IF(AH260="","",IF(AH260=$AE$1,$AI$2,0))</f>
        <v/>
      </c>
      <c r="AL260" s="8" t="str">
        <f t="shared" ref="AL260:AL323" si="172">IF(AH260="","",AK260+AJ260)</f>
        <v/>
      </c>
      <c r="AM260" s="8" t="str">
        <f t="shared" si="150"/>
        <v/>
      </c>
      <c r="AN260" s="8" t="str">
        <f t="shared" ref="AN260:AN323" si="173">IF(AH260="","",AL260)</f>
        <v/>
      </c>
      <c r="AO260" s="11" t="str">
        <f t="shared" si="151"/>
        <v/>
      </c>
      <c r="AP260" s="8" t="str">
        <f t="shared" si="152"/>
        <v/>
      </c>
      <c r="AV260" s="7" t="str">
        <f t="shared" ref="AV260:AV323" si="174">+IF(AV259&lt;$AS$1,AV259+1,"")</f>
        <v/>
      </c>
      <c r="AW260" s="8" t="str">
        <f t="shared" ref="AW260:AW323" si="175">IF(AV260="","",BA259)</f>
        <v/>
      </c>
      <c r="AX260" s="8" t="str">
        <f t="shared" ref="AX260:AX323" si="176">IF(AV260="","",AW260*$AS$2)</f>
        <v/>
      </c>
      <c r="AY260" s="8" t="str">
        <f t="shared" ref="AY260:AY323" si="177">+IF(AV260="","",IF(AV260=$AS$1,$BA$2,0))</f>
        <v/>
      </c>
      <c r="AZ260" s="8" t="str">
        <f t="shared" ref="AZ260:AZ323" si="178">IF(AV260="","",AY260+AX260)</f>
        <v/>
      </c>
      <c r="BA260" s="8" t="str">
        <f t="shared" si="153"/>
        <v/>
      </c>
      <c r="BB260" s="8" t="str">
        <f t="shared" ref="BB260:BB323" si="179">IF(AV260="","",AZ260)</f>
        <v/>
      </c>
      <c r="BC260" s="8" t="str">
        <f t="shared" si="154"/>
        <v/>
      </c>
      <c r="BD260" s="8" t="str">
        <f t="shared" si="155"/>
        <v/>
      </c>
    </row>
    <row r="261" spans="6:56" x14ac:dyDescent="0.2">
      <c r="F261" s="7" t="str">
        <f t="shared" si="156"/>
        <v/>
      </c>
      <c r="G261" s="8" t="str">
        <f t="shared" si="157"/>
        <v/>
      </c>
      <c r="H261" s="8" t="str">
        <f t="shared" si="158"/>
        <v/>
      </c>
      <c r="I261" s="8" t="str">
        <f t="shared" si="159"/>
        <v/>
      </c>
      <c r="J261" s="8" t="str">
        <f t="shared" si="160"/>
        <v/>
      </c>
      <c r="K261" s="8" t="str">
        <f t="shared" si="144"/>
        <v/>
      </c>
      <c r="L261" s="8" t="str">
        <f t="shared" si="161"/>
        <v/>
      </c>
      <c r="M261" s="8" t="str">
        <f t="shared" si="145"/>
        <v/>
      </c>
      <c r="N261" s="8" t="str">
        <f t="shared" si="146"/>
        <v/>
      </c>
      <c r="T261" s="7" t="str">
        <f t="shared" si="162"/>
        <v/>
      </c>
      <c r="U261" s="8" t="str">
        <f t="shared" si="163"/>
        <v/>
      </c>
      <c r="V261" s="8" t="str">
        <f t="shared" si="164"/>
        <v/>
      </c>
      <c r="W261" s="8" t="str">
        <f t="shared" si="165"/>
        <v/>
      </c>
      <c r="X261" s="8" t="str">
        <f t="shared" si="166"/>
        <v/>
      </c>
      <c r="Y261" s="8" t="str">
        <f t="shared" si="147"/>
        <v/>
      </c>
      <c r="Z261" s="8" t="str">
        <f t="shared" si="167"/>
        <v/>
      </c>
      <c r="AA261" s="8" t="str">
        <f t="shared" si="148"/>
        <v/>
      </c>
      <c r="AB261" s="8" t="str">
        <f t="shared" si="149"/>
        <v/>
      </c>
      <c r="AH261" s="7" t="str">
        <f t="shared" si="168"/>
        <v/>
      </c>
      <c r="AI261" s="8" t="str">
        <f t="shared" si="169"/>
        <v/>
      </c>
      <c r="AJ261" s="11" t="str">
        <f t="shared" si="170"/>
        <v/>
      </c>
      <c r="AK261" s="8" t="str">
        <f t="shared" si="171"/>
        <v/>
      </c>
      <c r="AL261" s="8" t="str">
        <f t="shared" si="172"/>
        <v/>
      </c>
      <c r="AM261" s="8" t="str">
        <f t="shared" si="150"/>
        <v/>
      </c>
      <c r="AN261" s="8" t="str">
        <f t="shared" si="173"/>
        <v/>
      </c>
      <c r="AO261" s="11" t="str">
        <f t="shared" si="151"/>
        <v/>
      </c>
      <c r="AP261" s="8" t="str">
        <f t="shared" si="152"/>
        <v/>
      </c>
      <c r="AV261" s="7" t="str">
        <f t="shared" si="174"/>
        <v/>
      </c>
      <c r="AW261" s="8" t="str">
        <f t="shared" si="175"/>
        <v/>
      </c>
      <c r="AX261" s="8" t="str">
        <f t="shared" si="176"/>
        <v/>
      </c>
      <c r="AY261" s="8" t="str">
        <f t="shared" si="177"/>
        <v/>
      </c>
      <c r="AZ261" s="8" t="str">
        <f t="shared" si="178"/>
        <v/>
      </c>
      <c r="BA261" s="8" t="str">
        <f t="shared" si="153"/>
        <v/>
      </c>
      <c r="BB261" s="8" t="str">
        <f t="shared" si="179"/>
        <v/>
      </c>
      <c r="BC261" s="8" t="str">
        <f t="shared" si="154"/>
        <v/>
      </c>
      <c r="BD261" s="8" t="str">
        <f t="shared" si="155"/>
        <v/>
      </c>
    </row>
    <row r="262" spans="6:56" x14ac:dyDescent="0.2">
      <c r="F262" s="7" t="str">
        <f t="shared" si="156"/>
        <v/>
      </c>
      <c r="G262" s="8" t="str">
        <f t="shared" si="157"/>
        <v/>
      </c>
      <c r="H262" s="8" t="str">
        <f t="shared" si="158"/>
        <v/>
      </c>
      <c r="I262" s="8" t="str">
        <f t="shared" si="159"/>
        <v/>
      </c>
      <c r="J262" s="8" t="str">
        <f t="shared" si="160"/>
        <v/>
      </c>
      <c r="K262" s="8" t="str">
        <f t="shared" si="144"/>
        <v/>
      </c>
      <c r="L262" s="8" t="str">
        <f t="shared" si="161"/>
        <v/>
      </c>
      <c r="M262" s="8" t="str">
        <f t="shared" si="145"/>
        <v/>
      </c>
      <c r="N262" s="8" t="str">
        <f t="shared" si="146"/>
        <v/>
      </c>
      <c r="T262" s="7" t="str">
        <f t="shared" si="162"/>
        <v/>
      </c>
      <c r="U262" s="8" t="str">
        <f t="shared" si="163"/>
        <v/>
      </c>
      <c r="V262" s="8" t="str">
        <f t="shared" si="164"/>
        <v/>
      </c>
      <c r="W262" s="8" t="str">
        <f t="shared" si="165"/>
        <v/>
      </c>
      <c r="X262" s="8" t="str">
        <f t="shared" si="166"/>
        <v/>
      </c>
      <c r="Y262" s="8" t="str">
        <f t="shared" si="147"/>
        <v/>
      </c>
      <c r="Z262" s="8" t="str">
        <f t="shared" si="167"/>
        <v/>
      </c>
      <c r="AA262" s="8" t="str">
        <f t="shared" si="148"/>
        <v/>
      </c>
      <c r="AB262" s="8" t="str">
        <f t="shared" si="149"/>
        <v/>
      </c>
      <c r="AH262" s="7" t="str">
        <f t="shared" si="168"/>
        <v/>
      </c>
      <c r="AI262" s="8" t="str">
        <f t="shared" si="169"/>
        <v/>
      </c>
      <c r="AJ262" s="11" t="str">
        <f t="shared" si="170"/>
        <v/>
      </c>
      <c r="AK262" s="8" t="str">
        <f t="shared" si="171"/>
        <v/>
      </c>
      <c r="AL262" s="8" t="str">
        <f t="shared" si="172"/>
        <v/>
      </c>
      <c r="AM262" s="8" t="str">
        <f t="shared" si="150"/>
        <v/>
      </c>
      <c r="AN262" s="8" t="str">
        <f t="shared" si="173"/>
        <v/>
      </c>
      <c r="AO262" s="11" t="str">
        <f t="shared" si="151"/>
        <v/>
      </c>
      <c r="AP262" s="8" t="str">
        <f t="shared" si="152"/>
        <v/>
      </c>
      <c r="AV262" s="7" t="str">
        <f t="shared" si="174"/>
        <v/>
      </c>
      <c r="AW262" s="8" t="str">
        <f t="shared" si="175"/>
        <v/>
      </c>
      <c r="AX262" s="8" t="str">
        <f t="shared" si="176"/>
        <v/>
      </c>
      <c r="AY262" s="8" t="str">
        <f t="shared" si="177"/>
        <v/>
      </c>
      <c r="AZ262" s="8" t="str">
        <f t="shared" si="178"/>
        <v/>
      </c>
      <c r="BA262" s="8" t="str">
        <f t="shared" si="153"/>
        <v/>
      </c>
      <c r="BB262" s="8" t="str">
        <f t="shared" si="179"/>
        <v/>
      </c>
      <c r="BC262" s="8" t="str">
        <f t="shared" si="154"/>
        <v/>
      </c>
      <c r="BD262" s="8" t="str">
        <f t="shared" si="155"/>
        <v/>
      </c>
    </row>
    <row r="263" spans="6:56" x14ac:dyDescent="0.2">
      <c r="F263" s="7" t="str">
        <f t="shared" si="156"/>
        <v/>
      </c>
      <c r="G263" s="8" t="str">
        <f t="shared" si="157"/>
        <v/>
      </c>
      <c r="H263" s="8" t="str">
        <f t="shared" si="158"/>
        <v/>
      </c>
      <c r="I263" s="8" t="str">
        <f t="shared" si="159"/>
        <v/>
      </c>
      <c r="J263" s="8" t="str">
        <f t="shared" si="160"/>
        <v/>
      </c>
      <c r="K263" s="8" t="str">
        <f t="shared" si="144"/>
        <v/>
      </c>
      <c r="L263" s="8" t="str">
        <f t="shared" si="161"/>
        <v/>
      </c>
      <c r="M263" s="8" t="str">
        <f t="shared" si="145"/>
        <v/>
      </c>
      <c r="N263" s="8" t="str">
        <f t="shared" si="146"/>
        <v/>
      </c>
      <c r="T263" s="7" t="str">
        <f t="shared" si="162"/>
        <v/>
      </c>
      <c r="U263" s="8" t="str">
        <f t="shared" si="163"/>
        <v/>
      </c>
      <c r="V263" s="8" t="str">
        <f t="shared" si="164"/>
        <v/>
      </c>
      <c r="W263" s="8" t="str">
        <f t="shared" si="165"/>
        <v/>
      </c>
      <c r="X263" s="8" t="str">
        <f t="shared" si="166"/>
        <v/>
      </c>
      <c r="Y263" s="8" t="str">
        <f t="shared" si="147"/>
        <v/>
      </c>
      <c r="Z263" s="8" t="str">
        <f t="shared" si="167"/>
        <v/>
      </c>
      <c r="AA263" s="8" t="str">
        <f t="shared" si="148"/>
        <v/>
      </c>
      <c r="AB263" s="8" t="str">
        <f t="shared" si="149"/>
        <v/>
      </c>
      <c r="AH263" s="7" t="str">
        <f t="shared" si="168"/>
        <v/>
      </c>
      <c r="AI263" s="8" t="str">
        <f t="shared" si="169"/>
        <v/>
      </c>
      <c r="AJ263" s="11" t="str">
        <f t="shared" si="170"/>
        <v/>
      </c>
      <c r="AK263" s="8" t="str">
        <f t="shared" si="171"/>
        <v/>
      </c>
      <c r="AL263" s="8" t="str">
        <f t="shared" si="172"/>
        <v/>
      </c>
      <c r="AM263" s="8" t="str">
        <f t="shared" si="150"/>
        <v/>
      </c>
      <c r="AN263" s="8" t="str">
        <f t="shared" si="173"/>
        <v/>
      </c>
      <c r="AO263" s="11" t="str">
        <f t="shared" si="151"/>
        <v/>
      </c>
      <c r="AP263" s="8" t="str">
        <f t="shared" si="152"/>
        <v/>
      </c>
      <c r="AV263" s="7" t="str">
        <f t="shared" si="174"/>
        <v/>
      </c>
      <c r="AW263" s="8" t="str">
        <f t="shared" si="175"/>
        <v/>
      </c>
      <c r="AX263" s="8" t="str">
        <f t="shared" si="176"/>
        <v/>
      </c>
      <c r="AY263" s="8" t="str">
        <f t="shared" si="177"/>
        <v/>
      </c>
      <c r="AZ263" s="8" t="str">
        <f t="shared" si="178"/>
        <v/>
      </c>
      <c r="BA263" s="8" t="str">
        <f t="shared" si="153"/>
        <v/>
      </c>
      <c r="BB263" s="8" t="str">
        <f t="shared" si="179"/>
        <v/>
      </c>
      <c r="BC263" s="8" t="str">
        <f t="shared" si="154"/>
        <v/>
      </c>
      <c r="BD263" s="8" t="str">
        <f t="shared" si="155"/>
        <v/>
      </c>
    </row>
    <row r="264" spans="6:56" x14ac:dyDescent="0.2">
      <c r="F264" s="7" t="str">
        <f t="shared" si="156"/>
        <v/>
      </c>
      <c r="G264" s="8" t="str">
        <f t="shared" si="157"/>
        <v/>
      </c>
      <c r="H264" s="8" t="str">
        <f t="shared" si="158"/>
        <v/>
      </c>
      <c r="I264" s="8" t="str">
        <f t="shared" si="159"/>
        <v/>
      </c>
      <c r="J264" s="8" t="str">
        <f t="shared" si="160"/>
        <v/>
      </c>
      <c r="K264" s="8" t="str">
        <f t="shared" si="144"/>
        <v/>
      </c>
      <c r="L264" s="8" t="str">
        <f t="shared" si="161"/>
        <v/>
      </c>
      <c r="M264" s="8" t="str">
        <f t="shared" si="145"/>
        <v/>
      </c>
      <c r="N264" s="8" t="str">
        <f t="shared" si="146"/>
        <v/>
      </c>
      <c r="T264" s="7" t="str">
        <f t="shared" si="162"/>
        <v/>
      </c>
      <c r="U264" s="8" t="str">
        <f t="shared" si="163"/>
        <v/>
      </c>
      <c r="V264" s="8" t="str">
        <f t="shared" si="164"/>
        <v/>
      </c>
      <c r="W264" s="8" t="str">
        <f t="shared" si="165"/>
        <v/>
      </c>
      <c r="X264" s="8" t="str">
        <f t="shared" si="166"/>
        <v/>
      </c>
      <c r="Y264" s="8" t="str">
        <f t="shared" si="147"/>
        <v/>
      </c>
      <c r="Z264" s="8" t="str">
        <f t="shared" si="167"/>
        <v/>
      </c>
      <c r="AA264" s="8" t="str">
        <f t="shared" si="148"/>
        <v/>
      </c>
      <c r="AB264" s="8" t="str">
        <f t="shared" si="149"/>
        <v/>
      </c>
      <c r="AH264" s="7" t="str">
        <f t="shared" si="168"/>
        <v/>
      </c>
      <c r="AI264" s="8" t="str">
        <f t="shared" si="169"/>
        <v/>
      </c>
      <c r="AJ264" s="11" t="str">
        <f t="shared" si="170"/>
        <v/>
      </c>
      <c r="AK264" s="8" t="str">
        <f t="shared" si="171"/>
        <v/>
      </c>
      <c r="AL264" s="8" t="str">
        <f t="shared" si="172"/>
        <v/>
      </c>
      <c r="AM264" s="8" t="str">
        <f t="shared" si="150"/>
        <v/>
      </c>
      <c r="AN264" s="8" t="str">
        <f t="shared" si="173"/>
        <v/>
      </c>
      <c r="AO264" s="11" t="str">
        <f t="shared" si="151"/>
        <v/>
      </c>
      <c r="AP264" s="8" t="str">
        <f t="shared" si="152"/>
        <v/>
      </c>
      <c r="AV264" s="7" t="str">
        <f t="shared" si="174"/>
        <v/>
      </c>
      <c r="AW264" s="8" t="str">
        <f t="shared" si="175"/>
        <v/>
      </c>
      <c r="AX264" s="8" t="str">
        <f t="shared" si="176"/>
        <v/>
      </c>
      <c r="AY264" s="8" t="str">
        <f t="shared" si="177"/>
        <v/>
      </c>
      <c r="AZ264" s="8" t="str">
        <f t="shared" si="178"/>
        <v/>
      </c>
      <c r="BA264" s="8" t="str">
        <f t="shared" si="153"/>
        <v/>
      </c>
      <c r="BB264" s="8" t="str">
        <f t="shared" si="179"/>
        <v/>
      </c>
      <c r="BC264" s="8" t="str">
        <f t="shared" si="154"/>
        <v/>
      </c>
      <c r="BD264" s="8" t="str">
        <f t="shared" si="155"/>
        <v/>
      </c>
    </row>
    <row r="265" spans="6:56" x14ac:dyDescent="0.2">
      <c r="F265" s="7" t="str">
        <f t="shared" si="156"/>
        <v/>
      </c>
      <c r="G265" s="8" t="str">
        <f t="shared" si="157"/>
        <v/>
      </c>
      <c r="H265" s="8" t="str">
        <f t="shared" si="158"/>
        <v/>
      </c>
      <c r="I265" s="8" t="str">
        <f t="shared" si="159"/>
        <v/>
      </c>
      <c r="J265" s="8" t="str">
        <f t="shared" si="160"/>
        <v/>
      </c>
      <c r="K265" s="8" t="str">
        <f t="shared" si="144"/>
        <v/>
      </c>
      <c r="L265" s="8" t="str">
        <f t="shared" si="161"/>
        <v/>
      </c>
      <c r="M265" s="8" t="str">
        <f t="shared" si="145"/>
        <v/>
      </c>
      <c r="N265" s="8" t="str">
        <f t="shared" si="146"/>
        <v/>
      </c>
      <c r="T265" s="7" t="str">
        <f t="shared" si="162"/>
        <v/>
      </c>
      <c r="U265" s="8" t="str">
        <f t="shared" si="163"/>
        <v/>
      </c>
      <c r="V265" s="8" t="str">
        <f t="shared" si="164"/>
        <v/>
      </c>
      <c r="W265" s="8" t="str">
        <f t="shared" si="165"/>
        <v/>
      </c>
      <c r="X265" s="8" t="str">
        <f t="shared" si="166"/>
        <v/>
      </c>
      <c r="Y265" s="8" t="str">
        <f t="shared" si="147"/>
        <v/>
      </c>
      <c r="Z265" s="8" t="str">
        <f t="shared" si="167"/>
        <v/>
      </c>
      <c r="AA265" s="8" t="str">
        <f t="shared" si="148"/>
        <v/>
      </c>
      <c r="AB265" s="8" t="str">
        <f t="shared" si="149"/>
        <v/>
      </c>
      <c r="AH265" s="7" t="str">
        <f t="shared" si="168"/>
        <v/>
      </c>
      <c r="AI265" s="8" t="str">
        <f t="shared" si="169"/>
        <v/>
      </c>
      <c r="AJ265" s="11" t="str">
        <f t="shared" si="170"/>
        <v/>
      </c>
      <c r="AK265" s="8" t="str">
        <f t="shared" si="171"/>
        <v/>
      </c>
      <c r="AL265" s="8" t="str">
        <f t="shared" si="172"/>
        <v/>
      </c>
      <c r="AM265" s="8" t="str">
        <f t="shared" si="150"/>
        <v/>
      </c>
      <c r="AN265" s="8" t="str">
        <f t="shared" si="173"/>
        <v/>
      </c>
      <c r="AO265" s="11" t="str">
        <f t="shared" si="151"/>
        <v/>
      </c>
      <c r="AP265" s="8" t="str">
        <f t="shared" si="152"/>
        <v/>
      </c>
      <c r="AV265" s="7" t="str">
        <f t="shared" si="174"/>
        <v/>
      </c>
      <c r="AW265" s="8" t="str">
        <f t="shared" si="175"/>
        <v/>
      </c>
      <c r="AX265" s="8" t="str">
        <f t="shared" si="176"/>
        <v/>
      </c>
      <c r="AY265" s="8" t="str">
        <f t="shared" si="177"/>
        <v/>
      </c>
      <c r="AZ265" s="8" t="str">
        <f t="shared" si="178"/>
        <v/>
      </c>
      <c r="BA265" s="8" t="str">
        <f t="shared" si="153"/>
        <v/>
      </c>
      <c r="BB265" s="8" t="str">
        <f t="shared" si="179"/>
        <v/>
      </c>
      <c r="BC265" s="8" t="str">
        <f t="shared" si="154"/>
        <v/>
      </c>
      <c r="BD265" s="8" t="str">
        <f t="shared" si="155"/>
        <v/>
      </c>
    </row>
    <row r="266" spans="6:56" x14ac:dyDescent="0.2">
      <c r="F266" s="7" t="str">
        <f t="shared" si="156"/>
        <v/>
      </c>
      <c r="G266" s="8" t="str">
        <f t="shared" si="157"/>
        <v/>
      </c>
      <c r="H266" s="8" t="str">
        <f t="shared" si="158"/>
        <v/>
      </c>
      <c r="I266" s="8" t="str">
        <f t="shared" si="159"/>
        <v/>
      </c>
      <c r="J266" s="8" t="str">
        <f t="shared" si="160"/>
        <v/>
      </c>
      <c r="K266" s="8" t="str">
        <f t="shared" si="144"/>
        <v/>
      </c>
      <c r="L266" s="8" t="str">
        <f t="shared" si="161"/>
        <v/>
      </c>
      <c r="M266" s="8" t="str">
        <f t="shared" si="145"/>
        <v/>
      </c>
      <c r="N266" s="8" t="str">
        <f t="shared" si="146"/>
        <v/>
      </c>
      <c r="T266" s="7" t="str">
        <f t="shared" si="162"/>
        <v/>
      </c>
      <c r="U266" s="8" t="str">
        <f t="shared" si="163"/>
        <v/>
      </c>
      <c r="V266" s="8" t="str">
        <f t="shared" si="164"/>
        <v/>
      </c>
      <c r="W266" s="8" t="str">
        <f t="shared" si="165"/>
        <v/>
      </c>
      <c r="X266" s="8" t="str">
        <f t="shared" si="166"/>
        <v/>
      </c>
      <c r="Y266" s="8" t="str">
        <f t="shared" si="147"/>
        <v/>
      </c>
      <c r="Z266" s="8" t="str">
        <f t="shared" si="167"/>
        <v/>
      </c>
      <c r="AA266" s="8" t="str">
        <f t="shared" si="148"/>
        <v/>
      </c>
      <c r="AB266" s="8" t="str">
        <f t="shared" si="149"/>
        <v/>
      </c>
      <c r="AH266" s="7" t="str">
        <f t="shared" si="168"/>
        <v/>
      </c>
      <c r="AI266" s="8" t="str">
        <f t="shared" si="169"/>
        <v/>
      </c>
      <c r="AJ266" s="11" t="str">
        <f t="shared" si="170"/>
        <v/>
      </c>
      <c r="AK266" s="8" t="str">
        <f t="shared" si="171"/>
        <v/>
      </c>
      <c r="AL266" s="8" t="str">
        <f t="shared" si="172"/>
        <v/>
      </c>
      <c r="AM266" s="8" t="str">
        <f t="shared" si="150"/>
        <v/>
      </c>
      <c r="AN266" s="8" t="str">
        <f t="shared" si="173"/>
        <v/>
      </c>
      <c r="AO266" s="11" t="str">
        <f t="shared" si="151"/>
        <v/>
      </c>
      <c r="AP266" s="8" t="str">
        <f t="shared" si="152"/>
        <v/>
      </c>
      <c r="AV266" s="7" t="str">
        <f t="shared" si="174"/>
        <v/>
      </c>
      <c r="AW266" s="8" t="str">
        <f t="shared" si="175"/>
        <v/>
      </c>
      <c r="AX266" s="8" t="str">
        <f t="shared" si="176"/>
        <v/>
      </c>
      <c r="AY266" s="8" t="str">
        <f t="shared" si="177"/>
        <v/>
      </c>
      <c r="AZ266" s="8" t="str">
        <f t="shared" si="178"/>
        <v/>
      </c>
      <c r="BA266" s="8" t="str">
        <f t="shared" si="153"/>
        <v/>
      </c>
      <c r="BB266" s="8" t="str">
        <f t="shared" si="179"/>
        <v/>
      </c>
      <c r="BC266" s="8" t="str">
        <f t="shared" si="154"/>
        <v/>
      </c>
      <c r="BD266" s="8" t="str">
        <f t="shared" si="155"/>
        <v/>
      </c>
    </row>
    <row r="267" spans="6:56" x14ac:dyDescent="0.2">
      <c r="F267" s="7" t="str">
        <f t="shared" si="156"/>
        <v/>
      </c>
      <c r="G267" s="8" t="str">
        <f t="shared" si="157"/>
        <v/>
      </c>
      <c r="H267" s="8" t="str">
        <f t="shared" si="158"/>
        <v/>
      </c>
      <c r="I267" s="8" t="str">
        <f t="shared" si="159"/>
        <v/>
      </c>
      <c r="J267" s="8" t="str">
        <f t="shared" si="160"/>
        <v/>
      </c>
      <c r="K267" s="8" t="str">
        <f t="shared" si="144"/>
        <v/>
      </c>
      <c r="L267" s="8" t="str">
        <f t="shared" si="161"/>
        <v/>
      </c>
      <c r="M267" s="8" t="str">
        <f t="shared" si="145"/>
        <v/>
      </c>
      <c r="N267" s="8" t="str">
        <f t="shared" si="146"/>
        <v/>
      </c>
      <c r="T267" s="7" t="str">
        <f t="shared" si="162"/>
        <v/>
      </c>
      <c r="U267" s="8" t="str">
        <f t="shared" si="163"/>
        <v/>
      </c>
      <c r="V267" s="8" t="str">
        <f t="shared" si="164"/>
        <v/>
      </c>
      <c r="W267" s="8" t="str">
        <f t="shared" si="165"/>
        <v/>
      </c>
      <c r="X267" s="8" t="str">
        <f t="shared" si="166"/>
        <v/>
      </c>
      <c r="Y267" s="8" t="str">
        <f t="shared" si="147"/>
        <v/>
      </c>
      <c r="Z267" s="8" t="str">
        <f t="shared" si="167"/>
        <v/>
      </c>
      <c r="AA267" s="8" t="str">
        <f t="shared" si="148"/>
        <v/>
      </c>
      <c r="AB267" s="8" t="str">
        <f t="shared" si="149"/>
        <v/>
      </c>
      <c r="AH267" s="7" t="str">
        <f t="shared" si="168"/>
        <v/>
      </c>
      <c r="AI267" s="8" t="str">
        <f t="shared" si="169"/>
        <v/>
      </c>
      <c r="AJ267" s="11" t="str">
        <f t="shared" si="170"/>
        <v/>
      </c>
      <c r="AK267" s="8" t="str">
        <f t="shared" si="171"/>
        <v/>
      </c>
      <c r="AL267" s="8" t="str">
        <f t="shared" si="172"/>
        <v/>
      </c>
      <c r="AM267" s="8" t="str">
        <f t="shared" si="150"/>
        <v/>
      </c>
      <c r="AN267" s="8" t="str">
        <f t="shared" si="173"/>
        <v/>
      </c>
      <c r="AO267" s="11" t="str">
        <f t="shared" si="151"/>
        <v/>
      </c>
      <c r="AP267" s="8" t="str">
        <f t="shared" si="152"/>
        <v/>
      </c>
      <c r="AV267" s="7" t="str">
        <f t="shared" si="174"/>
        <v/>
      </c>
      <c r="AW267" s="8" t="str">
        <f t="shared" si="175"/>
        <v/>
      </c>
      <c r="AX267" s="8" t="str">
        <f t="shared" si="176"/>
        <v/>
      </c>
      <c r="AY267" s="8" t="str">
        <f t="shared" si="177"/>
        <v/>
      </c>
      <c r="AZ267" s="8" t="str">
        <f t="shared" si="178"/>
        <v/>
      </c>
      <c r="BA267" s="8" t="str">
        <f t="shared" si="153"/>
        <v/>
      </c>
      <c r="BB267" s="8" t="str">
        <f t="shared" si="179"/>
        <v/>
      </c>
      <c r="BC267" s="8" t="str">
        <f t="shared" si="154"/>
        <v/>
      </c>
      <c r="BD267" s="8" t="str">
        <f t="shared" si="155"/>
        <v/>
      </c>
    </row>
    <row r="268" spans="6:56" x14ac:dyDescent="0.2">
      <c r="F268" s="7" t="str">
        <f t="shared" si="156"/>
        <v/>
      </c>
      <c r="G268" s="8" t="str">
        <f t="shared" si="157"/>
        <v/>
      </c>
      <c r="H268" s="8" t="str">
        <f t="shared" si="158"/>
        <v/>
      </c>
      <c r="I268" s="8" t="str">
        <f t="shared" si="159"/>
        <v/>
      </c>
      <c r="J268" s="8" t="str">
        <f t="shared" si="160"/>
        <v/>
      </c>
      <c r="K268" s="8" t="str">
        <f t="shared" si="144"/>
        <v/>
      </c>
      <c r="L268" s="8" t="str">
        <f t="shared" si="161"/>
        <v/>
      </c>
      <c r="M268" s="8" t="str">
        <f t="shared" si="145"/>
        <v/>
      </c>
      <c r="N268" s="8" t="str">
        <f t="shared" si="146"/>
        <v/>
      </c>
      <c r="T268" s="7" t="str">
        <f t="shared" si="162"/>
        <v/>
      </c>
      <c r="U268" s="8" t="str">
        <f t="shared" si="163"/>
        <v/>
      </c>
      <c r="V268" s="8" t="str">
        <f t="shared" si="164"/>
        <v/>
      </c>
      <c r="W268" s="8" t="str">
        <f t="shared" si="165"/>
        <v/>
      </c>
      <c r="X268" s="8" t="str">
        <f t="shared" si="166"/>
        <v/>
      </c>
      <c r="Y268" s="8" t="str">
        <f t="shared" si="147"/>
        <v/>
      </c>
      <c r="Z268" s="8" t="str">
        <f t="shared" si="167"/>
        <v/>
      </c>
      <c r="AA268" s="8" t="str">
        <f t="shared" si="148"/>
        <v/>
      </c>
      <c r="AB268" s="8" t="str">
        <f t="shared" si="149"/>
        <v/>
      </c>
      <c r="AH268" s="7" t="str">
        <f t="shared" si="168"/>
        <v/>
      </c>
      <c r="AI268" s="8" t="str">
        <f t="shared" si="169"/>
        <v/>
      </c>
      <c r="AJ268" s="11" t="str">
        <f t="shared" si="170"/>
        <v/>
      </c>
      <c r="AK268" s="8" t="str">
        <f t="shared" si="171"/>
        <v/>
      </c>
      <c r="AL268" s="8" t="str">
        <f t="shared" si="172"/>
        <v/>
      </c>
      <c r="AM268" s="8" t="str">
        <f t="shared" si="150"/>
        <v/>
      </c>
      <c r="AN268" s="8" t="str">
        <f t="shared" si="173"/>
        <v/>
      </c>
      <c r="AO268" s="11" t="str">
        <f t="shared" si="151"/>
        <v/>
      </c>
      <c r="AP268" s="8" t="str">
        <f t="shared" si="152"/>
        <v/>
      </c>
      <c r="AV268" s="7" t="str">
        <f t="shared" si="174"/>
        <v/>
      </c>
      <c r="AW268" s="8" t="str">
        <f t="shared" si="175"/>
        <v/>
      </c>
      <c r="AX268" s="8" t="str">
        <f t="shared" si="176"/>
        <v/>
      </c>
      <c r="AY268" s="8" t="str">
        <f t="shared" si="177"/>
        <v/>
      </c>
      <c r="AZ268" s="8" t="str">
        <f t="shared" si="178"/>
        <v/>
      </c>
      <c r="BA268" s="8" t="str">
        <f t="shared" si="153"/>
        <v/>
      </c>
      <c r="BB268" s="8" t="str">
        <f t="shared" si="179"/>
        <v/>
      </c>
      <c r="BC268" s="8" t="str">
        <f t="shared" si="154"/>
        <v/>
      </c>
      <c r="BD268" s="8" t="str">
        <f t="shared" si="155"/>
        <v/>
      </c>
    </row>
    <row r="269" spans="6:56" x14ac:dyDescent="0.2">
      <c r="F269" s="7" t="str">
        <f t="shared" si="156"/>
        <v/>
      </c>
      <c r="G269" s="8" t="str">
        <f t="shared" si="157"/>
        <v/>
      </c>
      <c r="H269" s="8" t="str">
        <f t="shared" si="158"/>
        <v/>
      </c>
      <c r="I269" s="8" t="str">
        <f t="shared" si="159"/>
        <v/>
      </c>
      <c r="J269" s="8" t="str">
        <f t="shared" si="160"/>
        <v/>
      </c>
      <c r="K269" s="8" t="str">
        <f t="shared" si="144"/>
        <v/>
      </c>
      <c r="L269" s="8" t="str">
        <f t="shared" si="161"/>
        <v/>
      </c>
      <c r="M269" s="8" t="str">
        <f t="shared" si="145"/>
        <v/>
      </c>
      <c r="N269" s="8" t="str">
        <f t="shared" si="146"/>
        <v/>
      </c>
      <c r="T269" s="7" t="str">
        <f t="shared" si="162"/>
        <v/>
      </c>
      <c r="U269" s="8" t="str">
        <f t="shared" si="163"/>
        <v/>
      </c>
      <c r="V269" s="8" t="str">
        <f t="shared" si="164"/>
        <v/>
      </c>
      <c r="W269" s="8" t="str">
        <f t="shared" si="165"/>
        <v/>
      </c>
      <c r="X269" s="8" t="str">
        <f t="shared" si="166"/>
        <v/>
      </c>
      <c r="Y269" s="8" t="str">
        <f t="shared" si="147"/>
        <v/>
      </c>
      <c r="Z269" s="8" t="str">
        <f t="shared" si="167"/>
        <v/>
      </c>
      <c r="AA269" s="8" t="str">
        <f t="shared" si="148"/>
        <v/>
      </c>
      <c r="AB269" s="8" t="str">
        <f t="shared" si="149"/>
        <v/>
      </c>
      <c r="AH269" s="7" t="str">
        <f t="shared" si="168"/>
        <v/>
      </c>
      <c r="AI269" s="8" t="str">
        <f t="shared" si="169"/>
        <v/>
      </c>
      <c r="AJ269" s="11" t="str">
        <f t="shared" si="170"/>
        <v/>
      </c>
      <c r="AK269" s="8" t="str">
        <f t="shared" si="171"/>
        <v/>
      </c>
      <c r="AL269" s="8" t="str">
        <f t="shared" si="172"/>
        <v/>
      </c>
      <c r="AM269" s="8" t="str">
        <f t="shared" si="150"/>
        <v/>
      </c>
      <c r="AN269" s="8" t="str">
        <f t="shared" si="173"/>
        <v/>
      </c>
      <c r="AO269" s="11" t="str">
        <f t="shared" si="151"/>
        <v/>
      </c>
      <c r="AP269" s="8" t="str">
        <f t="shared" si="152"/>
        <v/>
      </c>
      <c r="AV269" s="7" t="str">
        <f t="shared" si="174"/>
        <v/>
      </c>
      <c r="AW269" s="8" t="str">
        <f t="shared" si="175"/>
        <v/>
      </c>
      <c r="AX269" s="8" t="str">
        <f t="shared" si="176"/>
        <v/>
      </c>
      <c r="AY269" s="8" t="str">
        <f t="shared" si="177"/>
        <v/>
      </c>
      <c r="AZ269" s="8" t="str">
        <f t="shared" si="178"/>
        <v/>
      </c>
      <c r="BA269" s="8" t="str">
        <f t="shared" si="153"/>
        <v/>
      </c>
      <c r="BB269" s="8" t="str">
        <f t="shared" si="179"/>
        <v/>
      </c>
      <c r="BC269" s="8" t="str">
        <f t="shared" si="154"/>
        <v/>
      </c>
      <c r="BD269" s="8" t="str">
        <f t="shared" si="155"/>
        <v/>
      </c>
    </row>
    <row r="270" spans="6:56" x14ac:dyDescent="0.2">
      <c r="F270" s="7" t="str">
        <f t="shared" si="156"/>
        <v/>
      </c>
      <c r="G270" s="8" t="str">
        <f t="shared" si="157"/>
        <v/>
      </c>
      <c r="H270" s="8" t="str">
        <f t="shared" si="158"/>
        <v/>
      </c>
      <c r="I270" s="8" t="str">
        <f t="shared" si="159"/>
        <v/>
      </c>
      <c r="J270" s="8" t="str">
        <f t="shared" si="160"/>
        <v/>
      </c>
      <c r="K270" s="8" t="str">
        <f t="shared" si="144"/>
        <v/>
      </c>
      <c r="L270" s="8" t="str">
        <f t="shared" si="161"/>
        <v/>
      </c>
      <c r="M270" s="8" t="str">
        <f t="shared" si="145"/>
        <v/>
      </c>
      <c r="N270" s="8" t="str">
        <f t="shared" si="146"/>
        <v/>
      </c>
      <c r="T270" s="7" t="str">
        <f t="shared" si="162"/>
        <v/>
      </c>
      <c r="U270" s="8" t="str">
        <f t="shared" si="163"/>
        <v/>
      </c>
      <c r="V270" s="8" t="str">
        <f t="shared" si="164"/>
        <v/>
      </c>
      <c r="W270" s="8" t="str">
        <f t="shared" si="165"/>
        <v/>
      </c>
      <c r="X270" s="8" t="str">
        <f t="shared" si="166"/>
        <v/>
      </c>
      <c r="Y270" s="8" t="str">
        <f t="shared" si="147"/>
        <v/>
      </c>
      <c r="Z270" s="8" t="str">
        <f t="shared" si="167"/>
        <v/>
      </c>
      <c r="AA270" s="8" t="str">
        <f t="shared" si="148"/>
        <v/>
      </c>
      <c r="AB270" s="8" t="str">
        <f t="shared" si="149"/>
        <v/>
      </c>
      <c r="AH270" s="7" t="str">
        <f t="shared" si="168"/>
        <v/>
      </c>
      <c r="AI270" s="8" t="str">
        <f t="shared" si="169"/>
        <v/>
      </c>
      <c r="AJ270" s="11" t="str">
        <f t="shared" si="170"/>
        <v/>
      </c>
      <c r="AK270" s="8" t="str">
        <f t="shared" si="171"/>
        <v/>
      </c>
      <c r="AL270" s="8" t="str">
        <f t="shared" si="172"/>
        <v/>
      </c>
      <c r="AM270" s="8" t="str">
        <f t="shared" si="150"/>
        <v/>
      </c>
      <c r="AN270" s="8" t="str">
        <f t="shared" si="173"/>
        <v/>
      </c>
      <c r="AO270" s="11" t="str">
        <f t="shared" si="151"/>
        <v/>
      </c>
      <c r="AP270" s="8" t="str">
        <f t="shared" si="152"/>
        <v/>
      </c>
      <c r="AV270" s="7" t="str">
        <f t="shared" si="174"/>
        <v/>
      </c>
      <c r="AW270" s="8" t="str">
        <f t="shared" si="175"/>
        <v/>
      </c>
      <c r="AX270" s="8" t="str">
        <f t="shared" si="176"/>
        <v/>
      </c>
      <c r="AY270" s="8" t="str">
        <f t="shared" si="177"/>
        <v/>
      </c>
      <c r="AZ270" s="8" t="str">
        <f t="shared" si="178"/>
        <v/>
      </c>
      <c r="BA270" s="8" t="str">
        <f t="shared" si="153"/>
        <v/>
      </c>
      <c r="BB270" s="8" t="str">
        <f t="shared" si="179"/>
        <v/>
      </c>
      <c r="BC270" s="8" t="str">
        <f t="shared" si="154"/>
        <v/>
      </c>
      <c r="BD270" s="8" t="str">
        <f t="shared" si="155"/>
        <v/>
      </c>
    </row>
    <row r="271" spans="6:56" x14ac:dyDescent="0.2">
      <c r="F271" s="7" t="str">
        <f t="shared" si="156"/>
        <v/>
      </c>
      <c r="G271" s="8" t="str">
        <f t="shared" si="157"/>
        <v/>
      </c>
      <c r="H271" s="8" t="str">
        <f t="shared" si="158"/>
        <v/>
      </c>
      <c r="I271" s="8" t="str">
        <f t="shared" si="159"/>
        <v/>
      </c>
      <c r="J271" s="8" t="str">
        <f t="shared" si="160"/>
        <v/>
      </c>
      <c r="K271" s="8" t="str">
        <f t="shared" si="144"/>
        <v/>
      </c>
      <c r="L271" s="8" t="str">
        <f t="shared" si="161"/>
        <v/>
      </c>
      <c r="M271" s="8" t="str">
        <f t="shared" si="145"/>
        <v/>
      </c>
      <c r="N271" s="8" t="str">
        <f t="shared" si="146"/>
        <v/>
      </c>
      <c r="T271" s="7" t="str">
        <f t="shared" si="162"/>
        <v/>
      </c>
      <c r="U271" s="8" t="str">
        <f t="shared" si="163"/>
        <v/>
      </c>
      <c r="V271" s="8" t="str">
        <f t="shared" si="164"/>
        <v/>
      </c>
      <c r="W271" s="8" t="str">
        <f t="shared" si="165"/>
        <v/>
      </c>
      <c r="X271" s="8" t="str">
        <f t="shared" si="166"/>
        <v/>
      </c>
      <c r="Y271" s="8" t="str">
        <f t="shared" si="147"/>
        <v/>
      </c>
      <c r="Z271" s="8" t="str">
        <f t="shared" si="167"/>
        <v/>
      </c>
      <c r="AA271" s="8" t="str">
        <f t="shared" si="148"/>
        <v/>
      </c>
      <c r="AB271" s="8" t="str">
        <f t="shared" si="149"/>
        <v/>
      </c>
      <c r="AH271" s="7" t="str">
        <f t="shared" si="168"/>
        <v/>
      </c>
      <c r="AI271" s="8" t="str">
        <f t="shared" si="169"/>
        <v/>
      </c>
      <c r="AJ271" s="11" t="str">
        <f t="shared" si="170"/>
        <v/>
      </c>
      <c r="AK271" s="8" t="str">
        <f t="shared" si="171"/>
        <v/>
      </c>
      <c r="AL271" s="8" t="str">
        <f t="shared" si="172"/>
        <v/>
      </c>
      <c r="AM271" s="8" t="str">
        <f t="shared" si="150"/>
        <v/>
      </c>
      <c r="AN271" s="8" t="str">
        <f t="shared" si="173"/>
        <v/>
      </c>
      <c r="AO271" s="11" t="str">
        <f t="shared" si="151"/>
        <v/>
      </c>
      <c r="AP271" s="8" t="str">
        <f t="shared" si="152"/>
        <v/>
      </c>
      <c r="AV271" s="7" t="str">
        <f t="shared" si="174"/>
        <v/>
      </c>
      <c r="AW271" s="8" t="str">
        <f t="shared" si="175"/>
        <v/>
      </c>
      <c r="AX271" s="8" t="str">
        <f t="shared" si="176"/>
        <v/>
      </c>
      <c r="AY271" s="8" t="str">
        <f t="shared" si="177"/>
        <v/>
      </c>
      <c r="AZ271" s="8" t="str">
        <f t="shared" si="178"/>
        <v/>
      </c>
      <c r="BA271" s="8" t="str">
        <f t="shared" si="153"/>
        <v/>
      </c>
      <c r="BB271" s="8" t="str">
        <f t="shared" si="179"/>
        <v/>
      </c>
      <c r="BC271" s="8" t="str">
        <f t="shared" si="154"/>
        <v/>
      </c>
      <c r="BD271" s="8" t="str">
        <f t="shared" si="155"/>
        <v/>
      </c>
    </row>
    <row r="272" spans="6:56" x14ac:dyDescent="0.2">
      <c r="F272" s="7" t="str">
        <f t="shared" si="156"/>
        <v/>
      </c>
      <c r="G272" s="8" t="str">
        <f t="shared" si="157"/>
        <v/>
      </c>
      <c r="H272" s="8" t="str">
        <f t="shared" si="158"/>
        <v/>
      </c>
      <c r="I272" s="8" t="str">
        <f t="shared" si="159"/>
        <v/>
      </c>
      <c r="J272" s="8" t="str">
        <f t="shared" si="160"/>
        <v/>
      </c>
      <c r="K272" s="8" t="str">
        <f t="shared" si="144"/>
        <v/>
      </c>
      <c r="L272" s="8" t="str">
        <f t="shared" si="161"/>
        <v/>
      </c>
      <c r="M272" s="8" t="str">
        <f t="shared" si="145"/>
        <v/>
      </c>
      <c r="N272" s="8" t="str">
        <f t="shared" si="146"/>
        <v/>
      </c>
      <c r="T272" s="7" t="str">
        <f t="shared" si="162"/>
        <v/>
      </c>
      <c r="U272" s="8" t="str">
        <f t="shared" si="163"/>
        <v/>
      </c>
      <c r="V272" s="8" t="str">
        <f t="shared" si="164"/>
        <v/>
      </c>
      <c r="W272" s="8" t="str">
        <f t="shared" si="165"/>
        <v/>
      </c>
      <c r="X272" s="8" t="str">
        <f t="shared" si="166"/>
        <v/>
      </c>
      <c r="Y272" s="8" t="str">
        <f t="shared" si="147"/>
        <v/>
      </c>
      <c r="Z272" s="8" t="str">
        <f t="shared" si="167"/>
        <v/>
      </c>
      <c r="AA272" s="8" t="str">
        <f t="shared" si="148"/>
        <v/>
      </c>
      <c r="AB272" s="8" t="str">
        <f t="shared" si="149"/>
        <v/>
      </c>
      <c r="AH272" s="7" t="str">
        <f t="shared" si="168"/>
        <v/>
      </c>
      <c r="AI272" s="8" t="str">
        <f t="shared" si="169"/>
        <v/>
      </c>
      <c r="AJ272" s="11" t="str">
        <f t="shared" si="170"/>
        <v/>
      </c>
      <c r="AK272" s="8" t="str">
        <f t="shared" si="171"/>
        <v/>
      </c>
      <c r="AL272" s="8" t="str">
        <f t="shared" si="172"/>
        <v/>
      </c>
      <c r="AM272" s="8" t="str">
        <f t="shared" si="150"/>
        <v/>
      </c>
      <c r="AN272" s="8" t="str">
        <f t="shared" si="173"/>
        <v/>
      </c>
      <c r="AO272" s="11" t="str">
        <f t="shared" si="151"/>
        <v/>
      </c>
      <c r="AP272" s="8" t="str">
        <f t="shared" si="152"/>
        <v/>
      </c>
      <c r="AV272" s="7" t="str">
        <f t="shared" si="174"/>
        <v/>
      </c>
      <c r="AW272" s="8" t="str">
        <f t="shared" si="175"/>
        <v/>
      </c>
      <c r="AX272" s="8" t="str">
        <f t="shared" si="176"/>
        <v/>
      </c>
      <c r="AY272" s="8" t="str">
        <f t="shared" si="177"/>
        <v/>
      </c>
      <c r="AZ272" s="8" t="str">
        <f t="shared" si="178"/>
        <v/>
      </c>
      <c r="BA272" s="8" t="str">
        <f t="shared" si="153"/>
        <v/>
      </c>
      <c r="BB272" s="8" t="str">
        <f t="shared" si="179"/>
        <v/>
      </c>
      <c r="BC272" s="8" t="str">
        <f t="shared" si="154"/>
        <v/>
      </c>
      <c r="BD272" s="8" t="str">
        <f t="shared" si="155"/>
        <v/>
      </c>
    </row>
    <row r="273" spans="6:56" x14ac:dyDescent="0.2">
      <c r="F273" s="7" t="str">
        <f t="shared" si="156"/>
        <v/>
      </c>
      <c r="G273" s="8" t="str">
        <f t="shared" si="157"/>
        <v/>
      </c>
      <c r="H273" s="8" t="str">
        <f t="shared" si="158"/>
        <v/>
      </c>
      <c r="I273" s="8" t="str">
        <f t="shared" si="159"/>
        <v/>
      </c>
      <c r="J273" s="8" t="str">
        <f t="shared" si="160"/>
        <v/>
      </c>
      <c r="K273" s="8" t="str">
        <f t="shared" si="144"/>
        <v/>
      </c>
      <c r="L273" s="8" t="str">
        <f t="shared" si="161"/>
        <v/>
      </c>
      <c r="M273" s="8" t="str">
        <f t="shared" si="145"/>
        <v/>
      </c>
      <c r="N273" s="8" t="str">
        <f t="shared" si="146"/>
        <v/>
      </c>
      <c r="T273" s="7" t="str">
        <f t="shared" si="162"/>
        <v/>
      </c>
      <c r="U273" s="8" t="str">
        <f t="shared" si="163"/>
        <v/>
      </c>
      <c r="V273" s="8" t="str">
        <f t="shared" si="164"/>
        <v/>
      </c>
      <c r="W273" s="8" t="str">
        <f t="shared" si="165"/>
        <v/>
      </c>
      <c r="X273" s="8" t="str">
        <f t="shared" si="166"/>
        <v/>
      </c>
      <c r="Y273" s="8" t="str">
        <f t="shared" si="147"/>
        <v/>
      </c>
      <c r="Z273" s="8" t="str">
        <f t="shared" si="167"/>
        <v/>
      </c>
      <c r="AA273" s="8" t="str">
        <f t="shared" si="148"/>
        <v/>
      </c>
      <c r="AB273" s="8" t="str">
        <f t="shared" si="149"/>
        <v/>
      </c>
      <c r="AH273" s="7" t="str">
        <f t="shared" si="168"/>
        <v/>
      </c>
      <c r="AI273" s="8" t="str">
        <f t="shared" si="169"/>
        <v/>
      </c>
      <c r="AJ273" s="11" t="str">
        <f t="shared" si="170"/>
        <v/>
      </c>
      <c r="AK273" s="8" t="str">
        <f t="shared" si="171"/>
        <v/>
      </c>
      <c r="AL273" s="8" t="str">
        <f t="shared" si="172"/>
        <v/>
      </c>
      <c r="AM273" s="8" t="str">
        <f t="shared" si="150"/>
        <v/>
      </c>
      <c r="AN273" s="8" t="str">
        <f t="shared" si="173"/>
        <v/>
      </c>
      <c r="AO273" s="11" t="str">
        <f t="shared" si="151"/>
        <v/>
      </c>
      <c r="AP273" s="8" t="str">
        <f t="shared" si="152"/>
        <v/>
      </c>
      <c r="AV273" s="7" t="str">
        <f t="shared" si="174"/>
        <v/>
      </c>
      <c r="AW273" s="8" t="str">
        <f t="shared" si="175"/>
        <v/>
      </c>
      <c r="AX273" s="8" t="str">
        <f t="shared" si="176"/>
        <v/>
      </c>
      <c r="AY273" s="8" t="str">
        <f t="shared" si="177"/>
        <v/>
      </c>
      <c r="AZ273" s="8" t="str">
        <f t="shared" si="178"/>
        <v/>
      </c>
      <c r="BA273" s="8" t="str">
        <f t="shared" si="153"/>
        <v/>
      </c>
      <c r="BB273" s="8" t="str">
        <f t="shared" si="179"/>
        <v/>
      </c>
      <c r="BC273" s="8" t="str">
        <f t="shared" si="154"/>
        <v/>
      </c>
      <c r="BD273" s="8" t="str">
        <f t="shared" si="155"/>
        <v/>
      </c>
    </row>
    <row r="274" spans="6:56" x14ac:dyDescent="0.2">
      <c r="F274" s="7" t="str">
        <f t="shared" si="156"/>
        <v/>
      </c>
      <c r="G274" s="8" t="str">
        <f t="shared" si="157"/>
        <v/>
      </c>
      <c r="H274" s="8" t="str">
        <f t="shared" si="158"/>
        <v/>
      </c>
      <c r="I274" s="8" t="str">
        <f t="shared" si="159"/>
        <v/>
      </c>
      <c r="J274" s="8" t="str">
        <f t="shared" si="160"/>
        <v/>
      </c>
      <c r="K274" s="8" t="str">
        <f t="shared" si="144"/>
        <v/>
      </c>
      <c r="L274" s="8" t="str">
        <f t="shared" si="161"/>
        <v/>
      </c>
      <c r="M274" s="8" t="str">
        <f t="shared" si="145"/>
        <v/>
      </c>
      <c r="N274" s="8" t="str">
        <f t="shared" si="146"/>
        <v/>
      </c>
      <c r="T274" s="7" t="str">
        <f t="shared" si="162"/>
        <v/>
      </c>
      <c r="U274" s="8" t="str">
        <f t="shared" si="163"/>
        <v/>
      </c>
      <c r="V274" s="8" t="str">
        <f t="shared" si="164"/>
        <v/>
      </c>
      <c r="W274" s="8" t="str">
        <f t="shared" si="165"/>
        <v/>
      </c>
      <c r="X274" s="8" t="str">
        <f t="shared" si="166"/>
        <v/>
      </c>
      <c r="Y274" s="8" t="str">
        <f t="shared" si="147"/>
        <v/>
      </c>
      <c r="Z274" s="8" t="str">
        <f t="shared" si="167"/>
        <v/>
      </c>
      <c r="AA274" s="8" t="str">
        <f t="shared" si="148"/>
        <v/>
      </c>
      <c r="AB274" s="8" t="str">
        <f t="shared" si="149"/>
        <v/>
      </c>
      <c r="AH274" s="7" t="str">
        <f t="shared" si="168"/>
        <v/>
      </c>
      <c r="AI274" s="8" t="str">
        <f t="shared" si="169"/>
        <v/>
      </c>
      <c r="AJ274" s="11" t="str">
        <f t="shared" si="170"/>
        <v/>
      </c>
      <c r="AK274" s="8" t="str">
        <f t="shared" si="171"/>
        <v/>
      </c>
      <c r="AL274" s="8" t="str">
        <f t="shared" si="172"/>
        <v/>
      </c>
      <c r="AM274" s="8" t="str">
        <f t="shared" si="150"/>
        <v/>
      </c>
      <c r="AN274" s="8" t="str">
        <f t="shared" si="173"/>
        <v/>
      </c>
      <c r="AO274" s="11" t="str">
        <f t="shared" si="151"/>
        <v/>
      </c>
      <c r="AP274" s="8" t="str">
        <f t="shared" si="152"/>
        <v/>
      </c>
      <c r="AV274" s="7" t="str">
        <f t="shared" si="174"/>
        <v/>
      </c>
      <c r="AW274" s="8" t="str">
        <f t="shared" si="175"/>
        <v/>
      </c>
      <c r="AX274" s="8" t="str">
        <f t="shared" si="176"/>
        <v/>
      </c>
      <c r="AY274" s="8" t="str">
        <f t="shared" si="177"/>
        <v/>
      </c>
      <c r="AZ274" s="8" t="str">
        <f t="shared" si="178"/>
        <v/>
      </c>
      <c r="BA274" s="8" t="str">
        <f t="shared" si="153"/>
        <v/>
      </c>
      <c r="BB274" s="8" t="str">
        <f t="shared" si="179"/>
        <v/>
      </c>
      <c r="BC274" s="8" t="str">
        <f t="shared" si="154"/>
        <v/>
      </c>
      <c r="BD274" s="8" t="str">
        <f t="shared" si="155"/>
        <v/>
      </c>
    </row>
    <row r="275" spans="6:56" x14ac:dyDescent="0.2">
      <c r="F275" s="7" t="str">
        <f t="shared" si="156"/>
        <v/>
      </c>
      <c r="G275" s="8" t="str">
        <f t="shared" si="157"/>
        <v/>
      </c>
      <c r="H275" s="8" t="str">
        <f t="shared" si="158"/>
        <v/>
      </c>
      <c r="I275" s="8" t="str">
        <f t="shared" si="159"/>
        <v/>
      </c>
      <c r="J275" s="8" t="str">
        <f t="shared" si="160"/>
        <v/>
      </c>
      <c r="K275" s="8" t="str">
        <f t="shared" si="144"/>
        <v/>
      </c>
      <c r="L275" s="8" t="str">
        <f t="shared" si="161"/>
        <v/>
      </c>
      <c r="M275" s="8" t="str">
        <f t="shared" si="145"/>
        <v/>
      </c>
      <c r="N275" s="8" t="str">
        <f t="shared" si="146"/>
        <v/>
      </c>
      <c r="T275" s="7" t="str">
        <f t="shared" si="162"/>
        <v/>
      </c>
      <c r="U275" s="8" t="str">
        <f t="shared" si="163"/>
        <v/>
      </c>
      <c r="V275" s="8" t="str">
        <f t="shared" si="164"/>
        <v/>
      </c>
      <c r="W275" s="8" t="str">
        <f t="shared" si="165"/>
        <v/>
      </c>
      <c r="X275" s="8" t="str">
        <f t="shared" si="166"/>
        <v/>
      </c>
      <c r="Y275" s="8" t="str">
        <f t="shared" si="147"/>
        <v/>
      </c>
      <c r="Z275" s="8" t="str">
        <f t="shared" si="167"/>
        <v/>
      </c>
      <c r="AA275" s="8" t="str">
        <f t="shared" si="148"/>
        <v/>
      </c>
      <c r="AB275" s="8" t="str">
        <f t="shared" si="149"/>
        <v/>
      </c>
      <c r="AH275" s="7" t="str">
        <f t="shared" si="168"/>
        <v/>
      </c>
      <c r="AI275" s="8" t="str">
        <f t="shared" si="169"/>
        <v/>
      </c>
      <c r="AJ275" s="11" t="str">
        <f t="shared" si="170"/>
        <v/>
      </c>
      <c r="AK275" s="8" t="str">
        <f t="shared" si="171"/>
        <v/>
      </c>
      <c r="AL275" s="8" t="str">
        <f t="shared" si="172"/>
        <v/>
      </c>
      <c r="AM275" s="8" t="str">
        <f t="shared" si="150"/>
        <v/>
      </c>
      <c r="AN275" s="8" t="str">
        <f t="shared" si="173"/>
        <v/>
      </c>
      <c r="AO275" s="11" t="str">
        <f t="shared" si="151"/>
        <v/>
      </c>
      <c r="AP275" s="8" t="str">
        <f t="shared" si="152"/>
        <v/>
      </c>
      <c r="AV275" s="7" t="str">
        <f t="shared" si="174"/>
        <v/>
      </c>
      <c r="AW275" s="8" t="str">
        <f t="shared" si="175"/>
        <v/>
      </c>
      <c r="AX275" s="8" t="str">
        <f t="shared" si="176"/>
        <v/>
      </c>
      <c r="AY275" s="8" t="str">
        <f t="shared" si="177"/>
        <v/>
      </c>
      <c r="AZ275" s="8" t="str">
        <f t="shared" si="178"/>
        <v/>
      </c>
      <c r="BA275" s="8" t="str">
        <f t="shared" si="153"/>
        <v/>
      </c>
      <c r="BB275" s="8" t="str">
        <f t="shared" si="179"/>
        <v/>
      </c>
      <c r="BC275" s="8" t="str">
        <f t="shared" si="154"/>
        <v/>
      </c>
      <c r="BD275" s="8" t="str">
        <f t="shared" si="155"/>
        <v/>
      </c>
    </row>
    <row r="276" spans="6:56" x14ac:dyDescent="0.2">
      <c r="F276" s="7" t="str">
        <f t="shared" si="156"/>
        <v/>
      </c>
      <c r="G276" s="8" t="str">
        <f t="shared" si="157"/>
        <v/>
      </c>
      <c r="H276" s="8" t="str">
        <f t="shared" si="158"/>
        <v/>
      </c>
      <c r="I276" s="8" t="str">
        <f t="shared" si="159"/>
        <v/>
      </c>
      <c r="J276" s="8" t="str">
        <f t="shared" si="160"/>
        <v/>
      </c>
      <c r="K276" s="8" t="str">
        <f t="shared" si="144"/>
        <v/>
      </c>
      <c r="L276" s="8" t="str">
        <f t="shared" si="161"/>
        <v/>
      </c>
      <c r="M276" s="8" t="str">
        <f t="shared" si="145"/>
        <v/>
      </c>
      <c r="N276" s="8" t="str">
        <f t="shared" si="146"/>
        <v/>
      </c>
      <c r="T276" s="7" t="str">
        <f t="shared" si="162"/>
        <v/>
      </c>
      <c r="U276" s="8" t="str">
        <f t="shared" si="163"/>
        <v/>
      </c>
      <c r="V276" s="8" t="str">
        <f t="shared" si="164"/>
        <v/>
      </c>
      <c r="W276" s="8" t="str">
        <f t="shared" si="165"/>
        <v/>
      </c>
      <c r="X276" s="8" t="str">
        <f t="shared" si="166"/>
        <v/>
      </c>
      <c r="Y276" s="8" t="str">
        <f t="shared" si="147"/>
        <v/>
      </c>
      <c r="Z276" s="8" t="str">
        <f t="shared" si="167"/>
        <v/>
      </c>
      <c r="AA276" s="8" t="str">
        <f t="shared" si="148"/>
        <v/>
      </c>
      <c r="AB276" s="8" t="str">
        <f t="shared" si="149"/>
        <v/>
      </c>
      <c r="AH276" s="7" t="str">
        <f t="shared" si="168"/>
        <v/>
      </c>
      <c r="AI276" s="8" t="str">
        <f t="shared" si="169"/>
        <v/>
      </c>
      <c r="AJ276" s="11" t="str">
        <f t="shared" si="170"/>
        <v/>
      </c>
      <c r="AK276" s="8" t="str">
        <f t="shared" si="171"/>
        <v/>
      </c>
      <c r="AL276" s="8" t="str">
        <f t="shared" si="172"/>
        <v/>
      </c>
      <c r="AM276" s="8" t="str">
        <f t="shared" si="150"/>
        <v/>
      </c>
      <c r="AN276" s="8" t="str">
        <f t="shared" si="173"/>
        <v/>
      </c>
      <c r="AO276" s="11" t="str">
        <f t="shared" si="151"/>
        <v/>
      </c>
      <c r="AP276" s="8" t="str">
        <f t="shared" si="152"/>
        <v/>
      </c>
      <c r="AV276" s="7" t="str">
        <f t="shared" si="174"/>
        <v/>
      </c>
      <c r="AW276" s="8" t="str">
        <f t="shared" si="175"/>
        <v/>
      </c>
      <c r="AX276" s="8" t="str">
        <f t="shared" si="176"/>
        <v/>
      </c>
      <c r="AY276" s="8" t="str">
        <f t="shared" si="177"/>
        <v/>
      </c>
      <c r="AZ276" s="8" t="str">
        <f t="shared" si="178"/>
        <v/>
      </c>
      <c r="BA276" s="8" t="str">
        <f t="shared" si="153"/>
        <v/>
      </c>
      <c r="BB276" s="8" t="str">
        <f t="shared" si="179"/>
        <v/>
      </c>
      <c r="BC276" s="8" t="str">
        <f t="shared" si="154"/>
        <v/>
      </c>
      <c r="BD276" s="8" t="str">
        <f t="shared" si="155"/>
        <v/>
      </c>
    </row>
    <row r="277" spans="6:56" x14ac:dyDescent="0.2">
      <c r="F277" s="7" t="str">
        <f t="shared" si="156"/>
        <v/>
      </c>
      <c r="G277" s="8" t="str">
        <f t="shared" si="157"/>
        <v/>
      </c>
      <c r="H277" s="8" t="str">
        <f t="shared" si="158"/>
        <v/>
      </c>
      <c r="I277" s="8" t="str">
        <f t="shared" si="159"/>
        <v/>
      </c>
      <c r="J277" s="8" t="str">
        <f t="shared" si="160"/>
        <v/>
      </c>
      <c r="K277" s="8" t="str">
        <f t="shared" si="144"/>
        <v/>
      </c>
      <c r="L277" s="8" t="str">
        <f t="shared" si="161"/>
        <v/>
      </c>
      <c r="M277" s="8" t="str">
        <f t="shared" si="145"/>
        <v/>
      </c>
      <c r="N277" s="8" t="str">
        <f t="shared" si="146"/>
        <v/>
      </c>
      <c r="T277" s="7" t="str">
        <f t="shared" si="162"/>
        <v/>
      </c>
      <c r="U277" s="8" t="str">
        <f t="shared" si="163"/>
        <v/>
      </c>
      <c r="V277" s="8" t="str">
        <f t="shared" si="164"/>
        <v/>
      </c>
      <c r="W277" s="8" t="str">
        <f t="shared" si="165"/>
        <v/>
      </c>
      <c r="X277" s="8" t="str">
        <f t="shared" si="166"/>
        <v/>
      </c>
      <c r="Y277" s="8" t="str">
        <f t="shared" si="147"/>
        <v/>
      </c>
      <c r="Z277" s="8" t="str">
        <f t="shared" si="167"/>
        <v/>
      </c>
      <c r="AA277" s="8" t="str">
        <f t="shared" si="148"/>
        <v/>
      </c>
      <c r="AB277" s="8" t="str">
        <f t="shared" si="149"/>
        <v/>
      </c>
      <c r="AH277" s="7" t="str">
        <f t="shared" si="168"/>
        <v/>
      </c>
      <c r="AI277" s="8" t="str">
        <f t="shared" si="169"/>
        <v/>
      </c>
      <c r="AJ277" s="11" t="str">
        <f t="shared" si="170"/>
        <v/>
      </c>
      <c r="AK277" s="8" t="str">
        <f t="shared" si="171"/>
        <v/>
      </c>
      <c r="AL277" s="8" t="str">
        <f t="shared" si="172"/>
        <v/>
      </c>
      <c r="AM277" s="8" t="str">
        <f t="shared" si="150"/>
        <v/>
      </c>
      <c r="AN277" s="8" t="str">
        <f t="shared" si="173"/>
        <v/>
      </c>
      <c r="AO277" s="11" t="str">
        <f t="shared" si="151"/>
        <v/>
      </c>
      <c r="AP277" s="8" t="str">
        <f t="shared" si="152"/>
        <v/>
      </c>
      <c r="AV277" s="7" t="str">
        <f t="shared" si="174"/>
        <v/>
      </c>
      <c r="AW277" s="8" t="str">
        <f t="shared" si="175"/>
        <v/>
      </c>
      <c r="AX277" s="8" t="str">
        <f t="shared" si="176"/>
        <v/>
      </c>
      <c r="AY277" s="8" t="str">
        <f t="shared" si="177"/>
        <v/>
      </c>
      <c r="AZ277" s="8" t="str">
        <f t="shared" si="178"/>
        <v/>
      </c>
      <c r="BA277" s="8" t="str">
        <f t="shared" si="153"/>
        <v/>
      </c>
      <c r="BB277" s="8" t="str">
        <f t="shared" si="179"/>
        <v/>
      </c>
      <c r="BC277" s="8" t="str">
        <f t="shared" si="154"/>
        <v/>
      </c>
      <c r="BD277" s="8" t="str">
        <f t="shared" si="155"/>
        <v/>
      </c>
    </row>
    <row r="278" spans="6:56" x14ac:dyDescent="0.2">
      <c r="F278" s="7" t="str">
        <f t="shared" si="156"/>
        <v/>
      </c>
      <c r="G278" s="8" t="str">
        <f t="shared" si="157"/>
        <v/>
      </c>
      <c r="H278" s="8" t="str">
        <f t="shared" si="158"/>
        <v/>
      </c>
      <c r="I278" s="8" t="str">
        <f t="shared" si="159"/>
        <v/>
      </c>
      <c r="J278" s="8" t="str">
        <f t="shared" si="160"/>
        <v/>
      </c>
      <c r="K278" s="8" t="str">
        <f t="shared" si="144"/>
        <v/>
      </c>
      <c r="L278" s="8" t="str">
        <f t="shared" si="161"/>
        <v/>
      </c>
      <c r="M278" s="8" t="str">
        <f t="shared" si="145"/>
        <v/>
      </c>
      <c r="N278" s="8" t="str">
        <f t="shared" si="146"/>
        <v/>
      </c>
      <c r="T278" s="7" t="str">
        <f t="shared" si="162"/>
        <v/>
      </c>
      <c r="U278" s="8" t="str">
        <f t="shared" si="163"/>
        <v/>
      </c>
      <c r="V278" s="8" t="str">
        <f t="shared" si="164"/>
        <v/>
      </c>
      <c r="W278" s="8" t="str">
        <f t="shared" si="165"/>
        <v/>
      </c>
      <c r="X278" s="8" t="str">
        <f t="shared" si="166"/>
        <v/>
      </c>
      <c r="Y278" s="8" t="str">
        <f t="shared" si="147"/>
        <v/>
      </c>
      <c r="Z278" s="8" t="str">
        <f t="shared" si="167"/>
        <v/>
      </c>
      <c r="AA278" s="8" t="str">
        <f t="shared" si="148"/>
        <v/>
      </c>
      <c r="AB278" s="8" t="str">
        <f t="shared" si="149"/>
        <v/>
      </c>
      <c r="AH278" s="7" t="str">
        <f t="shared" si="168"/>
        <v/>
      </c>
      <c r="AI278" s="8" t="str">
        <f t="shared" si="169"/>
        <v/>
      </c>
      <c r="AJ278" s="11" t="str">
        <f t="shared" si="170"/>
        <v/>
      </c>
      <c r="AK278" s="8" t="str">
        <f t="shared" si="171"/>
        <v/>
      </c>
      <c r="AL278" s="8" t="str">
        <f t="shared" si="172"/>
        <v/>
      </c>
      <c r="AM278" s="8" t="str">
        <f t="shared" si="150"/>
        <v/>
      </c>
      <c r="AN278" s="8" t="str">
        <f t="shared" si="173"/>
        <v/>
      </c>
      <c r="AO278" s="11" t="str">
        <f t="shared" si="151"/>
        <v/>
      </c>
      <c r="AP278" s="8" t="str">
        <f t="shared" si="152"/>
        <v/>
      </c>
      <c r="AV278" s="7" t="str">
        <f t="shared" si="174"/>
        <v/>
      </c>
      <c r="AW278" s="8" t="str">
        <f t="shared" si="175"/>
        <v/>
      </c>
      <c r="AX278" s="8" t="str">
        <f t="shared" si="176"/>
        <v/>
      </c>
      <c r="AY278" s="8" t="str">
        <f t="shared" si="177"/>
        <v/>
      </c>
      <c r="AZ278" s="8" t="str">
        <f t="shared" si="178"/>
        <v/>
      </c>
      <c r="BA278" s="8" t="str">
        <f t="shared" si="153"/>
        <v/>
      </c>
      <c r="BB278" s="8" t="str">
        <f t="shared" si="179"/>
        <v/>
      </c>
      <c r="BC278" s="8" t="str">
        <f t="shared" si="154"/>
        <v/>
      </c>
      <c r="BD278" s="8" t="str">
        <f t="shared" si="155"/>
        <v/>
      </c>
    </row>
    <row r="279" spans="6:56" x14ac:dyDescent="0.2">
      <c r="F279" s="7" t="str">
        <f t="shared" si="156"/>
        <v/>
      </c>
      <c r="G279" s="8" t="str">
        <f t="shared" si="157"/>
        <v/>
      </c>
      <c r="H279" s="8" t="str">
        <f t="shared" si="158"/>
        <v/>
      </c>
      <c r="I279" s="8" t="str">
        <f t="shared" si="159"/>
        <v/>
      </c>
      <c r="J279" s="8" t="str">
        <f t="shared" si="160"/>
        <v/>
      </c>
      <c r="K279" s="8" t="str">
        <f t="shared" si="144"/>
        <v/>
      </c>
      <c r="L279" s="8" t="str">
        <f t="shared" si="161"/>
        <v/>
      </c>
      <c r="M279" s="8" t="str">
        <f t="shared" si="145"/>
        <v/>
      </c>
      <c r="N279" s="8" t="str">
        <f t="shared" si="146"/>
        <v/>
      </c>
      <c r="T279" s="7" t="str">
        <f t="shared" si="162"/>
        <v/>
      </c>
      <c r="U279" s="8" t="str">
        <f t="shared" si="163"/>
        <v/>
      </c>
      <c r="V279" s="8" t="str">
        <f t="shared" si="164"/>
        <v/>
      </c>
      <c r="W279" s="8" t="str">
        <f t="shared" si="165"/>
        <v/>
      </c>
      <c r="X279" s="8" t="str">
        <f t="shared" si="166"/>
        <v/>
      </c>
      <c r="Y279" s="8" t="str">
        <f t="shared" si="147"/>
        <v/>
      </c>
      <c r="Z279" s="8" t="str">
        <f t="shared" si="167"/>
        <v/>
      </c>
      <c r="AA279" s="8" t="str">
        <f t="shared" si="148"/>
        <v/>
      </c>
      <c r="AB279" s="8" t="str">
        <f t="shared" si="149"/>
        <v/>
      </c>
      <c r="AH279" s="7" t="str">
        <f t="shared" si="168"/>
        <v/>
      </c>
      <c r="AI279" s="8" t="str">
        <f t="shared" si="169"/>
        <v/>
      </c>
      <c r="AJ279" s="11" t="str">
        <f t="shared" si="170"/>
        <v/>
      </c>
      <c r="AK279" s="8" t="str">
        <f t="shared" si="171"/>
        <v/>
      </c>
      <c r="AL279" s="8" t="str">
        <f t="shared" si="172"/>
        <v/>
      </c>
      <c r="AM279" s="8" t="str">
        <f t="shared" si="150"/>
        <v/>
      </c>
      <c r="AN279" s="8" t="str">
        <f t="shared" si="173"/>
        <v/>
      </c>
      <c r="AO279" s="11" t="str">
        <f t="shared" si="151"/>
        <v/>
      </c>
      <c r="AP279" s="8" t="str">
        <f t="shared" si="152"/>
        <v/>
      </c>
      <c r="AV279" s="7" t="str">
        <f t="shared" si="174"/>
        <v/>
      </c>
      <c r="AW279" s="8" t="str">
        <f t="shared" si="175"/>
        <v/>
      </c>
      <c r="AX279" s="8" t="str">
        <f t="shared" si="176"/>
        <v/>
      </c>
      <c r="AY279" s="8" t="str">
        <f t="shared" si="177"/>
        <v/>
      </c>
      <c r="AZ279" s="8" t="str">
        <f t="shared" si="178"/>
        <v/>
      </c>
      <c r="BA279" s="8" t="str">
        <f t="shared" si="153"/>
        <v/>
      </c>
      <c r="BB279" s="8" t="str">
        <f t="shared" si="179"/>
        <v/>
      </c>
      <c r="BC279" s="8" t="str">
        <f t="shared" si="154"/>
        <v/>
      </c>
      <c r="BD279" s="8" t="str">
        <f t="shared" si="155"/>
        <v/>
      </c>
    </row>
    <row r="280" spans="6:56" x14ac:dyDescent="0.2">
      <c r="F280" s="7" t="str">
        <f t="shared" si="156"/>
        <v/>
      </c>
      <c r="G280" s="8" t="str">
        <f t="shared" si="157"/>
        <v/>
      </c>
      <c r="H280" s="8" t="str">
        <f t="shared" si="158"/>
        <v/>
      </c>
      <c r="I280" s="8" t="str">
        <f t="shared" si="159"/>
        <v/>
      </c>
      <c r="J280" s="8" t="str">
        <f t="shared" si="160"/>
        <v/>
      </c>
      <c r="K280" s="8" t="str">
        <f t="shared" si="144"/>
        <v/>
      </c>
      <c r="L280" s="8" t="str">
        <f t="shared" si="161"/>
        <v/>
      </c>
      <c r="M280" s="8" t="str">
        <f t="shared" si="145"/>
        <v/>
      </c>
      <c r="N280" s="8" t="str">
        <f t="shared" si="146"/>
        <v/>
      </c>
      <c r="T280" s="7" t="str">
        <f t="shared" si="162"/>
        <v/>
      </c>
      <c r="U280" s="8" t="str">
        <f t="shared" si="163"/>
        <v/>
      </c>
      <c r="V280" s="8" t="str">
        <f t="shared" si="164"/>
        <v/>
      </c>
      <c r="W280" s="8" t="str">
        <f t="shared" si="165"/>
        <v/>
      </c>
      <c r="X280" s="8" t="str">
        <f t="shared" si="166"/>
        <v/>
      </c>
      <c r="Y280" s="8" t="str">
        <f t="shared" si="147"/>
        <v/>
      </c>
      <c r="Z280" s="8" t="str">
        <f t="shared" si="167"/>
        <v/>
      </c>
      <c r="AA280" s="8" t="str">
        <f t="shared" si="148"/>
        <v/>
      </c>
      <c r="AB280" s="8" t="str">
        <f t="shared" si="149"/>
        <v/>
      </c>
      <c r="AH280" s="7" t="str">
        <f t="shared" si="168"/>
        <v/>
      </c>
      <c r="AI280" s="8" t="str">
        <f t="shared" si="169"/>
        <v/>
      </c>
      <c r="AJ280" s="11" t="str">
        <f t="shared" si="170"/>
        <v/>
      </c>
      <c r="AK280" s="8" t="str">
        <f t="shared" si="171"/>
        <v/>
      </c>
      <c r="AL280" s="8" t="str">
        <f t="shared" si="172"/>
        <v/>
      </c>
      <c r="AM280" s="8" t="str">
        <f t="shared" si="150"/>
        <v/>
      </c>
      <c r="AN280" s="8" t="str">
        <f t="shared" si="173"/>
        <v/>
      </c>
      <c r="AO280" s="11" t="str">
        <f t="shared" si="151"/>
        <v/>
      </c>
      <c r="AP280" s="8" t="str">
        <f t="shared" si="152"/>
        <v/>
      </c>
      <c r="AV280" s="7" t="str">
        <f t="shared" si="174"/>
        <v/>
      </c>
      <c r="AW280" s="8" t="str">
        <f t="shared" si="175"/>
        <v/>
      </c>
      <c r="AX280" s="8" t="str">
        <f t="shared" si="176"/>
        <v/>
      </c>
      <c r="AY280" s="8" t="str">
        <f t="shared" si="177"/>
        <v/>
      </c>
      <c r="AZ280" s="8" t="str">
        <f t="shared" si="178"/>
        <v/>
      </c>
      <c r="BA280" s="8" t="str">
        <f t="shared" si="153"/>
        <v/>
      </c>
      <c r="BB280" s="8" t="str">
        <f t="shared" si="179"/>
        <v/>
      </c>
      <c r="BC280" s="8" t="str">
        <f t="shared" si="154"/>
        <v/>
      </c>
      <c r="BD280" s="8" t="str">
        <f t="shared" si="155"/>
        <v/>
      </c>
    </row>
    <row r="281" spans="6:56" x14ac:dyDescent="0.2">
      <c r="F281" s="7" t="str">
        <f t="shared" si="156"/>
        <v/>
      </c>
      <c r="G281" s="8" t="str">
        <f t="shared" si="157"/>
        <v/>
      </c>
      <c r="H281" s="8" t="str">
        <f t="shared" si="158"/>
        <v/>
      </c>
      <c r="I281" s="8" t="str">
        <f t="shared" si="159"/>
        <v/>
      </c>
      <c r="J281" s="8" t="str">
        <f t="shared" si="160"/>
        <v/>
      </c>
      <c r="K281" s="8" t="str">
        <f t="shared" si="144"/>
        <v/>
      </c>
      <c r="L281" s="8" t="str">
        <f t="shared" si="161"/>
        <v/>
      </c>
      <c r="M281" s="8" t="str">
        <f t="shared" si="145"/>
        <v/>
      </c>
      <c r="N281" s="8" t="str">
        <f t="shared" si="146"/>
        <v/>
      </c>
      <c r="T281" s="7" t="str">
        <f t="shared" si="162"/>
        <v/>
      </c>
      <c r="U281" s="8" t="str">
        <f t="shared" si="163"/>
        <v/>
      </c>
      <c r="V281" s="8" t="str">
        <f t="shared" si="164"/>
        <v/>
      </c>
      <c r="W281" s="8" t="str">
        <f t="shared" si="165"/>
        <v/>
      </c>
      <c r="X281" s="8" t="str">
        <f t="shared" si="166"/>
        <v/>
      </c>
      <c r="Y281" s="8" t="str">
        <f t="shared" si="147"/>
        <v/>
      </c>
      <c r="Z281" s="8" t="str">
        <f t="shared" si="167"/>
        <v/>
      </c>
      <c r="AA281" s="8" t="str">
        <f t="shared" si="148"/>
        <v/>
      </c>
      <c r="AB281" s="8" t="str">
        <f t="shared" si="149"/>
        <v/>
      </c>
      <c r="AH281" s="7" t="str">
        <f t="shared" si="168"/>
        <v/>
      </c>
      <c r="AI281" s="8" t="str">
        <f t="shared" si="169"/>
        <v/>
      </c>
      <c r="AJ281" s="11" t="str">
        <f t="shared" si="170"/>
        <v/>
      </c>
      <c r="AK281" s="8" t="str">
        <f t="shared" si="171"/>
        <v/>
      </c>
      <c r="AL281" s="8" t="str">
        <f t="shared" si="172"/>
        <v/>
      </c>
      <c r="AM281" s="8" t="str">
        <f t="shared" si="150"/>
        <v/>
      </c>
      <c r="AN281" s="8" t="str">
        <f t="shared" si="173"/>
        <v/>
      </c>
      <c r="AO281" s="11" t="str">
        <f t="shared" si="151"/>
        <v/>
      </c>
      <c r="AP281" s="8" t="str">
        <f t="shared" si="152"/>
        <v/>
      </c>
      <c r="AV281" s="7" t="str">
        <f t="shared" si="174"/>
        <v/>
      </c>
      <c r="AW281" s="8" t="str">
        <f t="shared" si="175"/>
        <v/>
      </c>
      <c r="AX281" s="8" t="str">
        <f t="shared" si="176"/>
        <v/>
      </c>
      <c r="AY281" s="8" t="str">
        <f t="shared" si="177"/>
        <v/>
      </c>
      <c r="AZ281" s="8" t="str">
        <f t="shared" si="178"/>
        <v/>
      </c>
      <c r="BA281" s="8" t="str">
        <f t="shared" si="153"/>
        <v/>
      </c>
      <c r="BB281" s="8" t="str">
        <f t="shared" si="179"/>
        <v/>
      </c>
      <c r="BC281" s="8" t="str">
        <f t="shared" si="154"/>
        <v/>
      </c>
      <c r="BD281" s="8" t="str">
        <f t="shared" si="155"/>
        <v/>
      </c>
    </row>
    <row r="282" spans="6:56" x14ac:dyDescent="0.2">
      <c r="F282" s="7" t="str">
        <f t="shared" si="156"/>
        <v/>
      </c>
      <c r="G282" s="8" t="str">
        <f t="shared" si="157"/>
        <v/>
      </c>
      <c r="H282" s="8" t="str">
        <f t="shared" si="158"/>
        <v/>
      </c>
      <c r="I282" s="8" t="str">
        <f t="shared" si="159"/>
        <v/>
      </c>
      <c r="J282" s="8" t="str">
        <f t="shared" si="160"/>
        <v/>
      </c>
      <c r="K282" s="8" t="str">
        <f t="shared" si="144"/>
        <v/>
      </c>
      <c r="L282" s="8" t="str">
        <f t="shared" si="161"/>
        <v/>
      </c>
      <c r="M282" s="8" t="str">
        <f t="shared" si="145"/>
        <v/>
      </c>
      <c r="N282" s="8" t="str">
        <f t="shared" si="146"/>
        <v/>
      </c>
      <c r="T282" s="7" t="str">
        <f t="shared" si="162"/>
        <v/>
      </c>
      <c r="U282" s="8" t="str">
        <f t="shared" si="163"/>
        <v/>
      </c>
      <c r="V282" s="8" t="str">
        <f t="shared" si="164"/>
        <v/>
      </c>
      <c r="W282" s="8" t="str">
        <f t="shared" si="165"/>
        <v/>
      </c>
      <c r="X282" s="8" t="str">
        <f t="shared" si="166"/>
        <v/>
      </c>
      <c r="Y282" s="8" t="str">
        <f t="shared" si="147"/>
        <v/>
      </c>
      <c r="Z282" s="8" t="str">
        <f t="shared" si="167"/>
        <v/>
      </c>
      <c r="AA282" s="8" t="str">
        <f t="shared" si="148"/>
        <v/>
      </c>
      <c r="AB282" s="8" t="str">
        <f t="shared" si="149"/>
        <v/>
      </c>
      <c r="AH282" s="7" t="str">
        <f t="shared" si="168"/>
        <v/>
      </c>
      <c r="AI282" s="8" t="str">
        <f t="shared" si="169"/>
        <v/>
      </c>
      <c r="AJ282" s="11" t="str">
        <f t="shared" si="170"/>
        <v/>
      </c>
      <c r="AK282" s="8" t="str">
        <f t="shared" si="171"/>
        <v/>
      </c>
      <c r="AL282" s="8" t="str">
        <f t="shared" si="172"/>
        <v/>
      </c>
      <c r="AM282" s="8" t="str">
        <f t="shared" si="150"/>
        <v/>
      </c>
      <c r="AN282" s="8" t="str">
        <f t="shared" si="173"/>
        <v/>
      </c>
      <c r="AO282" s="11" t="str">
        <f t="shared" si="151"/>
        <v/>
      </c>
      <c r="AP282" s="8" t="str">
        <f t="shared" si="152"/>
        <v/>
      </c>
      <c r="AV282" s="7" t="str">
        <f t="shared" si="174"/>
        <v/>
      </c>
      <c r="AW282" s="8" t="str">
        <f t="shared" si="175"/>
        <v/>
      </c>
      <c r="AX282" s="8" t="str">
        <f t="shared" si="176"/>
        <v/>
      </c>
      <c r="AY282" s="8" t="str">
        <f t="shared" si="177"/>
        <v/>
      </c>
      <c r="AZ282" s="8" t="str">
        <f t="shared" si="178"/>
        <v/>
      </c>
      <c r="BA282" s="8" t="str">
        <f t="shared" si="153"/>
        <v/>
      </c>
      <c r="BB282" s="8" t="str">
        <f t="shared" si="179"/>
        <v/>
      </c>
      <c r="BC282" s="8" t="str">
        <f t="shared" si="154"/>
        <v/>
      </c>
      <c r="BD282" s="8" t="str">
        <f t="shared" si="155"/>
        <v/>
      </c>
    </row>
    <row r="283" spans="6:56" x14ac:dyDescent="0.2">
      <c r="F283" s="7" t="str">
        <f t="shared" si="156"/>
        <v/>
      </c>
      <c r="G283" s="8" t="str">
        <f t="shared" si="157"/>
        <v/>
      </c>
      <c r="H283" s="8" t="str">
        <f t="shared" si="158"/>
        <v/>
      </c>
      <c r="I283" s="8" t="str">
        <f t="shared" si="159"/>
        <v/>
      </c>
      <c r="J283" s="8" t="str">
        <f t="shared" si="160"/>
        <v/>
      </c>
      <c r="K283" s="8" t="str">
        <f t="shared" si="144"/>
        <v/>
      </c>
      <c r="L283" s="8" t="str">
        <f t="shared" si="161"/>
        <v/>
      </c>
      <c r="M283" s="8" t="str">
        <f t="shared" si="145"/>
        <v/>
      </c>
      <c r="N283" s="8" t="str">
        <f t="shared" si="146"/>
        <v/>
      </c>
      <c r="T283" s="7" t="str">
        <f t="shared" si="162"/>
        <v/>
      </c>
      <c r="U283" s="8" t="str">
        <f t="shared" si="163"/>
        <v/>
      </c>
      <c r="V283" s="8" t="str">
        <f t="shared" si="164"/>
        <v/>
      </c>
      <c r="W283" s="8" t="str">
        <f t="shared" si="165"/>
        <v/>
      </c>
      <c r="X283" s="8" t="str">
        <f t="shared" si="166"/>
        <v/>
      </c>
      <c r="Y283" s="8" t="str">
        <f t="shared" si="147"/>
        <v/>
      </c>
      <c r="Z283" s="8" t="str">
        <f t="shared" si="167"/>
        <v/>
      </c>
      <c r="AA283" s="8" t="str">
        <f t="shared" si="148"/>
        <v/>
      </c>
      <c r="AB283" s="8" t="str">
        <f t="shared" si="149"/>
        <v/>
      </c>
      <c r="AH283" s="7" t="str">
        <f t="shared" si="168"/>
        <v/>
      </c>
      <c r="AI283" s="8" t="str">
        <f t="shared" si="169"/>
        <v/>
      </c>
      <c r="AJ283" s="11" t="str">
        <f t="shared" si="170"/>
        <v/>
      </c>
      <c r="AK283" s="8" t="str">
        <f t="shared" si="171"/>
        <v/>
      </c>
      <c r="AL283" s="8" t="str">
        <f t="shared" si="172"/>
        <v/>
      </c>
      <c r="AM283" s="8" t="str">
        <f t="shared" si="150"/>
        <v/>
      </c>
      <c r="AN283" s="8" t="str">
        <f t="shared" si="173"/>
        <v/>
      </c>
      <c r="AO283" s="11" t="str">
        <f t="shared" si="151"/>
        <v/>
      </c>
      <c r="AP283" s="8" t="str">
        <f t="shared" si="152"/>
        <v/>
      </c>
      <c r="AV283" s="7" t="str">
        <f t="shared" si="174"/>
        <v/>
      </c>
      <c r="AW283" s="8" t="str">
        <f t="shared" si="175"/>
        <v/>
      </c>
      <c r="AX283" s="8" t="str">
        <f t="shared" si="176"/>
        <v/>
      </c>
      <c r="AY283" s="8" t="str">
        <f t="shared" si="177"/>
        <v/>
      </c>
      <c r="AZ283" s="8" t="str">
        <f t="shared" si="178"/>
        <v/>
      </c>
      <c r="BA283" s="8" t="str">
        <f t="shared" si="153"/>
        <v/>
      </c>
      <c r="BB283" s="8" t="str">
        <f t="shared" si="179"/>
        <v/>
      </c>
      <c r="BC283" s="8" t="str">
        <f t="shared" si="154"/>
        <v/>
      </c>
      <c r="BD283" s="8" t="str">
        <f t="shared" si="155"/>
        <v/>
      </c>
    </row>
    <row r="284" spans="6:56" x14ac:dyDescent="0.2">
      <c r="F284" s="7" t="str">
        <f t="shared" si="156"/>
        <v/>
      </c>
      <c r="G284" s="8" t="str">
        <f t="shared" si="157"/>
        <v/>
      </c>
      <c r="H284" s="8" t="str">
        <f t="shared" si="158"/>
        <v/>
      </c>
      <c r="I284" s="8" t="str">
        <f t="shared" si="159"/>
        <v/>
      </c>
      <c r="J284" s="8" t="str">
        <f t="shared" si="160"/>
        <v/>
      </c>
      <c r="K284" s="8" t="str">
        <f t="shared" si="144"/>
        <v/>
      </c>
      <c r="L284" s="8" t="str">
        <f t="shared" si="161"/>
        <v/>
      </c>
      <c r="M284" s="8" t="str">
        <f t="shared" si="145"/>
        <v/>
      </c>
      <c r="N284" s="8" t="str">
        <f t="shared" si="146"/>
        <v/>
      </c>
      <c r="T284" s="7" t="str">
        <f t="shared" si="162"/>
        <v/>
      </c>
      <c r="U284" s="8" t="str">
        <f t="shared" si="163"/>
        <v/>
      </c>
      <c r="V284" s="8" t="str">
        <f t="shared" si="164"/>
        <v/>
      </c>
      <c r="W284" s="8" t="str">
        <f t="shared" si="165"/>
        <v/>
      </c>
      <c r="X284" s="8" t="str">
        <f t="shared" si="166"/>
        <v/>
      </c>
      <c r="Y284" s="8" t="str">
        <f t="shared" si="147"/>
        <v/>
      </c>
      <c r="Z284" s="8" t="str">
        <f t="shared" si="167"/>
        <v/>
      </c>
      <c r="AA284" s="8" t="str">
        <f t="shared" si="148"/>
        <v/>
      </c>
      <c r="AB284" s="8" t="str">
        <f t="shared" si="149"/>
        <v/>
      </c>
      <c r="AH284" s="7" t="str">
        <f t="shared" si="168"/>
        <v/>
      </c>
      <c r="AI284" s="8" t="str">
        <f t="shared" si="169"/>
        <v/>
      </c>
      <c r="AJ284" s="11" t="str">
        <f t="shared" si="170"/>
        <v/>
      </c>
      <c r="AK284" s="8" t="str">
        <f t="shared" si="171"/>
        <v/>
      </c>
      <c r="AL284" s="8" t="str">
        <f t="shared" si="172"/>
        <v/>
      </c>
      <c r="AM284" s="8" t="str">
        <f t="shared" si="150"/>
        <v/>
      </c>
      <c r="AN284" s="8" t="str">
        <f t="shared" si="173"/>
        <v/>
      </c>
      <c r="AO284" s="11" t="str">
        <f t="shared" si="151"/>
        <v/>
      </c>
      <c r="AP284" s="8" t="str">
        <f t="shared" si="152"/>
        <v/>
      </c>
      <c r="AV284" s="7" t="str">
        <f t="shared" si="174"/>
        <v/>
      </c>
      <c r="AW284" s="8" t="str">
        <f t="shared" si="175"/>
        <v/>
      </c>
      <c r="AX284" s="8" t="str">
        <f t="shared" si="176"/>
        <v/>
      </c>
      <c r="AY284" s="8" t="str">
        <f t="shared" si="177"/>
        <v/>
      </c>
      <c r="AZ284" s="8" t="str">
        <f t="shared" si="178"/>
        <v/>
      </c>
      <c r="BA284" s="8" t="str">
        <f t="shared" si="153"/>
        <v/>
      </c>
      <c r="BB284" s="8" t="str">
        <f t="shared" si="179"/>
        <v/>
      </c>
      <c r="BC284" s="8" t="str">
        <f t="shared" si="154"/>
        <v/>
      </c>
      <c r="BD284" s="8" t="str">
        <f t="shared" si="155"/>
        <v/>
      </c>
    </row>
    <row r="285" spans="6:56" x14ac:dyDescent="0.2">
      <c r="F285" s="7" t="str">
        <f t="shared" si="156"/>
        <v/>
      </c>
      <c r="G285" s="8" t="str">
        <f t="shared" si="157"/>
        <v/>
      </c>
      <c r="H285" s="8" t="str">
        <f t="shared" si="158"/>
        <v/>
      </c>
      <c r="I285" s="8" t="str">
        <f t="shared" si="159"/>
        <v/>
      </c>
      <c r="J285" s="8" t="str">
        <f t="shared" si="160"/>
        <v/>
      </c>
      <c r="K285" s="8" t="str">
        <f t="shared" si="144"/>
        <v/>
      </c>
      <c r="L285" s="8" t="str">
        <f t="shared" si="161"/>
        <v/>
      </c>
      <c r="M285" s="8" t="str">
        <f t="shared" si="145"/>
        <v/>
      </c>
      <c r="N285" s="8" t="str">
        <f t="shared" si="146"/>
        <v/>
      </c>
      <c r="T285" s="7" t="str">
        <f t="shared" si="162"/>
        <v/>
      </c>
      <c r="U285" s="8" t="str">
        <f t="shared" si="163"/>
        <v/>
      </c>
      <c r="V285" s="8" t="str">
        <f t="shared" si="164"/>
        <v/>
      </c>
      <c r="W285" s="8" t="str">
        <f t="shared" si="165"/>
        <v/>
      </c>
      <c r="X285" s="8" t="str">
        <f t="shared" si="166"/>
        <v/>
      </c>
      <c r="Y285" s="8" t="str">
        <f t="shared" si="147"/>
        <v/>
      </c>
      <c r="Z285" s="8" t="str">
        <f t="shared" si="167"/>
        <v/>
      </c>
      <c r="AA285" s="8" t="str">
        <f t="shared" si="148"/>
        <v/>
      </c>
      <c r="AB285" s="8" t="str">
        <f t="shared" si="149"/>
        <v/>
      </c>
      <c r="AH285" s="7" t="str">
        <f t="shared" si="168"/>
        <v/>
      </c>
      <c r="AI285" s="8" t="str">
        <f t="shared" si="169"/>
        <v/>
      </c>
      <c r="AJ285" s="11" t="str">
        <f t="shared" si="170"/>
        <v/>
      </c>
      <c r="AK285" s="8" t="str">
        <f t="shared" si="171"/>
        <v/>
      </c>
      <c r="AL285" s="8" t="str">
        <f t="shared" si="172"/>
        <v/>
      </c>
      <c r="AM285" s="8" t="str">
        <f t="shared" si="150"/>
        <v/>
      </c>
      <c r="AN285" s="8" t="str">
        <f t="shared" si="173"/>
        <v/>
      </c>
      <c r="AO285" s="11" t="str">
        <f t="shared" si="151"/>
        <v/>
      </c>
      <c r="AP285" s="8" t="str">
        <f t="shared" si="152"/>
        <v/>
      </c>
      <c r="AV285" s="7" t="str">
        <f t="shared" si="174"/>
        <v/>
      </c>
      <c r="AW285" s="8" t="str">
        <f t="shared" si="175"/>
        <v/>
      </c>
      <c r="AX285" s="8" t="str">
        <f t="shared" si="176"/>
        <v/>
      </c>
      <c r="AY285" s="8" t="str">
        <f t="shared" si="177"/>
        <v/>
      </c>
      <c r="AZ285" s="8" t="str">
        <f t="shared" si="178"/>
        <v/>
      </c>
      <c r="BA285" s="8" t="str">
        <f t="shared" si="153"/>
        <v/>
      </c>
      <c r="BB285" s="8" t="str">
        <f t="shared" si="179"/>
        <v/>
      </c>
      <c r="BC285" s="8" t="str">
        <f t="shared" si="154"/>
        <v/>
      </c>
      <c r="BD285" s="8" t="str">
        <f t="shared" si="155"/>
        <v/>
      </c>
    </row>
    <row r="286" spans="6:56" x14ac:dyDescent="0.2">
      <c r="F286" s="7" t="str">
        <f t="shared" si="156"/>
        <v/>
      </c>
      <c r="G286" s="8" t="str">
        <f t="shared" si="157"/>
        <v/>
      </c>
      <c r="H286" s="8" t="str">
        <f t="shared" si="158"/>
        <v/>
      </c>
      <c r="I286" s="8" t="str">
        <f t="shared" si="159"/>
        <v/>
      </c>
      <c r="J286" s="8" t="str">
        <f t="shared" si="160"/>
        <v/>
      </c>
      <c r="K286" s="8" t="str">
        <f t="shared" si="144"/>
        <v/>
      </c>
      <c r="L286" s="8" t="str">
        <f t="shared" si="161"/>
        <v/>
      </c>
      <c r="M286" s="8" t="str">
        <f t="shared" si="145"/>
        <v/>
      </c>
      <c r="N286" s="8" t="str">
        <f t="shared" si="146"/>
        <v/>
      </c>
      <c r="T286" s="7" t="str">
        <f t="shared" si="162"/>
        <v/>
      </c>
      <c r="U286" s="8" t="str">
        <f t="shared" si="163"/>
        <v/>
      </c>
      <c r="V286" s="8" t="str">
        <f t="shared" si="164"/>
        <v/>
      </c>
      <c r="W286" s="8" t="str">
        <f t="shared" si="165"/>
        <v/>
      </c>
      <c r="X286" s="8" t="str">
        <f t="shared" si="166"/>
        <v/>
      </c>
      <c r="Y286" s="8" t="str">
        <f t="shared" si="147"/>
        <v/>
      </c>
      <c r="Z286" s="8" t="str">
        <f t="shared" si="167"/>
        <v/>
      </c>
      <c r="AA286" s="8" t="str">
        <f t="shared" si="148"/>
        <v/>
      </c>
      <c r="AB286" s="8" t="str">
        <f t="shared" si="149"/>
        <v/>
      </c>
      <c r="AH286" s="7" t="str">
        <f t="shared" si="168"/>
        <v/>
      </c>
      <c r="AI286" s="8" t="str">
        <f t="shared" si="169"/>
        <v/>
      </c>
      <c r="AJ286" s="11" t="str">
        <f t="shared" si="170"/>
        <v/>
      </c>
      <c r="AK286" s="8" t="str">
        <f t="shared" si="171"/>
        <v/>
      </c>
      <c r="AL286" s="8" t="str">
        <f t="shared" si="172"/>
        <v/>
      </c>
      <c r="AM286" s="8" t="str">
        <f t="shared" si="150"/>
        <v/>
      </c>
      <c r="AN286" s="8" t="str">
        <f t="shared" si="173"/>
        <v/>
      </c>
      <c r="AO286" s="11" t="str">
        <f t="shared" si="151"/>
        <v/>
      </c>
      <c r="AP286" s="8" t="str">
        <f t="shared" si="152"/>
        <v/>
      </c>
      <c r="AV286" s="7" t="str">
        <f t="shared" si="174"/>
        <v/>
      </c>
      <c r="AW286" s="8" t="str">
        <f t="shared" si="175"/>
        <v/>
      </c>
      <c r="AX286" s="8" t="str">
        <f t="shared" si="176"/>
        <v/>
      </c>
      <c r="AY286" s="8" t="str">
        <f t="shared" si="177"/>
        <v/>
      </c>
      <c r="AZ286" s="8" t="str">
        <f t="shared" si="178"/>
        <v/>
      </c>
      <c r="BA286" s="8" t="str">
        <f t="shared" si="153"/>
        <v/>
      </c>
      <c r="BB286" s="8" t="str">
        <f t="shared" si="179"/>
        <v/>
      </c>
      <c r="BC286" s="8" t="str">
        <f t="shared" si="154"/>
        <v/>
      </c>
      <c r="BD286" s="8" t="str">
        <f t="shared" si="155"/>
        <v/>
      </c>
    </row>
    <row r="287" spans="6:56" x14ac:dyDescent="0.2">
      <c r="F287" s="7" t="str">
        <f t="shared" si="156"/>
        <v/>
      </c>
      <c r="G287" s="8" t="str">
        <f t="shared" si="157"/>
        <v/>
      </c>
      <c r="H287" s="8" t="str">
        <f t="shared" si="158"/>
        <v/>
      </c>
      <c r="I287" s="8" t="str">
        <f t="shared" si="159"/>
        <v/>
      </c>
      <c r="J287" s="8" t="str">
        <f t="shared" si="160"/>
        <v/>
      </c>
      <c r="K287" s="8" t="str">
        <f t="shared" si="144"/>
        <v/>
      </c>
      <c r="L287" s="8" t="str">
        <f t="shared" si="161"/>
        <v/>
      </c>
      <c r="M287" s="8" t="str">
        <f t="shared" si="145"/>
        <v/>
      </c>
      <c r="N287" s="8" t="str">
        <f t="shared" si="146"/>
        <v/>
      </c>
      <c r="T287" s="7" t="str">
        <f t="shared" si="162"/>
        <v/>
      </c>
      <c r="U287" s="8" t="str">
        <f t="shared" si="163"/>
        <v/>
      </c>
      <c r="V287" s="8" t="str">
        <f t="shared" si="164"/>
        <v/>
      </c>
      <c r="W287" s="8" t="str">
        <f t="shared" si="165"/>
        <v/>
      </c>
      <c r="X287" s="8" t="str">
        <f t="shared" si="166"/>
        <v/>
      </c>
      <c r="Y287" s="8" t="str">
        <f t="shared" si="147"/>
        <v/>
      </c>
      <c r="Z287" s="8" t="str">
        <f t="shared" si="167"/>
        <v/>
      </c>
      <c r="AA287" s="8" t="str">
        <f t="shared" si="148"/>
        <v/>
      </c>
      <c r="AB287" s="8" t="str">
        <f t="shared" si="149"/>
        <v/>
      </c>
      <c r="AH287" s="7" t="str">
        <f t="shared" si="168"/>
        <v/>
      </c>
      <c r="AI287" s="8" t="str">
        <f t="shared" si="169"/>
        <v/>
      </c>
      <c r="AJ287" s="11" t="str">
        <f t="shared" si="170"/>
        <v/>
      </c>
      <c r="AK287" s="8" t="str">
        <f t="shared" si="171"/>
        <v/>
      </c>
      <c r="AL287" s="8" t="str">
        <f t="shared" si="172"/>
        <v/>
      </c>
      <c r="AM287" s="8" t="str">
        <f t="shared" si="150"/>
        <v/>
      </c>
      <c r="AN287" s="8" t="str">
        <f t="shared" si="173"/>
        <v/>
      </c>
      <c r="AO287" s="11" t="str">
        <f t="shared" si="151"/>
        <v/>
      </c>
      <c r="AP287" s="8" t="str">
        <f t="shared" si="152"/>
        <v/>
      </c>
      <c r="AV287" s="7" t="str">
        <f t="shared" si="174"/>
        <v/>
      </c>
      <c r="AW287" s="8" t="str">
        <f t="shared" si="175"/>
        <v/>
      </c>
      <c r="AX287" s="8" t="str">
        <f t="shared" si="176"/>
        <v/>
      </c>
      <c r="AY287" s="8" t="str">
        <f t="shared" si="177"/>
        <v/>
      </c>
      <c r="AZ287" s="8" t="str">
        <f t="shared" si="178"/>
        <v/>
      </c>
      <c r="BA287" s="8" t="str">
        <f t="shared" si="153"/>
        <v/>
      </c>
      <c r="BB287" s="8" t="str">
        <f t="shared" si="179"/>
        <v/>
      </c>
      <c r="BC287" s="8" t="str">
        <f t="shared" si="154"/>
        <v/>
      </c>
      <c r="BD287" s="8" t="str">
        <f t="shared" si="155"/>
        <v/>
      </c>
    </row>
    <row r="288" spans="6:56" x14ac:dyDescent="0.2">
      <c r="F288" s="7" t="str">
        <f t="shared" si="156"/>
        <v/>
      </c>
      <c r="G288" s="8" t="str">
        <f t="shared" si="157"/>
        <v/>
      </c>
      <c r="H288" s="8" t="str">
        <f t="shared" si="158"/>
        <v/>
      </c>
      <c r="I288" s="8" t="str">
        <f t="shared" si="159"/>
        <v/>
      </c>
      <c r="J288" s="8" t="str">
        <f t="shared" si="160"/>
        <v/>
      </c>
      <c r="K288" s="8" t="str">
        <f t="shared" si="144"/>
        <v/>
      </c>
      <c r="L288" s="8" t="str">
        <f t="shared" si="161"/>
        <v/>
      </c>
      <c r="M288" s="8" t="str">
        <f t="shared" si="145"/>
        <v/>
      </c>
      <c r="N288" s="8" t="str">
        <f t="shared" si="146"/>
        <v/>
      </c>
      <c r="T288" s="7" t="str">
        <f t="shared" si="162"/>
        <v/>
      </c>
      <c r="U288" s="8" t="str">
        <f t="shared" si="163"/>
        <v/>
      </c>
      <c r="V288" s="8" t="str">
        <f t="shared" si="164"/>
        <v/>
      </c>
      <c r="W288" s="8" t="str">
        <f t="shared" si="165"/>
        <v/>
      </c>
      <c r="X288" s="8" t="str">
        <f t="shared" si="166"/>
        <v/>
      </c>
      <c r="Y288" s="8" t="str">
        <f t="shared" si="147"/>
        <v/>
      </c>
      <c r="Z288" s="8" t="str">
        <f t="shared" si="167"/>
        <v/>
      </c>
      <c r="AA288" s="8" t="str">
        <f t="shared" si="148"/>
        <v/>
      </c>
      <c r="AB288" s="8" t="str">
        <f t="shared" si="149"/>
        <v/>
      </c>
      <c r="AH288" s="7" t="str">
        <f t="shared" si="168"/>
        <v/>
      </c>
      <c r="AI288" s="8" t="str">
        <f t="shared" si="169"/>
        <v/>
      </c>
      <c r="AJ288" s="11" t="str">
        <f t="shared" si="170"/>
        <v/>
      </c>
      <c r="AK288" s="8" t="str">
        <f t="shared" si="171"/>
        <v/>
      </c>
      <c r="AL288" s="8" t="str">
        <f t="shared" si="172"/>
        <v/>
      </c>
      <c r="AM288" s="8" t="str">
        <f t="shared" si="150"/>
        <v/>
      </c>
      <c r="AN288" s="8" t="str">
        <f t="shared" si="173"/>
        <v/>
      </c>
      <c r="AO288" s="11" t="str">
        <f t="shared" si="151"/>
        <v/>
      </c>
      <c r="AP288" s="8" t="str">
        <f t="shared" si="152"/>
        <v/>
      </c>
      <c r="AV288" s="7" t="str">
        <f t="shared" si="174"/>
        <v/>
      </c>
      <c r="AW288" s="8" t="str">
        <f t="shared" si="175"/>
        <v/>
      </c>
      <c r="AX288" s="8" t="str">
        <f t="shared" si="176"/>
        <v/>
      </c>
      <c r="AY288" s="8" t="str">
        <f t="shared" si="177"/>
        <v/>
      </c>
      <c r="AZ288" s="8" t="str">
        <f t="shared" si="178"/>
        <v/>
      </c>
      <c r="BA288" s="8" t="str">
        <f t="shared" si="153"/>
        <v/>
      </c>
      <c r="BB288" s="8" t="str">
        <f t="shared" si="179"/>
        <v/>
      </c>
      <c r="BC288" s="8" t="str">
        <f t="shared" si="154"/>
        <v/>
      </c>
      <c r="BD288" s="8" t="str">
        <f t="shared" si="155"/>
        <v/>
      </c>
    </row>
    <row r="289" spans="6:56" x14ac:dyDescent="0.2">
      <c r="F289" s="7" t="str">
        <f t="shared" si="156"/>
        <v/>
      </c>
      <c r="G289" s="8" t="str">
        <f t="shared" si="157"/>
        <v/>
      </c>
      <c r="H289" s="8" t="str">
        <f t="shared" si="158"/>
        <v/>
      </c>
      <c r="I289" s="8" t="str">
        <f t="shared" si="159"/>
        <v/>
      </c>
      <c r="J289" s="8" t="str">
        <f t="shared" si="160"/>
        <v/>
      </c>
      <c r="K289" s="8" t="str">
        <f t="shared" si="144"/>
        <v/>
      </c>
      <c r="L289" s="8" t="str">
        <f t="shared" si="161"/>
        <v/>
      </c>
      <c r="M289" s="8" t="str">
        <f t="shared" si="145"/>
        <v/>
      </c>
      <c r="N289" s="8" t="str">
        <f t="shared" si="146"/>
        <v/>
      </c>
      <c r="T289" s="7" t="str">
        <f t="shared" si="162"/>
        <v/>
      </c>
      <c r="U289" s="8" t="str">
        <f t="shared" si="163"/>
        <v/>
      </c>
      <c r="V289" s="8" t="str">
        <f t="shared" si="164"/>
        <v/>
      </c>
      <c r="W289" s="8" t="str">
        <f t="shared" si="165"/>
        <v/>
      </c>
      <c r="X289" s="8" t="str">
        <f t="shared" si="166"/>
        <v/>
      </c>
      <c r="Y289" s="8" t="str">
        <f t="shared" si="147"/>
        <v/>
      </c>
      <c r="Z289" s="8" t="str">
        <f t="shared" si="167"/>
        <v/>
      </c>
      <c r="AA289" s="8" t="str">
        <f t="shared" si="148"/>
        <v/>
      </c>
      <c r="AB289" s="8" t="str">
        <f t="shared" si="149"/>
        <v/>
      </c>
      <c r="AH289" s="7" t="str">
        <f t="shared" si="168"/>
        <v/>
      </c>
      <c r="AI289" s="8" t="str">
        <f t="shared" si="169"/>
        <v/>
      </c>
      <c r="AJ289" s="11" t="str">
        <f t="shared" si="170"/>
        <v/>
      </c>
      <c r="AK289" s="8" t="str">
        <f t="shared" si="171"/>
        <v/>
      </c>
      <c r="AL289" s="8" t="str">
        <f t="shared" si="172"/>
        <v/>
      </c>
      <c r="AM289" s="8" t="str">
        <f t="shared" si="150"/>
        <v/>
      </c>
      <c r="AN289" s="8" t="str">
        <f t="shared" si="173"/>
        <v/>
      </c>
      <c r="AO289" s="11" t="str">
        <f t="shared" si="151"/>
        <v/>
      </c>
      <c r="AP289" s="8" t="str">
        <f t="shared" si="152"/>
        <v/>
      </c>
      <c r="AV289" s="7" t="str">
        <f t="shared" si="174"/>
        <v/>
      </c>
      <c r="AW289" s="8" t="str">
        <f t="shared" si="175"/>
        <v/>
      </c>
      <c r="AX289" s="8" t="str">
        <f t="shared" si="176"/>
        <v/>
      </c>
      <c r="AY289" s="8" t="str">
        <f t="shared" si="177"/>
        <v/>
      </c>
      <c r="AZ289" s="8" t="str">
        <f t="shared" si="178"/>
        <v/>
      </c>
      <c r="BA289" s="8" t="str">
        <f t="shared" si="153"/>
        <v/>
      </c>
      <c r="BB289" s="8" t="str">
        <f t="shared" si="179"/>
        <v/>
      </c>
      <c r="BC289" s="8" t="str">
        <f t="shared" si="154"/>
        <v/>
      </c>
      <c r="BD289" s="8" t="str">
        <f t="shared" si="155"/>
        <v/>
      </c>
    </row>
    <row r="290" spans="6:56" x14ac:dyDescent="0.2">
      <c r="F290" s="7" t="str">
        <f t="shared" si="156"/>
        <v/>
      </c>
      <c r="G290" s="8" t="str">
        <f t="shared" si="157"/>
        <v/>
      </c>
      <c r="H290" s="8" t="str">
        <f t="shared" si="158"/>
        <v/>
      </c>
      <c r="I290" s="8" t="str">
        <f t="shared" si="159"/>
        <v/>
      </c>
      <c r="J290" s="8" t="str">
        <f t="shared" si="160"/>
        <v/>
      </c>
      <c r="K290" s="8" t="str">
        <f t="shared" si="144"/>
        <v/>
      </c>
      <c r="L290" s="8" t="str">
        <f t="shared" si="161"/>
        <v/>
      </c>
      <c r="M290" s="8" t="str">
        <f t="shared" si="145"/>
        <v/>
      </c>
      <c r="N290" s="8" t="str">
        <f t="shared" si="146"/>
        <v/>
      </c>
      <c r="T290" s="7" t="str">
        <f t="shared" si="162"/>
        <v/>
      </c>
      <c r="U290" s="8" t="str">
        <f t="shared" si="163"/>
        <v/>
      </c>
      <c r="V290" s="8" t="str">
        <f t="shared" si="164"/>
        <v/>
      </c>
      <c r="W290" s="8" t="str">
        <f t="shared" si="165"/>
        <v/>
      </c>
      <c r="X290" s="8" t="str">
        <f t="shared" si="166"/>
        <v/>
      </c>
      <c r="Y290" s="8" t="str">
        <f t="shared" si="147"/>
        <v/>
      </c>
      <c r="Z290" s="8" t="str">
        <f t="shared" si="167"/>
        <v/>
      </c>
      <c r="AA290" s="8" t="str">
        <f t="shared" si="148"/>
        <v/>
      </c>
      <c r="AB290" s="8" t="str">
        <f t="shared" si="149"/>
        <v/>
      </c>
      <c r="AH290" s="7" t="str">
        <f t="shared" si="168"/>
        <v/>
      </c>
      <c r="AI290" s="8" t="str">
        <f t="shared" si="169"/>
        <v/>
      </c>
      <c r="AJ290" s="11" t="str">
        <f t="shared" si="170"/>
        <v/>
      </c>
      <c r="AK290" s="8" t="str">
        <f t="shared" si="171"/>
        <v/>
      </c>
      <c r="AL290" s="8" t="str">
        <f t="shared" si="172"/>
        <v/>
      </c>
      <c r="AM290" s="8" t="str">
        <f t="shared" si="150"/>
        <v/>
      </c>
      <c r="AN290" s="8" t="str">
        <f t="shared" si="173"/>
        <v/>
      </c>
      <c r="AO290" s="11" t="str">
        <f t="shared" si="151"/>
        <v/>
      </c>
      <c r="AP290" s="8" t="str">
        <f t="shared" si="152"/>
        <v/>
      </c>
      <c r="AV290" s="7" t="str">
        <f t="shared" si="174"/>
        <v/>
      </c>
      <c r="AW290" s="8" t="str">
        <f t="shared" si="175"/>
        <v/>
      </c>
      <c r="AX290" s="8" t="str">
        <f t="shared" si="176"/>
        <v/>
      </c>
      <c r="AY290" s="8" t="str">
        <f t="shared" si="177"/>
        <v/>
      </c>
      <c r="AZ290" s="8" t="str">
        <f t="shared" si="178"/>
        <v/>
      </c>
      <c r="BA290" s="8" t="str">
        <f t="shared" si="153"/>
        <v/>
      </c>
      <c r="BB290" s="8" t="str">
        <f t="shared" si="179"/>
        <v/>
      </c>
      <c r="BC290" s="8" t="str">
        <f t="shared" si="154"/>
        <v/>
      </c>
      <c r="BD290" s="8" t="str">
        <f t="shared" si="155"/>
        <v/>
      </c>
    </row>
    <row r="291" spans="6:56" x14ac:dyDescent="0.2">
      <c r="F291" s="7" t="str">
        <f t="shared" si="156"/>
        <v/>
      </c>
      <c r="G291" s="8" t="str">
        <f t="shared" si="157"/>
        <v/>
      </c>
      <c r="H291" s="8" t="str">
        <f t="shared" si="158"/>
        <v/>
      </c>
      <c r="I291" s="8" t="str">
        <f t="shared" si="159"/>
        <v/>
      </c>
      <c r="J291" s="8" t="str">
        <f t="shared" si="160"/>
        <v/>
      </c>
      <c r="K291" s="8" t="str">
        <f t="shared" si="144"/>
        <v/>
      </c>
      <c r="L291" s="8" t="str">
        <f t="shared" si="161"/>
        <v/>
      </c>
      <c r="M291" s="8" t="str">
        <f t="shared" si="145"/>
        <v/>
      </c>
      <c r="N291" s="8" t="str">
        <f t="shared" si="146"/>
        <v/>
      </c>
      <c r="T291" s="7" t="str">
        <f t="shared" si="162"/>
        <v/>
      </c>
      <c r="U291" s="8" t="str">
        <f t="shared" si="163"/>
        <v/>
      </c>
      <c r="V291" s="8" t="str">
        <f t="shared" si="164"/>
        <v/>
      </c>
      <c r="W291" s="8" t="str">
        <f t="shared" si="165"/>
        <v/>
      </c>
      <c r="X291" s="8" t="str">
        <f t="shared" si="166"/>
        <v/>
      </c>
      <c r="Y291" s="8" t="str">
        <f t="shared" si="147"/>
        <v/>
      </c>
      <c r="Z291" s="8" t="str">
        <f t="shared" si="167"/>
        <v/>
      </c>
      <c r="AA291" s="8" t="str">
        <f t="shared" si="148"/>
        <v/>
      </c>
      <c r="AB291" s="8" t="str">
        <f t="shared" si="149"/>
        <v/>
      </c>
      <c r="AH291" s="7" t="str">
        <f t="shared" si="168"/>
        <v/>
      </c>
      <c r="AI291" s="8" t="str">
        <f t="shared" si="169"/>
        <v/>
      </c>
      <c r="AJ291" s="11" t="str">
        <f t="shared" si="170"/>
        <v/>
      </c>
      <c r="AK291" s="8" t="str">
        <f t="shared" si="171"/>
        <v/>
      </c>
      <c r="AL291" s="8" t="str">
        <f t="shared" si="172"/>
        <v/>
      </c>
      <c r="AM291" s="8" t="str">
        <f t="shared" si="150"/>
        <v/>
      </c>
      <c r="AN291" s="8" t="str">
        <f t="shared" si="173"/>
        <v/>
      </c>
      <c r="AO291" s="11" t="str">
        <f t="shared" si="151"/>
        <v/>
      </c>
      <c r="AP291" s="8" t="str">
        <f t="shared" si="152"/>
        <v/>
      </c>
      <c r="AV291" s="7" t="str">
        <f t="shared" si="174"/>
        <v/>
      </c>
      <c r="AW291" s="8" t="str">
        <f t="shared" si="175"/>
        <v/>
      </c>
      <c r="AX291" s="8" t="str">
        <f t="shared" si="176"/>
        <v/>
      </c>
      <c r="AY291" s="8" t="str">
        <f t="shared" si="177"/>
        <v/>
      </c>
      <c r="AZ291" s="8" t="str">
        <f t="shared" si="178"/>
        <v/>
      </c>
      <c r="BA291" s="8" t="str">
        <f t="shared" si="153"/>
        <v/>
      </c>
      <c r="BB291" s="8" t="str">
        <f t="shared" si="179"/>
        <v/>
      </c>
      <c r="BC291" s="8" t="str">
        <f t="shared" si="154"/>
        <v/>
      </c>
      <c r="BD291" s="8" t="str">
        <f t="shared" si="155"/>
        <v/>
      </c>
    </row>
    <row r="292" spans="6:56" x14ac:dyDescent="0.2">
      <c r="F292" s="7" t="str">
        <f t="shared" si="156"/>
        <v/>
      </c>
      <c r="G292" s="8" t="str">
        <f t="shared" si="157"/>
        <v/>
      </c>
      <c r="H292" s="8" t="str">
        <f t="shared" si="158"/>
        <v/>
      </c>
      <c r="I292" s="8" t="str">
        <f t="shared" si="159"/>
        <v/>
      </c>
      <c r="J292" s="8" t="str">
        <f t="shared" si="160"/>
        <v/>
      </c>
      <c r="K292" s="8" t="str">
        <f t="shared" si="144"/>
        <v/>
      </c>
      <c r="L292" s="8" t="str">
        <f t="shared" si="161"/>
        <v/>
      </c>
      <c r="M292" s="8" t="str">
        <f t="shared" si="145"/>
        <v/>
      </c>
      <c r="N292" s="8" t="str">
        <f t="shared" si="146"/>
        <v/>
      </c>
      <c r="T292" s="7" t="str">
        <f t="shared" si="162"/>
        <v/>
      </c>
      <c r="U292" s="8" t="str">
        <f t="shared" si="163"/>
        <v/>
      </c>
      <c r="V292" s="8" t="str">
        <f t="shared" si="164"/>
        <v/>
      </c>
      <c r="W292" s="8" t="str">
        <f t="shared" si="165"/>
        <v/>
      </c>
      <c r="X292" s="8" t="str">
        <f t="shared" si="166"/>
        <v/>
      </c>
      <c r="Y292" s="8" t="str">
        <f t="shared" si="147"/>
        <v/>
      </c>
      <c r="Z292" s="8" t="str">
        <f t="shared" si="167"/>
        <v/>
      </c>
      <c r="AA292" s="8" t="str">
        <f t="shared" si="148"/>
        <v/>
      </c>
      <c r="AB292" s="8" t="str">
        <f t="shared" si="149"/>
        <v/>
      </c>
      <c r="AH292" s="7" t="str">
        <f t="shared" si="168"/>
        <v/>
      </c>
      <c r="AI292" s="8" t="str">
        <f t="shared" si="169"/>
        <v/>
      </c>
      <c r="AJ292" s="11" t="str">
        <f t="shared" si="170"/>
        <v/>
      </c>
      <c r="AK292" s="8" t="str">
        <f t="shared" si="171"/>
        <v/>
      </c>
      <c r="AL292" s="8" t="str">
        <f t="shared" si="172"/>
        <v/>
      </c>
      <c r="AM292" s="8" t="str">
        <f t="shared" si="150"/>
        <v/>
      </c>
      <c r="AN292" s="8" t="str">
        <f t="shared" si="173"/>
        <v/>
      </c>
      <c r="AO292" s="11" t="str">
        <f t="shared" si="151"/>
        <v/>
      </c>
      <c r="AP292" s="8" t="str">
        <f t="shared" si="152"/>
        <v/>
      </c>
      <c r="AV292" s="7" t="str">
        <f t="shared" si="174"/>
        <v/>
      </c>
      <c r="AW292" s="8" t="str">
        <f t="shared" si="175"/>
        <v/>
      </c>
      <c r="AX292" s="8" t="str">
        <f t="shared" si="176"/>
        <v/>
      </c>
      <c r="AY292" s="8" t="str">
        <f t="shared" si="177"/>
        <v/>
      </c>
      <c r="AZ292" s="8" t="str">
        <f t="shared" si="178"/>
        <v/>
      </c>
      <c r="BA292" s="8" t="str">
        <f t="shared" si="153"/>
        <v/>
      </c>
      <c r="BB292" s="8" t="str">
        <f t="shared" si="179"/>
        <v/>
      </c>
      <c r="BC292" s="8" t="str">
        <f t="shared" si="154"/>
        <v/>
      </c>
      <c r="BD292" s="8" t="str">
        <f t="shared" si="155"/>
        <v/>
      </c>
    </row>
    <row r="293" spans="6:56" x14ac:dyDescent="0.2">
      <c r="F293" s="7" t="str">
        <f t="shared" si="156"/>
        <v/>
      </c>
      <c r="G293" s="8" t="str">
        <f t="shared" si="157"/>
        <v/>
      </c>
      <c r="H293" s="8" t="str">
        <f t="shared" si="158"/>
        <v/>
      </c>
      <c r="I293" s="8" t="str">
        <f t="shared" si="159"/>
        <v/>
      </c>
      <c r="J293" s="8" t="str">
        <f t="shared" si="160"/>
        <v/>
      </c>
      <c r="K293" s="8" t="str">
        <f t="shared" si="144"/>
        <v/>
      </c>
      <c r="L293" s="8" t="str">
        <f t="shared" si="161"/>
        <v/>
      </c>
      <c r="M293" s="8" t="str">
        <f t="shared" si="145"/>
        <v/>
      </c>
      <c r="N293" s="8" t="str">
        <f t="shared" si="146"/>
        <v/>
      </c>
      <c r="T293" s="7" t="str">
        <f t="shared" si="162"/>
        <v/>
      </c>
      <c r="U293" s="8" t="str">
        <f t="shared" si="163"/>
        <v/>
      </c>
      <c r="V293" s="8" t="str">
        <f t="shared" si="164"/>
        <v/>
      </c>
      <c r="W293" s="8" t="str">
        <f t="shared" si="165"/>
        <v/>
      </c>
      <c r="X293" s="8" t="str">
        <f t="shared" si="166"/>
        <v/>
      </c>
      <c r="Y293" s="8" t="str">
        <f t="shared" si="147"/>
        <v/>
      </c>
      <c r="Z293" s="8" t="str">
        <f t="shared" si="167"/>
        <v/>
      </c>
      <c r="AA293" s="8" t="str">
        <f t="shared" si="148"/>
        <v/>
      </c>
      <c r="AB293" s="8" t="str">
        <f t="shared" si="149"/>
        <v/>
      </c>
      <c r="AH293" s="7" t="str">
        <f t="shared" si="168"/>
        <v/>
      </c>
      <c r="AI293" s="8" t="str">
        <f t="shared" si="169"/>
        <v/>
      </c>
      <c r="AJ293" s="11" t="str">
        <f t="shared" si="170"/>
        <v/>
      </c>
      <c r="AK293" s="8" t="str">
        <f t="shared" si="171"/>
        <v/>
      </c>
      <c r="AL293" s="8" t="str">
        <f t="shared" si="172"/>
        <v/>
      </c>
      <c r="AM293" s="8" t="str">
        <f t="shared" si="150"/>
        <v/>
      </c>
      <c r="AN293" s="8" t="str">
        <f t="shared" si="173"/>
        <v/>
      </c>
      <c r="AO293" s="11" t="str">
        <f t="shared" si="151"/>
        <v/>
      </c>
      <c r="AP293" s="8" t="str">
        <f t="shared" si="152"/>
        <v/>
      </c>
      <c r="AV293" s="7" t="str">
        <f t="shared" si="174"/>
        <v/>
      </c>
      <c r="AW293" s="8" t="str">
        <f t="shared" si="175"/>
        <v/>
      </c>
      <c r="AX293" s="8" t="str">
        <f t="shared" si="176"/>
        <v/>
      </c>
      <c r="AY293" s="8" t="str">
        <f t="shared" si="177"/>
        <v/>
      </c>
      <c r="AZ293" s="8" t="str">
        <f t="shared" si="178"/>
        <v/>
      </c>
      <c r="BA293" s="8" t="str">
        <f t="shared" si="153"/>
        <v/>
      </c>
      <c r="BB293" s="8" t="str">
        <f t="shared" si="179"/>
        <v/>
      </c>
      <c r="BC293" s="8" t="str">
        <f t="shared" si="154"/>
        <v/>
      </c>
      <c r="BD293" s="8" t="str">
        <f t="shared" si="155"/>
        <v/>
      </c>
    </row>
    <row r="294" spans="6:56" x14ac:dyDescent="0.2">
      <c r="F294" s="7" t="str">
        <f t="shared" si="156"/>
        <v/>
      </c>
      <c r="G294" s="8" t="str">
        <f t="shared" si="157"/>
        <v/>
      </c>
      <c r="H294" s="8" t="str">
        <f t="shared" si="158"/>
        <v/>
      </c>
      <c r="I294" s="8" t="str">
        <f t="shared" si="159"/>
        <v/>
      </c>
      <c r="J294" s="8" t="str">
        <f t="shared" si="160"/>
        <v/>
      </c>
      <c r="K294" s="8" t="str">
        <f t="shared" si="144"/>
        <v/>
      </c>
      <c r="L294" s="8" t="str">
        <f t="shared" si="161"/>
        <v/>
      </c>
      <c r="M294" s="8" t="str">
        <f t="shared" si="145"/>
        <v/>
      </c>
      <c r="N294" s="8" t="str">
        <f t="shared" si="146"/>
        <v/>
      </c>
      <c r="T294" s="7" t="str">
        <f t="shared" si="162"/>
        <v/>
      </c>
      <c r="U294" s="8" t="str">
        <f t="shared" si="163"/>
        <v/>
      </c>
      <c r="V294" s="8" t="str">
        <f t="shared" si="164"/>
        <v/>
      </c>
      <c r="W294" s="8" t="str">
        <f t="shared" si="165"/>
        <v/>
      </c>
      <c r="X294" s="8" t="str">
        <f t="shared" si="166"/>
        <v/>
      </c>
      <c r="Y294" s="8" t="str">
        <f t="shared" si="147"/>
        <v/>
      </c>
      <c r="Z294" s="8" t="str">
        <f t="shared" si="167"/>
        <v/>
      </c>
      <c r="AA294" s="8" t="str">
        <f t="shared" si="148"/>
        <v/>
      </c>
      <c r="AB294" s="8" t="str">
        <f t="shared" si="149"/>
        <v/>
      </c>
      <c r="AH294" s="7" t="str">
        <f t="shared" si="168"/>
        <v/>
      </c>
      <c r="AI294" s="8" t="str">
        <f t="shared" si="169"/>
        <v/>
      </c>
      <c r="AJ294" s="11" t="str">
        <f t="shared" si="170"/>
        <v/>
      </c>
      <c r="AK294" s="8" t="str">
        <f t="shared" si="171"/>
        <v/>
      </c>
      <c r="AL294" s="8" t="str">
        <f t="shared" si="172"/>
        <v/>
      </c>
      <c r="AM294" s="8" t="str">
        <f t="shared" si="150"/>
        <v/>
      </c>
      <c r="AN294" s="8" t="str">
        <f t="shared" si="173"/>
        <v/>
      </c>
      <c r="AO294" s="11" t="str">
        <f t="shared" si="151"/>
        <v/>
      </c>
      <c r="AP294" s="8" t="str">
        <f t="shared" si="152"/>
        <v/>
      </c>
      <c r="AV294" s="7" t="str">
        <f t="shared" si="174"/>
        <v/>
      </c>
      <c r="AW294" s="8" t="str">
        <f t="shared" si="175"/>
        <v/>
      </c>
      <c r="AX294" s="8" t="str">
        <f t="shared" si="176"/>
        <v/>
      </c>
      <c r="AY294" s="8" t="str">
        <f t="shared" si="177"/>
        <v/>
      </c>
      <c r="AZ294" s="8" t="str">
        <f t="shared" si="178"/>
        <v/>
      </c>
      <c r="BA294" s="8" t="str">
        <f t="shared" si="153"/>
        <v/>
      </c>
      <c r="BB294" s="8" t="str">
        <f t="shared" si="179"/>
        <v/>
      </c>
      <c r="BC294" s="8" t="str">
        <f t="shared" si="154"/>
        <v/>
      </c>
      <c r="BD294" s="8" t="str">
        <f t="shared" si="155"/>
        <v/>
      </c>
    </row>
    <row r="295" spans="6:56" x14ac:dyDescent="0.2">
      <c r="F295" s="7" t="str">
        <f t="shared" si="156"/>
        <v/>
      </c>
      <c r="G295" s="8" t="str">
        <f t="shared" si="157"/>
        <v/>
      </c>
      <c r="H295" s="8" t="str">
        <f t="shared" si="158"/>
        <v/>
      </c>
      <c r="I295" s="8" t="str">
        <f t="shared" si="159"/>
        <v/>
      </c>
      <c r="J295" s="8" t="str">
        <f t="shared" si="160"/>
        <v/>
      </c>
      <c r="K295" s="8" t="str">
        <f t="shared" si="144"/>
        <v/>
      </c>
      <c r="L295" s="8" t="str">
        <f t="shared" si="161"/>
        <v/>
      </c>
      <c r="M295" s="8" t="str">
        <f t="shared" si="145"/>
        <v/>
      </c>
      <c r="N295" s="8" t="str">
        <f t="shared" si="146"/>
        <v/>
      </c>
      <c r="T295" s="7" t="str">
        <f t="shared" si="162"/>
        <v/>
      </c>
      <c r="U295" s="8" t="str">
        <f t="shared" si="163"/>
        <v/>
      </c>
      <c r="V295" s="8" t="str">
        <f t="shared" si="164"/>
        <v/>
      </c>
      <c r="W295" s="8" t="str">
        <f t="shared" si="165"/>
        <v/>
      </c>
      <c r="X295" s="8" t="str">
        <f t="shared" si="166"/>
        <v/>
      </c>
      <c r="Y295" s="8" t="str">
        <f t="shared" si="147"/>
        <v/>
      </c>
      <c r="Z295" s="8" t="str">
        <f t="shared" si="167"/>
        <v/>
      </c>
      <c r="AA295" s="8" t="str">
        <f t="shared" si="148"/>
        <v/>
      </c>
      <c r="AB295" s="8" t="str">
        <f t="shared" si="149"/>
        <v/>
      </c>
      <c r="AH295" s="7" t="str">
        <f t="shared" si="168"/>
        <v/>
      </c>
      <c r="AI295" s="8" t="str">
        <f t="shared" si="169"/>
        <v/>
      </c>
      <c r="AJ295" s="11" t="str">
        <f t="shared" si="170"/>
        <v/>
      </c>
      <c r="AK295" s="8" t="str">
        <f t="shared" si="171"/>
        <v/>
      </c>
      <c r="AL295" s="8" t="str">
        <f t="shared" si="172"/>
        <v/>
      </c>
      <c r="AM295" s="8" t="str">
        <f t="shared" si="150"/>
        <v/>
      </c>
      <c r="AN295" s="8" t="str">
        <f t="shared" si="173"/>
        <v/>
      </c>
      <c r="AO295" s="11" t="str">
        <f t="shared" si="151"/>
        <v/>
      </c>
      <c r="AP295" s="8" t="str">
        <f t="shared" si="152"/>
        <v/>
      </c>
      <c r="AV295" s="7" t="str">
        <f t="shared" si="174"/>
        <v/>
      </c>
      <c r="AW295" s="8" t="str">
        <f t="shared" si="175"/>
        <v/>
      </c>
      <c r="AX295" s="8" t="str">
        <f t="shared" si="176"/>
        <v/>
      </c>
      <c r="AY295" s="8" t="str">
        <f t="shared" si="177"/>
        <v/>
      </c>
      <c r="AZ295" s="8" t="str">
        <f t="shared" si="178"/>
        <v/>
      </c>
      <c r="BA295" s="8" t="str">
        <f t="shared" si="153"/>
        <v/>
      </c>
      <c r="BB295" s="8" t="str">
        <f t="shared" si="179"/>
        <v/>
      </c>
      <c r="BC295" s="8" t="str">
        <f t="shared" si="154"/>
        <v/>
      </c>
      <c r="BD295" s="8" t="str">
        <f t="shared" si="155"/>
        <v/>
      </c>
    </row>
    <row r="296" spans="6:56" x14ac:dyDescent="0.2">
      <c r="F296" s="7" t="str">
        <f t="shared" si="156"/>
        <v/>
      </c>
      <c r="G296" s="8" t="str">
        <f t="shared" si="157"/>
        <v/>
      </c>
      <c r="H296" s="8" t="str">
        <f t="shared" si="158"/>
        <v/>
      </c>
      <c r="I296" s="8" t="str">
        <f t="shared" si="159"/>
        <v/>
      </c>
      <c r="J296" s="8" t="str">
        <f t="shared" si="160"/>
        <v/>
      </c>
      <c r="K296" s="8" t="str">
        <f t="shared" si="144"/>
        <v/>
      </c>
      <c r="L296" s="8" t="str">
        <f t="shared" si="161"/>
        <v/>
      </c>
      <c r="M296" s="8" t="str">
        <f t="shared" si="145"/>
        <v/>
      </c>
      <c r="N296" s="8" t="str">
        <f t="shared" si="146"/>
        <v/>
      </c>
      <c r="T296" s="7" t="str">
        <f t="shared" si="162"/>
        <v/>
      </c>
      <c r="U296" s="8" t="str">
        <f t="shared" si="163"/>
        <v/>
      </c>
      <c r="V296" s="8" t="str">
        <f t="shared" si="164"/>
        <v/>
      </c>
      <c r="W296" s="8" t="str">
        <f t="shared" si="165"/>
        <v/>
      </c>
      <c r="X296" s="8" t="str">
        <f t="shared" si="166"/>
        <v/>
      </c>
      <c r="Y296" s="8" t="str">
        <f t="shared" si="147"/>
        <v/>
      </c>
      <c r="Z296" s="8" t="str">
        <f t="shared" si="167"/>
        <v/>
      </c>
      <c r="AA296" s="8" t="str">
        <f t="shared" si="148"/>
        <v/>
      </c>
      <c r="AB296" s="8" t="str">
        <f t="shared" si="149"/>
        <v/>
      </c>
      <c r="AH296" s="7" t="str">
        <f t="shared" si="168"/>
        <v/>
      </c>
      <c r="AI296" s="8" t="str">
        <f t="shared" si="169"/>
        <v/>
      </c>
      <c r="AJ296" s="11" t="str">
        <f t="shared" si="170"/>
        <v/>
      </c>
      <c r="AK296" s="8" t="str">
        <f t="shared" si="171"/>
        <v/>
      </c>
      <c r="AL296" s="8" t="str">
        <f t="shared" si="172"/>
        <v/>
      </c>
      <c r="AM296" s="8" t="str">
        <f t="shared" si="150"/>
        <v/>
      </c>
      <c r="AN296" s="8" t="str">
        <f t="shared" si="173"/>
        <v/>
      </c>
      <c r="AO296" s="11" t="str">
        <f t="shared" si="151"/>
        <v/>
      </c>
      <c r="AP296" s="8" t="str">
        <f t="shared" si="152"/>
        <v/>
      </c>
      <c r="AV296" s="7" t="str">
        <f t="shared" si="174"/>
        <v/>
      </c>
      <c r="AW296" s="8" t="str">
        <f t="shared" si="175"/>
        <v/>
      </c>
      <c r="AX296" s="8" t="str">
        <f t="shared" si="176"/>
        <v/>
      </c>
      <c r="AY296" s="8" t="str">
        <f t="shared" si="177"/>
        <v/>
      </c>
      <c r="AZ296" s="8" t="str">
        <f t="shared" si="178"/>
        <v/>
      </c>
      <c r="BA296" s="8" t="str">
        <f t="shared" si="153"/>
        <v/>
      </c>
      <c r="BB296" s="8" t="str">
        <f t="shared" si="179"/>
        <v/>
      </c>
      <c r="BC296" s="8" t="str">
        <f t="shared" si="154"/>
        <v/>
      </c>
      <c r="BD296" s="8" t="str">
        <f t="shared" si="155"/>
        <v/>
      </c>
    </row>
    <row r="297" spans="6:56" x14ac:dyDescent="0.2">
      <c r="F297" s="7" t="str">
        <f t="shared" si="156"/>
        <v/>
      </c>
      <c r="G297" s="8" t="str">
        <f t="shared" si="157"/>
        <v/>
      </c>
      <c r="H297" s="8" t="str">
        <f t="shared" si="158"/>
        <v/>
      </c>
      <c r="I297" s="8" t="str">
        <f t="shared" si="159"/>
        <v/>
      </c>
      <c r="J297" s="8" t="str">
        <f t="shared" si="160"/>
        <v/>
      </c>
      <c r="K297" s="8" t="str">
        <f t="shared" si="144"/>
        <v/>
      </c>
      <c r="L297" s="8" t="str">
        <f t="shared" si="161"/>
        <v/>
      </c>
      <c r="M297" s="8" t="str">
        <f t="shared" si="145"/>
        <v/>
      </c>
      <c r="N297" s="8" t="str">
        <f t="shared" si="146"/>
        <v/>
      </c>
      <c r="T297" s="7" t="str">
        <f t="shared" si="162"/>
        <v/>
      </c>
      <c r="U297" s="8" t="str">
        <f t="shared" si="163"/>
        <v/>
      </c>
      <c r="V297" s="8" t="str">
        <f t="shared" si="164"/>
        <v/>
      </c>
      <c r="W297" s="8" t="str">
        <f t="shared" si="165"/>
        <v/>
      </c>
      <c r="X297" s="8" t="str">
        <f t="shared" si="166"/>
        <v/>
      </c>
      <c r="Y297" s="8" t="str">
        <f t="shared" si="147"/>
        <v/>
      </c>
      <c r="Z297" s="8" t="str">
        <f t="shared" si="167"/>
        <v/>
      </c>
      <c r="AA297" s="8" t="str">
        <f t="shared" si="148"/>
        <v/>
      </c>
      <c r="AB297" s="8" t="str">
        <f t="shared" si="149"/>
        <v/>
      </c>
      <c r="AH297" s="7" t="str">
        <f t="shared" si="168"/>
        <v/>
      </c>
      <c r="AI297" s="8" t="str">
        <f t="shared" si="169"/>
        <v/>
      </c>
      <c r="AJ297" s="11" t="str">
        <f t="shared" si="170"/>
        <v/>
      </c>
      <c r="AK297" s="8" t="str">
        <f t="shared" si="171"/>
        <v/>
      </c>
      <c r="AL297" s="8" t="str">
        <f t="shared" si="172"/>
        <v/>
      </c>
      <c r="AM297" s="8" t="str">
        <f t="shared" si="150"/>
        <v/>
      </c>
      <c r="AN297" s="8" t="str">
        <f t="shared" si="173"/>
        <v/>
      </c>
      <c r="AO297" s="11" t="str">
        <f t="shared" si="151"/>
        <v/>
      </c>
      <c r="AP297" s="8" t="str">
        <f t="shared" si="152"/>
        <v/>
      </c>
      <c r="AV297" s="7" t="str">
        <f t="shared" si="174"/>
        <v/>
      </c>
      <c r="AW297" s="8" t="str">
        <f t="shared" si="175"/>
        <v/>
      </c>
      <c r="AX297" s="8" t="str">
        <f t="shared" si="176"/>
        <v/>
      </c>
      <c r="AY297" s="8" t="str">
        <f t="shared" si="177"/>
        <v/>
      </c>
      <c r="AZ297" s="8" t="str">
        <f t="shared" si="178"/>
        <v/>
      </c>
      <c r="BA297" s="8" t="str">
        <f t="shared" si="153"/>
        <v/>
      </c>
      <c r="BB297" s="8" t="str">
        <f t="shared" si="179"/>
        <v/>
      </c>
      <c r="BC297" s="8" t="str">
        <f t="shared" si="154"/>
        <v/>
      </c>
      <c r="BD297" s="8" t="str">
        <f t="shared" si="155"/>
        <v/>
      </c>
    </row>
    <row r="298" spans="6:56" x14ac:dyDescent="0.2">
      <c r="F298" s="7" t="str">
        <f t="shared" si="156"/>
        <v/>
      </c>
      <c r="G298" s="8" t="str">
        <f t="shared" si="157"/>
        <v/>
      </c>
      <c r="H298" s="8" t="str">
        <f t="shared" si="158"/>
        <v/>
      </c>
      <c r="I298" s="8" t="str">
        <f t="shared" si="159"/>
        <v/>
      </c>
      <c r="J298" s="8" t="str">
        <f t="shared" si="160"/>
        <v/>
      </c>
      <c r="K298" s="8" t="str">
        <f t="shared" si="144"/>
        <v/>
      </c>
      <c r="L298" s="8" t="str">
        <f t="shared" si="161"/>
        <v/>
      </c>
      <c r="M298" s="8" t="str">
        <f t="shared" si="145"/>
        <v/>
      </c>
      <c r="N298" s="8" t="str">
        <f t="shared" si="146"/>
        <v/>
      </c>
      <c r="T298" s="7" t="str">
        <f t="shared" si="162"/>
        <v/>
      </c>
      <c r="U298" s="8" t="str">
        <f t="shared" si="163"/>
        <v/>
      </c>
      <c r="V298" s="8" t="str">
        <f t="shared" si="164"/>
        <v/>
      </c>
      <c r="W298" s="8" t="str">
        <f t="shared" si="165"/>
        <v/>
      </c>
      <c r="X298" s="8" t="str">
        <f t="shared" si="166"/>
        <v/>
      </c>
      <c r="Y298" s="8" t="str">
        <f t="shared" si="147"/>
        <v/>
      </c>
      <c r="Z298" s="8" t="str">
        <f t="shared" si="167"/>
        <v/>
      </c>
      <c r="AA298" s="8" t="str">
        <f t="shared" si="148"/>
        <v/>
      </c>
      <c r="AB298" s="8" t="str">
        <f t="shared" si="149"/>
        <v/>
      </c>
      <c r="AH298" s="7" t="str">
        <f t="shared" si="168"/>
        <v/>
      </c>
      <c r="AI298" s="8" t="str">
        <f t="shared" si="169"/>
        <v/>
      </c>
      <c r="AJ298" s="11" t="str">
        <f t="shared" si="170"/>
        <v/>
      </c>
      <c r="AK298" s="8" t="str">
        <f t="shared" si="171"/>
        <v/>
      </c>
      <c r="AL298" s="8" t="str">
        <f t="shared" si="172"/>
        <v/>
      </c>
      <c r="AM298" s="8" t="str">
        <f t="shared" si="150"/>
        <v/>
      </c>
      <c r="AN298" s="8" t="str">
        <f t="shared" si="173"/>
        <v/>
      </c>
      <c r="AO298" s="11" t="str">
        <f t="shared" si="151"/>
        <v/>
      </c>
      <c r="AP298" s="8" t="str">
        <f t="shared" si="152"/>
        <v/>
      </c>
      <c r="AV298" s="7" t="str">
        <f t="shared" si="174"/>
        <v/>
      </c>
      <c r="AW298" s="8" t="str">
        <f t="shared" si="175"/>
        <v/>
      </c>
      <c r="AX298" s="8" t="str">
        <f t="shared" si="176"/>
        <v/>
      </c>
      <c r="AY298" s="8" t="str">
        <f t="shared" si="177"/>
        <v/>
      </c>
      <c r="AZ298" s="8" t="str">
        <f t="shared" si="178"/>
        <v/>
      </c>
      <c r="BA298" s="8" t="str">
        <f t="shared" si="153"/>
        <v/>
      </c>
      <c r="BB298" s="8" t="str">
        <f t="shared" si="179"/>
        <v/>
      </c>
      <c r="BC298" s="8" t="str">
        <f t="shared" si="154"/>
        <v/>
      </c>
      <c r="BD298" s="8" t="str">
        <f t="shared" si="155"/>
        <v/>
      </c>
    </row>
    <row r="299" spans="6:56" x14ac:dyDescent="0.2">
      <c r="F299" s="7" t="str">
        <f t="shared" si="156"/>
        <v/>
      </c>
      <c r="G299" s="8" t="str">
        <f t="shared" si="157"/>
        <v/>
      </c>
      <c r="H299" s="8" t="str">
        <f t="shared" si="158"/>
        <v/>
      </c>
      <c r="I299" s="8" t="str">
        <f t="shared" si="159"/>
        <v/>
      </c>
      <c r="J299" s="8" t="str">
        <f t="shared" si="160"/>
        <v/>
      </c>
      <c r="K299" s="8" t="str">
        <f t="shared" si="144"/>
        <v/>
      </c>
      <c r="L299" s="8" t="str">
        <f t="shared" si="161"/>
        <v/>
      </c>
      <c r="M299" s="8" t="str">
        <f t="shared" si="145"/>
        <v/>
      </c>
      <c r="N299" s="8" t="str">
        <f t="shared" si="146"/>
        <v/>
      </c>
      <c r="T299" s="7" t="str">
        <f t="shared" si="162"/>
        <v/>
      </c>
      <c r="U299" s="8" t="str">
        <f t="shared" si="163"/>
        <v/>
      </c>
      <c r="V299" s="8" t="str">
        <f t="shared" si="164"/>
        <v/>
      </c>
      <c r="W299" s="8" t="str">
        <f t="shared" si="165"/>
        <v/>
      </c>
      <c r="X299" s="8" t="str">
        <f t="shared" si="166"/>
        <v/>
      </c>
      <c r="Y299" s="8" t="str">
        <f t="shared" si="147"/>
        <v/>
      </c>
      <c r="Z299" s="8" t="str">
        <f t="shared" si="167"/>
        <v/>
      </c>
      <c r="AA299" s="8" t="str">
        <f t="shared" si="148"/>
        <v/>
      </c>
      <c r="AB299" s="8" t="str">
        <f t="shared" si="149"/>
        <v/>
      </c>
      <c r="AH299" s="7" t="str">
        <f t="shared" si="168"/>
        <v/>
      </c>
      <c r="AI299" s="8" t="str">
        <f t="shared" si="169"/>
        <v/>
      </c>
      <c r="AJ299" s="11" t="str">
        <f t="shared" si="170"/>
        <v/>
      </c>
      <c r="AK299" s="8" t="str">
        <f t="shared" si="171"/>
        <v/>
      </c>
      <c r="AL299" s="8" t="str">
        <f t="shared" si="172"/>
        <v/>
      </c>
      <c r="AM299" s="8" t="str">
        <f t="shared" si="150"/>
        <v/>
      </c>
      <c r="AN299" s="8" t="str">
        <f t="shared" si="173"/>
        <v/>
      </c>
      <c r="AO299" s="11" t="str">
        <f t="shared" si="151"/>
        <v/>
      </c>
      <c r="AP299" s="8" t="str">
        <f t="shared" si="152"/>
        <v/>
      </c>
      <c r="AV299" s="7" t="str">
        <f t="shared" si="174"/>
        <v/>
      </c>
      <c r="AW299" s="8" t="str">
        <f t="shared" si="175"/>
        <v/>
      </c>
      <c r="AX299" s="8" t="str">
        <f t="shared" si="176"/>
        <v/>
      </c>
      <c r="AY299" s="8" t="str">
        <f t="shared" si="177"/>
        <v/>
      </c>
      <c r="AZ299" s="8" t="str">
        <f t="shared" si="178"/>
        <v/>
      </c>
      <c r="BA299" s="8" t="str">
        <f t="shared" si="153"/>
        <v/>
      </c>
      <c r="BB299" s="8" t="str">
        <f t="shared" si="179"/>
        <v/>
      </c>
      <c r="BC299" s="8" t="str">
        <f t="shared" si="154"/>
        <v/>
      </c>
      <c r="BD299" s="8" t="str">
        <f t="shared" si="155"/>
        <v/>
      </c>
    </row>
    <row r="300" spans="6:56" x14ac:dyDescent="0.2">
      <c r="F300" s="7" t="str">
        <f t="shared" si="156"/>
        <v/>
      </c>
      <c r="G300" s="8" t="str">
        <f t="shared" si="157"/>
        <v/>
      </c>
      <c r="H300" s="8" t="str">
        <f t="shared" si="158"/>
        <v/>
      </c>
      <c r="I300" s="8" t="str">
        <f t="shared" si="159"/>
        <v/>
      </c>
      <c r="J300" s="8" t="str">
        <f t="shared" si="160"/>
        <v/>
      </c>
      <c r="K300" s="8" t="str">
        <f t="shared" si="144"/>
        <v/>
      </c>
      <c r="L300" s="8" t="str">
        <f t="shared" si="161"/>
        <v/>
      </c>
      <c r="M300" s="8" t="str">
        <f t="shared" si="145"/>
        <v/>
      </c>
      <c r="N300" s="8" t="str">
        <f t="shared" si="146"/>
        <v/>
      </c>
      <c r="T300" s="7" t="str">
        <f t="shared" si="162"/>
        <v/>
      </c>
      <c r="U300" s="8" t="str">
        <f t="shared" si="163"/>
        <v/>
      </c>
      <c r="V300" s="8" t="str">
        <f t="shared" si="164"/>
        <v/>
      </c>
      <c r="W300" s="8" t="str">
        <f t="shared" si="165"/>
        <v/>
      </c>
      <c r="X300" s="8" t="str">
        <f t="shared" si="166"/>
        <v/>
      </c>
      <c r="Y300" s="8" t="str">
        <f t="shared" si="147"/>
        <v/>
      </c>
      <c r="Z300" s="8" t="str">
        <f t="shared" si="167"/>
        <v/>
      </c>
      <c r="AA300" s="8" t="str">
        <f t="shared" si="148"/>
        <v/>
      </c>
      <c r="AB300" s="8" t="str">
        <f t="shared" si="149"/>
        <v/>
      </c>
      <c r="AH300" s="7" t="str">
        <f t="shared" si="168"/>
        <v/>
      </c>
      <c r="AI300" s="8" t="str">
        <f t="shared" si="169"/>
        <v/>
      </c>
      <c r="AJ300" s="11" t="str">
        <f t="shared" si="170"/>
        <v/>
      </c>
      <c r="AK300" s="8" t="str">
        <f t="shared" si="171"/>
        <v/>
      </c>
      <c r="AL300" s="8" t="str">
        <f t="shared" si="172"/>
        <v/>
      </c>
      <c r="AM300" s="8" t="str">
        <f t="shared" si="150"/>
        <v/>
      </c>
      <c r="AN300" s="8" t="str">
        <f t="shared" si="173"/>
        <v/>
      </c>
      <c r="AO300" s="11" t="str">
        <f t="shared" si="151"/>
        <v/>
      </c>
      <c r="AP300" s="8" t="str">
        <f t="shared" si="152"/>
        <v/>
      </c>
      <c r="AV300" s="7" t="str">
        <f t="shared" si="174"/>
        <v/>
      </c>
      <c r="AW300" s="8" t="str">
        <f t="shared" si="175"/>
        <v/>
      </c>
      <c r="AX300" s="8" t="str">
        <f t="shared" si="176"/>
        <v/>
      </c>
      <c r="AY300" s="8" t="str">
        <f t="shared" si="177"/>
        <v/>
      </c>
      <c r="AZ300" s="8" t="str">
        <f t="shared" si="178"/>
        <v/>
      </c>
      <c r="BA300" s="8" t="str">
        <f t="shared" si="153"/>
        <v/>
      </c>
      <c r="BB300" s="8" t="str">
        <f t="shared" si="179"/>
        <v/>
      </c>
      <c r="BC300" s="8" t="str">
        <f t="shared" si="154"/>
        <v/>
      </c>
      <c r="BD300" s="8" t="str">
        <f t="shared" si="155"/>
        <v/>
      </c>
    </row>
    <row r="301" spans="6:56" x14ac:dyDescent="0.2">
      <c r="F301" s="7" t="str">
        <f t="shared" si="156"/>
        <v/>
      </c>
      <c r="G301" s="8" t="str">
        <f t="shared" si="157"/>
        <v/>
      </c>
      <c r="H301" s="8" t="str">
        <f t="shared" si="158"/>
        <v/>
      </c>
      <c r="I301" s="8" t="str">
        <f t="shared" si="159"/>
        <v/>
      </c>
      <c r="J301" s="8" t="str">
        <f t="shared" si="160"/>
        <v/>
      </c>
      <c r="K301" s="8" t="str">
        <f t="shared" si="144"/>
        <v/>
      </c>
      <c r="L301" s="8" t="str">
        <f t="shared" si="161"/>
        <v/>
      </c>
      <c r="M301" s="8" t="str">
        <f t="shared" si="145"/>
        <v/>
      </c>
      <c r="N301" s="8" t="str">
        <f t="shared" si="146"/>
        <v/>
      </c>
      <c r="T301" s="7" t="str">
        <f t="shared" si="162"/>
        <v/>
      </c>
      <c r="U301" s="8" t="str">
        <f t="shared" si="163"/>
        <v/>
      </c>
      <c r="V301" s="8" t="str">
        <f t="shared" si="164"/>
        <v/>
      </c>
      <c r="W301" s="8" t="str">
        <f t="shared" si="165"/>
        <v/>
      </c>
      <c r="X301" s="8" t="str">
        <f t="shared" si="166"/>
        <v/>
      </c>
      <c r="Y301" s="8" t="str">
        <f t="shared" si="147"/>
        <v/>
      </c>
      <c r="Z301" s="8" t="str">
        <f t="shared" si="167"/>
        <v/>
      </c>
      <c r="AA301" s="8" t="str">
        <f t="shared" si="148"/>
        <v/>
      </c>
      <c r="AB301" s="8" t="str">
        <f t="shared" si="149"/>
        <v/>
      </c>
      <c r="AH301" s="7" t="str">
        <f t="shared" si="168"/>
        <v/>
      </c>
      <c r="AI301" s="8" t="str">
        <f t="shared" si="169"/>
        <v/>
      </c>
      <c r="AJ301" s="11" t="str">
        <f t="shared" si="170"/>
        <v/>
      </c>
      <c r="AK301" s="8" t="str">
        <f t="shared" si="171"/>
        <v/>
      </c>
      <c r="AL301" s="8" t="str">
        <f t="shared" si="172"/>
        <v/>
      </c>
      <c r="AM301" s="8" t="str">
        <f t="shared" si="150"/>
        <v/>
      </c>
      <c r="AN301" s="8" t="str">
        <f t="shared" si="173"/>
        <v/>
      </c>
      <c r="AO301" s="11" t="str">
        <f t="shared" si="151"/>
        <v/>
      </c>
      <c r="AP301" s="8" t="str">
        <f t="shared" si="152"/>
        <v/>
      </c>
      <c r="AV301" s="7" t="str">
        <f t="shared" si="174"/>
        <v/>
      </c>
      <c r="AW301" s="8" t="str">
        <f t="shared" si="175"/>
        <v/>
      </c>
      <c r="AX301" s="8" t="str">
        <f t="shared" si="176"/>
        <v/>
      </c>
      <c r="AY301" s="8" t="str">
        <f t="shared" si="177"/>
        <v/>
      </c>
      <c r="AZ301" s="8" t="str">
        <f t="shared" si="178"/>
        <v/>
      </c>
      <c r="BA301" s="8" t="str">
        <f t="shared" si="153"/>
        <v/>
      </c>
      <c r="BB301" s="8" t="str">
        <f t="shared" si="179"/>
        <v/>
      </c>
      <c r="BC301" s="8" t="str">
        <f t="shared" si="154"/>
        <v/>
      </c>
      <c r="BD301" s="8" t="str">
        <f t="shared" si="155"/>
        <v/>
      </c>
    </row>
    <row r="302" spans="6:56" x14ac:dyDescent="0.2">
      <c r="F302" s="7" t="str">
        <f t="shared" si="156"/>
        <v/>
      </c>
      <c r="G302" s="8" t="str">
        <f t="shared" si="157"/>
        <v/>
      </c>
      <c r="H302" s="8" t="str">
        <f t="shared" si="158"/>
        <v/>
      </c>
      <c r="I302" s="8" t="str">
        <f t="shared" si="159"/>
        <v/>
      </c>
      <c r="J302" s="8" t="str">
        <f t="shared" si="160"/>
        <v/>
      </c>
      <c r="K302" s="8" t="str">
        <f t="shared" si="144"/>
        <v/>
      </c>
      <c r="L302" s="8" t="str">
        <f t="shared" si="161"/>
        <v/>
      </c>
      <c r="M302" s="8" t="str">
        <f t="shared" si="145"/>
        <v/>
      </c>
      <c r="N302" s="8" t="str">
        <f t="shared" si="146"/>
        <v/>
      </c>
      <c r="T302" s="7" t="str">
        <f t="shared" si="162"/>
        <v/>
      </c>
      <c r="U302" s="8" t="str">
        <f t="shared" si="163"/>
        <v/>
      </c>
      <c r="V302" s="8" t="str">
        <f t="shared" si="164"/>
        <v/>
      </c>
      <c r="W302" s="8" t="str">
        <f t="shared" si="165"/>
        <v/>
      </c>
      <c r="X302" s="8" t="str">
        <f t="shared" si="166"/>
        <v/>
      </c>
      <c r="Y302" s="8" t="str">
        <f t="shared" si="147"/>
        <v/>
      </c>
      <c r="Z302" s="8" t="str">
        <f t="shared" si="167"/>
        <v/>
      </c>
      <c r="AA302" s="8" t="str">
        <f t="shared" si="148"/>
        <v/>
      </c>
      <c r="AB302" s="8" t="str">
        <f t="shared" si="149"/>
        <v/>
      </c>
      <c r="AH302" s="7" t="str">
        <f t="shared" si="168"/>
        <v/>
      </c>
      <c r="AI302" s="8" t="str">
        <f t="shared" si="169"/>
        <v/>
      </c>
      <c r="AJ302" s="11" t="str">
        <f t="shared" si="170"/>
        <v/>
      </c>
      <c r="AK302" s="8" t="str">
        <f t="shared" si="171"/>
        <v/>
      </c>
      <c r="AL302" s="8" t="str">
        <f t="shared" si="172"/>
        <v/>
      </c>
      <c r="AM302" s="8" t="str">
        <f t="shared" si="150"/>
        <v/>
      </c>
      <c r="AN302" s="8" t="str">
        <f t="shared" si="173"/>
        <v/>
      </c>
      <c r="AO302" s="11" t="str">
        <f t="shared" si="151"/>
        <v/>
      </c>
      <c r="AP302" s="8" t="str">
        <f t="shared" si="152"/>
        <v/>
      </c>
      <c r="AV302" s="7" t="str">
        <f t="shared" si="174"/>
        <v/>
      </c>
      <c r="AW302" s="8" t="str">
        <f t="shared" si="175"/>
        <v/>
      </c>
      <c r="AX302" s="8" t="str">
        <f t="shared" si="176"/>
        <v/>
      </c>
      <c r="AY302" s="8" t="str">
        <f t="shared" si="177"/>
        <v/>
      </c>
      <c r="AZ302" s="8" t="str">
        <f t="shared" si="178"/>
        <v/>
      </c>
      <c r="BA302" s="8" t="str">
        <f t="shared" si="153"/>
        <v/>
      </c>
      <c r="BB302" s="8" t="str">
        <f t="shared" si="179"/>
        <v/>
      </c>
      <c r="BC302" s="8" t="str">
        <f t="shared" si="154"/>
        <v/>
      </c>
      <c r="BD302" s="8" t="str">
        <f t="shared" si="155"/>
        <v/>
      </c>
    </row>
    <row r="303" spans="6:56" x14ac:dyDescent="0.2">
      <c r="F303" s="7" t="str">
        <f t="shared" si="156"/>
        <v/>
      </c>
      <c r="G303" s="8" t="str">
        <f t="shared" si="157"/>
        <v/>
      </c>
      <c r="H303" s="8" t="str">
        <f t="shared" si="158"/>
        <v/>
      </c>
      <c r="I303" s="8" t="str">
        <f t="shared" si="159"/>
        <v/>
      </c>
      <c r="J303" s="8" t="str">
        <f t="shared" si="160"/>
        <v/>
      </c>
      <c r="K303" s="8" t="str">
        <f t="shared" si="144"/>
        <v/>
      </c>
      <c r="L303" s="8" t="str">
        <f t="shared" si="161"/>
        <v/>
      </c>
      <c r="M303" s="8" t="str">
        <f t="shared" si="145"/>
        <v/>
      </c>
      <c r="N303" s="8" t="str">
        <f t="shared" si="146"/>
        <v/>
      </c>
      <c r="T303" s="7" t="str">
        <f t="shared" si="162"/>
        <v/>
      </c>
      <c r="U303" s="8" t="str">
        <f t="shared" si="163"/>
        <v/>
      </c>
      <c r="V303" s="8" t="str">
        <f t="shared" si="164"/>
        <v/>
      </c>
      <c r="W303" s="8" t="str">
        <f t="shared" si="165"/>
        <v/>
      </c>
      <c r="X303" s="8" t="str">
        <f t="shared" si="166"/>
        <v/>
      </c>
      <c r="Y303" s="8" t="str">
        <f t="shared" si="147"/>
        <v/>
      </c>
      <c r="Z303" s="8" t="str">
        <f t="shared" si="167"/>
        <v/>
      </c>
      <c r="AA303" s="8" t="str">
        <f t="shared" si="148"/>
        <v/>
      </c>
      <c r="AB303" s="8" t="str">
        <f t="shared" si="149"/>
        <v/>
      </c>
      <c r="AH303" s="7" t="str">
        <f t="shared" si="168"/>
        <v/>
      </c>
      <c r="AI303" s="8" t="str">
        <f t="shared" si="169"/>
        <v/>
      </c>
      <c r="AJ303" s="11" t="str">
        <f t="shared" si="170"/>
        <v/>
      </c>
      <c r="AK303" s="8" t="str">
        <f t="shared" si="171"/>
        <v/>
      </c>
      <c r="AL303" s="8" t="str">
        <f t="shared" si="172"/>
        <v/>
      </c>
      <c r="AM303" s="8" t="str">
        <f t="shared" si="150"/>
        <v/>
      </c>
      <c r="AN303" s="8" t="str">
        <f t="shared" si="173"/>
        <v/>
      </c>
      <c r="AO303" s="11" t="str">
        <f t="shared" si="151"/>
        <v/>
      </c>
      <c r="AP303" s="8" t="str">
        <f t="shared" si="152"/>
        <v/>
      </c>
      <c r="AV303" s="7" t="str">
        <f t="shared" si="174"/>
        <v/>
      </c>
      <c r="AW303" s="8" t="str">
        <f t="shared" si="175"/>
        <v/>
      </c>
      <c r="AX303" s="8" t="str">
        <f t="shared" si="176"/>
        <v/>
      </c>
      <c r="AY303" s="8" t="str">
        <f t="shared" si="177"/>
        <v/>
      </c>
      <c r="AZ303" s="8" t="str">
        <f t="shared" si="178"/>
        <v/>
      </c>
      <c r="BA303" s="8" t="str">
        <f t="shared" si="153"/>
        <v/>
      </c>
      <c r="BB303" s="8" t="str">
        <f t="shared" si="179"/>
        <v/>
      </c>
      <c r="BC303" s="8" t="str">
        <f t="shared" si="154"/>
        <v/>
      </c>
      <c r="BD303" s="8" t="str">
        <f t="shared" si="155"/>
        <v/>
      </c>
    </row>
    <row r="304" spans="6:56" x14ac:dyDescent="0.2">
      <c r="F304" s="7" t="str">
        <f t="shared" si="156"/>
        <v/>
      </c>
      <c r="G304" s="8" t="str">
        <f t="shared" si="157"/>
        <v/>
      </c>
      <c r="H304" s="8" t="str">
        <f t="shared" si="158"/>
        <v/>
      </c>
      <c r="I304" s="8" t="str">
        <f t="shared" si="159"/>
        <v/>
      </c>
      <c r="J304" s="8" t="str">
        <f t="shared" si="160"/>
        <v/>
      </c>
      <c r="K304" s="8" t="str">
        <f t="shared" si="144"/>
        <v/>
      </c>
      <c r="L304" s="8" t="str">
        <f t="shared" si="161"/>
        <v/>
      </c>
      <c r="M304" s="8" t="str">
        <f t="shared" si="145"/>
        <v/>
      </c>
      <c r="N304" s="8" t="str">
        <f t="shared" si="146"/>
        <v/>
      </c>
      <c r="T304" s="7" t="str">
        <f t="shared" si="162"/>
        <v/>
      </c>
      <c r="U304" s="8" t="str">
        <f t="shared" si="163"/>
        <v/>
      </c>
      <c r="V304" s="8" t="str">
        <f t="shared" si="164"/>
        <v/>
      </c>
      <c r="W304" s="8" t="str">
        <f t="shared" si="165"/>
        <v/>
      </c>
      <c r="X304" s="8" t="str">
        <f t="shared" si="166"/>
        <v/>
      </c>
      <c r="Y304" s="8" t="str">
        <f t="shared" si="147"/>
        <v/>
      </c>
      <c r="Z304" s="8" t="str">
        <f t="shared" si="167"/>
        <v/>
      </c>
      <c r="AA304" s="8" t="str">
        <f t="shared" si="148"/>
        <v/>
      </c>
      <c r="AB304" s="8" t="str">
        <f t="shared" si="149"/>
        <v/>
      </c>
      <c r="AH304" s="7" t="str">
        <f t="shared" si="168"/>
        <v/>
      </c>
      <c r="AI304" s="8" t="str">
        <f t="shared" si="169"/>
        <v/>
      </c>
      <c r="AJ304" s="11" t="str">
        <f t="shared" si="170"/>
        <v/>
      </c>
      <c r="AK304" s="8" t="str">
        <f t="shared" si="171"/>
        <v/>
      </c>
      <c r="AL304" s="8" t="str">
        <f t="shared" si="172"/>
        <v/>
      </c>
      <c r="AM304" s="8" t="str">
        <f t="shared" si="150"/>
        <v/>
      </c>
      <c r="AN304" s="8" t="str">
        <f t="shared" si="173"/>
        <v/>
      </c>
      <c r="AO304" s="11" t="str">
        <f t="shared" si="151"/>
        <v/>
      </c>
      <c r="AP304" s="8" t="str">
        <f t="shared" si="152"/>
        <v/>
      </c>
      <c r="AV304" s="7" t="str">
        <f t="shared" si="174"/>
        <v/>
      </c>
      <c r="AW304" s="8" t="str">
        <f t="shared" si="175"/>
        <v/>
      </c>
      <c r="AX304" s="8" t="str">
        <f t="shared" si="176"/>
        <v/>
      </c>
      <c r="AY304" s="8" t="str">
        <f t="shared" si="177"/>
        <v/>
      </c>
      <c r="AZ304" s="8" t="str">
        <f t="shared" si="178"/>
        <v/>
      </c>
      <c r="BA304" s="8" t="str">
        <f t="shared" si="153"/>
        <v/>
      </c>
      <c r="BB304" s="8" t="str">
        <f t="shared" si="179"/>
        <v/>
      </c>
      <c r="BC304" s="8" t="str">
        <f t="shared" si="154"/>
        <v/>
      </c>
      <c r="BD304" s="8" t="str">
        <f t="shared" si="155"/>
        <v/>
      </c>
    </row>
    <row r="305" spans="6:56" x14ac:dyDescent="0.2">
      <c r="F305" s="7" t="str">
        <f t="shared" si="156"/>
        <v/>
      </c>
      <c r="G305" s="8" t="str">
        <f t="shared" si="157"/>
        <v/>
      </c>
      <c r="H305" s="8" t="str">
        <f t="shared" si="158"/>
        <v/>
      </c>
      <c r="I305" s="8" t="str">
        <f t="shared" si="159"/>
        <v/>
      </c>
      <c r="J305" s="8" t="str">
        <f t="shared" si="160"/>
        <v/>
      </c>
      <c r="K305" s="8" t="str">
        <f t="shared" si="144"/>
        <v/>
      </c>
      <c r="L305" s="8" t="str">
        <f t="shared" si="161"/>
        <v/>
      </c>
      <c r="M305" s="8" t="str">
        <f t="shared" si="145"/>
        <v/>
      </c>
      <c r="N305" s="8" t="str">
        <f t="shared" si="146"/>
        <v/>
      </c>
      <c r="T305" s="7" t="str">
        <f t="shared" si="162"/>
        <v/>
      </c>
      <c r="U305" s="8" t="str">
        <f t="shared" si="163"/>
        <v/>
      </c>
      <c r="V305" s="8" t="str">
        <f t="shared" si="164"/>
        <v/>
      </c>
      <c r="W305" s="8" t="str">
        <f t="shared" si="165"/>
        <v/>
      </c>
      <c r="X305" s="8" t="str">
        <f t="shared" si="166"/>
        <v/>
      </c>
      <c r="Y305" s="8" t="str">
        <f t="shared" si="147"/>
        <v/>
      </c>
      <c r="Z305" s="8" t="str">
        <f t="shared" si="167"/>
        <v/>
      </c>
      <c r="AA305" s="8" t="str">
        <f t="shared" si="148"/>
        <v/>
      </c>
      <c r="AB305" s="8" t="str">
        <f t="shared" si="149"/>
        <v/>
      </c>
      <c r="AH305" s="7" t="str">
        <f t="shared" si="168"/>
        <v/>
      </c>
      <c r="AI305" s="8" t="str">
        <f t="shared" si="169"/>
        <v/>
      </c>
      <c r="AJ305" s="11" t="str">
        <f t="shared" si="170"/>
        <v/>
      </c>
      <c r="AK305" s="8" t="str">
        <f t="shared" si="171"/>
        <v/>
      </c>
      <c r="AL305" s="8" t="str">
        <f t="shared" si="172"/>
        <v/>
      </c>
      <c r="AM305" s="8" t="str">
        <f t="shared" si="150"/>
        <v/>
      </c>
      <c r="AN305" s="8" t="str">
        <f t="shared" si="173"/>
        <v/>
      </c>
      <c r="AO305" s="11" t="str">
        <f t="shared" si="151"/>
        <v/>
      </c>
      <c r="AP305" s="8" t="str">
        <f t="shared" si="152"/>
        <v/>
      </c>
      <c r="AV305" s="7" t="str">
        <f t="shared" si="174"/>
        <v/>
      </c>
      <c r="AW305" s="8" t="str">
        <f t="shared" si="175"/>
        <v/>
      </c>
      <c r="AX305" s="8" t="str">
        <f t="shared" si="176"/>
        <v/>
      </c>
      <c r="AY305" s="8" t="str">
        <f t="shared" si="177"/>
        <v/>
      </c>
      <c r="AZ305" s="8" t="str">
        <f t="shared" si="178"/>
        <v/>
      </c>
      <c r="BA305" s="8" t="str">
        <f t="shared" si="153"/>
        <v/>
      </c>
      <c r="BB305" s="8" t="str">
        <f t="shared" si="179"/>
        <v/>
      </c>
      <c r="BC305" s="8" t="str">
        <f t="shared" si="154"/>
        <v/>
      </c>
      <c r="BD305" s="8" t="str">
        <f t="shared" si="155"/>
        <v/>
      </c>
    </row>
    <row r="306" spans="6:56" x14ac:dyDescent="0.2">
      <c r="F306" s="7" t="str">
        <f t="shared" si="156"/>
        <v/>
      </c>
      <c r="G306" s="8" t="str">
        <f t="shared" si="157"/>
        <v/>
      </c>
      <c r="H306" s="8" t="str">
        <f t="shared" si="158"/>
        <v/>
      </c>
      <c r="I306" s="8" t="str">
        <f t="shared" si="159"/>
        <v/>
      </c>
      <c r="J306" s="8" t="str">
        <f t="shared" si="160"/>
        <v/>
      </c>
      <c r="K306" s="8" t="str">
        <f t="shared" si="144"/>
        <v/>
      </c>
      <c r="L306" s="8" t="str">
        <f t="shared" si="161"/>
        <v/>
      </c>
      <c r="M306" s="8" t="str">
        <f t="shared" si="145"/>
        <v/>
      </c>
      <c r="N306" s="8" t="str">
        <f t="shared" si="146"/>
        <v/>
      </c>
      <c r="T306" s="7" t="str">
        <f t="shared" si="162"/>
        <v/>
      </c>
      <c r="U306" s="8" t="str">
        <f t="shared" si="163"/>
        <v/>
      </c>
      <c r="V306" s="8" t="str">
        <f t="shared" si="164"/>
        <v/>
      </c>
      <c r="W306" s="8" t="str">
        <f t="shared" si="165"/>
        <v/>
      </c>
      <c r="X306" s="8" t="str">
        <f t="shared" si="166"/>
        <v/>
      </c>
      <c r="Y306" s="8" t="str">
        <f t="shared" si="147"/>
        <v/>
      </c>
      <c r="Z306" s="8" t="str">
        <f t="shared" si="167"/>
        <v/>
      </c>
      <c r="AA306" s="8" t="str">
        <f t="shared" si="148"/>
        <v/>
      </c>
      <c r="AB306" s="8" t="str">
        <f t="shared" si="149"/>
        <v/>
      </c>
      <c r="AH306" s="7" t="str">
        <f t="shared" si="168"/>
        <v/>
      </c>
      <c r="AI306" s="8" t="str">
        <f t="shared" si="169"/>
        <v/>
      </c>
      <c r="AJ306" s="11" t="str">
        <f t="shared" si="170"/>
        <v/>
      </c>
      <c r="AK306" s="8" t="str">
        <f t="shared" si="171"/>
        <v/>
      </c>
      <c r="AL306" s="8" t="str">
        <f t="shared" si="172"/>
        <v/>
      </c>
      <c r="AM306" s="8" t="str">
        <f t="shared" si="150"/>
        <v/>
      </c>
      <c r="AN306" s="8" t="str">
        <f t="shared" si="173"/>
        <v/>
      </c>
      <c r="AO306" s="11" t="str">
        <f t="shared" si="151"/>
        <v/>
      </c>
      <c r="AP306" s="8" t="str">
        <f t="shared" si="152"/>
        <v/>
      </c>
      <c r="AV306" s="7" t="str">
        <f t="shared" si="174"/>
        <v/>
      </c>
      <c r="AW306" s="8" t="str">
        <f t="shared" si="175"/>
        <v/>
      </c>
      <c r="AX306" s="8" t="str">
        <f t="shared" si="176"/>
        <v/>
      </c>
      <c r="AY306" s="8" t="str">
        <f t="shared" si="177"/>
        <v/>
      </c>
      <c r="AZ306" s="8" t="str">
        <f t="shared" si="178"/>
        <v/>
      </c>
      <c r="BA306" s="8" t="str">
        <f t="shared" si="153"/>
        <v/>
      </c>
      <c r="BB306" s="8" t="str">
        <f t="shared" si="179"/>
        <v/>
      </c>
      <c r="BC306" s="8" t="str">
        <f t="shared" si="154"/>
        <v/>
      </c>
      <c r="BD306" s="8" t="str">
        <f t="shared" si="155"/>
        <v/>
      </c>
    </row>
    <row r="307" spans="6:56" x14ac:dyDescent="0.2">
      <c r="F307" s="7" t="str">
        <f t="shared" si="156"/>
        <v/>
      </c>
      <c r="G307" s="8" t="str">
        <f t="shared" si="157"/>
        <v/>
      </c>
      <c r="H307" s="8" t="str">
        <f t="shared" si="158"/>
        <v/>
      </c>
      <c r="I307" s="8" t="str">
        <f t="shared" si="159"/>
        <v/>
      </c>
      <c r="J307" s="8" t="str">
        <f t="shared" si="160"/>
        <v/>
      </c>
      <c r="K307" s="8" t="str">
        <f t="shared" si="144"/>
        <v/>
      </c>
      <c r="L307" s="8" t="str">
        <f t="shared" si="161"/>
        <v/>
      </c>
      <c r="M307" s="8" t="str">
        <f t="shared" si="145"/>
        <v/>
      </c>
      <c r="N307" s="8" t="str">
        <f t="shared" si="146"/>
        <v/>
      </c>
      <c r="T307" s="7" t="str">
        <f t="shared" si="162"/>
        <v/>
      </c>
      <c r="U307" s="8" t="str">
        <f t="shared" si="163"/>
        <v/>
      </c>
      <c r="V307" s="8" t="str">
        <f t="shared" si="164"/>
        <v/>
      </c>
      <c r="W307" s="8" t="str">
        <f t="shared" si="165"/>
        <v/>
      </c>
      <c r="X307" s="8" t="str">
        <f t="shared" si="166"/>
        <v/>
      </c>
      <c r="Y307" s="8" t="str">
        <f t="shared" si="147"/>
        <v/>
      </c>
      <c r="Z307" s="8" t="str">
        <f t="shared" si="167"/>
        <v/>
      </c>
      <c r="AA307" s="8" t="str">
        <f t="shared" si="148"/>
        <v/>
      </c>
      <c r="AB307" s="8" t="str">
        <f t="shared" si="149"/>
        <v/>
      </c>
      <c r="AH307" s="7" t="str">
        <f t="shared" si="168"/>
        <v/>
      </c>
      <c r="AI307" s="8" t="str">
        <f t="shared" si="169"/>
        <v/>
      </c>
      <c r="AJ307" s="11" t="str">
        <f t="shared" si="170"/>
        <v/>
      </c>
      <c r="AK307" s="8" t="str">
        <f t="shared" si="171"/>
        <v/>
      </c>
      <c r="AL307" s="8" t="str">
        <f t="shared" si="172"/>
        <v/>
      </c>
      <c r="AM307" s="8" t="str">
        <f t="shared" si="150"/>
        <v/>
      </c>
      <c r="AN307" s="8" t="str">
        <f t="shared" si="173"/>
        <v/>
      </c>
      <c r="AO307" s="11" t="str">
        <f t="shared" si="151"/>
        <v/>
      </c>
      <c r="AP307" s="8" t="str">
        <f t="shared" si="152"/>
        <v/>
      </c>
      <c r="AV307" s="7" t="str">
        <f t="shared" si="174"/>
        <v/>
      </c>
      <c r="AW307" s="8" t="str">
        <f t="shared" si="175"/>
        <v/>
      </c>
      <c r="AX307" s="8" t="str">
        <f t="shared" si="176"/>
        <v/>
      </c>
      <c r="AY307" s="8" t="str">
        <f t="shared" si="177"/>
        <v/>
      </c>
      <c r="AZ307" s="8" t="str">
        <f t="shared" si="178"/>
        <v/>
      </c>
      <c r="BA307" s="8" t="str">
        <f t="shared" si="153"/>
        <v/>
      </c>
      <c r="BB307" s="8" t="str">
        <f t="shared" si="179"/>
        <v/>
      </c>
      <c r="BC307" s="8" t="str">
        <f t="shared" si="154"/>
        <v/>
      </c>
      <c r="BD307" s="8" t="str">
        <f t="shared" si="155"/>
        <v/>
      </c>
    </row>
    <row r="308" spans="6:56" x14ac:dyDescent="0.2">
      <c r="F308" s="7" t="str">
        <f t="shared" si="156"/>
        <v/>
      </c>
      <c r="G308" s="8" t="str">
        <f t="shared" si="157"/>
        <v/>
      </c>
      <c r="H308" s="8" t="str">
        <f t="shared" si="158"/>
        <v/>
      </c>
      <c r="I308" s="8" t="str">
        <f t="shared" si="159"/>
        <v/>
      </c>
      <c r="J308" s="8" t="str">
        <f t="shared" si="160"/>
        <v/>
      </c>
      <c r="K308" s="8" t="str">
        <f t="shared" si="144"/>
        <v/>
      </c>
      <c r="L308" s="8" t="str">
        <f t="shared" si="161"/>
        <v/>
      </c>
      <c r="M308" s="8" t="str">
        <f t="shared" si="145"/>
        <v/>
      </c>
      <c r="N308" s="8" t="str">
        <f t="shared" si="146"/>
        <v/>
      </c>
      <c r="T308" s="7" t="str">
        <f t="shared" si="162"/>
        <v/>
      </c>
      <c r="U308" s="8" t="str">
        <f t="shared" si="163"/>
        <v/>
      </c>
      <c r="V308" s="8" t="str">
        <f t="shared" si="164"/>
        <v/>
      </c>
      <c r="W308" s="8" t="str">
        <f t="shared" si="165"/>
        <v/>
      </c>
      <c r="X308" s="8" t="str">
        <f t="shared" si="166"/>
        <v/>
      </c>
      <c r="Y308" s="8" t="str">
        <f t="shared" si="147"/>
        <v/>
      </c>
      <c r="Z308" s="8" t="str">
        <f t="shared" si="167"/>
        <v/>
      </c>
      <c r="AA308" s="8" t="str">
        <f t="shared" si="148"/>
        <v/>
      </c>
      <c r="AB308" s="8" t="str">
        <f t="shared" si="149"/>
        <v/>
      </c>
      <c r="AH308" s="7" t="str">
        <f t="shared" si="168"/>
        <v/>
      </c>
      <c r="AI308" s="8" t="str">
        <f t="shared" si="169"/>
        <v/>
      </c>
      <c r="AJ308" s="11" t="str">
        <f t="shared" si="170"/>
        <v/>
      </c>
      <c r="AK308" s="8" t="str">
        <f t="shared" si="171"/>
        <v/>
      </c>
      <c r="AL308" s="8" t="str">
        <f t="shared" si="172"/>
        <v/>
      </c>
      <c r="AM308" s="8" t="str">
        <f t="shared" si="150"/>
        <v/>
      </c>
      <c r="AN308" s="8" t="str">
        <f t="shared" si="173"/>
        <v/>
      </c>
      <c r="AO308" s="11" t="str">
        <f t="shared" si="151"/>
        <v/>
      </c>
      <c r="AP308" s="8" t="str">
        <f t="shared" si="152"/>
        <v/>
      </c>
      <c r="AV308" s="7" t="str">
        <f t="shared" si="174"/>
        <v/>
      </c>
      <c r="AW308" s="8" t="str">
        <f t="shared" si="175"/>
        <v/>
      </c>
      <c r="AX308" s="8" t="str">
        <f t="shared" si="176"/>
        <v/>
      </c>
      <c r="AY308" s="8" t="str">
        <f t="shared" si="177"/>
        <v/>
      </c>
      <c r="AZ308" s="8" t="str">
        <f t="shared" si="178"/>
        <v/>
      </c>
      <c r="BA308" s="8" t="str">
        <f t="shared" si="153"/>
        <v/>
      </c>
      <c r="BB308" s="8" t="str">
        <f t="shared" si="179"/>
        <v/>
      </c>
      <c r="BC308" s="8" t="str">
        <f t="shared" si="154"/>
        <v/>
      </c>
      <c r="BD308" s="8" t="str">
        <f t="shared" si="155"/>
        <v/>
      </c>
    </row>
    <row r="309" spans="6:56" x14ac:dyDescent="0.2">
      <c r="F309" s="7" t="str">
        <f t="shared" si="156"/>
        <v/>
      </c>
      <c r="G309" s="8" t="str">
        <f t="shared" si="157"/>
        <v/>
      </c>
      <c r="H309" s="8" t="str">
        <f t="shared" si="158"/>
        <v/>
      </c>
      <c r="I309" s="8" t="str">
        <f t="shared" si="159"/>
        <v/>
      </c>
      <c r="J309" s="8" t="str">
        <f t="shared" si="160"/>
        <v/>
      </c>
      <c r="K309" s="8" t="str">
        <f t="shared" si="144"/>
        <v/>
      </c>
      <c r="L309" s="8" t="str">
        <f t="shared" si="161"/>
        <v/>
      </c>
      <c r="M309" s="8" t="str">
        <f t="shared" si="145"/>
        <v/>
      </c>
      <c r="N309" s="8" t="str">
        <f t="shared" si="146"/>
        <v/>
      </c>
      <c r="T309" s="7" t="str">
        <f t="shared" si="162"/>
        <v/>
      </c>
      <c r="U309" s="8" t="str">
        <f t="shared" si="163"/>
        <v/>
      </c>
      <c r="V309" s="8" t="str">
        <f t="shared" si="164"/>
        <v/>
      </c>
      <c r="W309" s="8" t="str">
        <f t="shared" si="165"/>
        <v/>
      </c>
      <c r="X309" s="8" t="str">
        <f t="shared" si="166"/>
        <v/>
      </c>
      <c r="Y309" s="8" t="str">
        <f t="shared" si="147"/>
        <v/>
      </c>
      <c r="Z309" s="8" t="str">
        <f t="shared" si="167"/>
        <v/>
      </c>
      <c r="AA309" s="8" t="str">
        <f t="shared" si="148"/>
        <v/>
      </c>
      <c r="AB309" s="8" t="str">
        <f t="shared" si="149"/>
        <v/>
      </c>
      <c r="AH309" s="7" t="str">
        <f t="shared" si="168"/>
        <v/>
      </c>
      <c r="AI309" s="8" t="str">
        <f t="shared" si="169"/>
        <v/>
      </c>
      <c r="AJ309" s="11" t="str">
        <f t="shared" si="170"/>
        <v/>
      </c>
      <c r="AK309" s="8" t="str">
        <f t="shared" si="171"/>
        <v/>
      </c>
      <c r="AL309" s="8" t="str">
        <f t="shared" si="172"/>
        <v/>
      </c>
      <c r="AM309" s="8" t="str">
        <f t="shared" si="150"/>
        <v/>
      </c>
      <c r="AN309" s="8" t="str">
        <f t="shared" si="173"/>
        <v/>
      </c>
      <c r="AO309" s="11" t="str">
        <f t="shared" si="151"/>
        <v/>
      </c>
      <c r="AP309" s="8" t="str">
        <f t="shared" si="152"/>
        <v/>
      </c>
      <c r="AV309" s="7" t="str">
        <f t="shared" si="174"/>
        <v/>
      </c>
      <c r="AW309" s="8" t="str">
        <f t="shared" si="175"/>
        <v/>
      </c>
      <c r="AX309" s="8" t="str">
        <f t="shared" si="176"/>
        <v/>
      </c>
      <c r="AY309" s="8" t="str">
        <f t="shared" si="177"/>
        <v/>
      </c>
      <c r="AZ309" s="8" t="str">
        <f t="shared" si="178"/>
        <v/>
      </c>
      <c r="BA309" s="8" t="str">
        <f t="shared" si="153"/>
        <v/>
      </c>
      <c r="BB309" s="8" t="str">
        <f t="shared" si="179"/>
        <v/>
      </c>
      <c r="BC309" s="8" t="str">
        <f t="shared" si="154"/>
        <v/>
      </c>
      <c r="BD309" s="8" t="str">
        <f t="shared" si="155"/>
        <v/>
      </c>
    </row>
    <row r="310" spans="6:56" x14ac:dyDescent="0.2">
      <c r="F310" s="7" t="str">
        <f t="shared" si="156"/>
        <v/>
      </c>
      <c r="G310" s="8" t="str">
        <f t="shared" si="157"/>
        <v/>
      </c>
      <c r="H310" s="8" t="str">
        <f t="shared" si="158"/>
        <v/>
      </c>
      <c r="I310" s="8" t="str">
        <f t="shared" si="159"/>
        <v/>
      </c>
      <c r="J310" s="8" t="str">
        <f t="shared" si="160"/>
        <v/>
      </c>
      <c r="K310" s="8" t="str">
        <f t="shared" si="144"/>
        <v/>
      </c>
      <c r="L310" s="8" t="str">
        <f t="shared" si="161"/>
        <v/>
      </c>
      <c r="M310" s="8" t="str">
        <f t="shared" si="145"/>
        <v/>
      </c>
      <c r="N310" s="8" t="str">
        <f t="shared" si="146"/>
        <v/>
      </c>
      <c r="T310" s="7" t="str">
        <f t="shared" si="162"/>
        <v/>
      </c>
      <c r="U310" s="8" t="str">
        <f t="shared" si="163"/>
        <v/>
      </c>
      <c r="V310" s="8" t="str">
        <f t="shared" si="164"/>
        <v/>
      </c>
      <c r="W310" s="8" t="str">
        <f t="shared" si="165"/>
        <v/>
      </c>
      <c r="X310" s="8" t="str">
        <f t="shared" si="166"/>
        <v/>
      </c>
      <c r="Y310" s="8" t="str">
        <f t="shared" si="147"/>
        <v/>
      </c>
      <c r="Z310" s="8" t="str">
        <f t="shared" si="167"/>
        <v/>
      </c>
      <c r="AA310" s="8" t="str">
        <f t="shared" si="148"/>
        <v/>
      </c>
      <c r="AB310" s="8" t="str">
        <f t="shared" si="149"/>
        <v/>
      </c>
      <c r="AH310" s="7" t="str">
        <f t="shared" si="168"/>
        <v/>
      </c>
      <c r="AI310" s="8" t="str">
        <f t="shared" si="169"/>
        <v/>
      </c>
      <c r="AJ310" s="11" t="str">
        <f t="shared" si="170"/>
        <v/>
      </c>
      <c r="AK310" s="8" t="str">
        <f t="shared" si="171"/>
        <v/>
      </c>
      <c r="AL310" s="8" t="str">
        <f t="shared" si="172"/>
        <v/>
      </c>
      <c r="AM310" s="8" t="str">
        <f t="shared" si="150"/>
        <v/>
      </c>
      <c r="AN310" s="8" t="str">
        <f t="shared" si="173"/>
        <v/>
      </c>
      <c r="AO310" s="11" t="str">
        <f t="shared" si="151"/>
        <v/>
      </c>
      <c r="AP310" s="8" t="str">
        <f t="shared" si="152"/>
        <v/>
      </c>
      <c r="AV310" s="7" t="str">
        <f t="shared" si="174"/>
        <v/>
      </c>
      <c r="AW310" s="8" t="str">
        <f t="shared" si="175"/>
        <v/>
      </c>
      <c r="AX310" s="8" t="str">
        <f t="shared" si="176"/>
        <v/>
      </c>
      <c r="AY310" s="8" t="str">
        <f t="shared" si="177"/>
        <v/>
      </c>
      <c r="AZ310" s="8" t="str">
        <f t="shared" si="178"/>
        <v/>
      </c>
      <c r="BA310" s="8" t="str">
        <f t="shared" si="153"/>
        <v/>
      </c>
      <c r="BB310" s="8" t="str">
        <f t="shared" si="179"/>
        <v/>
      </c>
      <c r="BC310" s="8" t="str">
        <f t="shared" si="154"/>
        <v/>
      </c>
      <c r="BD310" s="8" t="str">
        <f t="shared" si="155"/>
        <v/>
      </c>
    </row>
    <row r="311" spans="6:56" x14ac:dyDescent="0.2">
      <c r="F311" s="7" t="str">
        <f t="shared" si="156"/>
        <v/>
      </c>
      <c r="G311" s="8" t="str">
        <f t="shared" si="157"/>
        <v/>
      </c>
      <c r="H311" s="8" t="str">
        <f t="shared" si="158"/>
        <v/>
      </c>
      <c r="I311" s="8" t="str">
        <f t="shared" si="159"/>
        <v/>
      </c>
      <c r="J311" s="8" t="str">
        <f t="shared" si="160"/>
        <v/>
      </c>
      <c r="K311" s="8" t="str">
        <f t="shared" si="144"/>
        <v/>
      </c>
      <c r="L311" s="8" t="str">
        <f t="shared" si="161"/>
        <v/>
      </c>
      <c r="M311" s="8" t="str">
        <f t="shared" si="145"/>
        <v/>
      </c>
      <c r="N311" s="8" t="str">
        <f t="shared" si="146"/>
        <v/>
      </c>
      <c r="T311" s="7" t="str">
        <f t="shared" si="162"/>
        <v/>
      </c>
      <c r="U311" s="8" t="str">
        <f t="shared" si="163"/>
        <v/>
      </c>
      <c r="V311" s="8" t="str">
        <f t="shared" si="164"/>
        <v/>
      </c>
      <c r="W311" s="8" t="str">
        <f t="shared" si="165"/>
        <v/>
      </c>
      <c r="X311" s="8" t="str">
        <f t="shared" si="166"/>
        <v/>
      </c>
      <c r="Y311" s="8" t="str">
        <f t="shared" si="147"/>
        <v/>
      </c>
      <c r="Z311" s="8" t="str">
        <f t="shared" si="167"/>
        <v/>
      </c>
      <c r="AA311" s="8" t="str">
        <f t="shared" si="148"/>
        <v/>
      </c>
      <c r="AB311" s="8" t="str">
        <f t="shared" si="149"/>
        <v/>
      </c>
      <c r="AH311" s="7" t="str">
        <f t="shared" si="168"/>
        <v/>
      </c>
      <c r="AI311" s="8" t="str">
        <f t="shared" si="169"/>
        <v/>
      </c>
      <c r="AJ311" s="11" t="str">
        <f t="shared" si="170"/>
        <v/>
      </c>
      <c r="AK311" s="8" t="str">
        <f t="shared" si="171"/>
        <v/>
      </c>
      <c r="AL311" s="8" t="str">
        <f t="shared" si="172"/>
        <v/>
      </c>
      <c r="AM311" s="8" t="str">
        <f t="shared" si="150"/>
        <v/>
      </c>
      <c r="AN311" s="8" t="str">
        <f t="shared" si="173"/>
        <v/>
      </c>
      <c r="AO311" s="11" t="str">
        <f t="shared" si="151"/>
        <v/>
      </c>
      <c r="AP311" s="8" t="str">
        <f t="shared" si="152"/>
        <v/>
      </c>
      <c r="AV311" s="7" t="str">
        <f t="shared" si="174"/>
        <v/>
      </c>
      <c r="AW311" s="8" t="str">
        <f t="shared" si="175"/>
        <v/>
      </c>
      <c r="AX311" s="8" t="str">
        <f t="shared" si="176"/>
        <v/>
      </c>
      <c r="AY311" s="8" t="str">
        <f t="shared" si="177"/>
        <v/>
      </c>
      <c r="AZ311" s="8" t="str">
        <f t="shared" si="178"/>
        <v/>
      </c>
      <c r="BA311" s="8" t="str">
        <f t="shared" si="153"/>
        <v/>
      </c>
      <c r="BB311" s="8" t="str">
        <f t="shared" si="179"/>
        <v/>
      </c>
      <c r="BC311" s="8" t="str">
        <f t="shared" si="154"/>
        <v/>
      </c>
      <c r="BD311" s="8" t="str">
        <f t="shared" si="155"/>
        <v/>
      </c>
    </row>
    <row r="312" spans="6:56" x14ac:dyDescent="0.2">
      <c r="F312" s="7" t="str">
        <f t="shared" si="156"/>
        <v/>
      </c>
      <c r="G312" s="8" t="str">
        <f t="shared" si="157"/>
        <v/>
      </c>
      <c r="H312" s="8" t="str">
        <f t="shared" si="158"/>
        <v/>
      </c>
      <c r="I312" s="8" t="str">
        <f t="shared" si="159"/>
        <v/>
      </c>
      <c r="J312" s="8" t="str">
        <f t="shared" si="160"/>
        <v/>
      </c>
      <c r="K312" s="8" t="str">
        <f t="shared" si="144"/>
        <v/>
      </c>
      <c r="L312" s="8" t="str">
        <f t="shared" si="161"/>
        <v/>
      </c>
      <c r="M312" s="8" t="str">
        <f t="shared" si="145"/>
        <v/>
      </c>
      <c r="N312" s="8" t="str">
        <f t="shared" si="146"/>
        <v/>
      </c>
      <c r="T312" s="7" t="str">
        <f t="shared" si="162"/>
        <v/>
      </c>
      <c r="U312" s="8" t="str">
        <f t="shared" si="163"/>
        <v/>
      </c>
      <c r="V312" s="8" t="str">
        <f t="shared" si="164"/>
        <v/>
      </c>
      <c r="W312" s="8" t="str">
        <f t="shared" si="165"/>
        <v/>
      </c>
      <c r="X312" s="8" t="str">
        <f t="shared" si="166"/>
        <v/>
      </c>
      <c r="Y312" s="8" t="str">
        <f t="shared" si="147"/>
        <v/>
      </c>
      <c r="Z312" s="8" t="str">
        <f t="shared" si="167"/>
        <v/>
      </c>
      <c r="AA312" s="8" t="str">
        <f t="shared" si="148"/>
        <v/>
      </c>
      <c r="AB312" s="8" t="str">
        <f t="shared" si="149"/>
        <v/>
      </c>
      <c r="AH312" s="7" t="str">
        <f t="shared" si="168"/>
        <v/>
      </c>
      <c r="AI312" s="8" t="str">
        <f t="shared" si="169"/>
        <v/>
      </c>
      <c r="AJ312" s="11" t="str">
        <f t="shared" si="170"/>
        <v/>
      </c>
      <c r="AK312" s="8" t="str">
        <f t="shared" si="171"/>
        <v/>
      </c>
      <c r="AL312" s="8" t="str">
        <f t="shared" si="172"/>
        <v/>
      </c>
      <c r="AM312" s="8" t="str">
        <f t="shared" si="150"/>
        <v/>
      </c>
      <c r="AN312" s="8" t="str">
        <f t="shared" si="173"/>
        <v/>
      </c>
      <c r="AO312" s="11" t="str">
        <f t="shared" si="151"/>
        <v/>
      </c>
      <c r="AP312" s="8" t="str">
        <f t="shared" si="152"/>
        <v/>
      </c>
      <c r="AV312" s="7" t="str">
        <f t="shared" si="174"/>
        <v/>
      </c>
      <c r="AW312" s="8" t="str">
        <f t="shared" si="175"/>
        <v/>
      </c>
      <c r="AX312" s="8" t="str">
        <f t="shared" si="176"/>
        <v/>
      </c>
      <c r="AY312" s="8" t="str">
        <f t="shared" si="177"/>
        <v/>
      </c>
      <c r="AZ312" s="8" t="str">
        <f t="shared" si="178"/>
        <v/>
      </c>
      <c r="BA312" s="8" t="str">
        <f t="shared" si="153"/>
        <v/>
      </c>
      <c r="BB312" s="8" t="str">
        <f t="shared" si="179"/>
        <v/>
      </c>
      <c r="BC312" s="8" t="str">
        <f t="shared" si="154"/>
        <v/>
      </c>
      <c r="BD312" s="8" t="str">
        <f t="shared" si="155"/>
        <v/>
      </c>
    </row>
    <row r="313" spans="6:56" x14ac:dyDescent="0.2">
      <c r="F313" s="7" t="str">
        <f t="shared" si="156"/>
        <v/>
      </c>
      <c r="G313" s="8" t="str">
        <f t="shared" si="157"/>
        <v/>
      </c>
      <c r="H313" s="8" t="str">
        <f t="shared" si="158"/>
        <v/>
      </c>
      <c r="I313" s="8" t="str">
        <f t="shared" si="159"/>
        <v/>
      </c>
      <c r="J313" s="8" t="str">
        <f t="shared" si="160"/>
        <v/>
      </c>
      <c r="K313" s="8" t="str">
        <f t="shared" si="144"/>
        <v/>
      </c>
      <c r="L313" s="8" t="str">
        <f t="shared" si="161"/>
        <v/>
      </c>
      <c r="M313" s="8" t="str">
        <f t="shared" si="145"/>
        <v/>
      </c>
      <c r="N313" s="8" t="str">
        <f t="shared" si="146"/>
        <v/>
      </c>
      <c r="T313" s="7" t="str">
        <f t="shared" si="162"/>
        <v/>
      </c>
      <c r="U313" s="8" t="str">
        <f t="shared" si="163"/>
        <v/>
      </c>
      <c r="V313" s="8" t="str">
        <f t="shared" si="164"/>
        <v/>
      </c>
      <c r="W313" s="8" t="str">
        <f t="shared" si="165"/>
        <v/>
      </c>
      <c r="X313" s="8" t="str">
        <f t="shared" si="166"/>
        <v/>
      </c>
      <c r="Y313" s="8" t="str">
        <f t="shared" si="147"/>
        <v/>
      </c>
      <c r="Z313" s="8" t="str">
        <f t="shared" si="167"/>
        <v/>
      </c>
      <c r="AA313" s="8" t="str">
        <f t="shared" si="148"/>
        <v/>
      </c>
      <c r="AB313" s="8" t="str">
        <f t="shared" si="149"/>
        <v/>
      </c>
      <c r="AH313" s="7" t="str">
        <f t="shared" si="168"/>
        <v/>
      </c>
      <c r="AI313" s="8" t="str">
        <f t="shared" si="169"/>
        <v/>
      </c>
      <c r="AJ313" s="11" t="str">
        <f t="shared" si="170"/>
        <v/>
      </c>
      <c r="AK313" s="8" t="str">
        <f t="shared" si="171"/>
        <v/>
      </c>
      <c r="AL313" s="8" t="str">
        <f t="shared" si="172"/>
        <v/>
      </c>
      <c r="AM313" s="8" t="str">
        <f t="shared" si="150"/>
        <v/>
      </c>
      <c r="AN313" s="8" t="str">
        <f t="shared" si="173"/>
        <v/>
      </c>
      <c r="AO313" s="11" t="str">
        <f t="shared" si="151"/>
        <v/>
      </c>
      <c r="AP313" s="8" t="str">
        <f t="shared" si="152"/>
        <v/>
      </c>
      <c r="AV313" s="7" t="str">
        <f t="shared" si="174"/>
        <v/>
      </c>
      <c r="AW313" s="8" t="str">
        <f t="shared" si="175"/>
        <v/>
      </c>
      <c r="AX313" s="8" t="str">
        <f t="shared" si="176"/>
        <v/>
      </c>
      <c r="AY313" s="8" t="str">
        <f t="shared" si="177"/>
        <v/>
      </c>
      <c r="AZ313" s="8" t="str">
        <f t="shared" si="178"/>
        <v/>
      </c>
      <c r="BA313" s="8" t="str">
        <f t="shared" si="153"/>
        <v/>
      </c>
      <c r="BB313" s="8" t="str">
        <f t="shared" si="179"/>
        <v/>
      </c>
      <c r="BC313" s="8" t="str">
        <f t="shared" si="154"/>
        <v/>
      </c>
      <c r="BD313" s="8" t="str">
        <f t="shared" si="155"/>
        <v/>
      </c>
    </row>
    <row r="314" spans="6:56" x14ac:dyDescent="0.2">
      <c r="F314" s="7" t="str">
        <f t="shared" si="156"/>
        <v/>
      </c>
      <c r="G314" s="8" t="str">
        <f t="shared" si="157"/>
        <v/>
      </c>
      <c r="H314" s="8" t="str">
        <f t="shared" si="158"/>
        <v/>
      </c>
      <c r="I314" s="8" t="str">
        <f t="shared" si="159"/>
        <v/>
      </c>
      <c r="J314" s="8" t="str">
        <f t="shared" si="160"/>
        <v/>
      </c>
      <c r="K314" s="8" t="str">
        <f t="shared" si="144"/>
        <v/>
      </c>
      <c r="L314" s="8" t="str">
        <f t="shared" si="161"/>
        <v/>
      </c>
      <c r="M314" s="8" t="str">
        <f t="shared" si="145"/>
        <v/>
      </c>
      <c r="N314" s="8" t="str">
        <f t="shared" si="146"/>
        <v/>
      </c>
      <c r="T314" s="7" t="str">
        <f t="shared" si="162"/>
        <v/>
      </c>
      <c r="U314" s="8" t="str">
        <f t="shared" si="163"/>
        <v/>
      </c>
      <c r="V314" s="8" t="str">
        <f t="shared" si="164"/>
        <v/>
      </c>
      <c r="W314" s="8" t="str">
        <f t="shared" si="165"/>
        <v/>
      </c>
      <c r="X314" s="8" t="str">
        <f t="shared" si="166"/>
        <v/>
      </c>
      <c r="Y314" s="8" t="str">
        <f t="shared" si="147"/>
        <v/>
      </c>
      <c r="Z314" s="8" t="str">
        <f t="shared" si="167"/>
        <v/>
      </c>
      <c r="AA314" s="8" t="str">
        <f t="shared" si="148"/>
        <v/>
      </c>
      <c r="AB314" s="8" t="str">
        <f t="shared" si="149"/>
        <v/>
      </c>
      <c r="AH314" s="7" t="str">
        <f t="shared" si="168"/>
        <v/>
      </c>
      <c r="AI314" s="8" t="str">
        <f t="shared" si="169"/>
        <v/>
      </c>
      <c r="AJ314" s="11" t="str">
        <f t="shared" si="170"/>
        <v/>
      </c>
      <c r="AK314" s="8" t="str">
        <f t="shared" si="171"/>
        <v/>
      </c>
      <c r="AL314" s="8" t="str">
        <f t="shared" si="172"/>
        <v/>
      </c>
      <c r="AM314" s="8" t="str">
        <f t="shared" si="150"/>
        <v/>
      </c>
      <c r="AN314" s="8" t="str">
        <f t="shared" si="173"/>
        <v/>
      </c>
      <c r="AO314" s="11" t="str">
        <f t="shared" si="151"/>
        <v/>
      </c>
      <c r="AP314" s="8" t="str">
        <f t="shared" si="152"/>
        <v/>
      </c>
      <c r="AV314" s="7" t="str">
        <f t="shared" si="174"/>
        <v/>
      </c>
      <c r="AW314" s="8" t="str">
        <f t="shared" si="175"/>
        <v/>
      </c>
      <c r="AX314" s="8" t="str">
        <f t="shared" si="176"/>
        <v/>
      </c>
      <c r="AY314" s="8" t="str">
        <f t="shared" si="177"/>
        <v/>
      </c>
      <c r="AZ314" s="8" t="str">
        <f t="shared" si="178"/>
        <v/>
      </c>
      <c r="BA314" s="8" t="str">
        <f t="shared" si="153"/>
        <v/>
      </c>
      <c r="BB314" s="8" t="str">
        <f t="shared" si="179"/>
        <v/>
      </c>
      <c r="BC314" s="8" t="str">
        <f t="shared" si="154"/>
        <v/>
      </c>
      <c r="BD314" s="8" t="str">
        <f t="shared" si="155"/>
        <v/>
      </c>
    </row>
    <row r="315" spans="6:56" x14ac:dyDescent="0.2">
      <c r="F315" s="7" t="str">
        <f t="shared" si="156"/>
        <v/>
      </c>
      <c r="G315" s="8" t="str">
        <f t="shared" si="157"/>
        <v/>
      </c>
      <c r="H315" s="8" t="str">
        <f t="shared" si="158"/>
        <v/>
      </c>
      <c r="I315" s="8" t="str">
        <f t="shared" si="159"/>
        <v/>
      </c>
      <c r="J315" s="8" t="str">
        <f t="shared" si="160"/>
        <v/>
      </c>
      <c r="K315" s="8" t="str">
        <f t="shared" si="144"/>
        <v/>
      </c>
      <c r="L315" s="8" t="str">
        <f t="shared" si="161"/>
        <v/>
      </c>
      <c r="M315" s="8" t="str">
        <f t="shared" si="145"/>
        <v/>
      </c>
      <c r="N315" s="8" t="str">
        <f t="shared" si="146"/>
        <v/>
      </c>
      <c r="T315" s="7" t="str">
        <f t="shared" si="162"/>
        <v/>
      </c>
      <c r="U315" s="8" t="str">
        <f t="shared" si="163"/>
        <v/>
      </c>
      <c r="V315" s="8" t="str">
        <f t="shared" si="164"/>
        <v/>
      </c>
      <c r="W315" s="8" t="str">
        <f t="shared" si="165"/>
        <v/>
      </c>
      <c r="X315" s="8" t="str">
        <f t="shared" si="166"/>
        <v/>
      </c>
      <c r="Y315" s="8" t="str">
        <f t="shared" si="147"/>
        <v/>
      </c>
      <c r="Z315" s="8" t="str">
        <f t="shared" si="167"/>
        <v/>
      </c>
      <c r="AA315" s="8" t="str">
        <f t="shared" si="148"/>
        <v/>
      </c>
      <c r="AB315" s="8" t="str">
        <f t="shared" si="149"/>
        <v/>
      </c>
      <c r="AH315" s="7" t="str">
        <f t="shared" si="168"/>
        <v/>
      </c>
      <c r="AI315" s="8" t="str">
        <f t="shared" si="169"/>
        <v/>
      </c>
      <c r="AJ315" s="11" t="str">
        <f t="shared" si="170"/>
        <v/>
      </c>
      <c r="AK315" s="8" t="str">
        <f t="shared" si="171"/>
        <v/>
      </c>
      <c r="AL315" s="8" t="str">
        <f t="shared" si="172"/>
        <v/>
      </c>
      <c r="AM315" s="8" t="str">
        <f t="shared" si="150"/>
        <v/>
      </c>
      <c r="AN315" s="8" t="str">
        <f t="shared" si="173"/>
        <v/>
      </c>
      <c r="AO315" s="11" t="str">
        <f t="shared" si="151"/>
        <v/>
      </c>
      <c r="AP315" s="8" t="str">
        <f t="shared" si="152"/>
        <v/>
      </c>
      <c r="AV315" s="7" t="str">
        <f t="shared" si="174"/>
        <v/>
      </c>
      <c r="AW315" s="8" t="str">
        <f t="shared" si="175"/>
        <v/>
      </c>
      <c r="AX315" s="8" t="str">
        <f t="shared" si="176"/>
        <v/>
      </c>
      <c r="AY315" s="8" t="str">
        <f t="shared" si="177"/>
        <v/>
      </c>
      <c r="AZ315" s="8" t="str">
        <f t="shared" si="178"/>
        <v/>
      </c>
      <c r="BA315" s="8" t="str">
        <f t="shared" si="153"/>
        <v/>
      </c>
      <c r="BB315" s="8" t="str">
        <f t="shared" si="179"/>
        <v/>
      </c>
      <c r="BC315" s="8" t="str">
        <f t="shared" si="154"/>
        <v/>
      </c>
      <c r="BD315" s="8" t="str">
        <f t="shared" si="155"/>
        <v/>
      </c>
    </row>
    <row r="316" spans="6:56" x14ac:dyDescent="0.2">
      <c r="F316" s="7" t="str">
        <f t="shared" si="156"/>
        <v/>
      </c>
      <c r="G316" s="8" t="str">
        <f t="shared" si="157"/>
        <v/>
      </c>
      <c r="H316" s="8" t="str">
        <f t="shared" si="158"/>
        <v/>
      </c>
      <c r="I316" s="8" t="str">
        <f t="shared" si="159"/>
        <v/>
      </c>
      <c r="J316" s="8" t="str">
        <f t="shared" si="160"/>
        <v/>
      </c>
      <c r="K316" s="8" t="str">
        <f t="shared" si="144"/>
        <v/>
      </c>
      <c r="L316" s="8" t="str">
        <f t="shared" si="161"/>
        <v/>
      </c>
      <c r="M316" s="8" t="str">
        <f t="shared" si="145"/>
        <v/>
      </c>
      <c r="N316" s="8" t="str">
        <f t="shared" si="146"/>
        <v/>
      </c>
      <c r="T316" s="7" t="str">
        <f t="shared" si="162"/>
        <v/>
      </c>
      <c r="U316" s="8" t="str">
        <f t="shared" si="163"/>
        <v/>
      </c>
      <c r="V316" s="8" t="str">
        <f t="shared" si="164"/>
        <v/>
      </c>
      <c r="W316" s="8" t="str">
        <f t="shared" si="165"/>
        <v/>
      </c>
      <c r="X316" s="8" t="str">
        <f t="shared" si="166"/>
        <v/>
      </c>
      <c r="Y316" s="8" t="str">
        <f t="shared" si="147"/>
        <v/>
      </c>
      <c r="Z316" s="8" t="str">
        <f t="shared" si="167"/>
        <v/>
      </c>
      <c r="AA316" s="8" t="str">
        <f t="shared" si="148"/>
        <v/>
      </c>
      <c r="AB316" s="8" t="str">
        <f t="shared" si="149"/>
        <v/>
      </c>
      <c r="AH316" s="7" t="str">
        <f t="shared" si="168"/>
        <v/>
      </c>
      <c r="AI316" s="8" t="str">
        <f t="shared" si="169"/>
        <v/>
      </c>
      <c r="AJ316" s="11" t="str">
        <f t="shared" si="170"/>
        <v/>
      </c>
      <c r="AK316" s="8" t="str">
        <f t="shared" si="171"/>
        <v/>
      </c>
      <c r="AL316" s="8" t="str">
        <f t="shared" si="172"/>
        <v/>
      </c>
      <c r="AM316" s="8" t="str">
        <f t="shared" si="150"/>
        <v/>
      </c>
      <c r="AN316" s="8" t="str">
        <f t="shared" si="173"/>
        <v/>
      </c>
      <c r="AO316" s="11" t="str">
        <f t="shared" si="151"/>
        <v/>
      </c>
      <c r="AP316" s="8" t="str">
        <f t="shared" si="152"/>
        <v/>
      </c>
      <c r="AV316" s="7" t="str">
        <f t="shared" si="174"/>
        <v/>
      </c>
      <c r="AW316" s="8" t="str">
        <f t="shared" si="175"/>
        <v/>
      </c>
      <c r="AX316" s="8" t="str">
        <f t="shared" si="176"/>
        <v/>
      </c>
      <c r="AY316" s="8" t="str">
        <f t="shared" si="177"/>
        <v/>
      </c>
      <c r="AZ316" s="8" t="str">
        <f t="shared" si="178"/>
        <v/>
      </c>
      <c r="BA316" s="8" t="str">
        <f t="shared" si="153"/>
        <v/>
      </c>
      <c r="BB316" s="8" t="str">
        <f t="shared" si="179"/>
        <v/>
      </c>
      <c r="BC316" s="8" t="str">
        <f t="shared" si="154"/>
        <v/>
      </c>
      <c r="BD316" s="8" t="str">
        <f t="shared" si="155"/>
        <v/>
      </c>
    </row>
    <row r="317" spans="6:56" x14ac:dyDescent="0.2">
      <c r="F317" s="7" t="str">
        <f t="shared" si="156"/>
        <v/>
      </c>
      <c r="G317" s="8" t="str">
        <f t="shared" si="157"/>
        <v/>
      </c>
      <c r="H317" s="8" t="str">
        <f t="shared" si="158"/>
        <v/>
      </c>
      <c r="I317" s="8" t="str">
        <f t="shared" si="159"/>
        <v/>
      </c>
      <c r="J317" s="8" t="str">
        <f t="shared" si="160"/>
        <v/>
      </c>
      <c r="K317" s="8" t="str">
        <f t="shared" si="144"/>
        <v/>
      </c>
      <c r="L317" s="8" t="str">
        <f t="shared" si="161"/>
        <v/>
      </c>
      <c r="M317" s="8" t="str">
        <f t="shared" si="145"/>
        <v/>
      </c>
      <c r="N317" s="8" t="str">
        <f t="shared" si="146"/>
        <v/>
      </c>
      <c r="T317" s="7" t="str">
        <f t="shared" si="162"/>
        <v/>
      </c>
      <c r="U317" s="8" t="str">
        <f t="shared" si="163"/>
        <v/>
      </c>
      <c r="V317" s="8" t="str">
        <f t="shared" si="164"/>
        <v/>
      </c>
      <c r="W317" s="8" t="str">
        <f t="shared" si="165"/>
        <v/>
      </c>
      <c r="X317" s="8" t="str">
        <f t="shared" si="166"/>
        <v/>
      </c>
      <c r="Y317" s="8" t="str">
        <f t="shared" si="147"/>
        <v/>
      </c>
      <c r="Z317" s="8" t="str">
        <f t="shared" si="167"/>
        <v/>
      </c>
      <c r="AA317" s="8" t="str">
        <f t="shared" si="148"/>
        <v/>
      </c>
      <c r="AB317" s="8" t="str">
        <f t="shared" si="149"/>
        <v/>
      </c>
      <c r="AH317" s="7" t="str">
        <f t="shared" si="168"/>
        <v/>
      </c>
      <c r="AI317" s="8" t="str">
        <f t="shared" si="169"/>
        <v/>
      </c>
      <c r="AJ317" s="11" t="str">
        <f t="shared" si="170"/>
        <v/>
      </c>
      <c r="AK317" s="8" t="str">
        <f t="shared" si="171"/>
        <v/>
      </c>
      <c r="AL317" s="8" t="str">
        <f t="shared" si="172"/>
        <v/>
      </c>
      <c r="AM317" s="8" t="str">
        <f t="shared" si="150"/>
        <v/>
      </c>
      <c r="AN317" s="8" t="str">
        <f t="shared" si="173"/>
        <v/>
      </c>
      <c r="AO317" s="11" t="str">
        <f t="shared" si="151"/>
        <v/>
      </c>
      <c r="AP317" s="8" t="str">
        <f t="shared" si="152"/>
        <v/>
      </c>
      <c r="AV317" s="7" t="str">
        <f t="shared" si="174"/>
        <v/>
      </c>
      <c r="AW317" s="8" t="str">
        <f t="shared" si="175"/>
        <v/>
      </c>
      <c r="AX317" s="8" t="str">
        <f t="shared" si="176"/>
        <v/>
      </c>
      <c r="AY317" s="8" t="str">
        <f t="shared" si="177"/>
        <v/>
      </c>
      <c r="AZ317" s="8" t="str">
        <f t="shared" si="178"/>
        <v/>
      </c>
      <c r="BA317" s="8" t="str">
        <f t="shared" si="153"/>
        <v/>
      </c>
      <c r="BB317" s="8" t="str">
        <f t="shared" si="179"/>
        <v/>
      </c>
      <c r="BC317" s="8" t="str">
        <f t="shared" si="154"/>
        <v/>
      </c>
      <c r="BD317" s="8" t="str">
        <f t="shared" si="155"/>
        <v/>
      </c>
    </row>
    <row r="318" spans="6:56" x14ac:dyDescent="0.2">
      <c r="F318" s="7" t="str">
        <f t="shared" si="156"/>
        <v/>
      </c>
      <c r="G318" s="8" t="str">
        <f t="shared" si="157"/>
        <v/>
      </c>
      <c r="H318" s="8" t="str">
        <f t="shared" si="158"/>
        <v/>
      </c>
      <c r="I318" s="8" t="str">
        <f t="shared" si="159"/>
        <v/>
      </c>
      <c r="J318" s="8" t="str">
        <f t="shared" si="160"/>
        <v/>
      </c>
      <c r="K318" s="8" t="str">
        <f t="shared" si="144"/>
        <v/>
      </c>
      <c r="L318" s="8" t="str">
        <f t="shared" si="161"/>
        <v/>
      </c>
      <c r="M318" s="8" t="str">
        <f t="shared" si="145"/>
        <v/>
      </c>
      <c r="N318" s="8" t="str">
        <f t="shared" si="146"/>
        <v/>
      </c>
      <c r="T318" s="7" t="str">
        <f t="shared" si="162"/>
        <v/>
      </c>
      <c r="U318" s="8" t="str">
        <f t="shared" si="163"/>
        <v/>
      </c>
      <c r="V318" s="8" t="str">
        <f t="shared" si="164"/>
        <v/>
      </c>
      <c r="W318" s="8" t="str">
        <f t="shared" si="165"/>
        <v/>
      </c>
      <c r="X318" s="8" t="str">
        <f t="shared" si="166"/>
        <v/>
      </c>
      <c r="Y318" s="8" t="str">
        <f t="shared" si="147"/>
        <v/>
      </c>
      <c r="Z318" s="8" t="str">
        <f t="shared" si="167"/>
        <v/>
      </c>
      <c r="AA318" s="8" t="str">
        <f t="shared" si="148"/>
        <v/>
      </c>
      <c r="AB318" s="8" t="str">
        <f t="shared" si="149"/>
        <v/>
      </c>
      <c r="AH318" s="7" t="str">
        <f t="shared" si="168"/>
        <v/>
      </c>
      <c r="AI318" s="8" t="str">
        <f t="shared" si="169"/>
        <v/>
      </c>
      <c r="AJ318" s="11" t="str">
        <f t="shared" si="170"/>
        <v/>
      </c>
      <c r="AK318" s="8" t="str">
        <f t="shared" si="171"/>
        <v/>
      </c>
      <c r="AL318" s="8" t="str">
        <f t="shared" si="172"/>
        <v/>
      </c>
      <c r="AM318" s="8" t="str">
        <f t="shared" si="150"/>
        <v/>
      </c>
      <c r="AN318" s="8" t="str">
        <f t="shared" si="173"/>
        <v/>
      </c>
      <c r="AO318" s="11" t="str">
        <f t="shared" si="151"/>
        <v/>
      </c>
      <c r="AP318" s="8" t="str">
        <f t="shared" si="152"/>
        <v/>
      </c>
      <c r="AV318" s="7" t="str">
        <f t="shared" si="174"/>
        <v/>
      </c>
      <c r="AW318" s="8" t="str">
        <f t="shared" si="175"/>
        <v/>
      </c>
      <c r="AX318" s="8" t="str">
        <f t="shared" si="176"/>
        <v/>
      </c>
      <c r="AY318" s="8" t="str">
        <f t="shared" si="177"/>
        <v/>
      </c>
      <c r="AZ318" s="8" t="str">
        <f t="shared" si="178"/>
        <v/>
      </c>
      <c r="BA318" s="8" t="str">
        <f t="shared" si="153"/>
        <v/>
      </c>
      <c r="BB318" s="8" t="str">
        <f t="shared" si="179"/>
        <v/>
      </c>
      <c r="BC318" s="8" t="str">
        <f t="shared" si="154"/>
        <v/>
      </c>
      <c r="BD318" s="8" t="str">
        <f t="shared" si="155"/>
        <v/>
      </c>
    </row>
    <row r="319" spans="6:56" x14ac:dyDescent="0.2">
      <c r="F319" s="7" t="str">
        <f t="shared" si="156"/>
        <v/>
      </c>
      <c r="G319" s="8" t="str">
        <f t="shared" si="157"/>
        <v/>
      </c>
      <c r="H319" s="8" t="str">
        <f t="shared" si="158"/>
        <v/>
      </c>
      <c r="I319" s="8" t="str">
        <f t="shared" si="159"/>
        <v/>
      </c>
      <c r="J319" s="8" t="str">
        <f t="shared" si="160"/>
        <v/>
      </c>
      <c r="K319" s="8" t="str">
        <f t="shared" si="144"/>
        <v/>
      </c>
      <c r="L319" s="8" t="str">
        <f t="shared" si="161"/>
        <v/>
      </c>
      <c r="M319" s="8" t="str">
        <f t="shared" si="145"/>
        <v/>
      </c>
      <c r="N319" s="8" t="str">
        <f t="shared" si="146"/>
        <v/>
      </c>
      <c r="T319" s="7" t="str">
        <f t="shared" si="162"/>
        <v/>
      </c>
      <c r="U319" s="8" t="str">
        <f t="shared" si="163"/>
        <v/>
      </c>
      <c r="V319" s="8" t="str">
        <f t="shared" si="164"/>
        <v/>
      </c>
      <c r="W319" s="8" t="str">
        <f t="shared" si="165"/>
        <v/>
      </c>
      <c r="X319" s="8" t="str">
        <f t="shared" si="166"/>
        <v/>
      </c>
      <c r="Y319" s="8" t="str">
        <f t="shared" si="147"/>
        <v/>
      </c>
      <c r="Z319" s="8" t="str">
        <f t="shared" si="167"/>
        <v/>
      </c>
      <c r="AA319" s="8" t="str">
        <f t="shared" si="148"/>
        <v/>
      </c>
      <c r="AB319" s="8" t="str">
        <f t="shared" si="149"/>
        <v/>
      </c>
      <c r="AH319" s="7" t="str">
        <f t="shared" si="168"/>
        <v/>
      </c>
      <c r="AI319" s="8" t="str">
        <f t="shared" si="169"/>
        <v/>
      </c>
      <c r="AJ319" s="11" t="str">
        <f t="shared" si="170"/>
        <v/>
      </c>
      <c r="AK319" s="8" t="str">
        <f t="shared" si="171"/>
        <v/>
      </c>
      <c r="AL319" s="8" t="str">
        <f t="shared" si="172"/>
        <v/>
      </c>
      <c r="AM319" s="8" t="str">
        <f t="shared" si="150"/>
        <v/>
      </c>
      <c r="AN319" s="8" t="str">
        <f t="shared" si="173"/>
        <v/>
      </c>
      <c r="AO319" s="11" t="str">
        <f t="shared" si="151"/>
        <v/>
      </c>
      <c r="AP319" s="8" t="str">
        <f t="shared" si="152"/>
        <v/>
      </c>
      <c r="AV319" s="7" t="str">
        <f t="shared" si="174"/>
        <v/>
      </c>
      <c r="AW319" s="8" t="str">
        <f t="shared" si="175"/>
        <v/>
      </c>
      <c r="AX319" s="8" t="str">
        <f t="shared" si="176"/>
        <v/>
      </c>
      <c r="AY319" s="8" t="str">
        <f t="shared" si="177"/>
        <v/>
      </c>
      <c r="AZ319" s="8" t="str">
        <f t="shared" si="178"/>
        <v/>
      </c>
      <c r="BA319" s="8" t="str">
        <f t="shared" si="153"/>
        <v/>
      </c>
      <c r="BB319" s="8" t="str">
        <f t="shared" si="179"/>
        <v/>
      </c>
      <c r="BC319" s="8" t="str">
        <f t="shared" si="154"/>
        <v/>
      </c>
      <c r="BD319" s="8" t="str">
        <f t="shared" si="155"/>
        <v/>
      </c>
    </row>
    <row r="320" spans="6:56" x14ac:dyDescent="0.2">
      <c r="F320" s="7" t="str">
        <f t="shared" si="156"/>
        <v/>
      </c>
      <c r="G320" s="8" t="str">
        <f t="shared" si="157"/>
        <v/>
      </c>
      <c r="H320" s="8" t="str">
        <f t="shared" si="158"/>
        <v/>
      </c>
      <c r="I320" s="8" t="str">
        <f t="shared" si="159"/>
        <v/>
      </c>
      <c r="J320" s="8" t="str">
        <f t="shared" si="160"/>
        <v/>
      </c>
      <c r="K320" s="8" t="str">
        <f t="shared" si="144"/>
        <v/>
      </c>
      <c r="L320" s="8" t="str">
        <f t="shared" si="161"/>
        <v/>
      </c>
      <c r="M320" s="8" t="str">
        <f t="shared" si="145"/>
        <v/>
      </c>
      <c r="N320" s="8" t="str">
        <f t="shared" si="146"/>
        <v/>
      </c>
      <c r="T320" s="7" t="str">
        <f t="shared" si="162"/>
        <v/>
      </c>
      <c r="U320" s="8" t="str">
        <f t="shared" si="163"/>
        <v/>
      </c>
      <c r="V320" s="8" t="str">
        <f t="shared" si="164"/>
        <v/>
      </c>
      <c r="W320" s="8" t="str">
        <f t="shared" si="165"/>
        <v/>
      </c>
      <c r="X320" s="8" t="str">
        <f t="shared" si="166"/>
        <v/>
      </c>
      <c r="Y320" s="8" t="str">
        <f t="shared" si="147"/>
        <v/>
      </c>
      <c r="Z320" s="8" t="str">
        <f t="shared" si="167"/>
        <v/>
      </c>
      <c r="AA320" s="8" t="str">
        <f t="shared" si="148"/>
        <v/>
      </c>
      <c r="AB320" s="8" t="str">
        <f t="shared" si="149"/>
        <v/>
      </c>
      <c r="AH320" s="7" t="str">
        <f t="shared" si="168"/>
        <v/>
      </c>
      <c r="AI320" s="8" t="str">
        <f t="shared" si="169"/>
        <v/>
      </c>
      <c r="AJ320" s="11" t="str">
        <f t="shared" si="170"/>
        <v/>
      </c>
      <c r="AK320" s="8" t="str">
        <f t="shared" si="171"/>
        <v/>
      </c>
      <c r="AL320" s="8" t="str">
        <f t="shared" si="172"/>
        <v/>
      </c>
      <c r="AM320" s="8" t="str">
        <f t="shared" si="150"/>
        <v/>
      </c>
      <c r="AN320" s="8" t="str">
        <f t="shared" si="173"/>
        <v/>
      </c>
      <c r="AO320" s="11" t="str">
        <f t="shared" si="151"/>
        <v/>
      </c>
      <c r="AP320" s="8" t="str">
        <f t="shared" si="152"/>
        <v/>
      </c>
      <c r="AV320" s="7" t="str">
        <f t="shared" si="174"/>
        <v/>
      </c>
      <c r="AW320" s="8" t="str">
        <f t="shared" si="175"/>
        <v/>
      </c>
      <c r="AX320" s="8" t="str">
        <f t="shared" si="176"/>
        <v/>
      </c>
      <c r="AY320" s="8" t="str">
        <f t="shared" si="177"/>
        <v/>
      </c>
      <c r="AZ320" s="8" t="str">
        <f t="shared" si="178"/>
        <v/>
      </c>
      <c r="BA320" s="8" t="str">
        <f t="shared" si="153"/>
        <v/>
      </c>
      <c r="BB320" s="8" t="str">
        <f t="shared" si="179"/>
        <v/>
      </c>
      <c r="BC320" s="8" t="str">
        <f t="shared" si="154"/>
        <v/>
      </c>
      <c r="BD320" s="8" t="str">
        <f t="shared" si="155"/>
        <v/>
      </c>
    </row>
    <row r="321" spans="6:56" x14ac:dyDescent="0.2">
      <c r="F321" s="7" t="str">
        <f t="shared" si="156"/>
        <v/>
      </c>
      <c r="G321" s="8" t="str">
        <f t="shared" si="157"/>
        <v/>
      </c>
      <c r="H321" s="8" t="str">
        <f t="shared" si="158"/>
        <v/>
      </c>
      <c r="I321" s="8" t="str">
        <f t="shared" si="159"/>
        <v/>
      </c>
      <c r="J321" s="8" t="str">
        <f t="shared" si="160"/>
        <v/>
      </c>
      <c r="K321" s="8" t="str">
        <f t="shared" si="144"/>
        <v/>
      </c>
      <c r="L321" s="8" t="str">
        <f t="shared" si="161"/>
        <v/>
      </c>
      <c r="M321" s="8" t="str">
        <f t="shared" si="145"/>
        <v/>
      </c>
      <c r="N321" s="8" t="str">
        <f t="shared" si="146"/>
        <v/>
      </c>
      <c r="T321" s="7" t="str">
        <f t="shared" si="162"/>
        <v/>
      </c>
      <c r="U321" s="8" t="str">
        <f t="shared" si="163"/>
        <v/>
      </c>
      <c r="V321" s="8" t="str">
        <f t="shared" si="164"/>
        <v/>
      </c>
      <c r="W321" s="8" t="str">
        <f t="shared" si="165"/>
        <v/>
      </c>
      <c r="X321" s="8" t="str">
        <f t="shared" si="166"/>
        <v/>
      </c>
      <c r="Y321" s="8" t="str">
        <f t="shared" si="147"/>
        <v/>
      </c>
      <c r="Z321" s="8" t="str">
        <f t="shared" si="167"/>
        <v/>
      </c>
      <c r="AA321" s="8" t="str">
        <f t="shared" si="148"/>
        <v/>
      </c>
      <c r="AB321" s="8" t="str">
        <f t="shared" si="149"/>
        <v/>
      </c>
      <c r="AH321" s="7" t="str">
        <f t="shared" si="168"/>
        <v/>
      </c>
      <c r="AI321" s="8" t="str">
        <f t="shared" si="169"/>
        <v/>
      </c>
      <c r="AJ321" s="11" t="str">
        <f t="shared" si="170"/>
        <v/>
      </c>
      <c r="AK321" s="8" t="str">
        <f t="shared" si="171"/>
        <v/>
      </c>
      <c r="AL321" s="8" t="str">
        <f t="shared" si="172"/>
        <v/>
      </c>
      <c r="AM321" s="8" t="str">
        <f t="shared" si="150"/>
        <v/>
      </c>
      <c r="AN321" s="8" t="str">
        <f t="shared" si="173"/>
        <v/>
      </c>
      <c r="AO321" s="11" t="str">
        <f t="shared" si="151"/>
        <v/>
      </c>
      <c r="AP321" s="8" t="str">
        <f t="shared" si="152"/>
        <v/>
      </c>
      <c r="AV321" s="7" t="str">
        <f t="shared" si="174"/>
        <v/>
      </c>
      <c r="AW321" s="8" t="str">
        <f t="shared" si="175"/>
        <v/>
      </c>
      <c r="AX321" s="8" t="str">
        <f t="shared" si="176"/>
        <v/>
      </c>
      <c r="AY321" s="8" t="str">
        <f t="shared" si="177"/>
        <v/>
      </c>
      <c r="AZ321" s="8" t="str">
        <f t="shared" si="178"/>
        <v/>
      </c>
      <c r="BA321" s="8" t="str">
        <f t="shared" si="153"/>
        <v/>
      </c>
      <c r="BB321" s="8" t="str">
        <f t="shared" si="179"/>
        <v/>
      </c>
      <c r="BC321" s="8" t="str">
        <f t="shared" si="154"/>
        <v/>
      </c>
      <c r="BD321" s="8" t="str">
        <f t="shared" si="155"/>
        <v/>
      </c>
    </row>
    <row r="322" spans="6:56" x14ac:dyDescent="0.2">
      <c r="F322" s="7" t="str">
        <f t="shared" si="156"/>
        <v/>
      </c>
      <c r="G322" s="8" t="str">
        <f t="shared" si="157"/>
        <v/>
      </c>
      <c r="H322" s="8" t="str">
        <f t="shared" si="158"/>
        <v/>
      </c>
      <c r="I322" s="8" t="str">
        <f t="shared" si="159"/>
        <v/>
      </c>
      <c r="J322" s="8" t="str">
        <f t="shared" si="160"/>
        <v/>
      </c>
      <c r="K322" s="8" t="str">
        <f t="shared" si="144"/>
        <v/>
      </c>
      <c r="L322" s="8" t="str">
        <f t="shared" si="161"/>
        <v/>
      </c>
      <c r="M322" s="8" t="str">
        <f t="shared" si="145"/>
        <v/>
      </c>
      <c r="N322" s="8" t="str">
        <f t="shared" si="146"/>
        <v/>
      </c>
      <c r="T322" s="7" t="str">
        <f t="shared" si="162"/>
        <v/>
      </c>
      <c r="U322" s="8" t="str">
        <f t="shared" si="163"/>
        <v/>
      </c>
      <c r="V322" s="8" t="str">
        <f t="shared" si="164"/>
        <v/>
      </c>
      <c r="W322" s="8" t="str">
        <f t="shared" si="165"/>
        <v/>
      </c>
      <c r="X322" s="8" t="str">
        <f t="shared" si="166"/>
        <v/>
      </c>
      <c r="Y322" s="8" t="str">
        <f t="shared" si="147"/>
        <v/>
      </c>
      <c r="Z322" s="8" t="str">
        <f t="shared" si="167"/>
        <v/>
      </c>
      <c r="AA322" s="8" t="str">
        <f t="shared" si="148"/>
        <v/>
      </c>
      <c r="AB322" s="8" t="str">
        <f t="shared" si="149"/>
        <v/>
      </c>
      <c r="AH322" s="7" t="str">
        <f t="shared" si="168"/>
        <v/>
      </c>
      <c r="AI322" s="8" t="str">
        <f t="shared" si="169"/>
        <v/>
      </c>
      <c r="AJ322" s="11" t="str">
        <f t="shared" si="170"/>
        <v/>
      </c>
      <c r="AK322" s="8" t="str">
        <f t="shared" si="171"/>
        <v/>
      </c>
      <c r="AL322" s="8" t="str">
        <f t="shared" si="172"/>
        <v/>
      </c>
      <c r="AM322" s="8" t="str">
        <f t="shared" si="150"/>
        <v/>
      </c>
      <c r="AN322" s="8" t="str">
        <f t="shared" si="173"/>
        <v/>
      </c>
      <c r="AO322" s="11" t="str">
        <f t="shared" si="151"/>
        <v/>
      </c>
      <c r="AP322" s="8" t="str">
        <f t="shared" si="152"/>
        <v/>
      </c>
      <c r="AV322" s="7" t="str">
        <f t="shared" si="174"/>
        <v/>
      </c>
      <c r="AW322" s="8" t="str">
        <f t="shared" si="175"/>
        <v/>
      </c>
      <c r="AX322" s="8" t="str">
        <f t="shared" si="176"/>
        <v/>
      </c>
      <c r="AY322" s="8" t="str">
        <f t="shared" si="177"/>
        <v/>
      </c>
      <c r="AZ322" s="8" t="str">
        <f t="shared" si="178"/>
        <v/>
      </c>
      <c r="BA322" s="8" t="str">
        <f t="shared" si="153"/>
        <v/>
      </c>
      <c r="BB322" s="8" t="str">
        <f t="shared" si="179"/>
        <v/>
      </c>
      <c r="BC322" s="8" t="str">
        <f t="shared" si="154"/>
        <v/>
      </c>
      <c r="BD322" s="8" t="str">
        <f t="shared" si="155"/>
        <v/>
      </c>
    </row>
    <row r="323" spans="6:56" x14ac:dyDescent="0.2">
      <c r="F323" s="7" t="str">
        <f t="shared" si="156"/>
        <v/>
      </c>
      <c r="G323" s="8" t="str">
        <f t="shared" si="157"/>
        <v/>
      </c>
      <c r="H323" s="8" t="str">
        <f t="shared" si="158"/>
        <v/>
      </c>
      <c r="I323" s="8" t="str">
        <f t="shared" si="159"/>
        <v/>
      </c>
      <c r="J323" s="8" t="str">
        <f t="shared" si="160"/>
        <v/>
      </c>
      <c r="K323" s="8" t="str">
        <f t="shared" ref="K323:K386" si="180">IF(F323="","",G323-I323)</f>
        <v/>
      </c>
      <c r="L323" s="8" t="str">
        <f t="shared" si="161"/>
        <v/>
      </c>
      <c r="M323" s="8" t="str">
        <f t="shared" ref="M323:M386" si="181">IF(F323=$C$1,0,IF(F323="","",((M324+L324)/(1+$C$3))))</f>
        <v/>
      </c>
      <c r="N323" s="8" t="str">
        <f t="shared" ref="N323:N386" si="182">+IF(F323="","",ROUND(M323-K323,0))</f>
        <v/>
      </c>
      <c r="T323" s="7" t="str">
        <f t="shared" si="162"/>
        <v/>
      </c>
      <c r="U323" s="8" t="str">
        <f t="shared" si="163"/>
        <v/>
      </c>
      <c r="V323" s="8" t="str">
        <f t="shared" si="164"/>
        <v/>
      </c>
      <c r="W323" s="8" t="str">
        <f t="shared" si="165"/>
        <v/>
      </c>
      <c r="X323" s="8" t="str">
        <f t="shared" si="166"/>
        <v/>
      </c>
      <c r="Y323" s="8" t="str">
        <f t="shared" ref="Y323:Y386" si="183">IF(T323="","",U323-W323)</f>
        <v/>
      </c>
      <c r="Z323" s="8" t="str">
        <f t="shared" si="167"/>
        <v/>
      </c>
      <c r="AA323" s="8" t="str">
        <f t="shared" ref="AA323:AA386" si="184">+IF(T323=$Q$1,0,IF(T323="","",((AA324+Z324)/(1+$Q$3))))</f>
        <v/>
      </c>
      <c r="AB323" s="8" t="str">
        <f t="shared" ref="AB323:AB386" si="185">+IF(T323="","",ROUND(AA323-Y323,0))</f>
        <v/>
      </c>
      <c r="AH323" s="7" t="str">
        <f t="shared" si="168"/>
        <v/>
      </c>
      <c r="AI323" s="8" t="str">
        <f t="shared" si="169"/>
        <v/>
      </c>
      <c r="AJ323" s="11" t="str">
        <f t="shared" si="170"/>
        <v/>
      </c>
      <c r="AK323" s="8" t="str">
        <f t="shared" si="171"/>
        <v/>
      </c>
      <c r="AL323" s="8" t="str">
        <f t="shared" si="172"/>
        <v/>
      </c>
      <c r="AM323" s="8" t="str">
        <f t="shared" ref="AM323:AM386" si="186">IF(AH323="","",AI323-AK323)</f>
        <v/>
      </c>
      <c r="AN323" s="8" t="str">
        <f t="shared" si="173"/>
        <v/>
      </c>
      <c r="AO323" s="11" t="str">
        <f t="shared" ref="AO323:AO386" si="187">+IF(AH323=$AE$1,0,IF(AH323="","",((AO324+AN324)/(1+$AE$3))))</f>
        <v/>
      </c>
      <c r="AP323" s="8" t="str">
        <f t="shared" ref="AP323:AP386" si="188">+IF(AH323="","",ROUND(AO323-AM323,0))</f>
        <v/>
      </c>
      <c r="AV323" s="7" t="str">
        <f t="shared" si="174"/>
        <v/>
      </c>
      <c r="AW323" s="8" t="str">
        <f t="shared" si="175"/>
        <v/>
      </c>
      <c r="AX323" s="8" t="str">
        <f t="shared" si="176"/>
        <v/>
      </c>
      <c r="AY323" s="8" t="str">
        <f t="shared" si="177"/>
        <v/>
      </c>
      <c r="AZ323" s="8" t="str">
        <f t="shared" si="178"/>
        <v/>
      </c>
      <c r="BA323" s="8" t="str">
        <f t="shared" ref="BA323:BA386" si="189">IF(AV323="","",AW323-AY323)</f>
        <v/>
      </c>
      <c r="BB323" s="8" t="str">
        <f t="shared" si="179"/>
        <v/>
      </c>
      <c r="BC323" s="8" t="str">
        <f t="shared" ref="BC323:BC386" si="190">+IF(AV323=$AS$1,0,IF(AV323="","",((BC324+BB324)/(1+$AS$3))))</f>
        <v/>
      </c>
      <c r="BD323" s="8" t="str">
        <f t="shared" ref="BD323:BD386" si="191">+IF(AV323="","",ROUND(BC323-BA323,0))</f>
        <v/>
      </c>
    </row>
    <row r="324" spans="6:56" x14ac:dyDescent="0.2">
      <c r="F324" s="7" t="str">
        <f t="shared" ref="F324:F387" si="192">+IF(F323&lt;$C$1,F323+1,"")</f>
        <v/>
      </c>
      <c r="G324" s="8" t="str">
        <f t="shared" ref="G324:G387" si="193">IF(F324="","",K323)</f>
        <v/>
      </c>
      <c r="H324" s="8" t="str">
        <f t="shared" ref="H324:H387" si="194">IF(F324="","",G324*$C$2)</f>
        <v/>
      </c>
      <c r="I324" s="8" t="str">
        <f t="shared" ref="I324:I387" si="195">+IF(F324="","",IF(F324=$C$1,$G$2,0))</f>
        <v/>
      </c>
      <c r="J324" s="8" t="str">
        <f t="shared" ref="J324:J387" si="196">IF(F324="","",I324+H324)</f>
        <v/>
      </c>
      <c r="K324" s="8" t="str">
        <f t="shared" si="180"/>
        <v/>
      </c>
      <c r="L324" s="8" t="str">
        <f t="shared" ref="L324:L387" si="197">IF(F324="","",J324)</f>
        <v/>
      </c>
      <c r="M324" s="8" t="str">
        <f t="shared" si="181"/>
        <v/>
      </c>
      <c r="N324" s="8" t="str">
        <f t="shared" si="182"/>
        <v/>
      </c>
      <c r="T324" s="7" t="str">
        <f t="shared" ref="T324:T387" si="198">+IF(T323&lt;$Q$1,T323+1,"")</f>
        <v/>
      </c>
      <c r="U324" s="8" t="str">
        <f t="shared" ref="U324:U387" si="199">IF(T324="","",Y323)</f>
        <v/>
      </c>
      <c r="V324" s="8" t="str">
        <f t="shared" ref="V324:V387" si="200">+IF(T324="","",U324*$Q$2)</f>
        <v/>
      </c>
      <c r="W324" s="8" t="str">
        <f t="shared" ref="W324:W387" si="201">+IF(T324="","",IF(T324=$Q$1,$U$2,0))</f>
        <v/>
      </c>
      <c r="X324" s="8" t="str">
        <f t="shared" ref="X324:X387" si="202">IF(T324="","",W324+V324)</f>
        <v/>
      </c>
      <c r="Y324" s="8" t="str">
        <f t="shared" si="183"/>
        <v/>
      </c>
      <c r="Z324" s="8" t="str">
        <f t="shared" ref="Z324:Z387" si="203">IF(T324="","",X324)</f>
        <v/>
      </c>
      <c r="AA324" s="8" t="str">
        <f t="shared" si="184"/>
        <v/>
      </c>
      <c r="AB324" s="8" t="str">
        <f t="shared" si="185"/>
        <v/>
      </c>
      <c r="AH324" s="7" t="str">
        <f t="shared" ref="AH324:AH387" si="204">+IF(AH323&lt;$AE$1,AH323+1,"")</f>
        <v/>
      </c>
      <c r="AI324" s="8" t="str">
        <f t="shared" ref="AI324:AI387" si="205">IF(AH324="","",AM323)</f>
        <v/>
      </c>
      <c r="AJ324" s="11" t="str">
        <f t="shared" ref="AJ324:AJ387" si="206">+IF(AH324="","",AI324*$AE$2)</f>
        <v/>
      </c>
      <c r="AK324" s="8" t="str">
        <f t="shared" ref="AK324:AK387" si="207">+IF(AH324="","",IF(AH324=$AE$1,$AI$2,0))</f>
        <v/>
      </c>
      <c r="AL324" s="8" t="str">
        <f t="shared" ref="AL324:AL387" si="208">IF(AH324="","",AK324+AJ324)</f>
        <v/>
      </c>
      <c r="AM324" s="8" t="str">
        <f t="shared" si="186"/>
        <v/>
      </c>
      <c r="AN324" s="8" t="str">
        <f t="shared" ref="AN324:AN387" si="209">IF(AH324="","",AL324)</f>
        <v/>
      </c>
      <c r="AO324" s="11" t="str">
        <f t="shared" si="187"/>
        <v/>
      </c>
      <c r="AP324" s="8" t="str">
        <f t="shared" si="188"/>
        <v/>
      </c>
      <c r="AV324" s="7" t="str">
        <f t="shared" ref="AV324:AV387" si="210">+IF(AV323&lt;$AS$1,AV323+1,"")</f>
        <v/>
      </c>
      <c r="AW324" s="8" t="str">
        <f t="shared" ref="AW324:AW387" si="211">IF(AV324="","",BA323)</f>
        <v/>
      </c>
      <c r="AX324" s="8" t="str">
        <f t="shared" ref="AX324:AX387" si="212">IF(AV324="","",AW324*$AS$2)</f>
        <v/>
      </c>
      <c r="AY324" s="8" t="str">
        <f t="shared" ref="AY324:AY387" si="213">+IF(AV324="","",IF(AV324=$AS$1,$BA$2,0))</f>
        <v/>
      </c>
      <c r="AZ324" s="8" t="str">
        <f t="shared" ref="AZ324:AZ387" si="214">IF(AV324="","",AY324+AX324)</f>
        <v/>
      </c>
      <c r="BA324" s="8" t="str">
        <f t="shared" si="189"/>
        <v/>
      </c>
      <c r="BB324" s="8" t="str">
        <f t="shared" ref="BB324:BB387" si="215">IF(AV324="","",AZ324)</f>
        <v/>
      </c>
      <c r="BC324" s="8" t="str">
        <f t="shared" si="190"/>
        <v/>
      </c>
      <c r="BD324" s="8" t="str">
        <f t="shared" si="191"/>
        <v/>
      </c>
    </row>
    <row r="325" spans="6:56" x14ac:dyDescent="0.2">
      <c r="F325" s="7" t="str">
        <f t="shared" si="192"/>
        <v/>
      </c>
      <c r="G325" s="8" t="str">
        <f t="shared" si="193"/>
        <v/>
      </c>
      <c r="H325" s="8" t="str">
        <f t="shared" si="194"/>
        <v/>
      </c>
      <c r="I325" s="8" t="str">
        <f t="shared" si="195"/>
        <v/>
      </c>
      <c r="J325" s="8" t="str">
        <f t="shared" si="196"/>
        <v/>
      </c>
      <c r="K325" s="8" t="str">
        <f t="shared" si="180"/>
        <v/>
      </c>
      <c r="L325" s="8" t="str">
        <f t="shared" si="197"/>
        <v/>
      </c>
      <c r="M325" s="8" t="str">
        <f t="shared" si="181"/>
        <v/>
      </c>
      <c r="N325" s="8" t="str">
        <f t="shared" si="182"/>
        <v/>
      </c>
      <c r="T325" s="7" t="str">
        <f t="shared" si="198"/>
        <v/>
      </c>
      <c r="U325" s="8" t="str">
        <f t="shared" si="199"/>
        <v/>
      </c>
      <c r="V325" s="8" t="str">
        <f t="shared" si="200"/>
        <v/>
      </c>
      <c r="W325" s="8" t="str">
        <f t="shared" si="201"/>
        <v/>
      </c>
      <c r="X325" s="8" t="str">
        <f t="shared" si="202"/>
        <v/>
      </c>
      <c r="Y325" s="8" t="str">
        <f t="shared" si="183"/>
        <v/>
      </c>
      <c r="Z325" s="8" t="str">
        <f t="shared" si="203"/>
        <v/>
      </c>
      <c r="AA325" s="8" t="str">
        <f t="shared" si="184"/>
        <v/>
      </c>
      <c r="AB325" s="8" t="str">
        <f t="shared" si="185"/>
        <v/>
      </c>
      <c r="AH325" s="7" t="str">
        <f t="shared" si="204"/>
        <v/>
      </c>
      <c r="AI325" s="8" t="str">
        <f t="shared" si="205"/>
        <v/>
      </c>
      <c r="AJ325" s="11" t="str">
        <f t="shared" si="206"/>
        <v/>
      </c>
      <c r="AK325" s="8" t="str">
        <f t="shared" si="207"/>
        <v/>
      </c>
      <c r="AL325" s="8" t="str">
        <f t="shared" si="208"/>
        <v/>
      </c>
      <c r="AM325" s="8" t="str">
        <f t="shared" si="186"/>
        <v/>
      </c>
      <c r="AN325" s="8" t="str">
        <f t="shared" si="209"/>
        <v/>
      </c>
      <c r="AO325" s="11" t="str">
        <f t="shared" si="187"/>
        <v/>
      </c>
      <c r="AP325" s="8" t="str">
        <f t="shared" si="188"/>
        <v/>
      </c>
      <c r="AV325" s="7" t="str">
        <f t="shared" si="210"/>
        <v/>
      </c>
      <c r="AW325" s="8" t="str">
        <f t="shared" si="211"/>
        <v/>
      </c>
      <c r="AX325" s="8" t="str">
        <f t="shared" si="212"/>
        <v/>
      </c>
      <c r="AY325" s="8" t="str">
        <f t="shared" si="213"/>
        <v/>
      </c>
      <c r="AZ325" s="8" t="str">
        <f t="shared" si="214"/>
        <v/>
      </c>
      <c r="BA325" s="8" t="str">
        <f t="shared" si="189"/>
        <v/>
      </c>
      <c r="BB325" s="8" t="str">
        <f t="shared" si="215"/>
        <v/>
      </c>
      <c r="BC325" s="8" t="str">
        <f t="shared" si="190"/>
        <v/>
      </c>
      <c r="BD325" s="8" t="str">
        <f t="shared" si="191"/>
        <v/>
      </c>
    </row>
    <row r="326" spans="6:56" x14ac:dyDescent="0.2">
      <c r="F326" s="7" t="str">
        <f t="shared" si="192"/>
        <v/>
      </c>
      <c r="G326" s="8" t="str">
        <f t="shared" si="193"/>
        <v/>
      </c>
      <c r="H326" s="8" t="str">
        <f t="shared" si="194"/>
        <v/>
      </c>
      <c r="I326" s="8" t="str">
        <f t="shared" si="195"/>
        <v/>
      </c>
      <c r="J326" s="8" t="str">
        <f t="shared" si="196"/>
        <v/>
      </c>
      <c r="K326" s="8" t="str">
        <f t="shared" si="180"/>
        <v/>
      </c>
      <c r="L326" s="8" t="str">
        <f t="shared" si="197"/>
        <v/>
      </c>
      <c r="M326" s="8" t="str">
        <f t="shared" si="181"/>
        <v/>
      </c>
      <c r="N326" s="8" t="str">
        <f t="shared" si="182"/>
        <v/>
      </c>
      <c r="T326" s="7" t="str">
        <f t="shared" si="198"/>
        <v/>
      </c>
      <c r="U326" s="8" t="str">
        <f t="shared" si="199"/>
        <v/>
      </c>
      <c r="V326" s="8" t="str">
        <f t="shared" si="200"/>
        <v/>
      </c>
      <c r="W326" s="8" t="str">
        <f t="shared" si="201"/>
        <v/>
      </c>
      <c r="X326" s="8" t="str">
        <f t="shared" si="202"/>
        <v/>
      </c>
      <c r="Y326" s="8" t="str">
        <f t="shared" si="183"/>
        <v/>
      </c>
      <c r="Z326" s="8" t="str">
        <f t="shared" si="203"/>
        <v/>
      </c>
      <c r="AA326" s="8" t="str">
        <f t="shared" si="184"/>
        <v/>
      </c>
      <c r="AB326" s="8" t="str">
        <f t="shared" si="185"/>
        <v/>
      </c>
      <c r="AH326" s="7" t="str">
        <f t="shared" si="204"/>
        <v/>
      </c>
      <c r="AI326" s="8" t="str">
        <f t="shared" si="205"/>
        <v/>
      </c>
      <c r="AJ326" s="11" t="str">
        <f t="shared" si="206"/>
        <v/>
      </c>
      <c r="AK326" s="8" t="str">
        <f t="shared" si="207"/>
        <v/>
      </c>
      <c r="AL326" s="8" t="str">
        <f t="shared" si="208"/>
        <v/>
      </c>
      <c r="AM326" s="8" t="str">
        <f t="shared" si="186"/>
        <v/>
      </c>
      <c r="AN326" s="8" t="str">
        <f t="shared" si="209"/>
        <v/>
      </c>
      <c r="AO326" s="11" t="str">
        <f t="shared" si="187"/>
        <v/>
      </c>
      <c r="AP326" s="8" t="str">
        <f t="shared" si="188"/>
        <v/>
      </c>
      <c r="AV326" s="7" t="str">
        <f t="shared" si="210"/>
        <v/>
      </c>
      <c r="AW326" s="8" t="str">
        <f t="shared" si="211"/>
        <v/>
      </c>
      <c r="AX326" s="8" t="str">
        <f t="shared" si="212"/>
        <v/>
      </c>
      <c r="AY326" s="8" t="str">
        <f t="shared" si="213"/>
        <v/>
      </c>
      <c r="AZ326" s="8" t="str">
        <f t="shared" si="214"/>
        <v/>
      </c>
      <c r="BA326" s="8" t="str">
        <f t="shared" si="189"/>
        <v/>
      </c>
      <c r="BB326" s="8" t="str">
        <f t="shared" si="215"/>
        <v/>
      </c>
      <c r="BC326" s="8" t="str">
        <f t="shared" si="190"/>
        <v/>
      </c>
      <c r="BD326" s="8" t="str">
        <f t="shared" si="191"/>
        <v/>
      </c>
    </row>
    <row r="327" spans="6:56" x14ac:dyDescent="0.2">
      <c r="F327" s="7" t="str">
        <f t="shared" si="192"/>
        <v/>
      </c>
      <c r="G327" s="8" t="str">
        <f t="shared" si="193"/>
        <v/>
      </c>
      <c r="H327" s="8" t="str">
        <f t="shared" si="194"/>
        <v/>
      </c>
      <c r="I327" s="8" t="str">
        <f t="shared" si="195"/>
        <v/>
      </c>
      <c r="J327" s="8" t="str">
        <f t="shared" si="196"/>
        <v/>
      </c>
      <c r="K327" s="8" t="str">
        <f t="shared" si="180"/>
        <v/>
      </c>
      <c r="L327" s="8" t="str">
        <f t="shared" si="197"/>
        <v/>
      </c>
      <c r="M327" s="8" t="str">
        <f t="shared" si="181"/>
        <v/>
      </c>
      <c r="N327" s="8" t="str">
        <f t="shared" si="182"/>
        <v/>
      </c>
      <c r="T327" s="7" t="str">
        <f t="shared" si="198"/>
        <v/>
      </c>
      <c r="U327" s="8" t="str">
        <f t="shared" si="199"/>
        <v/>
      </c>
      <c r="V327" s="8" t="str">
        <f t="shared" si="200"/>
        <v/>
      </c>
      <c r="W327" s="8" t="str">
        <f t="shared" si="201"/>
        <v/>
      </c>
      <c r="X327" s="8" t="str">
        <f t="shared" si="202"/>
        <v/>
      </c>
      <c r="Y327" s="8" t="str">
        <f t="shared" si="183"/>
        <v/>
      </c>
      <c r="Z327" s="8" t="str">
        <f t="shared" si="203"/>
        <v/>
      </c>
      <c r="AA327" s="8" t="str">
        <f t="shared" si="184"/>
        <v/>
      </c>
      <c r="AB327" s="8" t="str">
        <f t="shared" si="185"/>
        <v/>
      </c>
      <c r="AH327" s="7" t="str">
        <f t="shared" si="204"/>
        <v/>
      </c>
      <c r="AI327" s="8" t="str">
        <f t="shared" si="205"/>
        <v/>
      </c>
      <c r="AJ327" s="11" t="str">
        <f t="shared" si="206"/>
        <v/>
      </c>
      <c r="AK327" s="8" t="str">
        <f t="shared" si="207"/>
        <v/>
      </c>
      <c r="AL327" s="8" t="str">
        <f t="shared" si="208"/>
        <v/>
      </c>
      <c r="AM327" s="8" t="str">
        <f t="shared" si="186"/>
        <v/>
      </c>
      <c r="AN327" s="8" t="str">
        <f t="shared" si="209"/>
        <v/>
      </c>
      <c r="AO327" s="11" t="str">
        <f t="shared" si="187"/>
        <v/>
      </c>
      <c r="AP327" s="8" t="str">
        <f t="shared" si="188"/>
        <v/>
      </c>
      <c r="AV327" s="7" t="str">
        <f t="shared" si="210"/>
        <v/>
      </c>
      <c r="AW327" s="8" t="str">
        <f t="shared" si="211"/>
        <v/>
      </c>
      <c r="AX327" s="8" t="str">
        <f t="shared" si="212"/>
        <v/>
      </c>
      <c r="AY327" s="8" t="str">
        <f t="shared" si="213"/>
        <v/>
      </c>
      <c r="AZ327" s="8" t="str">
        <f t="shared" si="214"/>
        <v/>
      </c>
      <c r="BA327" s="8" t="str">
        <f t="shared" si="189"/>
        <v/>
      </c>
      <c r="BB327" s="8" t="str">
        <f t="shared" si="215"/>
        <v/>
      </c>
      <c r="BC327" s="8" t="str">
        <f t="shared" si="190"/>
        <v/>
      </c>
      <c r="BD327" s="8" t="str">
        <f t="shared" si="191"/>
        <v/>
      </c>
    </row>
    <row r="328" spans="6:56" x14ac:dyDescent="0.2">
      <c r="F328" s="7" t="str">
        <f t="shared" si="192"/>
        <v/>
      </c>
      <c r="G328" s="8" t="str">
        <f t="shared" si="193"/>
        <v/>
      </c>
      <c r="H328" s="8" t="str">
        <f t="shared" si="194"/>
        <v/>
      </c>
      <c r="I328" s="8" t="str">
        <f t="shared" si="195"/>
        <v/>
      </c>
      <c r="J328" s="8" t="str">
        <f t="shared" si="196"/>
        <v/>
      </c>
      <c r="K328" s="8" t="str">
        <f t="shared" si="180"/>
        <v/>
      </c>
      <c r="L328" s="8" t="str">
        <f t="shared" si="197"/>
        <v/>
      </c>
      <c r="M328" s="8" t="str">
        <f t="shared" si="181"/>
        <v/>
      </c>
      <c r="N328" s="8" t="str">
        <f t="shared" si="182"/>
        <v/>
      </c>
      <c r="T328" s="7" t="str">
        <f t="shared" si="198"/>
        <v/>
      </c>
      <c r="U328" s="8" t="str">
        <f t="shared" si="199"/>
        <v/>
      </c>
      <c r="V328" s="8" t="str">
        <f t="shared" si="200"/>
        <v/>
      </c>
      <c r="W328" s="8" t="str">
        <f t="shared" si="201"/>
        <v/>
      </c>
      <c r="X328" s="8" t="str">
        <f t="shared" si="202"/>
        <v/>
      </c>
      <c r="Y328" s="8" t="str">
        <f t="shared" si="183"/>
        <v/>
      </c>
      <c r="Z328" s="8" t="str">
        <f t="shared" si="203"/>
        <v/>
      </c>
      <c r="AA328" s="8" t="str">
        <f t="shared" si="184"/>
        <v/>
      </c>
      <c r="AB328" s="8" t="str">
        <f t="shared" si="185"/>
        <v/>
      </c>
      <c r="AH328" s="7" t="str">
        <f t="shared" si="204"/>
        <v/>
      </c>
      <c r="AI328" s="8" t="str">
        <f t="shared" si="205"/>
        <v/>
      </c>
      <c r="AJ328" s="11" t="str">
        <f t="shared" si="206"/>
        <v/>
      </c>
      <c r="AK328" s="8" t="str">
        <f t="shared" si="207"/>
        <v/>
      </c>
      <c r="AL328" s="8" t="str">
        <f t="shared" si="208"/>
        <v/>
      </c>
      <c r="AM328" s="8" t="str">
        <f t="shared" si="186"/>
        <v/>
      </c>
      <c r="AN328" s="8" t="str">
        <f t="shared" si="209"/>
        <v/>
      </c>
      <c r="AO328" s="11" t="str">
        <f t="shared" si="187"/>
        <v/>
      </c>
      <c r="AP328" s="8" t="str">
        <f t="shared" si="188"/>
        <v/>
      </c>
      <c r="AV328" s="7" t="str">
        <f t="shared" si="210"/>
        <v/>
      </c>
      <c r="AW328" s="8" t="str">
        <f t="shared" si="211"/>
        <v/>
      </c>
      <c r="AX328" s="8" t="str">
        <f t="shared" si="212"/>
        <v/>
      </c>
      <c r="AY328" s="8" t="str">
        <f t="shared" si="213"/>
        <v/>
      </c>
      <c r="AZ328" s="8" t="str">
        <f t="shared" si="214"/>
        <v/>
      </c>
      <c r="BA328" s="8" t="str">
        <f t="shared" si="189"/>
        <v/>
      </c>
      <c r="BB328" s="8" t="str">
        <f t="shared" si="215"/>
        <v/>
      </c>
      <c r="BC328" s="8" t="str">
        <f t="shared" si="190"/>
        <v/>
      </c>
      <c r="BD328" s="8" t="str">
        <f t="shared" si="191"/>
        <v/>
      </c>
    </row>
    <row r="329" spans="6:56" x14ac:dyDescent="0.2">
      <c r="F329" s="7" t="str">
        <f t="shared" si="192"/>
        <v/>
      </c>
      <c r="G329" s="8" t="str">
        <f t="shared" si="193"/>
        <v/>
      </c>
      <c r="H329" s="8" t="str">
        <f t="shared" si="194"/>
        <v/>
      </c>
      <c r="I329" s="8" t="str">
        <f t="shared" si="195"/>
        <v/>
      </c>
      <c r="J329" s="8" t="str">
        <f t="shared" si="196"/>
        <v/>
      </c>
      <c r="K329" s="8" t="str">
        <f t="shared" si="180"/>
        <v/>
      </c>
      <c r="L329" s="8" t="str">
        <f t="shared" si="197"/>
        <v/>
      </c>
      <c r="M329" s="8" t="str">
        <f t="shared" si="181"/>
        <v/>
      </c>
      <c r="N329" s="8" t="str">
        <f t="shared" si="182"/>
        <v/>
      </c>
      <c r="T329" s="7" t="str">
        <f t="shared" si="198"/>
        <v/>
      </c>
      <c r="U329" s="8" t="str">
        <f t="shared" si="199"/>
        <v/>
      </c>
      <c r="V329" s="8" t="str">
        <f t="shared" si="200"/>
        <v/>
      </c>
      <c r="W329" s="8" t="str">
        <f t="shared" si="201"/>
        <v/>
      </c>
      <c r="X329" s="8" t="str">
        <f t="shared" si="202"/>
        <v/>
      </c>
      <c r="Y329" s="8" t="str">
        <f t="shared" si="183"/>
        <v/>
      </c>
      <c r="Z329" s="8" t="str">
        <f t="shared" si="203"/>
        <v/>
      </c>
      <c r="AA329" s="8" t="str">
        <f t="shared" si="184"/>
        <v/>
      </c>
      <c r="AB329" s="8" t="str">
        <f t="shared" si="185"/>
        <v/>
      </c>
      <c r="AH329" s="7" t="str">
        <f t="shared" si="204"/>
        <v/>
      </c>
      <c r="AI329" s="8" t="str">
        <f t="shared" si="205"/>
        <v/>
      </c>
      <c r="AJ329" s="11" t="str">
        <f t="shared" si="206"/>
        <v/>
      </c>
      <c r="AK329" s="8" t="str">
        <f t="shared" si="207"/>
        <v/>
      </c>
      <c r="AL329" s="8" t="str">
        <f t="shared" si="208"/>
        <v/>
      </c>
      <c r="AM329" s="8" t="str">
        <f t="shared" si="186"/>
        <v/>
      </c>
      <c r="AN329" s="8" t="str">
        <f t="shared" si="209"/>
        <v/>
      </c>
      <c r="AO329" s="11" t="str">
        <f t="shared" si="187"/>
        <v/>
      </c>
      <c r="AP329" s="8" t="str">
        <f t="shared" si="188"/>
        <v/>
      </c>
      <c r="AV329" s="7" t="str">
        <f t="shared" si="210"/>
        <v/>
      </c>
      <c r="AW329" s="8" t="str">
        <f t="shared" si="211"/>
        <v/>
      </c>
      <c r="AX329" s="8" t="str">
        <f t="shared" si="212"/>
        <v/>
      </c>
      <c r="AY329" s="8" t="str">
        <f t="shared" si="213"/>
        <v/>
      </c>
      <c r="AZ329" s="8" t="str">
        <f t="shared" si="214"/>
        <v/>
      </c>
      <c r="BA329" s="8" t="str">
        <f t="shared" si="189"/>
        <v/>
      </c>
      <c r="BB329" s="8" t="str">
        <f t="shared" si="215"/>
        <v/>
      </c>
      <c r="BC329" s="8" t="str">
        <f t="shared" si="190"/>
        <v/>
      </c>
      <c r="BD329" s="8" t="str">
        <f t="shared" si="191"/>
        <v/>
      </c>
    </row>
    <row r="330" spans="6:56" x14ac:dyDescent="0.2">
      <c r="F330" s="7" t="str">
        <f t="shared" si="192"/>
        <v/>
      </c>
      <c r="G330" s="8" t="str">
        <f t="shared" si="193"/>
        <v/>
      </c>
      <c r="H330" s="8" t="str">
        <f t="shared" si="194"/>
        <v/>
      </c>
      <c r="I330" s="8" t="str">
        <f t="shared" si="195"/>
        <v/>
      </c>
      <c r="J330" s="8" t="str">
        <f t="shared" si="196"/>
        <v/>
      </c>
      <c r="K330" s="8" t="str">
        <f t="shared" si="180"/>
        <v/>
      </c>
      <c r="L330" s="8" t="str">
        <f t="shared" si="197"/>
        <v/>
      </c>
      <c r="M330" s="8" t="str">
        <f t="shared" si="181"/>
        <v/>
      </c>
      <c r="N330" s="8" t="str">
        <f t="shared" si="182"/>
        <v/>
      </c>
      <c r="T330" s="7" t="str">
        <f t="shared" si="198"/>
        <v/>
      </c>
      <c r="U330" s="8" t="str">
        <f t="shared" si="199"/>
        <v/>
      </c>
      <c r="V330" s="8" t="str">
        <f t="shared" si="200"/>
        <v/>
      </c>
      <c r="W330" s="8" t="str">
        <f t="shared" si="201"/>
        <v/>
      </c>
      <c r="X330" s="8" t="str">
        <f t="shared" si="202"/>
        <v/>
      </c>
      <c r="Y330" s="8" t="str">
        <f t="shared" si="183"/>
        <v/>
      </c>
      <c r="Z330" s="8" t="str">
        <f t="shared" si="203"/>
        <v/>
      </c>
      <c r="AA330" s="8" t="str">
        <f t="shared" si="184"/>
        <v/>
      </c>
      <c r="AB330" s="8" t="str">
        <f t="shared" si="185"/>
        <v/>
      </c>
      <c r="AH330" s="7" t="str">
        <f t="shared" si="204"/>
        <v/>
      </c>
      <c r="AI330" s="8" t="str">
        <f t="shared" si="205"/>
        <v/>
      </c>
      <c r="AJ330" s="11" t="str">
        <f t="shared" si="206"/>
        <v/>
      </c>
      <c r="AK330" s="8" t="str">
        <f t="shared" si="207"/>
        <v/>
      </c>
      <c r="AL330" s="8" t="str">
        <f t="shared" si="208"/>
        <v/>
      </c>
      <c r="AM330" s="8" t="str">
        <f t="shared" si="186"/>
        <v/>
      </c>
      <c r="AN330" s="8" t="str">
        <f t="shared" si="209"/>
        <v/>
      </c>
      <c r="AO330" s="11" t="str">
        <f t="shared" si="187"/>
        <v/>
      </c>
      <c r="AP330" s="8" t="str">
        <f t="shared" si="188"/>
        <v/>
      </c>
      <c r="AV330" s="7" t="str">
        <f t="shared" si="210"/>
        <v/>
      </c>
      <c r="AW330" s="8" t="str">
        <f t="shared" si="211"/>
        <v/>
      </c>
      <c r="AX330" s="8" t="str">
        <f t="shared" si="212"/>
        <v/>
      </c>
      <c r="AY330" s="8" t="str">
        <f t="shared" si="213"/>
        <v/>
      </c>
      <c r="AZ330" s="8" t="str">
        <f t="shared" si="214"/>
        <v/>
      </c>
      <c r="BA330" s="8" t="str">
        <f t="shared" si="189"/>
        <v/>
      </c>
      <c r="BB330" s="8" t="str">
        <f t="shared" si="215"/>
        <v/>
      </c>
      <c r="BC330" s="8" t="str">
        <f t="shared" si="190"/>
        <v/>
      </c>
      <c r="BD330" s="8" t="str">
        <f t="shared" si="191"/>
        <v/>
      </c>
    </row>
    <row r="331" spans="6:56" x14ac:dyDescent="0.2">
      <c r="F331" s="7" t="str">
        <f t="shared" si="192"/>
        <v/>
      </c>
      <c r="G331" s="8" t="str">
        <f t="shared" si="193"/>
        <v/>
      </c>
      <c r="H331" s="8" t="str">
        <f t="shared" si="194"/>
        <v/>
      </c>
      <c r="I331" s="8" t="str">
        <f t="shared" si="195"/>
        <v/>
      </c>
      <c r="J331" s="8" t="str">
        <f t="shared" si="196"/>
        <v/>
      </c>
      <c r="K331" s="8" t="str">
        <f t="shared" si="180"/>
        <v/>
      </c>
      <c r="L331" s="8" t="str">
        <f t="shared" si="197"/>
        <v/>
      </c>
      <c r="M331" s="8" t="str">
        <f t="shared" si="181"/>
        <v/>
      </c>
      <c r="N331" s="8" t="str">
        <f t="shared" si="182"/>
        <v/>
      </c>
      <c r="T331" s="7" t="str">
        <f t="shared" si="198"/>
        <v/>
      </c>
      <c r="U331" s="8" t="str">
        <f t="shared" si="199"/>
        <v/>
      </c>
      <c r="V331" s="8" t="str">
        <f t="shared" si="200"/>
        <v/>
      </c>
      <c r="W331" s="8" t="str">
        <f t="shared" si="201"/>
        <v/>
      </c>
      <c r="X331" s="8" t="str">
        <f t="shared" si="202"/>
        <v/>
      </c>
      <c r="Y331" s="8" t="str">
        <f t="shared" si="183"/>
        <v/>
      </c>
      <c r="Z331" s="8" t="str">
        <f t="shared" si="203"/>
        <v/>
      </c>
      <c r="AA331" s="8" t="str">
        <f t="shared" si="184"/>
        <v/>
      </c>
      <c r="AB331" s="8" t="str">
        <f t="shared" si="185"/>
        <v/>
      </c>
      <c r="AH331" s="7" t="str">
        <f t="shared" si="204"/>
        <v/>
      </c>
      <c r="AI331" s="8" t="str">
        <f t="shared" si="205"/>
        <v/>
      </c>
      <c r="AJ331" s="11" t="str">
        <f t="shared" si="206"/>
        <v/>
      </c>
      <c r="AK331" s="8" t="str">
        <f t="shared" si="207"/>
        <v/>
      </c>
      <c r="AL331" s="8" t="str">
        <f t="shared" si="208"/>
        <v/>
      </c>
      <c r="AM331" s="8" t="str">
        <f t="shared" si="186"/>
        <v/>
      </c>
      <c r="AN331" s="8" t="str">
        <f t="shared" si="209"/>
        <v/>
      </c>
      <c r="AO331" s="11" t="str">
        <f t="shared" si="187"/>
        <v/>
      </c>
      <c r="AP331" s="8" t="str">
        <f t="shared" si="188"/>
        <v/>
      </c>
      <c r="AV331" s="7" t="str">
        <f t="shared" si="210"/>
        <v/>
      </c>
      <c r="AW331" s="8" t="str">
        <f t="shared" si="211"/>
        <v/>
      </c>
      <c r="AX331" s="8" t="str">
        <f t="shared" si="212"/>
        <v/>
      </c>
      <c r="AY331" s="8" t="str">
        <f t="shared" si="213"/>
        <v/>
      </c>
      <c r="AZ331" s="8" t="str">
        <f t="shared" si="214"/>
        <v/>
      </c>
      <c r="BA331" s="8" t="str">
        <f t="shared" si="189"/>
        <v/>
      </c>
      <c r="BB331" s="8" t="str">
        <f t="shared" si="215"/>
        <v/>
      </c>
      <c r="BC331" s="8" t="str">
        <f t="shared" si="190"/>
        <v/>
      </c>
      <c r="BD331" s="8" t="str">
        <f t="shared" si="191"/>
        <v/>
      </c>
    </row>
    <row r="332" spans="6:56" x14ac:dyDescent="0.2">
      <c r="F332" s="7" t="str">
        <f t="shared" si="192"/>
        <v/>
      </c>
      <c r="G332" s="8" t="str">
        <f t="shared" si="193"/>
        <v/>
      </c>
      <c r="H332" s="8" t="str">
        <f t="shared" si="194"/>
        <v/>
      </c>
      <c r="I332" s="8" t="str">
        <f t="shared" si="195"/>
        <v/>
      </c>
      <c r="J332" s="8" t="str">
        <f t="shared" si="196"/>
        <v/>
      </c>
      <c r="K332" s="8" t="str">
        <f t="shared" si="180"/>
        <v/>
      </c>
      <c r="L332" s="8" t="str">
        <f t="shared" si="197"/>
        <v/>
      </c>
      <c r="M332" s="8" t="str">
        <f t="shared" si="181"/>
        <v/>
      </c>
      <c r="N332" s="8" t="str">
        <f t="shared" si="182"/>
        <v/>
      </c>
      <c r="T332" s="7" t="str">
        <f t="shared" si="198"/>
        <v/>
      </c>
      <c r="U332" s="8" t="str">
        <f t="shared" si="199"/>
        <v/>
      </c>
      <c r="V332" s="8" t="str">
        <f t="shared" si="200"/>
        <v/>
      </c>
      <c r="W332" s="8" t="str">
        <f t="shared" si="201"/>
        <v/>
      </c>
      <c r="X332" s="8" t="str">
        <f t="shared" si="202"/>
        <v/>
      </c>
      <c r="Y332" s="8" t="str">
        <f t="shared" si="183"/>
        <v/>
      </c>
      <c r="Z332" s="8" t="str">
        <f t="shared" si="203"/>
        <v/>
      </c>
      <c r="AA332" s="8" t="str">
        <f t="shared" si="184"/>
        <v/>
      </c>
      <c r="AB332" s="8" t="str">
        <f t="shared" si="185"/>
        <v/>
      </c>
      <c r="AH332" s="7" t="str">
        <f t="shared" si="204"/>
        <v/>
      </c>
      <c r="AI332" s="8" t="str">
        <f t="shared" si="205"/>
        <v/>
      </c>
      <c r="AJ332" s="11" t="str">
        <f t="shared" si="206"/>
        <v/>
      </c>
      <c r="AK332" s="8" t="str">
        <f t="shared" si="207"/>
        <v/>
      </c>
      <c r="AL332" s="8" t="str">
        <f t="shared" si="208"/>
        <v/>
      </c>
      <c r="AM332" s="8" t="str">
        <f t="shared" si="186"/>
        <v/>
      </c>
      <c r="AN332" s="8" t="str">
        <f t="shared" si="209"/>
        <v/>
      </c>
      <c r="AO332" s="11" t="str">
        <f t="shared" si="187"/>
        <v/>
      </c>
      <c r="AP332" s="8" t="str">
        <f t="shared" si="188"/>
        <v/>
      </c>
      <c r="AV332" s="7" t="str">
        <f t="shared" si="210"/>
        <v/>
      </c>
      <c r="AW332" s="8" t="str">
        <f t="shared" si="211"/>
        <v/>
      </c>
      <c r="AX332" s="8" t="str">
        <f t="shared" si="212"/>
        <v/>
      </c>
      <c r="AY332" s="8" t="str">
        <f t="shared" si="213"/>
        <v/>
      </c>
      <c r="AZ332" s="8" t="str">
        <f t="shared" si="214"/>
        <v/>
      </c>
      <c r="BA332" s="8" t="str">
        <f t="shared" si="189"/>
        <v/>
      </c>
      <c r="BB332" s="8" t="str">
        <f t="shared" si="215"/>
        <v/>
      </c>
      <c r="BC332" s="8" t="str">
        <f t="shared" si="190"/>
        <v/>
      </c>
      <c r="BD332" s="8" t="str">
        <f t="shared" si="191"/>
        <v/>
      </c>
    </row>
    <row r="333" spans="6:56" x14ac:dyDescent="0.2">
      <c r="F333" s="7" t="str">
        <f t="shared" si="192"/>
        <v/>
      </c>
      <c r="G333" s="8" t="str">
        <f t="shared" si="193"/>
        <v/>
      </c>
      <c r="H333" s="8" t="str">
        <f t="shared" si="194"/>
        <v/>
      </c>
      <c r="I333" s="8" t="str">
        <f t="shared" si="195"/>
        <v/>
      </c>
      <c r="J333" s="8" t="str">
        <f t="shared" si="196"/>
        <v/>
      </c>
      <c r="K333" s="8" t="str">
        <f t="shared" si="180"/>
        <v/>
      </c>
      <c r="L333" s="8" t="str">
        <f t="shared" si="197"/>
        <v/>
      </c>
      <c r="M333" s="8" t="str">
        <f t="shared" si="181"/>
        <v/>
      </c>
      <c r="N333" s="8" t="str">
        <f t="shared" si="182"/>
        <v/>
      </c>
      <c r="T333" s="7" t="str">
        <f t="shared" si="198"/>
        <v/>
      </c>
      <c r="U333" s="8" t="str">
        <f t="shared" si="199"/>
        <v/>
      </c>
      <c r="V333" s="8" t="str">
        <f t="shared" si="200"/>
        <v/>
      </c>
      <c r="W333" s="8" t="str">
        <f t="shared" si="201"/>
        <v/>
      </c>
      <c r="X333" s="8" t="str">
        <f t="shared" si="202"/>
        <v/>
      </c>
      <c r="Y333" s="8" t="str">
        <f t="shared" si="183"/>
        <v/>
      </c>
      <c r="Z333" s="8" t="str">
        <f t="shared" si="203"/>
        <v/>
      </c>
      <c r="AA333" s="8" t="str">
        <f t="shared" si="184"/>
        <v/>
      </c>
      <c r="AB333" s="8" t="str">
        <f t="shared" si="185"/>
        <v/>
      </c>
      <c r="AH333" s="7" t="str">
        <f t="shared" si="204"/>
        <v/>
      </c>
      <c r="AI333" s="8" t="str">
        <f t="shared" si="205"/>
        <v/>
      </c>
      <c r="AJ333" s="11" t="str">
        <f t="shared" si="206"/>
        <v/>
      </c>
      <c r="AK333" s="8" t="str">
        <f t="shared" si="207"/>
        <v/>
      </c>
      <c r="AL333" s="8" t="str">
        <f t="shared" si="208"/>
        <v/>
      </c>
      <c r="AM333" s="8" t="str">
        <f t="shared" si="186"/>
        <v/>
      </c>
      <c r="AN333" s="8" t="str">
        <f t="shared" si="209"/>
        <v/>
      </c>
      <c r="AO333" s="11" t="str">
        <f t="shared" si="187"/>
        <v/>
      </c>
      <c r="AP333" s="8" t="str">
        <f t="shared" si="188"/>
        <v/>
      </c>
      <c r="AV333" s="7" t="str">
        <f t="shared" si="210"/>
        <v/>
      </c>
      <c r="AW333" s="8" t="str">
        <f t="shared" si="211"/>
        <v/>
      </c>
      <c r="AX333" s="8" t="str">
        <f t="shared" si="212"/>
        <v/>
      </c>
      <c r="AY333" s="8" t="str">
        <f t="shared" si="213"/>
        <v/>
      </c>
      <c r="AZ333" s="8" t="str">
        <f t="shared" si="214"/>
        <v/>
      </c>
      <c r="BA333" s="8" t="str">
        <f t="shared" si="189"/>
        <v/>
      </c>
      <c r="BB333" s="8" t="str">
        <f t="shared" si="215"/>
        <v/>
      </c>
      <c r="BC333" s="8" t="str">
        <f t="shared" si="190"/>
        <v/>
      </c>
      <c r="BD333" s="8" t="str">
        <f t="shared" si="191"/>
        <v/>
      </c>
    </row>
    <row r="334" spans="6:56" x14ac:dyDescent="0.2">
      <c r="F334" s="7" t="str">
        <f t="shared" si="192"/>
        <v/>
      </c>
      <c r="G334" s="8" t="str">
        <f t="shared" si="193"/>
        <v/>
      </c>
      <c r="H334" s="8" t="str">
        <f t="shared" si="194"/>
        <v/>
      </c>
      <c r="I334" s="8" t="str">
        <f t="shared" si="195"/>
        <v/>
      </c>
      <c r="J334" s="8" t="str">
        <f t="shared" si="196"/>
        <v/>
      </c>
      <c r="K334" s="8" t="str">
        <f t="shared" si="180"/>
        <v/>
      </c>
      <c r="L334" s="8" t="str">
        <f t="shared" si="197"/>
        <v/>
      </c>
      <c r="M334" s="8" t="str">
        <f t="shared" si="181"/>
        <v/>
      </c>
      <c r="N334" s="8" t="str">
        <f t="shared" si="182"/>
        <v/>
      </c>
      <c r="T334" s="7" t="str">
        <f t="shared" si="198"/>
        <v/>
      </c>
      <c r="U334" s="8" t="str">
        <f t="shared" si="199"/>
        <v/>
      </c>
      <c r="V334" s="8" t="str">
        <f t="shared" si="200"/>
        <v/>
      </c>
      <c r="W334" s="8" t="str">
        <f t="shared" si="201"/>
        <v/>
      </c>
      <c r="X334" s="8" t="str">
        <f t="shared" si="202"/>
        <v/>
      </c>
      <c r="Y334" s="8" t="str">
        <f t="shared" si="183"/>
        <v/>
      </c>
      <c r="Z334" s="8" t="str">
        <f t="shared" si="203"/>
        <v/>
      </c>
      <c r="AA334" s="8" t="str">
        <f t="shared" si="184"/>
        <v/>
      </c>
      <c r="AB334" s="8" t="str">
        <f t="shared" si="185"/>
        <v/>
      </c>
      <c r="AH334" s="7" t="str">
        <f t="shared" si="204"/>
        <v/>
      </c>
      <c r="AI334" s="8" t="str">
        <f t="shared" si="205"/>
        <v/>
      </c>
      <c r="AJ334" s="11" t="str">
        <f t="shared" si="206"/>
        <v/>
      </c>
      <c r="AK334" s="8" t="str">
        <f t="shared" si="207"/>
        <v/>
      </c>
      <c r="AL334" s="8" t="str">
        <f t="shared" si="208"/>
        <v/>
      </c>
      <c r="AM334" s="8" t="str">
        <f t="shared" si="186"/>
        <v/>
      </c>
      <c r="AN334" s="8" t="str">
        <f t="shared" si="209"/>
        <v/>
      </c>
      <c r="AO334" s="11" t="str">
        <f t="shared" si="187"/>
        <v/>
      </c>
      <c r="AP334" s="8" t="str">
        <f t="shared" si="188"/>
        <v/>
      </c>
      <c r="AV334" s="7" t="str">
        <f t="shared" si="210"/>
        <v/>
      </c>
      <c r="AW334" s="8" t="str">
        <f t="shared" si="211"/>
        <v/>
      </c>
      <c r="AX334" s="8" t="str">
        <f t="shared" si="212"/>
        <v/>
      </c>
      <c r="AY334" s="8" t="str">
        <f t="shared" si="213"/>
        <v/>
      </c>
      <c r="AZ334" s="8" t="str">
        <f t="shared" si="214"/>
        <v/>
      </c>
      <c r="BA334" s="8" t="str">
        <f t="shared" si="189"/>
        <v/>
      </c>
      <c r="BB334" s="8" t="str">
        <f t="shared" si="215"/>
        <v/>
      </c>
      <c r="BC334" s="8" t="str">
        <f t="shared" si="190"/>
        <v/>
      </c>
      <c r="BD334" s="8" t="str">
        <f t="shared" si="191"/>
        <v/>
      </c>
    </row>
    <row r="335" spans="6:56" x14ac:dyDescent="0.2">
      <c r="F335" s="7" t="str">
        <f t="shared" si="192"/>
        <v/>
      </c>
      <c r="G335" s="8" t="str">
        <f t="shared" si="193"/>
        <v/>
      </c>
      <c r="H335" s="8" t="str">
        <f t="shared" si="194"/>
        <v/>
      </c>
      <c r="I335" s="8" t="str">
        <f t="shared" si="195"/>
        <v/>
      </c>
      <c r="J335" s="8" t="str">
        <f t="shared" si="196"/>
        <v/>
      </c>
      <c r="K335" s="8" t="str">
        <f t="shared" si="180"/>
        <v/>
      </c>
      <c r="L335" s="8" t="str">
        <f t="shared" si="197"/>
        <v/>
      </c>
      <c r="M335" s="8" t="str">
        <f t="shared" si="181"/>
        <v/>
      </c>
      <c r="N335" s="8" t="str">
        <f t="shared" si="182"/>
        <v/>
      </c>
      <c r="T335" s="7" t="str">
        <f t="shared" si="198"/>
        <v/>
      </c>
      <c r="U335" s="8" t="str">
        <f t="shared" si="199"/>
        <v/>
      </c>
      <c r="V335" s="8" t="str">
        <f t="shared" si="200"/>
        <v/>
      </c>
      <c r="W335" s="8" t="str">
        <f t="shared" si="201"/>
        <v/>
      </c>
      <c r="X335" s="8" t="str">
        <f t="shared" si="202"/>
        <v/>
      </c>
      <c r="Y335" s="8" t="str">
        <f t="shared" si="183"/>
        <v/>
      </c>
      <c r="Z335" s="8" t="str">
        <f t="shared" si="203"/>
        <v/>
      </c>
      <c r="AA335" s="8" t="str">
        <f t="shared" si="184"/>
        <v/>
      </c>
      <c r="AB335" s="8" t="str">
        <f t="shared" si="185"/>
        <v/>
      </c>
      <c r="AH335" s="7" t="str">
        <f t="shared" si="204"/>
        <v/>
      </c>
      <c r="AI335" s="8" t="str">
        <f t="shared" si="205"/>
        <v/>
      </c>
      <c r="AJ335" s="11" t="str">
        <f t="shared" si="206"/>
        <v/>
      </c>
      <c r="AK335" s="8" t="str">
        <f t="shared" si="207"/>
        <v/>
      </c>
      <c r="AL335" s="8" t="str">
        <f t="shared" si="208"/>
        <v/>
      </c>
      <c r="AM335" s="8" t="str">
        <f t="shared" si="186"/>
        <v/>
      </c>
      <c r="AN335" s="8" t="str">
        <f t="shared" si="209"/>
        <v/>
      </c>
      <c r="AO335" s="11" t="str">
        <f t="shared" si="187"/>
        <v/>
      </c>
      <c r="AP335" s="8" t="str">
        <f t="shared" si="188"/>
        <v/>
      </c>
      <c r="AV335" s="7" t="str">
        <f t="shared" si="210"/>
        <v/>
      </c>
      <c r="AW335" s="8" t="str">
        <f t="shared" si="211"/>
        <v/>
      </c>
      <c r="AX335" s="8" t="str">
        <f t="shared" si="212"/>
        <v/>
      </c>
      <c r="AY335" s="8" t="str">
        <f t="shared" si="213"/>
        <v/>
      </c>
      <c r="AZ335" s="8" t="str">
        <f t="shared" si="214"/>
        <v/>
      </c>
      <c r="BA335" s="8" t="str">
        <f t="shared" si="189"/>
        <v/>
      </c>
      <c r="BB335" s="8" t="str">
        <f t="shared" si="215"/>
        <v/>
      </c>
      <c r="BC335" s="8" t="str">
        <f t="shared" si="190"/>
        <v/>
      </c>
      <c r="BD335" s="8" t="str">
        <f t="shared" si="191"/>
        <v/>
      </c>
    </row>
    <row r="336" spans="6:56" x14ac:dyDescent="0.2">
      <c r="F336" s="7" t="str">
        <f t="shared" si="192"/>
        <v/>
      </c>
      <c r="G336" s="8" t="str">
        <f t="shared" si="193"/>
        <v/>
      </c>
      <c r="H336" s="8" t="str">
        <f t="shared" si="194"/>
        <v/>
      </c>
      <c r="I336" s="8" t="str">
        <f t="shared" si="195"/>
        <v/>
      </c>
      <c r="J336" s="8" t="str">
        <f t="shared" si="196"/>
        <v/>
      </c>
      <c r="K336" s="8" t="str">
        <f t="shared" si="180"/>
        <v/>
      </c>
      <c r="L336" s="8" t="str">
        <f t="shared" si="197"/>
        <v/>
      </c>
      <c r="M336" s="8" t="str">
        <f t="shared" si="181"/>
        <v/>
      </c>
      <c r="N336" s="8" t="str">
        <f t="shared" si="182"/>
        <v/>
      </c>
      <c r="T336" s="7" t="str">
        <f t="shared" si="198"/>
        <v/>
      </c>
      <c r="U336" s="8" t="str">
        <f t="shared" si="199"/>
        <v/>
      </c>
      <c r="V336" s="8" t="str">
        <f t="shared" si="200"/>
        <v/>
      </c>
      <c r="W336" s="8" t="str">
        <f t="shared" si="201"/>
        <v/>
      </c>
      <c r="X336" s="8" t="str">
        <f t="shared" si="202"/>
        <v/>
      </c>
      <c r="Y336" s="8" t="str">
        <f t="shared" si="183"/>
        <v/>
      </c>
      <c r="Z336" s="8" t="str">
        <f t="shared" si="203"/>
        <v/>
      </c>
      <c r="AA336" s="8" t="str">
        <f t="shared" si="184"/>
        <v/>
      </c>
      <c r="AB336" s="8" t="str">
        <f t="shared" si="185"/>
        <v/>
      </c>
      <c r="AH336" s="7" t="str">
        <f t="shared" si="204"/>
        <v/>
      </c>
      <c r="AI336" s="8" t="str">
        <f t="shared" si="205"/>
        <v/>
      </c>
      <c r="AJ336" s="11" t="str">
        <f t="shared" si="206"/>
        <v/>
      </c>
      <c r="AK336" s="8" t="str">
        <f t="shared" si="207"/>
        <v/>
      </c>
      <c r="AL336" s="8" t="str">
        <f t="shared" si="208"/>
        <v/>
      </c>
      <c r="AM336" s="8" t="str">
        <f t="shared" si="186"/>
        <v/>
      </c>
      <c r="AN336" s="8" t="str">
        <f t="shared" si="209"/>
        <v/>
      </c>
      <c r="AO336" s="11" t="str">
        <f t="shared" si="187"/>
        <v/>
      </c>
      <c r="AP336" s="8" t="str">
        <f t="shared" si="188"/>
        <v/>
      </c>
      <c r="AV336" s="7" t="str">
        <f t="shared" si="210"/>
        <v/>
      </c>
      <c r="AW336" s="8" t="str">
        <f t="shared" si="211"/>
        <v/>
      </c>
      <c r="AX336" s="8" t="str">
        <f t="shared" si="212"/>
        <v/>
      </c>
      <c r="AY336" s="8" t="str">
        <f t="shared" si="213"/>
        <v/>
      </c>
      <c r="AZ336" s="8" t="str">
        <f t="shared" si="214"/>
        <v/>
      </c>
      <c r="BA336" s="8" t="str">
        <f t="shared" si="189"/>
        <v/>
      </c>
      <c r="BB336" s="8" t="str">
        <f t="shared" si="215"/>
        <v/>
      </c>
      <c r="BC336" s="8" t="str">
        <f t="shared" si="190"/>
        <v/>
      </c>
      <c r="BD336" s="8" t="str">
        <f t="shared" si="191"/>
        <v/>
      </c>
    </row>
    <row r="337" spans="6:56" x14ac:dyDescent="0.2">
      <c r="F337" s="7" t="str">
        <f t="shared" si="192"/>
        <v/>
      </c>
      <c r="G337" s="8" t="str">
        <f t="shared" si="193"/>
        <v/>
      </c>
      <c r="H337" s="8" t="str">
        <f t="shared" si="194"/>
        <v/>
      </c>
      <c r="I337" s="8" t="str">
        <f t="shared" si="195"/>
        <v/>
      </c>
      <c r="J337" s="8" t="str">
        <f t="shared" si="196"/>
        <v/>
      </c>
      <c r="K337" s="8" t="str">
        <f t="shared" si="180"/>
        <v/>
      </c>
      <c r="L337" s="8" t="str">
        <f t="shared" si="197"/>
        <v/>
      </c>
      <c r="M337" s="8" t="str">
        <f t="shared" si="181"/>
        <v/>
      </c>
      <c r="N337" s="8" t="str">
        <f t="shared" si="182"/>
        <v/>
      </c>
      <c r="T337" s="7" t="str">
        <f t="shared" si="198"/>
        <v/>
      </c>
      <c r="U337" s="8" t="str">
        <f t="shared" si="199"/>
        <v/>
      </c>
      <c r="V337" s="8" t="str">
        <f t="shared" si="200"/>
        <v/>
      </c>
      <c r="W337" s="8" t="str">
        <f t="shared" si="201"/>
        <v/>
      </c>
      <c r="X337" s="8" t="str">
        <f t="shared" si="202"/>
        <v/>
      </c>
      <c r="Y337" s="8" t="str">
        <f t="shared" si="183"/>
        <v/>
      </c>
      <c r="Z337" s="8" t="str">
        <f t="shared" si="203"/>
        <v/>
      </c>
      <c r="AA337" s="8" t="str">
        <f t="shared" si="184"/>
        <v/>
      </c>
      <c r="AB337" s="8" t="str">
        <f t="shared" si="185"/>
        <v/>
      </c>
      <c r="AH337" s="7" t="str">
        <f t="shared" si="204"/>
        <v/>
      </c>
      <c r="AI337" s="8" t="str">
        <f t="shared" si="205"/>
        <v/>
      </c>
      <c r="AJ337" s="11" t="str">
        <f t="shared" si="206"/>
        <v/>
      </c>
      <c r="AK337" s="8" t="str">
        <f t="shared" si="207"/>
        <v/>
      </c>
      <c r="AL337" s="8" t="str">
        <f t="shared" si="208"/>
        <v/>
      </c>
      <c r="AM337" s="8" t="str">
        <f t="shared" si="186"/>
        <v/>
      </c>
      <c r="AN337" s="8" t="str">
        <f t="shared" si="209"/>
        <v/>
      </c>
      <c r="AO337" s="11" t="str">
        <f t="shared" si="187"/>
        <v/>
      </c>
      <c r="AP337" s="8" t="str">
        <f t="shared" si="188"/>
        <v/>
      </c>
      <c r="AV337" s="7" t="str">
        <f t="shared" si="210"/>
        <v/>
      </c>
      <c r="AW337" s="8" t="str">
        <f t="shared" si="211"/>
        <v/>
      </c>
      <c r="AX337" s="8" t="str">
        <f t="shared" si="212"/>
        <v/>
      </c>
      <c r="AY337" s="8" t="str">
        <f t="shared" si="213"/>
        <v/>
      </c>
      <c r="AZ337" s="8" t="str">
        <f t="shared" si="214"/>
        <v/>
      </c>
      <c r="BA337" s="8" t="str">
        <f t="shared" si="189"/>
        <v/>
      </c>
      <c r="BB337" s="8" t="str">
        <f t="shared" si="215"/>
        <v/>
      </c>
      <c r="BC337" s="8" t="str">
        <f t="shared" si="190"/>
        <v/>
      </c>
      <c r="BD337" s="8" t="str">
        <f t="shared" si="191"/>
        <v/>
      </c>
    </row>
    <row r="338" spans="6:56" x14ac:dyDescent="0.2">
      <c r="F338" s="7" t="str">
        <f t="shared" si="192"/>
        <v/>
      </c>
      <c r="G338" s="8" t="str">
        <f t="shared" si="193"/>
        <v/>
      </c>
      <c r="H338" s="8" t="str">
        <f t="shared" si="194"/>
        <v/>
      </c>
      <c r="I338" s="8" t="str">
        <f t="shared" si="195"/>
        <v/>
      </c>
      <c r="J338" s="8" t="str">
        <f t="shared" si="196"/>
        <v/>
      </c>
      <c r="K338" s="8" t="str">
        <f t="shared" si="180"/>
        <v/>
      </c>
      <c r="L338" s="8" t="str">
        <f t="shared" si="197"/>
        <v/>
      </c>
      <c r="M338" s="8" t="str">
        <f t="shared" si="181"/>
        <v/>
      </c>
      <c r="N338" s="8" t="str">
        <f t="shared" si="182"/>
        <v/>
      </c>
      <c r="T338" s="7" t="str">
        <f t="shared" si="198"/>
        <v/>
      </c>
      <c r="U338" s="8" t="str">
        <f t="shared" si="199"/>
        <v/>
      </c>
      <c r="V338" s="8" t="str">
        <f t="shared" si="200"/>
        <v/>
      </c>
      <c r="W338" s="8" t="str">
        <f t="shared" si="201"/>
        <v/>
      </c>
      <c r="X338" s="8" t="str">
        <f t="shared" si="202"/>
        <v/>
      </c>
      <c r="Y338" s="8" t="str">
        <f t="shared" si="183"/>
        <v/>
      </c>
      <c r="Z338" s="8" t="str">
        <f t="shared" si="203"/>
        <v/>
      </c>
      <c r="AA338" s="8" t="str">
        <f t="shared" si="184"/>
        <v/>
      </c>
      <c r="AB338" s="8" t="str">
        <f t="shared" si="185"/>
        <v/>
      </c>
      <c r="AH338" s="7" t="str">
        <f t="shared" si="204"/>
        <v/>
      </c>
      <c r="AI338" s="8" t="str">
        <f t="shared" si="205"/>
        <v/>
      </c>
      <c r="AJ338" s="11" t="str">
        <f t="shared" si="206"/>
        <v/>
      </c>
      <c r="AK338" s="8" t="str">
        <f t="shared" si="207"/>
        <v/>
      </c>
      <c r="AL338" s="8" t="str">
        <f t="shared" si="208"/>
        <v/>
      </c>
      <c r="AM338" s="8" t="str">
        <f t="shared" si="186"/>
        <v/>
      </c>
      <c r="AN338" s="8" t="str">
        <f t="shared" si="209"/>
        <v/>
      </c>
      <c r="AO338" s="11" t="str">
        <f t="shared" si="187"/>
        <v/>
      </c>
      <c r="AP338" s="8" t="str">
        <f t="shared" si="188"/>
        <v/>
      </c>
      <c r="AV338" s="7" t="str">
        <f t="shared" si="210"/>
        <v/>
      </c>
      <c r="AW338" s="8" t="str">
        <f t="shared" si="211"/>
        <v/>
      </c>
      <c r="AX338" s="8" t="str">
        <f t="shared" si="212"/>
        <v/>
      </c>
      <c r="AY338" s="8" t="str">
        <f t="shared" si="213"/>
        <v/>
      </c>
      <c r="AZ338" s="8" t="str">
        <f t="shared" si="214"/>
        <v/>
      </c>
      <c r="BA338" s="8" t="str">
        <f t="shared" si="189"/>
        <v/>
      </c>
      <c r="BB338" s="8" t="str">
        <f t="shared" si="215"/>
        <v/>
      </c>
      <c r="BC338" s="8" t="str">
        <f t="shared" si="190"/>
        <v/>
      </c>
      <c r="BD338" s="8" t="str">
        <f t="shared" si="191"/>
        <v/>
      </c>
    </row>
    <row r="339" spans="6:56" x14ac:dyDescent="0.2">
      <c r="F339" s="7" t="str">
        <f t="shared" si="192"/>
        <v/>
      </c>
      <c r="G339" s="8" t="str">
        <f t="shared" si="193"/>
        <v/>
      </c>
      <c r="H339" s="8" t="str">
        <f t="shared" si="194"/>
        <v/>
      </c>
      <c r="I339" s="8" t="str">
        <f t="shared" si="195"/>
        <v/>
      </c>
      <c r="J339" s="8" t="str">
        <f t="shared" si="196"/>
        <v/>
      </c>
      <c r="K339" s="8" t="str">
        <f t="shared" si="180"/>
        <v/>
      </c>
      <c r="L339" s="8" t="str">
        <f t="shared" si="197"/>
        <v/>
      </c>
      <c r="M339" s="8" t="str">
        <f t="shared" si="181"/>
        <v/>
      </c>
      <c r="N339" s="8" t="str">
        <f t="shared" si="182"/>
        <v/>
      </c>
      <c r="T339" s="7" t="str">
        <f t="shared" si="198"/>
        <v/>
      </c>
      <c r="U339" s="8" t="str">
        <f t="shared" si="199"/>
        <v/>
      </c>
      <c r="V339" s="8" t="str">
        <f t="shared" si="200"/>
        <v/>
      </c>
      <c r="W339" s="8" t="str">
        <f t="shared" si="201"/>
        <v/>
      </c>
      <c r="X339" s="8" t="str">
        <f t="shared" si="202"/>
        <v/>
      </c>
      <c r="Y339" s="8" t="str">
        <f t="shared" si="183"/>
        <v/>
      </c>
      <c r="Z339" s="8" t="str">
        <f t="shared" si="203"/>
        <v/>
      </c>
      <c r="AA339" s="8" t="str">
        <f t="shared" si="184"/>
        <v/>
      </c>
      <c r="AB339" s="8" t="str">
        <f t="shared" si="185"/>
        <v/>
      </c>
      <c r="AH339" s="7" t="str">
        <f t="shared" si="204"/>
        <v/>
      </c>
      <c r="AI339" s="8" t="str">
        <f t="shared" si="205"/>
        <v/>
      </c>
      <c r="AJ339" s="11" t="str">
        <f t="shared" si="206"/>
        <v/>
      </c>
      <c r="AK339" s="8" t="str">
        <f t="shared" si="207"/>
        <v/>
      </c>
      <c r="AL339" s="8" t="str">
        <f t="shared" si="208"/>
        <v/>
      </c>
      <c r="AM339" s="8" t="str">
        <f t="shared" si="186"/>
        <v/>
      </c>
      <c r="AN339" s="8" t="str">
        <f t="shared" si="209"/>
        <v/>
      </c>
      <c r="AO339" s="11" t="str">
        <f t="shared" si="187"/>
        <v/>
      </c>
      <c r="AP339" s="8" t="str">
        <f t="shared" si="188"/>
        <v/>
      </c>
      <c r="AV339" s="7" t="str">
        <f t="shared" si="210"/>
        <v/>
      </c>
      <c r="AW339" s="8" t="str">
        <f t="shared" si="211"/>
        <v/>
      </c>
      <c r="AX339" s="8" t="str">
        <f t="shared" si="212"/>
        <v/>
      </c>
      <c r="AY339" s="8" t="str">
        <f t="shared" si="213"/>
        <v/>
      </c>
      <c r="AZ339" s="8" t="str">
        <f t="shared" si="214"/>
        <v/>
      </c>
      <c r="BA339" s="8" t="str">
        <f t="shared" si="189"/>
        <v/>
      </c>
      <c r="BB339" s="8" t="str">
        <f t="shared" si="215"/>
        <v/>
      </c>
      <c r="BC339" s="8" t="str">
        <f t="shared" si="190"/>
        <v/>
      </c>
      <c r="BD339" s="8" t="str">
        <f t="shared" si="191"/>
        <v/>
      </c>
    </row>
    <row r="340" spans="6:56" x14ac:dyDescent="0.2">
      <c r="F340" s="7" t="str">
        <f t="shared" si="192"/>
        <v/>
      </c>
      <c r="G340" s="8" t="str">
        <f t="shared" si="193"/>
        <v/>
      </c>
      <c r="H340" s="8" t="str">
        <f t="shared" si="194"/>
        <v/>
      </c>
      <c r="I340" s="8" t="str">
        <f t="shared" si="195"/>
        <v/>
      </c>
      <c r="J340" s="8" t="str">
        <f t="shared" si="196"/>
        <v/>
      </c>
      <c r="K340" s="8" t="str">
        <f t="shared" si="180"/>
        <v/>
      </c>
      <c r="L340" s="8" t="str">
        <f t="shared" si="197"/>
        <v/>
      </c>
      <c r="M340" s="8" t="str">
        <f t="shared" si="181"/>
        <v/>
      </c>
      <c r="N340" s="8" t="str">
        <f t="shared" si="182"/>
        <v/>
      </c>
      <c r="T340" s="7" t="str">
        <f t="shared" si="198"/>
        <v/>
      </c>
      <c r="U340" s="8" t="str">
        <f t="shared" si="199"/>
        <v/>
      </c>
      <c r="V340" s="8" t="str">
        <f t="shared" si="200"/>
        <v/>
      </c>
      <c r="W340" s="8" t="str">
        <f t="shared" si="201"/>
        <v/>
      </c>
      <c r="X340" s="8" t="str">
        <f t="shared" si="202"/>
        <v/>
      </c>
      <c r="Y340" s="8" t="str">
        <f t="shared" si="183"/>
        <v/>
      </c>
      <c r="Z340" s="8" t="str">
        <f t="shared" si="203"/>
        <v/>
      </c>
      <c r="AA340" s="8" t="str">
        <f t="shared" si="184"/>
        <v/>
      </c>
      <c r="AB340" s="8" t="str">
        <f t="shared" si="185"/>
        <v/>
      </c>
      <c r="AH340" s="7" t="str">
        <f t="shared" si="204"/>
        <v/>
      </c>
      <c r="AI340" s="8" t="str">
        <f t="shared" si="205"/>
        <v/>
      </c>
      <c r="AJ340" s="11" t="str">
        <f t="shared" si="206"/>
        <v/>
      </c>
      <c r="AK340" s="8" t="str">
        <f t="shared" si="207"/>
        <v/>
      </c>
      <c r="AL340" s="8" t="str">
        <f t="shared" si="208"/>
        <v/>
      </c>
      <c r="AM340" s="8" t="str">
        <f t="shared" si="186"/>
        <v/>
      </c>
      <c r="AN340" s="8" t="str">
        <f t="shared" si="209"/>
        <v/>
      </c>
      <c r="AO340" s="11" t="str">
        <f t="shared" si="187"/>
        <v/>
      </c>
      <c r="AP340" s="8" t="str">
        <f t="shared" si="188"/>
        <v/>
      </c>
      <c r="AV340" s="7" t="str">
        <f t="shared" si="210"/>
        <v/>
      </c>
      <c r="AW340" s="8" t="str">
        <f t="shared" si="211"/>
        <v/>
      </c>
      <c r="AX340" s="8" t="str">
        <f t="shared" si="212"/>
        <v/>
      </c>
      <c r="AY340" s="8" t="str">
        <f t="shared" si="213"/>
        <v/>
      </c>
      <c r="AZ340" s="8" t="str">
        <f t="shared" si="214"/>
        <v/>
      </c>
      <c r="BA340" s="8" t="str">
        <f t="shared" si="189"/>
        <v/>
      </c>
      <c r="BB340" s="8" t="str">
        <f t="shared" si="215"/>
        <v/>
      </c>
      <c r="BC340" s="8" t="str">
        <f t="shared" si="190"/>
        <v/>
      </c>
      <c r="BD340" s="8" t="str">
        <f t="shared" si="191"/>
        <v/>
      </c>
    </row>
    <row r="341" spans="6:56" x14ac:dyDescent="0.2">
      <c r="F341" s="7" t="str">
        <f t="shared" si="192"/>
        <v/>
      </c>
      <c r="G341" s="8" t="str">
        <f t="shared" si="193"/>
        <v/>
      </c>
      <c r="H341" s="8" t="str">
        <f t="shared" si="194"/>
        <v/>
      </c>
      <c r="I341" s="8" t="str">
        <f t="shared" si="195"/>
        <v/>
      </c>
      <c r="J341" s="8" t="str">
        <f t="shared" si="196"/>
        <v/>
      </c>
      <c r="K341" s="8" t="str">
        <f t="shared" si="180"/>
        <v/>
      </c>
      <c r="L341" s="8" t="str">
        <f t="shared" si="197"/>
        <v/>
      </c>
      <c r="M341" s="8" t="str">
        <f t="shared" si="181"/>
        <v/>
      </c>
      <c r="N341" s="8" t="str">
        <f t="shared" si="182"/>
        <v/>
      </c>
      <c r="T341" s="7" t="str">
        <f t="shared" si="198"/>
        <v/>
      </c>
      <c r="U341" s="8" t="str">
        <f t="shared" si="199"/>
        <v/>
      </c>
      <c r="V341" s="8" t="str">
        <f t="shared" si="200"/>
        <v/>
      </c>
      <c r="W341" s="8" t="str">
        <f t="shared" si="201"/>
        <v/>
      </c>
      <c r="X341" s="8" t="str">
        <f t="shared" si="202"/>
        <v/>
      </c>
      <c r="Y341" s="8" t="str">
        <f t="shared" si="183"/>
        <v/>
      </c>
      <c r="Z341" s="8" t="str">
        <f t="shared" si="203"/>
        <v/>
      </c>
      <c r="AA341" s="8" t="str">
        <f t="shared" si="184"/>
        <v/>
      </c>
      <c r="AB341" s="8" t="str">
        <f t="shared" si="185"/>
        <v/>
      </c>
      <c r="AH341" s="7" t="str">
        <f t="shared" si="204"/>
        <v/>
      </c>
      <c r="AI341" s="8" t="str">
        <f t="shared" si="205"/>
        <v/>
      </c>
      <c r="AJ341" s="11" t="str">
        <f t="shared" si="206"/>
        <v/>
      </c>
      <c r="AK341" s="8" t="str">
        <f t="shared" si="207"/>
        <v/>
      </c>
      <c r="AL341" s="8" t="str">
        <f t="shared" si="208"/>
        <v/>
      </c>
      <c r="AM341" s="8" t="str">
        <f t="shared" si="186"/>
        <v/>
      </c>
      <c r="AN341" s="8" t="str">
        <f t="shared" si="209"/>
        <v/>
      </c>
      <c r="AO341" s="11" t="str">
        <f t="shared" si="187"/>
        <v/>
      </c>
      <c r="AP341" s="8" t="str">
        <f t="shared" si="188"/>
        <v/>
      </c>
      <c r="AV341" s="7" t="str">
        <f t="shared" si="210"/>
        <v/>
      </c>
      <c r="AW341" s="8" t="str">
        <f t="shared" si="211"/>
        <v/>
      </c>
      <c r="AX341" s="8" t="str">
        <f t="shared" si="212"/>
        <v/>
      </c>
      <c r="AY341" s="8" t="str">
        <f t="shared" si="213"/>
        <v/>
      </c>
      <c r="AZ341" s="8" t="str">
        <f t="shared" si="214"/>
        <v/>
      </c>
      <c r="BA341" s="8" t="str">
        <f t="shared" si="189"/>
        <v/>
      </c>
      <c r="BB341" s="8" t="str">
        <f t="shared" si="215"/>
        <v/>
      </c>
      <c r="BC341" s="8" t="str">
        <f t="shared" si="190"/>
        <v/>
      </c>
      <c r="BD341" s="8" t="str">
        <f t="shared" si="191"/>
        <v/>
      </c>
    </row>
    <row r="342" spans="6:56" x14ac:dyDescent="0.2">
      <c r="F342" s="7" t="str">
        <f t="shared" si="192"/>
        <v/>
      </c>
      <c r="G342" s="8" t="str">
        <f t="shared" si="193"/>
        <v/>
      </c>
      <c r="H342" s="8" t="str">
        <f t="shared" si="194"/>
        <v/>
      </c>
      <c r="I342" s="8" t="str">
        <f t="shared" si="195"/>
        <v/>
      </c>
      <c r="J342" s="8" t="str">
        <f t="shared" si="196"/>
        <v/>
      </c>
      <c r="K342" s="8" t="str">
        <f t="shared" si="180"/>
        <v/>
      </c>
      <c r="L342" s="8" t="str">
        <f t="shared" si="197"/>
        <v/>
      </c>
      <c r="M342" s="8" t="str">
        <f t="shared" si="181"/>
        <v/>
      </c>
      <c r="N342" s="8" t="str">
        <f t="shared" si="182"/>
        <v/>
      </c>
      <c r="T342" s="7" t="str">
        <f t="shared" si="198"/>
        <v/>
      </c>
      <c r="U342" s="8" t="str">
        <f t="shared" si="199"/>
        <v/>
      </c>
      <c r="V342" s="8" t="str">
        <f t="shared" si="200"/>
        <v/>
      </c>
      <c r="W342" s="8" t="str">
        <f t="shared" si="201"/>
        <v/>
      </c>
      <c r="X342" s="8" t="str">
        <f t="shared" si="202"/>
        <v/>
      </c>
      <c r="Y342" s="8" t="str">
        <f t="shared" si="183"/>
        <v/>
      </c>
      <c r="Z342" s="8" t="str">
        <f t="shared" si="203"/>
        <v/>
      </c>
      <c r="AA342" s="8" t="str">
        <f t="shared" si="184"/>
        <v/>
      </c>
      <c r="AB342" s="8" t="str">
        <f t="shared" si="185"/>
        <v/>
      </c>
      <c r="AH342" s="7" t="str">
        <f t="shared" si="204"/>
        <v/>
      </c>
      <c r="AI342" s="8" t="str">
        <f t="shared" si="205"/>
        <v/>
      </c>
      <c r="AJ342" s="11" t="str">
        <f t="shared" si="206"/>
        <v/>
      </c>
      <c r="AK342" s="8" t="str">
        <f t="shared" si="207"/>
        <v/>
      </c>
      <c r="AL342" s="8" t="str">
        <f t="shared" si="208"/>
        <v/>
      </c>
      <c r="AM342" s="8" t="str">
        <f t="shared" si="186"/>
        <v/>
      </c>
      <c r="AN342" s="8" t="str">
        <f t="shared" si="209"/>
        <v/>
      </c>
      <c r="AO342" s="11" t="str">
        <f t="shared" si="187"/>
        <v/>
      </c>
      <c r="AP342" s="8" t="str">
        <f t="shared" si="188"/>
        <v/>
      </c>
      <c r="AV342" s="7" t="str">
        <f t="shared" si="210"/>
        <v/>
      </c>
      <c r="AW342" s="8" t="str">
        <f t="shared" si="211"/>
        <v/>
      </c>
      <c r="AX342" s="8" t="str">
        <f t="shared" si="212"/>
        <v/>
      </c>
      <c r="AY342" s="8" t="str">
        <f t="shared" si="213"/>
        <v/>
      </c>
      <c r="AZ342" s="8" t="str">
        <f t="shared" si="214"/>
        <v/>
      </c>
      <c r="BA342" s="8" t="str">
        <f t="shared" si="189"/>
        <v/>
      </c>
      <c r="BB342" s="8" t="str">
        <f t="shared" si="215"/>
        <v/>
      </c>
      <c r="BC342" s="8" t="str">
        <f t="shared" si="190"/>
        <v/>
      </c>
      <c r="BD342" s="8" t="str">
        <f t="shared" si="191"/>
        <v/>
      </c>
    </row>
    <row r="343" spans="6:56" x14ac:dyDescent="0.2">
      <c r="F343" s="7" t="str">
        <f t="shared" si="192"/>
        <v/>
      </c>
      <c r="G343" s="8" t="str">
        <f t="shared" si="193"/>
        <v/>
      </c>
      <c r="H343" s="8" t="str">
        <f t="shared" si="194"/>
        <v/>
      </c>
      <c r="I343" s="8" t="str">
        <f t="shared" si="195"/>
        <v/>
      </c>
      <c r="J343" s="8" t="str">
        <f t="shared" si="196"/>
        <v/>
      </c>
      <c r="K343" s="8" t="str">
        <f t="shared" si="180"/>
        <v/>
      </c>
      <c r="L343" s="8" t="str">
        <f t="shared" si="197"/>
        <v/>
      </c>
      <c r="M343" s="8" t="str">
        <f t="shared" si="181"/>
        <v/>
      </c>
      <c r="N343" s="8" t="str">
        <f t="shared" si="182"/>
        <v/>
      </c>
      <c r="T343" s="7" t="str">
        <f t="shared" si="198"/>
        <v/>
      </c>
      <c r="U343" s="8" t="str">
        <f t="shared" si="199"/>
        <v/>
      </c>
      <c r="V343" s="8" t="str">
        <f t="shared" si="200"/>
        <v/>
      </c>
      <c r="W343" s="8" t="str">
        <f t="shared" si="201"/>
        <v/>
      </c>
      <c r="X343" s="8" t="str">
        <f t="shared" si="202"/>
        <v/>
      </c>
      <c r="Y343" s="8" t="str">
        <f t="shared" si="183"/>
        <v/>
      </c>
      <c r="Z343" s="8" t="str">
        <f t="shared" si="203"/>
        <v/>
      </c>
      <c r="AA343" s="8" t="str">
        <f t="shared" si="184"/>
        <v/>
      </c>
      <c r="AB343" s="8" t="str">
        <f t="shared" si="185"/>
        <v/>
      </c>
      <c r="AH343" s="7" t="str">
        <f t="shared" si="204"/>
        <v/>
      </c>
      <c r="AI343" s="8" t="str">
        <f t="shared" si="205"/>
        <v/>
      </c>
      <c r="AJ343" s="11" t="str">
        <f t="shared" si="206"/>
        <v/>
      </c>
      <c r="AK343" s="8" t="str">
        <f t="shared" si="207"/>
        <v/>
      </c>
      <c r="AL343" s="8" t="str">
        <f t="shared" si="208"/>
        <v/>
      </c>
      <c r="AM343" s="8" t="str">
        <f t="shared" si="186"/>
        <v/>
      </c>
      <c r="AN343" s="8" t="str">
        <f t="shared" si="209"/>
        <v/>
      </c>
      <c r="AO343" s="11" t="str">
        <f t="shared" si="187"/>
        <v/>
      </c>
      <c r="AP343" s="8" t="str">
        <f t="shared" si="188"/>
        <v/>
      </c>
      <c r="AV343" s="7" t="str">
        <f t="shared" si="210"/>
        <v/>
      </c>
      <c r="AW343" s="8" t="str">
        <f t="shared" si="211"/>
        <v/>
      </c>
      <c r="AX343" s="8" t="str">
        <f t="shared" si="212"/>
        <v/>
      </c>
      <c r="AY343" s="8" t="str">
        <f t="shared" si="213"/>
        <v/>
      </c>
      <c r="AZ343" s="8" t="str">
        <f t="shared" si="214"/>
        <v/>
      </c>
      <c r="BA343" s="8" t="str">
        <f t="shared" si="189"/>
        <v/>
      </c>
      <c r="BB343" s="8" t="str">
        <f t="shared" si="215"/>
        <v/>
      </c>
      <c r="BC343" s="8" t="str">
        <f t="shared" si="190"/>
        <v/>
      </c>
      <c r="BD343" s="8" t="str">
        <f t="shared" si="191"/>
        <v/>
      </c>
    </row>
    <row r="344" spans="6:56" x14ac:dyDescent="0.2">
      <c r="F344" s="7" t="str">
        <f t="shared" si="192"/>
        <v/>
      </c>
      <c r="G344" s="8" t="str">
        <f t="shared" si="193"/>
        <v/>
      </c>
      <c r="H344" s="8" t="str">
        <f t="shared" si="194"/>
        <v/>
      </c>
      <c r="I344" s="8" t="str">
        <f t="shared" si="195"/>
        <v/>
      </c>
      <c r="J344" s="8" t="str">
        <f t="shared" si="196"/>
        <v/>
      </c>
      <c r="K344" s="8" t="str">
        <f t="shared" si="180"/>
        <v/>
      </c>
      <c r="L344" s="8" t="str">
        <f t="shared" si="197"/>
        <v/>
      </c>
      <c r="M344" s="8" t="str">
        <f t="shared" si="181"/>
        <v/>
      </c>
      <c r="N344" s="8" t="str">
        <f t="shared" si="182"/>
        <v/>
      </c>
      <c r="T344" s="7" t="str">
        <f t="shared" si="198"/>
        <v/>
      </c>
      <c r="U344" s="8" t="str">
        <f t="shared" si="199"/>
        <v/>
      </c>
      <c r="V344" s="8" t="str">
        <f t="shared" si="200"/>
        <v/>
      </c>
      <c r="W344" s="8" t="str">
        <f t="shared" si="201"/>
        <v/>
      </c>
      <c r="X344" s="8" t="str">
        <f t="shared" si="202"/>
        <v/>
      </c>
      <c r="Y344" s="8" t="str">
        <f t="shared" si="183"/>
        <v/>
      </c>
      <c r="Z344" s="8" t="str">
        <f t="shared" si="203"/>
        <v/>
      </c>
      <c r="AA344" s="8" t="str">
        <f t="shared" si="184"/>
        <v/>
      </c>
      <c r="AB344" s="8" t="str">
        <f t="shared" si="185"/>
        <v/>
      </c>
      <c r="AH344" s="7" t="str">
        <f t="shared" si="204"/>
        <v/>
      </c>
      <c r="AI344" s="8" t="str">
        <f t="shared" si="205"/>
        <v/>
      </c>
      <c r="AJ344" s="11" t="str">
        <f t="shared" si="206"/>
        <v/>
      </c>
      <c r="AK344" s="8" t="str">
        <f t="shared" si="207"/>
        <v/>
      </c>
      <c r="AL344" s="8" t="str">
        <f t="shared" si="208"/>
        <v/>
      </c>
      <c r="AM344" s="8" t="str">
        <f t="shared" si="186"/>
        <v/>
      </c>
      <c r="AN344" s="8" t="str">
        <f t="shared" si="209"/>
        <v/>
      </c>
      <c r="AO344" s="11" t="str">
        <f t="shared" si="187"/>
        <v/>
      </c>
      <c r="AP344" s="8" t="str">
        <f t="shared" si="188"/>
        <v/>
      </c>
      <c r="AV344" s="7" t="str">
        <f t="shared" si="210"/>
        <v/>
      </c>
      <c r="AW344" s="8" t="str">
        <f t="shared" si="211"/>
        <v/>
      </c>
      <c r="AX344" s="8" t="str">
        <f t="shared" si="212"/>
        <v/>
      </c>
      <c r="AY344" s="8" t="str">
        <f t="shared" si="213"/>
        <v/>
      </c>
      <c r="AZ344" s="8" t="str">
        <f t="shared" si="214"/>
        <v/>
      </c>
      <c r="BA344" s="8" t="str">
        <f t="shared" si="189"/>
        <v/>
      </c>
      <c r="BB344" s="8" t="str">
        <f t="shared" si="215"/>
        <v/>
      </c>
      <c r="BC344" s="8" t="str">
        <f t="shared" si="190"/>
        <v/>
      </c>
      <c r="BD344" s="8" t="str">
        <f t="shared" si="191"/>
        <v/>
      </c>
    </row>
    <row r="345" spans="6:56" x14ac:dyDescent="0.2">
      <c r="F345" s="7" t="str">
        <f t="shared" si="192"/>
        <v/>
      </c>
      <c r="G345" s="8" t="str">
        <f t="shared" si="193"/>
        <v/>
      </c>
      <c r="H345" s="8" t="str">
        <f t="shared" si="194"/>
        <v/>
      </c>
      <c r="I345" s="8" t="str">
        <f t="shared" si="195"/>
        <v/>
      </c>
      <c r="J345" s="8" t="str">
        <f t="shared" si="196"/>
        <v/>
      </c>
      <c r="K345" s="8" t="str">
        <f t="shared" si="180"/>
        <v/>
      </c>
      <c r="L345" s="8" t="str">
        <f t="shared" si="197"/>
        <v/>
      </c>
      <c r="M345" s="8" t="str">
        <f t="shared" si="181"/>
        <v/>
      </c>
      <c r="N345" s="8" t="str">
        <f t="shared" si="182"/>
        <v/>
      </c>
      <c r="T345" s="7" t="str">
        <f t="shared" si="198"/>
        <v/>
      </c>
      <c r="U345" s="8" t="str">
        <f t="shared" si="199"/>
        <v/>
      </c>
      <c r="V345" s="8" t="str">
        <f t="shared" si="200"/>
        <v/>
      </c>
      <c r="W345" s="8" t="str">
        <f t="shared" si="201"/>
        <v/>
      </c>
      <c r="X345" s="8" t="str">
        <f t="shared" si="202"/>
        <v/>
      </c>
      <c r="Y345" s="8" t="str">
        <f t="shared" si="183"/>
        <v/>
      </c>
      <c r="Z345" s="8" t="str">
        <f t="shared" si="203"/>
        <v/>
      </c>
      <c r="AA345" s="8" t="str">
        <f t="shared" si="184"/>
        <v/>
      </c>
      <c r="AB345" s="8" t="str">
        <f t="shared" si="185"/>
        <v/>
      </c>
      <c r="AH345" s="7" t="str">
        <f t="shared" si="204"/>
        <v/>
      </c>
      <c r="AI345" s="8" t="str">
        <f t="shared" si="205"/>
        <v/>
      </c>
      <c r="AJ345" s="11" t="str">
        <f t="shared" si="206"/>
        <v/>
      </c>
      <c r="AK345" s="8" t="str">
        <f t="shared" si="207"/>
        <v/>
      </c>
      <c r="AL345" s="8" t="str">
        <f t="shared" si="208"/>
        <v/>
      </c>
      <c r="AM345" s="8" t="str">
        <f t="shared" si="186"/>
        <v/>
      </c>
      <c r="AN345" s="8" t="str">
        <f t="shared" si="209"/>
        <v/>
      </c>
      <c r="AO345" s="11" t="str">
        <f t="shared" si="187"/>
        <v/>
      </c>
      <c r="AP345" s="8" t="str">
        <f t="shared" si="188"/>
        <v/>
      </c>
      <c r="AV345" s="7" t="str">
        <f t="shared" si="210"/>
        <v/>
      </c>
      <c r="AW345" s="8" t="str">
        <f t="shared" si="211"/>
        <v/>
      </c>
      <c r="AX345" s="8" t="str">
        <f t="shared" si="212"/>
        <v/>
      </c>
      <c r="AY345" s="8" t="str">
        <f t="shared" si="213"/>
        <v/>
      </c>
      <c r="AZ345" s="8" t="str">
        <f t="shared" si="214"/>
        <v/>
      </c>
      <c r="BA345" s="8" t="str">
        <f t="shared" si="189"/>
        <v/>
      </c>
      <c r="BB345" s="8" t="str">
        <f t="shared" si="215"/>
        <v/>
      </c>
      <c r="BC345" s="8" t="str">
        <f t="shared" si="190"/>
        <v/>
      </c>
      <c r="BD345" s="8" t="str">
        <f t="shared" si="191"/>
        <v/>
      </c>
    </row>
    <row r="346" spans="6:56" x14ac:dyDescent="0.2">
      <c r="F346" s="7" t="str">
        <f t="shared" si="192"/>
        <v/>
      </c>
      <c r="G346" s="8" t="str">
        <f t="shared" si="193"/>
        <v/>
      </c>
      <c r="H346" s="8" t="str">
        <f t="shared" si="194"/>
        <v/>
      </c>
      <c r="I346" s="8" t="str">
        <f t="shared" si="195"/>
        <v/>
      </c>
      <c r="J346" s="8" t="str">
        <f t="shared" si="196"/>
        <v/>
      </c>
      <c r="K346" s="8" t="str">
        <f t="shared" si="180"/>
        <v/>
      </c>
      <c r="L346" s="8" t="str">
        <f t="shared" si="197"/>
        <v/>
      </c>
      <c r="M346" s="8" t="str">
        <f t="shared" si="181"/>
        <v/>
      </c>
      <c r="N346" s="8" t="str">
        <f t="shared" si="182"/>
        <v/>
      </c>
      <c r="T346" s="7" t="str">
        <f t="shared" si="198"/>
        <v/>
      </c>
      <c r="U346" s="8" t="str">
        <f t="shared" si="199"/>
        <v/>
      </c>
      <c r="V346" s="8" t="str">
        <f t="shared" si="200"/>
        <v/>
      </c>
      <c r="W346" s="8" t="str">
        <f t="shared" si="201"/>
        <v/>
      </c>
      <c r="X346" s="8" t="str">
        <f t="shared" si="202"/>
        <v/>
      </c>
      <c r="Y346" s="8" t="str">
        <f t="shared" si="183"/>
        <v/>
      </c>
      <c r="Z346" s="8" t="str">
        <f t="shared" si="203"/>
        <v/>
      </c>
      <c r="AA346" s="8" t="str">
        <f t="shared" si="184"/>
        <v/>
      </c>
      <c r="AB346" s="8" t="str">
        <f t="shared" si="185"/>
        <v/>
      </c>
      <c r="AH346" s="7" t="str">
        <f t="shared" si="204"/>
        <v/>
      </c>
      <c r="AI346" s="8" t="str">
        <f t="shared" si="205"/>
        <v/>
      </c>
      <c r="AJ346" s="11" t="str">
        <f t="shared" si="206"/>
        <v/>
      </c>
      <c r="AK346" s="8" t="str">
        <f t="shared" si="207"/>
        <v/>
      </c>
      <c r="AL346" s="8" t="str">
        <f t="shared" si="208"/>
        <v/>
      </c>
      <c r="AM346" s="8" t="str">
        <f t="shared" si="186"/>
        <v/>
      </c>
      <c r="AN346" s="8" t="str">
        <f t="shared" si="209"/>
        <v/>
      </c>
      <c r="AO346" s="11" t="str">
        <f t="shared" si="187"/>
        <v/>
      </c>
      <c r="AP346" s="8" t="str">
        <f t="shared" si="188"/>
        <v/>
      </c>
      <c r="AV346" s="7" t="str">
        <f t="shared" si="210"/>
        <v/>
      </c>
      <c r="AW346" s="8" t="str">
        <f t="shared" si="211"/>
        <v/>
      </c>
      <c r="AX346" s="8" t="str">
        <f t="shared" si="212"/>
        <v/>
      </c>
      <c r="AY346" s="8" t="str">
        <f t="shared" si="213"/>
        <v/>
      </c>
      <c r="AZ346" s="8" t="str">
        <f t="shared" si="214"/>
        <v/>
      </c>
      <c r="BA346" s="8" t="str">
        <f t="shared" si="189"/>
        <v/>
      </c>
      <c r="BB346" s="8" t="str">
        <f t="shared" si="215"/>
        <v/>
      </c>
      <c r="BC346" s="8" t="str">
        <f t="shared" si="190"/>
        <v/>
      </c>
      <c r="BD346" s="8" t="str">
        <f t="shared" si="191"/>
        <v/>
      </c>
    </row>
    <row r="347" spans="6:56" x14ac:dyDescent="0.2">
      <c r="F347" s="7" t="str">
        <f t="shared" si="192"/>
        <v/>
      </c>
      <c r="G347" s="8" t="str">
        <f t="shared" si="193"/>
        <v/>
      </c>
      <c r="H347" s="8" t="str">
        <f t="shared" si="194"/>
        <v/>
      </c>
      <c r="I347" s="8" t="str">
        <f t="shared" si="195"/>
        <v/>
      </c>
      <c r="J347" s="8" t="str">
        <f t="shared" si="196"/>
        <v/>
      </c>
      <c r="K347" s="8" t="str">
        <f t="shared" si="180"/>
        <v/>
      </c>
      <c r="L347" s="8" t="str">
        <f t="shared" si="197"/>
        <v/>
      </c>
      <c r="M347" s="8" t="str">
        <f t="shared" si="181"/>
        <v/>
      </c>
      <c r="N347" s="8" t="str">
        <f t="shared" si="182"/>
        <v/>
      </c>
      <c r="T347" s="7" t="str">
        <f t="shared" si="198"/>
        <v/>
      </c>
      <c r="U347" s="8" t="str">
        <f t="shared" si="199"/>
        <v/>
      </c>
      <c r="V347" s="8" t="str">
        <f t="shared" si="200"/>
        <v/>
      </c>
      <c r="W347" s="8" t="str">
        <f t="shared" si="201"/>
        <v/>
      </c>
      <c r="X347" s="8" t="str">
        <f t="shared" si="202"/>
        <v/>
      </c>
      <c r="Y347" s="8" t="str">
        <f t="shared" si="183"/>
        <v/>
      </c>
      <c r="Z347" s="8" t="str">
        <f t="shared" si="203"/>
        <v/>
      </c>
      <c r="AA347" s="8" t="str">
        <f t="shared" si="184"/>
        <v/>
      </c>
      <c r="AB347" s="8" t="str">
        <f t="shared" si="185"/>
        <v/>
      </c>
      <c r="AH347" s="7" t="str">
        <f t="shared" si="204"/>
        <v/>
      </c>
      <c r="AI347" s="8" t="str">
        <f t="shared" si="205"/>
        <v/>
      </c>
      <c r="AJ347" s="11" t="str">
        <f t="shared" si="206"/>
        <v/>
      </c>
      <c r="AK347" s="8" t="str">
        <f t="shared" si="207"/>
        <v/>
      </c>
      <c r="AL347" s="8" t="str">
        <f t="shared" si="208"/>
        <v/>
      </c>
      <c r="AM347" s="8" t="str">
        <f t="shared" si="186"/>
        <v/>
      </c>
      <c r="AN347" s="8" t="str">
        <f t="shared" si="209"/>
        <v/>
      </c>
      <c r="AO347" s="11" t="str">
        <f t="shared" si="187"/>
        <v/>
      </c>
      <c r="AP347" s="8" t="str">
        <f t="shared" si="188"/>
        <v/>
      </c>
      <c r="AV347" s="7" t="str">
        <f t="shared" si="210"/>
        <v/>
      </c>
      <c r="AW347" s="8" t="str">
        <f t="shared" si="211"/>
        <v/>
      </c>
      <c r="AX347" s="8" t="str">
        <f t="shared" si="212"/>
        <v/>
      </c>
      <c r="AY347" s="8" t="str">
        <f t="shared" si="213"/>
        <v/>
      </c>
      <c r="AZ347" s="8" t="str">
        <f t="shared" si="214"/>
        <v/>
      </c>
      <c r="BA347" s="8" t="str">
        <f t="shared" si="189"/>
        <v/>
      </c>
      <c r="BB347" s="8" t="str">
        <f t="shared" si="215"/>
        <v/>
      </c>
      <c r="BC347" s="8" t="str">
        <f t="shared" si="190"/>
        <v/>
      </c>
      <c r="BD347" s="8" t="str">
        <f t="shared" si="191"/>
        <v/>
      </c>
    </row>
    <row r="348" spans="6:56" x14ac:dyDescent="0.2">
      <c r="F348" s="7" t="str">
        <f t="shared" si="192"/>
        <v/>
      </c>
      <c r="G348" s="8" t="str">
        <f t="shared" si="193"/>
        <v/>
      </c>
      <c r="H348" s="8" t="str">
        <f t="shared" si="194"/>
        <v/>
      </c>
      <c r="I348" s="8" t="str">
        <f t="shared" si="195"/>
        <v/>
      </c>
      <c r="J348" s="8" t="str">
        <f t="shared" si="196"/>
        <v/>
      </c>
      <c r="K348" s="8" t="str">
        <f t="shared" si="180"/>
        <v/>
      </c>
      <c r="L348" s="8" t="str">
        <f t="shared" si="197"/>
        <v/>
      </c>
      <c r="M348" s="8" t="str">
        <f t="shared" si="181"/>
        <v/>
      </c>
      <c r="N348" s="8" t="str">
        <f t="shared" si="182"/>
        <v/>
      </c>
      <c r="T348" s="7" t="str">
        <f t="shared" si="198"/>
        <v/>
      </c>
      <c r="U348" s="8" t="str">
        <f t="shared" si="199"/>
        <v/>
      </c>
      <c r="V348" s="8" t="str">
        <f t="shared" si="200"/>
        <v/>
      </c>
      <c r="W348" s="8" t="str">
        <f t="shared" si="201"/>
        <v/>
      </c>
      <c r="X348" s="8" t="str">
        <f t="shared" si="202"/>
        <v/>
      </c>
      <c r="Y348" s="8" t="str">
        <f t="shared" si="183"/>
        <v/>
      </c>
      <c r="Z348" s="8" t="str">
        <f t="shared" si="203"/>
        <v/>
      </c>
      <c r="AA348" s="8" t="str">
        <f t="shared" si="184"/>
        <v/>
      </c>
      <c r="AB348" s="8" t="str">
        <f t="shared" si="185"/>
        <v/>
      </c>
      <c r="AH348" s="7" t="str">
        <f t="shared" si="204"/>
        <v/>
      </c>
      <c r="AI348" s="8" t="str">
        <f t="shared" si="205"/>
        <v/>
      </c>
      <c r="AJ348" s="11" t="str">
        <f t="shared" si="206"/>
        <v/>
      </c>
      <c r="AK348" s="8" t="str">
        <f t="shared" si="207"/>
        <v/>
      </c>
      <c r="AL348" s="8" t="str">
        <f t="shared" si="208"/>
        <v/>
      </c>
      <c r="AM348" s="8" t="str">
        <f t="shared" si="186"/>
        <v/>
      </c>
      <c r="AN348" s="8" t="str">
        <f t="shared" si="209"/>
        <v/>
      </c>
      <c r="AO348" s="11" t="str">
        <f t="shared" si="187"/>
        <v/>
      </c>
      <c r="AP348" s="8" t="str">
        <f t="shared" si="188"/>
        <v/>
      </c>
      <c r="AV348" s="7" t="str">
        <f t="shared" si="210"/>
        <v/>
      </c>
      <c r="AW348" s="8" t="str">
        <f t="shared" si="211"/>
        <v/>
      </c>
      <c r="AX348" s="8" t="str">
        <f t="shared" si="212"/>
        <v/>
      </c>
      <c r="AY348" s="8" t="str">
        <f t="shared" si="213"/>
        <v/>
      </c>
      <c r="AZ348" s="8" t="str">
        <f t="shared" si="214"/>
        <v/>
      </c>
      <c r="BA348" s="8" t="str">
        <f t="shared" si="189"/>
        <v/>
      </c>
      <c r="BB348" s="8" t="str">
        <f t="shared" si="215"/>
        <v/>
      </c>
      <c r="BC348" s="8" t="str">
        <f t="shared" si="190"/>
        <v/>
      </c>
      <c r="BD348" s="8" t="str">
        <f t="shared" si="191"/>
        <v/>
      </c>
    </row>
    <row r="349" spans="6:56" x14ac:dyDescent="0.2">
      <c r="F349" s="7" t="str">
        <f t="shared" si="192"/>
        <v/>
      </c>
      <c r="G349" s="8" t="str">
        <f t="shared" si="193"/>
        <v/>
      </c>
      <c r="H349" s="8" t="str">
        <f t="shared" si="194"/>
        <v/>
      </c>
      <c r="I349" s="8" t="str">
        <f t="shared" si="195"/>
        <v/>
      </c>
      <c r="J349" s="8" t="str">
        <f t="shared" si="196"/>
        <v/>
      </c>
      <c r="K349" s="8" t="str">
        <f t="shared" si="180"/>
        <v/>
      </c>
      <c r="L349" s="8" t="str">
        <f t="shared" si="197"/>
        <v/>
      </c>
      <c r="M349" s="8" t="str">
        <f t="shared" si="181"/>
        <v/>
      </c>
      <c r="N349" s="8" t="str">
        <f t="shared" si="182"/>
        <v/>
      </c>
      <c r="T349" s="7" t="str">
        <f t="shared" si="198"/>
        <v/>
      </c>
      <c r="U349" s="8" t="str">
        <f t="shared" si="199"/>
        <v/>
      </c>
      <c r="V349" s="8" t="str">
        <f t="shared" si="200"/>
        <v/>
      </c>
      <c r="W349" s="8" t="str">
        <f t="shared" si="201"/>
        <v/>
      </c>
      <c r="X349" s="8" t="str">
        <f t="shared" si="202"/>
        <v/>
      </c>
      <c r="Y349" s="8" t="str">
        <f t="shared" si="183"/>
        <v/>
      </c>
      <c r="Z349" s="8" t="str">
        <f t="shared" si="203"/>
        <v/>
      </c>
      <c r="AA349" s="8" t="str">
        <f t="shared" si="184"/>
        <v/>
      </c>
      <c r="AB349" s="8" t="str">
        <f t="shared" si="185"/>
        <v/>
      </c>
      <c r="AH349" s="7" t="str">
        <f t="shared" si="204"/>
        <v/>
      </c>
      <c r="AI349" s="8" t="str">
        <f t="shared" si="205"/>
        <v/>
      </c>
      <c r="AJ349" s="11" t="str">
        <f t="shared" si="206"/>
        <v/>
      </c>
      <c r="AK349" s="8" t="str">
        <f t="shared" si="207"/>
        <v/>
      </c>
      <c r="AL349" s="8" t="str">
        <f t="shared" si="208"/>
        <v/>
      </c>
      <c r="AM349" s="8" t="str">
        <f t="shared" si="186"/>
        <v/>
      </c>
      <c r="AN349" s="8" t="str">
        <f t="shared" si="209"/>
        <v/>
      </c>
      <c r="AO349" s="11" t="str">
        <f t="shared" si="187"/>
        <v/>
      </c>
      <c r="AP349" s="8" t="str">
        <f t="shared" si="188"/>
        <v/>
      </c>
      <c r="AV349" s="7" t="str">
        <f t="shared" si="210"/>
        <v/>
      </c>
      <c r="AW349" s="8" t="str">
        <f t="shared" si="211"/>
        <v/>
      </c>
      <c r="AX349" s="8" t="str">
        <f t="shared" si="212"/>
        <v/>
      </c>
      <c r="AY349" s="8" t="str">
        <f t="shared" si="213"/>
        <v/>
      </c>
      <c r="AZ349" s="8" t="str">
        <f t="shared" si="214"/>
        <v/>
      </c>
      <c r="BA349" s="8" t="str">
        <f t="shared" si="189"/>
        <v/>
      </c>
      <c r="BB349" s="8" t="str">
        <f t="shared" si="215"/>
        <v/>
      </c>
      <c r="BC349" s="8" t="str">
        <f t="shared" si="190"/>
        <v/>
      </c>
      <c r="BD349" s="8" t="str">
        <f t="shared" si="191"/>
        <v/>
      </c>
    </row>
    <row r="350" spans="6:56" x14ac:dyDescent="0.2">
      <c r="F350" s="7" t="str">
        <f t="shared" si="192"/>
        <v/>
      </c>
      <c r="G350" s="8" t="str">
        <f t="shared" si="193"/>
        <v/>
      </c>
      <c r="H350" s="8" t="str">
        <f t="shared" si="194"/>
        <v/>
      </c>
      <c r="I350" s="8" t="str">
        <f t="shared" si="195"/>
        <v/>
      </c>
      <c r="J350" s="8" t="str">
        <f t="shared" si="196"/>
        <v/>
      </c>
      <c r="K350" s="8" t="str">
        <f t="shared" si="180"/>
        <v/>
      </c>
      <c r="L350" s="8" t="str">
        <f t="shared" si="197"/>
        <v/>
      </c>
      <c r="M350" s="8" t="str">
        <f t="shared" si="181"/>
        <v/>
      </c>
      <c r="N350" s="8" t="str">
        <f t="shared" si="182"/>
        <v/>
      </c>
      <c r="T350" s="7" t="str">
        <f t="shared" si="198"/>
        <v/>
      </c>
      <c r="U350" s="8" t="str">
        <f t="shared" si="199"/>
        <v/>
      </c>
      <c r="V350" s="8" t="str">
        <f t="shared" si="200"/>
        <v/>
      </c>
      <c r="W350" s="8" t="str">
        <f t="shared" si="201"/>
        <v/>
      </c>
      <c r="X350" s="8" t="str">
        <f t="shared" si="202"/>
        <v/>
      </c>
      <c r="Y350" s="8" t="str">
        <f t="shared" si="183"/>
        <v/>
      </c>
      <c r="Z350" s="8" t="str">
        <f t="shared" si="203"/>
        <v/>
      </c>
      <c r="AA350" s="8" t="str">
        <f t="shared" si="184"/>
        <v/>
      </c>
      <c r="AB350" s="8" t="str">
        <f t="shared" si="185"/>
        <v/>
      </c>
      <c r="AH350" s="7" t="str">
        <f t="shared" si="204"/>
        <v/>
      </c>
      <c r="AI350" s="8" t="str">
        <f t="shared" si="205"/>
        <v/>
      </c>
      <c r="AJ350" s="11" t="str">
        <f t="shared" si="206"/>
        <v/>
      </c>
      <c r="AK350" s="8" t="str">
        <f t="shared" si="207"/>
        <v/>
      </c>
      <c r="AL350" s="8" t="str">
        <f t="shared" si="208"/>
        <v/>
      </c>
      <c r="AM350" s="8" t="str">
        <f t="shared" si="186"/>
        <v/>
      </c>
      <c r="AN350" s="8" t="str">
        <f t="shared" si="209"/>
        <v/>
      </c>
      <c r="AO350" s="11" t="str">
        <f t="shared" si="187"/>
        <v/>
      </c>
      <c r="AP350" s="8" t="str">
        <f t="shared" si="188"/>
        <v/>
      </c>
      <c r="AV350" s="7" t="str">
        <f t="shared" si="210"/>
        <v/>
      </c>
      <c r="AW350" s="8" t="str">
        <f t="shared" si="211"/>
        <v/>
      </c>
      <c r="AX350" s="8" t="str">
        <f t="shared" si="212"/>
        <v/>
      </c>
      <c r="AY350" s="8" t="str">
        <f t="shared" si="213"/>
        <v/>
      </c>
      <c r="AZ350" s="8" t="str">
        <f t="shared" si="214"/>
        <v/>
      </c>
      <c r="BA350" s="8" t="str">
        <f t="shared" si="189"/>
        <v/>
      </c>
      <c r="BB350" s="8" t="str">
        <f t="shared" si="215"/>
        <v/>
      </c>
      <c r="BC350" s="8" t="str">
        <f t="shared" si="190"/>
        <v/>
      </c>
      <c r="BD350" s="8" t="str">
        <f t="shared" si="191"/>
        <v/>
      </c>
    </row>
    <row r="351" spans="6:56" x14ac:dyDescent="0.2">
      <c r="F351" s="7" t="str">
        <f t="shared" si="192"/>
        <v/>
      </c>
      <c r="G351" s="8" t="str">
        <f t="shared" si="193"/>
        <v/>
      </c>
      <c r="H351" s="8" t="str">
        <f t="shared" si="194"/>
        <v/>
      </c>
      <c r="I351" s="8" t="str">
        <f t="shared" si="195"/>
        <v/>
      </c>
      <c r="J351" s="8" t="str">
        <f t="shared" si="196"/>
        <v/>
      </c>
      <c r="K351" s="8" t="str">
        <f t="shared" si="180"/>
        <v/>
      </c>
      <c r="L351" s="8" t="str">
        <f t="shared" si="197"/>
        <v/>
      </c>
      <c r="M351" s="8" t="str">
        <f t="shared" si="181"/>
        <v/>
      </c>
      <c r="N351" s="8" t="str">
        <f t="shared" si="182"/>
        <v/>
      </c>
      <c r="T351" s="7" t="str">
        <f t="shared" si="198"/>
        <v/>
      </c>
      <c r="U351" s="8" t="str">
        <f t="shared" si="199"/>
        <v/>
      </c>
      <c r="V351" s="8" t="str">
        <f t="shared" si="200"/>
        <v/>
      </c>
      <c r="W351" s="8" t="str">
        <f t="shared" si="201"/>
        <v/>
      </c>
      <c r="X351" s="8" t="str">
        <f t="shared" si="202"/>
        <v/>
      </c>
      <c r="Y351" s="8" t="str">
        <f t="shared" si="183"/>
        <v/>
      </c>
      <c r="Z351" s="8" t="str">
        <f t="shared" si="203"/>
        <v/>
      </c>
      <c r="AA351" s="8" t="str">
        <f t="shared" si="184"/>
        <v/>
      </c>
      <c r="AB351" s="8" t="str">
        <f t="shared" si="185"/>
        <v/>
      </c>
      <c r="AH351" s="7" t="str">
        <f t="shared" si="204"/>
        <v/>
      </c>
      <c r="AI351" s="8" t="str">
        <f t="shared" si="205"/>
        <v/>
      </c>
      <c r="AJ351" s="11" t="str">
        <f t="shared" si="206"/>
        <v/>
      </c>
      <c r="AK351" s="8" t="str">
        <f t="shared" si="207"/>
        <v/>
      </c>
      <c r="AL351" s="8" t="str">
        <f t="shared" si="208"/>
        <v/>
      </c>
      <c r="AM351" s="8" t="str">
        <f t="shared" si="186"/>
        <v/>
      </c>
      <c r="AN351" s="8" t="str">
        <f t="shared" si="209"/>
        <v/>
      </c>
      <c r="AO351" s="11" t="str">
        <f t="shared" si="187"/>
        <v/>
      </c>
      <c r="AP351" s="8" t="str">
        <f t="shared" si="188"/>
        <v/>
      </c>
      <c r="AV351" s="7" t="str">
        <f t="shared" si="210"/>
        <v/>
      </c>
      <c r="AW351" s="8" t="str">
        <f t="shared" si="211"/>
        <v/>
      </c>
      <c r="AX351" s="8" t="str">
        <f t="shared" si="212"/>
        <v/>
      </c>
      <c r="AY351" s="8" t="str">
        <f t="shared" si="213"/>
        <v/>
      </c>
      <c r="AZ351" s="8" t="str">
        <f t="shared" si="214"/>
        <v/>
      </c>
      <c r="BA351" s="8" t="str">
        <f t="shared" si="189"/>
        <v/>
      </c>
      <c r="BB351" s="8" t="str">
        <f t="shared" si="215"/>
        <v/>
      </c>
      <c r="BC351" s="8" t="str">
        <f t="shared" si="190"/>
        <v/>
      </c>
      <c r="BD351" s="8" t="str">
        <f t="shared" si="191"/>
        <v/>
      </c>
    </row>
    <row r="352" spans="6:56" x14ac:dyDescent="0.2">
      <c r="F352" s="7" t="str">
        <f t="shared" si="192"/>
        <v/>
      </c>
      <c r="G352" s="8" t="str">
        <f t="shared" si="193"/>
        <v/>
      </c>
      <c r="H352" s="8" t="str">
        <f t="shared" si="194"/>
        <v/>
      </c>
      <c r="I352" s="8" t="str">
        <f t="shared" si="195"/>
        <v/>
      </c>
      <c r="J352" s="8" t="str">
        <f t="shared" si="196"/>
        <v/>
      </c>
      <c r="K352" s="8" t="str">
        <f t="shared" si="180"/>
        <v/>
      </c>
      <c r="L352" s="8" t="str">
        <f t="shared" si="197"/>
        <v/>
      </c>
      <c r="M352" s="8" t="str">
        <f t="shared" si="181"/>
        <v/>
      </c>
      <c r="N352" s="8" t="str">
        <f t="shared" si="182"/>
        <v/>
      </c>
      <c r="T352" s="7" t="str">
        <f t="shared" si="198"/>
        <v/>
      </c>
      <c r="U352" s="8" t="str">
        <f t="shared" si="199"/>
        <v/>
      </c>
      <c r="V352" s="8" t="str">
        <f t="shared" si="200"/>
        <v/>
      </c>
      <c r="W352" s="8" t="str">
        <f t="shared" si="201"/>
        <v/>
      </c>
      <c r="X352" s="8" t="str">
        <f t="shared" si="202"/>
        <v/>
      </c>
      <c r="Y352" s="8" t="str">
        <f t="shared" si="183"/>
        <v/>
      </c>
      <c r="Z352" s="8" t="str">
        <f t="shared" si="203"/>
        <v/>
      </c>
      <c r="AA352" s="8" t="str">
        <f t="shared" si="184"/>
        <v/>
      </c>
      <c r="AB352" s="8" t="str">
        <f t="shared" si="185"/>
        <v/>
      </c>
      <c r="AH352" s="7" t="str">
        <f t="shared" si="204"/>
        <v/>
      </c>
      <c r="AI352" s="8" t="str">
        <f t="shared" si="205"/>
        <v/>
      </c>
      <c r="AJ352" s="11" t="str">
        <f t="shared" si="206"/>
        <v/>
      </c>
      <c r="AK352" s="8" t="str">
        <f t="shared" si="207"/>
        <v/>
      </c>
      <c r="AL352" s="8" t="str">
        <f t="shared" si="208"/>
        <v/>
      </c>
      <c r="AM352" s="8" t="str">
        <f t="shared" si="186"/>
        <v/>
      </c>
      <c r="AN352" s="8" t="str">
        <f t="shared" si="209"/>
        <v/>
      </c>
      <c r="AO352" s="11" t="str">
        <f t="shared" si="187"/>
        <v/>
      </c>
      <c r="AP352" s="8" t="str">
        <f t="shared" si="188"/>
        <v/>
      </c>
      <c r="AV352" s="7" t="str">
        <f t="shared" si="210"/>
        <v/>
      </c>
      <c r="AW352" s="8" t="str">
        <f t="shared" si="211"/>
        <v/>
      </c>
      <c r="AX352" s="8" t="str">
        <f t="shared" si="212"/>
        <v/>
      </c>
      <c r="AY352" s="8" t="str">
        <f t="shared" si="213"/>
        <v/>
      </c>
      <c r="AZ352" s="8" t="str">
        <f t="shared" si="214"/>
        <v/>
      </c>
      <c r="BA352" s="8" t="str">
        <f t="shared" si="189"/>
        <v/>
      </c>
      <c r="BB352" s="8" t="str">
        <f t="shared" si="215"/>
        <v/>
      </c>
      <c r="BC352" s="8" t="str">
        <f t="shared" si="190"/>
        <v/>
      </c>
      <c r="BD352" s="8" t="str">
        <f t="shared" si="191"/>
        <v/>
      </c>
    </row>
    <row r="353" spans="6:56" x14ac:dyDescent="0.2">
      <c r="F353" s="7" t="str">
        <f t="shared" si="192"/>
        <v/>
      </c>
      <c r="G353" s="8" t="str">
        <f t="shared" si="193"/>
        <v/>
      </c>
      <c r="H353" s="8" t="str">
        <f t="shared" si="194"/>
        <v/>
      </c>
      <c r="I353" s="8" t="str">
        <f t="shared" si="195"/>
        <v/>
      </c>
      <c r="J353" s="8" t="str">
        <f t="shared" si="196"/>
        <v/>
      </c>
      <c r="K353" s="8" t="str">
        <f t="shared" si="180"/>
        <v/>
      </c>
      <c r="L353" s="8" t="str">
        <f t="shared" si="197"/>
        <v/>
      </c>
      <c r="M353" s="8" t="str">
        <f t="shared" si="181"/>
        <v/>
      </c>
      <c r="N353" s="8" t="str">
        <f t="shared" si="182"/>
        <v/>
      </c>
      <c r="T353" s="7" t="str">
        <f t="shared" si="198"/>
        <v/>
      </c>
      <c r="U353" s="8" t="str">
        <f t="shared" si="199"/>
        <v/>
      </c>
      <c r="V353" s="8" t="str">
        <f t="shared" si="200"/>
        <v/>
      </c>
      <c r="W353" s="8" t="str">
        <f t="shared" si="201"/>
        <v/>
      </c>
      <c r="X353" s="8" t="str">
        <f t="shared" si="202"/>
        <v/>
      </c>
      <c r="Y353" s="8" t="str">
        <f t="shared" si="183"/>
        <v/>
      </c>
      <c r="Z353" s="8" t="str">
        <f t="shared" si="203"/>
        <v/>
      </c>
      <c r="AA353" s="8" t="str">
        <f t="shared" si="184"/>
        <v/>
      </c>
      <c r="AB353" s="8" t="str">
        <f t="shared" si="185"/>
        <v/>
      </c>
      <c r="AH353" s="7" t="str">
        <f t="shared" si="204"/>
        <v/>
      </c>
      <c r="AI353" s="8" t="str">
        <f t="shared" si="205"/>
        <v/>
      </c>
      <c r="AJ353" s="11" t="str">
        <f t="shared" si="206"/>
        <v/>
      </c>
      <c r="AK353" s="8" t="str">
        <f t="shared" si="207"/>
        <v/>
      </c>
      <c r="AL353" s="8" t="str">
        <f t="shared" si="208"/>
        <v/>
      </c>
      <c r="AM353" s="8" t="str">
        <f t="shared" si="186"/>
        <v/>
      </c>
      <c r="AN353" s="8" t="str">
        <f t="shared" si="209"/>
        <v/>
      </c>
      <c r="AO353" s="11" t="str">
        <f t="shared" si="187"/>
        <v/>
      </c>
      <c r="AP353" s="8" t="str">
        <f t="shared" si="188"/>
        <v/>
      </c>
      <c r="AV353" s="7" t="str">
        <f t="shared" si="210"/>
        <v/>
      </c>
      <c r="AW353" s="8" t="str">
        <f t="shared" si="211"/>
        <v/>
      </c>
      <c r="AX353" s="8" t="str">
        <f t="shared" si="212"/>
        <v/>
      </c>
      <c r="AY353" s="8" t="str">
        <f t="shared" si="213"/>
        <v/>
      </c>
      <c r="AZ353" s="8" t="str">
        <f t="shared" si="214"/>
        <v/>
      </c>
      <c r="BA353" s="8" t="str">
        <f t="shared" si="189"/>
        <v/>
      </c>
      <c r="BB353" s="8" t="str">
        <f t="shared" si="215"/>
        <v/>
      </c>
      <c r="BC353" s="8" t="str">
        <f t="shared" si="190"/>
        <v/>
      </c>
      <c r="BD353" s="8" t="str">
        <f t="shared" si="191"/>
        <v/>
      </c>
    </row>
    <row r="354" spans="6:56" x14ac:dyDescent="0.2">
      <c r="F354" s="7" t="str">
        <f t="shared" si="192"/>
        <v/>
      </c>
      <c r="G354" s="8" t="str">
        <f t="shared" si="193"/>
        <v/>
      </c>
      <c r="H354" s="8" t="str">
        <f t="shared" si="194"/>
        <v/>
      </c>
      <c r="I354" s="8" t="str">
        <f t="shared" si="195"/>
        <v/>
      </c>
      <c r="J354" s="8" t="str">
        <f t="shared" si="196"/>
        <v/>
      </c>
      <c r="K354" s="8" t="str">
        <f t="shared" si="180"/>
        <v/>
      </c>
      <c r="L354" s="8" t="str">
        <f t="shared" si="197"/>
        <v/>
      </c>
      <c r="M354" s="8" t="str">
        <f t="shared" si="181"/>
        <v/>
      </c>
      <c r="N354" s="8" t="str">
        <f t="shared" si="182"/>
        <v/>
      </c>
      <c r="T354" s="7" t="str">
        <f t="shared" si="198"/>
        <v/>
      </c>
      <c r="U354" s="8" t="str">
        <f t="shared" si="199"/>
        <v/>
      </c>
      <c r="V354" s="8" t="str">
        <f t="shared" si="200"/>
        <v/>
      </c>
      <c r="W354" s="8" t="str">
        <f t="shared" si="201"/>
        <v/>
      </c>
      <c r="X354" s="8" t="str">
        <f t="shared" si="202"/>
        <v/>
      </c>
      <c r="Y354" s="8" t="str">
        <f t="shared" si="183"/>
        <v/>
      </c>
      <c r="Z354" s="8" t="str">
        <f t="shared" si="203"/>
        <v/>
      </c>
      <c r="AA354" s="8" t="str">
        <f t="shared" si="184"/>
        <v/>
      </c>
      <c r="AB354" s="8" t="str">
        <f t="shared" si="185"/>
        <v/>
      </c>
      <c r="AH354" s="7" t="str">
        <f t="shared" si="204"/>
        <v/>
      </c>
      <c r="AI354" s="8" t="str">
        <f t="shared" si="205"/>
        <v/>
      </c>
      <c r="AJ354" s="11" t="str">
        <f t="shared" si="206"/>
        <v/>
      </c>
      <c r="AK354" s="8" t="str">
        <f t="shared" si="207"/>
        <v/>
      </c>
      <c r="AL354" s="8" t="str">
        <f t="shared" si="208"/>
        <v/>
      </c>
      <c r="AM354" s="8" t="str">
        <f t="shared" si="186"/>
        <v/>
      </c>
      <c r="AN354" s="8" t="str">
        <f t="shared" si="209"/>
        <v/>
      </c>
      <c r="AO354" s="11" t="str">
        <f t="shared" si="187"/>
        <v/>
      </c>
      <c r="AP354" s="8" t="str">
        <f t="shared" si="188"/>
        <v/>
      </c>
      <c r="AV354" s="7" t="str">
        <f t="shared" si="210"/>
        <v/>
      </c>
      <c r="AW354" s="8" t="str">
        <f t="shared" si="211"/>
        <v/>
      </c>
      <c r="AX354" s="8" t="str">
        <f t="shared" si="212"/>
        <v/>
      </c>
      <c r="AY354" s="8" t="str">
        <f t="shared" si="213"/>
        <v/>
      </c>
      <c r="AZ354" s="8" t="str">
        <f t="shared" si="214"/>
        <v/>
      </c>
      <c r="BA354" s="8" t="str">
        <f t="shared" si="189"/>
        <v/>
      </c>
      <c r="BB354" s="8" t="str">
        <f t="shared" si="215"/>
        <v/>
      </c>
      <c r="BC354" s="8" t="str">
        <f t="shared" si="190"/>
        <v/>
      </c>
      <c r="BD354" s="8" t="str">
        <f t="shared" si="191"/>
        <v/>
      </c>
    </row>
    <row r="355" spans="6:56" x14ac:dyDescent="0.2">
      <c r="F355" s="7" t="str">
        <f t="shared" si="192"/>
        <v/>
      </c>
      <c r="G355" s="8" t="str">
        <f t="shared" si="193"/>
        <v/>
      </c>
      <c r="H355" s="8" t="str">
        <f t="shared" si="194"/>
        <v/>
      </c>
      <c r="I355" s="8" t="str">
        <f t="shared" si="195"/>
        <v/>
      </c>
      <c r="J355" s="8" t="str">
        <f t="shared" si="196"/>
        <v/>
      </c>
      <c r="K355" s="8" t="str">
        <f t="shared" si="180"/>
        <v/>
      </c>
      <c r="L355" s="8" t="str">
        <f t="shared" si="197"/>
        <v/>
      </c>
      <c r="M355" s="8" t="str">
        <f t="shared" si="181"/>
        <v/>
      </c>
      <c r="N355" s="8" t="str">
        <f t="shared" si="182"/>
        <v/>
      </c>
      <c r="T355" s="7" t="str">
        <f t="shared" si="198"/>
        <v/>
      </c>
      <c r="U355" s="8" t="str">
        <f t="shared" si="199"/>
        <v/>
      </c>
      <c r="V355" s="8" t="str">
        <f t="shared" si="200"/>
        <v/>
      </c>
      <c r="W355" s="8" t="str">
        <f t="shared" si="201"/>
        <v/>
      </c>
      <c r="X355" s="8" t="str">
        <f t="shared" si="202"/>
        <v/>
      </c>
      <c r="Y355" s="8" t="str">
        <f t="shared" si="183"/>
        <v/>
      </c>
      <c r="Z355" s="8" t="str">
        <f t="shared" si="203"/>
        <v/>
      </c>
      <c r="AA355" s="8" t="str">
        <f t="shared" si="184"/>
        <v/>
      </c>
      <c r="AB355" s="8" t="str">
        <f t="shared" si="185"/>
        <v/>
      </c>
      <c r="AH355" s="7" t="str">
        <f t="shared" si="204"/>
        <v/>
      </c>
      <c r="AI355" s="8" t="str">
        <f t="shared" si="205"/>
        <v/>
      </c>
      <c r="AJ355" s="11" t="str">
        <f t="shared" si="206"/>
        <v/>
      </c>
      <c r="AK355" s="8" t="str">
        <f t="shared" si="207"/>
        <v/>
      </c>
      <c r="AL355" s="8" t="str">
        <f t="shared" si="208"/>
        <v/>
      </c>
      <c r="AM355" s="8" t="str">
        <f t="shared" si="186"/>
        <v/>
      </c>
      <c r="AN355" s="8" t="str">
        <f t="shared" si="209"/>
        <v/>
      </c>
      <c r="AO355" s="11" t="str">
        <f t="shared" si="187"/>
        <v/>
      </c>
      <c r="AP355" s="8" t="str">
        <f t="shared" si="188"/>
        <v/>
      </c>
      <c r="AV355" s="7" t="str">
        <f t="shared" si="210"/>
        <v/>
      </c>
      <c r="AW355" s="8" t="str">
        <f t="shared" si="211"/>
        <v/>
      </c>
      <c r="AX355" s="8" t="str">
        <f t="shared" si="212"/>
        <v/>
      </c>
      <c r="AY355" s="8" t="str">
        <f t="shared" si="213"/>
        <v/>
      </c>
      <c r="AZ355" s="8" t="str">
        <f t="shared" si="214"/>
        <v/>
      </c>
      <c r="BA355" s="8" t="str">
        <f t="shared" si="189"/>
        <v/>
      </c>
      <c r="BB355" s="8" t="str">
        <f t="shared" si="215"/>
        <v/>
      </c>
      <c r="BC355" s="8" t="str">
        <f t="shared" si="190"/>
        <v/>
      </c>
      <c r="BD355" s="8" t="str">
        <f t="shared" si="191"/>
        <v/>
      </c>
    </row>
    <row r="356" spans="6:56" x14ac:dyDescent="0.2">
      <c r="F356" s="7" t="str">
        <f t="shared" si="192"/>
        <v/>
      </c>
      <c r="G356" s="8" t="str">
        <f t="shared" si="193"/>
        <v/>
      </c>
      <c r="H356" s="8" t="str">
        <f t="shared" si="194"/>
        <v/>
      </c>
      <c r="I356" s="8" t="str">
        <f t="shared" si="195"/>
        <v/>
      </c>
      <c r="J356" s="8" t="str">
        <f t="shared" si="196"/>
        <v/>
      </c>
      <c r="K356" s="8" t="str">
        <f t="shared" si="180"/>
        <v/>
      </c>
      <c r="L356" s="8" t="str">
        <f t="shared" si="197"/>
        <v/>
      </c>
      <c r="M356" s="8" t="str">
        <f t="shared" si="181"/>
        <v/>
      </c>
      <c r="N356" s="8" t="str">
        <f t="shared" si="182"/>
        <v/>
      </c>
      <c r="T356" s="7" t="str">
        <f t="shared" si="198"/>
        <v/>
      </c>
      <c r="U356" s="8" t="str">
        <f t="shared" si="199"/>
        <v/>
      </c>
      <c r="V356" s="8" t="str">
        <f t="shared" si="200"/>
        <v/>
      </c>
      <c r="W356" s="8" t="str">
        <f t="shared" si="201"/>
        <v/>
      </c>
      <c r="X356" s="8" t="str">
        <f t="shared" si="202"/>
        <v/>
      </c>
      <c r="Y356" s="8" t="str">
        <f t="shared" si="183"/>
        <v/>
      </c>
      <c r="Z356" s="8" t="str">
        <f t="shared" si="203"/>
        <v/>
      </c>
      <c r="AA356" s="8" t="str">
        <f t="shared" si="184"/>
        <v/>
      </c>
      <c r="AB356" s="8" t="str">
        <f t="shared" si="185"/>
        <v/>
      </c>
      <c r="AH356" s="7" t="str">
        <f t="shared" si="204"/>
        <v/>
      </c>
      <c r="AI356" s="8" t="str">
        <f t="shared" si="205"/>
        <v/>
      </c>
      <c r="AJ356" s="11" t="str">
        <f t="shared" si="206"/>
        <v/>
      </c>
      <c r="AK356" s="8" t="str">
        <f t="shared" si="207"/>
        <v/>
      </c>
      <c r="AL356" s="8" t="str">
        <f t="shared" si="208"/>
        <v/>
      </c>
      <c r="AM356" s="8" t="str">
        <f t="shared" si="186"/>
        <v/>
      </c>
      <c r="AN356" s="8" t="str">
        <f t="shared" si="209"/>
        <v/>
      </c>
      <c r="AO356" s="11" t="str">
        <f t="shared" si="187"/>
        <v/>
      </c>
      <c r="AP356" s="8" t="str">
        <f t="shared" si="188"/>
        <v/>
      </c>
      <c r="AV356" s="7" t="str">
        <f t="shared" si="210"/>
        <v/>
      </c>
      <c r="AW356" s="8" t="str">
        <f t="shared" si="211"/>
        <v/>
      </c>
      <c r="AX356" s="8" t="str">
        <f t="shared" si="212"/>
        <v/>
      </c>
      <c r="AY356" s="8" t="str">
        <f t="shared" si="213"/>
        <v/>
      </c>
      <c r="AZ356" s="8" t="str">
        <f t="shared" si="214"/>
        <v/>
      </c>
      <c r="BA356" s="8" t="str">
        <f t="shared" si="189"/>
        <v/>
      </c>
      <c r="BB356" s="8" t="str">
        <f t="shared" si="215"/>
        <v/>
      </c>
      <c r="BC356" s="8" t="str">
        <f t="shared" si="190"/>
        <v/>
      </c>
      <c r="BD356" s="8" t="str">
        <f t="shared" si="191"/>
        <v/>
      </c>
    </row>
    <row r="357" spans="6:56" x14ac:dyDescent="0.2">
      <c r="F357" s="7" t="str">
        <f t="shared" si="192"/>
        <v/>
      </c>
      <c r="G357" s="8" t="str">
        <f t="shared" si="193"/>
        <v/>
      </c>
      <c r="H357" s="8" t="str">
        <f t="shared" si="194"/>
        <v/>
      </c>
      <c r="I357" s="8" t="str">
        <f t="shared" si="195"/>
        <v/>
      </c>
      <c r="J357" s="8" t="str">
        <f t="shared" si="196"/>
        <v/>
      </c>
      <c r="K357" s="8" t="str">
        <f t="shared" si="180"/>
        <v/>
      </c>
      <c r="L357" s="8" t="str">
        <f t="shared" si="197"/>
        <v/>
      </c>
      <c r="M357" s="8" t="str">
        <f t="shared" si="181"/>
        <v/>
      </c>
      <c r="N357" s="8" t="str">
        <f t="shared" si="182"/>
        <v/>
      </c>
      <c r="T357" s="7" t="str">
        <f t="shared" si="198"/>
        <v/>
      </c>
      <c r="U357" s="8" t="str">
        <f t="shared" si="199"/>
        <v/>
      </c>
      <c r="V357" s="8" t="str">
        <f t="shared" si="200"/>
        <v/>
      </c>
      <c r="W357" s="8" t="str">
        <f t="shared" si="201"/>
        <v/>
      </c>
      <c r="X357" s="8" t="str">
        <f t="shared" si="202"/>
        <v/>
      </c>
      <c r="Y357" s="8" t="str">
        <f t="shared" si="183"/>
        <v/>
      </c>
      <c r="Z357" s="8" t="str">
        <f t="shared" si="203"/>
        <v/>
      </c>
      <c r="AA357" s="8" t="str">
        <f t="shared" si="184"/>
        <v/>
      </c>
      <c r="AB357" s="8" t="str">
        <f t="shared" si="185"/>
        <v/>
      </c>
      <c r="AH357" s="7" t="str">
        <f t="shared" si="204"/>
        <v/>
      </c>
      <c r="AI357" s="8" t="str">
        <f t="shared" si="205"/>
        <v/>
      </c>
      <c r="AJ357" s="11" t="str">
        <f t="shared" si="206"/>
        <v/>
      </c>
      <c r="AK357" s="8" t="str">
        <f t="shared" si="207"/>
        <v/>
      </c>
      <c r="AL357" s="8" t="str">
        <f t="shared" si="208"/>
        <v/>
      </c>
      <c r="AM357" s="8" t="str">
        <f t="shared" si="186"/>
        <v/>
      </c>
      <c r="AN357" s="8" t="str">
        <f t="shared" si="209"/>
        <v/>
      </c>
      <c r="AO357" s="11" t="str">
        <f t="shared" si="187"/>
        <v/>
      </c>
      <c r="AP357" s="8" t="str">
        <f t="shared" si="188"/>
        <v/>
      </c>
      <c r="AV357" s="7" t="str">
        <f t="shared" si="210"/>
        <v/>
      </c>
      <c r="AW357" s="8" t="str">
        <f t="shared" si="211"/>
        <v/>
      </c>
      <c r="AX357" s="8" t="str">
        <f t="shared" si="212"/>
        <v/>
      </c>
      <c r="AY357" s="8" t="str">
        <f t="shared" si="213"/>
        <v/>
      </c>
      <c r="AZ357" s="8" t="str">
        <f t="shared" si="214"/>
        <v/>
      </c>
      <c r="BA357" s="8" t="str">
        <f t="shared" si="189"/>
        <v/>
      </c>
      <c r="BB357" s="8" t="str">
        <f t="shared" si="215"/>
        <v/>
      </c>
      <c r="BC357" s="8" t="str">
        <f t="shared" si="190"/>
        <v/>
      </c>
      <c r="BD357" s="8" t="str">
        <f t="shared" si="191"/>
        <v/>
      </c>
    </row>
    <row r="358" spans="6:56" x14ac:dyDescent="0.2">
      <c r="F358" s="7" t="str">
        <f t="shared" si="192"/>
        <v/>
      </c>
      <c r="G358" s="8" t="str">
        <f t="shared" si="193"/>
        <v/>
      </c>
      <c r="H358" s="8" t="str">
        <f t="shared" si="194"/>
        <v/>
      </c>
      <c r="I358" s="8" t="str">
        <f t="shared" si="195"/>
        <v/>
      </c>
      <c r="J358" s="8" t="str">
        <f t="shared" si="196"/>
        <v/>
      </c>
      <c r="K358" s="8" t="str">
        <f t="shared" si="180"/>
        <v/>
      </c>
      <c r="L358" s="8" t="str">
        <f t="shared" si="197"/>
        <v/>
      </c>
      <c r="M358" s="8" t="str">
        <f t="shared" si="181"/>
        <v/>
      </c>
      <c r="N358" s="8" t="str">
        <f t="shared" si="182"/>
        <v/>
      </c>
      <c r="T358" s="7" t="str">
        <f t="shared" si="198"/>
        <v/>
      </c>
      <c r="U358" s="8" t="str">
        <f t="shared" si="199"/>
        <v/>
      </c>
      <c r="V358" s="8" t="str">
        <f t="shared" si="200"/>
        <v/>
      </c>
      <c r="W358" s="8" t="str">
        <f t="shared" si="201"/>
        <v/>
      </c>
      <c r="X358" s="8" t="str">
        <f t="shared" si="202"/>
        <v/>
      </c>
      <c r="Y358" s="8" t="str">
        <f t="shared" si="183"/>
        <v/>
      </c>
      <c r="Z358" s="8" t="str">
        <f t="shared" si="203"/>
        <v/>
      </c>
      <c r="AA358" s="8" t="str">
        <f t="shared" si="184"/>
        <v/>
      </c>
      <c r="AB358" s="8" t="str">
        <f t="shared" si="185"/>
        <v/>
      </c>
      <c r="AH358" s="7" t="str">
        <f t="shared" si="204"/>
        <v/>
      </c>
      <c r="AI358" s="8" t="str">
        <f t="shared" si="205"/>
        <v/>
      </c>
      <c r="AJ358" s="11" t="str">
        <f t="shared" si="206"/>
        <v/>
      </c>
      <c r="AK358" s="8" t="str">
        <f t="shared" si="207"/>
        <v/>
      </c>
      <c r="AL358" s="8" t="str">
        <f t="shared" si="208"/>
        <v/>
      </c>
      <c r="AM358" s="8" t="str">
        <f t="shared" si="186"/>
        <v/>
      </c>
      <c r="AN358" s="8" t="str">
        <f t="shared" si="209"/>
        <v/>
      </c>
      <c r="AO358" s="11" t="str">
        <f t="shared" si="187"/>
        <v/>
      </c>
      <c r="AP358" s="8" t="str">
        <f t="shared" si="188"/>
        <v/>
      </c>
      <c r="AV358" s="7" t="str">
        <f t="shared" si="210"/>
        <v/>
      </c>
      <c r="AW358" s="8" t="str">
        <f t="shared" si="211"/>
        <v/>
      </c>
      <c r="AX358" s="8" t="str">
        <f t="shared" si="212"/>
        <v/>
      </c>
      <c r="AY358" s="8" t="str">
        <f t="shared" si="213"/>
        <v/>
      </c>
      <c r="AZ358" s="8" t="str">
        <f t="shared" si="214"/>
        <v/>
      </c>
      <c r="BA358" s="8" t="str">
        <f t="shared" si="189"/>
        <v/>
      </c>
      <c r="BB358" s="8" t="str">
        <f t="shared" si="215"/>
        <v/>
      </c>
      <c r="BC358" s="8" t="str">
        <f t="shared" si="190"/>
        <v/>
      </c>
      <c r="BD358" s="8" t="str">
        <f t="shared" si="191"/>
        <v/>
      </c>
    </row>
    <row r="359" spans="6:56" x14ac:dyDescent="0.2">
      <c r="F359" s="7" t="str">
        <f t="shared" si="192"/>
        <v/>
      </c>
      <c r="G359" s="8" t="str">
        <f t="shared" si="193"/>
        <v/>
      </c>
      <c r="H359" s="8" t="str">
        <f t="shared" si="194"/>
        <v/>
      </c>
      <c r="I359" s="8" t="str">
        <f t="shared" si="195"/>
        <v/>
      </c>
      <c r="J359" s="8" t="str">
        <f t="shared" si="196"/>
        <v/>
      </c>
      <c r="K359" s="8" t="str">
        <f t="shared" si="180"/>
        <v/>
      </c>
      <c r="L359" s="8" t="str">
        <f t="shared" si="197"/>
        <v/>
      </c>
      <c r="M359" s="8" t="str">
        <f t="shared" si="181"/>
        <v/>
      </c>
      <c r="N359" s="8" t="str">
        <f t="shared" si="182"/>
        <v/>
      </c>
      <c r="T359" s="7" t="str">
        <f t="shared" si="198"/>
        <v/>
      </c>
      <c r="U359" s="8" t="str">
        <f t="shared" si="199"/>
        <v/>
      </c>
      <c r="V359" s="8" t="str">
        <f t="shared" si="200"/>
        <v/>
      </c>
      <c r="W359" s="8" t="str">
        <f t="shared" si="201"/>
        <v/>
      </c>
      <c r="X359" s="8" t="str">
        <f t="shared" si="202"/>
        <v/>
      </c>
      <c r="Y359" s="8" t="str">
        <f t="shared" si="183"/>
        <v/>
      </c>
      <c r="Z359" s="8" t="str">
        <f t="shared" si="203"/>
        <v/>
      </c>
      <c r="AA359" s="8" t="str">
        <f t="shared" si="184"/>
        <v/>
      </c>
      <c r="AB359" s="8" t="str">
        <f t="shared" si="185"/>
        <v/>
      </c>
      <c r="AH359" s="7" t="str">
        <f t="shared" si="204"/>
        <v/>
      </c>
      <c r="AI359" s="8" t="str">
        <f t="shared" si="205"/>
        <v/>
      </c>
      <c r="AJ359" s="11" t="str">
        <f t="shared" si="206"/>
        <v/>
      </c>
      <c r="AK359" s="8" t="str">
        <f t="shared" si="207"/>
        <v/>
      </c>
      <c r="AL359" s="8" t="str">
        <f t="shared" si="208"/>
        <v/>
      </c>
      <c r="AM359" s="8" t="str">
        <f t="shared" si="186"/>
        <v/>
      </c>
      <c r="AN359" s="8" t="str">
        <f t="shared" si="209"/>
        <v/>
      </c>
      <c r="AO359" s="11" t="str">
        <f t="shared" si="187"/>
        <v/>
      </c>
      <c r="AP359" s="8" t="str">
        <f t="shared" si="188"/>
        <v/>
      </c>
      <c r="AV359" s="7" t="str">
        <f t="shared" si="210"/>
        <v/>
      </c>
      <c r="AW359" s="8" t="str">
        <f t="shared" si="211"/>
        <v/>
      </c>
      <c r="AX359" s="8" t="str">
        <f t="shared" si="212"/>
        <v/>
      </c>
      <c r="AY359" s="8" t="str">
        <f t="shared" si="213"/>
        <v/>
      </c>
      <c r="AZ359" s="8" t="str">
        <f t="shared" si="214"/>
        <v/>
      </c>
      <c r="BA359" s="8" t="str">
        <f t="shared" si="189"/>
        <v/>
      </c>
      <c r="BB359" s="8" t="str">
        <f t="shared" si="215"/>
        <v/>
      </c>
      <c r="BC359" s="8" t="str">
        <f t="shared" si="190"/>
        <v/>
      </c>
      <c r="BD359" s="8" t="str">
        <f t="shared" si="191"/>
        <v/>
      </c>
    </row>
    <row r="360" spans="6:56" x14ac:dyDescent="0.2">
      <c r="F360" s="7" t="str">
        <f t="shared" si="192"/>
        <v/>
      </c>
      <c r="G360" s="8" t="str">
        <f t="shared" si="193"/>
        <v/>
      </c>
      <c r="H360" s="8" t="str">
        <f t="shared" si="194"/>
        <v/>
      </c>
      <c r="I360" s="8" t="str">
        <f t="shared" si="195"/>
        <v/>
      </c>
      <c r="J360" s="8" t="str">
        <f t="shared" si="196"/>
        <v/>
      </c>
      <c r="K360" s="8" t="str">
        <f t="shared" si="180"/>
        <v/>
      </c>
      <c r="L360" s="8" t="str">
        <f t="shared" si="197"/>
        <v/>
      </c>
      <c r="M360" s="8" t="str">
        <f t="shared" si="181"/>
        <v/>
      </c>
      <c r="N360" s="8" t="str">
        <f t="shared" si="182"/>
        <v/>
      </c>
      <c r="T360" s="7" t="str">
        <f t="shared" si="198"/>
        <v/>
      </c>
      <c r="U360" s="8" t="str">
        <f t="shared" si="199"/>
        <v/>
      </c>
      <c r="V360" s="8" t="str">
        <f t="shared" si="200"/>
        <v/>
      </c>
      <c r="W360" s="8" t="str">
        <f t="shared" si="201"/>
        <v/>
      </c>
      <c r="X360" s="8" t="str">
        <f t="shared" si="202"/>
        <v/>
      </c>
      <c r="Y360" s="8" t="str">
        <f t="shared" si="183"/>
        <v/>
      </c>
      <c r="Z360" s="8" t="str">
        <f t="shared" si="203"/>
        <v/>
      </c>
      <c r="AA360" s="8" t="str">
        <f t="shared" si="184"/>
        <v/>
      </c>
      <c r="AB360" s="8" t="str">
        <f t="shared" si="185"/>
        <v/>
      </c>
      <c r="AH360" s="7" t="str">
        <f t="shared" si="204"/>
        <v/>
      </c>
      <c r="AI360" s="8" t="str">
        <f t="shared" si="205"/>
        <v/>
      </c>
      <c r="AJ360" s="11" t="str">
        <f t="shared" si="206"/>
        <v/>
      </c>
      <c r="AK360" s="8" t="str">
        <f t="shared" si="207"/>
        <v/>
      </c>
      <c r="AL360" s="8" t="str">
        <f t="shared" si="208"/>
        <v/>
      </c>
      <c r="AM360" s="8" t="str">
        <f t="shared" si="186"/>
        <v/>
      </c>
      <c r="AN360" s="8" t="str">
        <f t="shared" si="209"/>
        <v/>
      </c>
      <c r="AO360" s="11" t="str">
        <f t="shared" si="187"/>
        <v/>
      </c>
      <c r="AP360" s="8" t="str">
        <f t="shared" si="188"/>
        <v/>
      </c>
      <c r="AV360" s="7" t="str">
        <f t="shared" si="210"/>
        <v/>
      </c>
      <c r="AW360" s="8" t="str">
        <f t="shared" si="211"/>
        <v/>
      </c>
      <c r="AX360" s="8" t="str">
        <f t="shared" si="212"/>
        <v/>
      </c>
      <c r="AY360" s="8" t="str">
        <f t="shared" si="213"/>
        <v/>
      </c>
      <c r="AZ360" s="8" t="str">
        <f t="shared" si="214"/>
        <v/>
      </c>
      <c r="BA360" s="8" t="str">
        <f t="shared" si="189"/>
        <v/>
      </c>
      <c r="BB360" s="8" t="str">
        <f t="shared" si="215"/>
        <v/>
      </c>
      <c r="BC360" s="8" t="str">
        <f t="shared" si="190"/>
        <v/>
      </c>
      <c r="BD360" s="8" t="str">
        <f t="shared" si="191"/>
        <v/>
      </c>
    </row>
    <row r="361" spans="6:56" x14ac:dyDescent="0.2">
      <c r="F361" s="7" t="str">
        <f t="shared" si="192"/>
        <v/>
      </c>
      <c r="G361" s="8" t="str">
        <f t="shared" si="193"/>
        <v/>
      </c>
      <c r="H361" s="8" t="str">
        <f t="shared" si="194"/>
        <v/>
      </c>
      <c r="I361" s="8" t="str">
        <f t="shared" si="195"/>
        <v/>
      </c>
      <c r="J361" s="8" t="str">
        <f t="shared" si="196"/>
        <v/>
      </c>
      <c r="K361" s="8" t="str">
        <f t="shared" si="180"/>
        <v/>
      </c>
      <c r="L361" s="8" t="str">
        <f t="shared" si="197"/>
        <v/>
      </c>
      <c r="M361" s="8" t="str">
        <f t="shared" si="181"/>
        <v/>
      </c>
      <c r="N361" s="8" t="str">
        <f t="shared" si="182"/>
        <v/>
      </c>
      <c r="T361" s="7" t="str">
        <f t="shared" si="198"/>
        <v/>
      </c>
      <c r="U361" s="8" t="str">
        <f t="shared" si="199"/>
        <v/>
      </c>
      <c r="V361" s="8" t="str">
        <f t="shared" si="200"/>
        <v/>
      </c>
      <c r="W361" s="8" t="str">
        <f t="shared" si="201"/>
        <v/>
      </c>
      <c r="X361" s="8" t="str">
        <f t="shared" si="202"/>
        <v/>
      </c>
      <c r="Y361" s="8" t="str">
        <f t="shared" si="183"/>
        <v/>
      </c>
      <c r="Z361" s="8" t="str">
        <f t="shared" si="203"/>
        <v/>
      </c>
      <c r="AA361" s="8" t="str">
        <f t="shared" si="184"/>
        <v/>
      </c>
      <c r="AB361" s="8" t="str">
        <f t="shared" si="185"/>
        <v/>
      </c>
      <c r="AH361" s="7" t="str">
        <f t="shared" si="204"/>
        <v/>
      </c>
      <c r="AI361" s="8" t="str">
        <f t="shared" si="205"/>
        <v/>
      </c>
      <c r="AJ361" s="11" t="str">
        <f t="shared" si="206"/>
        <v/>
      </c>
      <c r="AK361" s="8" t="str">
        <f t="shared" si="207"/>
        <v/>
      </c>
      <c r="AL361" s="8" t="str">
        <f t="shared" si="208"/>
        <v/>
      </c>
      <c r="AM361" s="8" t="str">
        <f t="shared" si="186"/>
        <v/>
      </c>
      <c r="AN361" s="8" t="str">
        <f t="shared" si="209"/>
        <v/>
      </c>
      <c r="AO361" s="11" t="str">
        <f t="shared" si="187"/>
        <v/>
      </c>
      <c r="AP361" s="8" t="str">
        <f t="shared" si="188"/>
        <v/>
      </c>
      <c r="AV361" s="7" t="str">
        <f t="shared" si="210"/>
        <v/>
      </c>
      <c r="AW361" s="8" t="str">
        <f t="shared" si="211"/>
        <v/>
      </c>
      <c r="AX361" s="8" t="str">
        <f t="shared" si="212"/>
        <v/>
      </c>
      <c r="AY361" s="8" t="str">
        <f t="shared" si="213"/>
        <v/>
      </c>
      <c r="AZ361" s="8" t="str">
        <f t="shared" si="214"/>
        <v/>
      </c>
      <c r="BA361" s="8" t="str">
        <f t="shared" si="189"/>
        <v/>
      </c>
      <c r="BB361" s="8" t="str">
        <f t="shared" si="215"/>
        <v/>
      </c>
      <c r="BC361" s="8" t="str">
        <f t="shared" si="190"/>
        <v/>
      </c>
      <c r="BD361" s="8" t="str">
        <f t="shared" si="191"/>
        <v/>
      </c>
    </row>
    <row r="362" spans="6:56" x14ac:dyDescent="0.2">
      <c r="F362" s="7" t="str">
        <f t="shared" si="192"/>
        <v/>
      </c>
      <c r="G362" s="8" t="str">
        <f t="shared" si="193"/>
        <v/>
      </c>
      <c r="H362" s="8" t="str">
        <f t="shared" si="194"/>
        <v/>
      </c>
      <c r="I362" s="8" t="str">
        <f t="shared" si="195"/>
        <v/>
      </c>
      <c r="J362" s="8" t="str">
        <f t="shared" si="196"/>
        <v/>
      </c>
      <c r="K362" s="8" t="str">
        <f t="shared" si="180"/>
        <v/>
      </c>
      <c r="L362" s="8" t="str">
        <f t="shared" si="197"/>
        <v/>
      </c>
      <c r="M362" s="8" t="str">
        <f t="shared" si="181"/>
        <v/>
      </c>
      <c r="N362" s="8" t="str">
        <f t="shared" si="182"/>
        <v/>
      </c>
      <c r="T362" s="7" t="str">
        <f t="shared" si="198"/>
        <v/>
      </c>
      <c r="U362" s="8" t="str">
        <f t="shared" si="199"/>
        <v/>
      </c>
      <c r="V362" s="8" t="str">
        <f t="shared" si="200"/>
        <v/>
      </c>
      <c r="W362" s="8" t="str">
        <f t="shared" si="201"/>
        <v/>
      </c>
      <c r="X362" s="8" t="str">
        <f t="shared" si="202"/>
        <v/>
      </c>
      <c r="Y362" s="8" t="str">
        <f t="shared" si="183"/>
        <v/>
      </c>
      <c r="Z362" s="8" t="str">
        <f t="shared" si="203"/>
        <v/>
      </c>
      <c r="AA362" s="8" t="str">
        <f t="shared" si="184"/>
        <v/>
      </c>
      <c r="AB362" s="8" t="str">
        <f t="shared" si="185"/>
        <v/>
      </c>
      <c r="AH362" s="7" t="str">
        <f t="shared" si="204"/>
        <v/>
      </c>
      <c r="AI362" s="8" t="str">
        <f t="shared" si="205"/>
        <v/>
      </c>
      <c r="AJ362" s="11" t="str">
        <f t="shared" si="206"/>
        <v/>
      </c>
      <c r="AK362" s="8" t="str">
        <f t="shared" si="207"/>
        <v/>
      </c>
      <c r="AL362" s="8" t="str">
        <f t="shared" si="208"/>
        <v/>
      </c>
      <c r="AM362" s="8" t="str">
        <f t="shared" si="186"/>
        <v/>
      </c>
      <c r="AN362" s="8" t="str">
        <f t="shared" si="209"/>
        <v/>
      </c>
      <c r="AO362" s="11" t="str">
        <f t="shared" si="187"/>
        <v/>
      </c>
      <c r="AP362" s="8" t="str">
        <f t="shared" si="188"/>
        <v/>
      </c>
      <c r="AV362" s="7" t="str">
        <f t="shared" si="210"/>
        <v/>
      </c>
      <c r="AW362" s="8" t="str">
        <f t="shared" si="211"/>
        <v/>
      </c>
      <c r="AX362" s="8" t="str">
        <f t="shared" si="212"/>
        <v/>
      </c>
      <c r="AY362" s="8" t="str">
        <f t="shared" si="213"/>
        <v/>
      </c>
      <c r="AZ362" s="8" t="str">
        <f t="shared" si="214"/>
        <v/>
      </c>
      <c r="BA362" s="8" t="str">
        <f t="shared" si="189"/>
        <v/>
      </c>
      <c r="BB362" s="8" t="str">
        <f t="shared" si="215"/>
        <v/>
      </c>
      <c r="BC362" s="8" t="str">
        <f t="shared" si="190"/>
        <v/>
      </c>
      <c r="BD362" s="8" t="str">
        <f t="shared" si="191"/>
        <v/>
      </c>
    </row>
    <row r="363" spans="6:56" x14ac:dyDescent="0.2">
      <c r="F363" s="7" t="str">
        <f t="shared" si="192"/>
        <v/>
      </c>
      <c r="G363" s="8" t="str">
        <f t="shared" si="193"/>
        <v/>
      </c>
      <c r="H363" s="8" t="str">
        <f t="shared" si="194"/>
        <v/>
      </c>
      <c r="I363" s="8" t="str">
        <f t="shared" si="195"/>
        <v/>
      </c>
      <c r="J363" s="8" t="str">
        <f t="shared" si="196"/>
        <v/>
      </c>
      <c r="K363" s="8" t="str">
        <f t="shared" si="180"/>
        <v/>
      </c>
      <c r="L363" s="8" t="str">
        <f t="shared" si="197"/>
        <v/>
      </c>
      <c r="M363" s="8" t="str">
        <f t="shared" si="181"/>
        <v/>
      </c>
      <c r="N363" s="8" t="str">
        <f t="shared" si="182"/>
        <v/>
      </c>
      <c r="T363" s="7" t="str">
        <f t="shared" si="198"/>
        <v/>
      </c>
      <c r="U363" s="8" t="str">
        <f t="shared" si="199"/>
        <v/>
      </c>
      <c r="V363" s="8" t="str">
        <f t="shared" si="200"/>
        <v/>
      </c>
      <c r="W363" s="8" t="str">
        <f t="shared" si="201"/>
        <v/>
      </c>
      <c r="X363" s="8" t="str">
        <f t="shared" si="202"/>
        <v/>
      </c>
      <c r="Y363" s="8" t="str">
        <f t="shared" si="183"/>
        <v/>
      </c>
      <c r="Z363" s="8" t="str">
        <f t="shared" si="203"/>
        <v/>
      </c>
      <c r="AA363" s="8" t="str">
        <f t="shared" si="184"/>
        <v/>
      </c>
      <c r="AB363" s="8" t="str">
        <f t="shared" si="185"/>
        <v/>
      </c>
      <c r="AH363" s="7" t="str">
        <f t="shared" si="204"/>
        <v/>
      </c>
      <c r="AI363" s="8" t="str">
        <f t="shared" si="205"/>
        <v/>
      </c>
      <c r="AJ363" s="11" t="str">
        <f t="shared" si="206"/>
        <v/>
      </c>
      <c r="AK363" s="8" t="str">
        <f t="shared" si="207"/>
        <v/>
      </c>
      <c r="AL363" s="8" t="str">
        <f t="shared" si="208"/>
        <v/>
      </c>
      <c r="AM363" s="8" t="str">
        <f t="shared" si="186"/>
        <v/>
      </c>
      <c r="AN363" s="8" t="str">
        <f t="shared" si="209"/>
        <v/>
      </c>
      <c r="AO363" s="11" t="str">
        <f t="shared" si="187"/>
        <v/>
      </c>
      <c r="AP363" s="8" t="str">
        <f t="shared" si="188"/>
        <v/>
      </c>
      <c r="AV363" s="7" t="str">
        <f t="shared" si="210"/>
        <v/>
      </c>
      <c r="AW363" s="8" t="str">
        <f t="shared" si="211"/>
        <v/>
      </c>
      <c r="AX363" s="8" t="str">
        <f t="shared" si="212"/>
        <v/>
      </c>
      <c r="AY363" s="8" t="str">
        <f t="shared" si="213"/>
        <v/>
      </c>
      <c r="AZ363" s="8" t="str">
        <f t="shared" si="214"/>
        <v/>
      </c>
      <c r="BA363" s="8" t="str">
        <f t="shared" si="189"/>
        <v/>
      </c>
      <c r="BB363" s="8" t="str">
        <f t="shared" si="215"/>
        <v/>
      </c>
      <c r="BC363" s="8" t="str">
        <f t="shared" si="190"/>
        <v/>
      </c>
      <c r="BD363" s="8" t="str">
        <f t="shared" si="191"/>
        <v/>
      </c>
    </row>
    <row r="364" spans="6:56" x14ac:dyDescent="0.2">
      <c r="F364" s="7" t="str">
        <f t="shared" si="192"/>
        <v/>
      </c>
      <c r="G364" s="8" t="str">
        <f t="shared" si="193"/>
        <v/>
      </c>
      <c r="H364" s="8" t="str">
        <f t="shared" si="194"/>
        <v/>
      </c>
      <c r="I364" s="8" t="str">
        <f t="shared" si="195"/>
        <v/>
      </c>
      <c r="J364" s="8" t="str">
        <f t="shared" si="196"/>
        <v/>
      </c>
      <c r="K364" s="8" t="str">
        <f t="shared" si="180"/>
        <v/>
      </c>
      <c r="L364" s="8" t="str">
        <f t="shared" si="197"/>
        <v/>
      </c>
      <c r="M364" s="8" t="str">
        <f t="shared" si="181"/>
        <v/>
      </c>
      <c r="N364" s="8" t="str">
        <f t="shared" si="182"/>
        <v/>
      </c>
      <c r="T364" s="7" t="str">
        <f t="shared" si="198"/>
        <v/>
      </c>
      <c r="U364" s="8" t="str">
        <f t="shared" si="199"/>
        <v/>
      </c>
      <c r="V364" s="8" t="str">
        <f t="shared" si="200"/>
        <v/>
      </c>
      <c r="W364" s="8" t="str">
        <f t="shared" si="201"/>
        <v/>
      </c>
      <c r="X364" s="8" t="str">
        <f t="shared" si="202"/>
        <v/>
      </c>
      <c r="Y364" s="8" t="str">
        <f t="shared" si="183"/>
        <v/>
      </c>
      <c r="Z364" s="8" t="str">
        <f t="shared" si="203"/>
        <v/>
      </c>
      <c r="AA364" s="8" t="str">
        <f t="shared" si="184"/>
        <v/>
      </c>
      <c r="AB364" s="8" t="str">
        <f t="shared" si="185"/>
        <v/>
      </c>
      <c r="AH364" s="7" t="str">
        <f t="shared" si="204"/>
        <v/>
      </c>
      <c r="AI364" s="8" t="str">
        <f t="shared" si="205"/>
        <v/>
      </c>
      <c r="AJ364" s="11" t="str">
        <f t="shared" si="206"/>
        <v/>
      </c>
      <c r="AK364" s="8" t="str">
        <f t="shared" si="207"/>
        <v/>
      </c>
      <c r="AL364" s="8" t="str">
        <f t="shared" si="208"/>
        <v/>
      </c>
      <c r="AM364" s="8" t="str">
        <f t="shared" si="186"/>
        <v/>
      </c>
      <c r="AN364" s="8" t="str">
        <f t="shared" si="209"/>
        <v/>
      </c>
      <c r="AO364" s="11" t="str">
        <f t="shared" si="187"/>
        <v/>
      </c>
      <c r="AP364" s="8" t="str">
        <f t="shared" si="188"/>
        <v/>
      </c>
      <c r="AV364" s="7" t="str">
        <f t="shared" si="210"/>
        <v/>
      </c>
      <c r="AW364" s="8" t="str">
        <f t="shared" si="211"/>
        <v/>
      </c>
      <c r="AX364" s="8" t="str">
        <f t="shared" si="212"/>
        <v/>
      </c>
      <c r="AY364" s="8" t="str">
        <f t="shared" si="213"/>
        <v/>
      </c>
      <c r="AZ364" s="8" t="str">
        <f t="shared" si="214"/>
        <v/>
      </c>
      <c r="BA364" s="8" t="str">
        <f t="shared" si="189"/>
        <v/>
      </c>
      <c r="BB364" s="8" t="str">
        <f t="shared" si="215"/>
        <v/>
      </c>
      <c r="BC364" s="8" t="str">
        <f t="shared" si="190"/>
        <v/>
      </c>
      <c r="BD364" s="8" t="str">
        <f t="shared" si="191"/>
        <v/>
      </c>
    </row>
    <row r="365" spans="6:56" x14ac:dyDescent="0.2">
      <c r="F365" s="7" t="str">
        <f t="shared" si="192"/>
        <v/>
      </c>
      <c r="G365" s="8" t="str">
        <f t="shared" si="193"/>
        <v/>
      </c>
      <c r="H365" s="8" t="str">
        <f t="shared" si="194"/>
        <v/>
      </c>
      <c r="I365" s="8" t="str">
        <f t="shared" si="195"/>
        <v/>
      </c>
      <c r="J365" s="8" t="str">
        <f t="shared" si="196"/>
        <v/>
      </c>
      <c r="K365" s="8" t="str">
        <f t="shared" si="180"/>
        <v/>
      </c>
      <c r="L365" s="8" t="str">
        <f t="shared" si="197"/>
        <v/>
      </c>
      <c r="M365" s="8" t="str">
        <f t="shared" si="181"/>
        <v/>
      </c>
      <c r="N365" s="8" t="str">
        <f t="shared" si="182"/>
        <v/>
      </c>
      <c r="T365" s="7" t="str">
        <f t="shared" si="198"/>
        <v/>
      </c>
      <c r="U365" s="8" t="str">
        <f t="shared" si="199"/>
        <v/>
      </c>
      <c r="V365" s="8" t="str">
        <f t="shared" si="200"/>
        <v/>
      </c>
      <c r="W365" s="8" t="str">
        <f t="shared" si="201"/>
        <v/>
      </c>
      <c r="X365" s="8" t="str">
        <f t="shared" si="202"/>
        <v/>
      </c>
      <c r="Y365" s="8" t="str">
        <f t="shared" si="183"/>
        <v/>
      </c>
      <c r="Z365" s="8" t="str">
        <f t="shared" si="203"/>
        <v/>
      </c>
      <c r="AA365" s="8" t="str">
        <f t="shared" si="184"/>
        <v/>
      </c>
      <c r="AB365" s="8" t="str">
        <f t="shared" si="185"/>
        <v/>
      </c>
      <c r="AH365" s="7" t="str">
        <f t="shared" si="204"/>
        <v/>
      </c>
      <c r="AI365" s="8" t="str">
        <f t="shared" si="205"/>
        <v/>
      </c>
      <c r="AJ365" s="11" t="str">
        <f t="shared" si="206"/>
        <v/>
      </c>
      <c r="AK365" s="8" t="str">
        <f t="shared" si="207"/>
        <v/>
      </c>
      <c r="AL365" s="8" t="str">
        <f t="shared" si="208"/>
        <v/>
      </c>
      <c r="AM365" s="8" t="str">
        <f t="shared" si="186"/>
        <v/>
      </c>
      <c r="AN365" s="8" t="str">
        <f t="shared" si="209"/>
        <v/>
      </c>
      <c r="AO365" s="11" t="str">
        <f t="shared" si="187"/>
        <v/>
      </c>
      <c r="AP365" s="8" t="str">
        <f t="shared" si="188"/>
        <v/>
      </c>
      <c r="AV365" s="7" t="str">
        <f t="shared" si="210"/>
        <v/>
      </c>
      <c r="AW365" s="8" t="str">
        <f t="shared" si="211"/>
        <v/>
      </c>
      <c r="AX365" s="8" t="str">
        <f t="shared" si="212"/>
        <v/>
      </c>
      <c r="AY365" s="8" t="str">
        <f t="shared" si="213"/>
        <v/>
      </c>
      <c r="AZ365" s="8" t="str">
        <f t="shared" si="214"/>
        <v/>
      </c>
      <c r="BA365" s="8" t="str">
        <f t="shared" si="189"/>
        <v/>
      </c>
      <c r="BB365" s="8" t="str">
        <f t="shared" si="215"/>
        <v/>
      </c>
      <c r="BC365" s="8" t="str">
        <f t="shared" si="190"/>
        <v/>
      </c>
      <c r="BD365" s="8" t="str">
        <f t="shared" si="191"/>
        <v/>
      </c>
    </row>
    <row r="366" spans="6:56" x14ac:dyDescent="0.2">
      <c r="F366" s="7" t="str">
        <f t="shared" si="192"/>
        <v/>
      </c>
      <c r="G366" s="8" t="str">
        <f t="shared" si="193"/>
        <v/>
      </c>
      <c r="H366" s="8" t="str">
        <f t="shared" si="194"/>
        <v/>
      </c>
      <c r="I366" s="8" t="str">
        <f t="shared" si="195"/>
        <v/>
      </c>
      <c r="J366" s="8" t="str">
        <f t="shared" si="196"/>
        <v/>
      </c>
      <c r="K366" s="8" t="str">
        <f t="shared" si="180"/>
        <v/>
      </c>
      <c r="L366" s="8" t="str">
        <f t="shared" si="197"/>
        <v/>
      </c>
      <c r="M366" s="8" t="str">
        <f t="shared" si="181"/>
        <v/>
      </c>
      <c r="N366" s="8" t="str">
        <f t="shared" si="182"/>
        <v/>
      </c>
      <c r="T366" s="7" t="str">
        <f t="shared" si="198"/>
        <v/>
      </c>
      <c r="U366" s="8" t="str">
        <f t="shared" si="199"/>
        <v/>
      </c>
      <c r="V366" s="8" t="str">
        <f t="shared" si="200"/>
        <v/>
      </c>
      <c r="W366" s="8" t="str">
        <f t="shared" si="201"/>
        <v/>
      </c>
      <c r="X366" s="8" t="str">
        <f t="shared" si="202"/>
        <v/>
      </c>
      <c r="Y366" s="8" t="str">
        <f t="shared" si="183"/>
        <v/>
      </c>
      <c r="Z366" s="8" t="str">
        <f t="shared" si="203"/>
        <v/>
      </c>
      <c r="AA366" s="8" t="str">
        <f t="shared" si="184"/>
        <v/>
      </c>
      <c r="AB366" s="8" t="str">
        <f t="shared" si="185"/>
        <v/>
      </c>
      <c r="AH366" s="7" t="str">
        <f t="shared" si="204"/>
        <v/>
      </c>
      <c r="AI366" s="8" t="str">
        <f t="shared" si="205"/>
        <v/>
      </c>
      <c r="AJ366" s="11" t="str">
        <f t="shared" si="206"/>
        <v/>
      </c>
      <c r="AK366" s="8" t="str">
        <f t="shared" si="207"/>
        <v/>
      </c>
      <c r="AL366" s="8" t="str">
        <f t="shared" si="208"/>
        <v/>
      </c>
      <c r="AM366" s="8" t="str">
        <f t="shared" si="186"/>
        <v/>
      </c>
      <c r="AN366" s="8" t="str">
        <f t="shared" si="209"/>
        <v/>
      </c>
      <c r="AO366" s="11" t="str">
        <f t="shared" si="187"/>
        <v/>
      </c>
      <c r="AP366" s="8" t="str">
        <f t="shared" si="188"/>
        <v/>
      </c>
      <c r="AV366" s="7" t="str">
        <f t="shared" si="210"/>
        <v/>
      </c>
      <c r="AW366" s="8" t="str">
        <f t="shared" si="211"/>
        <v/>
      </c>
      <c r="AX366" s="8" t="str">
        <f t="shared" si="212"/>
        <v/>
      </c>
      <c r="AY366" s="8" t="str">
        <f t="shared" si="213"/>
        <v/>
      </c>
      <c r="AZ366" s="8" t="str">
        <f t="shared" si="214"/>
        <v/>
      </c>
      <c r="BA366" s="8" t="str">
        <f t="shared" si="189"/>
        <v/>
      </c>
      <c r="BB366" s="8" t="str">
        <f t="shared" si="215"/>
        <v/>
      </c>
      <c r="BC366" s="8" t="str">
        <f t="shared" si="190"/>
        <v/>
      </c>
      <c r="BD366" s="8" t="str">
        <f t="shared" si="191"/>
        <v/>
      </c>
    </row>
    <row r="367" spans="6:56" x14ac:dyDescent="0.2">
      <c r="F367" s="7" t="str">
        <f t="shared" si="192"/>
        <v/>
      </c>
      <c r="G367" s="8" t="str">
        <f t="shared" si="193"/>
        <v/>
      </c>
      <c r="H367" s="8" t="str">
        <f t="shared" si="194"/>
        <v/>
      </c>
      <c r="I367" s="8" t="str">
        <f t="shared" si="195"/>
        <v/>
      </c>
      <c r="J367" s="8" t="str">
        <f t="shared" si="196"/>
        <v/>
      </c>
      <c r="K367" s="8" t="str">
        <f t="shared" si="180"/>
        <v/>
      </c>
      <c r="L367" s="8" t="str">
        <f t="shared" si="197"/>
        <v/>
      </c>
      <c r="M367" s="8" t="str">
        <f t="shared" si="181"/>
        <v/>
      </c>
      <c r="N367" s="8" t="str">
        <f t="shared" si="182"/>
        <v/>
      </c>
      <c r="T367" s="7" t="str">
        <f t="shared" si="198"/>
        <v/>
      </c>
      <c r="U367" s="8" t="str">
        <f t="shared" si="199"/>
        <v/>
      </c>
      <c r="V367" s="8" t="str">
        <f t="shared" si="200"/>
        <v/>
      </c>
      <c r="W367" s="8" t="str">
        <f t="shared" si="201"/>
        <v/>
      </c>
      <c r="X367" s="8" t="str">
        <f t="shared" si="202"/>
        <v/>
      </c>
      <c r="Y367" s="8" t="str">
        <f t="shared" si="183"/>
        <v/>
      </c>
      <c r="Z367" s="8" t="str">
        <f t="shared" si="203"/>
        <v/>
      </c>
      <c r="AA367" s="8" t="str">
        <f t="shared" si="184"/>
        <v/>
      </c>
      <c r="AB367" s="8" t="str">
        <f t="shared" si="185"/>
        <v/>
      </c>
      <c r="AH367" s="7" t="str">
        <f t="shared" si="204"/>
        <v/>
      </c>
      <c r="AI367" s="8" t="str">
        <f t="shared" si="205"/>
        <v/>
      </c>
      <c r="AJ367" s="11" t="str">
        <f t="shared" si="206"/>
        <v/>
      </c>
      <c r="AK367" s="8" t="str">
        <f t="shared" si="207"/>
        <v/>
      </c>
      <c r="AL367" s="8" t="str">
        <f t="shared" si="208"/>
        <v/>
      </c>
      <c r="AM367" s="8" t="str">
        <f t="shared" si="186"/>
        <v/>
      </c>
      <c r="AN367" s="8" t="str">
        <f t="shared" si="209"/>
        <v/>
      </c>
      <c r="AO367" s="11" t="str">
        <f t="shared" si="187"/>
        <v/>
      </c>
      <c r="AP367" s="8" t="str">
        <f t="shared" si="188"/>
        <v/>
      </c>
      <c r="AV367" s="7" t="str">
        <f t="shared" si="210"/>
        <v/>
      </c>
      <c r="AW367" s="8" t="str">
        <f t="shared" si="211"/>
        <v/>
      </c>
      <c r="AX367" s="8" t="str">
        <f t="shared" si="212"/>
        <v/>
      </c>
      <c r="AY367" s="8" t="str">
        <f t="shared" si="213"/>
        <v/>
      </c>
      <c r="AZ367" s="8" t="str">
        <f t="shared" si="214"/>
        <v/>
      </c>
      <c r="BA367" s="8" t="str">
        <f t="shared" si="189"/>
        <v/>
      </c>
      <c r="BB367" s="8" t="str">
        <f t="shared" si="215"/>
        <v/>
      </c>
      <c r="BC367" s="8" t="str">
        <f t="shared" si="190"/>
        <v/>
      </c>
      <c r="BD367" s="8" t="str">
        <f t="shared" si="191"/>
        <v/>
      </c>
    </row>
    <row r="368" spans="6:56" x14ac:dyDescent="0.2">
      <c r="F368" s="7" t="str">
        <f t="shared" si="192"/>
        <v/>
      </c>
      <c r="G368" s="8" t="str">
        <f t="shared" si="193"/>
        <v/>
      </c>
      <c r="H368" s="8" t="str">
        <f t="shared" si="194"/>
        <v/>
      </c>
      <c r="I368" s="8" t="str">
        <f t="shared" si="195"/>
        <v/>
      </c>
      <c r="J368" s="8" t="str">
        <f t="shared" si="196"/>
        <v/>
      </c>
      <c r="K368" s="8" t="str">
        <f t="shared" si="180"/>
        <v/>
      </c>
      <c r="L368" s="8" t="str">
        <f t="shared" si="197"/>
        <v/>
      </c>
      <c r="M368" s="8" t="str">
        <f t="shared" si="181"/>
        <v/>
      </c>
      <c r="N368" s="8" t="str">
        <f t="shared" si="182"/>
        <v/>
      </c>
      <c r="T368" s="7" t="str">
        <f t="shared" si="198"/>
        <v/>
      </c>
      <c r="U368" s="8" t="str">
        <f t="shared" si="199"/>
        <v/>
      </c>
      <c r="V368" s="8" t="str">
        <f t="shared" si="200"/>
        <v/>
      </c>
      <c r="W368" s="8" t="str">
        <f t="shared" si="201"/>
        <v/>
      </c>
      <c r="X368" s="8" t="str">
        <f t="shared" si="202"/>
        <v/>
      </c>
      <c r="Y368" s="8" t="str">
        <f t="shared" si="183"/>
        <v/>
      </c>
      <c r="Z368" s="8" t="str">
        <f t="shared" si="203"/>
        <v/>
      </c>
      <c r="AA368" s="8" t="str">
        <f t="shared" si="184"/>
        <v/>
      </c>
      <c r="AB368" s="8" t="str">
        <f t="shared" si="185"/>
        <v/>
      </c>
      <c r="AH368" s="7" t="str">
        <f t="shared" si="204"/>
        <v/>
      </c>
      <c r="AI368" s="8" t="str">
        <f t="shared" si="205"/>
        <v/>
      </c>
      <c r="AJ368" s="11" t="str">
        <f t="shared" si="206"/>
        <v/>
      </c>
      <c r="AK368" s="8" t="str">
        <f t="shared" si="207"/>
        <v/>
      </c>
      <c r="AL368" s="8" t="str">
        <f t="shared" si="208"/>
        <v/>
      </c>
      <c r="AM368" s="8" t="str">
        <f t="shared" si="186"/>
        <v/>
      </c>
      <c r="AN368" s="8" t="str">
        <f t="shared" si="209"/>
        <v/>
      </c>
      <c r="AO368" s="11" t="str">
        <f t="shared" si="187"/>
        <v/>
      </c>
      <c r="AP368" s="8" t="str">
        <f t="shared" si="188"/>
        <v/>
      </c>
      <c r="AV368" s="7" t="str">
        <f t="shared" si="210"/>
        <v/>
      </c>
      <c r="AW368" s="8" t="str">
        <f t="shared" si="211"/>
        <v/>
      </c>
      <c r="AX368" s="8" t="str">
        <f t="shared" si="212"/>
        <v/>
      </c>
      <c r="AY368" s="8" t="str">
        <f t="shared" si="213"/>
        <v/>
      </c>
      <c r="AZ368" s="8" t="str">
        <f t="shared" si="214"/>
        <v/>
      </c>
      <c r="BA368" s="8" t="str">
        <f t="shared" si="189"/>
        <v/>
      </c>
      <c r="BB368" s="8" t="str">
        <f t="shared" si="215"/>
        <v/>
      </c>
      <c r="BC368" s="8" t="str">
        <f t="shared" si="190"/>
        <v/>
      </c>
      <c r="BD368" s="8" t="str">
        <f t="shared" si="191"/>
        <v/>
      </c>
    </row>
    <row r="369" spans="6:56" x14ac:dyDescent="0.2">
      <c r="F369" s="7" t="str">
        <f t="shared" si="192"/>
        <v/>
      </c>
      <c r="G369" s="8" t="str">
        <f t="shared" si="193"/>
        <v/>
      </c>
      <c r="H369" s="8" t="str">
        <f t="shared" si="194"/>
        <v/>
      </c>
      <c r="I369" s="8" t="str">
        <f t="shared" si="195"/>
        <v/>
      </c>
      <c r="J369" s="8" t="str">
        <f t="shared" si="196"/>
        <v/>
      </c>
      <c r="K369" s="8" t="str">
        <f t="shared" si="180"/>
        <v/>
      </c>
      <c r="L369" s="8" t="str">
        <f t="shared" si="197"/>
        <v/>
      </c>
      <c r="M369" s="8" t="str">
        <f t="shared" si="181"/>
        <v/>
      </c>
      <c r="N369" s="8" t="str">
        <f t="shared" si="182"/>
        <v/>
      </c>
      <c r="T369" s="7" t="str">
        <f t="shared" si="198"/>
        <v/>
      </c>
      <c r="U369" s="8" t="str">
        <f t="shared" si="199"/>
        <v/>
      </c>
      <c r="V369" s="8" t="str">
        <f t="shared" si="200"/>
        <v/>
      </c>
      <c r="W369" s="8" t="str">
        <f t="shared" si="201"/>
        <v/>
      </c>
      <c r="X369" s="8" t="str">
        <f t="shared" si="202"/>
        <v/>
      </c>
      <c r="Y369" s="8" t="str">
        <f t="shared" si="183"/>
        <v/>
      </c>
      <c r="Z369" s="8" t="str">
        <f t="shared" si="203"/>
        <v/>
      </c>
      <c r="AA369" s="8" t="str">
        <f t="shared" si="184"/>
        <v/>
      </c>
      <c r="AB369" s="8" t="str">
        <f t="shared" si="185"/>
        <v/>
      </c>
      <c r="AH369" s="7" t="str">
        <f t="shared" si="204"/>
        <v/>
      </c>
      <c r="AI369" s="8" t="str">
        <f t="shared" si="205"/>
        <v/>
      </c>
      <c r="AJ369" s="11" t="str">
        <f t="shared" si="206"/>
        <v/>
      </c>
      <c r="AK369" s="8" t="str">
        <f t="shared" si="207"/>
        <v/>
      </c>
      <c r="AL369" s="8" t="str">
        <f t="shared" si="208"/>
        <v/>
      </c>
      <c r="AM369" s="8" t="str">
        <f t="shared" si="186"/>
        <v/>
      </c>
      <c r="AN369" s="8" t="str">
        <f t="shared" si="209"/>
        <v/>
      </c>
      <c r="AO369" s="11" t="str">
        <f t="shared" si="187"/>
        <v/>
      </c>
      <c r="AP369" s="8" t="str">
        <f t="shared" si="188"/>
        <v/>
      </c>
      <c r="AV369" s="7" t="str">
        <f t="shared" si="210"/>
        <v/>
      </c>
      <c r="AW369" s="8" t="str">
        <f t="shared" si="211"/>
        <v/>
      </c>
      <c r="AX369" s="8" t="str">
        <f t="shared" si="212"/>
        <v/>
      </c>
      <c r="AY369" s="8" t="str">
        <f t="shared" si="213"/>
        <v/>
      </c>
      <c r="AZ369" s="8" t="str">
        <f t="shared" si="214"/>
        <v/>
      </c>
      <c r="BA369" s="8" t="str">
        <f t="shared" si="189"/>
        <v/>
      </c>
      <c r="BB369" s="8" t="str">
        <f t="shared" si="215"/>
        <v/>
      </c>
      <c r="BC369" s="8" t="str">
        <f t="shared" si="190"/>
        <v/>
      </c>
      <c r="BD369" s="8" t="str">
        <f t="shared" si="191"/>
        <v/>
      </c>
    </row>
    <row r="370" spans="6:56" x14ac:dyDescent="0.2">
      <c r="F370" s="7" t="str">
        <f t="shared" si="192"/>
        <v/>
      </c>
      <c r="G370" s="8" t="str">
        <f t="shared" si="193"/>
        <v/>
      </c>
      <c r="H370" s="8" t="str">
        <f t="shared" si="194"/>
        <v/>
      </c>
      <c r="I370" s="8" t="str">
        <f t="shared" si="195"/>
        <v/>
      </c>
      <c r="J370" s="8" t="str">
        <f t="shared" si="196"/>
        <v/>
      </c>
      <c r="K370" s="8" t="str">
        <f t="shared" si="180"/>
        <v/>
      </c>
      <c r="L370" s="8" t="str">
        <f t="shared" si="197"/>
        <v/>
      </c>
      <c r="M370" s="8" t="str">
        <f t="shared" si="181"/>
        <v/>
      </c>
      <c r="N370" s="8" t="str">
        <f t="shared" si="182"/>
        <v/>
      </c>
      <c r="T370" s="7" t="str">
        <f t="shared" si="198"/>
        <v/>
      </c>
      <c r="U370" s="8" t="str">
        <f t="shared" si="199"/>
        <v/>
      </c>
      <c r="V370" s="8" t="str">
        <f t="shared" si="200"/>
        <v/>
      </c>
      <c r="W370" s="8" t="str">
        <f t="shared" si="201"/>
        <v/>
      </c>
      <c r="X370" s="8" t="str">
        <f t="shared" si="202"/>
        <v/>
      </c>
      <c r="Y370" s="8" t="str">
        <f t="shared" si="183"/>
        <v/>
      </c>
      <c r="Z370" s="8" t="str">
        <f t="shared" si="203"/>
        <v/>
      </c>
      <c r="AA370" s="8" t="str">
        <f t="shared" si="184"/>
        <v/>
      </c>
      <c r="AB370" s="8" t="str">
        <f t="shared" si="185"/>
        <v/>
      </c>
      <c r="AH370" s="7" t="str">
        <f t="shared" si="204"/>
        <v/>
      </c>
      <c r="AI370" s="8" t="str">
        <f t="shared" si="205"/>
        <v/>
      </c>
      <c r="AJ370" s="11" t="str">
        <f t="shared" si="206"/>
        <v/>
      </c>
      <c r="AK370" s="8" t="str">
        <f t="shared" si="207"/>
        <v/>
      </c>
      <c r="AL370" s="8" t="str">
        <f t="shared" si="208"/>
        <v/>
      </c>
      <c r="AM370" s="8" t="str">
        <f t="shared" si="186"/>
        <v/>
      </c>
      <c r="AN370" s="8" t="str">
        <f t="shared" si="209"/>
        <v/>
      </c>
      <c r="AO370" s="11" t="str">
        <f t="shared" si="187"/>
        <v/>
      </c>
      <c r="AP370" s="8" t="str">
        <f t="shared" si="188"/>
        <v/>
      </c>
      <c r="AV370" s="7" t="str">
        <f t="shared" si="210"/>
        <v/>
      </c>
      <c r="AW370" s="8" t="str">
        <f t="shared" si="211"/>
        <v/>
      </c>
      <c r="AX370" s="8" t="str">
        <f t="shared" si="212"/>
        <v/>
      </c>
      <c r="AY370" s="8" t="str">
        <f t="shared" si="213"/>
        <v/>
      </c>
      <c r="AZ370" s="8" t="str">
        <f t="shared" si="214"/>
        <v/>
      </c>
      <c r="BA370" s="8" t="str">
        <f t="shared" si="189"/>
        <v/>
      </c>
      <c r="BB370" s="8" t="str">
        <f t="shared" si="215"/>
        <v/>
      </c>
      <c r="BC370" s="8" t="str">
        <f t="shared" si="190"/>
        <v/>
      </c>
      <c r="BD370" s="8" t="str">
        <f t="shared" si="191"/>
        <v/>
      </c>
    </row>
    <row r="371" spans="6:56" x14ac:dyDescent="0.2">
      <c r="F371" s="7" t="str">
        <f t="shared" si="192"/>
        <v/>
      </c>
      <c r="G371" s="8" t="str">
        <f t="shared" si="193"/>
        <v/>
      </c>
      <c r="H371" s="8" t="str">
        <f t="shared" si="194"/>
        <v/>
      </c>
      <c r="I371" s="8" t="str">
        <f t="shared" si="195"/>
        <v/>
      </c>
      <c r="J371" s="8" t="str">
        <f t="shared" si="196"/>
        <v/>
      </c>
      <c r="K371" s="8" t="str">
        <f t="shared" si="180"/>
        <v/>
      </c>
      <c r="L371" s="8" t="str">
        <f t="shared" si="197"/>
        <v/>
      </c>
      <c r="M371" s="8" t="str">
        <f t="shared" si="181"/>
        <v/>
      </c>
      <c r="N371" s="8" t="str">
        <f t="shared" si="182"/>
        <v/>
      </c>
      <c r="T371" s="7" t="str">
        <f t="shared" si="198"/>
        <v/>
      </c>
      <c r="U371" s="8" t="str">
        <f t="shared" si="199"/>
        <v/>
      </c>
      <c r="V371" s="8" t="str">
        <f t="shared" si="200"/>
        <v/>
      </c>
      <c r="W371" s="8" t="str">
        <f t="shared" si="201"/>
        <v/>
      </c>
      <c r="X371" s="8" t="str">
        <f t="shared" si="202"/>
        <v/>
      </c>
      <c r="Y371" s="8" t="str">
        <f t="shared" si="183"/>
        <v/>
      </c>
      <c r="Z371" s="8" t="str">
        <f t="shared" si="203"/>
        <v/>
      </c>
      <c r="AA371" s="8" t="str">
        <f t="shared" si="184"/>
        <v/>
      </c>
      <c r="AB371" s="8" t="str">
        <f t="shared" si="185"/>
        <v/>
      </c>
      <c r="AH371" s="7" t="str">
        <f t="shared" si="204"/>
        <v/>
      </c>
      <c r="AI371" s="8" t="str">
        <f t="shared" si="205"/>
        <v/>
      </c>
      <c r="AJ371" s="11" t="str">
        <f t="shared" si="206"/>
        <v/>
      </c>
      <c r="AK371" s="8" t="str">
        <f t="shared" si="207"/>
        <v/>
      </c>
      <c r="AL371" s="8" t="str">
        <f t="shared" si="208"/>
        <v/>
      </c>
      <c r="AM371" s="8" t="str">
        <f t="shared" si="186"/>
        <v/>
      </c>
      <c r="AN371" s="8" t="str">
        <f t="shared" si="209"/>
        <v/>
      </c>
      <c r="AO371" s="11" t="str">
        <f t="shared" si="187"/>
        <v/>
      </c>
      <c r="AP371" s="8" t="str">
        <f t="shared" si="188"/>
        <v/>
      </c>
      <c r="AV371" s="7" t="str">
        <f t="shared" si="210"/>
        <v/>
      </c>
      <c r="AW371" s="8" t="str">
        <f t="shared" si="211"/>
        <v/>
      </c>
      <c r="AX371" s="8" t="str">
        <f t="shared" si="212"/>
        <v/>
      </c>
      <c r="AY371" s="8" t="str">
        <f t="shared" si="213"/>
        <v/>
      </c>
      <c r="AZ371" s="8" t="str">
        <f t="shared" si="214"/>
        <v/>
      </c>
      <c r="BA371" s="8" t="str">
        <f t="shared" si="189"/>
        <v/>
      </c>
      <c r="BB371" s="8" t="str">
        <f t="shared" si="215"/>
        <v/>
      </c>
      <c r="BC371" s="8" t="str">
        <f t="shared" si="190"/>
        <v/>
      </c>
      <c r="BD371" s="8" t="str">
        <f t="shared" si="191"/>
        <v/>
      </c>
    </row>
    <row r="372" spans="6:56" x14ac:dyDescent="0.2">
      <c r="F372" s="7" t="str">
        <f t="shared" si="192"/>
        <v/>
      </c>
      <c r="G372" s="8" t="str">
        <f t="shared" si="193"/>
        <v/>
      </c>
      <c r="H372" s="8" t="str">
        <f t="shared" si="194"/>
        <v/>
      </c>
      <c r="I372" s="8" t="str">
        <f t="shared" si="195"/>
        <v/>
      </c>
      <c r="J372" s="8" t="str">
        <f t="shared" si="196"/>
        <v/>
      </c>
      <c r="K372" s="8" t="str">
        <f t="shared" si="180"/>
        <v/>
      </c>
      <c r="L372" s="8" t="str">
        <f t="shared" si="197"/>
        <v/>
      </c>
      <c r="M372" s="8" t="str">
        <f t="shared" si="181"/>
        <v/>
      </c>
      <c r="N372" s="8" t="str">
        <f t="shared" si="182"/>
        <v/>
      </c>
      <c r="T372" s="7" t="str">
        <f t="shared" si="198"/>
        <v/>
      </c>
      <c r="U372" s="8" t="str">
        <f t="shared" si="199"/>
        <v/>
      </c>
      <c r="V372" s="8" t="str">
        <f t="shared" si="200"/>
        <v/>
      </c>
      <c r="W372" s="8" t="str">
        <f t="shared" si="201"/>
        <v/>
      </c>
      <c r="X372" s="8" t="str">
        <f t="shared" si="202"/>
        <v/>
      </c>
      <c r="Y372" s="8" t="str">
        <f t="shared" si="183"/>
        <v/>
      </c>
      <c r="Z372" s="8" t="str">
        <f t="shared" si="203"/>
        <v/>
      </c>
      <c r="AA372" s="8" t="str">
        <f t="shared" si="184"/>
        <v/>
      </c>
      <c r="AB372" s="8" t="str">
        <f t="shared" si="185"/>
        <v/>
      </c>
      <c r="AH372" s="7" t="str">
        <f t="shared" si="204"/>
        <v/>
      </c>
      <c r="AI372" s="8" t="str">
        <f t="shared" si="205"/>
        <v/>
      </c>
      <c r="AJ372" s="11" t="str">
        <f t="shared" si="206"/>
        <v/>
      </c>
      <c r="AK372" s="8" t="str">
        <f t="shared" si="207"/>
        <v/>
      </c>
      <c r="AL372" s="8" t="str">
        <f t="shared" si="208"/>
        <v/>
      </c>
      <c r="AM372" s="8" t="str">
        <f t="shared" si="186"/>
        <v/>
      </c>
      <c r="AN372" s="8" t="str">
        <f t="shared" si="209"/>
        <v/>
      </c>
      <c r="AO372" s="11" t="str">
        <f t="shared" si="187"/>
        <v/>
      </c>
      <c r="AP372" s="8" t="str">
        <f t="shared" si="188"/>
        <v/>
      </c>
      <c r="AV372" s="7" t="str">
        <f t="shared" si="210"/>
        <v/>
      </c>
      <c r="AW372" s="8" t="str">
        <f t="shared" si="211"/>
        <v/>
      </c>
      <c r="AX372" s="8" t="str">
        <f t="shared" si="212"/>
        <v/>
      </c>
      <c r="AY372" s="8" t="str">
        <f t="shared" si="213"/>
        <v/>
      </c>
      <c r="AZ372" s="8" t="str">
        <f t="shared" si="214"/>
        <v/>
      </c>
      <c r="BA372" s="8" t="str">
        <f t="shared" si="189"/>
        <v/>
      </c>
      <c r="BB372" s="8" t="str">
        <f t="shared" si="215"/>
        <v/>
      </c>
      <c r="BC372" s="8" t="str">
        <f t="shared" si="190"/>
        <v/>
      </c>
      <c r="BD372" s="8" t="str">
        <f t="shared" si="191"/>
        <v/>
      </c>
    </row>
    <row r="373" spans="6:56" x14ac:dyDescent="0.2">
      <c r="F373" s="7" t="str">
        <f t="shared" si="192"/>
        <v/>
      </c>
      <c r="G373" s="8" t="str">
        <f t="shared" si="193"/>
        <v/>
      </c>
      <c r="H373" s="8" t="str">
        <f t="shared" si="194"/>
        <v/>
      </c>
      <c r="I373" s="8" t="str">
        <f t="shared" si="195"/>
        <v/>
      </c>
      <c r="J373" s="8" t="str">
        <f t="shared" si="196"/>
        <v/>
      </c>
      <c r="K373" s="8" t="str">
        <f t="shared" si="180"/>
        <v/>
      </c>
      <c r="L373" s="8" t="str">
        <f t="shared" si="197"/>
        <v/>
      </c>
      <c r="M373" s="8" t="str">
        <f t="shared" si="181"/>
        <v/>
      </c>
      <c r="N373" s="8" t="str">
        <f t="shared" si="182"/>
        <v/>
      </c>
      <c r="T373" s="7" t="str">
        <f t="shared" si="198"/>
        <v/>
      </c>
      <c r="U373" s="8" t="str">
        <f t="shared" si="199"/>
        <v/>
      </c>
      <c r="V373" s="8" t="str">
        <f t="shared" si="200"/>
        <v/>
      </c>
      <c r="W373" s="8" t="str">
        <f t="shared" si="201"/>
        <v/>
      </c>
      <c r="X373" s="8" t="str">
        <f t="shared" si="202"/>
        <v/>
      </c>
      <c r="Y373" s="8" t="str">
        <f t="shared" si="183"/>
        <v/>
      </c>
      <c r="Z373" s="8" t="str">
        <f t="shared" si="203"/>
        <v/>
      </c>
      <c r="AA373" s="8" t="str">
        <f t="shared" si="184"/>
        <v/>
      </c>
      <c r="AB373" s="8" t="str">
        <f t="shared" si="185"/>
        <v/>
      </c>
      <c r="AH373" s="7" t="str">
        <f t="shared" si="204"/>
        <v/>
      </c>
      <c r="AI373" s="8" t="str">
        <f t="shared" si="205"/>
        <v/>
      </c>
      <c r="AJ373" s="11" t="str">
        <f t="shared" si="206"/>
        <v/>
      </c>
      <c r="AK373" s="8" t="str">
        <f t="shared" si="207"/>
        <v/>
      </c>
      <c r="AL373" s="8" t="str">
        <f t="shared" si="208"/>
        <v/>
      </c>
      <c r="AM373" s="8" t="str">
        <f t="shared" si="186"/>
        <v/>
      </c>
      <c r="AN373" s="8" t="str">
        <f t="shared" si="209"/>
        <v/>
      </c>
      <c r="AO373" s="11" t="str">
        <f t="shared" si="187"/>
        <v/>
      </c>
      <c r="AP373" s="8" t="str">
        <f t="shared" si="188"/>
        <v/>
      </c>
      <c r="AV373" s="7" t="str">
        <f t="shared" si="210"/>
        <v/>
      </c>
      <c r="AW373" s="8" t="str">
        <f t="shared" si="211"/>
        <v/>
      </c>
      <c r="AX373" s="8" t="str">
        <f t="shared" si="212"/>
        <v/>
      </c>
      <c r="AY373" s="8" t="str">
        <f t="shared" si="213"/>
        <v/>
      </c>
      <c r="AZ373" s="8" t="str">
        <f t="shared" si="214"/>
        <v/>
      </c>
      <c r="BA373" s="8" t="str">
        <f t="shared" si="189"/>
        <v/>
      </c>
      <c r="BB373" s="8" t="str">
        <f t="shared" si="215"/>
        <v/>
      </c>
      <c r="BC373" s="8" t="str">
        <f t="shared" si="190"/>
        <v/>
      </c>
      <c r="BD373" s="8" t="str">
        <f t="shared" si="191"/>
        <v/>
      </c>
    </row>
    <row r="374" spans="6:56" x14ac:dyDescent="0.2">
      <c r="F374" s="7" t="str">
        <f t="shared" si="192"/>
        <v/>
      </c>
      <c r="G374" s="8" t="str">
        <f t="shared" si="193"/>
        <v/>
      </c>
      <c r="H374" s="8" t="str">
        <f t="shared" si="194"/>
        <v/>
      </c>
      <c r="I374" s="8" t="str">
        <f t="shared" si="195"/>
        <v/>
      </c>
      <c r="J374" s="8" t="str">
        <f t="shared" si="196"/>
        <v/>
      </c>
      <c r="K374" s="8" t="str">
        <f t="shared" si="180"/>
        <v/>
      </c>
      <c r="L374" s="8" t="str">
        <f t="shared" si="197"/>
        <v/>
      </c>
      <c r="M374" s="8" t="str">
        <f t="shared" si="181"/>
        <v/>
      </c>
      <c r="N374" s="8" t="str">
        <f t="shared" si="182"/>
        <v/>
      </c>
      <c r="T374" s="7" t="str">
        <f t="shared" si="198"/>
        <v/>
      </c>
      <c r="U374" s="8" t="str">
        <f t="shared" si="199"/>
        <v/>
      </c>
      <c r="V374" s="8" t="str">
        <f t="shared" si="200"/>
        <v/>
      </c>
      <c r="W374" s="8" t="str">
        <f t="shared" si="201"/>
        <v/>
      </c>
      <c r="X374" s="8" t="str">
        <f t="shared" si="202"/>
        <v/>
      </c>
      <c r="Y374" s="8" t="str">
        <f t="shared" si="183"/>
        <v/>
      </c>
      <c r="Z374" s="8" t="str">
        <f t="shared" si="203"/>
        <v/>
      </c>
      <c r="AA374" s="8" t="str">
        <f t="shared" si="184"/>
        <v/>
      </c>
      <c r="AB374" s="8" t="str">
        <f t="shared" si="185"/>
        <v/>
      </c>
      <c r="AH374" s="7" t="str">
        <f t="shared" si="204"/>
        <v/>
      </c>
      <c r="AI374" s="8" t="str">
        <f t="shared" si="205"/>
        <v/>
      </c>
      <c r="AJ374" s="11" t="str">
        <f t="shared" si="206"/>
        <v/>
      </c>
      <c r="AK374" s="8" t="str">
        <f t="shared" si="207"/>
        <v/>
      </c>
      <c r="AL374" s="8" t="str">
        <f t="shared" si="208"/>
        <v/>
      </c>
      <c r="AM374" s="8" t="str">
        <f t="shared" si="186"/>
        <v/>
      </c>
      <c r="AN374" s="8" t="str">
        <f t="shared" si="209"/>
        <v/>
      </c>
      <c r="AO374" s="11" t="str">
        <f t="shared" si="187"/>
        <v/>
      </c>
      <c r="AP374" s="8" t="str">
        <f t="shared" si="188"/>
        <v/>
      </c>
      <c r="AV374" s="7" t="str">
        <f t="shared" si="210"/>
        <v/>
      </c>
      <c r="AW374" s="8" t="str">
        <f t="shared" si="211"/>
        <v/>
      </c>
      <c r="AX374" s="8" t="str">
        <f t="shared" si="212"/>
        <v/>
      </c>
      <c r="AY374" s="8" t="str">
        <f t="shared" si="213"/>
        <v/>
      </c>
      <c r="AZ374" s="8" t="str">
        <f t="shared" si="214"/>
        <v/>
      </c>
      <c r="BA374" s="8" t="str">
        <f t="shared" si="189"/>
        <v/>
      </c>
      <c r="BB374" s="8" t="str">
        <f t="shared" si="215"/>
        <v/>
      </c>
      <c r="BC374" s="8" t="str">
        <f t="shared" si="190"/>
        <v/>
      </c>
      <c r="BD374" s="8" t="str">
        <f t="shared" si="191"/>
        <v/>
      </c>
    </row>
    <row r="375" spans="6:56" x14ac:dyDescent="0.2">
      <c r="F375" s="7" t="str">
        <f t="shared" si="192"/>
        <v/>
      </c>
      <c r="G375" s="8" t="str">
        <f t="shared" si="193"/>
        <v/>
      </c>
      <c r="H375" s="8" t="str">
        <f t="shared" si="194"/>
        <v/>
      </c>
      <c r="I375" s="8" t="str">
        <f t="shared" si="195"/>
        <v/>
      </c>
      <c r="J375" s="8" t="str">
        <f t="shared" si="196"/>
        <v/>
      </c>
      <c r="K375" s="8" t="str">
        <f t="shared" si="180"/>
        <v/>
      </c>
      <c r="L375" s="8" t="str">
        <f t="shared" si="197"/>
        <v/>
      </c>
      <c r="M375" s="8" t="str">
        <f t="shared" si="181"/>
        <v/>
      </c>
      <c r="N375" s="8" t="str">
        <f t="shared" si="182"/>
        <v/>
      </c>
      <c r="T375" s="7" t="str">
        <f t="shared" si="198"/>
        <v/>
      </c>
      <c r="U375" s="8" t="str">
        <f t="shared" si="199"/>
        <v/>
      </c>
      <c r="V375" s="8" t="str">
        <f t="shared" si="200"/>
        <v/>
      </c>
      <c r="W375" s="8" t="str">
        <f t="shared" si="201"/>
        <v/>
      </c>
      <c r="X375" s="8" t="str">
        <f t="shared" si="202"/>
        <v/>
      </c>
      <c r="Y375" s="8" t="str">
        <f t="shared" si="183"/>
        <v/>
      </c>
      <c r="Z375" s="8" t="str">
        <f t="shared" si="203"/>
        <v/>
      </c>
      <c r="AA375" s="8" t="str">
        <f t="shared" si="184"/>
        <v/>
      </c>
      <c r="AB375" s="8" t="str">
        <f t="shared" si="185"/>
        <v/>
      </c>
      <c r="AH375" s="7" t="str">
        <f t="shared" si="204"/>
        <v/>
      </c>
      <c r="AI375" s="8" t="str">
        <f t="shared" si="205"/>
        <v/>
      </c>
      <c r="AJ375" s="11" t="str">
        <f t="shared" si="206"/>
        <v/>
      </c>
      <c r="AK375" s="8" t="str">
        <f t="shared" si="207"/>
        <v/>
      </c>
      <c r="AL375" s="8" t="str">
        <f t="shared" si="208"/>
        <v/>
      </c>
      <c r="AM375" s="8" t="str">
        <f t="shared" si="186"/>
        <v/>
      </c>
      <c r="AN375" s="8" t="str">
        <f t="shared" si="209"/>
        <v/>
      </c>
      <c r="AO375" s="11" t="str">
        <f t="shared" si="187"/>
        <v/>
      </c>
      <c r="AP375" s="8" t="str">
        <f t="shared" si="188"/>
        <v/>
      </c>
      <c r="AV375" s="7" t="str">
        <f t="shared" si="210"/>
        <v/>
      </c>
      <c r="AW375" s="8" t="str">
        <f t="shared" si="211"/>
        <v/>
      </c>
      <c r="AX375" s="8" t="str">
        <f t="shared" si="212"/>
        <v/>
      </c>
      <c r="AY375" s="8" t="str">
        <f t="shared" si="213"/>
        <v/>
      </c>
      <c r="AZ375" s="8" t="str">
        <f t="shared" si="214"/>
        <v/>
      </c>
      <c r="BA375" s="8" t="str">
        <f t="shared" si="189"/>
        <v/>
      </c>
      <c r="BB375" s="8" t="str">
        <f t="shared" si="215"/>
        <v/>
      </c>
      <c r="BC375" s="8" t="str">
        <f t="shared" si="190"/>
        <v/>
      </c>
      <c r="BD375" s="8" t="str">
        <f t="shared" si="191"/>
        <v/>
      </c>
    </row>
    <row r="376" spans="6:56" x14ac:dyDescent="0.2">
      <c r="F376" s="7" t="str">
        <f t="shared" si="192"/>
        <v/>
      </c>
      <c r="G376" s="8" t="str">
        <f t="shared" si="193"/>
        <v/>
      </c>
      <c r="H376" s="8" t="str">
        <f t="shared" si="194"/>
        <v/>
      </c>
      <c r="I376" s="8" t="str">
        <f t="shared" si="195"/>
        <v/>
      </c>
      <c r="J376" s="8" t="str">
        <f t="shared" si="196"/>
        <v/>
      </c>
      <c r="K376" s="8" t="str">
        <f t="shared" si="180"/>
        <v/>
      </c>
      <c r="L376" s="8" t="str">
        <f t="shared" si="197"/>
        <v/>
      </c>
      <c r="M376" s="8" t="str">
        <f t="shared" si="181"/>
        <v/>
      </c>
      <c r="N376" s="8" t="str">
        <f t="shared" si="182"/>
        <v/>
      </c>
      <c r="T376" s="7" t="str">
        <f t="shared" si="198"/>
        <v/>
      </c>
      <c r="U376" s="8" t="str">
        <f t="shared" si="199"/>
        <v/>
      </c>
      <c r="V376" s="8" t="str">
        <f t="shared" si="200"/>
        <v/>
      </c>
      <c r="W376" s="8" t="str">
        <f t="shared" si="201"/>
        <v/>
      </c>
      <c r="X376" s="8" t="str">
        <f t="shared" si="202"/>
        <v/>
      </c>
      <c r="Y376" s="8" t="str">
        <f t="shared" si="183"/>
        <v/>
      </c>
      <c r="Z376" s="8" t="str">
        <f t="shared" si="203"/>
        <v/>
      </c>
      <c r="AA376" s="8" t="str">
        <f t="shared" si="184"/>
        <v/>
      </c>
      <c r="AB376" s="8" t="str">
        <f t="shared" si="185"/>
        <v/>
      </c>
      <c r="AH376" s="7" t="str">
        <f t="shared" si="204"/>
        <v/>
      </c>
      <c r="AI376" s="8" t="str">
        <f t="shared" si="205"/>
        <v/>
      </c>
      <c r="AJ376" s="11" t="str">
        <f t="shared" si="206"/>
        <v/>
      </c>
      <c r="AK376" s="8" t="str">
        <f t="shared" si="207"/>
        <v/>
      </c>
      <c r="AL376" s="8" t="str">
        <f t="shared" si="208"/>
        <v/>
      </c>
      <c r="AM376" s="8" t="str">
        <f t="shared" si="186"/>
        <v/>
      </c>
      <c r="AN376" s="8" t="str">
        <f t="shared" si="209"/>
        <v/>
      </c>
      <c r="AO376" s="11" t="str">
        <f t="shared" si="187"/>
        <v/>
      </c>
      <c r="AP376" s="8" t="str">
        <f t="shared" si="188"/>
        <v/>
      </c>
      <c r="AV376" s="7" t="str">
        <f t="shared" si="210"/>
        <v/>
      </c>
      <c r="AW376" s="8" t="str">
        <f t="shared" si="211"/>
        <v/>
      </c>
      <c r="AX376" s="8" t="str">
        <f t="shared" si="212"/>
        <v/>
      </c>
      <c r="AY376" s="8" t="str">
        <f t="shared" si="213"/>
        <v/>
      </c>
      <c r="AZ376" s="8" t="str">
        <f t="shared" si="214"/>
        <v/>
      </c>
      <c r="BA376" s="8" t="str">
        <f t="shared" si="189"/>
        <v/>
      </c>
      <c r="BB376" s="8" t="str">
        <f t="shared" si="215"/>
        <v/>
      </c>
      <c r="BC376" s="8" t="str">
        <f t="shared" si="190"/>
        <v/>
      </c>
      <c r="BD376" s="8" t="str">
        <f t="shared" si="191"/>
        <v/>
      </c>
    </row>
    <row r="377" spans="6:56" x14ac:dyDescent="0.2">
      <c r="F377" s="7" t="str">
        <f t="shared" si="192"/>
        <v/>
      </c>
      <c r="G377" s="8" t="str">
        <f t="shared" si="193"/>
        <v/>
      </c>
      <c r="H377" s="8" t="str">
        <f t="shared" si="194"/>
        <v/>
      </c>
      <c r="I377" s="8" t="str">
        <f t="shared" si="195"/>
        <v/>
      </c>
      <c r="J377" s="8" t="str">
        <f t="shared" si="196"/>
        <v/>
      </c>
      <c r="K377" s="8" t="str">
        <f t="shared" si="180"/>
        <v/>
      </c>
      <c r="L377" s="8" t="str">
        <f t="shared" si="197"/>
        <v/>
      </c>
      <c r="M377" s="8" t="str">
        <f t="shared" si="181"/>
        <v/>
      </c>
      <c r="N377" s="8" t="str">
        <f t="shared" si="182"/>
        <v/>
      </c>
      <c r="T377" s="7" t="str">
        <f t="shared" si="198"/>
        <v/>
      </c>
      <c r="U377" s="8" t="str">
        <f t="shared" si="199"/>
        <v/>
      </c>
      <c r="V377" s="8" t="str">
        <f t="shared" si="200"/>
        <v/>
      </c>
      <c r="W377" s="8" t="str">
        <f t="shared" si="201"/>
        <v/>
      </c>
      <c r="X377" s="8" t="str">
        <f t="shared" si="202"/>
        <v/>
      </c>
      <c r="Y377" s="8" t="str">
        <f t="shared" si="183"/>
        <v/>
      </c>
      <c r="Z377" s="8" t="str">
        <f t="shared" si="203"/>
        <v/>
      </c>
      <c r="AA377" s="8" t="str">
        <f t="shared" si="184"/>
        <v/>
      </c>
      <c r="AB377" s="8" t="str">
        <f t="shared" si="185"/>
        <v/>
      </c>
      <c r="AH377" s="7" t="str">
        <f t="shared" si="204"/>
        <v/>
      </c>
      <c r="AI377" s="8" t="str">
        <f t="shared" si="205"/>
        <v/>
      </c>
      <c r="AJ377" s="11" t="str">
        <f t="shared" si="206"/>
        <v/>
      </c>
      <c r="AK377" s="8" t="str">
        <f t="shared" si="207"/>
        <v/>
      </c>
      <c r="AL377" s="8" t="str">
        <f t="shared" si="208"/>
        <v/>
      </c>
      <c r="AM377" s="8" t="str">
        <f t="shared" si="186"/>
        <v/>
      </c>
      <c r="AN377" s="8" t="str">
        <f t="shared" si="209"/>
        <v/>
      </c>
      <c r="AO377" s="11" t="str">
        <f t="shared" si="187"/>
        <v/>
      </c>
      <c r="AP377" s="8" t="str">
        <f t="shared" si="188"/>
        <v/>
      </c>
      <c r="AV377" s="7" t="str">
        <f t="shared" si="210"/>
        <v/>
      </c>
      <c r="AW377" s="8" t="str">
        <f t="shared" si="211"/>
        <v/>
      </c>
      <c r="AX377" s="8" t="str">
        <f t="shared" si="212"/>
        <v/>
      </c>
      <c r="AY377" s="8" t="str">
        <f t="shared" si="213"/>
        <v/>
      </c>
      <c r="AZ377" s="8" t="str">
        <f t="shared" si="214"/>
        <v/>
      </c>
      <c r="BA377" s="8" t="str">
        <f t="shared" si="189"/>
        <v/>
      </c>
      <c r="BB377" s="8" t="str">
        <f t="shared" si="215"/>
        <v/>
      </c>
      <c r="BC377" s="8" t="str">
        <f t="shared" si="190"/>
        <v/>
      </c>
      <c r="BD377" s="8" t="str">
        <f t="shared" si="191"/>
        <v/>
      </c>
    </row>
    <row r="378" spans="6:56" x14ac:dyDescent="0.2">
      <c r="F378" s="7" t="str">
        <f t="shared" si="192"/>
        <v/>
      </c>
      <c r="G378" s="8" t="str">
        <f t="shared" si="193"/>
        <v/>
      </c>
      <c r="H378" s="8" t="str">
        <f t="shared" si="194"/>
        <v/>
      </c>
      <c r="I378" s="8" t="str">
        <f t="shared" si="195"/>
        <v/>
      </c>
      <c r="J378" s="8" t="str">
        <f t="shared" si="196"/>
        <v/>
      </c>
      <c r="K378" s="8" t="str">
        <f t="shared" si="180"/>
        <v/>
      </c>
      <c r="L378" s="8" t="str">
        <f t="shared" si="197"/>
        <v/>
      </c>
      <c r="M378" s="8" t="str">
        <f t="shared" si="181"/>
        <v/>
      </c>
      <c r="N378" s="8" t="str">
        <f t="shared" si="182"/>
        <v/>
      </c>
      <c r="T378" s="7" t="str">
        <f t="shared" si="198"/>
        <v/>
      </c>
      <c r="U378" s="8" t="str">
        <f t="shared" si="199"/>
        <v/>
      </c>
      <c r="V378" s="8" t="str">
        <f t="shared" si="200"/>
        <v/>
      </c>
      <c r="W378" s="8" t="str">
        <f t="shared" si="201"/>
        <v/>
      </c>
      <c r="X378" s="8" t="str">
        <f t="shared" si="202"/>
        <v/>
      </c>
      <c r="Y378" s="8" t="str">
        <f t="shared" si="183"/>
        <v/>
      </c>
      <c r="Z378" s="8" t="str">
        <f t="shared" si="203"/>
        <v/>
      </c>
      <c r="AA378" s="8" t="str">
        <f t="shared" si="184"/>
        <v/>
      </c>
      <c r="AB378" s="8" t="str">
        <f t="shared" si="185"/>
        <v/>
      </c>
      <c r="AH378" s="7" t="str">
        <f t="shared" si="204"/>
        <v/>
      </c>
      <c r="AI378" s="8" t="str">
        <f t="shared" si="205"/>
        <v/>
      </c>
      <c r="AJ378" s="11" t="str">
        <f t="shared" si="206"/>
        <v/>
      </c>
      <c r="AK378" s="8" t="str">
        <f t="shared" si="207"/>
        <v/>
      </c>
      <c r="AL378" s="8" t="str">
        <f t="shared" si="208"/>
        <v/>
      </c>
      <c r="AM378" s="8" t="str">
        <f t="shared" si="186"/>
        <v/>
      </c>
      <c r="AN378" s="8" t="str">
        <f t="shared" si="209"/>
        <v/>
      </c>
      <c r="AO378" s="11" t="str">
        <f t="shared" si="187"/>
        <v/>
      </c>
      <c r="AP378" s="8" t="str">
        <f t="shared" si="188"/>
        <v/>
      </c>
      <c r="AV378" s="7" t="str">
        <f t="shared" si="210"/>
        <v/>
      </c>
      <c r="AW378" s="8" t="str">
        <f t="shared" si="211"/>
        <v/>
      </c>
      <c r="AX378" s="8" t="str">
        <f t="shared" si="212"/>
        <v/>
      </c>
      <c r="AY378" s="8" t="str">
        <f t="shared" si="213"/>
        <v/>
      </c>
      <c r="AZ378" s="8" t="str">
        <f t="shared" si="214"/>
        <v/>
      </c>
      <c r="BA378" s="8" t="str">
        <f t="shared" si="189"/>
        <v/>
      </c>
      <c r="BB378" s="8" t="str">
        <f t="shared" si="215"/>
        <v/>
      </c>
      <c r="BC378" s="8" t="str">
        <f t="shared" si="190"/>
        <v/>
      </c>
      <c r="BD378" s="8" t="str">
        <f t="shared" si="191"/>
        <v/>
      </c>
    </row>
    <row r="379" spans="6:56" x14ac:dyDescent="0.2">
      <c r="F379" s="7" t="str">
        <f t="shared" si="192"/>
        <v/>
      </c>
      <c r="G379" s="8" t="str">
        <f t="shared" si="193"/>
        <v/>
      </c>
      <c r="H379" s="8" t="str">
        <f t="shared" si="194"/>
        <v/>
      </c>
      <c r="I379" s="8" t="str">
        <f t="shared" si="195"/>
        <v/>
      </c>
      <c r="J379" s="8" t="str">
        <f t="shared" si="196"/>
        <v/>
      </c>
      <c r="K379" s="8" t="str">
        <f t="shared" si="180"/>
        <v/>
      </c>
      <c r="L379" s="8" t="str">
        <f t="shared" si="197"/>
        <v/>
      </c>
      <c r="M379" s="8" t="str">
        <f t="shared" si="181"/>
        <v/>
      </c>
      <c r="N379" s="8" t="str">
        <f t="shared" si="182"/>
        <v/>
      </c>
      <c r="T379" s="7" t="str">
        <f t="shared" si="198"/>
        <v/>
      </c>
      <c r="U379" s="8" t="str">
        <f t="shared" si="199"/>
        <v/>
      </c>
      <c r="V379" s="8" t="str">
        <f t="shared" si="200"/>
        <v/>
      </c>
      <c r="W379" s="8" t="str">
        <f t="shared" si="201"/>
        <v/>
      </c>
      <c r="X379" s="8" t="str">
        <f t="shared" si="202"/>
        <v/>
      </c>
      <c r="Y379" s="8" t="str">
        <f t="shared" si="183"/>
        <v/>
      </c>
      <c r="Z379" s="8" t="str">
        <f t="shared" si="203"/>
        <v/>
      </c>
      <c r="AA379" s="8" t="str">
        <f t="shared" si="184"/>
        <v/>
      </c>
      <c r="AB379" s="8" t="str">
        <f t="shared" si="185"/>
        <v/>
      </c>
      <c r="AH379" s="7" t="str">
        <f t="shared" si="204"/>
        <v/>
      </c>
      <c r="AI379" s="8" t="str">
        <f t="shared" si="205"/>
        <v/>
      </c>
      <c r="AJ379" s="11" t="str">
        <f t="shared" si="206"/>
        <v/>
      </c>
      <c r="AK379" s="8" t="str">
        <f t="shared" si="207"/>
        <v/>
      </c>
      <c r="AL379" s="8" t="str">
        <f t="shared" si="208"/>
        <v/>
      </c>
      <c r="AM379" s="8" t="str">
        <f t="shared" si="186"/>
        <v/>
      </c>
      <c r="AN379" s="8" t="str">
        <f t="shared" si="209"/>
        <v/>
      </c>
      <c r="AO379" s="11" t="str">
        <f t="shared" si="187"/>
        <v/>
      </c>
      <c r="AP379" s="8" t="str">
        <f t="shared" si="188"/>
        <v/>
      </c>
      <c r="AV379" s="7" t="str">
        <f t="shared" si="210"/>
        <v/>
      </c>
      <c r="AW379" s="8" t="str">
        <f t="shared" si="211"/>
        <v/>
      </c>
      <c r="AX379" s="8" t="str">
        <f t="shared" si="212"/>
        <v/>
      </c>
      <c r="AY379" s="8" t="str">
        <f t="shared" si="213"/>
        <v/>
      </c>
      <c r="AZ379" s="8" t="str">
        <f t="shared" si="214"/>
        <v/>
      </c>
      <c r="BA379" s="8" t="str">
        <f t="shared" si="189"/>
        <v/>
      </c>
      <c r="BB379" s="8" t="str">
        <f t="shared" si="215"/>
        <v/>
      </c>
      <c r="BC379" s="8" t="str">
        <f t="shared" si="190"/>
        <v/>
      </c>
      <c r="BD379" s="8" t="str">
        <f t="shared" si="191"/>
        <v/>
      </c>
    </row>
    <row r="380" spans="6:56" x14ac:dyDescent="0.2">
      <c r="F380" s="7" t="str">
        <f t="shared" si="192"/>
        <v/>
      </c>
      <c r="G380" s="8" t="str">
        <f t="shared" si="193"/>
        <v/>
      </c>
      <c r="H380" s="8" t="str">
        <f t="shared" si="194"/>
        <v/>
      </c>
      <c r="I380" s="8" t="str">
        <f t="shared" si="195"/>
        <v/>
      </c>
      <c r="J380" s="8" t="str">
        <f t="shared" si="196"/>
        <v/>
      </c>
      <c r="K380" s="8" t="str">
        <f t="shared" si="180"/>
        <v/>
      </c>
      <c r="L380" s="8" t="str">
        <f t="shared" si="197"/>
        <v/>
      </c>
      <c r="M380" s="8" t="str">
        <f t="shared" si="181"/>
        <v/>
      </c>
      <c r="N380" s="8" t="str">
        <f t="shared" si="182"/>
        <v/>
      </c>
      <c r="T380" s="7" t="str">
        <f t="shared" si="198"/>
        <v/>
      </c>
      <c r="U380" s="8" t="str">
        <f t="shared" si="199"/>
        <v/>
      </c>
      <c r="V380" s="8" t="str">
        <f t="shared" si="200"/>
        <v/>
      </c>
      <c r="W380" s="8" t="str">
        <f t="shared" si="201"/>
        <v/>
      </c>
      <c r="X380" s="8" t="str">
        <f t="shared" si="202"/>
        <v/>
      </c>
      <c r="Y380" s="8" t="str">
        <f t="shared" si="183"/>
        <v/>
      </c>
      <c r="Z380" s="8" t="str">
        <f t="shared" si="203"/>
        <v/>
      </c>
      <c r="AA380" s="8" t="str">
        <f t="shared" si="184"/>
        <v/>
      </c>
      <c r="AB380" s="8" t="str">
        <f t="shared" si="185"/>
        <v/>
      </c>
      <c r="AH380" s="7" t="str">
        <f t="shared" si="204"/>
        <v/>
      </c>
      <c r="AI380" s="8" t="str">
        <f t="shared" si="205"/>
        <v/>
      </c>
      <c r="AJ380" s="11" t="str">
        <f t="shared" si="206"/>
        <v/>
      </c>
      <c r="AK380" s="8" t="str">
        <f t="shared" si="207"/>
        <v/>
      </c>
      <c r="AL380" s="8" t="str">
        <f t="shared" si="208"/>
        <v/>
      </c>
      <c r="AM380" s="8" t="str">
        <f t="shared" si="186"/>
        <v/>
      </c>
      <c r="AN380" s="8" t="str">
        <f t="shared" si="209"/>
        <v/>
      </c>
      <c r="AO380" s="11" t="str">
        <f t="shared" si="187"/>
        <v/>
      </c>
      <c r="AP380" s="8" t="str">
        <f t="shared" si="188"/>
        <v/>
      </c>
      <c r="AV380" s="7" t="str">
        <f t="shared" si="210"/>
        <v/>
      </c>
      <c r="AW380" s="8" t="str">
        <f t="shared" si="211"/>
        <v/>
      </c>
      <c r="AX380" s="8" t="str">
        <f t="shared" si="212"/>
        <v/>
      </c>
      <c r="AY380" s="8" t="str">
        <f t="shared" si="213"/>
        <v/>
      </c>
      <c r="AZ380" s="8" t="str">
        <f t="shared" si="214"/>
        <v/>
      </c>
      <c r="BA380" s="8" t="str">
        <f t="shared" si="189"/>
        <v/>
      </c>
      <c r="BB380" s="8" t="str">
        <f t="shared" si="215"/>
        <v/>
      </c>
      <c r="BC380" s="8" t="str">
        <f t="shared" si="190"/>
        <v/>
      </c>
      <c r="BD380" s="8" t="str">
        <f t="shared" si="191"/>
        <v/>
      </c>
    </row>
    <row r="381" spans="6:56" x14ac:dyDescent="0.2">
      <c r="F381" s="7" t="str">
        <f t="shared" si="192"/>
        <v/>
      </c>
      <c r="G381" s="8" t="str">
        <f t="shared" si="193"/>
        <v/>
      </c>
      <c r="H381" s="8" t="str">
        <f t="shared" si="194"/>
        <v/>
      </c>
      <c r="I381" s="8" t="str">
        <f t="shared" si="195"/>
        <v/>
      </c>
      <c r="J381" s="8" t="str">
        <f t="shared" si="196"/>
        <v/>
      </c>
      <c r="K381" s="8" t="str">
        <f t="shared" si="180"/>
        <v/>
      </c>
      <c r="L381" s="8" t="str">
        <f t="shared" si="197"/>
        <v/>
      </c>
      <c r="M381" s="8" t="str">
        <f t="shared" si="181"/>
        <v/>
      </c>
      <c r="N381" s="8" t="str">
        <f t="shared" si="182"/>
        <v/>
      </c>
      <c r="T381" s="7" t="str">
        <f t="shared" si="198"/>
        <v/>
      </c>
      <c r="U381" s="8" t="str">
        <f t="shared" si="199"/>
        <v/>
      </c>
      <c r="V381" s="8" t="str">
        <f t="shared" si="200"/>
        <v/>
      </c>
      <c r="W381" s="8" t="str">
        <f t="shared" si="201"/>
        <v/>
      </c>
      <c r="X381" s="8" t="str">
        <f t="shared" si="202"/>
        <v/>
      </c>
      <c r="Y381" s="8" t="str">
        <f t="shared" si="183"/>
        <v/>
      </c>
      <c r="Z381" s="8" t="str">
        <f t="shared" si="203"/>
        <v/>
      </c>
      <c r="AA381" s="8" t="str">
        <f t="shared" si="184"/>
        <v/>
      </c>
      <c r="AB381" s="8" t="str">
        <f t="shared" si="185"/>
        <v/>
      </c>
      <c r="AH381" s="7" t="str">
        <f t="shared" si="204"/>
        <v/>
      </c>
      <c r="AI381" s="8" t="str">
        <f t="shared" si="205"/>
        <v/>
      </c>
      <c r="AJ381" s="11" t="str">
        <f t="shared" si="206"/>
        <v/>
      </c>
      <c r="AK381" s="8" t="str">
        <f t="shared" si="207"/>
        <v/>
      </c>
      <c r="AL381" s="8" t="str">
        <f t="shared" si="208"/>
        <v/>
      </c>
      <c r="AM381" s="8" t="str">
        <f t="shared" si="186"/>
        <v/>
      </c>
      <c r="AN381" s="8" t="str">
        <f t="shared" si="209"/>
        <v/>
      </c>
      <c r="AO381" s="11" t="str">
        <f t="shared" si="187"/>
        <v/>
      </c>
      <c r="AP381" s="8" t="str">
        <f t="shared" si="188"/>
        <v/>
      </c>
      <c r="AV381" s="7" t="str">
        <f t="shared" si="210"/>
        <v/>
      </c>
      <c r="AW381" s="8" t="str">
        <f t="shared" si="211"/>
        <v/>
      </c>
      <c r="AX381" s="8" t="str">
        <f t="shared" si="212"/>
        <v/>
      </c>
      <c r="AY381" s="8" t="str">
        <f t="shared" si="213"/>
        <v/>
      </c>
      <c r="AZ381" s="8" t="str">
        <f t="shared" si="214"/>
        <v/>
      </c>
      <c r="BA381" s="8" t="str">
        <f t="shared" si="189"/>
        <v/>
      </c>
      <c r="BB381" s="8" t="str">
        <f t="shared" si="215"/>
        <v/>
      </c>
      <c r="BC381" s="8" t="str">
        <f t="shared" si="190"/>
        <v/>
      </c>
      <c r="BD381" s="8" t="str">
        <f t="shared" si="191"/>
        <v/>
      </c>
    </row>
    <row r="382" spans="6:56" x14ac:dyDescent="0.2">
      <c r="F382" s="7" t="str">
        <f t="shared" si="192"/>
        <v/>
      </c>
      <c r="G382" s="8" t="str">
        <f t="shared" si="193"/>
        <v/>
      </c>
      <c r="H382" s="8" t="str">
        <f t="shared" si="194"/>
        <v/>
      </c>
      <c r="I382" s="8" t="str">
        <f t="shared" si="195"/>
        <v/>
      </c>
      <c r="J382" s="8" t="str">
        <f t="shared" si="196"/>
        <v/>
      </c>
      <c r="K382" s="8" t="str">
        <f t="shared" si="180"/>
        <v/>
      </c>
      <c r="L382" s="8" t="str">
        <f t="shared" si="197"/>
        <v/>
      </c>
      <c r="M382" s="8" t="str">
        <f t="shared" si="181"/>
        <v/>
      </c>
      <c r="N382" s="8" t="str">
        <f t="shared" si="182"/>
        <v/>
      </c>
      <c r="T382" s="7" t="str">
        <f t="shared" si="198"/>
        <v/>
      </c>
      <c r="U382" s="8" t="str">
        <f t="shared" si="199"/>
        <v/>
      </c>
      <c r="V382" s="8" t="str">
        <f t="shared" si="200"/>
        <v/>
      </c>
      <c r="W382" s="8" t="str">
        <f t="shared" si="201"/>
        <v/>
      </c>
      <c r="X382" s="8" t="str">
        <f t="shared" si="202"/>
        <v/>
      </c>
      <c r="Y382" s="8" t="str">
        <f t="shared" si="183"/>
        <v/>
      </c>
      <c r="Z382" s="8" t="str">
        <f t="shared" si="203"/>
        <v/>
      </c>
      <c r="AA382" s="8" t="str">
        <f t="shared" si="184"/>
        <v/>
      </c>
      <c r="AB382" s="8" t="str">
        <f t="shared" si="185"/>
        <v/>
      </c>
      <c r="AH382" s="7" t="str">
        <f t="shared" si="204"/>
        <v/>
      </c>
      <c r="AI382" s="8" t="str">
        <f t="shared" si="205"/>
        <v/>
      </c>
      <c r="AJ382" s="11" t="str">
        <f t="shared" si="206"/>
        <v/>
      </c>
      <c r="AK382" s="8" t="str">
        <f t="shared" si="207"/>
        <v/>
      </c>
      <c r="AL382" s="8" t="str">
        <f t="shared" si="208"/>
        <v/>
      </c>
      <c r="AM382" s="8" t="str">
        <f t="shared" si="186"/>
        <v/>
      </c>
      <c r="AN382" s="8" t="str">
        <f t="shared" si="209"/>
        <v/>
      </c>
      <c r="AO382" s="11" t="str">
        <f t="shared" si="187"/>
        <v/>
      </c>
      <c r="AP382" s="8" t="str">
        <f t="shared" si="188"/>
        <v/>
      </c>
      <c r="AV382" s="7" t="str">
        <f t="shared" si="210"/>
        <v/>
      </c>
      <c r="AW382" s="8" t="str">
        <f t="shared" si="211"/>
        <v/>
      </c>
      <c r="AX382" s="8" t="str">
        <f t="shared" si="212"/>
        <v/>
      </c>
      <c r="AY382" s="8" t="str">
        <f t="shared" si="213"/>
        <v/>
      </c>
      <c r="AZ382" s="8" t="str">
        <f t="shared" si="214"/>
        <v/>
      </c>
      <c r="BA382" s="8" t="str">
        <f t="shared" si="189"/>
        <v/>
      </c>
      <c r="BB382" s="8" t="str">
        <f t="shared" si="215"/>
        <v/>
      </c>
      <c r="BC382" s="8" t="str">
        <f t="shared" si="190"/>
        <v/>
      </c>
      <c r="BD382" s="8" t="str">
        <f t="shared" si="191"/>
        <v/>
      </c>
    </row>
    <row r="383" spans="6:56" x14ac:dyDescent="0.2">
      <c r="F383" s="7" t="str">
        <f t="shared" si="192"/>
        <v/>
      </c>
      <c r="G383" s="8" t="str">
        <f t="shared" si="193"/>
        <v/>
      </c>
      <c r="H383" s="8" t="str">
        <f t="shared" si="194"/>
        <v/>
      </c>
      <c r="I383" s="8" t="str">
        <f t="shared" si="195"/>
        <v/>
      </c>
      <c r="J383" s="8" t="str">
        <f t="shared" si="196"/>
        <v/>
      </c>
      <c r="K383" s="8" t="str">
        <f t="shared" si="180"/>
        <v/>
      </c>
      <c r="L383" s="8" t="str">
        <f t="shared" si="197"/>
        <v/>
      </c>
      <c r="M383" s="8" t="str">
        <f t="shared" si="181"/>
        <v/>
      </c>
      <c r="N383" s="8" t="str">
        <f t="shared" si="182"/>
        <v/>
      </c>
      <c r="T383" s="7" t="str">
        <f t="shared" si="198"/>
        <v/>
      </c>
      <c r="U383" s="8" t="str">
        <f t="shared" si="199"/>
        <v/>
      </c>
      <c r="V383" s="8" t="str">
        <f t="shared" si="200"/>
        <v/>
      </c>
      <c r="W383" s="8" t="str">
        <f t="shared" si="201"/>
        <v/>
      </c>
      <c r="X383" s="8" t="str">
        <f t="shared" si="202"/>
        <v/>
      </c>
      <c r="Y383" s="8" t="str">
        <f t="shared" si="183"/>
        <v/>
      </c>
      <c r="Z383" s="8" t="str">
        <f t="shared" si="203"/>
        <v/>
      </c>
      <c r="AA383" s="8" t="str">
        <f t="shared" si="184"/>
        <v/>
      </c>
      <c r="AB383" s="8" t="str">
        <f t="shared" si="185"/>
        <v/>
      </c>
      <c r="AH383" s="7" t="str">
        <f t="shared" si="204"/>
        <v/>
      </c>
      <c r="AI383" s="8" t="str">
        <f t="shared" si="205"/>
        <v/>
      </c>
      <c r="AJ383" s="11" t="str">
        <f t="shared" si="206"/>
        <v/>
      </c>
      <c r="AK383" s="8" t="str">
        <f t="shared" si="207"/>
        <v/>
      </c>
      <c r="AL383" s="8" t="str">
        <f t="shared" si="208"/>
        <v/>
      </c>
      <c r="AM383" s="8" t="str">
        <f t="shared" si="186"/>
        <v/>
      </c>
      <c r="AN383" s="8" t="str">
        <f t="shared" si="209"/>
        <v/>
      </c>
      <c r="AO383" s="11" t="str">
        <f t="shared" si="187"/>
        <v/>
      </c>
      <c r="AP383" s="8" t="str">
        <f t="shared" si="188"/>
        <v/>
      </c>
      <c r="AV383" s="7" t="str">
        <f t="shared" si="210"/>
        <v/>
      </c>
      <c r="AW383" s="8" t="str">
        <f t="shared" si="211"/>
        <v/>
      </c>
      <c r="AX383" s="8" t="str">
        <f t="shared" si="212"/>
        <v/>
      </c>
      <c r="AY383" s="8" t="str">
        <f t="shared" si="213"/>
        <v/>
      </c>
      <c r="AZ383" s="8" t="str">
        <f t="shared" si="214"/>
        <v/>
      </c>
      <c r="BA383" s="8" t="str">
        <f t="shared" si="189"/>
        <v/>
      </c>
      <c r="BB383" s="8" t="str">
        <f t="shared" si="215"/>
        <v/>
      </c>
      <c r="BC383" s="8" t="str">
        <f t="shared" si="190"/>
        <v/>
      </c>
      <c r="BD383" s="8" t="str">
        <f t="shared" si="191"/>
        <v/>
      </c>
    </row>
    <row r="384" spans="6:56" x14ac:dyDescent="0.2">
      <c r="F384" s="7" t="str">
        <f t="shared" si="192"/>
        <v/>
      </c>
      <c r="G384" s="8" t="str">
        <f t="shared" si="193"/>
        <v/>
      </c>
      <c r="H384" s="8" t="str">
        <f t="shared" si="194"/>
        <v/>
      </c>
      <c r="I384" s="8" t="str">
        <f t="shared" si="195"/>
        <v/>
      </c>
      <c r="J384" s="8" t="str">
        <f t="shared" si="196"/>
        <v/>
      </c>
      <c r="K384" s="8" t="str">
        <f t="shared" si="180"/>
        <v/>
      </c>
      <c r="L384" s="8" t="str">
        <f t="shared" si="197"/>
        <v/>
      </c>
      <c r="M384" s="8" t="str">
        <f t="shared" si="181"/>
        <v/>
      </c>
      <c r="N384" s="8" t="str">
        <f t="shared" si="182"/>
        <v/>
      </c>
      <c r="T384" s="7" t="str">
        <f t="shared" si="198"/>
        <v/>
      </c>
      <c r="U384" s="8" t="str">
        <f t="shared" si="199"/>
        <v/>
      </c>
      <c r="V384" s="8" t="str">
        <f t="shared" si="200"/>
        <v/>
      </c>
      <c r="W384" s="8" t="str">
        <f t="shared" si="201"/>
        <v/>
      </c>
      <c r="X384" s="8" t="str">
        <f t="shared" si="202"/>
        <v/>
      </c>
      <c r="Y384" s="8" t="str">
        <f t="shared" si="183"/>
        <v/>
      </c>
      <c r="Z384" s="8" t="str">
        <f t="shared" si="203"/>
        <v/>
      </c>
      <c r="AA384" s="8" t="str">
        <f t="shared" si="184"/>
        <v/>
      </c>
      <c r="AB384" s="8" t="str">
        <f t="shared" si="185"/>
        <v/>
      </c>
      <c r="AH384" s="7" t="str">
        <f t="shared" si="204"/>
        <v/>
      </c>
      <c r="AI384" s="8" t="str">
        <f t="shared" si="205"/>
        <v/>
      </c>
      <c r="AJ384" s="11" t="str">
        <f t="shared" si="206"/>
        <v/>
      </c>
      <c r="AK384" s="8" t="str">
        <f t="shared" si="207"/>
        <v/>
      </c>
      <c r="AL384" s="8" t="str">
        <f t="shared" si="208"/>
        <v/>
      </c>
      <c r="AM384" s="8" t="str">
        <f t="shared" si="186"/>
        <v/>
      </c>
      <c r="AN384" s="8" t="str">
        <f t="shared" si="209"/>
        <v/>
      </c>
      <c r="AO384" s="11" t="str">
        <f t="shared" si="187"/>
        <v/>
      </c>
      <c r="AP384" s="8" t="str">
        <f t="shared" si="188"/>
        <v/>
      </c>
      <c r="AV384" s="7" t="str">
        <f t="shared" si="210"/>
        <v/>
      </c>
      <c r="AW384" s="8" t="str">
        <f t="shared" si="211"/>
        <v/>
      </c>
      <c r="AX384" s="8" t="str">
        <f t="shared" si="212"/>
        <v/>
      </c>
      <c r="AY384" s="8" t="str">
        <f t="shared" si="213"/>
        <v/>
      </c>
      <c r="AZ384" s="8" t="str">
        <f t="shared" si="214"/>
        <v/>
      </c>
      <c r="BA384" s="8" t="str">
        <f t="shared" si="189"/>
        <v/>
      </c>
      <c r="BB384" s="8" t="str">
        <f t="shared" si="215"/>
        <v/>
      </c>
      <c r="BC384" s="8" t="str">
        <f t="shared" si="190"/>
        <v/>
      </c>
      <c r="BD384" s="8" t="str">
        <f t="shared" si="191"/>
        <v/>
      </c>
    </row>
    <row r="385" spans="6:56" x14ac:dyDescent="0.2">
      <c r="F385" s="7" t="str">
        <f t="shared" si="192"/>
        <v/>
      </c>
      <c r="G385" s="8" t="str">
        <f t="shared" si="193"/>
        <v/>
      </c>
      <c r="H385" s="8" t="str">
        <f t="shared" si="194"/>
        <v/>
      </c>
      <c r="I385" s="8" t="str">
        <f t="shared" si="195"/>
        <v/>
      </c>
      <c r="J385" s="8" t="str">
        <f t="shared" si="196"/>
        <v/>
      </c>
      <c r="K385" s="8" t="str">
        <f t="shared" si="180"/>
        <v/>
      </c>
      <c r="L385" s="8" t="str">
        <f t="shared" si="197"/>
        <v/>
      </c>
      <c r="M385" s="8" t="str">
        <f t="shared" si="181"/>
        <v/>
      </c>
      <c r="N385" s="8" t="str">
        <f t="shared" si="182"/>
        <v/>
      </c>
      <c r="T385" s="7" t="str">
        <f t="shared" si="198"/>
        <v/>
      </c>
      <c r="U385" s="8" t="str">
        <f t="shared" si="199"/>
        <v/>
      </c>
      <c r="V385" s="8" t="str">
        <f t="shared" si="200"/>
        <v/>
      </c>
      <c r="W385" s="8" t="str">
        <f t="shared" si="201"/>
        <v/>
      </c>
      <c r="X385" s="8" t="str">
        <f t="shared" si="202"/>
        <v/>
      </c>
      <c r="Y385" s="8" t="str">
        <f t="shared" si="183"/>
        <v/>
      </c>
      <c r="Z385" s="8" t="str">
        <f t="shared" si="203"/>
        <v/>
      </c>
      <c r="AA385" s="8" t="str">
        <f t="shared" si="184"/>
        <v/>
      </c>
      <c r="AB385" s="8" t="str">
        <f t="shared" si="185"/>
        <v/>
      </c>
      <c r="AH385" s="7" t="str">
        <f t="shared" si="204"/>
        <v/>
      </c>
      <c r="AI385" s="8" t="str">
        <f t="shared" si="205"/>
        <v/>
      </c>
      <c r="AJ385" s="11" t="str">
        <f t="shared" si="206"/>
        <v/>
      </c>
      <c r="AK385" s="8" t="str">
        <f t="shared" si="207"/>
        <v/>
      </c>
      <c r="AL385" s="8" t="str">
        <f t="shared" si="208"/>
        <v/>
      </c>
      <c r="AM385" s="8" t="str">
        <f t="shared" si="186"/>
        <v/>
      </c>
      <c r="AN385" s="8" t="str">
        <f t="shared" si="209"/>
        <v/>
      </c>
      <c r="AO385" s="11" t="str">
        <f t="shared" si="187"/>
        <v/>
      </c>
      <c r="AP385" s="8" t="str">
        <f t="shared" si="188"/>
        <v/>
      </c>
      <c r="AV385" s="7" t="str">
        <f t="shared" si="210"/>
        <v/>
      </c>
      <c r="AW385" s="8" t="str">
        <f t="shared" si="211"/>
        <v/>
      </c>
      <c r="AX385" s="8" t="str">
        <f t="shared" si="212"/>
        <v/>
      </c>
      <c r="AY385" s="8" t="str">
        <f t="shared" si="213"/>
        <v/>
      </c>
      <c r="AZ385" s="8" t="str">
        <f t="shared" si="214"/>
        <v/>
      </c>
      <c r="BA385" s="8" t="str">
        <f t="shared" si="189"/>
        <v/>
      </c>
      <c r="BB385" s="8" t="str">
        <f t="shared" si="215"/>
        <v/>
      </c>
      <c r="BC385" s="8" t="str">
        <f t="shared" si="190"/>
        <v/>
      </c>
      <c r="BD385" s="8" t="str">
        <f t="shared" si="191"/>
        <v/>
      </c>
    </row>
    <row r="386" spans="6:56" x14ac:dyDescent="0.2">
      <c r="F386" s="7" t="str">
        <f t="shared" si="192"/>
        <v/>
      </c>
      <c r="G386" s="8" t="str">
        <f t="shared" si="193"/>
        <v/>
      </c>
      <c r="H386" s="8" t="str">
        <f t="shared" si="194"/>
        <v/>
      </c>
      <c r="I386" s="8" t="str">
        <f t="shared" si="195"/>
        <v/>
      </c>
      <c r="J386" s="8" t="str">
        <f t="shared" si="196"/>
        <v/>
      </c>
      <c r="K386" s="8" t="str">
        <f t="shared" si="180"/>
        <v/>
      </c>
      <c r="L386" s="8" t="str">
        <f t="shared" si="197"/>
        <v/>
      </c>
      <c r="M386" s="8" t="str">
        <f t="shared" si="181"/>
        <v/>
      </c>
      <c r="N386" s="8" t="str">
        <f t="shared" si="182"/>
        <v/>
      </c>
      <c r="T386" s="7" t="str">
        <f t="shared" si="198"/>
        <v/>
      </c>
      <c r="U386" s="8" t="str">
        <f t="shared" si="199"/>
        <v/>
      </c>
      <c r="V386" s="8" t="str">
        <f t="shared" si="200"/>
        <v/>
      </c>
      <c r="W386" s="8" t="str">
        <f t="shared" si="201"/>
        <v/>
      </c>
      <c r="X386" s="8" t="str">
        <f t="shared" si="202"/>
        <v/>
      </c>
      <c r="Y386" s="8" t="str">
        <f t="shared" si="183"/>
        <v/>
      </c>
      <c r="Z386" s="8" t="str">
        <f t="shared" si="203"/>
        <v/>
      </c>
      <c r="AA386" s="8" t="str">
        <f t="shared" si="184"/>
        <v/>
      </c>
      <c r="AB386" s="8" t="str">
        <f t="shared" si="185"/>
        <v/>
      </c>
      <c r="AH386" s="7" t="str">
        <f t="shared" si="204"/>
        <v/>
      </c>
      <c r="AI386" s="8" t="str">
        <f t="shared" si="205"/>
        <v/>
      </c>
      <c r="AJ386" s="11" t="str">
        <f t="shared" si="206"/>
        <v/>
      </c>
      <c r="AK386" s="8" t="str">
        <f t="shared" si="207"/>
        <v/>
      </c>
      <c r="AL386" s="8" t="str">
        <f t="shared" si="208"/>
        <v/>
      </c>
      <c r="AM386" s="8" t="str">
        <f t="shared" si="186"/>
        <v/>
      </c>
      <c r="AN386" s="8" t="str">
        <f t="shared" si="209"/>
        <v/>
      </c>
      <c r="AO386" s="11" t="str">
        <f t="shared" si="187"/>
        <v/>
      </c>
      <c r="AP386" s="8" t="str">
        <f t="shared" si="188"/>
        <v/>
      </c>
      <c r="AV386" s="7" t="str">
        <f t="shared" si="210"/>
        <v/>
      </c>
      <c r="AW386" s="8" t="str">
        <f t="shared" si="211"/>
        <v/>
      </c>
      <c r="AX386" s="8" t="str">
        <f t="shared" si="212"/>
        <v/>
      </c>
      <c r="AY386" s="8" t="str">
        <f t="shared" si="213"/>
        <v/>
      </c>
      <c r="AZ386" s="8" t="str">
        <f t="shared" si="214"/>
        <v/>
      </c>
      <c r="BA386" s="8" t="str">
        <f t="shared" si="189"/>
        <v/>
      </c>
      <c r="BB386" s="8" t="str">
        <f t="shared" si="215"/>
        <v/>
      </c>
      <c r="BC386" s="8" t="str">
        <f t="shared" si="190"/>
        <v/>
      </c>
      <c r="BD386" s="8" t="str">
        <f t="shared" si="191"/>
        <v/>
      </c>
    </row>
    <row r="387" spans="6:56" x14ac:dyDescent="0.2">
      <c r="F387" s="7" t="str">
        <f t="shared" si="192"/>
        <v/>
      </c>
      <c r="G387" s="8" t="str">
        <f t="shared" si="193"/>
        <v/>
      </c>
      <c r="H387" s="8" t="str">
        <f t="shared" si="194"/>
        <v/>
      </c>
      <c r="I387" s="8" t="str">
        <f t="shared" si="195"/>
        <v/>
      </c>
      <c r="J387" s="8" t="str">
        <f t="shared" si="196"/>
        <v/>
      </c>
      <c r="K387" s="8" t="str">
        <f t="shared" ref="K387:K400" si="216">IF(F387="","",G387-I387)</f>
        <v/>
      </c>
      <c r="L387" s="8" t="str">
        <f t="shared" si="197"/>
        <v/>
      </c>
      <c r="M387" s="8" t="str">
        <f t="shared" ref="M387:M400" si="217">IF(F387=$C$1,0,IF(F387="","",((M388+L388)/(1+$C$3))))</f>
        <v/>
      </c>
      <c r="N387" s="8" t="str">
        <f t="shared" ref="N387:N400" si="218">+IF(F387="","",ROUND(M387-K387,0))</f>
        <v/>
      </c>
      <c r="T387" s="7" t="str">
        <f t="shared" si="198"/>
        <v/>
      </c>
      <c r="U387" s="8" t="str">
        <f t="shared" si="199"/>
        <v/>
      </c>
      <c r="V387" s="8" t="str">
        <f t="shared" si="200"/>
        <v/>
      </c>
      <c r="W387" s="8" t="str">
        <f t="shared" si="201"/>
        <v/>
      </c>
      <c r="X387" s="8" t="str">
        <f t="shared" si="202"/>
        <v/>
      </c>
      <c r="Y387" s="8" t="str">
        <f t="shared" ref="Y387:Y400" si="219">IF(T387="","",U387-W387)</f>
        <v/>
      </c>
      <c r="Z387" s="8" t="str">
        <f t="shared" si="203"/>
        <v/>
      </c>
      <c r="AA387" s="8" t="str">
        <f t="shared" ref="AA387:AA400" si="220">+IF(T387=$Q$1,0,IF(T387="","",((AA388+Z388)/(1+$Q$3))))</f>
        <v/>
      </c>
      <c r="AB387" s="8" t="str">
        <f t="shared" ref="AB387:AB400" si="221">+IF(T387="","",ROUND(AA387-Y387,0))</f>
        <v/>
      </c>
      <c r="AH387" s="7" t="str">
        <f t="shared" si="204"/>
        <v/>
      </c>
      <c r="AI387" s="8" t="str">
        <f t="shared" si="205"/>
        <v/>
      </c>
      <c r="AJ387" s="11" t="str">
        <f t="shared" si="206"/>
        <v/>
      </c>
      <c r="AK387" s="8" t="str">
        <f t="shared" si="207"/>
        <v/>
      </c>
      <c r="AL387" s="8" t="str">
        <f t="shared" si="208"/>
        <v/>
      </c>
      <c r="AM387" s="8" t="str">
        <f t="shared" ref="AM387:AM400" si="222">IF(AH387="","",AI387-AK387)</f>
        <v/>
      </c>
      <c r="AN387" s="8" t="str">
        <f t="shared" si="209"/>
        <v/>
      </c>
      <c r="AO387" s="11" t="str">
        <f t="shared" ref="AO387:AO400" si="223">+IF(AH387=$AE$1,0,IF(AH387="","",((AO388+AN388)/(1+$AE$3))))</f>
        <v/>
      </c>
      <c r="AP387" s="8" t="str">
        <f t="shared" ref="AP387:AP400" si="224">+IF(AH387="","",ROUND(AO387-AM387,0))</f>
        <v/>
      </c>
      <c r="AV387" s="7" t="str">
        <f t="shared" si="210"/>
        <v/>
      </c>
      <c r="AW387" s="8" t="str">
        <f t="shared" si="211"/>
        <v/>
      </c>
      <c r="AX387" s="8" t="str">
        <f t="shared" si="212"/>
        <v/>
      </c>
      <c r="AY387" s="8" t="str">
        <f t="shared" si="213"/>
        <v/>
      </c>
      <c r="AZ387" s="8" t="str">
        <f t="shared" si="214"/>
        <v/>
      </c>
      <c r="BA387" s="8" t="str">
        <f t="shared" ref="BA387:BA400" si="225">IF(AV387="","",AW387-AY387)</f>
        <v/>
      </c>
      <c r="BB387" s="8" t="str">
        <f t="shared" si="215"/>
        <v/>
      </c>
      <c r="BC387" s="8" t="str">
        <f t="shared" ref="BC387:BC400" si="226">+IF(AV387=$AS$1,0,IF(AV387="","",((BC388+BB388)/(1+$AS$3))))</f>
        <v/>
      </c>
      <c r="BD387" s="8" t="str">
        <f t="shared" ref="BD387:BD400" si="227">+IF(AV387="","",ROUND(BC387-BA387,0))</f>
        <v/>
      </c>
    </row>
    <row r="388" spans="6:56" x14ac:dyDescent="0.2">
      <c r="F388" s="7" t="str">
        <f t="shared" ref="F388:F400" si="228">+IF(F387&lt;$C$1,F387+1,"")</f>
        <v/>
      </c>
      <c r="G388" s="8" t="str">
        <f t="shared" ref="G388:G400" si="229">IF(F388="","",K387)</f>
        <v/>
      </c>
      <c r="H388" s="8" t="str">
        <f t="shared" ref="H388:H400" si="230">IF(F388="","",G388*$C$2)</f>
        <v/>
      </c>
      <c r="I388" s="8" t="str">
        <f t="shared" ref="I388:I400" si="231">+IF(F388="","",IF(F388=$C$1,$G$2,0))</f>
        <v/>
      </c>
      <c r="J388" s="8" t="str">
        <f t="shared" ref="J388:J400" si="232">IF(F388="","",I388+H388)</f>
        <v/>
      </c>
      <c r="K388" s="8" t="str">
        <f t="shared" si="216"/>
        <v/>
      </c>
      <c r="L388" s="8" t="str">
        <f t="shared" ref="L388:L400" si="233">IF(F388="","",J388)</f>
        <v/>
      </c>
      <c r="M388" s="8" t="str">
        <f t="shared" si="217"/>
        <v/>
      </c>
      <c r="N388" s="8" t="str">
        <f t="shared" si="218"/>
        <v/>
      </c>
      <c r="T388" s="7" t="str">
        <f t="shared" ref="T388:T400" si="234">+IF(T387&lt;$Q$1,T387+1,"")</f>
        <v/>
      </c>
      <c r="U388" s="8" t="str">
        <f t="shared" ref="U388:U400" si="235">IF(T388="","",Y387)</f>
        <v/>
      </c>
      <c r="V388" s="8" t="str">
        <f t="shared" ref="V388:V400" si="236">+IF(T388="","",U388*$Q$2)</f>
        <v/>
      </c>
      <c r="W388" s="8" t="str">
        <f t="shared" ref="W388:W400" si="237">+IF(T388="","",IF(T388=$Q$1,$U$2,0))</f>
        <v/>
      </c>
      <c r="X388" s="8" t="str">
        <f t="shared" ref="X388:X400" si="238">IF(T388="","",W388+V388)</f>
        <v/>
      </c>
      <c r="Y388" s="8" t="str">
        <f t="shared" si="219"/>
        <v/>
      </c>
      <c r="Z388" s="8" t="str">
        <f t="shared" ref="Z388:Z400" si="239">IF(T388="","",X388)</f>
        <v/>
      </c>
      <c r="AA388" s="8" t="str">
        <f t="shared" si="220"/>
        <v/>
      </c>
      <c r="AB388" s="8" t="str">
        <f t="shared" si="221"/>
        <v/>
      </c>
      <c r="AH388" s="7" t="str">
        <f t="shared" ref="AH388:AH400" si="240">+IF(AH387&lt;$AE$1,AH387+1,"")</f>
        <v/>
      </c>
      <c r="AI388" s="8" t="str">
        <f t="shared" ref="AI388:AI400" si="241">IF(AH388="","",AM387)</f>
        <v/>
      </c>
      <c r="AJ388" s="11" t="str">
        <f t="shared" ref="AJ388:AJ400" si="242">+IF(AH388="","",AI388*$AE$2)</f>
        <v/>
      </c>
      <c r="AK388" s="8" t="str">
        <f t="shared" ref="AK388:AK400" si="243">+IF(AH388="","",IF(AH388=$AE$1,$AI$2,0))</f>
        <v/>
      </c>
      <c r="AL388" s="8" t="str">
        <f t="shared" ref="AL388:AL400" si="244">IF(AH388="","",AK388+AJ388)</f>
        <v/>
      </c>
      <c r="AM388" s="8" t="str">
        <f t="shared" si="222"/>
        <v/>
      </c>
      <c r="AN388" s="8" t="str">
        <f t="shared" ref="AN388:AN400" si="245">IF(AH388="","",AL388)</f>
        <v/>
      </c>
      <c r="AO388" s="11" t="str">
        <f t="shared" si="223"/>
        <v/>
      </c>
      <c r="AP388" s="8" t="str">
        <f t="shared" si="224"/>
        <v/>
      </c>
      <c r="AV388" s="7" t="str">
        <f t="shared" ref="AV388:AV400" si="246">+IF(AV387&lt;$AS$1,AV387+1,"")</f>
        <v/>
      </c>
      <c r="AW388" s="8" t="str">
        <f t="shared" ref="AW388:AW400" si="247">IF(AV388="","",BA387)</f>
        <v/>
      </c>
      <c r="AX388" s="8" t="str">
        <f t="shared" ref="AX388:AX400" si="248">IF(AV388="","",AW388*$AS$2)</f>
        <v/>
      </c>
      <c r="AY388" s="8" t="str">
        <f t="shared" ref="AY388:AY400" si="249">+IF(AV388="","",IF(AV388=$AS$1,$BA$2,0))</f>
        <v/>
      </c>
      <c r="AZ388" s="8" t="str">
        <f t="shared" ref="AZ388:AZ400" si="250">IF(AV388="","",AY388+AX388)</f>
        <v/>
      </c>
      <c r="BA388" s="8" t="str">
        <f t="shared" si="225"/>
        <v/>
      </c>
      <c r="BB388" s="8" t="str">
        <f t="shared" ref="BB388:BB400" si="251">IF(AV388="","",AZ388)</f>
        <v/>
      </c>
      <c r="BC388" s="8" t="str">
        <f t="shared" si="226"/>
        <v/>
      </c>
      <c r="BD388" s="8" t="str">
        <f t="shared" si="227"/>
        <v/>
      </c>
    </row>
    <row r="389" spans="6:56" x14ac:dyDescent="0.2">
      <c r="F389" s="7" t="str">
        <f t="shared" si="228"/>
        <v/>
      </c>
      <c r="G389" s="8" t="str">
        <f t="shared" si="229"/>
        <v/>
      </c>
      <c r="H389" s="8" t="str">
        <f t="shared" si="230"/>
        <v/>
      </c>
      <c r="I389" s="8" t="str">
        <f t="shared" si="231"/>
        <v/>
      </c>
      <c r="J389" s="8" t="str">
        <f t="shared" si="232"/>
        <v/>
      </c>
      <c r="K389" s="8" t="str">
        <f t="shared" si="216"/>
        <v/>
      </c>
      <c r="L389" s="8" t="str">
        <f t="shared" si="233"/>
        <v/>
      </c>
      <c r="M389" s="8" t="str">
        <f t="shared" si="217"/>
        <v/>
      </c>
      <c r="N389" s="8" t="str">
        <f t="shared" si="218"/>
        <v/>
      </c>
      <c r="T389" s="7" t="str">
        <f t="shared" si="234"/>
        <v/>
      </c>
      <c r="U389" s="8" t="str">
        <f t="shared" si="235"/>
        <v/>
      </c>
      <c r="V389" s="8" t="str">
        <f t="shared" si="236"/>
        <v/>
      </c>
      <c r="W389" s="8" t="str">
        <f t="shared" si="237"/>
        <v/>
      </c>
      <c r="X389" s="8" t="str">
        <f t="shared" si="238"/>
        <v/>
      </c>
      <c r="Y389" s="8" t="str">
        <f t="shared" si="219"/>
        <v/>
      </c>
      <c r="Z389" s="8" t="str">
        <f t="shared" si="239"/>
        <v/>
      </c>
      <c r="AA389" s="8" t="str">
        <f t="shared" si="220"/>
        <v/>
      </c>
      <c r="AB389" s="8" t="str">
        <f t="shared" si="221"/>
        <v/>
      </c>
      <c r="AH389" s="7" t="str">
        <f t="shared" si="240"/>
        <v/>
      </c>
      <c r="AI389" s="8" t="str">
        <f t="shared" si="241"/>
        <v/>
      </c>
      <c r="AJ389" s="11" t="str">
        <f t="shared" si="242"/>
        <v/>
      </c>
      <c r="AK389" s="8" t="str">
        <f t="shared" si="243"/>
        <v/>
      </c>
      <c r="AL389" s="8" t="str">
        <f t="shared" si="244"/>
        <v/>
      </c>
      <c r="AM389" s="8" t="str">
        <f t="shared" si="222"/>
        <v/>
      </c>
      <c r="AN389" s="8" t="str">
        <f t="shared" si="245"/>
        <v/>
      </c>
      <c r="AO389" s="11" t="str">
        <f t="shared" si="223"/>
        <v/>
      </c>
      <c r="AP389" s="8" t="str">
        <f t="shared" si="224"/>
        <v/>
      </c>
      <c r="AV389" s="7" t="str">
        <f t="shared" si="246"/>
        <v/>
      </c>
      <c r="AW389" s="8" t="str">
        <f t="shared" si="247"/>
        <v/>
      </c>
      <c r="AX389" s="8" t="str">
        <f t="shared" si="248"/>
        <v/>
      </c>
      <c r="AY389" s="8" t="str">
        <f t="shared" si="249"/>
        <v/>
      </c>
      <c r="AZ389" s="8" t="str">
        <f t="shared" si="250"/>
        <v/>
      </c>
      <c r="BA389" s="8" t="str">
        <f t="shared" si="225"/>
        <v/>
      </c>
      <c r="BB389" s="8" t="str">
        <f t="shared" si="251"/>
        <v/>
      </c>
      <c r="BC389" s="8" t="str">
        <f t="shared" si="226"/>
        <v/>
      </c>
      <c r="BD389" s="8" t="str">
        <f t="shared" si="227"/>
        <v/>
      </c>
    </row>
    <row r="390" spans="6:56" x14ac:dyDescent="0.2">
      <c r="F390" s="7" t="str">
        <f t="shared" si="228"/>
        <v/>
      </c>
      <c r="G390" s="8" t="str">
        <f t="shared" si="229"/>
        <v/>
      </c>
      <c r="H390" s="8" t="str">
        <f t="shared" si="230"/>
        <v/>
      </c>
      <c r="I390" s="8" t="str">
        <f t="shared" si="231"/>
        <v/>
      </c>
      <c r="J390" s="8" t="str">
        <f t="shared" si="232"/>
        <v/>
      </c>
      <c r="K390" s="8" t="str">
        <f t="shared" si="216"/>
        <v/>
      </c>
      <c r="L390" s="8" t="str">
        <f t="shared" si="233"/>
        <v/>
      </c>
      <c r="M390" s="8" t="str">
        <f t="shared" si="217"/>
        <v/>
      </c>
      <c r="N390" s="8" t="str">
        <f t="shared" si="218"/>
        <v/>
      </c>
      <c r="T390" s="7" t="str">
        <f t="shared" si="234"/>
        <v/>
      </c>
      <c r="U390" s="8" t="str">
        <f t="shared" si="235"/>
        <v/>
      </c>
      <c r="V390" s="8" t="str">
        <f t="shared" si="236"/>
        <v/>
      </c>
      <c r="W390" s="8" t="str">
        <f t="shared" si="237"/>
        <v/>
      </c>
      <c r="X390" s="8" t="str">
        <f t="shared" si="238"/>
        <v/>
      </c>
      <c r="Y390" s="8" t="str">
        <f t="shared" si="219"/>
        <v/>
      </c>
      <c r="Z390" s="8" t="str">
        <f t="shared" si="239"/>
        <v/>
      </c>
      <c r="AA390" s="8" t="str">
        <f t="shared" si="220"/>
        <v/>
      </c>
      <c r="AB390" s="8" t="str">
        <f t="shared" si="221"/>
        <v/>
      </c>
      <c r="AH390" s="7" t="str">
        <f t="shared" si="240"/>
        <v/>
      </c>
      <c r="AI390" s="8" t="str">
        <f t="shared" si="241"/>
        <v/>
      </c>
      <c r="AJ390" s="11" t="str">
        <f t="shared" si="242"/>
        <v/>
      </c>
      <c r="AK390" s="8" t="str">
        <f t="shared" si="243"/>
        <v/>
      </c>
      <c r="AL390" s="8" t="str">
        <f t="shared" si="244"/>
        <v/>
      </c>
      <c r="AM390" s="8" t="str">
        <f t="shared" si="222"/>
        <v/>
      </c>
      <c r="AN390" s="8" t="str">
        <f t="shared" si="245"/>
        <v/>
      </c>
      <c r="AO390" s="11" t="str">
        <f t="shared" si="223"/>
        <v/>
      </c>
      <c r="AP390" s="8" t="str">
        <f t="shared" si="224"/>
        <v/>
      </c>
      <c r="AV390" s="7" t="str">
        <f t="shared" si="246"/>
        <v/>
      </c>
      <c r="AW390" s="8" t="str">
        <f t="shared" si="247"/>
        <v/>
      </c>
      <c r="AX390" s="8" t="str">
        <f t="shared" si="248"/>
        <v/>
      </c>
      <c r="AY390" s="8" t="str">
        <f t="shared" si="249"/>
        <v/>
      </c>
      <c r="AZ390" s="8" t="str">
        <f t="shared" si="250"/>
        <v/>
      </c>
      <c r="BA390" s="8" t="str">
        <f t="shared" si="225"/>
        <v/>
      </c>
      <c r="BB390" s="8" t="str">
        <f t="shared" si="251"/>
        <v/>
      </c>
      <c r="BC390" s="8" t="str">
        <f t="shared" si="226"/>
        <v/>
      </c>
      <c r="BD390" s="8" t="str">
        <f t="shared" si="227"/>
        <v/>
      </c>
    </row>
    <row r="391" spans="6:56" x14ac:dyDescent="0.2">
      <c r="F391" s="7" t="str">
        <f t="shared" si="228"/>
        <v/>
      </c>
      <c r="G391" s="8" t="str">
        <f t="shared" si="229"/>
        <v/>
      </c>
      <c r="H391" s="8" t="str">
        <f t="shared" si="230"/>
        <v/>
      </c>
      <c r="I391" s="8" t="str">
        <f t="shared" si="231"/>
        <v/>
      </c>
      <c r="J391" s="8" t="str">
        <f t="shared" si="232"/>
        <v/>
      </c>
      <c r="K391" s="8" t="str">
        <f t="shared" si="216"/>
        <v/>
      </c>
      <c r="L391" s="8" t="str">
        <f t="shared" si="233"/>
        <v/>
      </c>
      <c r="M391" s="8" t="str">
        <f t="shared" si="217"/>
        <v/>
      </c>
      <c r="N391" s="8" t="str">
        <f t="shared" si="218"/>
        <v/>
      </c>
      <c r="T391" s="7" t="str">
        <f t="shared" si="234"/>
        <v/>
      </c>
      <c r="U391" s="8" t="str">
        <f t="shared" si="235"/>
        <v/>
      </c>
      <c r="V391" s="8" t="str">
        <f t="shared" si="236"/>
        <v/>
      </c>
      <c r="W391" s="8" t="str">
        <f t="shared" si="237"/>
        <v/>
      </c>
      <c r="X391" s="8" t="str">
        <f t="shared" si="238"/>
        <v/>
      </c>
      <c r="Y391" s="8" t="str">
        <f t="shared" si="219"/>
        <v/>
      </c>
      <c r="Z391" s="8" t="str">
        <f t="shared" si="239"/>
        <v/>
      </c>
      <c r="AA391" s="8" t="str">
        <f t="shared" si="220"/>
        <v/>
      </c>
      <c r="AB391" s="8" t="str">
        <f t="shared" si="221"/>
        <v/>
      </c>
      <c r="AH391" s="7" t="str">
        <f t="shared" si="240"/>
        <v/>
      </c>
      <c r="AI391" s="8" t="str">
        <f t="shared" si="241"/>
        <v/>
      </c>
      <c r="AJ391" s="11" t="str">
        <f t="shared" si="242"/>
        <v/>
      </c>
      <c r="AK391" s="8" t="str">
        <f t="shared" si="243"/>
        <v/>
      </c>
      <c r="AL391" s="8" t="str">
        <f t="shared" si="244"/>
        <v/>
      </c>
      <c r="AM391" s="8" t="str">
        <f t="shared" si="222"/>
        <v/>
      </c>
      <c r="AN391" s="8" t="str">
        <f t="shared" si="245"/>
        <v/>
      </c>
      <c r="AO391" s="11" t="str">
        <f t="shared" si="223"/>
        <v/>
      </c>
      <c r="AP391" s="8" t="str">
        <f t="shared" si="224"/>
        <v/>
      </c>
      <c r="AV391" s="7" t="str">
        <f t="shared" si="246"/>
        <v/>
      </c>
      <c r="AW391" s="8" t="str">
        <f t="shared" si="247"/>
        <v/>
      </c>
      <c r="AX391" s="8" t="str">
        <f t="shared" si="248"/>
        <v/>
      </c>
      <c r="AY391" s="8" t="str">
        <f t="shared" si="249"/>
        <v/>
      </c>
      <c r="AZ391" s="8" t="str">
        <f t="shared" si="250"/>
        <v/>
      </c>
      <c r="BA391" s="8" t="str">
        <f t="shared" si="225"/>
        <v/>
      </c>
      <c r="BB391" s="8" t="str">
        <f t="shared" si="251"/>
        <v/>
      </c>
      <c r="BC391" s="8" t="str">
        <f t="shared" si="226"/>
        <v/>
      </c>
      <c r="BD391" s="8" t="str">
        <f t="shared" si="227"/>
        <v/>
      </c>
    </row>
    <row r="392" spans="6:56" x14ac:dyDescent="0.2">
      <c r="F392" s="7" t="str">
        <f t="shared" si="228"/>
        <v/>
      </c>
      <c r="G392" s="8" t="str">
        <f t="shared" si="229"/>
        <v/>
      </c>
      <c r="H392" s="8" t="str">
        <f t="shared" si="230"/>
        <v/>
      </c>
      <c r="I392" s="8" t="str">
        <f t="shared" si="231"/>
        <v/>
      </c>
      <c r="J392" s="8" t="str">
        <f t="shared" si="232"/>
        <v/>
      </c>
      <c r="K392" s="8" t="str">
        <f t="shared" si="216"/>
        <v/>
      </c>
      <c r="L392" s="8" t="str">
        <f t="shared" si="233"/>
        <v/>
      </c>
      <c r="M392" s="8" t="str">
        <f t="shared" si="217"/>
        <v/>
      </c>
      <c r="N392" s="8" t="str">
        <f t="shared" si="218"/>
        <v/>
      </c>
      <c r="T392" s="7" t="str">
        <f t="shared" si="234"/>
        <v/>
      </c>
      <c r="U392" s="8" t="str">
        <f t="shared" si="235"/>
        <v/>
      </c>
      <c r="V392" s="8" t="str">
        <f t="shared" si="236"/>
        <v/>
      </c>
      <c r="W392" s="8" t="str">
        <f t="shared" si="237"/>
        <v/>
      </c>
      <c r="X392" s="8" t="str">
        <f t="shared" si="238"/>
        <v/>
      </c>
      <c r="Y392" s="8" t="str">
        <f t="shared" si="219"/>
        <v/>
      </c>
      <c r="Z392" s="8" t="str">
        <f t="shared" si="239"/>
        <v/>
      </c>
      <c r="AA392" s="8" t="str">
        <f t="shared" si="220"/>
        <v/>
      </c>
      <c r="AB392" s="8" t="str">
        <f t="shared" si="221"/>
        <v/>
      </c>
      <c r="AH392" s="7" t="str">
        <f t="shared" si="240"/>
        <v/>
      </c>
      <c r="AI392" s="8" t="str">
        <f t="shared" si="241"/>
        <v/>
      </c>
      <c r="AJ392" s="11" t="str">
        <f t="shared" si="242"/>
        <v/>
      </c>
      <c r="AK392" s="8" t="str">
        <f t="shared" si="243"/>
        <v/>
      </c>
      <c r="AL392" s="8" t="str">
        <f t="shared" si="244"/>
        <v/>
      </c>
      <c r="AM392" s="8" t="str">
        <f t="shared" si="222"/>
        <v/>
      </c>
      <c r="AN392" s="8" t="str">
        <f t="shared" si="245"/>
        <v/>
      </c>
      <c r="AO392" s="11" t="str">
        <f t="shared" si="223"/>
        <v/>
      </c>
      <c r="AP392" s="8" t="str">
        <f t="shared" si="224"/>
        <v/>
      </c>
      <c r="AV392" s="7" t="str">
        <f t="shared" si="246"/>
        <v/>
      </c>
      <c r="AW392" s="8" t="str">
        <f t="shared" si="247"/>
        <v/>
      </c>
      <c r="AX392" s="8" t="str">
        <f t="shared" si="248"/>
        <v/>
      </c>
      <c r="AY392" s="8" t="str">
        <f t="shared" si="249"/>
        <v/>
      </c>
      <c r="AZ392" s="8" t="str">
        <f t="shared" si="250"/>
        <v/>
      </c>
      <c r="BA392" s="8" t="str">
        <f t="shared" si="225"/>
        <v/>
      </c>
      <c r="BB392" s="8" t="str">
        <f t="shared" si="251"/>
        <v/>
      </c>
      <c r="BC392" s="8" t="str">
        <f t="shared" si="226"/>
        <v/>
      </c>
      <c r="BD392" s="8" t="str">
        <f t="shared" si="227"/>
        <v/>
      </c>
    </row>
    <row r="393" spans="6:56" x14ac:dyDescent="0.2">
      <c r="F393" s="7" t="str">
        <f t="shared" si="228"/>
        <v/>
      </c>
      <c r="G393" s="8" t="str">
        <f t="shared" si="229"/>
        <v/>
      </c>
      <c r="H393" s="8" t="str">
        <f t="shared" si="230"/>
        <v/>
      </c>
      <c r="I393" s="8" t="str">
        <f t="shared" si="231"/>
        <v/>
      </c>
      <c r="J393" s="8" t="str">
        <f t="shared" si="232"/>
        <v/>
      </c>
      <c r="K393" s="8" t="str">
        <f t="shared" si="216"/>
        <v/>
      </c>
      <c r="L393" s="8" t="str">
        <f t="shared" si="233"/>
        <v/>
      </c>
      <c r="M393" s="8" t="str">
        <f t="shared" si="217"/>
        <v/>
      </c>
      <c r="N393" s="8" t="str">
        <f t="shared" si="218"/>
        <v/>
      </c>
      <c r="T393" s="7" t="str">
        <f t="shared" si="234"/>
        <v/>
      </c>
      <c r="U393" s="8" t="str">
        <f t="shared" si="235"/>
        <v/>
      </c>
      <c r="V393" s="8" t="str">
        <f t="shared" si="236"/>
        <v/>
      </c>
      <c r="W393" s="8" t="str">
        <f t="shared" si="237"/>
        <v/>
      </c>
      <c r="X393" s="8" t="str">
        <f t="shared" si="238"/>
        <v/>
      </c>
      <c r="Y393" s="8" t="str">
        <f t="shared" si="219"/>
        <v/>
      </c>
      <c r="Z393" s="8" t="str">
        <f t="shared" si="239"/>
        <v/>
      </c>
      <c r="AA393" s="8" t="str">
        <f t="shared" si="220"/>
        <v/>
      </c>
      <c r="AB393" s="8" t="str">
        <f t="shared" si="221"/>
        <v/>
      </c>
      <c r="AH393" s="7" t="str">
        <f t="shared" si="240"/>
        <v/>
      </c>
      <c r="AI393" s="8" t="str">
        <f t="shared" si="241"/>
        <v/>
      </c>
      <c r="AJ393" s="11" t="str">
        <f t="shared" si="242"/>
        <v/>
      </c>
      <c r="AK393" s="8" t="str">
        <f t="shared" si="243"/>
        <v/>
      </c>
      <c r="AL393" s="8" t="str">
        <f t="shared" si="244"/>
        <v/>
      </c>
      <c r="AM393" s="8" t="str">
        <f t="shared" si="222"/>
        <v/>
      </c>
      <c r="AN393" s="8" t="str">
        <f t="shared" si="245"/>
        <v/>
      </c>
      <c r="AO393" s="11" t="str">
        <f t="shared" si="223"/>
        <v/>
      </c>
      <c r="AP393" s="8" t="str">
        <f t="shared" si="224"/>
        <v/>
      </c>
      <c r="AV393" s="7" t="str">
        <f t="shared" si="246"/>
        <v/>
      </c>
      <c r="AW393" s="8" t="str">
        <f t="shared" si="247"/>
        <v/>
      </c>
      <c r="AX393" s="8" t="str">
        <f t="shared" si="248"/>
        <v/>
      </c>
      <c r="AY393" s="8" t="str">
        <f t="shared" si="249"/>
        <v/>
      </c>
      <c r="AZ393" s="8" t="str">
        <f t="shared" si="250"/>
        <v/>
      </c>
      <c r="BA393" s="8" t="str">
        <f t="shared" si="225"/>
        <v/>
      </c>
      <c r="BB393" s="8" t="str">
        <f t="shared" si="251"/>
        <v/>
      </c>
      <c r="BC393" s="8" t="str">
        <f t="shared" si="226"/>
        <v/>
      </c>
      <c r="BD393" s="8" t="str">
        <f t="shared" si="227"/>
        <v/>
      </c>
    </row>
    <row r="394" spans="6:56" x14ac:dyDescent="0.2">
      <c r="F394" s="7" t="str">
        <f t="shared" si="228"/>
        <v/>
      </c>
      <c r="G394" s="8" t="str">
        <f t="shared" si="229"/>
        <v/>
      </c>
      <c r="H394" s="8" t="str">
        <f t="shared" si="230"/>
        <v/>
      </c>
      <c r="I394" s="8" t="str">
        <f t="shared" si="231"/>
        <v/>
      </c>
      <c r="J394" s="8" t="str">
        <f t="shared" si="232"/>
        <v/>
      </c>
      <c r="K394" s="8" t="str">
        <f t="shared" si="216"/>
        <v/>
      </c>
      <c r="L394" s="8" t="str">
        <f t="shared" si="233"/>
        <v/>
      </c>
      <c r="M394" s="8" t="str">
        <f t="shared" si="217"/>
        <v/>
      </c>
      <c r="N394" s="8" t="str">
        <f t="shared" si="218"/>
        <v/>
      </c>
      <c r="T394" s="7" t="str">
        <f t="shared" si="234"/>
        <v/>
      </c>
      <c r="U394" s="8" t="str">
        <f t="shared" si="235"/>
        <v/>
      </c>
      <c r="V394" s="8" t="str">
        <f t="shared" si="236"/>
        <v/>
      </c>
      <c r="W394" s="8" t="str">
        <f t="shared" si="237"/>
        <v/>
      </c>
      <c r="X394" s="8" t="str">
        <f t="shared" si="238"/>
        <v/>
      </c>
      <c r="Y394" s="8" t="str">
        <f t="shared" si="219"/>
        <v/>
      </c>
      <c r="Z394" s="8" t="str">
        <f t="shared" si="239"/>
        <v/>
      </c>
      <c r="AA394" s="8" t="str">
        <f t="shared" si="220"/>
        <v/>
      </c>
      <c r="AB394" s="8" t="str">
        <f t="shared" si="221"/>
        <v/>
      </c>
      <c r="AH394" s="7" t="str">
        <f t="shared" si="240"/>
        <v/>
      </c>
      <c r="AI394" s="8" t="str">
        <f t="shared" si="241"/>
        <v/>
      </c>
      <c r="AJ394" s="11" t="str">
        <f t="shared" si="242"/>
        <v/>
      </c>
      <c r="AK394" s="8" t="str">
        <f t="shared" si="243"/>
        <v/>
      </c>
      <c r="AL394" s="8" t="str">
        <f t="shared" si="244"/>
        <v/>
      </c>
      <c r="AM394" s="8" t="str">
        <f t="shared" si="222"/>
        <v/>
      </c>
      <c r="AN394" s="8" t="str">
        <f t="shared" si="245"/>
        <v/>
      </c>
      <c r="AO394" s="11" t="str">
        <f t="shared" si="223"/>
        <v/>
      </c>
      <c r="AP394" s="8" t="str">
        <f t="shared" si="224"/>
        <v/>
      </c>
      <c r="AV394" s="7" t="str">
        <f t="shared" si="246"/>
        <v/>
      </c>
      <c r="AW394" s="8" t="str">
        <f t="shared" si="247"/>
        <v/>
      </c>
      <c r="AX394" s="8" t="str">
        <f t="shared" si="248"/>
        <v/>
      </c>
      <c r="AY394" s="8" t="str">
        <f t="shared" si="249"/>
        <v/>
      </c>
      <c r="AZ394" s="8" t="str">
        <f t="shared" si="250"/>
        <v/>
      </c>
      <c r="BA394" s="8" t="str">
        <f t="shared" si="225"/>
        <v/>
      </c>
      <c r="BB394" s="8" t="str">
        <f t="shared" si="251"/>
        <v/>
      </c>
      <c r="BC394" s="8" t="str">
        <f t="shared" si="226"/>
        <v/>
      </c>
      <c r="BD394" s="8" t="str">
        <f t="shared" si="227"/>
        <v/>
      </c>
    </row>
    <row r="395" spans="6:56" x14ac:dyDescent="0.2">
      <c r="F395" s="7" t="str">
        <f t="shared" si="228"/>
        <v/>
      </c>
      <c r="G395" s="8" t="str">
        <f t="shared" si="229"/>
        <v/>
      </c>
      <c r="H395" s="8" t="str">
        <f t="shared" si="230"/>
        <v/>
      </c>
      <c r="I395" s="8" t="str">
        <f t="shared" si="231"/>
        <v/>
      </c>
      <c r="J395" s="8" t="str">
        <f t="shared" si="232"/>
        <v/>
      </c>
      <c r="K395" s="8" t="str">
        <f t="shared" si="216"/>
        <v/>
      </c>
      <c r="L395" s="8" t="str">
        <f t="shared" si="233"/>
        <v/>
      </c>
      <c r="M395" s="8" t="str">
        <f t="shared" si="217"/>
        <v/>
      </c>
      <c r="N395" s="8" t="str">
        <f t="shared" si="218"/>
        <v/>
      </c>
      <c r="T395" s="7" t="str">
        <f t="shared" si="234"/>
        <v/>
      </c>
      <c r="U395" s="8" t="str">
        <f t="shared" si="235"/>
        <v/>
      </c>
      <c r="V395" s="8" t="str">
        <f t="shared" si="236"/>
        <v/>
      </c>
      <c r="W395" s="8" t="str">
        <f t="shared" si="237"/>
        <v/>
      </c>
      <c r="X395" s="8" t="str">
        <f t="shared" si="238"/>
        <v/>
      </c>
      <c r="Y395" s="8" t="str">
        <f t="shared" si="219"/>
        <v/>
      </c>
      <c r="Z395" s="8" t="str">
        <f t="shared" si="239"/>
        <v/>
      </c>
      <c r="AA395" s="8" t="str">
        <f t="shared" si="220"/>
        <v/>
      </c>
      <c r="AB395" s="8" t="str">
        <f t="shared" si="221"/>
        <v/>
      </c>
      <c r="AH395" s="7" t="str">
        <f t="shared" si="240"/>
        <v/>
      </c>
      <c r="AI395" s="8" t="str">
        <f t="shared" si="241"/>
        <v/>
      </c>
      <c r="AJ395" s="11" t="str">
        <f t="shared" si="242"/>
        <v/>
      </c>
      <c r="AK395" s="8" t="str">
        <f t="shared" si="243"/>
        <v/>
      </c>
      <c r="AL395" s="8" t="str">
        <f t="shared" si="244"/>
        <v/>
      </c>
      <c r="AM395" s="8" t="str">
        <f t="shared" si="222"/>
        <v/>
      </c>
      <c r="AN395" s="8" t="str">
        <f t="shared" si="245"/>
        <v/>
      </c>
      <c r="AO395" s="11" t="str">
        <f t="shared" si="223"/>
        <v/>
      </c>
      <c r="AP395" s="8" t="str">
        <f t="shared" si="224"/>
        <v/>
      </c>
      <c r="AV395" s="7" t="str">
        <f t="shared" si="246"/>
        <v/>
      </c>
      <c r="AW395" s="8" t="str">
        <f t="shared" si="247"/>
        <v/>
      </c>
      <c r="AX395" s="8" t="str">
        <f t="shared" si="248"/>
        <v/>
      </c>
      <c r="AY395" s="8" t="str">
        <f t="shared" si="249"/>
        <v/>
      </c>
      <c r="AZ395" s="8" t="str">
        <f t="shared" si="250"/>
        <v/>
      </c>
      <c r="BA395" s="8" t="str">
        <f t="shared" si="225"/>
        <v/>
      </c>
      <c r="BB395" s="8" t="str">
        <f t="shared" si="251"/>
        <v/>
      </c>
      <c r="BC395" s="8" t="str">
        <f t="shared" si="226"/>
        <v/>
      </c>
      <c r="BD395" s="8" t="str">
        <f t="shared" si="227"/>
        <v/>
      </c>
    </row>
    <row r="396" spans="6:56" x14ac:dyDescent="0.2">
      <c r="F396" s="7" t="str">
        <f t="shared" si="228"/>
        <v/>
      </c>
      <c r="G396" s="8" t="str">
        <f t="shared" si="229"/>
        <v/>
      </c>
      <c r="H396" s="8" t="str">
        <f t="shared" si="230"/>
        <v/>
      </c>
      <c r="I396" s="8" t="str">
        <f t="shared" si="231"/>
        <v/>
      </c>
      <c r="J396" s="8" t="str">
        <f t="shared" si="232"/>
        <v/>
      </c>
      <c r="K396" s="8" t="str">
        <f t="shared" si="216"/>
        <v/>
      </c>
      <c r="L396" s="8" t="str">
        <f t="shared" si="233"/>
        <v/>
      </c>
      <c r="M396" s="8" t="str">
        <f t="shared" si="217"/>
        <v/>
      </c>
      <c r="N396" s="8" t="str">
        <f t="shared" si="218"/>
        <v/>
      </c>
      <c r="T396" s="7" t="str">
        <f t="shared" si="234"/>
        <v/>
      </c>
      <c r="U396" s="8" t="str">
        <f t="shared" si="235"/>
        <v/>
      </c>
      <c r="V396" s="8" t="str">
        <f t="shared" si="236"/>
        <v/>
      </c>
      <c r="W396" s="8" t="str">
        <f t="shared" si="237"/>
        <v/>
      </c>
      <c r="X396" s="8" t="str">
        <f t="shared" si="238"/>
        <v/>
      </c>
      <c r="Y396" s="8" t="str">
        <f t="shared" si="219"/>
        <v/>
      </c>
      <c r="Z396" s="8" t="str">
        <f t="shared" si="239"/>
        <v/>
      </c>
      <c r="AA396" s="8" t="str">
        <f t="shared" si="220"/>
        <v/>
      </c>
      <c r="AB396" s="8" t="str">
        <f t="shared" si="221"/>
        <v/>
      </c>
      <c r="AH396" s="7" t="str">
        <f t="shared" si="240"/>
        <v/>
      </c>
      <c r="AI396" s="8" t="str">
        <f t="shared" si="241"/>
        <v/>
      </c>
      <c r="AJ396" s="11" t="str">
        <f t="shared" si="242"/>
        <v/>
      </c>
      <c r="AK396" s="8" t="str">
        <f t="shared" si="243"/>
        <v/>
      </c>
      <c r="AL396" s="8" t="str">
        <f t="shared" si="244"/>
        <v/>
      </c>
      <c r="AM396" s="8" t="str">
        <f t="shared" si="222"/>
        <v/>
      </c>
      <c r="AN396" s="8" t="str">
        <f t="shared" si="245"/>
        <v/>
      </c>
      <c r="AO396" s="11" t="str">
        <f t="shared" si="223"/>
        <v/>
      </c>
      <c r="AP396" s="8" t="str">
        <f t="shared" si="224"/>
        <v/>
      </c>
      <c r="AV396" s="7" t="str">
        <f t="shared" si="246"/>
        <v/>
      </c>
      <c r="AW396" s="8" t="str">
        <f t="shared" si="247"/>
        <v/>
      </c>
      <c r="AX396" s="8" t="str">
        <f t="shared" si="248"/>
        <v/>
      </c>
      <c r="AY396" s="8" t="str">
        <f t="shared" si="249"/>
        <v/>
      </c>
      <c r="AZ396" s="8" t="str">
        <f t="shared" si="250"/>
        <v/>
      </c>
      <c r="BA396" s="8" t="str">
        <f t="shared" si="225"/>
        <v/>
      </c>
      <c r="BB396" s="8" t="str">
        <f t="shared" si="251"/>
        <v/>
      </c>
      <c r="BC396" s="8" t="str">
        <f t="shared" si="226"/>
        <v/>
      </c>
      <c r="BD396" s="8" t="str">
        <f t="shared" si="227"/>
        <v/>
      </c>
    </row>
    <row r="397" spans="6:56" x14ac:dyDescent="0.2">
      <c r="F397" s="7" t="str">
        <f t="shared" si="228"/>
        <v/>
      </c>
      <c r="G397" s="8" t="str">
        <f t="shared" si="229"/>
        <v/>
      </c>
      <c r="H397" s="8" t="str">
        <f t="shared" si="230"/>
        <v/>
      </c>
      <c r="I397" s="8" t="str">
        <f t="shared" si="231"/>
        <v/>
      </c>
      <c r="J397" s="8" t="str">
        <f t="shared" si="232"/>
        <v/>
      </c>
      <c r="K397" s="8" t="str">
        <f t="shared" si="216"/>
        <v/>
      </c>
      <c r="L397" s="8" t="str">
        <f t="shared" si="233"/>
        <v/>
      </c>
      <c r="M397" s="8" t="str">
        <f t="shared" si="217"/>
        <v/>
      </c>
      <c r="N397" s="8" t="str">
        <f t="shared" si="218"/>
        <v/>
      </c>
      <c r="T397" s="7" t="str">
        <f t="shared" si="234"/>
        <v/>
      </c>
      <c r="U397" s="8" t="str">
        <f t="shared" si="235"/>
        <v/>
      </c>
      <c r="V397" s="8" t="str">
        <f t="shared" si="236"/>
        <v/>
      </c>
      <c r="W397" s="8" t="str">
        <f t="shared" si="237"/>
        <v/>
      </c>
      <c r="X397" s="8" t="str">
        <f t="shared" si="238"/>
        <v/>
      </c>
      <c r="Y397" s="8" t="str">
        <f t="shared" si="219"/>
        <v/>
      </c>
      <c r="Z397" s="8" t="str">
        <f t="shared" si="239"/>
        <v/>
      </c>
      <c r="AA397" s="8" t="str">
        <f t="shared" si="220"/>
        <v/>
      </c>
      <c r="AB397" s="8" t="str">
        <f t="shared" si="221"/>
        <v/>
      </c>
      <c r="AH397" s="7" t="str">
        <f t="shared" si="240"/>
        <v/>
      </c>
      <c r="AI397" s="8" t="str">
        <f t="shared" si="241"/>
        <v/>
      </c>
      <c r="AJ397" s="11" t="str">
        <f t="shared" si="242"/>
        <v/>
      </c>
      <c r="AK397" s="8" t="str">
        <f t="shared" si="243"/>
        <v/>
      </c>
      <c r="AL397" s="8" t="str">
        <f t="shared" si="244"/>
        <v/>
      </c>
      <c r="AM397" s="8" t="str">
        <f t="shared" si="222"/>
        <v/>
      </c>
      <c r="AN397" s="8" t="str">
        <f t="shared" si="245"/>
        <v/>
      </c>
      <c r="AO397" s="11" t="str">
        <f t="shared" si="223"/>
        <v/>
      </c>
      <c r="AP397" s="8" t="str">
        <f t="shared" si="224"/>
        <v/>
      </c>
      <c r="AV397" s="7" t="str">
        <f t="shared" si="246"/>
        <v/>
      </c>
      <c r="AW397" s="8" t="str">
        <f t="shared" si="247"/>
        <v/>
      </c>
      <c r="AX397" s="8" t="str">
        <f t="shared" si="248"/>
        <v/>
      </c>
      <c r="AY397" s="8" t="str">
        <f t="shared" si="249"/>
        <v/>
      </c>
      <c r="AZ397" s="8" t="str">
        <f t="shared" si="250"/>
        <v/>
      </c>
      <c r="BA397" s="8" t="str">
        <f t="shared" si="225"/>
        <v/>
      </c>
      <c r="BB397" s="8" t="str">
        <f t="shared" si="251"/>
        <v/>
      </c>
      <c r="BC397" s="8" t="str">
        <f t="shared" si="226"/>
        <v/>
      </c>
      <c r="BD397" s="8" t="str">
        <f t="shared" si="227"/>
        <v/>
      </c>
    </row>
    <row r="398" spans="6:56" x14ac:dyDescent="0.2">
      <c r="F398" s="7" t="str">
        <f t="shared" si="228"/>
        <v/>
      </c>
      <c r="G398" s="8" t="str">
        <f t="shared" si="229"/>
        <v/>
      </c>
      <c r="H398" s="8" t="str">
        <f t="shared" si="230"/>
        <v/>
      </c>
      <c r="I398" s="8" t="str">
        <f t="shared" si="231"/>
        <v/>
      </c>
      <c r="J398" s="8" t="str">
        <f t="shared" si="232"/>
        <v/>
      </c>
      <c r="K398" s="8" t="str">
        <f t="shared" si="216"/>
        <v/>
      </c>
      <c r="L398" s="8" t="str">
        <f t="shared" si="233"/>
        <v/>
      </c>
      <c r="M398" s="8" t="str">
        <f t="shared" si="217"/>
        <v/>
      </c>
      <c r="N398" s="8" t="str">
        <f t="shared" si="218"/>
        <v/>
      </c>
      <c r="T398" s="7" t="str">
        <f t="shared" si="234"/>
        <v/>
      </c>
      <c r="U398" s="8" t="str">
        <f t="shared" si="235"/>
        <v/>
      </c>
      <c r="V398" s="8" t="str">
        <f t="shared" si="236"/>
        <v/>
      </c>
      <c r="W398" s="8" t="str">
        <f t="shared" si="237"/>
        <v/>
      </c>
      <c r="X398" s="8" t="str">
        <f t="shared" si="238"/>
        <v/>
      </c>
      <c r="Y398" s="8" t="str">
        <f t="shared" si="219"/>
        <v/>
      </c>
      <c r="Z398" s="8" t="str">
        <f t="shared" si="239"/>
        <v/>
      </c>
      <c r="AA398" s="8" t="str">
        <f t="shared" si="220"/>
        <v/>
      </c>
      <c r="AB398" s="8" t="str">
        <f t="shared" si="221"/>
        <v/>
      </c>
      <c r="AH398" s="7" t="str">
        <f t="shared" si="240"/>
        <v/>
      </c>
      <c r="AI398" s="8" t="str">
        <f t="shared" si="241"/>
        <v/>
      </c>
      <c r="AJ398" s="11" t="str">
        <f t="shared" si="242"/>
        <v/>
      </c>
      <c r="AK398" s="8" t="str">
        <f t="shared" si="243"/>
        <v/>
      </c>
      <c r="AL398" s="8" t="str">
        <f t="shared" si="244"/>
        <v/>
      </c>
      <c r="AM398" s="8" t="str">
        <f t="shared" si="222"/>
        <v/>
      </c>
      <c r="AN398" s="8" t="str">
        <f t="shared" si="245"/>
        <v/>
      </c>
      <c r="AO398" s="11" t="str">
        <f t="shared" si="223"/>
        <v/>
      </c>
      <c r="AP398" s="8" t="str">
        <f t="shared" si="224"/>
        <v/>
      </c>
      <c r="AV398" s="7" t="str">
        <f t="shared" si="246"/>
        <v/>
      </c>
      <c r="AW398" s="8" t="str">
        <f t="shared" si="247"/>
        <v/>
      </c>
      <c r="AX398" s="8" t="str">
        <f t="shared" si="248"/>
        <v/>
      </c>
      <c r="AY398" s="8" t="str">
        <f t="shared" si="249"/>
        <v/>
      </c>
      <c r="AZ398" s="8" t="str">
        <f t="shared" si="250"/>
        <v/>
      </c>
      <c r="BA398" s="8" t="str">
        <f t="shared" si="225"/>
        <v/>
      </c>
      <c r="BB398" s="8" t="str">
        <f t="shared" si="251"/>
        <v/>
      </c>
      <c r="BC398" s="8" t="str">
        <f t="shared" si="226"/>
        <v/>
      </c>
      <c r="BD398" s="8" t="str">
        <f t="shared" si="227"/>
        <v/>
      </c>
    </row>
    <row r="399" spans="6:56" x14ac:dyDescent="0.2">
      <c r="F399" s="7" t="str">
        <f t="shared" si="228"/>
        <v/>
      </c>
      <c r="G399" s="8" t="str">
        <f t="shared" si="229"/>
        <v/>
      </c>
      <c r="H399" s="8" t="str">
        <f t="shared" si="230"/>
        <v/>
      </c>
      <c r="I399" s="8" t="str">
        <f t="shared" si="231"/>
        <v/>
      </c>
      <c r="J399" s="8" t="str">
        <f t="shared" si="232"/>
        <v/>
      </c>
      <c r="K399" s="8" t="str">
        <f t="shared" si="216"/>
        <v/>
      </c>
      <c r="L399" s="8" t="str">
        <f t="shared" si="233"/>
        <v/>
      </c>
      <c r="M399" s="8" t="str">
        <f t="shared" si="217"/>
        <v/>
      </c>
      <c r="N399" s="8" t="str">
        <f t="shared" si="218"/>
        <v/>
      </c>
      <c r="T399" s="7" t="str">
        <f t="shared" si="234"/>
        <v/>
      </c>
      <c r="U399" s="8" t="str">
        <f t="shared" si="235"/>
        <v/>
      </c>
      <c r="V399" s="8" t="str">
        <f t="shared" si="236"/>
        <v/>
      </c>
      <c r="W399" s="8" t="str">
        <f t="shared" si="237"/>
        <v/>
      </c>
      <c r="X399" s="8" t="str">
        <f t="shared" si="238"/>
        <v/>
      </c>
      <c r="Y399" s="8" t="str">
        <f t="shared" si="219"/>
        <v/>
      </c>
      <c r="Z399" s="8" t="str">
        <f t="shared" si="239"/>
        <v/>
      </c>
      <c r="AA399" s="8" t="str">
        <f t="shared" si="220"/>
        <v/>
      </c>
      <c r="AB399" s="8" t="str">
        <f t="shared" si="221"/>
        <v/>
      </c>
      <c r="AH399" s="7" t="str">
        <f t="shared" si="240"/>
        <v/>
      </c>
      <c r="AI399" s="8" t="str">
        <f t="shared" si="241"/>
        <v/>
      </c>
      <c r="AJ399" s="11" t="str">
        <f t="shared" si="242"/>
        <v/>
      </c>
      <c r="AK399" s="8" t="str">
        <f t="shared" si="243"/>
        <v/>
      </c>
      <c r="AL399" s="8" t="str">
        <f t="shared" si="244"/>
        <v/>
      </c>
      <c r="AM399" s="8" t="str">
        <f t="shared" si="222"/>
        <v/>
      </c>
      <c r="AN399" s="8" t="str">
        <f t="shared" si="245"/>
        <v/>
      </c>
      <c r="AO399" s="11" t="str">
        <f t="shared" si="223"/>
        <v/>
      </c>
      <c r="AP399" s="8" t="str">
        <f t="shared" si="224"/>
        <v/>
      </c>
      <c r="AV399" s="7" t="str">
        <f t="shared" si="246"/>
        <v/>
      </c>
      <c r="AW399" s="8" t="str">
        <f t="shared" si="247"/>
        <v/>
      </c>
      <c r="AX399" s="8" t="str">
        <f t="shared" si="248"/>
        <v/>
      </c>
      <c r="AY399" s="8" t="str">
        <f t="shared" si="249"/>
        <v/>
      </c>
      <c r="AZ399" s="8" t="str">
        <f t="shared" si="250"/>
        <v/>
      </c>
      <c r="BA399" s="8" t="str">
        <f t="shared" si="225"/>
        <v/>
      </c>
      <c r="BB399" s="8" t="str">
        <f t="shared" si="251"/>
        <v/>
      </c>
      <c r="BC399" s="8" t="str">
        <f t="shared" si="226"/>
        <v/>
      </c>
      <c r="BD399" s="8" t="str">
        <f t="shared" si="227"/>
        <v/>
      </c>
    </row>
    <row r="400" spans="6:56" x14ac:dyDescent="0.2">
      <c r="F400" s="7" t="str">
        <f t="shared" si="228"/>
        <v/>
      </c>
      <c r="G400" s="8" t="str">
        <f t="shared" si="229"/>
        <v/>
      </c>
      <c r="H400" s="8" t="str">
        <f t="shared" si="230"/>
        <v/>
      </c>
      <c r="I400" s="8" t="str">
        <f t="shared" si="231"/>
        <v/>
      </c>
      <c r="J400" s="8" t="str">
        <f t="shared" si="232"/>
        <v/>
      </c>
      <c r="K400" s="8" t="str">
        <f t="shared" si="216"/>
        <v/>
      </c>
      <c r="L400" s="8" t="str">
        <f t="shared" si="233"/>
        <v/>
      </c>
      <c r="M400" s="8" t="str">
        <f t="shared" si="217"/>
        <v/>
      </c>
      <c r="N400" s="8" t="str">
        <f t="shared" si="218"/>
        <v/>
      </c>
      <c r="T400" s="7" t="str">
        <f t="shared" si="234"/>
        <v/>
      </c>
      <c r="U400" s="8" t="str">
        <f t="shared" si="235"/>
        <v/>
      </c>
      <c r="V400" s="8" t="str">
        <f t="shared" si="236"/>
        <v/>
      </c>
      <c r="W400" s="8" t="str">
        <f t="shared" si="237"/>
        <v/>
      </c>
      <c r="X400" s="8" t="str">
        <f t="shared" si="238"/>
        <v/>
      </c>
      <c r="Y400" s="8" t="str">
        <f t="shared" si="219"/>
        <v/>
      </c>
      <c r="Z400" s="8" t="str">
        <f t="shared" si="239"/>
        <v/>
      </c>
      <c r="AA400" s="8" t="str">
        <f t="shared" si="220"/>
        <v/>
      </c>
      <c r="AB400" s="8" t="str">
        <f t="shared" si="221"/>
        <v/>
      </c>
      <c r="AH400" s="7" t="str">
        <f t="shared" si="240"/>
        <v/>
      </c>
      <c r="AI400" s="8" t="str">
        <f t="shared" si="241"/>
        <v/>
      </c>
      <c r="AJ400" s="11" t="str">
        <f t="shared" si="242"/>
        <v/>
      </c>
      <c r="AK400" s="8" t="str">
        <f t="shared" si="243"/>
        <v/>
      </c>
      <c r="AL400" s="8" t="str">
        <f t="shared" si="244"/>
        <v/>
      </c>
      <c r="AM400" s="8" t="str">
        <f t="shared" si="222"/>
        <v/>
      </c>
      <c r="AN400" s="8" t="str">
        <f t="shared" si="245"/>
        <v/>
      </c>
      <c r="AO400" s="11" t="str">
        <f t="shared" si="223"/>
        <v/>
      </c>
      <c r="AP400" s="8" t="str">
        <f t="shared" si="224"/>
        <v/>
      </c>
      <c r="AV400" s="7" t="str">
        <f t="shared" si="246"/>
        <v/>
      </c>
      <c r="AW400" s="8" t="str">
        <f t="shared" si="247"/>
        <v/>
      </c>
      <c r="AX400" s="8" t="str">
        <f t="shared" si="248"/>
        <v/>
      </c>
      <c r="AY400" s="8" t="str">
        <f t="shared" si="249"/>
        <v/>
      </c>
      <c r="AZ400" s="8" t="str">
        <f t="shared" si="250"/>
        <v/>
      </c>
      <c r="BA400" s="8" t="str">
        <f t="shared" si="225"/>
        <v/>
      </c>
      <c r="BB400" s="8" t="str">
        <f t="shared" si="251"/>
        <v/>
      </c>
      <c r="BC400" s="8" t="str">
        <f t="shared" si="226"/>
        <v/>
      </c>
      <c r="BD400" s="8" t="str">
        <f t="shared" si="227"/>
        <v/>
      </c>
    </row>
    <row r="401" spans="1:16384" s="20" customFormat="1" x14ac:dyDescent="0.2">
      <c r="A401" s="20" t="s">
        <v>26</v>
      </c>
      <c r="B401" s="20" t="s">
        <v>26</v>
      </c>
      <c r="C401" s="20" t="s">
        <v>26</v>
      </c>
      <c r="D401" s="20" t="s">
        <v>26</v>
      </c>
      <c r="E401" s="20" t="s">
        <v>26</v>
      </c>
      <c r="F401" s="20" t="s">
        <v>26</v>
      </c>
      <c r="G401" s="20" t="s">
        <v>26</v>
      </c>
      <c r="H401" s="20" t="s">
        <v>26</v>
      </c>
      <c r="I401" s="20" t="s">
        <v>26</v>
      </c>
      <c r="J401" s="20" t="s">
        <v>26</v>
      </c>
      <c r="K401" s="20" t="s">
        <v>26</v>
      </c>
      <c r="L401" s="20" t="s">
        <v>26</v>
      </c>
      <c r="M401" s="20" t="s">
        <v>26</v>
      </c>
      <c r="N401" s="20" t="s">
        <v>26</v>
      </c>
      <c r="O401" s="20" t="s">
        <v>26</v>
      </c>
      <c r="P401" s="20" t="s">
        <v>26</v>
      </c>
      <c r="Q401" s="20" t="s">
        <v>26</v>
      </c>
      <c r="R401" s="20" t="s">
        <v>26</v>
      </c>
      <c r="S401" s="20" t="s">
        <v>26</v>
      </c>
      <c r="T401" s="20" t="s">
        <v>26</v>
      </c>
      <c r="U401" s="20" t="s">
        <v>26</v>
      </c>
      <c r="V401" s="20" t="s">
        <v>26</v>
      </c>
      <c r="W401" s="20" t="s">
        <v>26</v>
      </c>
      <c r="X401" s="20" t="s">
        <v>26</v>
      </c>
      <c r="Y401" s="20" t="s">
        <v>26</v>
      </c>
      <c r="Z401" s="20" t="s">
        <v>26</v>
      </c>
      <c r="AA401" s="20" t="s">
        <v>26</v>
      </c>
      <c r="AB401" s="20" t="s">
        <v>26</v>
      </c>
      <c r="AC401" s="20" t="s">
        <v>26</v>
      </c>
      <c r="AD401" s="20" t="s">
        <v>26</v>
      </c>
      <c r="AE401" s="20" t="s">
        <v>26</v>
      </c>
      <c r="AF401" s="20" t="s">
        <v>26</v>
      </c>
      <c r="AG401" s="20" t="s">
        <v>26</v>
      </c>
      <c r="AH401" s="20" t="s">
        <v>26</v>
      </c>
      <c r="AI401" s="20" t="s">
        <v>26</v>
      </c>
      <c r="AJ401" s="20" t="s">
        <v>26</v>
      </c>
      <c r="AK401" s="20" t="s">
        <v>26</v>
      </c>
      <c r="AL401" s="20" t="s">
        <v>26</v>
      </c>
      <c r="AM401" s="20" t="s">
        <v>26</v>
      </c>
      <c r="AN401" s="20" t="s">
        <v>26</v>
      </c>
      <c r="AO401" s="20" t="s">
        <v>26</v>
      </c>
      <c r="AP401" s="20" t="s">
        <v>26</v>
      </c>
      <c r="AQ401" s="20" t="s">
        <v>26</v>
      </c>
      <c r="AR401" s="20" t="s">
        <v>26</v>
      </c>
      <c r="AS401" s="20" t="s">
        <v>26</v>
      </c>
      <c r="AT401" s="20" t="s">
        <v>26</v>
      </c>
      <c r="AU401" s="20" t="s">
        <v>26</v>
      </c>
      <c r="AV401" s="20" t="s">
        <v>26</v>
      </c>
      <c r="AW401" s="20" t="s">
        <v>26</v>
      </c>
      <c r="AX401" s="20" t="s">
        <v>26</v>
      </c>
      <c r="AY401" s="20" t="s">
        <v>26</v>
      </c>
      <c r="AZ401" s="20" t="s">
        <v>26</v>
      </c>
      <c r="BA401" s="20" t="s">
        <v>26</v>
      </c>
      <c r="BB401" s="20" t="s">
        <v>26</v>
      </c>
      <c r="BC401" s="20" t="s">
        <v>26</v>
      </c>
      <c r="BD401" s="20" t="s">
        <v>26</v>
      </c>
      <c r="BE401" s="20" t="s">
        <v>26</v>
      </c>
      <c r="BF401" s="20" t="s">
        <v>26</v>
      </c>
      <c r="BG401" s="20" t="s">
        <v>26</v>
      </c>
      <c r="BH401" s="20" t="s">
        <v>26</v>
      </c>
      <c r="BI401" s="20" t="s">
        <v>26</v>
      </c>
      <c r="BJ401" s="20" t="s">
        <v>26</v>
      </c>
      <c r="BK401" s="20" t="s">
        <v>26</v>
      </c>
      <c r="BL401" s="20" t="s">
        <v>26</v>
      </c>
      <c r="BM401" s="20" t="s">
        <v>26</v>
      </c>
      <c r="BN401" s="20" t="s">
        <v>26</v>
      </c>
      <c r="BO401" s="20" t="s">
        <v>26</v>
      </c>
      <c r="BP401" s="20" t="s">
        <v>26</v>
      </c>
      <c r="BQ401" s="20" t="s">
        <v>26</v>
      </c>
      <c r="BR401" s="20" t="s">
        <v>26</v>
      </c>
      <c r="BS401" s="20" t="s">
        <v>26</v>
      </c>
      <c r="BT401" s="20" t="s">
        <v>26</v>
      </c>
      <c r="BU401" s="20" t="s">
        <v>26</v>
      </c>
      <c r="BV401" s="20" t="s">
        <v>26</v>
      </c>
      <c r="BW401" s="20" t="s">
        <v>26</v>
      </c>
      <c r="BX401" s="20" t="s">
        <v>26</v>
      </c>
      <c r="BY401" s="20" t="s">
        <v>26</v>
      </c>
      <c r="BZ401" s="20" t="s">
        <v>26</v>
      </c>
      <c r="CA401" s="20" t="s">
        <v>26</v>
      </c>
      <c r="CB401" s="20" t="s">
        <v>26</v>
      </c>
      <c r="CC401" s="20" t="s">
        <v>26</v>
      </c>
      <c r="CD401" s="20" t="s">
        <v>26</v>
      </c>
      <c r="CE401" s="20" t="s">
        <v>26</v>
      </c>
      <c r="CF401" s="20" t="s">
        <v>26</v>
      </c>
      <c r="CG401" s="20" t="s">
        <v>26</v>
      </c>
      <c r="CH401" s="20" t="s">
        <v>26</v>
      </c>
      <c r="CI401" s="20" t="s">
        <v>26</v>
      </c>
      <c r="CJ401" s="20" t="s">
        <v>26</v>
      </c>
      <c r="CK401" s="20" t="s">
        <v>26</v>
      </c>
      <c r="CL401" s="20" t="s">
        <v>26</v>
      </c>
      <c r="CM401" s="20" t="s">
        <v>26</v>
      </c>
      <c r="CN401" s="20" t="s">
        <v>26</v>
      </c>
      <c r="CO401" s="20" t="s">
        <v>26</v>
      </c>
      <c r="CP401" s="20" t="s">
        <v>26</v>
      </c>
      <c r="CQ401" s="20" t="s">
        <v>26</v>
      </c>
      <c r="CR401" s="20" t="s">
        <v>26</v>
      </c>
      <c r="CS401" s="20" t="s">
        <v>26</v>
      </c>
      <c r="CT401" s="20" t="s">
        <v>26</v>
      </c>
      <c r="CU401" s="20" t="s">
        <v>26</v>
      </c>
      <c r="CV401" s="20" t="s">
        <v>26</v>
      </c>
      <c r="CW401" s="20" t="s">
        <v>26</v>
      </c>
      <c r="CX401" s="20" t="s">
        <v>26</v>
      </c>
      <c r="CY401" s="20" t="s">
        <v>26</v>
      </c>
      <c r="CZ401" s="20" t="s">
        <v>26</v>
      </c>
      <c r="DA401" s="20" t="s">
        <v>26</v>
      </c>
      <c r="DB401" s="20" t="s">
        <v>26</v>
      </c>
      <c r="DC401" s="20" t="s">
        <v>26</v>
      </c>
      <c r="DD401" s="20" t="s">
        <v>26</v>
      </c>
      <c r="DE401" s="20" t="s">
        <v>26</v>
      </c>
      <c r="DF401" s="20" t="s">
        <v>26</v>
      </c>
      <c r="DG401" s="20" t="s">
        <v>26</v>
      </c>
      <c r="DH401" s="20" t="s">
        <v>26</v>
      </c>
      <c r="DI401" s="20" t="s">
        <v>26</v>
      </c>
      <c r="DJ401" s="20" t="s">
        <v>26</v>
      </c>
      <c r="DK401" s="20" t="s">
        <v>26</v>
      </c>
      <c r="DL401" s="20" t="s">
        <v>26</v>
      </c>
      <c r="DM401" s="20" t="s">
        <v>26</v>
      </c>
      <c r="DN401" s="20" t="s">
        <v>26</v>
      </c>
      <c r="DO401" s="20" t="s">
        <v>26</v>
      </c>
      <c r="DP401" s="20" t="s">
        <v>26</v>
      </c>
      <c r="DQ401" s="20" t="s">
        <v>26</v>
      </c>
      <c r="DR401" s="20" t="s">
        <v>26</v>
      </c>
      <c r="DS401" s="20" t="s">
        <v>26</v>
      </c>
      <c r="DT401" s="20" t="s">
        <v>26</v>
      </c>
      <c r="DU401" s="20" t="s">
        <v>26</v>
      </c>
      <c r="DV401" s="20" t="s">
        <v>26</v>
      </c>
      <c r="DW401" s="20" t="s">
        <v>26</v>
      </c>
      <c r="DX401" s="20" t="s">
        <v>26</v>
      </c>
      <c r="DY401" s="20" t="s">
        <v>26</v>
      </c>
      <c r="DZ401" s="20" t="s">
        <v>26</v>
      </c>
      <c r="EA401" s="20" t="s">
        <v>26</v>
      </c>
      <c r="EB401" s="20" t="s">
        <v>26</v>
      </c>
      <c r="EC401" s="20" t="s">
        <v>26</v>
      </c>
      <c r="ED401" s="20" t="s">
        <v>26</v>
      </c>
      <c r="EE401" s="20" t="s">
        <v>26</v>
      </c>
      <c r="EF401" s="20" t="s">
        <v>26</v>
      </c>
      <c r="EG401" s="20" t="s">
        <v>26</v>
      </c>
      <c r="EH401" s="20" t="s">
        <v>26</v>
      </c>
      <c r="EI401" s="20" t="s">
        <v>26</v>
      </c>
      <c r="EJ401" s="20" t="s">
        <v>26</v>
      </c>
      <c r="EK401" s="20" t="s">
        <v>26</v>
      </c>
      <c r="EL401" s="20" t="s">
        <v>26</v>
      </c>
      <c r="EM401" s="20" t="s">
        <v>26</v>
      </c>
      <c r="EN401" s="20" t="s">
        <v>26</v>
      </c>
      <c r="EO401" s="20" t="s">
        <v>26</v>
      </c>
      <c r="EP401" s="20" t="s">
        <v>26</v>
      </c>
      <c r="EQ401" s="20" t="s">
        <v>26</v>
      </c>
      <c r="ER401" s="20" t="s">
        <v>26</v>
      </c>
      <c r="ES401" s="20" t="s">
        <v>26</v>
      </c>
      <c r="ET401" s="20" t="s">
        <v>26</v>
      </c>
      <c r="EU401" s="20" t="s">
        <v>26</v>
      </c>
      <c r="EV401" s="20" t="s">
        <v>26</v>
      </c>
      <c r="EW401" s="20" t="s">
        <v>26</v>
      </c>
      <c r="EX401" s="20" t="s">
        <v>26</v>
      </c>
      <c r="EY401" s="20" t="s">
        <v>26</v>
      </c>
      <c r="EZ401" s="20" t="s">
        <v>26</v>
      </c>
      <c r="FA401" s="20" t="s">
        <v>26</v>
      </c>
      <c r="FB401" s="20" t="s">
        <v>26</v>
      </c>
      <c r="FC401" s="20" t="s">
        <v>26</v>
      </c>
      <c r="FD401" s="20" t="s">
        <v>26</v>
      </c>
      <c r="FE401" s="20" t="s">
        <v>26</v>
      </c>
      <c r="FF401" s="20" t="s">
        <v>26</v>
      </c>
      <c r="FG401" s="20" t="s">
        <v>26</v>
      </c>
      <c r="FH401" s="20" t="s">
        <v>26</v>
      </c>
      <c r="FI401" s="20" t="s">
        <v>26</v>
      </c>
      <c r="FJ401" s="20" t="s">
        <v>26</v>
      </c>
      <c r="FK401" s="20" t="s">
        <v>26</v>
      </c>
      <c r="FL401" s="20" t="s">
        <v>26</v>
      </c>
      <c r="FM401" s="20" t="s">
        <v>26</v>
      </c>
      <c r="FN401" s="20" t="s">
        <v>26</v>
      </c>
      <c r="FO401" s="20" t="s">
        <v>26</v>
      </c>
      <c r="FP401" s="20" t="s">
        <v>26</v>
      </c>
      <c r="FQ401" s="20" t="s">
        <v>26</v>
      </c>
      <c r="FR401" s="20" t="s">
        <v>26</v>
      </c>
      <c r="FS401" s="20" t="s">
        <v>26</v>
      </c>
      <c r="FT401" s="20" t="s">
        <v>26</v>
      </c>
      <c r="FU401" s="20" t="s">
        <v>26</v>
      </c>
      <c r="FV401" s="20" t="s">
        <v>26</v>
      </c>
      <c r="FW401" s="20" t="s">
        <v>26</v>
      </c>
      <c r="FX401" s="20" t="s">
        <v>26</v>
      </c>
      <c r="FY401" s="20" t="s">
        <v>26</v>
      </c>
      <c r="FZ401" s="20" t="s">
        <v>26</v>
      </c>
      <c r="GA401" s="20" t="s">
        <v>26</v>
      </c>
      <c r="GB401" s="20" t="s">
        <v>26</v>
      </c>
      <c r="GC401" s="20" t="s">
        <v>26</v>
      </c>
      <c r="GD401" s="20" t="s">
        <v>26</v>
      </c>
      <c r="GE401" s="20" t="s">
        <v>26</v>
      </c>
      <c r="GF401" s="20" t="s">
        <v>26</v>
      </c>
      <c r="GG401" s="20" t="s">
        <v>26</v>
      </c>
      <c r="GH401" s="20" t="s">
        <v>26</v>
      </c>
      <c r="GI401" s="20" t="s">
        <v>26</v>
      </c>
      <c r="GJ401" s="20" t="s">
        <v>26</v>
      </c>
      <c r="GK401" s="20" t="s">
        <v>26</v>
      </c>
      <c r="GL401" s="20" t="s">
        <v>26</v>
      </c>
      <c r="GM401" s="20" t="s">
        <v>26</v>
      </c>
      <c r="GN401" s="20" t="s">
        <v>26</v>
      </c>
      <c r="GO401" s="20" t="s">
        <v>26</v>
      </c>
      <c r="GP401" s="20" t="s">
        <v>26</v>
      </c>
      <c r="GQ401" s="20" t="s">
        <v>26</v>
      </c>
      <c r="GR401" s="20" t="s">
        <v>26</v>
      </c>
      <c r="GS401" s="20" t="s">
        <v>26</v>
      </c>
      <c r="GT401" s="20" t="s">
        <v>26</v>
      </c>
      <c r="GU401" s="20" t="s">
        <v>26</v>
      </c>
      <c r="GV401" s="20" t="s">
        <v>26</v>
      </c>
      <c r="GW401" s="20" t="s">
        <v>26</v>
      </c>
      <c r="GX401" s="20" t="s">
        <v>26</v>
      </c>
      <c r="GY401" s="20" t="s">
        <v>26</v>
      </c>
      <c r="GZ401" s="20" t="s">
        <v>26</v>
      </c>
      <c r="HA401" s="20" t="s">
        <v>26</v>
      </c>
      <c r="HB401" s="20" t="s">
        <v>26</v>
      </c>
      <c r="HC401" s="20" t="s">
        <v>26</v>
      </c>
      <c r="HD401" s="20" t="s">
        <v>26</v>
      </c>
      <c r="HE401" s="20" t="s">
        <v>26</v>
      </c>
      <c r="HF401" s="20" t="s">
        <v>26</v>
      </c>
      <c r="HG401" s="20" t="s">
        <v>26</v>
      </c>
      <c r="HH401" s="20" t="s">
        <v>26</v>
      </c>
      <c r="HI401" s="20" t="s">
        <v>26</v>
      </c>
      <c r="HJ401" s="20" t="s">
        <v>26</v>
      </c>
      <c r="HK401" s="20" t="s">
        <v>26</v>
      </c>
      <c r="HL401" s="20" t="s">
        <v>26</v>
      </c>
      <c r="HM401" s="20" t="s">
        <v>26</v>
      </c>
      <c r="HN401" s="20" t="s">
        <v>26</v>
      </c>
      <c r="HO401" s="20" t="s">
        <v>26</v>
      </c>
      <c r="HP401" s="20" t="s">
        <v>26</v>
      </c>
      <c r="HQ401" s="20" t="s">
        <v>26</v>
      </c>
      <c r="HR401" s="20" t="s">
        <v>26</v>
      </c>
      <c r="HS401" s="20" t="s">
        <v>26</v>
      </c>
      <c r="HT401" s="20" t="s">
        <v>26</v>
      </c>
      <c r="HU401" s="20" t="s">
        <v>26</v>
      </c>
      <c r="HV401" s="20" t="s">
        <v>26</v>
      </c>
      <c r="HW401" s="20" t="s">
        <v>26</v>
      </c>
      <c r="HX401" s="20" t="s">
        <v>26</v>
      </c>
      <c r="HY401" s="20" t="s">
        <v>26</v>
      </c>
      <c r="HZ401" s="20" t="s">
        <v>26</v>
      </c>
      <c r="IA401" s="20" t="s">
        <v>26</v>
      </c>
      <c r="IB401" s="20" t="s">
        <v>26</v>
      </c>
      <c r="IC401" s="20" t="s">
        <v>26</v>
      </c>
      <c r="ID401" s="20" t="s">
        <v>26</v>
      </c>
      <c r="IE401" s="20" t="s">
        <v>26</v>
      </c>
      <c r="IF401" s="20" t="s">
        <v>26</v>
      </c>
      <c r="IG401" s="20" t="s">
        <v>26</v>
      </c>
      <c r="IH401" s="20" t="s">
        <v>26</v>
      </c>
      <c r="II401" s="20" t="s">
        <v>26</v>
      </c>
      <c r="IJ401" s="20" t="s">
        <v>26</v>
      </c>
      <c r="IK401" s="20" t="s">
        <v>26</v>
      </c>
      <c r="IL401" s="20" t="s">
        <v>26</v>
      </c>
      <c r="IM401" s="20" t="s">
        <v>26</v>
      </c>
      <c r="IN401" s="20" t="s">
        <v>26</v>
      </c>
      <c r="IO401" s="20" t="s">
        <v>26</v>
      </c>
      <c r="IP401" s="20" t="s">
        <v>26</v>
      </c>
      <c r="IQ401" s="20" t="s">
        <v>26</v>
      </c>
      <c r="IR401" s="20" t="s">
        <v>26</v>
      </c>
      <c r="IS401" s="20" t="s">
        <v>26</v>
      </c>
      <c r="IT401" s="20" t="s">
        <v>26</v>
      </c>
      <c r="IU401" s="20" t="s">
        <v>26</v>
      </c>
      <c r="IV401" s="20" t="s">
        <v>26</v>
      </c>
      <c r="IW401" s="20" t="s">
        <v>26</v>
      </c>
      <c r="IX401" s="20" t="s">
        <v>26</v>
      </c>
      <c r="IY401" s="20" t="s">
        <v>26</v>
      </c>
      <c r="IZ401" s="20" t="s">
        <v>26</v>
      </c>
      <c r="JA401" s="20" t="s">
        <v>26</v>
      </c>
      <c r="JB401" s="20" t="s">
        <v>26</v>
      </c>
      <c r="JC401" s="20" t="s">
        <v>26</v>
      </c>
      <c r="JD401" s="20" t="s">
        <v>26</v>
      </c>
      <c r="JE401" s="20" t="s">
        <v>26</v>
      </c>
      <c r="JF401" s="20" t="s">
        <v>26</v>
      </c>
      <c r="JG401" s="20" t="s">
        <v>26</v>
      </c>
      <c r="JH401" s="20" t="s">
        <v>26</v>
      </c>
      <c r="JI401" s="20" t="s">
        <v>26</v>
      </c>
      <c r="JJ401" s="20" t="s">
        <v>26</v>
      </c>
      <c r="JK401" s="20" t="s">
        <v>26</v>
      </c>
      <c r="JL401" s="20" t="s">
        <v>26</v>
      </c>
      <c r="JM401" s="20" t="s">
        <v>26</v>
      </c>
      <c r="JN401" s="20" t="s">
        <v>26</v>
      </c>
      <c r="JO401" s="20" t="s">
        <v>26</v>
      </c>
      <c r="JP401" s="20" t="s">
        <v>26</v>
      </c>
      <c r="JQ401" s="20" t="s">
        <v>26</v>
      </c>
      <c r="JR401" s="20" t="s">
        <v>26</v>
      </c>
      <c r="JS401" s="20" t="s">
        <v>26</v>
      </c>
      <c r="JT401" s="20" t="s">
        <v>26</v>
      </c>
      <c r="JU401" s="20" t="s">
        <v>26</v>
      </c>
      <c r="JV401" s="20" t="s">
        <v>26</v>
      </c>
      <c r="JW401" s="20" t="s">
        <v>26</v>
      </c>
      <c r="JX401" s="20" t="s">
        <v>26</v>
      </c>
      <c r="JY401" s="20" t="s">
        <v>26</v>
      </c>
      <c r="JZ401" s="20" t="s">
        <v>26</v>
      </c>
      <c r="KA401" s="20" t="s">
        <v>26</v>
      </c>
      <c r="KB401" s="20" t="s">
        <v>26</v>
      </c>
      <c r="KC401" s="20" t="s">
        <v>26</v>
      </c>
      <c r="KD401" s="20" t="s">
        <v>26</v>
      </c>
      <c r="KE401" s="20" t="s">
        <v>26</v>
      </c>
      <c r="KF401" s="20" t="s">
        <v>26</v>
      </c>
      <c r="KG401" s="20" t="s">
        <v>26</v>
      </c>
      <c r="KH401" s="20" t="s">
        <v>26</v>
      </c>
      <c r="KI401" s="20" t="s">
        <v>26</v>
      </c>
      <c r="KJ401" s="20" t="s">
        <v>26</v>
      </c>
      <c r="KK401" s="20" t="s">
        <v>26</v>
      </c>
      <c r="KL401" s="20" t="s">
        <v>26</v>
      </c>
      <c r="KM401" s="20" t="s">
        <v>26</v>
      </c>
      <c r="KN401" s="20" t="s">
        <v>26</v>
      </c>
      <c r="KO401" s="20" t="s">
        <v>26</v>
      </c>
      <c r="KP401" s="20" t="s">
        <v>26</v>
      </c>
      <c r="KQ401" s="20" t="s">
        <v>26</v>
      </c>
      <c r="KR401" s="20" t="s">
        <v>26</v>
      </c>
      <c r="KS401" s="20" t="s">
        <v>26</v>
      </c>
      <c r="KT401" s="20" t="s">
        <v>26</v>
      </c>
      <c r="KU401" s="20" t="s">
        <v>26</v>
      </c>
      <c r="KV401" s="20" t="s">
        <v>26</v>
      </c>
      <c r="KW401" s="20" t="s">
        <v>26</v>
      </c>
      <c r="KX401" s="20" t="s">
        <v>26</v>
      </c>
      <c r="KY401" s="20" t="s">
        <v>26</v>
      </c>
      <c r="KZ401" s="20" t="s">
        <v>26</v>
      </c>
      <c r="LA401" s="20" t="s">
        <v>26</v>
      </c>
      <c r="LB401" s="20" t="s">
        <v>26</v>
      </c>
      <c r="LC401" s="20" t="s">
        <v>26</v>
      </c>
      <c r="LD401" s="20" t="s">
        <v>26</v>
      </c>
      <c r="LE401" s="20" t="s">
        <v>26</v>
      </c>
      <c r="LF401" s="20" t="s">
        <v>26</v>
      </c>
      <c r="LG401" s="20" t="s">
        <v>26</v>
      </c>
      <c r="LH401" s="20" t="s">
        <v>26</v>
      </c>
      <c r="LI401" s="20" t="s">
        <v>26</v>
      </c>
      <c r="LJ401" s="20" t="s">
        <v>26</v>
      </c>
      <c r="LK401" s="20" t="s">
        <v>26</v>
      </c>
      <c r="LL401" s="20" t="s">
        <v>26</v>
      </c>
      <c r="LM401" s="20" t="s">
        <v>26</v>
      </c>
      <c r="LN401" s="20" t="s">
        <v>26</v>
      </c>
      <c r="LO401" s="20" t="s">
        <v>26</v>
      </c>
      <c r="LP401" s="20" t="s">
        <v>26</v>
      </c>
      <c r="LQ401" s="20" t="s">
        <v>26</v>
      </c>
      <c r="LR401" s="20" t="s">
        <v>26</v>
      </c>
      <c r="LS401" s="20" t="s">
        <v>26</v>
      </c>
      <c r="LT401" s="20" t="s">
        <v>26</v>
      </c>
      <c r="LU401" s="20" t="s">
        <v>26</v>
      </c>
      <c r="LV401" s="20" t="s">
        <v>26</v>
      </c>
      <c r="LW401" s="20" t="s">
        <v>26</v>
      </c>
      <c r="LX401" s="20" t="s">
        <v>26</v>
      </c>
      <c r="LY401" s="20" t="s">
        <v>26</v>
      </c>
      <c r="LZ401" s="20" t="s">
        <v>26</v>
      </c>
      <c r="MA401" s="20" t="s">
        <v>26</v>
      </c>
      <c r="MB401" s="20" t="s">
        <v>26</v>
      </c>
      <c r="MC401" s="20" t="s">
        <v>26</v>
      </c>
      <c r="MD401" s="20" t="s">
        <v>26</v>
      </c>
      <c r="ME401" s="20" t="s">
        <v>26</v>
      </c>
      <c r="MF401" s="20" t="s">
        <v>26</v>
      </c>
      <c r="MG401" s="20" t="s">
        <v>26</v>
      </c>
      <c r="MH401" s="20" t="s">
        <v>26</v>
      </c>
      <c r="MI401" s="20" t="s">
        <v>26</v>
      </c>
      <c r="MJ401" s="20" t="s">
        <v>26</v>
      </c>
      <c r="MK401" s="20" t="s">
        <v>26</v>
      </c>
      <c r="ML401" s="20" t="s">
        <v>26</v>
      </c>
      <c r="MM401" s="20" t="s">
        <v>26</v>
      </c>
      <c r="MN401" s="20" t="s">
        <v>26</v>
      </c>
      <c r="MO401" s="20" t="s">
        <v>26</v>
      </c>
      <c r="MP401" s="20" t="s">
        <v>26</v>
      </c>
      <c r="MQ401" s="20" t="s">
        <v>26</v>
      </c>
      <c r="MR401" s="20" t="s">
        <v>26</v>
      </c>
      <c r="MS401" s="20" t="s">
        <v>26</v>
      </c>
      <c r="MT401" s="20" t="s">
        <v>26</v>
      </c>
      <c r="MU401" s="20" t="s">
        <v>26</v>
      </c>
      <c r="MV401" s="20" t="s">
        <v>26</v>
      </c>
      <c r="MW401" s="20" t="s">
        <v>26</v>
      </c>
      <c r="MX401" s="20" t="s">
        <v>26</v>
      </c>
      <c r="MY401" s="20" t="s">
        <v>26</v>
      </c>
      <c r="MZ401" s="20" t="s">
        <v>26</v>
      </c>
      <c r="NA401" s="20" t="s">
        <v>26</v>
      </c>
      <c r="NB401" s="20" t="s">
        <v>26</v>
      </c>
      <c r="NC401" s="20" t="s">
        <v>26</v>
      </c>
      <c r="ND401" s="20" t="s">
        <v>26</v>
      </c>
      <c r="NE401" s="20" t="s">
        <v>26</v>
      </c>
      <c r="NF401" s="20" t="s">
        <v>26</v>
      </c>
      <c r="NG401" s="20" t="s">
        <v>26</v>
      </c>
      <c r="NH401" s="20" t="s">
        <v>26</v>
      </c>
      <c r="NI401" s="20" t="s">
        <v>26</v>
      </c>
      <c r="NJ401" s="20" t="s">
        <v>26</v>
      </c>
      <c r="NK401" s="20" t="s">
        <v>26</v>
      </c>
      <c r="NL401" s="20" t="s">
        <v>26</v>
      </c>
      <c r="NM401" s="20" t="s">
        <v>26</v>
      </c>
      <c r="NN401" s="20" t="s">
        <v>26</v>
      </c>
      <c r="NO401" s="20" t="s">
        <v>26</v>
      </c>
      <c r="NP401" s="20" t="s">
        <v>26</v>
      </c>
      <c r="NQ401" s="20" t="s">
        <v>26</v>
      </c>
      <c r="NR401" s="20" t="s">
        <v>26</v>
      </c>
      <c r="NS401" s="20" t="s">
        <v>26</v>
      </c>
      <c r="NT401" s="20" t="s">
        <v>26</v>
      </c>
      <c r="NU401" s="20" t="s">
        <v>26</v>
      </c>
      <c r="NV401" s="20" t="s">
        <v>26</v>
      </c>
      <c r="NW401" s="20" t="s">
        <v>26</v>
      </c>
      <c r="NX401" s="20" t="s">
        <v>26</v>
      </c>
      <c r="NY401" s="20" t="s">
        <v>26</v>
      </c>
      <c r="NZ401" s="20" t="s">
        <v>26</v>
      </c>
      <c r="OA401" s="20" t="s">
        <v>26</v>
      </c>
      <c r="OB401" s="20" t="s">
        <v>26</v>
      </c>
      <c r="OC401" s="20" t="s">
        <v>26</v>
      </c>
      <c r="OD401" s="20" t="s">
        <v>26</v>
      </c>
      <c r="OE401" s="20" t="s">
        <v>26</v>
      </c>
      <c r="OF401" s="20" t="s">
        <v>26</v>
      </c>
      <c r="OG401" s="20" t="s">
        <v>26</v>
      </c>
      <c r="OH401" s="20" t="s">
        <v>26</v>
      </c>
      <c r="OI401" s="20" t="s">
        <v>26</v>
      </c>
      <c r="OJ401" s="20" t="s">
        <v>26</v>
      </c>
      <c r="OK401" s="20" t="s">
        <v>26</v>
      </c>
      <c r="OL401" s="20" t="s">
        <v>26</v>
      </c>
      <c r="OM401" s="20" t="s">
        <v>26</v>
      </c>
      <c r="ON401" s="20" t="s">
        <v>26</v>
      </c>
      <c r="OO401" s="20" t="s">
        <v>26</v>
      </c>
      <c r="OP401" s="20" t="s">
        <v>26</v>
      </c>
      <c r="OQ401" s="20" t="s">
        <v>26</v>
      </c>
      <c r="OR401" s="20" t="s">
        <v>26</v>
      </c>
      <c r="OS401" s="20" t="s">
        <v>26</v>
      </c>
      <c r="OT401" s="20" t="s">
        <v>26</v>
      </c>
      <c r="OU401" s="20" t="s">
        <v>26</v>
      </c>
      <c r="OV401" s="20" t="s">
        <v>26</v>
      </c>
      <c r="OW401" s="20" t="s">
        <v>26</v>
      </c>
      <c r="OX401" s="20" t="s">
        <v>26</v>
      </c>
      <c r="OY401" s="20" t="s">
        <v>26</v>
      </c>
      <c r="OZ401" s="20" t="s">
        <v>26</v>
      </c>
      <c r="PA401" s="20" t="s">
        <v>26</v>
      </c>
      <c r="PB401" s="20" t="s">
        <v>26</v>
      </c>
      <c r="PC401" s="20" t="s">
        <v>26</v>
      </c>
      <c r="PD401" s="20" t="s">
        <v>26</v>
      </c>
      <c r="PE401" s="20" t="s">
        <v>26</v>
      </c>
      <c r="PF401" s="20" t="s">
        <v>26</v>
      </c>
      <c r="PG401" s="20" t="s">
        <v>26</v>
      </c>
      <c r="PH401" s="20" t="s">
        <v>26</v>
      </c>
      <c r="PI401" s="20" t="s">
        <v>26</v>
      </c>
      <c r="PJ401" s="20" t="s">
        <v>26</v>
      </c>
      <c r="PK401" s="20" t="s">
        <v>26</v>
      </c>
      <c r="PL401" s="20" t="s">
        <v>26</v>
      </c>
      <c r="PM401" s="20" t="s">
        <v>26</v>
      </c>
      <c r="PN401" s="20" t="s">
        <v>26</v>
      </c>
      <c r="PO401" s="20" t="s">
        <v>26</v>
      </c>
      <c r="PP401" s="20" t="s">
        <v>26</v>
      </c>
      <c r="PQ401" s="20" t="s">
        <v>26</v>
      </c>
      <c r="PR401" s="20" t="s">
        <v>26</v>
      </c>
      <c r="PS401" s="20" t="s">
        <v>26</v>
      </c>
      <c r="PT401" s="20" t="s">
        <v>26</v>
      </c>
      <c r="PU401" s="20" t="s">
        <v>26</v>
      </c>
      <c r="PV401" s="20" t="s">
        <v>26</v>
      </c>
      <c r="PW401" s="20" t="s">
        <v>26</v>
      </c>
      <c r="PX401" s="20" t="s">
        <v>26</v>
      </c>
      <c r="PY401" s="20" t="s">
        <v>26</v>
      </c>
      <c r="PZ401" s="20" t="s">
        <v>26</v>
      </c>
      <c r="QA401" s="20" t="s">
        <v>26</v>
      </c>
      <c r="QB401" s="20" t="s">
        <v>26</v>
      </c>
      <c r="QC401" s="20" t="s">
        <v>26</v>
      </c>
      <c r="QD401" s="20" t="s">
        <v>26</v>
      </c>
      <c r="QE401" s="20" t="s">
        <v>26</v>
      </c>
      <c r="QF401" s="20" t="s">
        <v>26</v>
      </c>
      <c r="QG401" s="20" t="s">
        <v>26</v>
      </c>
      <c r="QH401" s="20" t="s">
        <v>26</v>
      </c>
      <c r="QI401" s="20" t="s">
        <v>26</v>
      </c>
      <c r="QJ401" s="20" t="s">
        <v>26</v>
      </c>
      <c r="QK401" s="20" t="s">
        <v>26</v>
      </c>
      <c r="QL401" s="20" t="s">
        <v>26</v>
      </c>
      <c r="QM401" s="20" t="s">
        <v>26</v>
      </c>
      <c r="QN401" s="20" t="s">
        <v>26</v>
      </c>
      <c r="QO401" s="20" t="s">
        <v>26</v>
      </c>
      <c r="QP401" s="20" t="s">
        <v>26</v>
      </c>
      <c r="QQ401" s="20" t="s">
        <v>26</v>
      </c>
      <c r="QR401" s="20" t="s">
        <v>26</v>
      </c>
      <c r="QS401" s="20" t="s">
        <v>26</v>
      </c>
      <c r="QT401" s="20" t="s">
        <v>26</v>
      </c>
      <c r="QU401" s="20" t="s">
        <v>26</v>
      </c>
      <c r="QV401" s="20" t="s">
        <v>26</v>
      </c>
      <c r="QW401" s="20" t="s">
        <v>26</v>
      </c>
      <c r="QX401" s="20" t="s">
        <v>26</v>
      </c>
      <c r="QY401" s="20" t="s">
        <v>26</v>
      </c>
      <c r="QZ401" s="20" t="s">
        <v>26</v>
      </c>
      <c r="RA401" s="20" t="s">
        <v>26</v>
      </c>
      <c r="RB401" s="20" t="s">
        <v>26</v>
      </c>
      <c r="RC401" s="20" t="s">
        <v>26</v>
      </c>
      <c r="RD401" s="20" t="s">
        <v>26</v>
      </c>
      <c r="RE401" s="20" t="s">
        <v>26</v>
      </c>
      <c r="RF401" s="20" t="s">
        <v>26</v>
      </c>
      <c r="RG401" s="20" t="s">
        <v>26</v>
      </c>
      <c r="RH401" s="20" t="s">
        <v>26</v>
      </c>
      <c r="RI401" s="20" t="s">
        <v>26</v>
      </c>
      <c r="RJ401" s="20" t="s">
        <v>26</v>
      </c>
      <c r="RK401" s="20" t="s">
        <v>26</v>
      </c>
      <c r="RL401" s="20" t="s">
        <v>26</v>
      </c>
      <c r="RM401" s="20" t="s">
        <v>26</v>
      </c>
      <c r="RN401" s="20" t="s">
        <v>26</v>
      </c>
      <c r="RO401" s="20" t="s">
        <v>26</v>
      </c>
      <c r="RP401" s="20" t="s">
        <v>26</v>
      </c>
      <c r="RQ401" s="20" t="s">
        <v>26</v>
      </c>
      <c r="RR401" s="20" t="s">
        <v>26</v>
      </c>
      <c r="RS401" s="20" t="s">
        <v>26</v>
      </c>
      <c r="RT401" s="20" t="s">
        <v>26</v>
      </c>
      <c r="RU401" s="20" t="s">
        <v>26</v>
      </c>
      <c r="RV401" s="20" t="s">
        <v>26</v>
      </c>
      <c r="RW401" s="20" t="s">
        <v>26</v>
      </c>
      <c r="RX401" s="20" t="s">
        <v>26</v>
      </c>
      <c r="RY401" s="20" t="s">
        <v>26</v>
      </c>
      <c r="RZ401" s="20" t="s">
        <v>26</v>
      </c>
      <c r="SA401" s="20" t="s">
        <v>26</v>
      </c>
      <c r="SB401" s="20" t="s">
        <v>26</v>
      </c>
      <c r="SC401" s="20" t="s">
        <v>26</v>
      </c>
      <c r="SD401" s="20" t="s">
        <v>26</v>
      </c>
      <c r="SE401" s="20" t="s">
        <v>26</v>
      </c>
      <c r="SF401" s="20" t="s">
        <v>26</v>
      </c>
      <c r="SG401" s="20" t="s">
        <v>26</v>
      </c>
      <c r="SH401" s="20" t="s">
        <v>26</v>
      </c>
      <c r="SI401" s="20" t="s">
        <v>26</v>
      </c>
      <c r="SJ401" s="20" t="s">
        <v>26</v>
      </c>
      <c r="SK401" s="20" t="s">
        <v>26</v>
      </c>
      <c r="SL401" s="20" t="s">
        <v>26</v>
      </c>
      <c r="SM401" s="20" t="s">
        <v>26</v>
      </c>
      <c r="SN401" s="20" t="s">
        <v>26</v>
      </c>
      <c r="SO401" s="20" t="s">
        <v>26</v>
      </c>
      <c r="SP401" s="20" t="s">
        <v>26</v>
      </c>
      <c r="SQ401" s="20" t="s">
        <v>26</v>
      </c>
      <c r="SR401" s="20" t="s">
        <v>26</v>
      </c>
      <c r="SS401" s="20" t="s">
        <v>26</v>
      </c>
      <c r="ST401" s="20" t="s">
        <v>26</v>
      </c>
      <c r="SU401" s="20" t="s">
        <v>26</v>
      </c>
      <c r="SV401" s="20" t="s">
        <v>26</v>
      </c>
      <c r="SW401" s="20" t="s">
        <v>26</v>
      </c>
      <c r="SX401" s="20" t="s">
        <v>26</v>
      </c>
      <c r="SY401" s="20" t="s">
        <v>26</v>
      </c>
      <c r="SZ401" s="20" t="s">
        <v>26</v>
      </c>
      <c r="TA401" s="20" t="s">
        <v>26</v>
      </c>
      <c r="TB401" s="20" t="s">
        <v>26</v>
      </c>
      <c r="TC401" s="20" t="s">
        <v>26</v>
      </c>
      <c r="TD401" s="20" t="s">
        <v>26</v>
      </c>
      <c r="TE401" s="20" t="s">
        <v>26</v>
      </c>
      <c r="TF401" s="20" t="s">
        <v>26</v>
      </c>
      <c r="TG401" s="20" t="s">
        <v>26</v>
      </c>
      <c r="TH401" s="20" t="s">
        <v>26</v>
      </c>
      <c r="TI401" s="20" t="s">
        <v>26</v>
      </c>
      <c r="TJ401" s="20" t="s">
        <v>26</v>
      </c>
      <c r="TK401" s="20" t="s">
        <v>26</v>
      </c>
      <c r="TL401" s="20" t="s">
        <v>26</v>
      </c>
      <c r="TM401" s="20" t="s">
        <v>26</v>
      </c>
      <c r="TN401" s="20" t="s">
        <v>26</v>
      </c>
      <c r="TO401" s="20" t="s">
        <v>26</v>
      </c>
      <c r="TP401" s="20" t="s">
        <v>26</v>
      </c>
      <c r="TQ401" s="20" t="s">
        <v>26</v>
      </c>
      <c r="TR401" s="20" t="s">
        <v>26</v>
      </c>
      <c r="TS401" s="20" t="s">
        <v>26</v>
      </c>
      <c r="TT401" s="20" t="s">
        <v>26</v>
      </c>
      <c r="TU401" s="20" t="s">
        <v>26</v>
      </c>
      <c r="TV401" s="20" t="s">
        <v>26</v>
      </c>
      <c r="TW401" s="20" t="s">
        <v>26</v>
      </c>
      <c r="TX401" s="20" t="s">
        <v>26</v>
      </c>
      <c r="TY401" s="20" t="s">
        <v>26</v>
      </c>
      <c r="TZ401" s="20" t="s">
        <v>26</v>
      </c>
      <c r="UA401" s="20" t="s">
        <v>26</v>
      </c>
      <c r="UB401" s="20" t="s">
        <v>26</v>
      </c>
      <c r="UC401" s="20" t="s">
        <v>26</v>
      </c>
      <c r="UD401" s="20" t="s">
        <v>26</v>
      </c>
      <c r="UE401" s="20" t="s">
        <v>26</v>
      </c>
      <c r="UF401" s="20" t="s">
        <v>26</v>
      </c>
      <c r="UG401" s="20" t="s">
        <v>26</v>
      </c>
      <c r="UH401" s="20" t="s">
        <v>26</v>
      </c>
      <c r="UI401" s="20" t="s">
        <v>26</v>
      </c>
      <c r="UJ401" s="20" t="s">
        <v>26</v>
      </c>
      <c r="UK401" s="20" t="s">
        <v>26</v>
      </c>
      <c r="UL401" s="20" t="s">
        <v>26</v>
      </c>
      <c r="UM401" s="20" t="s">
        <v>26</v>
      </c>
      <c r="UN401" s="20" t="s">
        <v>26</v>
      </c>
      <c r="UO401" s="20" t="s">
        <v>26</v>
      </c>
      <c r="UP401" s="20" t="s">
        <v>26</v>
      </c>
      <c r="UQ401" s="20" t="s">
        <v>26</v>
      </c>
      <c r="UR401" s="20" t="s">
        <v>26</v>
      </c>
      <c r="US401" s="20" t="s">
        <v>26</v>
      </c>
      <c r="UT401" s="20" t="s">
        <v>26</v>
      </c>
      <c r="UU401" s="20" t="s">
        <v>26</v>
      </c>
      <c r="UV401" s="20" t="s">
        <v>26</v>
      </c>
      <c r="UW401" s="20" t="s">
        <v>26</v>
      </c>
      <c r="UX401" s="20" t="s">
        <v>26</v>
      </c>
      <c r="UY401" s="20" t="s">
        <v>26</v>
      </c>
      <c r="UZ401" s="20" t="s">
        <v>26</v>
      </c>
      <c r="VA401" s="20" t="s">
        <v>26</v>
      </c>
      <c r="VB401" s="20" t="s">
        <v>26</v>
      </c>
      <c r="VC401" s="20" t="s">
        <v>26</v>
      </c>
      <c r="VD401" s="20" t="s">
        <v>26</v>
      </c>
      <c r="VE401" s="20" t="s">
        <v>26</v>
      </c>
      <c r="VF401" s="20" t="s">
        <v>26</v>
      </c>
      <c r="VG401" s="20" t="s">
        <v>26</v>
      </c>
      <c r="VH401" s="20" t="s">
        <v>26</v>
      </c>
      <c r="VI401" s="20" t="s">
        <v>26</v>
      </c>
      <c r="VJ401" s="20" t="s">
        <v>26</v>
      </c>
      <c r="VK401" s="20" t="s">
        <v>26</v>
      </c>
      <c r="VL401" s="20" t="s">
        <v>26</v>
      </c>
      <c r="VM401" s="20" t="s">
        <v>26</v>
      </c>
      <c r="VN401" s="20" t="s">
        <v>26</v>
      </c>
      <c r="VO401" s="20" t="s">
        <v>26</v>
      </c>
      <c r="VP401" s="20" t="s">
        <v>26</v>
      </c>
      <c r="VQ401" s="20" t="s">
        <v>26</v>
      </c>
      <c r="VR401" s="20" t="s">
        <v>26</v>
      </c>
      <c r="VS401" s="20" t="s">
        <v>26</v>
      </c>
      <c r="VT401" s="20" t="s">
        <v>26</v>
      </c>
      <c r="VU401" s="20" t="s">
        <v>26</v>
      </c>
      <c r="VV401" s="20" t="s">
        <v>26</v>
      </c>
      <c r="VW401" s="20" t="s">
        <v>26</v>
      </c>
      <c r="VX401" s="20" t="s">
        <v>26</v>
      </c>
      <c r="VY401" s="20" t="s">
        <v>26</v>
      </c>
      <c r="VZ401" s="20" t="s">
        <v>26</v>
      </c>
      <c r="WA401" s="20" t="s">
        <v>26</v>
      </c>
      <c r="WB401" s="20" t="s">
        <v>26</v>
      </c>
      <c r="WC401" s="20" t="s">
        <v>26</v>
      </c>
      <c r="WD401" s="20" t="s">
        <v>26</v>
      </c>
      <c r="WE401" s="20" t="s">
        <v>26</v>
      </c>
      <c r="WF401" s="20" t="s">
        <v>26</v>
      </c>
      <c r="WG401" s="20" t="s">
        <v>26</v>
      </c>
      <c r="WH401" s="20" t="s">
        <v>26</v>
      </c>
      <c r="WI401" s="20" t="s">
        <v>26</v>
      </c>
      <c r="WJ401" s="20" t="s">
        <v>26</v>
      </c>
      <c r="WK401" s="20" t="s">
        <v>26</v>
      </c>
      <c r="WL401" s="20" t="s">
        <v>26</v>
      </c>
      <c r="WM401" s="20" t="s">
        <v>26</v>
      </c>
      <c r="WN401" s="20" t="s">
        <v>26</v>
      </c>
      <c r="WO401" s="20" t="s">
        <v>26</v>
      </c>
      <c r="WP401" s="20" t="s">
        <v>26</v>
      </c>
      <c r="WQ401" s="20" t="s">
        <v>26</v>
      </c>
      <c r="WR401" s="20" t="s">
        <v>26</v>
      </c>
      <c r="WS401" s="20" t="s">
        <v>26</v>
      </c>
      <c r="WT401" s="20" t="s">
        <v>26</v>
      </c>
      <c r="WU401" s="20" t="s">
        <v>26</v>
      </c>
      <c r="WV401" s="20" t="s">
        <v>26</v>
      </c>
      <c r="WW401" s="20" t="s">
        <v>26</v>
      </c>
      <c r="WX401" s="20" t="s">
        <v>26</v>
      </c>
      <c r="WY401" s="20" t="s">
        <v>26</v>
      </c>
      <c r="WZ401" s="20" t="s">
        <v>26</v>
      </c>
      <c r="XA401" s="20" t="s">
        <v>26</v>
      </c>
      <c r="XB401" s="20" t="s">
        <v>26</v>
      </c>
      <c r="XC401" s="20" t="s">
        <v>26</v>
      </c>
      <c r="XD401" s="20" t="s">
        <v>26</v>
      </c>
      <c r="XE401" s="20" t="s">
        <v>26</v>
      </c>
      <c r="XF401" s="20" t="s">
        <v>26</v>
      </c>
      <c r="XG401" s="20" t="s">
        <v>26</v>
      </c>
      <c r="XH401" s="20" t="s">
        <v>26</v>
      </c>
      <c r="XI401" s="20" t="s">
        <v>26</v>
      </c>
      <c r="XJ401" s="20" t="s">
        <v>26</v>
      </c>
      <c r="XK401" s="20" t="s">
        <v>26</v>
      </c>
      <c r="XL401" s="20" t="s">
        <v>26</v>
      </c>
      <c r="XM401" s="20" t="s">
        <v>26</v>
      </c>
      <c r="XN401" s="20" t="s">
        <v>26</v>
      </c>
      <c r="XO401" s="20" t="s">
        <v>26</v>
      </c>
      <c r="XP401" s="20" t="s">
        <v>26</v>
      </c>
      <c r="XQ401" s="20" t="s">
        <v>26</v>
      </c>
      <c r="XR401" s="20" t="s">
        <v>26</v>
      </c>
      <c r="XS401" s="20" t="s">
        <v>26</v>
      </c>
      <c r="XT401" s="20" t="s">
        <v>26</v>
      </c>
      <c r="XU401" s="20" t="s">
        <v>26</v>
      </c>
      <c r="XV401" s="20" t="s">
        <v>26</v>
      </c>
      <c r="XW401" s="20" t="s">
        <v>26</v>
      </c>
      <c r="XX401" s="20" t="s">
        <v>26</v>
      </c>
      <c r="XY401" s="20" t="s">
        <v>26</v>
      </c>
      <c r="XZ401" s="20" t="s">
        <v>26</v>
      </c>
      <c r="YA401" s="20" t="s">
        <v>26</v>
      </c>
      <c r="YB401" s="20" t="s">
        <v>26</v>
      </c>
      <c r="YC401" s="20" t="s">
        <v>26</v>
      </c>
      <c r="YD401" s="20" t="s">
        <v>26</v>
      </c>
      <c r="YE401" s="20" t="s">
        <v>26</v>
      </c>
      <c r="YF401" s="20" t="s">
        <v>26</v>
      </c>
      <c r="YG401" s="20" t="s">
        <v>26</v>
      </c>
      <c r="YH401" s="20" t="s">
        <v>26</v>
      </c>
      <c r="YI401" s="20" t="s">
        <v>26</v>
      </c>
      <c r="YJ401" s="20" t="s">
        <v>26</v>
      </c>
      <c r="YK401" s="20" t="s">
        <v>26</v>
      </c>
      <c r="YL401" s="20" t="s">
        <v>26</v>
      </c>
      <c r="YM401" s="20" t="s">
        <v>26</v>
      </c>
      <c r="YN401" s="20" t="s">
        <v>26</v>
      </c>
      <c r="YO401" s="20" t="s">
        <v>26</v>
      </c>
      <c r="YP401" s="20" t="s">
        <v>26</v>
      </c>
      <c r="YQ401" s="20" t="s">
        <v>26</v>
      </c>
      <c r="YR401" s="20" t="s">
        <v>26</v>
      </c>
      <c r="YS401" s="20" t="s">
        <v>26</v>
      </c>
      <c r="YT401" s="20" t="s">
        <v>26</v>
      </c>
      <c r="YU401" s="20" t="s">
        <v>26</v>
      </c>
      <c r="YV401" s="20" t="s">
        <v>26</v>
      </c>
      <c r="YW401" s="20" t="s">
        <v>26</v>
      </c>
      <c r="YX401" s="20" t="s">
        <v>26</v>
      </c>
      <c r="YY401" s="20" t="s">
        <v>26</v>
      </c>
      <c r="YZ401" s="20" t="s">
        <v>26</v>
      </c>
      <c r="ZA401" s="20" t="s">
        <v>26</v>
      </c>
      <c r="ZB401" s="20" t="s">
        <v>26</v>
      </c>
      <c r="ZC401" s="20" t="s">
        <v>26</v>
      </c>
      <c r="ZD401" s="20" t="s">
        <v>26</v>
      </c>
      <c r="ZE401" s="20" t="s">
        <v>26</v>
      </c>
      <c r="ZF401" s="20" t="s">
        <v>26</v>
      </c>
      <c r="ZG401" s="20" t="s">
        <v>26</v>
      </c>
      <c r="ZH401" s="20" t="s">
        <v>26</v>
      </c>
      <c r="ZI401" s="20" t="s">
        <v>26</v>
      </c>
      <c r="ZJ401" s="20" t="s">
        <v>26</v>
      </c>
      <c r="ZK401" s="20" t="s">
        <v>26</v>
      </c>
      <c r="ZL401" s="20" t="s">
        <v>26</v>
      </c>
      <c r="ZM401" s="20" t="s">
        <v>26</v>
      </c>
      <c r="ZN401" s="20" t="s">
        <v>26</v>
      </c>
      <c r="ZO401" s="20" t="s">
        <v>26</v>
      </c>
      <c r="ZP401" s="20" t="s">
        <v>26</v>
      </c>
      <c r="ZQ401" s="20" t="s">
        <v>26</v>
      </c>
      <c r="ZR401" s="20" t="s">
        <v>26</v>
      </c>
      <c r="ZS401" s="20" t="s">
        <v>26</v>
      </c>
      <c r="ZT401" s="20" t="s">
        <v>26</v>
      </c>
      <c r="ZU401" s="20" t="s">
        <v>26</v>
      </c>
      <c r="ZV401" s="20" t="s">
        <v>26</v>
      </c>
      <c r="ZW401" s="20" t="s">
        <v>26</v>
      </c>
      <c r="ZX401" s="20" t="s">
        <v>26</v>
      </c>
      <c r="ZY401" s="20" t="s">
        <v>26</v>
      </c>
      <c r="ZZ401" s="20" t="s">
        <v>26</v>
      </c>
      <c r="AAA401" s="20" t="s">
        <v>26</v>
      </c>
      <c r="AAB401" s="20" t="s">
        <v>26</v>
      </c>
      <c r="AAC401" s="20" t="s">
        <v>26</v>
      </c>
      <c r="AAD401" s="20" t="s">
        <v>26</v>
      </c>
      <c r="AAE401" s="20" t="s">
        <v>26</v>
      </c>
      <c r="AAF401" s="20" t="s">
        <v>26</v>
      </c>
      <c r="AAG401" s="20" t="s">
        <v>26</v>
      </c>
      <c r="AAH401" s="20" t="s">
        <v>26</v>
      </c>
      <c r="AAI401" s="20" t="s">
        <v>26</v>
      </c>
      <c r="AAJ401" s="20" t="s">
        <v>26</v>
      </c>
      <c r="AAK401" s="20" t="s">
        <v>26</v>
      </c>
      <c r="AAL401" s="20" t="s">
        <v>26</v>
      </c>
      <c r="AAM401" s="20" t="s">
        <v>26</v>
      </c>
      <c r="AAN401" s="20" t="s">
        <v>26</v>
      </c>
      <c r="AAO401" s="20" t="s">
        <v>26</v>
      </c>
      <c r="AAP401" s="20" t="s">
        <v>26</v>
      </c>
      <c r="AAQ401" s="20" t="s">
        <v>26</v>
      </c>
      <c r="AAR401" s="20" t="s">
        <v>26</v>
      </c>
      <c r="AAS401" s="20" t="s">
        <v>26</v>
      </c>
      <c r="AAT401" s="20" t="s">
        <v>26</v>
      </c>
      <c r="AAU401" s="20" t="s">
        <v>26</v>
      </c>
      <c r="AAV401" s="20" t="s">
        <v>26</v>
      </c>
      <c r="AAW401" s="20" t="s">
        <v>26</v>
      </c>
      <c r="AAX401" s="20" t="s">
        <v>26</v>
      </c>
      <c r="AAY401" s="20" t="s">
        <v>26</v>
      </c>
      <c r="AAZ401" s="20" t="s">
        <v>26</v>
      </c>
      <c r="ABA401" s="20" t="s">
        <v>26</v>
      </c>
      <c r="ABB401" s="20" t="s">
        <v>26</v>
      </c>
      <c r="ABC401" s="20" t="s">
        <v>26</v>
      </c>
      <c r="ABD401" s="20" t="s">
        <v>26</v>
      </c>
      <c r="ABE401" s="20" t="s">
        <v>26</v>
      </c>
      <c r="ABF401" s="20" t="s">
        <v>26</v>
      </c>
      <c r="ABG401" s="20" t="s">
        <v>26</v>
      </c>
      <c r="ABH401" s="20" t="s">
        <v>26</v>
      </c>
      <c r="ABI401" s="20" t="s">
        <v>26</v>
      </c>
      <c r="ABJ401" s="20" t="s">
        <v>26</v>
      </c>
      <c r="ABK401" s="20" t="s">
        <v>26</v>
      </c>
      <c r="ABL401" s="20" t="s">
        <v>26</v>
      </c>
      <c r="ABM401" s="20" t="s">
        <v>26</v>
      </c>
      <c r="ABN401" s="20" t="s">
        <v>26</v>
      </c>
      <c r="ABO401" s="20" t="s">
        <v>26</v>
      </c>
      <c r="ABP401" s="20" t="s">
        <v>26</v>
      </c>
      <c r="ABQ401" s="20" t="s">
        <v>26</v>
      </c>
      <c r="ABR401" s="20" t="s">
        <v>26</v>
      </c>
      <c r="ABS401" s="20" t="s">
        <v>26</v>
      </c>
      <c r="ABT401" s="20" t="s">
        <v>26</v>
      </c>
      <c r="ABU401" s="20" t="s">
        <v>26</v>
      </c>
      <c r="ABV401" s="20" t="s">
        <v>26</v>
      </c>
      <c r="ABW401" s="20" t="s">
        <v>26</v>
      </c>
      <c r="ABX401" s="20" t="s">
        <v>26</v>
      </c>
      <c r="ABY401" s="20" t="s">
        <v>26</v>
      </c>
      <c r="ABZ401" s="20" t="s">
        <v>26</v>
      </c>
      <c r="ACA401" s="20" t="s">
        <v>26</v>
      </c>
      <c r="ACB401" s="20" t="s">
        <v>26</v>
      </c>
      <c r="ACC401" s="20" t="s">
        <v>26</v>
      </c>
      <c r="ACD401" s="20" t="s">
        <v>26</v>
      </c>
      <c r="ACE401" s="20" t="s">
        <v>26</v>
      </c>
      <c r="ACF401" s="20" t="s">
        <v>26</v>
      </c>
      <c r="ACG401" s="20" t="s">
        <v>26</v>
      </c>
      <c r="ACH401" s="20" t="s">
        <v>26</v>
      </c>
      <c r="ACI401" s="20" t="s">
        <v>26</v>
      </c>
      <c r="ACJ401" s="20" t="s">
        <v>26</v>
      </c>
      <c r="ACK401" s="20" t="s">
        <v>26</v>
      </c>
      <c r="ACL401" s="20" t="s">
        <v>26</v>
      </c>
      <c r="ACM401" s="20" t="s">
        <v>26</v>
      </c>
      <c r="ACN401" s="20" t="s">
        <v>26</v>
      </c>
      <c r="ACO401" s="20" t="s">
        <v>26</v>
      </c>
      <c r="ACP401" s="20" t="s">
        <v>26</v>
      </c>
      <c r="ACQ401" s="20" t="s">
        <v>26</v>
      </c>
      <c r="ACR401" s="20" t="s">
        <v>26</v>
      </c>
      <c r="ACS401" s="20" t="s">
        <v>26</v>
      </c>
      <c r="ACT401" s="20" t="s">
        <v>26</v>
      </c>
      <c r="ACU401" s="20" t="s">
        <v>26</v>
      </c>
      <c r="ACV401" s="20" t="s">
        <v>26</v>
      </c>
      <c r="ACW401" s="20" t="s">
        <v>26</v>
      </c>
      <c r="ACX401" s="20" t="s">
        <v>26</v>
      </c>
      <c r="ACY401" s="20" t="s">
        <v>26</v>
      </c>
      <c r="ACZ401" s="20" t="s">
        <v>26</v>
      </c>
      <c r="ADA401" s="20" t="s">
        <v>26</v>
      </c>
      <c r="ADB401" s="20" t="s">
        <v>26</v>
      </c>
      <c r="ADC401" s="20" t="s">
        <v>26</v>
      </c>
      <c r="ADD401" s="20" t="s">
        <v>26</v>
      </c>
      <c r="ADE401" s="20" t="s">
        <v>26</v>
      </c>
      <c r="ADF401" s="20" t="s">
        <v>26</v>
      </c>
      <c r="ADG401" s="20" t="s">
        <v>26</v>
      </c>
      <c r="ADH401" s="20" t="s">
        <v>26</v>
      </c>
      <c r="ADI401" s="20" t="s">
        <v>26</v>
      </c>
      <c r="ADJ401" s="20" t="s">
        <v>26</v>
      </c>
      <c r="ADK401" s="20" t="s">
        <v>26</v>
      </c>
      <c r="ADL401" s="20" t="s">
        <v>26</v>
      </c>
      <c r="ADM401" s="20" t="s">
        <v>26</v>
      </c>
      <c r="ADN401" s="20" t="s">
        <v>26</v>
      </c>
      <c r="ADO401" s="20" t="s">
        <v>26</v>
      </c>
      <c r="ADP401" s="20" t="s">
        <v>26</v>
      </c>
      <c r="ADQ401" s="20" t="s">
        <v>26</v>
      </c>
      <c r="ADR401" s="20" t="s">
        <v>26</v>
      </c>
      <c r="ADS401" s="20" t="s">
        <v>26</v>
      </c>
      <c r="ADT401" s="20" t="s">
        <v>26</v>
      </c>
      <c r="ADU401" s="20" t="s">
        <v>26</v>
      </c>
      <c r="ADV401" s="20" t="s">
        <v>26</v>
      </c>
      <c r="ADW401" s="20" t="s">
        <v>26</v>
      </c>
      <c r="ADX401" s="20" t="s">
        <v>26</v>
      </c>
      <c r="ADY401" s="20" t="s">
        <v>26</v>
      </c>
      <c r="ADZ401" s="20" t="s">
        <v>26</v>
      </c>
      <c r="AEA401" s="20" t="s">
        <v>26</v>
      </c>
      <c r="AEB401" s="20" t="s">
        <v>26</v>
      </c>
      <c r="AEC401" s="20" t="s">
        <v>26</v>
      </c>
      <c r="AED401" s="20" t="s">
        <v>26</v>
      </c>
      <c r="AEE401" s="20" t="s">
        <v>26</v>
      </c>
      <c r="AEF401" s="20" t="s">
        <v>26</v>
      </c>
      <c r="AEG401" s="20" t="s">
        <v>26</v>
      </c>
      <c r="AEH401" s="20" t="s">
        <v>26</v>
      </c>
      <c r="AEI401" s="20" t="s">
        <v>26</v>
      </c>
      <c r="AEJ401" s="20" t="s">
        <v>26</v>
      </c>
      <c r="AEK401" s="20" t="s">
        <v>26</v>
      </c>
      <c r="AEL401" s="20" t="s">
        <v>26</v>
      </c>
      <c r="AEM401" s="20" t="s">
        <v>26</v>
      </c>
      <c r="AEN401" s="20" t="s">
        <v>26</v>
      </c>
      <c r="AEO401" s="20" t="s">
        <v>26</v>
      </c>
      <c r="AEP401" s="20" t="s">
        <v>26</v>
      </c>
      <c r="AEQ401" s="20" t="s">
        <v>26</v>
      </c>
      <c r="AER401" s="20" t="s">
        <v>26</v>
      </c>
      <c r="AES401" s="20" t="s">
        <v>26</v>
      </c>
      <c r="AET401" s="20" t="s">
        <v>26</v>
      </c>
      <c r="AEU401" s="20" t="s">
        <v>26</v>
      </c>
      <c r="AEV401" s="20" t="s">
        <v>26</v>
      </c>
      <c r="AEW401" s="20" t="s">
        <v>26</v>
      </c>
      <c r="AEX401" s="20" t="s">
        <v>26</v>
      </c>
      <c r="AEY401" s="20" t="s">
        <v>26</v>
      </c>
      <c r="AEZ401" s="20" t="s">
        <v>26</v>
      </c>
      <c r="AFA401" s="20" t="s">
        <v>26</v>
      </c>
      <c r="AFB401" s="20" t="s">
        <v>26</v>
      </c>
      <c r="AFC401" s="20" t="s">
        <v>26</v>
      </c>
      <c r="AFD401" s="20" t="s">
        <v>26</v>
      </c>
      <c r="AFE401" s="20" t="s">
        <v>26</v>
      </c>
      <c r="AFF401" s="20" t="s">
        <v>26</v>
      </c>
      <c r="AFG401" s="20" t="s">
        <v>26</v>
      </c>
      <c r="AFH401" s="20" t="s">
        <v>26</v>
      </c>
      <c r="AFI401" s="20" t="s">
        <v>26</v>
      </c>
      <c r="AFJ401" s="20" t="s">
        <v>26</v>
      </c>
      <c r="AFK401" s="20" t="s">
        <v>26</v>
      </c>
      <c r="AFL401" s="20" t="s">
        <v>26</v>
      </c>
      <c r="AFM401" s="20" t="s">
        <v>26</v>
      </c>
      <c r="AFN401" s="20" t="s">
        <v>26</v>
      </c>
      <c r="AFO401" s="20" t="s">
        <v>26</v>
      </c>
      <c r="AFP401" s="20" t="s">
        <v>26</v>
      </c>
      <c r="AFQ401" s="20" t="s">
        <v>26</v>
      </c>
      <c r="AFR401" s="20" t="s">
        <v>26</v>
      </c>
      <c r="AFS401" s="20" t="s">
        <v>26</v>
      </c>
      <c r="AFT401" s="20" t="s">
        <v>26</v>
      </c>
      <c r="AFU401" s="20" t="s">
        <v>26</v>
      </c>
      <c r="AFV401" s="20" t="s">
        <v>26</v>
      </c>
      <c r="AFW401" s="20" t="s">
        <v>26</v>
      </c>
      <c r="AFX401" s="20" t="s">
        <v>26</v>
      </c>
      <c r="AFY401" s="20" t="s">
        <v>26</v>
      </c>
      <c r="AFZ401" s="20" t="s">
        <v>26</v>
      </c>
      <c r="AGA401" s="20" t="s">
        <v>26</v>
      </c>
      <c r="AGB401" s="20" t="s">
        <v>26</v>
      </c>
      <c r="AGC401" s="20" t="s">
        <v>26</v>
      </c>
      <c r="AGD401" s="20" t="s">
        <v>26</v>
      </c>
      <c r="AGE401" s="20" t="s">
        <v>26</v>
      </c>
      <c r="AGF401" s="20" t="s">
        <v>26</v>
      </c>
      <c r="AGG401" s="20" t="s">
        <v>26</v>
      </c>
      <c r="AGH401" s="20" t="s">
        <v>26</v>
      </c>
      <c r="AGI401" s="20" t="s">
        <v>26</v>
      </c>
      <c r="AGJ401" s="20" t="s">
        <v>26</v>
      </c>
      <c r="AGK401" s="20" t="s">
        <v>26</v>
      </c>
      <c r="AGL401" s="20" t="s">
        <v>26</v>
      </c>
      <c r="AGM401" s="20" t="s">
        <v>26</v>
      </c>
      <c r="AGN401" s="20" t="s">
        <v>26</v>
      </c>
      <c r="AGO401" s="20" t="s">
        <v>26</v>
      </c>
      <c r="AGP401" s="20" t="s">
        <v>26</v>
      </c>
      <c r="AGQ401" s="20" t="s">
        <v>26</v>
      </c>
      <c r="AGR401" s="20" t="s">
        <v>26</v>
      </c>
      <c r="AGS401" s="20" t="s">
        <v>26</v>
      </c>
      <c r="AGT401" s="20" t="s">
        <v>26</v>
      </c>
      <c r="AGU401" s="20" t="s">
        <v>26</v>
      </c>
      <c r="AGV401" s="20" t="s">
        <v>26</v>
      </c>
      <c r="AGW401" s="20" t="s">
        <v>26</v>
      </c>
      <c r="AGX401" s="20" t="s">
        <v>26</v>
      </c>
      <c r="AGY401" s="20" t="s">
        <v>26</v>
      </c>
      <c r="AGZ401" s="20" t="s">
        <v>26</v>
      </c>
      <c r="AHA401" s="20" t="s">
        <v>26</v>
      </c>
      <c r="AHB401" s="20" t="s">
        <v>26</v>
      </c>
      <c r="AHC401" s="20" t="s">
        <v>26</v>
      </c>
      <c r="AHD401" s="20" t="s">
        <v>26</v>
      </c>
      <c r="AHE401" s="20" t="s">
        <v>26</v>
      </c>
      <c r="AHF401" s="20" t="s">
        <v>26</v>
      </c>
      <c r="AHG401" s="20" t="s">
        <v>26</v>
      </c>
      <c r="AHH401" s="20" t="s">
        <v>26</v>
      </c>
      <c r="AHI401" s="20" t="s">
        <v>26</v>
      </c>
      <c r="AHJ401" s="20" t="s">
        <v>26</v>
      </c>
      <c r="AHK401" s="20" t="s">
        <v>26</v>
      </c>
      <c r="AHL401" s="20" t="s">
        <v>26</v>
      </c>
      <c r="AHM401" s="20" t="s">
        <v>26</v>
      </c>
      <c r="AHN401" s="20" t="s">
        <v>26</v>
      </c>
      <c r="AHO401" s="20" t="s">
        <v>26</v>
      </c>
      <c r="AHP401" s="20" t="s">
        <v>26</v>
      </c>
      <c r="AHQ401" s="20" t="s">
        <v>26</v>
      </c>
      <c r="AHR401" s="20" t="s">
        <v>26</v>
      </c>
      <c r="AHS401" s="20" t="s">
        <v>26</v>
      </c>
      <c r="AHT401" s="20" t="s">
        <v>26</v>
      </c>
      <c r="AHU401" s="20" t="s">
        <v>26</v>
      </c>
      <c r="AHV401" s="20" t="s">
        <v>26</v>
      </c>
      <c r="AHW401" s="20" t="s">
        <v>26</v>
      </c>
      <c r="AHX401" s="20" t="s">
        <v>26</v>
      </c>
      <c r="AHY401" s="20" t="s">
        <v>26</v>
      </c>
      <c r="AHZ401" s="20" t="s">
        <v>26</v>
      </c>
      <c r="AIA401" s="20" t="s">
        <v>26</v>
      </c>
      <c r="AIB401" s="20" t="s">
        <v>26</v>
      </c>
      <c r="AIC401" s="20" t="s">
        <v>26</v>
      </c>
      <c r="AID401" s="20" t="s">
        <v>26</v>
      </c>
      <c r="AIE401" s="20" t="s">
        <v>26</v>
      </c>
      <c r="AIF401" s="20" t="s">
        <v>26</v>
      </c>
      <c r="AIG401" s="20" t="s">
        <v>26</v>
      </c>
      <c r="AIH401" s="20" t="s">
        <v>26</v>
      </c>
      <c r="AII401" s="20" t="s">
        <v>26</v>
      </c>
      <c r="AIJ401" s="20" t="s">
        <v>26</v>
      </c>
      <c r="AIK401" s="20" t="s">
        <v>26</v>
      </c>
      <c r="AIL401" s="20" t="s">
        <v>26</v>
      </c>
      <c r="AIM401" s="20" t="s">
        <v>26</v>
      </c>
      <c r="AIN401" s="20" t="s">
        <v>26</v>
      </c>
      <c r="AIO401" s="20" t="s">
        <v>26</v>
      </c>
      <c r="AIP401" s="20" t="s">
        <v>26</v>
      </c>
      <c r="AIQ401" s="20" t="s">
        <v>26</v>
      </c>
      <c r="AIR401" s="20" t="s">
        <v>26</v>
      </c>
      <c r="AIS401" s="20" t="s">
        <v>26</v>
      </c>
      <c r="AIT401" s="20" t="s">
        <v>26</v>
      </c>
      <c r="AIU401" s="20" t="s">
        <v>26</v>
      </c>
      <c r="AIV401" s="20" t="s">
        <v>26</v>
      </c>
      <c r="AIW401" s="20" t="s">
        <v>26</v>
      </c>
      <c r="AIX401" s="20" t="s">
        <v>26</v>
      </c>
      <c r="AIY401" s="20" t="s">
        <v>26</v>
      </c>
      <c r="AIZ401" s="20" t="s">
        <v>26</v>
      </c>
      <c r="AJA401" s="20" t="s">
        <v>26</v>
      </c>
      <c r="AJB401" s="20" t="s">
        <v>26</v>
      </c>
      <c r="AJC401" s="20" t="s">
        <v>26</v>
      </c>
      <c r="AJD401" s="20" t="s">
        <v>26</v>
      </c>
      <c r="AJE401" s="20" t="s">
        <v>26</v>
      </c>
      <c r="AJF401" s="20" t="s">
        <v>26</v>
      </c>
      <c r="AJG401" s="20" t="s">
        <v>26</v>
      </c>
      <c r="AJH401" s="20" t="s">
        <v>26</v>
      </c>
      <c r="AJI401" s="20" t="s">
        <v>26</v>
      </c>
      <c r="AJJ401" s="20" t="s">
        <v>26</v>
      </c>
      <c r="AJK401" s="20" t="s">
        <v>26</v>
      </c>
      <c r="AJL401" s="20" t="s">
        <v>26</v>
      </c>
      <c r="AJM401" s="20" t="s">
        <v>26</v>
      </c>
      <c r="AJN401" s="20" t="s">
        <v>26</v>
      </c>
      <c r="AJO401" s="20" t="s">
        <v>26</v>
      </c>
      <c r="AJP401" s="20" t="s">
        <v>26</v>
      </c>
      <c r="AJQ401" s="20" t="s">
        <v>26</v>
      </c>
      <c r="AJR401" s="20" t="s">
        <v>26</v>
      </c>
      <c r="AJS401" s="20" t="s">
        <v>26</v>
      </c>
      <c r="AJT401" s="20" t="s">
        <v>26</v>
      </c>
      <c r="AJU401" s="20" t="s">
        <v>26</v>
      </c>
      <c r="AJV401" s="20" t="s">
        <v>26</v>
      </c>
      <c r="AJW401" s="20" t="s">
        <v>26</v>
      </c>
      <c r="AJX401" s="20" t="s">
        <v>26</v>
      </c>
      <c r="AJY401" s="20" t="s">
        <v>26</v>
      </c>
      <c r="AJZ401" s="20" t="s">
        <v>26</v>
      </c>
      <c r="AKA401" s="20" t="s">
        <v>26</v>
      </c>
      <c r="AKB401" s="20" t="s">
        <v>26</v>
      </c>
      <c r="AKC401" s="20" t="s">
        <v>26</v>
      </c>
      <c r="AKD401" s="20" t="s">
        <v>26</v>
      </c>
      <c r="AKE401" s="20" t="s">
        <v>26</v>
      </c>
      <c r="AKF401" s="20" t="s">
        <v>26</v>
      </c>
      <c r="AKG401" s="20" t="s">
        <v>26</v>
      </c>
      <c r="AKH401" s="20" t="s">
        <v>26</v>
      </c>
      <c r="AKI401" s="20" t="s">
        <v>26</v>
      </c>
      <c r="AKJ401" s="20" t="s">
        <v>26</v>
      </c>
      <c r="AKK401" s="20" t="s">
        <v>26</v>
      </c>
      <c r="AKL401" s="20" t="s">
        <v>26</v>
      </c>
      <c r="AKM401" s="20" t="s">
        <v>26</v>
      </c>
      <c r="AKN401" s="20" t="s">
        <v>26</v>
      </c>
      <c r="AKO401" s="20" t="s">
        <v>26</v>
      </c>
      <c r="AKP401" s="20" t="s">
        <v>26</v>
      </c>
      <c r="AKQ401" s="20" t="s">
        <v>26</v>
      </c>
      <c r="AKR401" s="20" t="s">
        <v>26</v>
      </c>
      <c r="AKS401" s="20" t="s">
        <v>26</v>
      </c>
      <c r="AKT401" s="20" t="s">
        <v>26</v>
      </c>
      <c r="AKU401" s="20" t="s">
        <v>26</v>
      </c>
      <c r="AKV401" s="20" t="s">
        <v>26</v>
      </c>
      <c r="AKW401" s="20" t="s">
        <v>26</v>
      </c>
      <c r="AKX401" s="20" t="s">
        <v>26</v>
      </c>
      <c r="AKY401" s="20" t="s">
        <v>26</v>
      </c>
      <c r="AKZ401" s="20" t="s">
        <v>26</v>
      </c>
      <c r="ALA401" s="20" t="s">
        <v>26</v>
      </c>
      <c r="ALB401" s="20" t="s">
        <v>26</v>
      </c>
      <c r="ALC401" s="20" t="s">
        <v>26</v>
      </c>
      <c r="ALD401" s="20" t="s">
        <v>26</v>
      </c>
      <c r="ALE401" s="20" t="s">
        <v>26</v>
      </c>
      <c r="ALF401" s="20" t="s">
        <v>26</v>
      </c>
      <c r="ALG401" s="20" t="s">
        <v>26</v>
      </c>
      <c r="ALH401" s="20" t="s">
        <v>26</v>
      </c>
      <c r="ALI401" s="20" t="s">
        <v>26</v>
      </c>
      <c r="ALJ401" s="20" t="s">
        <v>26</v>
      </c>
      <c r="ALK401" s="20" t="s">
        <v>26</v>
      </c>
      <c r="ALL401" s="20" t="s">
        <v>26</v>
      </c>
      <c r="ALM401" s="20" t="s">
        <v>26</v>
      </c>
      <c r="ALN401" s="20" t="s">
        <v>26</v>
      </c>
      <c r="ALO401" s="20" t="s">
        <v>26</v>
      </c>
      <c r="ALP401" s="20" t="s">
        <v>26</v>
      </c>
      <c r="ALQ401" s="20" t="s">
        <v>26</v>
      </c>
      <c r="ALR401" s="20" t="s">
        <v>26</v>
      </c>
      <c r="ALS401" s="20" t="s">
        <v>26</v>
      </c>
      <c r="ALT401" s="20" t="s">
        <v>26</v>
      </c>
      <c r="ALU401" s="20" t="s">
        <v>26</v>
      </c>
      <c r="ALV401" s="20" t="s">
        <v>26</v>
      </c>
      <c r="ALW401" s="20" t="s">
        <v>26</v>
      </c>
      <c r="ALX401" s="20" t="s">
        <v>26</v>
      </c>
      <c r="ALY401" s="20" t="s">
        <v>26</v>
      </c>
      <c r="ALZ401" s="20" t="s">
        <v>26</v>
      </c>
      <c r="AMA401" s="20" t="s">
        <v>26</v>
      </c>
      <c r="AMB401" s="20" t="s">
        <v>26</v>
      </c>
      <c r="AMC401" s="20" t="s">
        <v>26</v>
      </c>
      <c r="AMD401" s="20" t="s">
        <v>26</v>
      </c>
      <c r="AME401" s="20" t="s">
        <v>26</v>
      </c>
      <c r="AMF401" s="20" t="s">
        <v>26</v>
      </c>
      <c r="AMG401" s="20" t="s">
        <v>26</v>
      </c>
      <c r="AMH401" s="20" t="s">
        <v>26</v>
      </c>
      <c r="AMI401" s="20" t="s">
        <v>26</v>
      </c>
      <c r="AMJ401" s="20" t="s">
        <v>26</v>
      </c>
      <c r="AMK401" s="20" t="s">
        <v>26</v>
      </c>
      <c r="AML401" s="20" t="s">
        <v>26</v>
      </c>
      <c r="AMM401" s="20" t="s">
        <v>26</v>
      </c>
      <c r="AMN401" s="20" t="s">
        <v>26</v>
      </c>
      <c r="AMO401" s="20" t="s">
        <v>26</v>
      </c>
      <c r="AMP401" s="20" t="s">
        <v>26</v>
      </c>
      <c r="AMQ401" s="20" t="s">
        <v>26</v>
      </c>
      <c r="AMR401" s="20" t="s">
        <v>26</v>
      </c>
      <c r="AMS401" s="20" t="s">
        <v>26</v>
      </c>
      <c r="AMT401" s="20" t="s">
        <v>26</v>
      </c>
      <c r="AMU401" s="20" t="s">
        <v>26</v>
      </c>
      <c r="AMV401" s="20" t="s">
        <v>26</v>
      </c>
      <c r="AMW401" s="20" t="s">
        <v>26</v>
      </c>
      <c r="AMX401" s="20" t="s">
        <v>26</v>
      </c>
      <c r="AMY401" s="20" t="s">
        <v>26</v>
      </c>
      <c r="AMZ401" s="20" t="s">
        <v>26</v>
      </c>
      <c r="ANA401" s="20" t="s">
        <v>26</v>
      </c>
      <c r="ANB401" s="20" t="s">
        <v>26</v>
      </c>
      <c r="ANC401" s="20" t="s">
        <v>26</v>
      </c>
      <c r="AND401" s="20" t="s">
        <v>26</v>
      </c>
      <c r="ANE401" s="20" t="s">
        <v>26</v>
      </c>
      <c r="ANF401" s="20" t="s">
        <v>26</v>
      </c>
      <c r="ANG401" s="20" t="s">
        <v>26</v>
      </c>
      <c r="ANH401" s="20" t="s">
        <v>26</v>
      </c>
      <c r="ANI401" s="20" t="s">
        <v>26</v>
      </c>
      <c r="ANJ401" s="20" t="s">
        <v>26</v>
      </c>
      <c r="ANK401" s="20" t="s">
        <v>26</v>
      </c>
      <c r="ANL401" s="20" t="s">
        <v>26</v>
      </c>
      <c r="ANM401" s="20" t="s">
        <v>26</v>
      </c>
      <c r="ANN401" s="20" t="s">
        <v>26</v>
      </c>
      <c r="ANO401" s="20" t="s">
        <v>26</v>
      </c>
      <c r="ANP401" s="20" t="s">
        <v>26</v>
      </c>
      <c r="ANQ401" s="20" t="s">
        <v>26</v>
      </c>
      <c r="ANR401" s="20" t="s">
        <v>26</v>
      </c>
      <c r="ANS401" s="20" t="s">
        <v>26</v>
      </c>
      <c r="ANT401" s="20" t="s">
        <v>26</v>
      </c>
      <c r="ANU401" s="20" t="s">
        <v>26</v>
      </c>
      <c r="ANV401" s="20" t="s">
        <v>26</v>
      </c>
      <c r="ANW401" s="20" t="s">
        <v>26</v>
      </c>
      <c r="ANX401" s="20" t="s">
        <v>26</v>
      </c>
      <c r="ANY401" s="20" t="s">
        <v>26</v>
      </c>
      <c r="ANZ401" s="20" t="s">
        <v>26</v>
      </c>
      <c r="AOA401" s="20" t="s">
        <v>26</v>
      </c>
      <c r="AOB401" s="20" t="s">
        <v>26</v>
      </c>
      <c r="AOC401" s="20" t="s">
        <v>26</v>
      </c>
      <c r="AOD401" s="20" t="s">
        <v>26</v>
      </c>
      <c r="AOE401" s="20" t="s">
        <v>26</v>
      </c>
      <c r="AOF401" s="20" t="s">
        <v>26</v>
      </c>
      <c r="AOG401" s="20" t="s">
        <v>26</v>
      </c>
      <c r="AOH401" s="20" t="s">
        <v>26</v>
      </c>
      <c r="AOI401" s="20" t="s">
        <v>26</v>
      </c>
      <c r="AOJ401" s="20" t="s">
        <v>26</v>
      </c>
      <c r="AOK401" s="20" t="s">
        <v>26</v>
      </c>
      <c r="AOL401" s="20" t="s">
        <v>26</v>
      </c>
      <c r="AOM401" s="20" t="s">
        <v>26</v>
      </c>
      <c r="AON401" s="20" t="s">
        <v>26</v>
      </c>
      <c r="AOO401" s="20" t="s">
        <v>26</v>
      </c>
      <c r="AOP401" s="20" t="s">
        <v>26</v>
      </c>
      <c r="AOQ401" s="20" t="s">
        <v>26</v>
      </c>
      <c r="AOR401" s="20" t="s">
        <v>26</v>
      </c>
      <c r="AOS401" s="20" t="s">
        <v>26</v>
      </c>
      <c r="AOT401" s="20" t="s">
        <v>26</v>
      </c>
      <c r="AOU401" s="20" t="s">
        <v>26</v>
      </c>
      <c r="AOV401" s="20" t="s">
        <v>26</v>
      </c>
      <c r="AOW401" s="20" t="s">
        <v>26</v>
      </c>
      <c r="AOX401" s="20" t="s">
        <v>26</v>
      </c>
      <c r="AOY401" s="20" t="s">
        <v>26</v>
      </c>
      <c r="AOZ401" s="20" t="s">
        <v>26</v>
      </c>
      <c r="APA401" s="20" t="s">
        <v>26</v>
      </c>
      <c r="APB401" s="20" t="s">
        <v>26</v>
      </c>
      <c r="APC401" s="20" t="s">
        <v>26</v>
      </c>
      <c r="APD401" s="20" t="s">
        <v>26</v>
      </c>
      <c r="APE401" s="20" t="s">
        <v>26</v>
      </c>
      <c r="APF401" s="20" t="s">
        <v>26</v>
      </c>
      <c r="APG401" s="20" t="s">
        <v>26</v>
      </c>
      <c r="APH401" s="20" t="s">
        <v>26</v>
      </c>
      <c r="API401" s="20" t="s">
        <v>26</v>
      </c>
      <c r="APJ401" s="20" t="s">
        <v>26</v>
      </c>
      <c r="APK401" s="20" t="s">
        <v>26</v>
      </c>
      <c r="APL401" s="20" t="s">
        <v>26</v>
      </c>
      <c r="APM401" s="20" t="s">
        <v>26</v>
      </c>
      <c r="APN401" s="20" t="s">
        <v>26</v>
      </c>
      <c r="APO401" s="20" t="s">
        <v>26</v>
      </c>
      <c r="APP401" s="20" t="s">
        <v>26</v>
      </c>
      <c r="APQ401" s="20" t="s">
        <v>26</v>
      </c>
      <c r="APR401" s="20" t="s">
        <v>26</v>
      </c>
      <c r="APS401" s="20" t="s">
        <v>26</v>
      </c>
      <c r="APT401" s="20" t="s">
        <v>26</v>
      </c>
      <c r="APU401" s="20" t="s">
        <v>26</v>
      </c>
      <c r="APV401" s="20" t="s">
        <v>26</v>
      </c>
      <c r="APW401" s="20" t="s">
        <v>26</v>
      </c>
      <c r="APX401" s="20" t="s">
        <v>26</v>
      </c>
      <c r="APY401" s="20" t="s">
        <v>26</v>
      </c>
      <c r="APZ401" s="20" t="s">
        <v>26</v>
      </c>
      <c r="AQA401" s="20" t="s">
        <v>26</v>
      </c>
      <c r="AQB401" s="20" t="s">
        <v>26</v>
      </c>
      <c r="AQC401" s="20" t="s">
        <v>26</v>
      </c>
      <c r="AQD401" s="20" t="s">
        <v>26</v>
      </c>
      <c r="AQE401" s="20" t="s">
        <v>26</v>
      </c>
      <c r="AQF401" s="20" t="s">
        <v>26</v>
      </c>
      <c r="AQG401" s="20" t="s">
        <v>26</v>
      </c>
      <c r="AQH401" s="20" t="s">
        <v>26</v>
      </c>
      <c r="AQI401" s="20" t="s">
        <v>26</v>
      </c>
      <c r="AQJ401" s="20" t="s">
        <v>26</v>
      </c>
      <c r="AQK401" s="20" t="s">
        <v>26</v>
      </c>
      <c r="AQL401" s="20" t="s">
        <v>26</v>
      </c>
      <c r="AQM401" s="20" t="s">
        <v>26</v>
      </c>
      <c r="AQN401" s="20" t="s">
        <v>26</v>
      </c>
      <c r="AQO401" s="20" t="s">
        <v>26</v>
      </c>
      <c r="AQP401" s="20" t="s">
        <v>26</v>
      </c>
      <c r="AQQ401" s="20" t="s">
        <v>26</v>
      </c>
      <c r="AQR401" s="20" t="s">
        <v>26</v>
      </c>
      <c r="AQS401" s="20" t="s">
        <v>26</v>
      </c>
      <c r="AQT401" s="20" t="s">
        <v>26</v>
      </c>
      <c r="AQU401" s="20" t="s">
        <v>26</v>
      </c>
      <c r="AQV401" s="20" t="s">
        <v>26</v>
      </c>
      <c r="AQW401" s="20" t="s">
        <v>26</v>
      </c>
      <c r="AQX401" s="20" t="s">
        <v>26</v>
      </c>
      <c r="AQY401" s="20" t="s">
        <v>26</v>
      </c>
      <c r="AQZ401" s="20" t="s">
        <v>26</v>
      </c>
      <c r="ARA401" s="20" t="s">
        <v>26</v>
      </c>
      <c r="ARB401" s="20" t="s">
        <v>26</v>
      </c>
      <c r="ARC401" s="20" t="s">
        <v>26</v>
      </c>
      <c r="ARD401" s="20" t="s">
        <v>26</v>
      </c>
      <c r="ARE401" s="20" t="s">
        <v>26</v>
      </c>
      <c r="ARF401" s="20" t="s">
        <v>26</v>
      </c>
      <c r="ARG401" s="20" t="s">
        <v>26</v>
      </c>
      <c r="ARH401" s="20" t="s">
        <v>26</v>
      </c>
      <c r="ARI401" s="20" t="s">
        <v>26</v>
      </c>
      <c r="ARJ401" s="20" t="s">
        <v>26</v>
      </c>
      <c r="ARK401" s="20" t="s">
        <v>26</v>
      </c>
      <c r="ARL401" s="20" t="s">
        <v>26</v>
      </c>
      <c r="ARM401" s="20" t="s">
        <v>26</v>
      </c>
      <c r="ARN401" s="20" t="s">
        <v>26</v>
      </c>
      <c r="ARO401" s="20" t="s">
        <v>26</v>
      </c>
      <c r="ARP401" s="20" t="s">
        <v>26</v>
      </c>
      <c r="ARQ401" s="20" t="s">
        <v>26</v>
      </c>
      <c r="ARR401" s="20" t="s">
        <v>26</v>
      </c>
      <c r="ARS401" s="20" t="s">
        <v>26</v>
      </c>
      <c r="ART401" s="20" t="s">
        <v>26</v>
      </c>
      <c r="ARU401" s="20" t="s">
        <v>26</v>
      </c>
      <c r="ARV401" s="20" t="s">
        <v>26</v>
      </c>
      <c r="ARW401" s="20" t="s">
        <v>26</v>
      </c>
      <c r="ARX401" s="20" t="s">
        <v>26</v>
      </c>
      <c r="ARY401" s="20" t="s">
        <v>26</v>
      </c>
      <c r="ARZ401" s="20" t="s">
        <v>26</v>
      </c>
      <c r="ASA401" s="20" t="s">
        <v>26</v>
      </c>
      <c r="ASB401" s="20" t="s">
        <v>26</v>
      </c>
      <c r="ASC401" s="20" t="s">
        <v>26</v>
      </c>
      <c r="ASD401" s="20" t="s">
        <v>26</v>
      </c>
      <c r="ASE401" s="20" t="s">
        <v>26</v>
      </c>
      <c r="ASF401" s="20" t="s">
        <v>26</v>
      </c>
      <c r="ASG401" s="20" t="s">
        <v>26</v>
      </c>
      <c r="ASH401" s="20" t="s">
        <v>26</v>
      </c>
      <c r="ASI401" s="20" t="s">
        <v>26</v>
      </c>
      <c r="ASJ401" s="20" t="s">
        <v>26</v>
      </c>
      <c r="ASK401" s="20" t="s">
        <v>26</v>
      </c>
      <c r="ASL401" s="20" t="s">
        <v>26</v>
      </c>
      <c r="ASM401" s="20" t="s">
        <v>26</v>
      </c>
      <c r="ASN401" s="20" t="s">
        <v>26</v>
      </c>
      <c r="ASO401" s="20" t="s">
        <v>26</v>
      </c>
      <c r="ASP401" s="20" t="s">
        <v>26</v>
      </c>
      <c r="ASQ401" s="20" t="s">
        <v>26</v>
      </c>
      <c r="ASR401" s="20" t="s">
        <v>26</v>
      </c>
      <c r="ASS401" s="20" t="s">
        <v>26</v>
      </c>
      <c r="AST401" s="20" t="s">
        <v>26</v>
      </c>
      <c r="ASU401" s="20" t="s">
        <v>26</v>
      </c>
      <c r="ASV401" s="20" t="s">
        <v>26</v>
      </c>
      <c r="ASW401" s="20" t="s">
        <v>26</v>
      </c>
      <c r="ASX401" s="20" t="s">
        <v>26</v>
      </c>
      <c r="ASY401" s="20" t="s">
        <v>26</v>
      </c>
      <c r="ASZ401" s="20" t="s">
        <v>26</v>
      </c>
      <c r="ATA401" s="20" t="s">
        <v>26</v>
      </c>
      <c r="ATB401" s="20" t="s">
        <v>26</v>
      </c>
      <c r="ATC401" s="20" t="s">
        <v>26</v>
      </c>
      <c r="ATD401" s="20" t="s">
        <v>26</v>
      </c>
      <c r="ATE401" s="20" t="s">
        <v>26</v>
      </c>
      <c r="ATF401" s="20" t="s">
        <v>26</v>
      </c>
      <c r="ATG401" s="20" t="s">
        <v>26</v>
      </c>
      <c r="ATH401" s="20" t="s">
        <v>26</v>
      </c>
      <c r="ATI401" s="20" t="s">
        <v>26</v>
      </c>
      <c r="ATJ401" s="20" t="s">
        <v>26</v>
      </c>
      <c r="ATK401" s="20" t="s">
        <v>26</v>
      </c>
      <c r="ATL401" s="20" t="s">
        <v>26</v>
      </c>
      <c r="ATM401" s="20" t="s">
        <v>26</v>
      </c>
      <c r="ATN401" s="20" t="s">
        <v>26</v>
      </c>
      <c r="ATO401" s="20" t="s">
        <v>26</v>
      </c>
      <c r="ATP401" s="20" t="s">
        <v>26</v>
      </c>
      <c r="ATQ401" s="20" t="s">
        <v>26</v>
      </c>
      <c r="ATR401" s="20" t="s">
        <v>26</v>
      </c>
      <c r="ATS401" s="20" t="s">
        <v>26</v>
      </c>
      <c r="ATT401" s="20" t="s">
        <v>26</v>
      </c>
      <c r="ATU401" s="20" t="s">
        <v>26</v>
      </c>
      <c r="ATV401" s="20" t="s">
        <v>26</v>
      </c>
      <c r="ATW401" s="20" t="s">
        <v>26</v>
      </c>
      <c r="ATX401" s="20" t="s">
        <v>26</v>
      </c>
      <c r="ATY401" s="20" t="s">
        <v>26</v>
      </c>
      <c r="ATZ401" s="20" t="s">
        <v>26</v>
      </c>
      <c r="AUA401" s="20" t="s">
        <v>26</v>
      </c>
      <c r="AUB401" s="20" t="s">
        <v>26</v>
      </c>
      <c r="AUC401" s="20" t="s">
        <v>26</v>
      </c>
      <c r="AUD401" s="20" t="s">
        <v>26</v>
      </c>
      <c r="AUE401" s="20" t="s">
        <v>26</v>
      </c>
      <c r="AUF401" s="20" t="s">
        <v>26</v>
      </c>
      <c r="AUG401" s="20" t="s">
        <v>26</v>
      </c>
      <c r="AUH401" s="20" t="s">
        <v>26</v>
      </c>
      <c r="AUI401" s="20" t="s">
        <v>26</v>
      </c>
      <c r="AUJ401" s="20" t="s">
        <v>26</v>
      </c>
      <c r="AUK401" s="20" t="s">
        <v>26</v>
      </c>
      <c r="AUL401" s="20" t="s">
        <v>26</v>
      </c>
      <c r="AUM401" s="20" t="s">
        <v>26</v>
      </c>
      <c r="AUN401" s="20" t="s">
        <v>26</v>
      </c>
      <c r="AUO401" s="20" t="s">
        <v>26</v>
      </c>
      <c r="AUP401" s="20" t="s">
        <v>26</v>
      </c>
      <c r="AUQ401" s="20" t="s">
        <v>26</v>
      </c>
      <c r="AUR401" s="20" t="s">
        <v>26</v>
      </c>
      <c r="AUS401" s="20" t="s">
        <v>26</v>
      </c>
      <c r="AUT401" s="20" t="s">
        <v>26</v>
      </c>
      <c r="AUU401" s="20" t="s">
        <v>26</v>
      </c>
      <c r="AUV401" s="20" t="s">
        <v>26</v>
      </c>
      <c r="AUW401" s="20" t="s">
        <v>26</v>
      </c>
      <c r="AUX401" s="20" t="s">
        <v>26</v>
      </c>
      <c r="AUY401" s="20" t="s">
        <v>26</v>
      </c>
      <c r="AUZ401" s="20" t="s">
        <v>26</v>
      </c>
      <c r="AVA401" s="20" t="s">
        <v>26</v>
      </c>
      <c r="AVB401" s="20" t="s">
        <v>26</v>
      </c>
      <c r="AVC401" s="20" t="s">
        <v>26</v>
      </c>
      <c r="AVD401" s="20" t="s">
        <v>26</v>
      </c>
      <c r="AVE401" s="20" t="s">
        <v>26</v>
      </c>
      <c r="AVF401" s="20" t="s">
        <v>26</v>
      </c>
      <c r="AVG401" s="20" t="s">
        <v>26</v>
      </c>
      <c r="AVH401" s="20" t="s">
        <v>26</v>
      </c>
      <c r="AVI401" s="20" t="s">
        <v>26</v>
      </c>
      <c r="AVJ401" s="20" t="s">
        <v>26</v>
      </c>
      <c r="AVK401" s="20" t="s">
        <v>26</v>
      </c>
      <c r="AVL401" s="20" t="s">
        <v>26</v>
      </c>
      <c r="AVM401" s="20" t="s">
        <v>26</v>
      </c>
      <c r="AVN401" s="20" t="s">
        <v>26</v>
      </c>
      <c r="AVO401" s="20" t="s">
        <v>26</v>
      </c>
      <c r="AVP401" s="20" t="s">
        <v>26</v>
      </c>
      <c r="AVQ401" s="20" t="s">
        <v>26</v>
      </c>
      <c r="AVR401" s="20" t="s">
        <v>26</v>
      </c>
      <c r="AVS401" s="20" t="s">
        <v>26</v>
      </c>
      <c r="AVT401" s="20" t="s">
        <v>26</v>
      </c>
      <c r="AVU401" s="20" t="s">
        <v>26</v>
      </c>
      <c r="AVV401" s="20" t="s">
        <v>26</v>
      </c>
      <c r="AVW401" s="20" t="s">
        <v>26</v>
      </c>
      <c r="AVX401" s="20" t="s">
        <v>26</v>
      </c>
      <c r="AVY401" s="20" t="s">
        <v>26</v>
      </c>
      <c r="AVZ401" s="20" t="s">
        <v>26</v>
      </c>
      <c r="AWA401" s="20" t="s">
        <v>26</v>
      </c>
      <c r="AWB401" s="20" t="s">
        <v>26</v>
      </c>
      <c r="AWC401" s="20" t="s">
        <v>26</v>
      </c>
      <c r="AWD401" s="20" t="s">
        <v>26</v>
      </c>
      <c r="AWE401" s="20" t="s">
        <v>26</v>
      </c>
      <c r="AWF401" s="20" t="s">
        <v>26</v>
      </c>
      <c r="AWG401" s="20" t="s">
        <v>26</v>
      </c>
      <c r="AWH401" s="20" t="s">
        <v>26</v>
      </c>
      <c r="AWI401" s="20" t="s">
        <v>26</v>
      </c>
      <c r="AWJ401" s="20" t="s">
        <v>26</v>
      </c>
      <c r="AWK401" s="20" t="s">
        <v>26</v>
      </c>
      <c r="AWL401" s="20" t="s">
        <v>26</v>
      </c>
      <c r="AWM401" s="20" t="s">
        <v>26</v>
      </c>
      <c r="AWN401" s="20" t="s">
        <v>26</v>
      </c>
      <c r="AWO401" s="20" t="s">
        <v>26</v>
      </c>
      <c r="AWP401" s="20" t="s">
        <v>26</v>
      </c>
      <c r="AWQ401" s="20" t="s">
        <v>26</v>
      </c>
      <c r="AWR401" s="20" t="s">
        <v>26</v>
      </c>
      <c r="AWS401" s="20" t="s">
        <v>26</v>
      </c>
      <c r="AWT401" s="20" t="s">
        <v>26</v>
      </c>
      <c r="AWU401" s="20" t="s">
        <v>26</v>
      </c>
      <c r="AWV401" s="20" t="s">
        <v>26</v>
      </c>
      <c r="AWW401" s="20" t="s">
        <v>26</v>
      </c>
      <c r="AWX401" s="20" t="s">
        <v>26</v>
      </c>
      <c r="AWY401" s="20" t="s">
        <v>26</v>
      </c>
      <c r="AWZ401" s="20" t="s">
        <v>26</v>
      </c>
      <c r="AXA401" s="20" t="s">
        <v>26</v>
      </c>
      <c r="AXB401" s="20" t="s">
        <v>26</v>
      </c>
      <c r="AXC401" s="20" t="s">
        <v>26</v>
      </c>
      <c r="AXD401" s="20" t="s">
        <v>26</v>
      </c>
      <c r="AXE401" s="20" t="s">
        <v>26</v>
      </c>
      <c r="AXF401" s="20" t="s">
        <v>26</v>
      </c>
      <c r="AXG401" s="20" t="s">
        <v>26</v>
      </c>
      <c r="AXH401" s="20" t="s">
        <v>26</v>
      </c>
      <c r="AXI401" s="20" t="s">
        <v>26</v>
      </c>
      <c r="AXJ401" s="20" t="s">
        <v>26</v>
      </c>
      <c r="AXK401" s="20" t="s">
        <v>26</v>
      </c>
      <c r="AXL401" s="20" t="s">
        <v>26</v>
      </c>
      <c r="AXM401" s="20" t="s">
        <v>26</v>
      </c>
      <c r="AXN401" s="20" t="s">
        <v>26</v>
      </c>
      <c r="AXO401" s="20" t="s">
        <v>26</v>
      </c>
      <c r="AXP401" s="20" t="s">
        <v>26</v>
      </c>
      <c r="AXQ401" s="20" t="s">
        <v>26</v>
      </c>
      <c r="AXR401" s="20" t="s">
        <v>26</v>
      </c>
      <c r="AXS401" s="20" t="s">
        <v>26</v>
      </c>
      <c r="AXT401" s="20" t="s">
        <v>26</v>
      </c>
      <c r="AXU401" s="20" t="s">
        <v>26</v>
      </c>
      <c r="AXV401" s="20" t="s">
        <v>26</v>
      </c>
      <c r="AXW401" s="20" t="s">
        <v>26</v>
      </c>
      <c r="AXX401" s="20" t="s">
        <v>26</v>
      </c>
      <c r="AXY401" s="20" t="s">
        <v>26</v>
      </c>
      <c r="AXZ401" s="20" t="s">
        <v>26</v>
      </c>
      <c r="AYA401" s="20" t="s">
        <v>26</v>
      </c>
      <c r="AYB401" s="20" t="s">
        <v>26</v>
      </c>
      <c r="AYC401" s="20" t="s">
        <v>26</v>
      </c>
      <c r="AYD401" s="20" t="s">
        <v>26</v>
      </c>
      <c r="AYE401" s="20" t="s">
        <v>26</v>
      </c>
      <c r="AYF401" s="20" t="s">
        <v>26</v>
      </c>
      <c r="AYG401" s="20" t="s">
        <v>26</v>
      </c>
      <c r="AYH401" s="20" t="s">
        <v>26</v>
      </c>
      <c r="AYI401" s="20" t="s">
        <v>26</v>
      </c>
      <c r="AYJ401" s="20" t="s">
        <v>26</v>
      </c>
      <c r="AYK401" s="20" t="s">
        <v>26</v>
      </c>
      <c r="AYL401" s="20" t="s">
        <v>26</v>
      </c>
      <c r="AYM401" s="20" t="s">
        <v>26</v>
      </c>
      <c r="AYN401" s="20" t="s">
        <v>26</v>
      </c>
      <c r="AYO401" s="20" t="s">
        <v>26</v>
      </c>
      <c r="AYP401" s="20" t="s">
        <v>26</v>
      </c>
      <c r="AYQ401" s="20" t="s">
        <v>26</v>
      </c>
      <c r="AYR401" s="20" t="s">
        <v>26</v>
      </c>
      <c r="AYS401" s="20" t="s">
        <v>26</v>
      </c>
      <c r="AYT401" s="20" t="s">
        <v>26</v>
      </c>
      <c r="AYU401" s="20" t="s">
        <v>26</v>
      </c>
      <c r="AYV401" s="20" t="s">
        <v>26</v>
      </c>
      <c r="AYW401" s="20" t="s">
        <v>26</v>
      </c>
      <c r="AYX401" s="20" t="s">
        <v>26</v>
      </c>
      <c r="AYY401" s="20" t="s">
        <v>26</v>
      </c>
      <c r="AYZ401" s="20" t="s">
        <v>26</v>
      </c>
      <c r="AZA401" s="20" t="s">
        <v>26</v>
      </c>
      <c r="AZB401" s="20" t="s">
        <v>26</v>
      </c>
      <c r="AZC401" s="20" t="s">
        <v>26</v>
      </c>
      <c r="AZD401" s="20" t="s">
        <v>26</v>
      </c>
      <c r="AZE401" s="20" t="s">
        <v>26</v>
      </c>
      <c r="AZF401" s="20" t="s">
        <v>26</v>
      </c>
      <c r="AZG401" s="20" t="s">
        <v>26</v>
      </c>
      <c r="AZH401" s="20" t="s">
        <v>26</v>
      </c>
      <c r="AZI401" s="20" t="s">
        <v>26</v>
      </c>
      <c r="AZJ401" s="20" t="s">
        <v>26</v>
      </c>
      <c r="AZK401" s="20" t="s">
        <v>26</v>
      </c>
      <c r="AZL401" s="20" t="s">
        <v>26</v>
      </c>
      <c r="AZM401" s="20" t="s">
        <v>26</v>
      </c>
      <c r="AZN401" s="20" t="s">
        <v>26</v>
      </c>
      <c r="AZO401" s="20" t="s">
        <v>26</v>
      </c>
      <c r="AZP401" s="20" t="s">
        <v>26</v>
      </c>
      <c r="AZQ401" s="20" t="s">
        <v>26</v>
      </c>
      <c r="AZR401" s="20" t="s">
        <v>26</v>
      </c>
      <c r="AZS401" s="20" t="s">
        <v>26</v>
      </c>
      <c r="AZT401" s="20" t="s">
        <v>26</v>
      </c>
      <c r="AZU401" s="20" t="s">
        <v>26</v>
      </c>
      <c r="AZV401" s="20" t="s">
        <v>26</v>
      </c>
      <c r="AZW401" s="20" t="s">
        <v>26</v>
      </c>
      <c r="AZX401" s="20" t="s">
        <v>26</v>
      </c>
      <c r="AZY401" s="20" t="s">
        <v>26</v>
      </c>
      <c r="AZZ401" s="20" t="s">
        <v>26</v>
      </c>
      <c r="BAA401" s="20" t="s">
        <v>26</v>
      </c>
      <c r="BAB401" s="20" t="s">
        <v>26</v>
      </c>
      <c r="BAC401" s="20" t="s">
        <v>26</v>
      </c>
      <c r="BAD401" s="20" t="s">
        <v>26</v>
      </c>
      <c r="BAE401" s="20" t="s">
        <v>26</v>
      </c>
      <c r="BAF401" s="20" t="s">
        <v>26</v>
      </c>
      <c r="BAG401" s="20" t="s">
        <v>26</v>
      </c>
      <c r="BAH401" s="20" t="s">
        <v>26</v>
      </c>
      <c r="BAI401" s="20" t="s">
        <v>26</v>
      </c>
      <c r="BAJ401" s="20" t="s">
        <v>26</v>
      </c>
      <c r="BAK401" s="20" t="s">
        <v>26</v>
      </c>
      <c r="BAL401" s="20" t="s">
        <v>26</v>
      </c>
      <c r="BAM401" s="20" t="s">
        <v>26</v>
      </c>
      <c r="BAN401" s="20" t="s">
        <v>26</v>
      </c>
      <c r="BAO401" s="20" t="s">
        <v>26</v>
      </c>
      <c r="BAP401" s="20" t="s">
        <v>26</v>
      </c>
      <c r="BAQ401" s="20" t="s">
        <v>26</v>
      </c>
      <c r="BAR401" s="20" t="s">
        <v>26</v>
      </c>
      <c r="BAS401" s="20" t="s">
        <v>26</v>
      </c>
      <c r="BAT401" s="20" t="s">
        <v>26</v>
      </c>
      <c r="BAU401" s="20" t="s">
        <v>26</v>
      </c>
      <c r="BAV401" s="20" t="s">
        <v>26</v>
      </c>
      <c r="BAW401" s="20" t="s">
        <v>26</v>
      </c>
      <c r="BAX401" s="20" t="s">
        <v>26</v>
      </c>
      <c r="BAY401" s="20" t="s">
        <v>26</v>
      </c>
      <c r="BAZ401" s="20" t="s">
        <v>26</v>
      </c>
      <c r="BBA401" s="20" t="s">
        <v>26</v>
      </c>
      <c r="BBB401" s="20" t="s">
        <v>26</v>
      </c>
      <c r="BBC401" s="20" t="s">
        <v>26</v>
      </c>
      <c r="BBD401" s="20" t="s">
        <v>26</v>
      </c>
      <c r="BBE401" s="20" t="s">
        <v>26</v>
      </c>
      <c r="BBF401" s="20" t="s">
        <v>26</v>
      </c>
      <c r="BBG401" s="20" t="s">
        <v>26</v>
      </c>
      <c r="BBH401" s="20" t="s">
        <v>26</v>
      </c>
      <c r="BBI401" s="20" t="s">
        <v>26</v>
      </c>
      <c r="BBJ401" s="20" t="s">
        <v>26</v>
      </c>
      <c r="BBK401" s="20" t="s">
        <v>26</v>
      </c>
      <c r="BBL401" s="20" t="s">
        <v>26</v>
      </c>
      <c r="BBM401" s="20" t="s">
        <v>26</v>
      </c>
      <c r="BBN401" s="20" t="s">
        <v>26</v>
      </c>
      <c r="BBO401" s="20" t="s">
        <v>26</v>
      </c>
      <c r="BBP401" s="20" t="s">
        <v>26</v>
      </c>
      <c r="BBQ401" s="20" t="s">
        <v>26</v>
      </c>
      <c r="BBR401" s="20" t="s">
        <v>26</v>
      </c>
      <c r="BBS401" s="20" t="s">
        <v>26</v>
      </c>
      <c r="BBT401" s="20" t="s">
        <v>26</v>
      </c>
      <c r="BBU401" s="20" t="s">
        <v>26</v>
      </c>
      <c r="BBV401" s="20" t="s">
        <v>26</v>
      </c>
      <c r="BBW401" s="20" t="s">
        <v>26</v>
      </c>
      <c r="BBX401" s="20" t="s">
        <v>26</v>
      </c>
      <c r="BBY401" s="20" t="s">
        <v>26</v>
      </c>
      <c r="BBZ401" s="20" t="s">
        <v>26</v>
      </c>
      <c r="BCA401" s="20" t="s">
        <v>26</v>
      </c>
      <c r="BCB401" s="20" t="s">
        <v>26</v>
      </c>
      <c r="BCC401" s="20" t="s">
        <v>26</v>
      </c>
      <c r="BCD401" s="20" t="s">
        <v>26</v>
      </c>
      <c r="BCE401" s="20" t="s">
        <v>26</v>
      </c>
      <c r="BCF401" s="20" t="s">
        <v>26</v>
      </c>
      <c r="BCG401" s="20" t="s">
        <v>26</v>
      </c>
      <c r="BCH401" s="20" t="s">
        <v>26</v>
      </c>
      <c r="BCI401" s="20" t="s">
        <v>26</v>
      </c>
      <c r="BCJ401" s="20" t="s">
        <v>26</v>
      </c>
      <c r="BCK401" s="20" t="s">
        <v>26</v>
      </c>
      <c r="BCL401" s="20" t="s">
        <v>26</v>
      </c>
      <c r="BCM401" s="20" t="s">
        <v>26</v>
      </c>
      <c r="BCN401" s="20" t="s">
        <v>26</v>
      </c>
      <c r="BCO401" s="20" t="s">
        <v>26</v>
      </c>
      <c r="BCP401" s="20" t="s">
        <v>26</v>
      </c>
      <c r="BCQ401" s="20" t="s">
        <v>26</v>
      </c>
      <c r="BCR401" s="20" t="s">
        <v>26</v>
      </c>
      <c r="BCS401" s="20" t="s">
        <v>26</v>
      </c>
      <c r="BCT401" s="20" t="s">
        <v>26</v>
      </c>
      <c r="BCU401" s="20" t="s">
        <v>26</v>
      </c>
      <c r="BCV401" s="20" t="s">
        <v>26</v>
      </c>
      <c r="BCW401" s="20" t="s">
        <v>26</v>
      </c>
      <c r="BCX401" s="20" t="s">
        <v>26</v>
      </c>
      <c r="BCY401" s="20" t="s">
        <v>26</v>
      </c>
      <c r="BCZ401" s="20" t="s">
        <v>26</v>
      </c>
      <c r="BDA401" s="20" t="s">
        <v>26</v>
      </c>
      <c r="BDB401" s="20" t="s">
        <v>26</v>
      </c>
      <c r="BDC401" s="20" t="s">
        <v>26</v>
      </c>
      <c r="BDD401" s="20" t="s">
        <v>26</v>
      </c>
      <c r="BDE401" s="20" t="s">
        <v>26</v>
      </c>
      <c r="BDF401" s="20" t="s">
        <v>26</v>
      </c>
      <c r="BDG401" s="20" t="s">
        <v>26</v>
      </c>
      <c r="BDH401" s="20" t="s">
        <v>26</v>
      </c>
      <c r="BDI401" s="20" t="s">
        <v>26</v>
      </c>
      <c r="BDJ401" s="20" t="s">
        <v>26</v>
      </c>
      <c r="BDK401" s="20" t="s">
        <v>26</v>
      </c>
      <c r="BDL401" s="20" t="s">
        <v>26</v>
      </c>
      <c r="BDM401" s="20" t="s">
        <v>26</v>
      </c>
      <c r="BDN401" s="20" t="s">
        <v>26</v>
      </c>
      <c r="BDO401" s="20" t="s">
        <v>26</v>
      </c>
      <c r="BDP401" s="20" t="s">
        <v>26</v>
      </c>
      <c r="BDQ401" s="20" t="s">
        <v>26</v>
      </c>
      <c r="BDR401" s="20" t="s">
        <v>26</v>
      </c>
      <c r="BDS401" s="20" t="s">
        <v>26</v>
      </c>
      <c r="BDT401" s="20" t="s">
        <v>26</v>
      </c>
      <c r="BDU401" s="20" t="s">
        <v>26</v>
      </c>
      <c r="BDV401" s="20" t="s">
        <v>26</v>
      </c>
      <c r="BDW401" s="20" t="s">
        <v>26</v>
      </c>
      <c r="BDX401" s="20" t="s">
        <v>26</v>
      </c>
      <c r="BDY401" s="20" t="s">
        <v>26</v>
      </c>
      <c r="BDZ401" s="20" t="s">
        <v>26</v>
      </c>
      <c r="BEA401" s="20" t="s">
        <v>26</v>
      </c>
      <c r="BEB401" s="20" t="s">
        <v>26</v>
      </c>
      <c r="BEC401" s="20" t="s">
        <v>26</v>
      </c>
      <c r="BED401" s="20" t="s">
        <v>26</v>
      </c>
      <c r="BEE401" s="20" t="s">
        <v>26</v>
      </c>
      <c r="BEF401" s="20" t="s">
        <v>26</v>
      </c>
      <c r="BEG401" s="20" t="s">
        <v>26</v>
      </c>
      <c r="BEH401" s="20" t="s">
        <v>26</v>
      </c>
      <c r="BEI401" s="20" t="s">
        <v>26</v>
      </c>
      <c r="BEJ401" s="20" t="s">
        <v>26</v>
      </c>
      <c r="BEK401" s="20" t="s">
        <v>26</v>
      </c>
      <c r="BEL401" s="20" t="s">
        <v>26</v>
      </c>
      <c r="BEM401" s="20" t="s">
        <v>26</v>
      </c>
      <c r="BEN401" s="20" t="s">
        <v>26</v>
      </c>
      <c r="BEO401" s="20" t="s">
        <v>26</v>
      </c>
      <c r="BEP401" s="20" t="s">
        <v>26</v>
      </c>
      <c r="BEQ401" s="20" t="s">
        <v>26</v>
      </c>
      <c r="BER401" s="20" t="s">
        <v>26</v>
      </c>
      <c r="BES401" s="20" t="s">
        <v>26</v>
      </c>
      <c r="BET401" s="20" t="s">
        <v>26</v>
      </c>
      <c r="BEU401" s="20" t="s">
        <v>26</v>
      </c>
      <c r="BEV401" s="20" t="s">
        <v>26</v>
      </c>
      <c r="BEW401" s="20" t="s">
        <v>26</v>
      </c>
      <c r="BEX401" s="20" t="s">
        <v>26</v>
      </c>
      <c r="BEY401" s="20" t="s">
        <v>26</v>
      </c>
      <c r="BEZ401" s="20" t="s">
        <v>26</v>
      </c>
      <c r="BFA401" s="20" t="s">
        <v>26</v>
      </c>
      <c r="BFB401" s="20" t="s">
        <v>26</v>
      </c>
      <c r="BFC401" s="20" t="s">
        <v>26</v>
      </c>
      <c r="BFD401" s="20" t="s">
        <v>26</v>
      </c>
      <c r="BFE401" s="20" t="s">
        <v>26</v>
      </c>
      <c r="BFF401" s="20" t="s">
        <v>26</v>
      </c>
      <c r="BFG401" s="20" t="s">
        <v>26</v>
      </c>
      <c r="BFH401" s="20" t="s">
        <v>26</v>
      </c>
      <c r="BFI401" s="20" t="s">
        <v>26</v>
      </c>
      <c r="BFJ401" s="20" t="s">
        <v>26</v>
      </c>
      <c r="BFK401" s="20" t="s">
        <v>26</v>
      </c>
      <c r="BFL401" s="20" t="s">
        <v>26</v>
      </c>
      <c r="BFM401" s="20" t="s">
        <v>26</v>
      </c>
      <c r="BFN401" s="20" t="s">
        <v>26</v>
      </c>
      <c r="BFO401" s="20" t="s">
        <v>26</v>
      </c>
      <c r="BFP401" s="20" t="s">
        <v>26</v>
      </c>
      <c r="BFQ401" s="20" t="s">
        <v>26</v>
      </c>
      <c r="BFR401" s="20" t="s">
        <v>26</v>
      </c>
      <c r="BFS401" s="20" t="s">
        <v>26</v>
      </c>
      <c r="BFT401" s="20" t="s">
        <v>26</v>
      </c>
      <c r="BFU401" s="20" t="s">
        <v>26</v>
      </c>
      <c r="BFV401" s="20" t="s">
        <v>26</v>
      </c>
      <c r="BFW401" s="20" t="s">
        <v>26</v>
      </c>
      <c r="BFX401" s="20" t="s">
        <v>26</v>
      </c>
      <c r="BFY401" s="20" t="s">
        <v>26</v>
      </c>
      <c r="BFZ401" s="20" t="s">
        <v>26</v>
      </c>
      <c r="BGA401" s="20" t="s">
        <v>26</v>
      </c>
      <c r="BGB401" s="20" t="s">
        <v>26</v>
      </c>
      <c r="BGC401" s="20" t="s">
        <v>26</v>
      </c>
      <c r="BGD401" s="20" t="s">
        <v>26</v>
      </c>
      <c r="BGE401" s="20" t="s">
        <v>26</v>
      </c>
      <c r="BGF401" s="20" t="s">
        <v>26</v>
      </c>
      <c r="BGG401" s="20" t="s">
        <v>26</v>
      </c>
      <c r="BGH401" s="20" t="s">
        <v>26</v>
      </c>
      <c r="BGI401" s="20" t="s">
        <v>26</v>
      </c>
      <c r="BGJ401" s="20" t="s">
        <v>26</v>
      </c>
      <c r="BGK401" s="20" t="s">
        <v>26</v>
      </c>
      <c r="BGL401" s="20" t="s">
        <v>26</v>
      </c>
      <c r="BGM401" s="20" t="s">
        <v>26</v>
      </c>
      <c r="BGN401" s="20" t="s">
        <v>26</v>
      </c>
      <c r="BGO401" s="20" t="s">
        <v>26</v>
      </c>
      <c r="BGP401" s="20" t="s">
        <v>26</v>
      </c>
      <c r="BGQ401" s="20" t="s">
        <v>26</v>
      </c>
      <c r="BGR401" s="20" t="s">
        <v>26</v>
      </c>
      <c r="BGS401" s="20" t="s">
        <v>26</v>
      </c>
      <c r="BGT401" s="20" t="s">
        <v>26</v>
      </c>
      <c r="BGU401" s="20" t="s">
        <v>26</v>
      </c>
      <c r="BGV401" s="20" t="s">
        <v>26</v>
      </c>
      <c r="BGW401" s="20" t="s">
        <v>26</v>
      </c>
      <c r="BGX401" s="20" t="s">
        <v>26</v>
      </c>
      <c r="BGY401" s="20" t="s">
        <v>26</v>
      </c>
      <c r="BGZ401" s="20" t="s">
        <v>26</v>
      </c>
      <c r="BHA401" s="20" t="s">
        <v>26</v>
      </c>
      <c r="BHB401" s="20" t="s">
        <v>26</v>
      </c>
      <c r="BHC401" s="20" t="s">
        <v>26</v>
      </c>
      <c r="BHD401" s="20" t="s">
        <v>26</v>
      </c>
      <c r="BHE401" s="20" t="s">
        <v>26</v>
      </c>
      <c r="BHF401" s="20" t="s">
        <v>26</v>
      </c>
      <c r="BHG401" s="20" t="s">
        <v>26</v>
      </c>
      <c r="BHH401" s="20" t="s">
        <v>26</v>
      </c>
      <c r="BHI401" s="20" t="s">
        <v>26</v>
      </c>
      <c r="BHJ401" s="20" t="s">
        <v>26</v>
      </c>
      <c r="BHK401" s="20" t="s">
        <v>26</v>
      </c>
      <c r="BHL401" s="20" t="s">
        <v>26</v>
      </c>
      <c r="BHM401" s="20" t="s">
        <v>26</v>
      </c>
      <c r="BHN401" s="20" t="s">
        <v>26</v>
      </c>
      <c r="BHO401" s="20" t="s">
        <v>26</v>
      </c>
      <c r="BHP401" s="20" t="s">
        <v>26</v>
      </c>
      <c r="BHQ401" s="20" t="s">
        <v>26</v>
      </c>
      <c r="BHR401" s="20" t="s">
        <v>26</v>
      </c>
      <c r="BHS401" s="20" t="s">
        <v>26</v>
      </c>
      <c r="BHT401" s="20" t="s">
        <v>26</v>
      </c>
      <c r="BHU401" s="20" t="s">
        <v>26</v>
      </c>
      <c r="BHV401" s="20" t="s">
        <v>26</v>
      </c>
      <c r="BHW401" s="20" t="s">
        <v>26</v>
      </c>
      <c r="BHX401" s="20" t="s">
        <v>26</v>
      </c>
      <c r="BHY401" s="20" t="s">
        <v>26</v>
      </c>
      <c r="BHZ401" s="20" t="s">
        <v>26</v>
      </c>
      <c r="BIA401" s="20" t="s">
        <v>26</v>
      </c>
      <c r="BIB401" s="20" t="s">
        <v>26</v>
      </c>
      <c r="BIC401" s="20" t="s">
        <v>26</v>
      </c>
      <c r="BID401" s="20" t="s">
        <v>26</v>
      </c>
      <c r="BIE401" s="20" t="s">
        <v>26</v>
      </c>
      <c r="BIF401" s="20" t="s">
        <v>26</v>
      </c>
      <c r="BIG401" s="20" t="s">
        <v>26</v>
      </c>
      <c r="BIH401" s="20" t="s">
        <v>26</v>
      </c>
      <c r="BII401" s="20" t="s">
        <v>26</v>
      </c>
      <c r="BIJ401" s="20" t="s">
        <v>26</v>
      </c>
      <c r="BIK401" s="20" t="s">
        <v>26</v>
      </c>
      <c r="BIL401" s="20" t="s">
        <v>26</v>
      </c>
      <c r="BIM401" s="20" t="s">
        <v>26</v>
      </c>
      <c r="BIN401" s="20" t="s">
        <v>26</v>
      </c>
      <c r="BIO401" s="20" t="s">
        <v>26</v>
      </c>
      <c r="BIP401" s="20" t="s">
        <v>26</v>
      </c>
      <c r="BIQ401" s="20" t="s">
        <v>26</v>
      </c>
      <c r="BIR401" s="20" t="s">
        <v>26</v>
      </c>
      <c r="BIS401" s="20" t="s">
        <v>26</v>
      </c>
      <c r="BIT401" s="20" t="s">
        <v>26</v>
      </c>
      <c r="BIU401" s="20" t="s">
        <v>26</v>
      </c>
      <c r="BIV401" s="20" t="s">
        <v>26</v>
      </c>
      <c r="BIW401" s="20" t="s">
        <v>26</v>
      </c>
      <c r="BIX401" s="20" t="s">
        <v>26</v>
      </c>
      <c r="BIY401" s="20" t="s">
        <v>26</v>
      </c>
      <c r="BIZ401" s="20" t="s">
        <v>26</v>
      </c>
      <c r="BJA401" s="20" t="s">
        <v>26</v>
      </c>
      <c r="BJB401" s="20" t="s">
        <v>26</v>
      </c>
      <c r="BJC401" s="20" t="s">
        <v>26</v>
      </c>
      <c r="BJD401" s="20" t="s">
        <v>26</v>
      </c>
      <c r="BJE401" s="20" t="s">
        <v>26</v>
      </c>
      <c r="BJF401" s="20" t="s">
        <v>26</v>
      </c>
      <c r="BJG401" s="20" t="s">
        <v>26</v>
      </c>
      <c r="BJH401" s="20" t="s">
        <v>26</v>
      </c>
      <c r="BJI401" s="20" t="s">
        <v>26</v>
      </c>
      <c r="BJJ401" s="20" t="s">
        <v>26</v>
      </c>
      <c r="BJK401" s="20" t="s">
        <v>26</v>
      </c>
      <c r="BJL401" s="20" t="s">
        <v>26</v>
      </c>
      <c r="BJM401" s="20" t="s">
        <v>26</v>
      </c>
      <c r="BJN401" s="20" t="s">
        <v>26</v>
      </c>
      <c r="BJO401" s="20" t="s">
        <v>26</v>
      </c>
      <c r="BJP401" s="20" t="s">
        <v>26</v>
      </c>
      <c r="BJQ401" s="20" t="s">
        <v>26</v>
      </c>
      <c r="BJR401" s="20" t="s">
        <v>26</v>
      </c>
      <c r="BJS401" s="20" t="s">
        <v>26</v>
      </c>
      <c r="BJT401" s="20" t="s">
        <v>26</v>
      </c>
      <c r="BJU401" s="20" t="s">
        <v>26</v>
      </c>
      <c r="BJV401" s="20" t="s">
        <v>26</v>
      </c>
      <c r="BJW401" s="20" t="s">
        <v>26</v>
      </c>
      <c r="BJX401" s="20" t="s">
        <v>26</v>
      </c>
      <c r="BJY401" s="20" t="s">
        <v>26</v>
      </c>
      <c r="BJZ401" s="20" t="s">
        <v>26</v>
      </c>
      <c r="BKA401" s="20" t="s">
        <v>26</v>
      </c>
      <c r="BKB401" s="20" t="s">
        <v>26</v>
      </c>
      <c r="BKC401" s="20" t="s">
        <v>26</v>
      </c>
      <c r="BKD401" s="20" t="s">
        <v>26</v>
      </c>
      <c r="BKE401" s="20" t="s">
        <v>26</v>
      </c>
      <c r="BKF401" s="20" t="s">
        <v>26</v>
      </c>
      <c r="BKG401" s="20" t="s">
        <v>26</v>
      </c>
      <c r="BKH401" s="20" t="s">
        <v>26</v>
      </c>
      <c r="BKI401" s="20" t="s">
        <v>26</v>
      </c>
      <c r="BKJ401" s="20" t="s">
        <v>26</v>
      </c>
      <c r="BKK401" s="20" t="s">
        <v>26</v>
      </c>
      <c r="BKL401" s="20" t="s">
        <v>26</v>
      </c>
      <c r="BKM401" s="20" t="s">
        <v>26</v>
      </c>
      <c r="BKN401" s="20" t="s">
        <v>26</v>
      </c>
      <c r="BKO401" s="20" t="s">
        <v>26</v>
      </c>
      <c r="BKP401" s="20" t="s">
        <v>26</v>
      </c>
      <c r="BKQ401" s="20" t="s">
        <v>26</v>
      </c>
      <c r="BKR401" s="20" t="s">
        <v>26</v>
      </c>
      <c r="BKS401" s="20" t="s">
        <v>26</v>
      </c>
      <c r="BKT401" s="20" t="s">
        <v>26</v>
      </c>
      <c r="BKU401" s="20" t="s">
        <v>26</v>
      </c>
      <c r="BKV401" s="20" t="s">
        <v>26</v>
      </c>
      <c r="BKW401" s="20" t="s">
        <v>26</v>
      </c>
      <c r="BKX401" s="20" t="s">
        <v>26</v>
      </c>
      <c r="BKY401" s="20" t="s">
        <v>26</v>
      </c>
      <c r="BKZ401" s="20" t="s">
        <v>26</v>
      </c>
      <c r="BLA401" s="20" t="s">
        <v>26</v>
      </c>
      <c r="BLB401" s="20" t="s">
        <v>26</v>
      </c>
      <c r="BLC401" s="20" t="s">
        <v>26</v>
      </c>
      <c r="BLD401" s="20" t="s">
        <v>26</v>
      </c>
      <c r="BLE401" s="20" t="s">
        <v>26</v>
      </c>
      <c r="BLF401" s="20" t="s">
        <v>26</v>
      </c>
      <c r="BLG401" s="20" t="s">
        <v>26</v>
      </c>
      <c r="BLH401" s="20" t="s">
        <v>26</v>
      </c>
      <c r="BLI401" s="20" t="s">
        <v>26</v>
      </c>
      <c r="BLJ401" s="20" t="s">
        <v>26</v>
      </c>
      <c r="BLK401" s="20" t="s">
        <v>26</v>
      </c>
      <c r="BLL401" s="20" t="s">
        <v>26</v>
      </c>
      <c r="BLM401" s="20" t="s">
        <v>26</v>
      </c>
      <c r="BLN401" s="20" t="s">
        <v>26</v>
      </c>
      <c r="BLO401" s="20" t="s">
        <v>26</v>
      </c>
      <c r="BLP401" s="20" t="s">
        <v>26</v>
      </c>
      <c r="BLQ401" s="20" t="s">
        <v>26</v>
      </c>
      <c r="BLR401" s="20" t="s">
        <v>26</v>
      </c>
      <c r="BLS401" s="20" t="s">
        <v>26</v>
      </c>
      <c r="BLT401" s="20" t="s">
        <v>26</v>
      </c>
      <c r="BLU401" s="20" t="s">
        <v>26</v>
      </c>
      <c r="BLV401" s="20" t="s">
        <v>26</v>
      </c>
      <c r="BLW401" s="20" t="s">
        <v>26</v>
      </c>
      <c r="BLX401" s="20" t="s">
        <v>26</v>
      </c>
      <c r="BLY401" s="20" t="s">
        <v>26</v>
      </c>
      <c r="BLZ401" s="20" t="s">
        <v>26</v>
      </c>
      <c r="BMA401" s="20" t="s">
        <v>26</v>
      </c>
      <c r="BMB401" s="20" t="s">
        <v>26</v>
      </c>
      <c r="BMC401" s="20" t="s">
        <v>26</v>
      </c>
      <c r="BMD401" s="20" t="s">
        <v>26</v>
      </c>
      <c r="BME401" s="20" t="s">
        <v>26</v>
      </c>
      <c r="BMF401" s="20" t="s">
        <v>26</v>
      </c>
      <c r="BMG401" s="20" t="s">
        <v>26</v>
      </c>
      <c r="BMH401" s="20" t="s">
        <v>26</v>
      </c>
      <c r="BMI401" s="20" t="s">
        <v>26</v>
      </c>
      <c r="BMJ401" s="20" t="s">
        <v>26</v>
      </c>
      <c r="BMK401" s="20" t="s">
        <v>26</v>
      </c>
      <c r="BML401" s="20" t="s">
        <v>26</v>
      </c>
      <c r="BMM401" s="20" t="s">
        <v>26</v>
      </c>
      <c r="BMN401" s="20" t="s">
        <v>26</v>
      </c>
      <c r="BMO401" s="20" t="s">
        <v>26</v>
      </c>
      <c r="BMP401" s="20" t="s">
        <v>26</v>
      </c>
      <c r="BMQ401" s="20" t="s">
        <v>26</v>
      </c>
      <c r="BMR401" s="20" t="s">
        <v>26</v>
      </c>
      <c r="BMS401" s="20" t="s">
        <v>26</v>
      </c>
      <c r="BMT401" s="20" t="s">
        <v>26</v>
      </c>
      <c r="BMU401" s="20" t="s">
        <v>26</v>
      </c>
      <c r="BMV401" s="20" t="s">
        <v>26</v>
      </c>
      <c r="BMW401" s="20" t="s">
        <v>26</v>
      </c>
      <c r="BMX401" s="20" t="s">
        <v>26</v>
      </c>
      <c r="BMY401" s="20" t="s">
        <v>26</v>
      </c>
      <c r="BMZ401" s="20" t="s">
        <v>26</v>
      </c>
      <c r="BNA401" s="20" t="s">
        <v>26</v>
      </c>
      <c r="BNB401" s="20" t="s">
        <v>26</v>
      </c>
      <c r="BNC401" s="20" t="s">
        <v>26</v>
      </c>
      <c r="BND401" s="20" t="s">
        <v>26</v>
      </c>
      <c r="BNE401" s="20" t="s">
        <v>26</v>
      </c>
      <c r="BNF401" s="20" t="s">
        <v>26</v>
      </c>
      <c r="BNG401" s="20" t="s">
        <v>26</v>
      </c>
      <c r="BNH401" s="20" t="s">
        <v>26</v>
      </c>
      <c r="BNI401" s="20" t="s">
        <v>26</v>
      </c>
      <c r="BNJ401" s="20" t="s">
        <v>26</v>
      </c>
      <c r="BNK401" s="20" t="s">
        <v>26</v>
      </c>
      <c r="BNL401" s="20" t="s">
        <v>26</v>
      </c>
      <c r="BNM401" s="20" t="s">
        <v>26</v>
      </c>
      <c r="BNN401" s="20" t="s">
        <v>26</v>
      </c>
      <c r="BNO401" s="20" t="s">
        <v>26</v>
      </c>
      <c r="BNP401" s="20" t="s">
        <v>26</v>
      </c>
      <c r="BNQ401" s="20" t="s">
        <v>26</v>
      </c>
      <c r="BNR401" s="20" t="s">
        <v>26</v>
      </c>
      <c r="BNS401" s="20" t="s">
        <v>26</v>
      </c>
      <c r="BNT401" s="20" t="s">
        <v>26</v>
      </c>
      <c r="BNU401" s="20" t="s">
        <v>26</v>
      </c>
      <c r="BNV401" s="20" t="s">
        <v>26</v>
      </c>
      <c r="BNW401" s="20" t="s">
        <v>26</v>
      </c>
      <c r="BNX401" s="20" t="s">
        <v>26</v>
      </c>
      <c r="BNY401" s="20" t="s">
        <v>26</v>
      </c>
      <c r="BNZ401" s="20" t="s">
        <v>26</v>
      </c>
      <c r="BOA401" s="20" t="s">
        <v>26</v>
      </c>
      <c r="BOB401" s="20" t="s">
        <v>26</v>
      </c>
      <c r="BOC401" s="20" t="s">
        <v>26</v>
      </c>
      <c r="BOD401" s="20" t="s">
        <v>26</v>
      </c>
      <c r="BOE401" s="20" t="s">
        <v>26</v>
      </c>
      <c r="BOF401" s="20" t="s">
        <v>26</v>
      </c>
      <c r="BOG401" s="20" t="s">
        <v>26</v>
      </c>
      <c r="BOH401" s="20" t="s">
        <v>26</v>
      </c>
      <c r="BOI401" s="20" t="s">
        <v>26</v>
      </c>
      <c r="BOJ401" s="20" t="s">
        <v>26</v>
      </c>
      <c r="BOK401" s="20" t="s">
        <v>26</v>
      </c>
      <c r="BOL401" s="20" t="s">
        <v>26</v>
      </c>
      <c r="BOM401" s="20" t="s">
        <v>26</v>
      </c>
      <c r="BON401" s="20" t="s">
        <v>26</v>
      </c>
      <c r="BOO401" s="20" t="s">
        <v>26</v>
      </c>
      <c r="BOP401" s="20" t="s">
        <v>26</v>
      </c>
      <c r="BOQ401" s="20" t="s">
        <v>26</v>
      </c>
      <c r="BOR401" s="20" t="s">
        <v>26</v>
      </c>
      <c r="BOS401" s="20" t="s">
        <v>26</v>
      </c>
      <c r="BOT401" s="20" t="s">
        <v>26</v>
      </c>
      <c r="BOU401" s="20" t="s">
        <v>26</v>
      </c>
      <c r="BOV401" s="20" t="s">
        <v>26</v>
      </c>
      <c r="BOW401" s="20" t="s">
        <v>26</v>
      </c>
      <c r="BOX401" s="20" t="s">
        <v>26</v>
      </c>
      <c r="BOY401" s="20" t="s">
        <v>26</v>
      </c>
      <c r="BOZ401" s="20" t="s">
        <v>26</v>
      </c>
      <c r="BPA401" s="20" t="s">
        <v>26</v>
      </c>
      <c r="BPB401" s="20" t="s">
        <v>26</v>
      </c>
      <c r="BPC401" s="20" t="s">
        <v>26</v>
      </c>
      <c r="BPD401" s="20" t="s">
        <v>26</v>
      </c>
      <c r="BPE401" s="20" t="s">
        <v>26</v>
      </c>
      <c r="BPF401" s="20" t="s">
        <v>26</v>
      </c>
      <c r="BPG401" s="20" t="s">
        <v>26</v>
      </c>
      <c r="BPH401" s="20" t="s">
        <v>26</v>
      </c>
      <c r="BPI401" s="20" t="s">
        <v>26</v>
      </c>
      <c r="BPJ401" s="20" t="s">
        <v>26</v>
      </c>
      <c r="BPK401" s="20" t="s">
        <v>26</v>
      </c>
      <c r="BPL401" s="20" t="s">
        <v>26</v>
      </c>
      <c r="BPM401" s="20" t="s">
        <v>26</v>
      </c>
      <c r="BPN401" s="20" t="s">
        <v>26</v>
      </c>
      <c r="BPO401" s="20" t="s">
        <v>26</v>
      </c>
      <c r="BPP401" s="20" t="s">
        <v>26</v>
      </c>
      <c r="BPQ401" s="20" t="s">
        <v>26</v>
      </c>
      <c r="BPR401" s="20" t="s">
        <v>26</v>
      </c>
      <c r="BPS401" s="20" t="s">
        <v>26</v>
      </c>
      <c r="BPT401" s="20" t="s">
        <v>26</v>
      </c>
      <c r="BPU401" s="20" t="s">
        <v>26</v>
      </c>
      <c r="BPV401" s="20" t="s">
        <v>26</v>
      </c>
      <c r="BPW401" s="20" t="s">
        <v>26</v>
      </c>
      <c r="BPX401" s="20" t="s">
        <v>26</v>
      </c>
      <c r="BPY401" s="20" t="s">
        <v>26</v>
      </c>
      <c r="BPZ401" s="20" t="s">
        <v>26</v>
      </c>
      <c r="BQA401" s="20" t="s">
        <v>26</v>
      </c>
      <c r="BQB401" s="20" t="s">
        <v>26</v>
      </c>
      <c r="BQC401" s="20" t="s">
        <v>26</v>
      </c>
      <c r="BQD401" s="20" t="s">
        <v>26</v>
      </c>
      <c r="BQE401" s="20" t="s">
        <v>26</v>
      </c>
      <c r="BQF401" s="20" t="s">
        <v>26</v>
      </c>
      <c r="BQG401" s="20" t="s">
        <v>26</v>
      </c>
      <c r="BQH401" s="20" t="s">
        <v>26</v>
      </c>
      <c r="BQI401" s="20" t="s">
        <v>26</v>
      </c>
      <c r="BQJ401" s="20" t="s">
        <v>26</v>
      </c>
      <c r="BQK401" s="20" t="s">
        <v>26</v>
      </c>
      <c r="BQL401" s="20" t="s">
        <v>26</v>
      </c>
      <c r="BQM401" s="20" t="s">
        <v>26</v>
      </c>
      <c r="BQN401" s="20" t="s">
        <v>26</v>
      </c>
      <c r="BQO401" s="20" t="s">
        <v>26</v>
      </c>
      <c r="BQP401" s="20" t="s">
        <v>26</v>
      </c>
      <c r="BQQ401" s="20" t="s">
        <v>26</v>
      </c>
      <c r="BQR401" s="20" t="s">
        <v>26</v>
      </c>
      <c r="BQS401" s="20" t="s">
        <v>26</v>
      </c>
      <c r="BQT401" s="20" t="s">
        <v>26</v>
      </c>
      <c r="BQU401" s="20" t="s">
        <v>26</v>
      </c>
      <c r="BQV401" s="20" t="s">
        <v>26</v>
      </c>
      <c r="BQW401" s="20" t="s">
        <v>26</v>
      </c>
      <c r="BQX401" s="20" t="s">
        <v>26</v>
      </c>
      <c r="BQY401" s="20" t="s">
        <v>26</v>
      </c>
      <c r="BQZ401" s="20" t="s">
        <v>26</v>
      </c>
      <c r="BRA401" s="20" t="s">
        <v>26</v>
      </c>
      <c r="BRB401" s="20" t="s">
        <v>26</v>
      </c>
      <c r="BRC401" s="20" t="s">
        <v>26</v>
      </c>
      <c r="BRD401" s="20" t="s">
        <v>26</v>
      </c>
      <c r="BRE401" s="20" t="s">
        <v>26</v>
      </c>
      <c r="BRF401" s="20" t="s">
        <v>26</v>
      </c>
      <c r="BRG401" s="20" t="s">
        <v>26</v>
      </c>
      <c r="BRH401" s="20" t="s">
        <v>26</v>
      </c>
      <c r="BRI401" s="20" t="s">
        <v>26</v>
      </c>
      <c r="BRJ401" s="20" t="s">
        <v>26</v>
      </c>
      <c r="BRK401" s="20" t="s">
        <v>26</v>
      </c>
      <c r="BRL401" s="20" t="s">
        <v>26</v>
      </c>
      <c r="BRM401" s="20" t="s">
        <v>26</v>
      </c>
      <c r="BRN401" s="20" t="s">
        <v>26</v>
      </c>
      <c r="BRO401" s="20" t="s">
        <v>26</v>
      </c>
      <c r="BRP401" s="20" t="s">
        <v>26</v>
      </c>
      <c r="BRQ401" s="20" t="s">
        <v>26</v>
      </c>
      <c r="BRR401" s="20" t="s">
        <v>26</v>
      </c>
      <c r="BRS401" s="20" t="s">
        <v>26</v>
      </c>
      <c r="BRT401" s="20" t="s">
        <v>26</v>
      </c>
      <c r="BRU401" s="20" t="s">
        <v>26</v>
      </c>
      <c r="BRV401" s="20" t="s">
        <v>26</v>
      </c>
      <c r="BRW401" s="20" t="s">
        <v>26</v>
      </c>
      <c r="BRX401" s="20" t="s">
        <v>26</v>
      </c>
      <c r="BRY401" s="20" t="s">
        <v>26</v>
      </c>
      <c r="BRZ401" s="20" t="s">
        <v>26</v>
      </c>
      <c r="BSA401" s="20" t="s">
        <v>26</v>
      </c>
      <c r="BSB401" s="20" t="s">
        <v>26</v>
      </c>
      <c r="BSC401" s="20" t="s">
        <v>26</v>
      </c>
      <c r="BSD401" s="20" t="s">
        <v>26</v>
      </c>
      <c r="BSE401" s="20" t="s">
        <v>26</v>
      </c>
      <c r="BSF401" s="20" t="s">
        <v>26</v>
      </c>
      <c r="BSG401" s="20" t="s">
        <v>26</v>
      </c>
      <c r="BSH401" s="20" t="s">
        <v>26</v>
      </c>
      <c r="BSI401" s="20" t="s">
        <v>26</v>
      </c>
      <c r="BSJ401" s="20" t="s">
        <v>26</v>
      </c>
      <c r="BSK401" s="20" t="s">
        <v>26</v>
      </c>
      <c r="BSL401" s="20" t="s">
        <v>26</v>
      </c>
      <c r="BSM401" s="20" t="s">
        <v>26</v>
      </c>
      <c r="BSN401" s="20" t="s">
        <v>26</v>
      </c>
      <c r="BSO401" s="20" t="s">
        <v>26</v>
      </c>
      <c r="BSP401" s="20" t="s">
        <v>26</v>
      </c>
      <c r="BSQ401" s="20" t="s">
        <v>26</v>
      </c>
      <c r="BSR401" s="20" t="s">
        <v>26</v>
      </c>
      <c r="BSS401" s="20" t="s">
        <v>26</v>
      </c>
      <c r="BST401" s="20" t="s">
        <v>26</v>
      </c>
      <c r="BSU401" s="20" t="s">
        <v>26</v>
      </c>
      <c r="BSV401" s="20" t="s">
        <v>26</v>
      </c>
      <c r="BSW401" s="20" t="s">
        <v>26</v>
      </c>
      <c r="BSX401" s="20" t="s">
        <v>26</v>
      </c>
      <c r="BSY401" s="20" t="s">
        <v>26</v>
      </c>
      <c r="BSZ401" s="20" t="s">
        <v>26</v>
      </c>
      <c r="BTA401" s="20" t="s">
        <v>26</v>
      </c>
      <c r="BTB401" s="20" t="s">
        <v>26</v>
      </c>
      <c r="BTC401" s="20" t="s">
        <v>26</v>
      </c>
      <c r="BTD401" s="20" t="s">
        <v>26</v>
      </c>
      <c r="BTE401" s="20" t="s">
        <v>26</v>
      </c>
      <c r="BTF401" s="20" t="s">
        <v>26</v>
      </c>
      <c r="BTG401" s="20" t="s">
        <v>26</v>
      </c>
      <c r="BTH401" s="20" t="s">
        <v>26</v>
      </c>
      <c r="BTI401" s="20" t="s">
        <v>26</v>
      </c>
      <c r="BTJ401" s="20" t="s">
        <v>26</v>
      </c>
      <c r="BTK401" s="20" t="s">
        <v>26</v>
      </c>
      <c r="BTL401" s="20" t="s">
        <v>26</v>
      </c>
      <c r="BTM401" s="20" t="s">
        <v>26</v>
      </c>
      <c r="BTN401" s="20" t="s">
        <v>26</v>
      </c>
      <c r="BTO401" s="20" t="s">
        <v>26</v>
      </c>
      <c r="BTP401" s="20" t="s">
        <v>26</v>
      </c>
      <c r="BTQ401" s="20" t="s">
        <v>26</v>
      </c>
      <c r="BTR401" s="20" t="s">
        <v>26</v>
      </c>
      <c r="BTS401" s="20" t="s">
        <v>26</v>
      </c>
      <c r="BTT401" s="20" t="s">
        <v>26</v>
      </c>
      <c r="BTU401" s="20" t="s">
        <v>26</v>
      </c>
      <c r="BTV401" s="20" t="s">
        <v>26</v>
      </c>
      <c r="BTW401" s="20" t="s">
        <v>26</v>
      </c>
      <c r="BTX401" s="20" t="s">
        <v>26</v>
      </c>
      <c r="BTY401" s="20" t="s">
        <v>26</v>
      </c>
      <c r="BTZ401" s="20" t="s">
        <v>26</v>
      </c>
      <c r="BUA401" s="20" t="s">
        <v>26</v>
      </c>
      <c r="BUB401" s="20" t="s">
        <v>26</v>
      </c>
      <c r="BUC401" s="20" t="s">
        <v>26</v>
      </c>
      <c r="BUD401" s="20" t="s">
        <v>26</v>
      </c>
      <c r="BUE401" s="20" t="s">
        <v>26</v>
      </c>
      <c r="BUF401" s="20" t="s">
        <v>26</v>
      </c>
      <c r="BUG401" s="20" t="s">
        <v>26</v>
      </c>
      <c r="BUH401" s="20" t="s">
        <v>26</v>
      </c>
      <c r="BUI401" s="20" t="s">
        <v>26</v>
      </c>
      <c r="BUJ401" s="20" t="s">
        <v>26</v>
      </c>
      <c r="BUK401" s="20" t="s">
        <v>26</v>
      </c>
      <c r="BUL401" s="20" t="s">
        <v>26</v>
      </c>
      <c r="BUM401" s="20" t="s">
        <v>26</v>
      </c>
      <c r="BUN401" s="20" t="s">
        <v>26</v>
      </c>
      <c r="BUO401" s="20" t="s">
        <v>26</v>
      </c>
      <c r="BUP401" s="20" t="s">
        <v>26</v>
      </c>
      <c r="BUQ401" s="20" t="s">
        <v>26</v>
      </c>
      <c r="BUR401" s="20" t="s">
        <v>26</v>
      </c>
      <c r="BUS401" s="20" t="s">
        <v>26</v>
      </c>
      <c r="BUT401" s="20" t="s">
        <v>26</v>
      </c>
      <c r="BUU401" s="20" t="s">
        <v>26</v>
      </c>
      <c r="BUV401" s="20" t="s">
        <v>26</v>
      </c>
      <c r="BUW401" s="20" t="s">
        <v>26</v>
      </c>
      <c r="BUX401" s="20" t="s">
        <v>26</v>
      </c>
      <c r="BUY401" s="20" t="s">
        <v>26</v>
      </c>
      <c r="BUZ401" s="20" t="s">
        <v>26</v>
      </c>
      <c r="BVA401" s="20" t="s">
        <v>26</v>
      </c>
      <c r="BVB401" s="20" t="s">
        <v>26</v>
      </c>
      <c r="BVC401" s="20" t="s">
        <v>26</v>
      </c>
      <c r="BVD401" s="20" t="s">
        <v>26</v>
      </c>
      <c r="BVE401" s="20" t="s">
        <v>26</v>
      </c>
      <c r="BVF401" s="20" t="s">
        <v>26</v>
      </c>
      <c r="BVG401" s="20" t="s">
        <v>26</v>
      </c>
      <c r="BVH401" s="20" t="s">
        <v>26</v>
      </c>
      <c r="BVI401" s="20" t="s">
        <v>26</v>
      </c>
      <c r="BVJ401" s="20" t="s">
        <v>26</v>
      </c>
      <c r="BVK401" s="20" t="s">
        <v>26</v>
      </c>
      <c r="BVL401" s="20" t="s">
        <v>26</v>
      </c>
      <c r="BVM401" s="20" t="s">
        <v>26</v>
      </c>
      <c r="BVN401" s="20" t="s">
        <v>26</v>
      </c>
      <c r="BVO401" s="20" t="s">
        <v>26</v>
      </c>
      <c r="BVP401" s="20" t="s">
        <v>26</v>
      </c>
      <c r="BVQ401" s="20" t="s">
        <v>26</v>
      </c>
      <c r="BVR401" s="20" t="s">
        <v>26</v>
      </c>
      <c r="BVS401" s="20" t="s">
        <v>26</v>
      </c>
      <c r="BVT401" s="20" t="s">
        <v>26</v>
      </c>
      <c r="BVU401" s="20" t="s">
        <v>26</v>
      </c>
      <c r="BVV401" s="20" t="s">
        <v>26</v>
      </c>
      <c r="BVW401" s="20" t="s">
        <v>26</v>
      </c>
      <c r="BVX401" s="20" t="s">
        <v>26</v>
      </c>
      <c r="BVY401" s="20" t="s">
        <v>26</v>
      </c>
      <c r="BVZ401" s="20" t="s">
        <v>26</v>
      </c>
      <c r="BWA401" s="20" t="s">
        <v>26</v>
      </c>
      <c r="BWB401" s="20" t="s">
        <v>26</v>
      </c>
      <c r="BWC401" s="20" t="s">
        <v>26</v>
      </c>
      <c r="BWD401" s="20" t="s">
        <v>26</v>
      </c>
      <c r="BWE401" s="20" t="s">
        <v>26</v>
      </c>
      <c r="BWF401" s="20" t="s">
        <v>26</v>
      </c>
      <c r="BWG401" s="20" t="s">
        <v>26</v>
      </c>
      <c r="BWH401" s="20" t="s">
        <v>26</v>
      </c>
      <c r="BWI401" s="20" t="s">
        <v>26</v>
      </c>
      <c r="BWJ401" s="20" t="s">
        <v>26</v>
      </c>
      <c r="BWK401" s="20" t="s">
        <v>26</v>
      </c>
      <c r="BWL401" s="20" t="s">
        <v>26</v>
      </c>
      <c r="BWM401" s="20" t="s">
        <v>26</v>
      </c>
      <c r="BWN401" s="20" t="s">
        <v>26</v>
      </c>
      <c r="BWO401" s="20" t="s">
        <v>26</v>
      </c>
      <c r="BWP401" s="20" t="s">
        <v>26</v>
      </c>
      <c r="BWQ401" s="20" t="s">
        <v>26</v>
      </c>
      <c r="BWR401" s="20" t="s">
        <v>26</v>
      </c>
      <c r="BWS401" s="20" t="s">
        <v>26</v>
      </c>
      <c r="BWT401" s="20" t="s">
        <v>26</v>
      </c>
      <c r="BWU401" s="20" t="s">
        <v>26</v>
      </c>
      <c r="BWV401" s="20" t="s">
        <v>26</v>
      </c>
      <c r="BWW401" s="20" t="s">
        <v>26</v>
      </c>
      <c r="BWX401" s="20" t="s">
        <v>26</v>
      </c>
      <c r="BWY401" s="20" t="s">
        <v>26</v>
      </c>
      <c r="BWZ401" s="20" t="s">
        <v>26</v>
      </c>
      <c r="BXA401" s="20" t="s">
        <v>26</v>
      </c>
      <c r="BXB401" s="20" t="s">
        <v>26</v>
      </c>
      <c r="BXC401" s="20" t="s">
        <v>26</v>
      </c>
      <c r="BXD401" s="20" t="s">
        <v>26</v>
      </c>
      <c r="BXE401" s="20" t="s">
        <v>26</v>
      </c>
      <c r="BXF401" s="20" t="s">
        <v>26</v>
      </c>
      <c r="BXG401" s="20" t="s">
        <v>26</v>
      </c>
      <c r="BXH401" s="20" t="s">
        <v>26</v>
      </c>
      <c r="BXI401" s="20" t="s">
        <v>26</v>
      </c>
      <c r="BXJ401" s="20" t="s">
        <v>26</v>
      </c>
      <c r="BXK401" s="20" t="s">
        <v>26</v>
      </c>
      <c r="BXL401" s="20" t="s">
        <v>26</v>
      </c>
      <c r="BXM401" s="20" t="s">
        <v>26</v>
      </c>
      <c r="BXN401" s="20" t="s">
        <v>26</v>
      </c>
      <c r="BXO401" s="20" t="s">
        <v>26</v>
      </c>
      <c r="BXP401" s="20" t="s">
        <v>26</v>
      </c>
      <c r="BXQ401" s="20" t="s">
        <v>26</v>
      </c>
      <c r="BXR401" s="20" t="s">
        <v>26</v>
      </c>
      <c r="BXS401" s="20" t="s">
        <v>26</v>
      </c>
      <c r="BXT401" s="20" t="s">
        <v>26</v>
      </c>
      <c r="BXU401" s="20" t="s">
        <v>26</v>
      </c>
      <c r="BXV401" s="20" t="s">
        <v>26</v>
      </c>
      <c r="BXW401" s="20" t="s">
        <v>26</v>
      </c>
      <c r="BXX401" s="20" t="s">
        <v>26</v>
      </c>
      <c r="BXY401" s="20" t="s">
        <v>26</v>
      </c>
      <c r="BXZ401" s="20" t="s">
        <v>26</v>
      </c>
      <c r="BYA401" s="20" t="s">
        <v>26</v>
      </c>
      <c r="BYB401" s="20" t="s">
        <v>26</v>
      </c>
      <c r="BYC401" s="20" t="s">
        <v>26</v>
      </c>
      <c r="BYD401" s="20" t="s">
        <v>26</v>
      </c>
      <c r="BYE401" s="20" t="s">
        <v>26</v>
      </c>
      <c r="BYF401" s="20" t="s">
        <v>26</v>
      </c>
      <c r="BYG401" s="20" t="s">
        <v>26</v>
      </c>
      <c r="BYH401" s="20" t="s">
        <v>26</v>
      </c>
      <c r="BYI401" s="20" t="s">
        <v>26</v>
      </c>
      <c r="BYJ401" s="20" t="s">
        <v>26</v>
      </c>
      <c r="BYK401" s="20" t="s">
        <v>26</v>
      </c>
      <c r="BYL401" s="20" t="s">
        <v>26</v>
      </c>
      <c r="BYM401" s="20" t="s">
        <v>26</v>
      </c>
      <c r="BYN401" s="20" t="s">
        <v>26</v>
      </c>
      <c r="BYO401" s="20" t="s">
        <v>26</v>
      </c>
      <c r="BYP401" s="20" t="s">
        <v>26</v>
      </c>
      <c r="BYQ401" s="20" t="s">
        <v>26</v>
      </c>
      <c r="BYR401" s="20" t="s">
        <v>26</v>
      </c>
      <c r="BYS401" s="20" t="s">
        <v>26</v>
      </c>
      <c r="BYT401" s="20" t="s">
        <v>26</v>
      </c>
      <c r="BYU401" s="20" t="s">
        <v>26</v>
      </c>
      <c r="BYV401" s="20" t="s">
        <v>26</v>
      </c>
      <c r="BYW401" s="20" t="s">
        <v>26</v>
      </c>
      <c r="BYX401" s="20" t="s">
        <v>26</v>
      </c>
      <c r="BYY401" s="20" t="s">
        <v>26</v>
      </c>
      <c r="BYZ401" s="20" t="s">
        <v>26</v>
      </c>
      <c r="BZA401" s="20" t="s">
        <v>26</v>
      </c>
      <c r="BZB401" s="20" t="s">
        <v>26</v>
      </c>
      <c r="BZC401" s="20" t="s">
        <v>26</v>
      </c>
      <c r="BZD401" s="20" t="s">
        <v>26</v>
      </c>
      <c r="BZE401" s="20" t="s">
        <v>26</v>
      </c>
      <c r="BZF401" s="20" t="s">
        <v>26</v>
      </c>
      <c r="BZG401" s="20" t="s">
        <v>26</v>
      </c>
      <c r="BZH401" s="20" t="s">
        <v>26</v>
      </c>
      <c r="BZI401" s="20" t="s">
        <v>26</v>
      </c>
      <c r="BZJ401" s="20" t="s">
        <v>26</v>
      </c>
      <c r="BZK401" s="20" t="s">
        <v>26</v>
      </c>
      <c r="BZL401" s="20" t="s">
        <v>26</v>
      </c>
      <c r="BZM401" s="20" t="s">
        <v>26</v>
      </c>
      <c r="BZN401" s="20" t="s">
        <v>26</v>
      </c>
      <c r="BZO401" s="20" t="s">
        <v>26</v>
      </c>
      <c r="BZP401" s="20" t="s">
        <v>26</v>
      </c>
      <c r="BZQ401" s="20" t="s">
        <v>26</v>
      </c>
      <c r="BZR401" s="20" t="s">
        <v>26</v>
      </c>
      <c r="BZS401" s="20" t="s">
        <v>26</v>
      </c>
      <c r="BZT401" s="20" t="s">
        <v>26</v>
      </c>
      <c r="BZU401" s="20" t="s">
        <v>26</v>
      </c>
      <c r="BZV401" s="20" t="s">
        <v>26</v>
      </c>
      <c r="BZW401" s="20" t="s">
        <v>26</v>
      </c>
      <c r="BZX401" s="20" t="s">
        <v>26</v>
      </c>
      <c r="BZY401" s="20" t="s">
        <v>26</v>
      </c>
      <c r="BZZ401" s="20" t="s">
        <v>26</v>
      </c>
      <c r="CAA401" s="20" t="s">
        <v>26</v>
      </c>
      <c r="CAB401" s="20" t="s">
        <v>26</v>
      </c>
      <c r="CAC401" s="20" t="s">
        <v>26</v>
      </c>
      <c r="CAD401" s="20" t="s">
        <v>26</v>
      </c>
      <c r="CAE401" s="20" t="s">
        <v>26</v>
      </c>
      <c r="CAF401" s="20" t="s">
        <v>26</v>
      </c>
      <c r="CAG401" s="20" t="s">
        <v>26</v>
      </c>
      <c r="CAH401" s="20" t="s">
        <v>26</v>
      </c>
      <c r="CAI401" s="20" t="s">
        <v>26</v>
      </c>
      <c r="CAJ401" s="20" t="s">
        <v>26</v>
      </c>
      <c r="CAK401" s="20" t="s">
        <v>26</v>
      </c>
      <c r="CAL401" s="20" t="s">
        <v>26</v>
      </c>
      <c r="CAM401" s="20" t="s">
        <v>26</v>
      </c>
      <c r="CAN401" s="20" t="s">
        <v>26</v>
      </c>
      <c r="CAO401" s="20" t="s">
        <v>26</v>
      </c>
      <c r="CAP401" s="20" t="s">
        <v>26</v>
      </c>
      <c r="CAQ401" s="20" t="s">
        <v>26</v>
      </c>
      <c r="CAR401" s="20" t="s">
        <v>26</v>
      </c>
      <c r="CAS401" s="20" t="s">
        <v>26</v>
      </c>
      <c r="CAT401" s="20" t="s">
        <v>26</v>
      </c>
      <c r="CAU401" s="20" t="s">
        <v>26</v>
      </c>
      <c r="CAV401" s="20" t="s">
        <v>26</v>
      </c>
      <c r="CAW401" s="20" t="s">
        <v>26</v>
      </c>
      <c r="CAX401" s="20" t="s">
        <v>26</v>
      </c>
      <c r="CAY401" s="20" t="s">
        <v>26</v>
      </c>
      <c r="CAZ401" s="20" t="s">
        <v>26</v>
      </c>
      <c r="CBA401" s="20" t="s">
        <v>26</v>
      </c>
      <c r="CBB401" s="20" t="s">
        <v>26</v>
      </c>
      <c r="CBC401" s="20" t="s">
        <v>26</v>
      </c>
      <c r="CBD401" s="20" t="s">
        <v>26</v>
      </c>
      <c r="CBE401" s="20" t="s">
        <v>26</v>
      </c>
      <c r="CBF401" s="20" t="s">
        <v>26</v>
      </c>
      <c r="CBG401" s="20" t="s">
        <v>26</v>
      </c>
      <c r="CBH401" s="20" t="s">
        <v>26</v>
      </c>
      <c r="CBI401" s="20" t="s">
        <v>26</v>
      </c>
      <c r="CBJ401" s="20" t="s">
        <v>26</v>
      </c>
      <c r="CBK401" s="20" t="s">
        <v>26</v>
      </c>
      <c r="CBL401" s="20" t="s">
        <v>26</v>
      </c>
      <c r="CBM401" s="20" t="s">
        <v>26</v>
      </c>
      <c r="CBN401" s="20" t="s">
        <v>26</v>
      </c>
      <c r="CBO401" s="20" t="s">
        <v>26</v>
      </c>
      <c r="CBP401" s="20" t="s">
        <v>26</v>
      </c>
      <c r="CBQ401" s="20" t="s">
        <v>26</v>
      </c>
      <c r="CBR401" s="20" t="s">
        <v>26</v>
      </c>
      <c r="CBS401" s="20" t="s">
        <v>26</v>
      </c>
      <c r="CBT401" s="20" t="s">
        <v>26</v>
      </c>
      <c r="CBU401" s="20" t="s">
        <v>26</v>
      </c>
      <c r="CBV401" s="20" t="s">
        <v>26</v>
      </c>
      <c r="CBW401" s="20" t="s">
        <v>26</v>
      </c>
      <c r="CBX401" s="20" t="s">
        <v>26</v>
      </c>
      <c r="CBY401" s="20" t="s">
        <v>26</v>
      </c>
      <c r="CBZ401" s="20" t="s">
        <v>26</v>
      </c>
      <c r="CCA401" s="20" t="s">
        <v>26</v>
      </c>
      <c r="CCB401" s="20" t="s">
        <v>26</v>
      </c>
      <c r="CCC401" s="20" t="s">
        <v>26</v>
      </c>
      <c r="CCD401" s="20" t="s">
        <v>26</v>
      </c>
      <c r="CCE401" s="20" t="s">
        <v>26</v>
      </c>
      <c r="CCF401" s="20" t="s">
        <v>26</v>
      </c>
      <c r="CCG401" s="20" t="s">
        <v>26</v>
      </c>
      <c r="CCH401" s="20" t="s">
        <v>26</v>
      </c>
      <c r="CCI401" s="20" t="s">
        <v>26</v>
      </c>
      <c r="CCJ401" s="20" t="s">
        <v>26</v>
      </c>
      <c r="CCK401" s="20" t="s">
        <v>26</v>
      </c>
      <c r="CCL401" s="20" t="s">
        <v>26</v>
      </c>
      <c r="CCM401" s="20" t="s">
        <v>26</v>
      </c>
      <c r="CCN401" s="20" t="s">
        <v>26</v>
      </c>
      <c r="CCO401" s="20" t="s">
        <v>26</v>
      </c>
      <c r="CCP401" s="20" t="s">
        <v>26</v>
      </c>
      <c r="CCQ401" s="20" t="s">
        <v>26</v>
      </c>
      <c r="CCR401" s="20" t="s">
        <v>26</v>
      </c>
      <c r="CCS401" s="20" t="s">
        <v>26</v>
      </c>
      <c r="CCT401" s="20" t="s">
        <v>26</v>
      </c>
      <c r="CCU401" s="20" t="s">
        <v>26</v>
      </c>
      <c r="CCV401" s="20" t="s">
        <v>26</v>
      </c>
      <c r="CCW401" s="20" t="s">
        <v>26</v>
      </c>
      <c r="CCX401" s="20" t="s">
        <v>26</v>
      </c>
      <c r="CCY401" s="20" t="s">
        <v>26</v>
      </c>
      <c r="CCZ401" s="20" t="s">
        <v>26</v>
      </c>
      <c r="CDA401" s="20" t="s">
        <v>26</v>
      </c>
      <c r="CDB401" s="20" t="s">
        <v>26</v>
      </c>
      <c r="CDC401" s="20" t="s">
        <v>26</v>
      </c>
      <c r="CDD401" s="20" t="s">
        <v>26</v>
      </c>
      <c r="CDE401" s="20" t="s">
        <v>26</v>
      </c>
      <c r="CDF401" s="20" t="s">
        <v>26</v>
      </c>
      <c r="CDG401" s="20" t="s">
        <v>26</v>
      </c>
      <c r="CDH401" s="20" t="s">
        <v>26</v>
      </c>
      <c r="CDI401" s="20" t="s">
        <v>26</v>
      </c>
      <c r="CDJ401" s="20" t="s">
        <v>26</v>
      </c>
      <c r="CDK401" s="20" t="s">
        <v>26</v>
      </c>
      <c r="CDL401" s="20" t="s">
        <v>26</v>
      </c>
      <c r="CDM401" s="20" t="s">
        <v>26</v>
      </c>
      <c r="CDN401" s="20" t="s">
        <v>26</v>
      </c>
      <c r="CDO401" s="20" t="s">
        <v>26</v>
      </c>
      <c r="CDP401" s="20" t="s">
        <v>26</v>
      </c>
      <c r="CDQ401" s="20" t="s">
        <v>26</v>
      </c>
      <c r="CDR401" s="20" t="s">
        <v>26</v>
      </c>
      <c r="CDS401" s="20" t="s">
        <v>26</v>
      </c>
      <c r="CDT401" s="20" t="s">
        <v>26</v>
      </c>
      <c r="CDU401" s="20" t="s">
        <v>26</v>
      </c>
      <c r="CDV401" s="20" t="s">
        <v>26</v>
      </c>
      <c r="CDW401" s="20" t="s">
        <v>26</v>
      </c>
      <c r="CDX401" s="20" t="s">
        <v>26</v>
      </c>
      <c r="CDY401" s="20" t="s">
        <v>26</v>
      </c>
      <c r="CDZ401" s="20" t="s">
        <v>26</v>
      </c>
      <c r="CEA401" s="20" t="s">
        <v>26</v>
      </c>
      <c r="CEB401" s="20" t="s">
        <v>26</v>
      </c>
      <c r="CEC401" s="20" t="s">
        <v>26</v>
      </c>
      <c r="CED401" s="20" t="s">
        <v>26</v>
      </c>
      <c r="CEE401" s="20" t="s">
        <v>26</v>
      </c>
      <c r="CEF401" s="20" t="s">
        <v>26</v>
      </c>
      <c r="CEG401" s="20" t="s">
        <v>26</v>
      </c>
      <c r="CEH401" s="20" t="s">
        <v>26</v>
      </c>
      <c r="CEI401" s="20" t="s">
        <v>26</v>
      </c>
      <c r="CEJ401" s="20" t="s">
        <v>26</v>
      </c>
      <c r="CEK401" s="20" t="s">
        <v>26</v>
      </c>
      <c r="CEL401" s="20" t="s">
        <v>26</v>
      </c>
      <c r="CEM401" s="20" t="s">
        <v>26</v>
      </c>
      <c r="CEN401" s="20" t="s">
        <v>26</v>
      </c>
      <c r="CEO401" s="20" t="s">
        <v>26</v>
      </c>
      <c r="CEP401" s="20" t="s">
        <v>26</v>
      </c>
      <c r="CEQ401" s="20" t="s">
        <v>26</v>
      </c>
      <c r="CER401" s="20" t="s">
        <v>26</v>
      </c>
      <c r="CES401" s="20" t="s">
        <v>26</v>
      </c>
      <c r="CET401" s="20" t="s">
        <v>26</v>
      </c>
      <c r="CEU401" s="20" t="s">
        <v>26</v>
      </c>
      <c r="CEV401" s="20" t="s">
        <v>26</v>
      </c>
      <c r="CEW401" s="20" t="s">
        <v>26</v>
      </c>
      <c r="CEX401" s="20" t="s">
        <v>26</v>
      </c>
      <c r="CEY401" s="20" t="s">
        <v>26</v>
      </c>
      <c r="CEZ401" s="20" t="s">
        <v>26</v>
      </c>
      <c r="CFA401" s="20" t="s">
        <v>26</v>
      </c>
      <c r="CFB401" s="20" t="s">
        <v>26</v>
      </c>
      <c r="CFC401" s="20" t="s">
        <v>26</v>
      </c>
      <c r="CFD401" s="20" t="s">
        <v>26</v>
      </c>
      <c r="CFE401" s="20" t="s">
        <v>26</v>
      </c>
      <c r="CFF401" s="20" t="s">
        <v>26</v>
      </c>
      <c r="CFG401" s="20" t="s">
        <v>26</v>
      </c>
      <c r="CFH401" s="20" t="s">
        <v>26</v>
      </c>
      <c r="CFI401" s="20" t="s">
        <v>26</v>
      </c>
      <c r="CFJ401" s="20" t="s">
        <v>26</v>
      </c>
      <c r="CFK401" s="20" t="s">
        <v>26</v>
      </c>
      <c r="CFL401" s="20" t="s">
        <v>26</v>
      </c>
      <c r="CFM401" s="20" t="s">
        <v>26</v>
      </c>
      <c r="CFN401" s="20" t="s">
        <v>26</v>
      </c>
      <c r="CFO401" s="20" t="s">
        <v>26</v>
      </c>
      <c r="CFP401" s="20" t="s">
        <v>26</v>
      </c>
      <c r="CFQ401" s="20" t="s">
        <v>26</v>
      </c>
      <c r="CFR401" s="20" t="s">
        <v>26</v>
      </c>
      <c r="CFS401" s="20" t="s">
        <v>26</v>
      </c>
      <c r="CFT401" s="20" t="s">
        <v>26</v>
      </c>
      <c r="CFU401" s="20" t="s">
        <v>26</v>
      </c>
      <c r="CFV401" s="20" t="s">
        <v>26</v>
      </c>
      <c r="CFW401" s="20" t="s">
        <v>26</v>
      </c>
      <c r="CFX401" s="20" t="s">
        <v>26</v>
      </c>
      <c r="CFY401" s="20" t="s">
        <v>26</v>
      </c>
      <c r="CFZ401" s="20" t="s">
        <v>26</v>
      </c>
      <c r="CGA401" s="20" t="s">
        <v>26</v>
      </c>
      <c r="CGB401" s="20" t="s">
        <v>26</v>
      </c>
      <c r="CGC401" s="20" t="s">
        <v>26</v>
      </c>
      <c r="CGD401" s="20" t="s">
        <v>26</v>
      </c>
      <c r="CGE401" s="20" t="s">
        <v>26</v>
      </c>
      <c r="CGF401" s="20" t="s">
        <v>26</v>
      </c>
      <c r="CGG401" s="20" t="s">
        <v>26</v>
      </c>
      <c r="CGH401" s="20" t="s">
        <v>26</v>
      </c>
      <c r="CGI401" s="20" t="s">
        <v>26</v>
      </c>
      <c r="CGJ401" s="20" t="s">
        <v>26</v>
      </c>
      <c r="CGK401" s="20" t="s">
        <v>26</v>
      </c>
      <c r="CGL401" s="20" t="s">
        <v>26</v>
      </c>
      <c r="CGM401" s="20" t="s">
        <v>26</v>
      </c>
      <c r="CGN401" s="20" t="s">
        <v>26</v>
      </c>
      <c r="CGO401" s="20" t="s">
        <v>26</v>
      </c>
      <c r="CGP401" s="20" t="s">
        <v>26</v>
      </c>
      <c r="CGQ401" s="20" t="s">
        <v>26</v>
      </c>
      <c r="CGR401" s="20" t="s">
        <v>26</v>
      </c>
      <c r="CGS401" s="20" t="s">
        <v>26</v>
      </c>
      <c r="CGT401" s="20" t="s">
        <v>26</v>
      </c>
      <c r="CGU401" s="20" t="s">
        <v>26</v>
      </c>
      <c r="CGV401" s="20" t="s">
        <v>26</v>
      </c>
      <c r="CGW401" s="20" t="s">
        <v>26</v>
      </c>
      <c r="CGX401" s="20" t="s">
        <v>26</v>
      </c>
      <c r="CGY401" s="20" t="s">
        <v>26</v>
      </c>
      <c r="CGZ401" s="20" t="s">
        <v>26</v>
      </c>
      <c r="CHA401" s="20" t="s">
        <v>26</v>
      </c>
      <c r="CHB401" s="20" t="s">
        <v>26</v>
      </c>
      <c r="CHC401" s="20" t="s">
        <v>26</v>
      </c>
      <c r="CHD401" s="20" t="s">
        <v>26</v>
      </c>
      <c r="CHE401" s="20" t="s">
        <v>26</v>
      </c>
      <c r="CHF401" s="20" t="s">
        <v>26</v>
      </c>
      <c r="CHG401" s="20" t="s">
        <v>26</v>
      </c>
      <c r="CHH401" s="20" t="s">
        <v>26</v>
      </c>
      <c r="CHI401" s="20" t="s">
        <v>26</v>
      </c>
      <c r="CHJ401" s="20" t="s">
        <v>26</v>
      </c>
      <c r="CHK401" s="20" t="s">
        <v>26</v>
      </c>
      <c r="CHL401" s="20" t="s">
        <v>26</v>
      </c>
      <c r="CHM401" s="20" t="s">
        <v>26</v>
      </c>
      <c r="CHN401" s="20" t="s">
        <v>26</v>
      </c>
      <c r="CHO401" s="20" t="s">
        <v>26</v>
      </c>
      <c r="CHP401" s="20" t="s">
        <v>26</v>
      </c>
      <c r="CHQ401" s="20" t="s">
        <v>26</v>
      </c>
      <c r="CHR401" s="20" t="s">
        <v>26</v>
      </c>
      <c r="CHS401" s="20" t="s">
        <v>26</v>
      </c>
      <c r="CHT401" s="20" t="s">
        <v>26</v>
      </c>
      <c r="CHU401" s="20" t="s">
        <v>26</v>
      </c>
      <c r="CHV401" s="20" t="s">
        <v>26</v>
      </c>
      <c r="CHW401" s="20" t="s">
        <v>26</v>
      </c>
      <c r="CHX401" s="20" t="s">
        <v>26</v>
      </c>
      <c r="CHY401" s="20" t="s">
        <v>26</v>
      </c>
      <c r="CHZ401" s="20" t="s">
        <v>26</v>
      </c>
      <c r="CIA401" s="20" t="s">
        <v>26</v>
      </c>
      <c r="CIB401" s="20" t="s">
        <v>26</v>
      </c>
      <c r="CIC401" s="20" t="s">
        <v>26</v>
      </c>
      <c r="CID401" s="20" t="s">
        <v>26</v>
      </c>
      <c r="CIE401" s="20" t="s">
        <v>26</v>
      </c>
      <c r="CIF401" s="20" t="s">
        <v>26</v>
      </c>
      <c r="CIG401" s="20" t="s">
        <v>26</v>
      </c>
      <c r="CIH401" s="20" t="s">
        <v>26</v>
      </c>
      <c r="CII401" s="20" t="s">
        <v>26</v>
      </c>
      <c r="CIJ401" s="20" t="s">
        <v>26</v>
      </c>
      <c r="CIK401" s="20" t="s">
        <v>26</v>
      </c>
      <c r="CIL401" s="20" t="s">
        <v>26</v>
      </c>
      <c r="CIM401" s="20" t="s">
        <v>26</v>
      </c>
      <c r="CIN401" s="20" t="s">
        <v>26</v>
      </c>
      <c r="CIO401" s="20" t="s">
        <v>26</v>
      </c>
      <c r="CIP401" s="20" t="s">
        <v>26</v>
      </c>
      <c r="CIQ401" s="20" t="s">
        <v>26</v>
      </c>
      <c r="CIR401" s="20" t="s">
        <v>26</v>
      </c>
      <c r="CIS401" s="20" t="s">
        <v>26</v>
      </c>
      <c r="CIT401" s="20" t="s">
        <v>26</v>
      </c>
      <c r="CIU401" s="20" t="s">
        <v>26</v>
      </c>
      <c r="CIV401" s="20" t="s">
        <v>26</v>
      </c>
      <c r="CIW401" s="20" t="s">
        <v>26</v>
      </c>
      <c r="CIX401" s="20" t="s">
        <v>26</v>
      </c>
      <c r="CIY401" s="20" t="s">
        <v>26</v>
      </c>
      <c r="CIZ401" s="20" t="s">
        <v>26</v>
      </c>
      <c r="CJA401" s="20" t="s">
        <v>26</v>
      </c>
      <c r="CJB401" s="20" t="s">
        <v>26</v>
      </c>
      <c r="CJC401" s="20" t="s">
        <v>26</v>
      </c>
      <c r="CJD401" s="20" t="s">
        <v>26</v>
      </c>
      <c r="CJE401" s="20" t="s">
        <v>26</v>
      </c>
      <c r="CJF401" s="20" t="s">
        <v>26</v>
      </c>
      <c r="CJG401" s="20" t="s">
        <v>26</v>
      </c>
      <c r="CJH401" s="20" t="s">
        <v>26</v>
      </c>
      <c r="CJI401" s="20" t="s">
        <v>26</v>
      </c>
      <c r="CJJ401" s="20" t="s">
        <v>26</v>
      </c>
      <c r="CJK401" s="20" t="s">
        <v>26</v>
      </c>
      <c r="CJL401" s="20" t="s">
        <v>26</v>
      </c>
      <c r="CJM401" s="20" t="s">
        <v>26</v>
      </c>
      <c r="CJN401" s="20" t="s">
        <v>26</v>
      </c>
      <c r="CJO401" s="20" t="s">
        <v>26</v>
      </c>
      <c r="CJP401" s="20" t="s">
        <v>26</v>
      </c>
      <c r="CJQ401" s="20" t="s">
        <v>26</v>
      </c>
      <c r="CJR401" s="20" t="s">
        <v>26</v>
      </c>
      <c r="CJS401" s="20" t="s">
        <v>26</v>
      </c>
      <c r="CJT401" s="20" t="s">
        <v>26</v>
      </c>
      <c r="CJU401" s="20" t="s">
        <v>26</v>
      </c>
      <c r="CJV401" s="20" t="s">
        <v>26</v>
      </c>
      <c r="CJW401" s="20" t="s">
        <v>26</v>
      </c>
      <c r="CJX401" s="20" t="s">
        <v>26</v>
      </c>
      <c r="CJY401" s="20" t="s">
        <v>26</v>
      </c>
      <c r="CJZ401" s="20" t="s">
        <v>26</v>
      </c>
      <c r="CKA401" s="20" t="s">
        <v>26</v>
      </c>
      <c r="CKB401" s="20" t="s">
        <v>26</v>
      </c>
      <c r="CKC401" s="20" t="s">
        <v>26</v>
      </c>
      <c r="CKD401" s="20" t="s">
        <v>26</v>
      </c>
      <c r="CKE401" s="20" t="s">
        <v>26</v>
      </c>
      <c r="CKF401" s="20" t="s">
        <v>26</v>
      </c>
      <c r="CKG401" s="20" t="s">
        <v>26</v>
      </c>
      <c r="CKH401" s="20" t="s">
        <v>26</v>
      </c>
      <c r="CKI401" s="20" t="s">
        <v>26</v>
      </c>
      <c r="CKJ401" s="20" t="s">
        <v>26</v>
      </c>
      <c r="CKK401" s="20" t="s">
        <v>26</v>
      </c>
      <c r="CKL401" s="20" t="s">
        <v>26</v>
      </c>
      <c r="CKM401" s="20" t="s">
        <v>26</v>
      </c>
      <c r="CKN401" s="20" t="s">
        <v>26</v>
      </c>
      <c r="CKO401" s="20" t="s">
        <v>26</v>
      </c>
      <c r="CKP401" s="20" t="s">
        <v>26</v>
      </c>
      <c r="CKQ401" s="20" t="s">
        <v>26</v>
      </c>
      <c r="CKR401" s="20" t="s">
        <v>26</v>
      </c>
      <c r="CKS401" s="20" t="s">
        <v>26</v>
      </c>
      <c r="CKT401" s="20" t="s">
        <v>26</v>
      </c>
      <c r="CKU401" s="20" t="s">
        <v>26</v>
      </c>
      <c r="CKV401" s="20" t="s">
        <v>26</v>
      </c>
      <c r="CKW401" s="20" t="s">
        <v>26</v>
      </c>
      <c r="CKX401" s="20" t="s">
        <v>26</v>
      </c>
      <c r="CKY401" s="20" t="s">
        <v>26</v>
      </c>
      <c r="CKZ401" s="20" t="s">
        <v>26</v>
      </c>
      <c r="CLA401" s="20" t="s">
        <v>26</v>
      </c>
      <c r="CLB401" s="20" t="s">
        <v>26</v>
      </c>
      <c r="CLC401" s="20" t="s">
        <v>26</v>
      </c>
      <c r="CLD401" s="20" t="s">
        <v>26</v>
      </c>
      <c r="CLE401" s="20" t="s">
        <v>26</v>
      </c>
      <c r="CLF401" s="20" t="s">
        <v>26</v>
      </c>
      <c r="CLG401" s="20" t="s">
        <v>26</v>
      </c>
      <c r="CLH401" s="20" t="s">
        <v>26</v>
      </c>
      <c r="CLI401" s="20" t="s">
        <v>26</v>
      </c>
      <c r="CLJ401" s="20" t="s">
        <v>26</v>
      </c>
      <c r="CLK401" s="20" t="s">
        <v>26</v>
      </c>
      <c r="CLL401" s="20" t="s">
        <v>26</v>
      </c>
      <c r="CLM401" s="20" t="s">
        <v>26</v>
      </c>
      <c r="CLN401" s="20" t="s">
        <v>26</v>
      </c>
      <c r="CLO401" s="20" t="s">
        <v>26</v>
      </c>
      <c r="CLP401" s="20" t="s">
        <v>26</v>
      </c>
      <c r="CLQ401" s="20" t="s">
        <v>26</v>
      </c>
      <c r="CLR401" s="20" t="s">
        <v>26</v>
      </c>
      <c r="CLS401" s="20" t="s">
        <v>26</v>
      </c>
      <c r="CLT401" s="20" t="s">
        <v>26</v>
      </c>
      <c r="CLU401" s="20" t="s">
        <v>26</v>
      </c>
      <c r="CLV401" s="20" t="s">
        <v>26</v>
      </c>
      <c r="CLW401" s="20" t="s">
        <v>26</v>
      </c>
      <c r="CLX401" s="20" t="s">
        <v>26</v>
      </c>
      <c r="CLY401" s="20" t="s">
        <v>26</v>
      </c>
      <c r="CLZ401" s="20" t="s">
        <v>26</v>
      </c>
      <c r="CMA401" s="20" t="s">
        <v>26</v>
      </c>
      <c r="CMB401" s="20" t="s">
        <v>26</v>
      </c>
      <c r="CMC401" s="20" t="s">
        <v>26</v>
      </c>
      <c r="CMD401" s="20" t="s">
        <v>26</v>
      </c>
      <c r="CME401" s="20" t="s">
        <v>26</v>
      </c>
      <c r="CMF401" s="20" t="s">
        <v>26</v>
      </c>
      <c r="CMG401" s="20" t="s">
        <v>26</v>
      </c>
      <c r="CMH401" s="20" t="s">
        <v>26</v>
      </c>
      <c r="CMI401" s="20" t="s">
        <v>26</v>
      </c>
      <c r="CMJ401" s="20" t="s">
        <v>26</v>
      </c>
      <c r="CMK401" s="20" t="s">
        <v>26</v>
      </c>
      <c r="CML401" s="20" t="s">
        <v>26</v>
      </c>
      <c r="CMM401" s="20" t="s">
        <v>26</v>
      </c>
      <c r="CMN401" s="20" t="s">
        <v>26</v>
      </c>
      <c r="CMO401" s="20" t="s">
        <v>26</v>
      </c>
      <c r="CMP401" s="20" t="s">
        <v>26</v>
      </c>
      <c r="CMQ401" s="20" t="s">
        <v>26</v>
      </c>
      <c r="CMR401" s="20" t="s">
        <v>26</v>
      </c>
      <c r="CMS401" s="20" t="s">
        <v>26</v>
      </c>
      <c r="CMT401" s="20" t="s">
        <v>26</v>
      </c>
      <c r="CMU401" s="20" t="s">
        <v>26</v>
      </c>
      <c r="CMV401" s="20" t="s">
        <v>26</v>
      </c>
      <c r="CMW401" s="20" t="s">
        <v>26</v>
      </c>
      <c r="CMX401" s="20" t="s">
        <v>26</v>
      </c>
      <c r="CMY401" s="20" t="s">
        <v>26</v>
      </c>
      <c r="CMZ401" s="20" t="s">
        <v>26</v>
      </c>
      <c r="CNA401" s="20" t="s">
        <v>26</v>
      </c>
      <c r="CNB401" s="20" t="s">
        <v>26</v>
      </c>
      <c r="CNC401" s="20" t="s">
        <v>26</v>
      </c>
      <c r="CND401" s="20" t="s">
        <v>26</v>
      </c>
      <c r="CNE401" s="20" t="s">
        <v>26</v>
      </c>
      <c r="CNF401" s="20" t="s">
        <v>26</v>
      </c>
      <c r="CNG401" s="20" t="s">
        <v>26</v>
      </c>
      <c r="CNH401" s="20" t="s">
        <v>26</v>
      </c>
      <c r="CNI401" s="20" t="s">
        <v>26</v>
      </c>
      <c r="CNJ401" s="20" t="s">
        <v>26</v>
      </c>
      <c r="CNK401" s="20" t="s">
        <v>26</v>
      </c>
      <c r="CNL401" s="20" t="s">
        <v>26</v>
      </c>
      <c r="CNM401" s="20" t="s">
        <v>26</v>
      </c>
      <c r="CNN401" s="20" t="s">
        <v>26</v>
      </c>
      <c r="CNO401" s="20" t="s">
        <v>26</v>
      </c>
      <c r="CNP401" s="20" t="s">
        <v>26</v>
      </c>
      <c r="CNQ401" s="20" t="s">
        <v>26</v>
      </c>
      <c r="CNR401" s="20" t="s">
        <v>26</v>
      </c>
      <c r="CNS401" s="20" t="s">
        <v>26</v>
      </c>
      <c r="CNT401" s="20" t="s">
        <v>26</v>
      </c>
      <c r="CNU401" s="20" t="s">
        <v>26</v>
      </c>
      <c r="CNV401" s="20" t="s">
        <v>26</v>
      </c>
      <c r="CNW401" s="20" t="s">
        <v>26</v>
      </c>
      <c r="CNX401" s="20" t="s">
        <v>26</v>
      </c>
      <c r="CNY401" s="20" t="s">
        <v>26</v>
      </c>
      <c r="CNZ401" s="20" t="s">
        <v>26</v>
      </c>
      <c r="COA401" s="20" t="s">
        <v>26</v>
      </c>
      <c r="COB401" s="20" t="s">
        <v>26</v>
      </c>
      <c r="COC401" s="20" t="s">
        <v>26</v>
      </c>
      <c r="COD401" s="20" t="s">
        <v>26</v>
      </c>
      <c r="COE401" s="20" t="s">
        <v>26</v>
      </c>
      <c r="COF401" s="20" t="s">
        <v>26</v>
      </c>
      <c r="COG401" s="20" t="s">
        <v>26</v>
      </c>
      <c r="COH401" s="20" t="s">
        <v>26</v>
      </c>
      <c r="COI401" s="20" t="s">
        <v>26</v>
      </c>
      <c r="COJ401" s="20" t="s">
        <v>26</v>
      </c>
      <c r="COK401" s="20" t="s">
        <v>26</v>
      </c>
      <c r="COL401" s="20" t="s">
        <v>26</v>
      </c>
      <c r="COM401" s="20" t="s">
        <v>26</v>
      </c>
      <c r="CON401" s="20" t="s">
        <v>26</v>
      </c>
      <c r="COO401" s="20" t="s">
        <v>26</v>
      </c>
      <c r="COP401" s="20" t="s">
        <v>26</v>
      </c>
      <c r="COQ401" s="20" t="s">
        <v>26</v>
      </c>
      <c r="COR401" s="20" t="s">
        <v>26</v>
      </c>
      <c r="COS401" s="20" t="s">
        <v>26</v>
      </c>
      <c r="COT401" s="20" t="s">
        <v>26</v>
      </c>
      <c r="COU401" s="20" t="s">
        <v>26</v>
      </c>
      <c r="COV401" s="20" t="s">
        <v>26</v>
      </c>
      <c r="COW401" s="20" t="s">
        <v>26</v>
      </c>
      <c r="COX401" s="20" t="s">
        <v>26</v>
      </c>
      <c r="COY401" s="20" t="s">
        <v>26</v>
      </c>
      <c r="COZ401" s="20" t="s">
        <v>26</v>
      </c>
      <c r="CPA401" s="20" t="s">
        <v>26</v>
      </c>
      <c r="CPB401" s="20" t="s">
        <v>26</v>
      </c>
      <c r="CPC401" s="20" t="s">
        <v>26</v>
      </c>
      <c r="CPD401" s="20" t="s">
        <v>26</v>
      </c>
      <c r="CPE401" s="20" t="s">
        <v>26</v>
      </c>
      <c r="CPF401" s="20" t="s">
        <v>26</v>
      </c>
      <c r="CPG401" s="20" t="s">
        <v>26</v>
      </c>
      <c r="CPH401" s="20" t="s">
        <v>26</v>
      </c>
      <c r="CPI401" s="20" t="s">
        <v>26</v>
      </c>
      <c r="CPJ401" s="20" t="s">
        <v>26</v>
      </c>
      <c r="CPK401" s="20" t="s">
        <v>26</v>
      </c>
      <c r="CPL401" s="20" t="s">
        <v>26</v>
      </c>
      <c r="CPM401" s="20" t="s">
        <v>26</v>
      </c>
      <c r="CPN401" s="20" t="s">
        <v>26</v>
      </c>
      <c r="CPO401" s="20" t="s">
        <v>26</v>
      </c>
      <c r="CPP401" s="20" t="s">
        <v>26</v>
      </c>
      <c r="CPQ401" s="20" t="s">
        <v>26</v>
      </c>
      <c r="CPR401" s="20" t="s">
        <v>26</v>
      </c>
      <c r="CPS401" s="20" t="s">
        <v>26</v>
      </c>
      <c r="CPT401" s="20" t="s">
        <v>26</v>
      </c>
      <c r="CPU401" s="20" t="s">
        <v>26</v>
      </c>
      <c r="CPV401" s="20" t="s">
        <v>26</v>
      </c>
      <c r="CPW401" s="20" t="s">
        <v>26</v>
      </c>
      <c r="CPX401" s="20" t="s">
        <v>26</v>
      </c>
      <c r="CPY401" s="20" t="s">
        <v>26</v>
      </c>
      <c r="CPZ401" s="20" t="s">
        <v>26</v>
      </c>
      <c r="CQA401" s="20" t="s">
        <v>26</v>
      </c>
      <c r="CQB401" s="20" t="s">
        <v>26</v>
      </c>
      <c r="CQC401" s="20" t="s">
        <v>26</v>
      </c>
      <c r="CQD401" s="20" t="s">
        <v>26</v>
      </c>
      <c r="CQE401" s="20" t="s">
        <v>26</v>
      </c>
      <c r="CQF401" s="20" t="s">
        <v>26</v>
      </c>
      <c r="CQG401" s="20" t="s">
        <v>26</v>
      </c>
      <c r="CQH401" s="20" t="s">
        <v>26</v>
      </c>
      <c r="CQI401" s="20" t="s">
        <v>26</v>
      </c>
      <c r="CQJ401" s="20" t="s">
        <v>26</v>
      </c>
      <c r="CQK401" s="20" t="s">
        <v>26</v>
      </c>
      <c r="CQL401" s="20" t="s">
        <v>26</v>
      </c>
      <c r="CQM401" s="20" t="s">
        <v>26</v>
      </c>
      <c r="CQN401" s="20" t="s">
        <v>26</v>
      </c>
      <c r="CQO401" s="20" t="s">
        <v>26</v>
      </c>
      <c r="CQP401" s="20" t="s">
        <v>26</v>
      </c>
      <c r="CQQ401" s="20" t="s">
        <v>26</v>
      </c>
      <c r="CQR401" s="20" t="s">
        <v>26</v>
      </c>
      <c r="CQS401" s="20" t="s">
        <v>26</v>
      </c>
      <c r="CQT401" s="20" t="s">
        <v>26</v>
      </c>
      <c r="CQU401" s="20" t="s">
        <v>26</v>
      </c>
      <c r="CQV401" s="20" t="s">
        <v>26</v>
      </c>
      <c r="CQW401" s="20" t="s">
        <v>26</v>
      </c>
      <c r="CQX401" s="20" t="s">
        <v>26</v>
      </c>
      <c r="CQY401" s="20" t="s">
        <v>26</v>
      </c>
      <c r="CQZ401" s="20" t="s">
        <v>26</v>
      </c>
      <c r="CRA401" s="20" t="s">
        <v>26</v>
      </c>
      <c r="CRB401" s="20" t="s">
        <v>26</v>
      </c>
      <c r="CRC401" s="20" t="s">
        <v>26</v>
      </c>
      <c r="CRD401" s="20" t="s">
        <v>26</v>
      </c>
      <c r="CRE401" s="20" t="s">
        <v>26</v>
      </c>
      <c r="CRF401" s="20" t="s">
        <v>26</v>
      </c>
      <c r="CRG401" s="20" t="s">
        <v>26</v>
      </c>
      <c r="CRH401" s="20" t="s">
        <v>26</v>
      </c>
      <c r="CRI401" s="20" t="s">
        <v>26</v>
      </c>
      <c r="CRJ401" s="20" t="s">
        <v>26</v>
      </c>
      <c r="CRK401" s="20" t="s">
        <v>26</v>
      </c>
      <c r="CRL401" s="20" t="s">
        <v>26</v>
      </c>
      <c r="CRM401" s="20" t="s">
        <v>26</v>
      </c>
      <c r="CRN401" s="20" t="s">
        <v>26</v>
      </c>
      <c r="CRO401" s="20" t="s">
        <v>26</v>
      </c>
      <c r="CRP401" s="20" t="s">
        <v>26</v>
      </c>
      <c r="CRQ401" s="20" t="s">
        <v>26</v>
      </c>
      <c r="CRR401" s="20" t="s">
        <v>26</v>
      </c>
      <c r="CRS401" s="20" t="s">
        <v>26</v>
      </c>
      <c r="CRT401" s="20" t="s">
        <v>26</v>
      </c>
      <c r="CRU401" s="20" t="s">
        <v>26</v>
      </c>
      <c r="CRV401" s="20" t="s">
        <v>26</v>
      </c>
      <c r="CRW401" s="20" t="s">
        <v>26</v>
      </c>
      <c r="CRX401" s="20" t="s">
        <v>26</v>
      </c>
      <c r="CRY401" s="20" t="s">
        <v>26</v>
      </c>
      <c r="CRZ401" s="20" t="s">
        <v>26</v>
      </c>
      <c r="CSA401" s="20" t="s">
        <v>26</v>
      </c>
      <c r="CSB401" s="20" t="s">
        <v>26</v>
      </c>
      <c r="CSC401" s="20" t="s">
        <v>26</v>
      </c>
      <c r="CSD401" s="20" t="s">
        <v>26</v>
      </c>
      <c r="CSE401" s="20" t="s">
        <v>26</v>
      </c>
      <c r="CSF401" s="20" t="s">
        <v>26</v>
      </c>
      <c r="CSG401" s="20" t="s">
        <v>26</v>
      </c>
      <c r="CSH401" s="20" t="s">
        <v>26</v>
      </c>
      <c r="CSI401" s="20" t="s">
        <v>26</v>
      </c>
      <c r="CSJ401" s="20" t="s">
        <v>26</v>
      </c>
      <c r="CSK401" s="20" t="s">
        <v>26</v>
      </c>
      <c r="CSL401" s="20" t="s">
        <v>26</v>
      </c>
      <c r="CSM401" s="20" t="s">
        <v>26</v>
      </c>
      <c r="CSN401" s="20" t="s">
        <v>26</v>
      </c>
      <c r="CSO401" s="20" t="s">
        <v>26</v>
      </c>
      <c r="CSP401" s="20" t="s">
        <v>26</v>
      </c>
      <c r="CSQ401" s="20" t="s">
        <v>26</v>
      </c>
      <c r="CSR401" s="20" t="s">
        <v>26</v>
      </c>
      <c r="CSS401" s="20" t="s">
        <v>26</v>
      </c>
      <c r="CST401" s="20" t="s">
        <v>26</v>
      </c>
      <c r="CSU401" s="20" t="s">
        <v>26</v>
      </c>
      <c r="CSV401" s="20" t="s">
        <v>26</v>
      </c>
      <c r="CSW401" s="20" t="s">
        <v>26</v>
      </c>
      <c r="CSX401" s="20" t="s">
        <v>26</v>
      </c>
      <c r="CSY401" s="20" t="s">
        <v>26</v>
      </c>
      <c r="CSZ401" s="20" t="s">
        <v>26</v>
      </c>
      <c r="CTA401" s="20" t="s">
        <v>26</v>
      </c>
      <c r="CTB401" s="20" t="s">
        <v>26</v>
      </c>
      <c r="CTC401" s="20" t="s">
        <v>26</v>
      </c>
      <c r="CTD401" s="20" t="s">
        <v>26</v>
      </c>
      <c r="CTE401" s="20" t="s">
        <v>26</v>
      </c>
      <c r="CTF401" s="20" t="s">
        <v>26</v>
      </c>
      <c r="CTG401" s="20" t="s">
        <v>26</v>
      </c>
      <c r="CTH401" s="20" t="s">
        <v>26</v>
      </c>
      <c r="CTI401" s="20" t="s">
        <v>26</v>
      </c>
      <c r="CTJ401" s="20" t="s">
        <v>26</v>
      </c>
      <c r="CTK401" s="20" t="s">
        <v>26</v>
      </c>
      <c r="CTL401" s="20" t="s">
        <v>26</v>
      </c>
      <c r="CTM401" s="20" t="s">
        <v>26</v>
      </c>
      <c r="CTN401" s="20" t="s">
        <v>26</v>
      </c>
      <c r="CTO401" s="20" t="s">
        <v>26</v>
      </c>
      <c r="CTP401" s="20" t="s">
        <v>26</v>
      </c>
      <c r="CTQ401" s="20" t="s">
        <v>26</v>
      </c>
      <c r="CTR401" s="20" t="s">
        <v>26</v>
      </c>
      <c r="CTS401" s="20" t="s">
        <v>26</v>
      </c>
      <c r="CTT401" s="20" t="s">
        <v>26</v>
      </c>
      <c r="CTU401" s="20" t="s">
        <v>26</v>
      </c>
      <c r="CTV401" s="20" t="s">
        <v>26</v>
      </c>
      <c r="CTW401" s="20" t="s">
        <v>26</v>
      </c>
      <c r="CTX401" s="20" t="s">
        <v>26</v>
      </c>
      <c r="CTY401" s="20" t="s">
        <v>26</v>
      </c>
      <c r="CTZ401" s="20" t="s">
        <v>26</v>
      </c>
      <c r="CUA401" s="20" t="s">
        <v>26</v>
      </c>
      <c r="CUB401" s="20" t="s">
        <v>26</v>
      </c>
      <c r="CUC401" s="20" t="s">
        <v>26</v>
      </c>
      <c r="CUD401" s="20" t="s">
        <v>26</v>
      </c>
      <c r="CUE401" s="20" t="s">
        <v>26</v>
      </c>
      <c r="CUF401" s="20" t="s">
        <v>26</v>
      </c>
      <c r="CUG401" s="20" t="s">
        <v>26</v>
      </c>
      <c r="CUH401" s="20" t="s">
        <v>26</v>
      </c>
      <c r="CUI401" s="20" t="s">
        <v>26</v>
      </c>
      <c r="CUJ401" s="20" t="s">
        <v>26</v>
      </c>
      <c r="CUK401" s="20" t="s">
        <v>26</v>
      </c>
      <c r="CUL401" s="20" t="s">
        <v>26</v>
      </c>
      <c r="CUM401" s="20" t="s">
        <v>26</v>
      </c>
      <c r="CUN401" s="20" t="s">
        <v>26</v>
      </c>
      <c r="CUO401" s="20" t="s">
        <v>26</v>
      </c>
      <c r="CUP401" s="20" t="s">
        <v>26</v>
      </c>
      <c r="CUQ401" s="20" t="s">
        <v>26</v>
      </c>
      <c r="CUR401" s="20" t="s">
        <v>26</v>
      </c>
      <c r="CUS401" s="20" t="s">
        <v>26</v>
      </c>
      <c r="CUT401" s="20" t="s">
        <v>26</v>
      </c>
      <c r="CUU401" s="20" t="s">
        <v>26</v>
      </c>
      <c r="CUV401" s="20" t="s">
        <v>26</v>
      </c>
      <c r="CUW401" s="20" t="s">
        <v>26</v>
      </c>
      <c r="CUX401" s="20" t="s">
        <v>26</v>
      </c>
      <c r="CUY401" s="20" t="s">
        <v>26</v>
      </c>
      <c r="CUZ401" s="20" t="s">
        <v>26</v>
      </c>
      <c r="CVA401" s="20" t="s">
        <v>26</v>
      </c>
      <c r="CVB401" s="20" t="s">
        <v>26</v>
      </c>
      <c r="CVC401" s="20" t="s">
        <v>26</v>
      </c>
      <c r="CVD401" s="20" t="s">
        <v>26</v>
      </c>
      <c r="CVE401" s="20" t="s">
        <v>26</v>
      </c>
      <c r="CVF401" s="20" t="s">
        <v>26</v>
      </c>
      <c r="CVG401" s="20" t="s">
        <v>26</v>
      </c>
      <c r="CVH401" s="20" t="s">
        <v>26</v>
      </c>
      <c r="CVI401" s="20" t="s">
        <v>26</v>
      </c>
      <c r="CVJ401" s="20" t="s">
        <v>26</v>
      </c>
      <c r="CVK401" s="20" t="s">
        <v>26</v>
      </c>
      <c r="CVL401" s="20" t="s">
        <v>26</v>
      </c>
      <c r="CVM401" s="20" t="s">
        <v>26</v>
      </c>
      <c r="CVN401" s="20" t="s">
        <v>26</v>
      </c>
      <c r="CVO401" s="20" t="s">
        <v>26</v>
      </c>
      <c r="CVP401" s="20" t="s">
        <v>26</v>
      </c>
      <c r="CVQ401" s="20" t="s">
        <v>26</v>
      </c>
      <c r="CVR401" s="20" t="s">
        <v>26</v>
      </c>
      <c r="CVS401" s="20" t="s">
        <v>26</v>
      </c>
      <c r="CVT401" s="20" t="s">
        <v>26</v>
      </c>
      <c r="CVU401" s="20" t="s">
        <v>26</v>
      </c>
      <c r="CVV401" s="20" t="s">
        <v>26</v>
      </c>
      <c r="CVW401" s="20" t="s">
        <v>26</v>
      </c>
      <c r="CVX401" s="20" t="s">
        <v>26</v>
      </c>
      <c r="CVY401" s="20" t="s">
        <v>26</v>
      </c>
      <c r="CVZ401" s="20" t="s">
        <v>26</v>
      </c>
      <c r="CWA401" s="20" t="s">
        <v>26</v>
      </c>
      <c r="CWB401" s="20" t="s">
        <v>26</v>
      </c>
      <c r="CWC401" s="20" t="s">
        <v>26</v>
      </c>
      <c r="CWD401" s="20" t="s">
        <v>26</v>
      </c>
      <c r="CWE401" s="20" t="s">
        <v>26</v>
      </c>
      <c r="CWF401" s="20" t="s">
        <v>26</v>
      </c>
      <c r="CWG401" s="20" t="s">
        <v>26</v>
      </c>
      <c r="CWH401" s="20" t="s">
        <v>26</v>
      </c>
      <c r="CWI401" s="20" t="s">
        <v>26</v>
      </c>
      <c r="CWJ401" s="20" t="s">
        <v>26</v>
      </c>
      <c r="CWK401" s="20" t="s">
        <v>26</v>
      </c>
      <c r="CWL401" s="20" t="s">
        <v>26</v>
      </c>
      <c r="CWM401" s="20" t="s">
        <v>26</v>
      </c>
      <c r="CWN401" s="20" t="s">
        <v>26</v>
      </c>
      <c r="CWO401" s="20" t="s">
        <v>26</v>
      </c>
      <c r="CWP401" s="20" t="s">
        <v>26</v>
      </c>
      <c r="CWQ401" s="20" t="s">
        <v>26</v>
      </c>
      <c r="CWR401" s="20" t="s">
        <v>26</v>
      </c>
      <c r="CWS401" s="20" t="s">
        <v>26</v>
      </c>
      <c r="CWT401" s="20" t="s">
        <v>26</v>
      </c>
      <c r="CWU401" s="20" t="s">
        <v>26</v>
      </c>
      <c r="CWV401" s="20" t="s">
        <v>26</v>
      </c>
      <c r="CWW401" s="20" t="s">
        <v>26</v>
      </c>
      <c r="CWX401" s="20" t="s">
        <v>26</v>
      </c>
      <c r="CWY401" s="20" t="s">
        <v>26</v>
      </c>
      <c r="CWZ401" s="20" t="s">
        <v>26</v>
      </c>
      <c r="CXA401" s="20" t="s">
        <v>26</v>
      </c>
      <c r="CXB401" s="20" t="s">
        <v>26</v>
      </c>
      <c r="CXC401" s="20" t="s">
        <v>26</v>
      </c>
      <c r="CXD401" s="20" t="s">
        <v>26</v>
      </c>
      <c r="CXE401" s="20" t="s">
        <v>26</v>
      </c>
      <c r="CXF401" s="20" t="s">
        <v>26</v>
      </c>
      <c r="CXG401" s="20" t="s">
        <v>26</v>
      </c>
      <c r="CXH401" s="20" t="s">
        <v>26</v>
      </c>
      <c r="CXI401" s="20" t="s">
        <v>26</v>
      </c>
      <c r="CXJ401" s="20" t="s">
        <v>26</v>
      </c>
      <c r="CXK401" s="20" t="s">
        <v>26</v>
      </c>
      <c r="CXL401" s="20" t="s">
        <v>26</v>
      </c>
      <c r="CXM401" s="20" t="s">
        <v>26</v>
      </c>
      <c r="CXN401" s="20" t="s">
        <v>26</v>
      </c>
      <c r="CXO401" s="20" t="s">
        <v>26</v>
      </c>
      <c r="CXP401" s="20" t="s">
        <v>26</v>
      </c>
      <c r="CXQ401" s="20" t="s">
        <v>26</v>
      </c>
      <c r="CXR401" s="20" t="s">
        <v>26</v>
      </c>
      <c r="CXS401" s="20" t="s">
        <v>26</v>
      </c>
      <c r="CXT401" s="20" t="s">
        <v>26</v>
      </c>
      <c r="CXU401" s="20" t="s">
        <v>26</v>
      </c>
      <c r="CXV401" s="20" t="s">
        <v>26</v>
      </c>
      <c r="CXW401" s="20" t="s">
        <v>26</v>
      </c>
      <c r="CXX401" s="20" t="s">
        <v>26</v>
      </c>
      <c r="CXY401" s="20" t="s">
        <v>26</v>
      </c>
      <c r="CXZ401" s="20" t="s">
        <v>26</v>
      </c>
      <c r="CYA401" s="20" t="s">
        <v>26</v>
      </c>
      <c r="CYB401" s="20" t="s">
        <v>26</v>
      </c>
      <c r="CYC401" s="20" t="s">
        <v>26</v>
      </c>
      <c r="CYD401" s="20" t="s">
        <v>26</v>
      </c>
      <c r="CYE401" s="20" t="s">
        <v>26</v>
      </c>
      <c r="CYF401" s="20" t="s">
        <v>26</v>
      </c>
      <c r="CYG401" s="20" t="s">
        <v>26</v>
      </c>
      <c r="CYH401" s="20" t="s">
        <v>26</v>
      </c>
      <c r="CYI401" s="20" t="s">
        <v>26</v>
      </c>
      <c r="CYJ401" s="20" t="s">
        <v>26</v>
      </c>
      <c r="CYK401" s="20" t="s">
        <v>26</v>
      </c>
      <c r="CYL401" s="20" t="s">
        <v>26</v>
      </c>
      <c r="CYM401" s="20" t="s">
        <v>26</v>
      </c>
      <c r="CYN401" s="20" t="s">
        <v>26</v>
      </c>
      <c r="CYO401" s="20" t="s">
        <v>26</v>
      </c>
      <c r="CYP401" s="20" t="s">
        <v>26</v>
      </c>
      <c r="CYQ401" s="20" t="s">
        <v>26</v>
      </c>
      <c r="CYR401" s="20" t="s">
        <v>26</v>
      </c>
      <c r="CYS401" s="20" t="s">
        <v>26</v>
      </c>
      <c r="CYT401" s="20" t="s">
        <v>26</v>
      </c>
      <c r="CYU401" s="20" t="s">
        <v>26</v>
      </c>
      <c r="CYV401" s="20" t="s">
        <v>26</v>
      </c>
      <c r="CYW401" s="20" t="s">
        <v>26</v>
      </c>
      <c r="CYX401" s="20" t="s">
        <v>26</v>
      </c>
      <c r="CYY401" s="20" t="s">
        <v>26</v>
      </c>
      <c r="CYZ401" s="20" t="s">
        <v>26</v>
      </c>
      <c r="CZA401" s="20" t="s">
        <v>26</v>
      </c>
      <c r="CZB401" s="20" t="s">
        <v>26</v>
      </c>
      <c r="CZC401" s="20" t="s">
        <v>26</v>
      </c>
      <c r="CZD401" s="20" t="s">
        <v>26</v>
      </c>
      <c r="CZE401" s="20" t="s">
        <v>26</v>
      </c>
      <c r="CZF401" s="20" t="s">
        <v>26</v>
      </c>
      <c r="CZG401" s="20" t="s">
        <v>26</v>
      </c>
      <c r="CZH401" s="20" t="s">
        <v>26</v>
      </c>
      <c r="CZI401" s="20" t="s">
        <v>26</v>
      </c>
      <c r="CZJ401" s="20" t="s">
        <v>26</v>
      </c>
      <c r="CZK401" s="20" t="s">
        <v>26</v>
      </c>
      <c r="CZL401" s="20" t="s">
        <v>26</v>
      </c>
      <c r="CZM401" s="20" t="s">
        <v>26</v>
      </c>
      <c r="CZN401" s="20" t="s">
        <v>26</v>
      </c>
      <c r="CZO401" s="20" t="s">
        <v>26</v>
      </c>
      <c r="CZP401" s="20" t="s">
        <v>26</v>
      </c>
      <c r="CZQ401" s="20" t="s">
        <v>26</v>
      </c>
      <c r="CZR401" s="20" t="s">
        <v>26</v>
      </c>
      <c r="CZS401" s="20" t="s">
        <v>26</v>
      </c>
      <c r="CZT401" s="20" t="s">
        <v>26</v>
      </c>
      <c r="CZU401" s="20" t="s">
        <v>26</v>
      </c>
      <c r="CZV401" s="20" t="s">
        <v>26</v>
      </c>
      <c r="CZW401" s="20" t="s">
        <v>26</v>
      </c>
      <c r="CZX401" s="20" t="s">
        <v>26</v>
      </c>
      <c r="CZY401" s="20" t="s">
        <v>26</v>
      </c>
      <c r="CZZ401" s="20" t="s">
        <v>26</v>
      </c>
      <c r="DAA401" s="20" t="s">
        <v>26</v>
      </c>
      <c r="DAB401" s="20" t="s">
        <v>26</v>
      </c>
      <c r="DAC401" s="20" t="s">
        <v>26</v>
      </c>
      <c r="DAD401" s="20" t="s">
        <v>26</v>
      </c>
      <c r="DAE401" s="20" t="s">
        <v>26</v>
      </c>
      <c r="DAF401" s="20" t="s">
        <v>26</v>
      </c>
      <c r="DAG401" s="20" t="s">
        <v>26</v>
      </c>
      <c r="DAH401" s="20" t="s">
        <v>26</v>
      </c>
      <c r="DAI401" s="20" t="s">
        <v>26</v>
      </c>
      <c r="DAJ401" s="20" t="s">
        <v>26</v>
      </c>
      <c r="DAK401" s="20" t="s">
        <v>26</v>
      </c>
      <c r="DAL401" s="20" t="s">
        <v>26</v>
      </c>
      <c r="DAM401" s="20" t="s">
        <v>26</v>
      </c>
      <c r="DAN401" s="20" t="s">
        <v>26</v>
      </c>
      <c r="DAO401" s="20" t="s">
        <v>26</v>
      </c>
      <c r="DAP401" s="20" t="s">
        <v>26</v>
      </c>
      <c r="DAQ401" s="20" t="s">
        <v>26</v>
      </c>
      <c r="DAR401" s="20" t="s">
        <v>26</v>
      </c>
      <c r="DAS401" s="20" t="s">
        <v>26</v>
      </c>
      <c r="DAT401" s="20" t="s">
        <v>26</v>
      </c>
      <c r="DAU401" s="20" t="s">
        <v>26</v>
      </c>
      <c r="DAV401" s="20" t="s">
        <v>26</v>
      </c>
      <c r="DAW401" s="20" t="s">
        <v>26</v>
      </c>
      <c r="DAX401" s="20" t="s">
        <v>26</v>
      </c>
      <c r="DAY401" s="20" t="s">
        <v>26</v>
      </c>
      <c r="DAZ401" s="20" t="s">
        <v>26</v>
      </c>
      <c r="DBA401" s="20" t="s">
        <v>26</v>
      </c>
      <c r="DBB401" s="20" t="s">
        <v>26</v>
      </c>
      <c r="DBC401" s="20" t="s">
        <v>26</v>
      </c>
      <c r="DBD401" s="20" t="s">
        <v>26</v>
      </c>
      <c r="DBE401" s="20" t="s">
        <v>26</v>
      </c>
      <c r="DBF401" s="20" t="s">
        <v>26</v>
      </c>
      <c r="DBG401" s="20" t="s">
        <v>26</v>
      </c>
      <c r="DBH401" s="20" t="s">
        <v>26</v>
      </c>
      <c r="DBI401" s="20" t="s">
        <v>26</v>
      </c>
      <c r="DBJ401" s="20" t="s">
        <v>26</v>
      </c>
      <c r="DBK401" s="20" t="s">
        <v>26</v>
      </c>
      <c r="DBL401" s="20" t="s">
        <v>26</v>
      </c>
      <c r="DBM401" s="20" t="s">
        <v>26</v>
      </c>
      <c r="DBN401" s="20" t="s">
        <v>26</v>
      </c>
      <c r="DBO401" s="20" t="s">
        <v>26</v>
      </c>
      <c r="DBP401" s="20" t="s">
        <v>26</v>
      </c>
      <c r="DBQ401" s="20" t="s">
        <v>26</v>
      </c>
      <c r="DBR401" s="20" t="s">
        <v>26</v>
      </c>
      <c r="DBS401" s="20" t="s">
        <v>26</v>
      </c>
      <c r="DBT401" s="20" t="s">
        <v>26</v>
      </c>
      <c r="DBU401" s="20" t="s">
        <v>26</v>
      </c>
      <c r="DBV401" s="20" t="s">
        <v>26</v>
      </c>
      <c r="DBW401" s="20" t="s">
        <v>26</v>
      </c>
      <c r="DBX401" s="20" t="s">
        <v>26</v>
      </c>
      <c r="DBY401" s="20" t="s">
        <v>26</v>
      </c>
      <c r="DBZ401" s="20" t="s">
        <v>26</v>
      </c>
      <c r="DCA401" s="20" t="s">
        <v>26</v>
      </c>
      <c r="DCB401" s="20" t="s">
        <v>26</v>
      </c>
      <c r="DCC401" s="20" t="s">
        <v>26</v>
      </c>
      <c r="DCD401" s="20" t="s">
        <v>26</v>
      </c>
      <c r="DCE401" s="20" t="s">
        <v>26</v>
      </c>
      <c r="DCF401" s="20" t="s">
        <v>26</v>
      </c>
      <c r="DCG401" s="20" t="s">
        <v>26</v>
      </c>
      <c r="DCH401" s="20" t="s">
        <v>26</v>
      </c>
      <c r="DCI401" s="20" t="s">
        <v>26</v>
      </c>
      <c r="DCJ401" s="20" t="s">
        <v>26</v>
      </c>
      <c r="DCK401" s="20" t="s">
        <v>26</v>
      </c>
      <c r="DCL401" s="20" t="s">
        <v>26</v>
      </c>
      <c r="DCM401" s="20" t="s">
        <v>26</v>
      </c>
      <c r="DCN401" s="20" t="s">
        <v>26</v>
      </c>
      <c r="DCO401" s="20" t="s">
        <v>26</v>
      </c>
      <c r="DCP401" s="20" t="s">
        <v>26</v>
      </c>
      <c r="DCQ401" s="20" t="s">
        <v>26</v>
      </c>
      <c r="DCR401" s="20" t="s">
        <v>26</v>
      </c>
      <c r="DCS401" s="20" t="s">
        <v>26</v>
      </c>
      <c r="DCT401" s="20" t="s">
        <v>26</v>
      </c>
      <c r="DCU401" s="20" t="s">
        <v>26</v>
      </c>
      <c r="DCV401" s="20" t="s">
        <v>26</v>
      </c>
      <c r="DCW401" s="20" t="s">
        <v>26</v>
      </c>
      <c r="DCX401" s="20" t="s">
        <v>26</v>
      </c>
      <c r="DCY401" s="20" t="s">
        <v>26</v>
      </c>
      <c r="DCZ401" s="20" t="s">
        <v>26</v>
      </c>
      <c r="DDA401" s="20" t="s">
        <v>26</v>
      </c>
      <c r="DDB401" s="20" t="s">
        <v>26</v>
      </c>
      <c r="DDC401" s="20" t="s">
        <v>26</v>
      </c>
      <c r="DDD401" s="20" t="s">
        <v>26</v>
      </c>
      <c r="DDE401" s="20" t="s">
        <v>26</v>
      </c>
      <c r="DDF401" s="20" t="s">
        <v>26</v>
      </c>
      <c r="DDG401" s="20" t="s">
        <v>26</v>
      </c>
      <c r="DDH401" s="20" t="s">
        <v>26</v>
      </c>
      <c r="DDI401" s="20" t="s">
        <v>26</v>
      </c>
      <c r="DDJ401" s="20" t="s">
        <v>26</v>
      </c>
      <c r="DDK401" s="20" t="s">
        <v>26</v>
      </c>
      <c r="DDL401" s="20" t="s">
        <v>26</v>
      </c>
      <c r="DDM401" s="20" t="s">
        <v>26</v>
      </c>
      <c r="DDN401" s="20" t="s">
        <v>26</v>
      </c>
      <c r="DDO401" s="20" t="s">
        <v>26</v>
      </c>
      <c r="DDP401" s="20" t="s">
        <v>26</v>
      </c>
      <c r="DDQ401" s="20" t="s">
        <v>26</v>
      </c>
      <c r="DDR401" s="20" t="s">
        <v>26</v>
      </c>
      <c r="DDS401" s="20" t="s">
        <v>26</v>
      </c>
      <c r="DDT401" s="20" t="s">
        <v>26</v>
      </c>
      <c r="DDU401" s="20" t="s">
        <v>26</v>
      </c>
      <c r="DDV401" s="20" t="s">
        <v>26</v>
      </c>
      <c r="DDW401" s="20" t="s">
        <v>26</v>
      </c>
      <c r="DDX401" s="20" t="s">
        <v>26</v>
      </c>
      <c r="DDY401" s="20" t="s">
        <v>26</v>
      </c>
      <c r="DDZ401" s="20" t="s">
        <v>26</v>
      </c>
      <c r="DEA401" s="20" t="s">
        <v>26</v>
      </c>
      <c r="DEB401" s="20" t="s">
        <v>26</v>
      </c>
      <c r="DEC401" s="20" t="s">
        <v>26</v>
      </c>
      <c r="DED401" s="20" t="s">
        <v>26</v>
      </c>
      <c r="DEE401" s="20" t="s">
        <v>26</v>
      </c>
      <c r="DEF401" s="20" t="s">
        <v>26</v>
      </c>
      <c r="DEG401" s="20" t="s">
        <v>26</v>
      </c>
      <c r="DEH401" s="20" t="s">
        <v>26</v>
      </c>
      <c r="DEI401" s="20" t="s">
        <v>26</v>
      </c>
      <c r="DEJ401" s="20" t="s">
        <v>26</v>
      </c>
      <c r="DEK401" s="20" t="s">
        <v>26</v>
      </c>
      <c r="DEL401" s="20" t="s">
        <v>26</v>
      </c>
      <c r="DEM401" s="20" t="s">
        <v>26</v>
      </c>
      <c r="DEN401" s="20" t="s">
        <v>26</v>
      </c>
      <c r="DEO401" s="20" t="s">
        <v>26</v>
      </c>
      <c r="DEP401" s="20" t="s">
        <v>26</v>
      </c>
      <c r="DEQ401" s="20" t="s">
        <v>26</v>
      </c>
      <c r="DER401" s="20" t="s">
        <v>26</v>
      </c>
      <c r="DES401" s="20" t="s">
        <v>26</v>
      </c>
      <c r="DET401" s="20" t="s">
        <v>26</v>
      </c>
      <c r="DEU401" s="20" t="s">
        <v>26</v>
      </c>
      <c r="DEV401" s="20" t="s">
        <v>26</v>
      </c>
      <c r="DEW401" s="20" t="s">
        <v>26</v>
      </c>
      <c r="DEX401" s="20" t="s">
        <v>26</v>
      </c>
      <c r="DEY401" s="20" t="s">
        <v>26</v>
      </c>
      <c r="DEZ401" s="20" t="s">
        <v>26</v>
      </c>
      <c r="DFA401" s="20" t="s">
        <v>26</v>
      </c>
      <c r="DFB401" s="20" t="s">
        <v>26</v>
      </c>
      <c r="DFC401" s="20" t="s">
        <v>26</v>
      </c>
      <c r="DFD401" s="20" t="s">
        <v>26</v>
      </c>
      <c r="DFE401" s="20" t="s">
        <v>26</v>
      </c>
      <c r="DFF401" s="20" t="s">
        <v>26</v>
      </c>
      <c r="DFG401" s="20" t="s">
        <v>26</v>
      </c>
      <c r="DFH401" s="20" t="s">
        <v>26</v>
      </c>
      <c r="DFI401" s="20" t="s">
        <v>26</v>
      </c>
      <c r="DFJ401" s="20" t="s">
        <v>26</v>
      </c>
      <c r="DFK401" s="20" t="s">
        <v>26</v>
      </c>
      <c r="DFL401" s="20" t="s">
        <v>26</v>
      </c>
      <c r="DFM401" s="20" t="s">
        <v>26</v>
      </c>
      <c r="DFN401" s="20" t="s">
        <v>26</v>
      </c>
      <c r="DFO401" s="20" t="s">
        <v>26</v>
      </c>
      <c r="DFP401" s="20" t="s">
        <v>26</v>
      </c>
      <c r="DFQ401" s="20" t="s">
        <v>26</v>
      </c>
      <c r="DFR401" s="20" t="s">
        <v>26</v>
      </c>
      <c r="DFS401" s="20" t="s">
        <v>26</v>
      </c>
      <c r="DFT401" s="20" t="s">
        <v>26</v>
      </c>
      <c r="DFU401" s="20" t="s">
        <v>26</v>
      </c>
      <c r="DFV401" s="20" t="s">
        <v>26</v>
      </c>
      <c r="DFW401" s="20" t="s">
        <v>26</v>
      </c>
      <c r="DFX401" s="20" t="s">
        <v>26</v>
      </c>
      <c r="DFY401" s="20" t="s">
        <v>26</v>
      </c>
      <c r="DFZ401" s="20" t="s">
        <v>26</v>
      </c>
      <c r="DGA401" s="20" t="s">
        <v>26</v>
      </c>
      <c r="DGB401" s="20" t="s">
        <v>26</v>
      </c>
      <c r="DGC401" s="20" t="s">
        <v>26</v>
      </c>
      <c r="DGD401" s="20" t="s">
        <v>26</v>
      </c>
      <c r="DGE401" s="20" t="s">
        <v>26</v>
      </c>
      <c r="DGF401" s="20" t="s">
        <v>26</v>
      </c>
      <c r="DGG401" s="20" t="s">
        <v>26</v>
      </c>
      <c r="DGH401" s="20" t="s">
        <v>26</v>
      </c>
      <c r="DGI401" s="20" t="s">
        <v>26</v>
      </c>
      <c r="DGJ401" s="20" t="s">
        <v>26</v>
      </c>
      <c r="DGK401" s="20" t="s">
        <v>26</v>
      </c>
      <c r="DGL401" s="20" t="s">
        <v>26</v>
      </c>
      <c r="DGM401" s="20" t="s">
        <v>26</v>
      </c>
      <c r="DGN401" s="20" t="s">
        <v>26</v>
      </c>
      <c r="DGO401" s="20" t="s">
        <v>26</v>
      </c>
      <c r="DGP401" s="20" t="s">
        <v>26</v>
      </c>
      <c r="DGQ401" s="20" t="s">
        <v>26</v>
      </c>
      <c r="DGR401" s="20" t="s">
        <v>26</v>
      </c>
      <c r="DGS401" s="20" t="s">
        <v>26</v>
      </c>
      <c r="DGT401" s="20" t="s">
        <v>26</v>
      </c>
      <c r="DGU401" s="20" t="s">
        <v>26</v>
      </c>
      <c r="DGV401" s="20" t="s">
        <v>26</v>
      </c>
      <c r="DGW401" s="20" t="s">
        <v>26</v>
      </c>
      <c r="DGX401" s="20" t="s">
        <v>26</v>
      </c>
      <c r="DGY401" s="20" t="s">
        <v>26</v>
      </c>
      <c r="DGZ401" s="20" t="s">
        <v>26</v>
      </c>
      <c r="DHA401" s="20" t="s">
        <v>26</v>
      </c>
      <c r="DHB401" s="20" t="s">
        <v>26</v>
      </c>
      <c r="DHC401" s="20" t="s">
        <v>26</v>
      </c>
      <c r="DHD401" s="20" t="s">
        <v>26</v>
      </c>
      <c r="DHE401" s="20" t="s">
        <v>26</v>
      </c>
      <c r="DHF401" s="20" t="s">
        <v>26</v>
      </c>
      <c r="DHG401" s="20" t="s">
        <v>26</v>
      </c>
      <c r="DHH401" s="20" t="s">
        <v>26</v>
      </c>
      <c r="DHI401" s="20" t="s">
        <v>26</v>
      </c>
      <c r="DHJ401" s="20" t="s">
        <v>26</v>
      </c>
      <c r="DHK401" s="20" t="s">
        <v>26</v>
      </c>
      <c r="DHL401" s="20" t="s">
        <v>26</v>
      </c>
      <c r="DHM401" s="20" t="s">
        <v>26</v>
      </c>
      <c r="DHN401" s="20" t="s">
        <v>26</v>
      </c>
      <c r="DHO401" s="20" t="s">
        <v>26</v>
      </c>
      <c r="DHP401" s="20" t="s">
        <v>26</v>
      </c>
      <c r="DHQ401" s="20" t="s">
        <v>26</v>
      </c>
      <c r="DHR401" s="20" t="s">
        <v>26</v>
      </c>
      <c r="DHS401" s="20" t="s">
        <v>26</v>
      </c>
      <c r="DHT401" s="20" t="s">
        <v>26</v>
      </c>
      <c r="DHU401" s="20" t="s">
        <v>26</v>
      </c>
      <c r="DHV401" s="20" t="s">
        <v>26</v>
      </c>
      <c r="DHW401" s="20" t="s">
        <v>26</v>
      </c>
      <c r="DHX401" s="20" t="s">
        <v>26</v>
      </c>
      <c r="DHY401" s="20" t="s">
        <v>26</v>
      </c>
      <c r="DHZ401" s="20" t="s">
        <v>26</v>
      </c>
      <c r="DIA401" s="20" t="s">
        <v>26</v>
      </c>
      <c r="DIB401" s="20" t="s">
        <v>26</v>
      </c>
      <c r="DIC401" s="20" t="s">
        <v>26</v>
      </c>
      <c r="DID401" s="20" t="s">
        <v>26</v>
      </c>
      <c r="DIE401" s="20" t="s">
        <v>26</v>
      </c>
      <c r="DIF401" s="20" t="s">
        <v>26</v>
      </c>
      <c r="DIG401" s="20" t="s">
        <v>26</v>
      </c>
      <c r="DIH401" s="20" t="s">
        <v>26</v>
      </c>
      <c r="DII401" s="20" t="s">
        <v>26</v>
      </c>
      <c r="DIJ401" s="20" t="s">
        <v>26</v>
      </c>
      <c r="DIK401" s="20" t="s">
        <v>26</v>
      </c>
      <c r="DIL401" s="20" t="s">
        <v>26</v>
      </c>
      <c r="DIM401" s="20" t="s">
        <v>26</v>
      </c>
      <c r="DIN401" s="20" t="s">
        <v>26</v>
      </c>
      <c r="DIO401" s="20" t="s">
        <v>26</v>
      </c>
      <c r="DIP401" s="20" t="s">
        <v>26</v>
      </c>
      <c r="DIQ401" s="20" t="s">
        <v>26</v>
      </c>
      <c r="DIR401" s="20" t="s">
        <v>26</v>
      </c>
      <c r="DIS401" s="20" t="s">
        <v>26</v>
      </c>
      <c r="DIT401" s="20" t="s">
        <v>26</v>
      </c>
      <c r="DIU401" s="20" t="s">
        <v>26</v>
      </c>
      <c r="DIV401" s="20" t="s">
        <v>26</v>
      </c>
      <c r="DIW401" s="20" t="s">
        <v>26</v>
      </c>
      <c r="DIX401" s="20" t="s">
        <v>26</v>
      </c>
      <c r="DIY401" s="20" t="s">
        <v>26</v>
      </c>
      <c r="DIZ401" s="20" t="s">
        <v>26</v>
      </c>
      <c r="DJA401" s="20" t="s">
        <v>26</v>
      </c>
      <c r="DJB401" s="20" t="s">
        <v>26</v>
      </c>
      <c r="DJC401" s="20" t="s">
        <v>26</v>
      </c>
      <c r="DJD401" s="20" t="s">
        <v>26</v>
      </c>
      <c r="DJE401" s="20" t="s">
        <v>26</v>
      </c>
      <c r="DJF401" s="20" t="s">
        <v>26</v>
      </c>
      <c r="DJG401" s="20" t="s">
        <v>26</v>
      </c>
      <c r="DJH401" s="20" t="s">
        <v>26</v>
      </c>
      <c r="DJI401" s="20" t="s">
        <v>26</v>
      </c>
      <c r="DJJ401" s="20" t="s">
        <v>26</v>
      </c>
      <c r="DJK401" s="20" t="s">
        <v>26</v>
      </c>
      <c r="DJL401" s="20" t="s">
        <v>26</v>
      </c>
      <c r="DJM401" s="20" t="s">
        <v>26</v>
      </c>
      <c r="DJN401" s="20" t="s">
        <v>26</v>
      </c>
      <c r="DJO401" s="20" t="s">
        <v>26</v>
      </c>
      <c r="DJP401" s="20" t="s">
        <v>26</v>
      </c>
      <c r="DJQ401" s="20" t="s">
        <v>26</v>
      </c>
      <c r="DJR401" s="20" t="s">
        <v>26</v>
      </c>
      <c r="DJS401" s="20" t="s">
        <v>26</v>
      </c>
      <c r="DJT401" s="20" t="s">
        <v>26</v>
      </c>
      <c r="DJU401" s="20" t="s">
        <v>26</v>
      </c>
      <c r="DJV401" s="20" t="s">
        <v>26</v>
      </c>
      <c r="DJW401" s="20" t="s">
        <v>26</v>
      </c>
      <c r="DJX401" s="20" t="s">
        <v>26</v>
      </c>
      <c r="DJY401" s="20" t="s">
        <v>26</v>
      </c>
      <c r="DJZ401" s="20" t="s">
        <v>26</v>
      </c>
      <c r="DKA401" s="20" t="s">
        <v>26</v>
      </c>
      <c r="DKB401" s="20" t="s">
        <v>26</v>
      </c>
      <c r="DKC401" s="20" t="s">
        <v>26</v>
      </c>
      <c r="DKD401" s="20" t="s">
        <v>26</v>
      </c>
      <c r="DKE401" s="20" t="s">
        <v>26</v>
      </c>
      <c r="DKF401" s="20" t="s">
        <v>26</v>
      </c>
      <c r="DKG401" s="20" t="s">
        <v>26</v>
      </c>
      <c r="DKH401" s="20" t="s">
        <v>26</v>
      </c>
      <c r="DKI401" s="20" t="s">
        <v>26</v>
      </c>
      <c r="DKJ401" s="20" t="s">
        <v>26</v>
      </c>
      <c r="DKK401" s="20" t="s">
        <v>26</v>
      </c>
      <c r="DKL401" s="20" t="s">
        <v>26</v>
      </c>
      <c r="DKM401" s="20" t="s">
        <v>26</v>
      </c>
      <c r="DKN401" s="20" t="s">
        <v>26</v>
      </c>
      <c r="DKO401" s="20" t="s">
        <v>26</v>
      </c>
      <c r="DKP401" s="20" t="s">
        <v>26</v>
      </c>
      <c r="DKQ401" s="20" t="s">
        <v>26</v>
      </c>
      <c r="DKR401" s="20" t="s">
        <v>26</v>
      </c>
      <c r="DKS401" s="20" t="s">
        <v>26</v>
      </c>
      <c r="DKT401" s="20" t="s">
        <v>26</v>
      </c>
      <c r="DKU401" s="20" t="s">
        <v>26</v>
      </c>
      <c r="DKV401" s="20" t="s">
        <v>26</v>
      </c>
      <c r="DKW401" s="20" t="s">
        <v>26</v>
      </c>
      <c r="DKX401" s="20" t="s">
        <v>26</v>
      </c>
      <c r="DKY401" s="20" t="s">
        <v>26</v>
      </c>
      <c r="DKZ401" s="20" t="s">
        <v>26</v>
      </c>
      <c r="DLA401" s="20" t="s">
        <v>26</v>
      </c>
      <c r="DLB401" s="20" t="s">
        <v>26</v>
      </c>
      <c r="DLC401" s="20" t="s">
        <v>26</v>
      </c>
      <c r="DLD401" s="20" t="s">
        <v>26</v>
      </c>
      <c r="DLE401" s="20" t="s">
        <v>26</v>
      </c>
      <c r="DLF401" s="20" t="s">
        <v>26</v>
      </c>
      <c r="DLG401" s="20" t="s">
        <v>26</v>
      </c>
      <c r="DLH401" s="20" t="s">
        <v>26</v>
      </c>
      <c r="DLI401" s="20" t="s">
        <v>26</v>
      </c>
      <c r="DLJ401" s="20" t="s">
        <v>26</v>
      </c>
      <c r="DLK401" s="20" t="s">
        <v>26</v>
      </c>
      <c r="DLL401" s="20" t="s">
        <v>26</v>
      </c>
      <c r="DLM401" s="20" t="s">
        <v>26</v>
      </c>
      <c r="DLN401" s="20" t="s">
        <v>26</v>
      </c>
      <c r="DLO401" s="20" t="s">
        <v>26</v>
      </c>
      <c r="DLP401" s="20" t="s">
        <v>26</v>
      </c>
      <c r="DLQ401" s="20" t="s">
        <v>26</v>
      </c>
      <c r="DLR401" s="20" t="s">
        <v>26</v>
      </c>
      <c r="DLS401" s="20" t="s">
        <v>26</v>
      </c>
      <c r="DLT401" s="20" t="s">
        <v>26</v>
      </c>
      <c r="DLU401" s="20" t="s">
        <v>26</v>
      </c>
      <c r="DLV401" s="20" t="s">
        <v>26</v>
      </c>
      <c r="DLW401" s="20" t="s">
        <v>26</v>
      </c>
      <c r="DLX401" s="20" t="s">
        <v>26</v>
      </c>
      <c r="DLY401" s="20" t="s">
        <v>26</v>
      </c>
      <c r="DLZ401" s="20" t="s">
        <v>26</v>
      </c>
      <c r="DMA401" s="20" t="s">
        <v>26</v>
      </c>
      <c r="DMB401" s="20" t="s">
        <v>26</v>
      </c>
      <c r="DMC401" s="20" t="s">
        <v>26</v>
      </c>
      <c r="DMD401" s="20" t="s">
        <v>26</v>
      </c>
      <c r="DME401" s="20" t="s">
        <v>26</v>
      </c>
      <c r="DMF401" s="20" t="s">
        <v>26</v>
      </c>
      <c r="DMG401" s="20" t="s">
        <v>26</v>
      </c>
      <c r="DMH401" s="20" t="s">
        <v>26</v>
      </c>
      <c r="DMI401" s="20" t="s">
        <v>26</v>
      </c>
      <c r="DMJ401" s="20" t="s">
        <v>26</v>
      </c>
      <c r="DMK401" s="20" t="s">
        <v>26</v>
      </c>
      <c r="DML401" s="20" t="s">
        <v>26</v>
      </c>
      <c r="DMM401" s="20" t="s">
        <v>26</v>
      </c>
      <c r="DMN401" s="20" t="s">
        <v>26</v>
      </c>
      <c r="DMO401" s="20" t="s">
        <v>26</v>
      </c>
      <c r="DMP401" s="20" t="s">
        <v>26</v>
      </c>
      <c r="DMQ401" s="20" t="s">
        <v>26</v>
      </c>
      <c r="DMR401" s="20" t="s">
        <v>26</v>
      </c>
      <c r="DMS401" s="20" t="s">
        <v>26</v>
      </c>
      <c r="DMT401" s="20" t="s">
        <v>26</v>
      </c>
      <c r="DMU401" s="20" t="s">
        <v>26</v>
      </c>
      <c r="DMV401" s="20" t="s">
        <v>26</v>
      </c>
      <c r="DMW401" s="20" t="s">
        <v>26</v>
      </c>
      <c r="DMX401" s="20" t="s">
        <v>26</v>
      </c>
      <c r="DMY401" s="20" t="s">
        <v>26</v>
      </c>
      <c r="DMZ401" s="20" t="s">
        <v>26</v>
      </c>
      <c r="DNA401" s="20" t="s">
        <v>26</v>
      </c>
      <c r="DNB401" s="20" t="s">
        <v>26</v>
      </c>
      <c r="DNC401" s="20" t="s">
        <v>26</v>
      </c>
      <c r="DND401" s="20" t="s">
        <v>26</v>
      </c>
      <c r="DNE401" s="20" t="s">
        <v>26</v>
      </c>
      <c r="DNF401" s="20" t="s">
        <v>26</v>
      </c>
      <c r="DNG401" s="20" t="s">
        <v>26</v>
      </c>
      <c r="DNH401" s="20" t="s">
        <v>26</v>
      </c>
      <c r="DNI401" s="20" t="s">
        <v>26</v>
      </c>
      <c r="DNJ401" s="20" t="s">
        <v>26</v>
      </c>
      <c r="DNK401" s="20" t="s">
        <v>26</v>
      </c>
      <c r="DNL401" s="20" t="s">
        <v>26</v>
      </c>
      <c r="DNM401" s="20" t="s">
        <v>26</v>
      </c>
      <c r="DNN401" s="20" t="s">
        <v>26</v>
      </c>
      <c r="DNO401" s="20" t="s">
        <v>26</v>
      </c>
      <c r="DNP401" s="20" t="s">
        <v>26</v>
      </c>
      <c r="DNQ401" s="20" t="s">
        <v>26</v>
      </c>
      <c r="DNR401" s="20" t="s">
        <v>26</v>
      </c>
      <c r="DNS401" s="20" t="s">
        <v>26</v>
      </c>
      <c r="DNT401" s="20" t="s">
        <v>26</v>
      </c>
      <c r="DNU401" s="20" t="s">
        <v>26</v>
      </c>
      <c r="DNV401" s="20" t="s">
        <v>26</v>
      </c>
      <c r="DNW401" s="20" t="s">
        <v>26</v>
      </c>
      <c r="DNX401" s="20" t="s">
        <v>26</v>
      </c>
      <c r="DNY401" s="20" t="s">
        <v>26</v>
      </c>
      <c r="DNZ401" s="20" t="s">
        <v>26</v>
      </c>
      <c r="DOA401" s="20" t="s">
        <v>26</v>
      </c>
      <c r="DOB401" s="20" t="s">
        <v>26</v>
      </c>
      <c r="DOC401" s="20" t="s">
        <v>26</v>
      </c>
      <c r="DOD401" s="20" t="s">
        <v>26</v>
      </c>
      <c r="DOE401" s="20" t="s">
        <v>26</v>
      </c>
      <c r="DOF401" s="20" t="s">
        <v>26</v>
      </c>
      <c r="DOG401" s="20" t="s">
        <v>26</v>
      </c>
      <c r="DOH401" s="20" t="s">
        <v>26</v>
      </c>
      <c r="DOI401" s="20" t="s">
        <v>26</v>
      </c>
      <c r="DOJ401" s="20" t="s">
        <v>26</v>
      </c>
      <c r="DOK401" s="20" t="s">
        <v>26</v>
      </c>
      <c r="DOL401" s="20" t="s">
        <v>26</v>
      </c>
      <c r="DOM401" s="20" t="s">
        <v>26</v>
      </c>
      <c r="DON401" s="20" t="s">
        <v>26</v>
      </c>
      <c r="DOO401" s="20" t="s">
        <v>26</v>
      </c>
      <c r="DOP401" s="20" t="s">
        <v>26</v>
      </c>
      <c r="DOQ401" s="20" t="s">
        <v>26</v>
      </c>
      <c r="DOR401" s="20" t="s">
        <v>26</v>
      </c>
      <c r="DOS401" s="20" t="s">
        <v>26</v>
      </c>
      <c r="DOT401" s="20" t="s">
        <v>26</v>
      </c>
      <c r="DOU401" s="20" t="s">
        <v>26</v>
      </c>
      <c r="DOV401" s="20" t="s">
        <v>26</v>
      </c>
      <c r="DOW401" s="20" t="s">
        <v>26</v>
      </c>
      <c r="DOX401" s="20" t="s">
        <v>26</v>
      </c>
      <c r="DOY401" s="20" t="s">
        <v>26</v>
      </c>
      <c r="DOZ401" s="20" t="s">
        <v>26</v>
      </c>
      <c r="DPA401" s="20" t="s">
        <v>26</v>
      </c>
      <c r="DPB401" s="20" t="s">
        <v>26</v>
      </c>
      <c r="DPC401" s="20" t="s">
        <v>26</v>
      </c>
      <c r="DPD401" s="20" t="s">
        <v>26</v>
      </c>
      <c r="DPE401" s="20" t="s">
        <v>26</v>
      </c>
      <c r="DPF401" s="20" t="s">
        <v>26</v>
      </c>
      <c r="DPG401" s="20" t="s">
        <v>26</v>
      </c>
      <c r="DPH401" s="20" t="s">
        <v>26</v>
      </c>
      <c r="DPI401" s="20" t="s">
        <v>26</v>
      </c>
      <c r="DPJ401" s="20" t="s">
        <v>26</v>
      </c>
      <c r="DPK401" s="20" t="s">
        <v>26</v>
      </c>
      <c r="DPL401" s="20" t="s">
        <v>26</v>
      </c>
      <c r="DPM401" s="20" t="s">
        <v>26</v>
      </c>
      <c r="DPN401" s="20" t="s">
        <v>26</v>
      </c>
      <c r="DPO401" s="20" t="s">
        <v>26</v>
      </c>
      <c r="DPP401" s="20" t="s">
        <v>26</v>
      </c>
      <c r="DPQ401" s="20" t="s">
        <v>26</v>
      </c>
      <c r="DPR401" s="20" t="s">
        <v>26</v>
      </c>
      <c r="DPS401" s="20" t="s">
        <v>26</v>
      </c>
      <c r="DPT401" s="20" t="s">
        <v>26</v>
      </c>
      <c r="DPU401" s="20" t="s">
        <v>26</v>
      </c>
      <c r="DPV401" s="20" t="s">
        <v>26</v>
      </c>
      <c r="DPW401" s="20" t="s">
        <v>26</v>
      </c>
      <c r="DPX401" s="20" t="s">
        <v>26</v>
      </c>
      <c r="DPY401" s="20" t="s">
        <v>26</v>
      </c>
      <c r="DPZ401" s="20" t="s">
        <v>26</v>
      </c>
      <c r="DQA401" s="20" t="s">
        <v>26</v>
      </c>
      <c r="DQB401" s="20" t="s">
        <v>26</v>
      </c>
      <c r="DQC401" s="20" t="s">
        <v>26</v>
      </c>
      <c r="DQD401" s="20" t="s">
        <v>26</v>
      </c>
      <c r="DQE401" s="20" t="s">
        <v>26</v>
      </c>
      <c r="DQF401" s="20" t="s">
        <v>26</v>
      </c>
      <c r="DQG401" s="20" t="s">
        <v>26</v>
      </c>
      <c r="DQH401" s="20" t="s">
        <v>26</v>
      </c>
      <c r="DQI401" s="20" t="s">
        <v>26</v>
      </c>
      <c r="DQJ401" s="20" t="s">
        <v>26</v>
      </c>
      <c r="DQK401" s="20" t="s">
        <v>26</v>
      </c>
      <c r="DQL401" s="20" t="s">
        <v>26</v>
      </c>
      <c r="DQM401" s="20" t="s">
        <v>26</v>
      </c>
      <c r="DQN401" s="20" t="s">
        <v>26</v>
      </c>
      <c r="DQO401" s="20" t="s">
        <v>26</v>
      </c>
      <c r="DQP401" s="20" t="s">
        <v>26</v>
      </c>
      <c r="DQQ401" s="20" t="s">
        <v>26</v>
      </c>
      <c r="DQR401" s="20" t="s">
        <v>26</v>
      </c>
      <c r="DQS401" s="20" t="s">
        <v>26</v>
      </c>
      <c r="DQT401" s="20" t="s">
        <v>26</v>
      </c>
      <c r="DQU401" s="20" t="s">
        <v>26</v>
      </c>
      <c r="DQV401" s="20" t="s">
        <v>26</v>
      </c>
      <c r="DQW401" s="20" t="s">
        <v>26</v>
      </c>
      <c r="DQX401" s="20" t="s">
        <v>26</v>
      </c>
      <c r="DQY401" s="20" t="s">
        <v>26</v>
      </c>
      <c r="DQZ401" s="20" t="s">
        <v>26</v>
      </c>
      <c r="DRA401" s="20" t="s">
        <v>26</v>
      </c>
      <c r="DRB401" s="20" t="s">
        <v>26</v>
      </c>
      <c r="DRC401" s="20" t="s">
        <v>26</v>
      </c>
      <c r="DRD401" s="20" t="s">
        <v>26</v>
      </c>
      <c r="DRE401" s="20" t="s">
        <v>26</v>
      </c>
      <c r="DRF401" s="20" t="s">
        <v>26</v>
      </c>
      <c r="DRG401" s="20" t="s">
        <v>26</v>
      </c>
      <c r="DRH401" s="20" t="s">
        <v>26</v>
      </c>
      <c r="DRI401" s="20" t="s">
        <v>26</v>
      </c>
      <c r="DRJ401" s="20" t="s">
        <v>26</v>
      </c>
      <c r="DRK401" s="20" t="s">
        <v>26</v>
      </c>
      <c r="DRL401" s="20" t="s">
        <v>26</v>
      </c>
      <c r="DRM401" s="20" t="s">
        <v>26</v>
      </c>
      <c r="DRN401" s="20" t="s">
        <v>26</v>
      </c>
      <c r="DRO401" s="20" t="s">
        <v>26</v>
      </c>
      <c r="DRP401" s="20" t="s">
        <v>26</v>
      </c>
      <c r="DRQ401" s="20" t="s">
        <v>26</v>
      </c>
      <c r="DRR401" s="20" t="s">
        <v>26</v>
      </c>
      <c r="DRS401" s="20" t="s">
        <v>26</v>
      </c>
      <c r="DRT401" s="20" t="s">
        <v>26</v>
      </c>
      <c r="DRU401" s="20" t="s">
        <v>26</v>
      </c>
      <c r="DRV401" s="20" t="s">
        <v>26</v>
      </c>
      <c r="DRW401" s="20" t="s">
        <v>26</v>
      </c>
      <c r="DRX401" s="20" t="s">
        <v>26</v>
      </c>
      <c r="DRY401" s="20" t="s">
        <v>26</v>
      </c>
      <c r="DRZ401" s="20" t="s">
        <v>26</v>
      </c>
      <c r="DSA401" s="20" t="s">
        <v>26</v>
      </c>
      <c r="DSB401" s="20" t="s">
        <v>26</v>
      </c>
      <c r="DSC401" s="20" t="s">
        <v>26</v>
      </c>
      <c r="DSD401" s="20" t="s">
        <v>26</v>
      </c>
      <c r="DSE401" s="20" t="s">
        <v>26</v>
      </c>
      <c r="DSF401" s="20" t="s">
        <v>26</v>
      </c>
      <c r="DSG401" s="20" t="s">
        <v>26</v>
      </c>
      <c r="DSH401" s="20" t="s">
        <v>26</v>
      </c>
      <c r="DSI401" s="20" t="s">
        <v>26</v>
      </c>
      <c r="DSJ401" s="20" t="s">
        <v>26</v>
      </c>
      <c r="DSK401" s="20" t="s">
        <v>26</v>
      </c>
      <c r="DSL401" s="20" t="s">
        <v>26</v>
      </c>
      <c r="DSM401" s="20" t="s">
        <v>26</v>
      </c>
      <c r="DSN401" s="20" t="s">
        <v>26</v>
      </c>
      <c r="DSO401" s="20" t="s">
        <v>26</v>
      </c>
      <c r="DSP401" s="20" t="s">
        <v>26</v>
      </c>
      <c r="DSQ401" s="20" t="s">
        <v>26</v>
      </c>
      <c r="DSR401" s="20" t="s">
        <v>26</v>
      </c>
      <c r="DSS401" s="20" t="s">
        <v>26</v>
      </c>
      <c r="DST401" s="20" t="s">
        <v>26</v>
      </c>
      <c r="DSU401" s="20" t="s">
        <v>26</v>
      </c>
      <c r="DSV401" s="20" t="s">
        <v>26</v>
      </c>
      <c r="DSW401" s="20" t="s">
        <v>26</v>
      </c>
      <c r="DSX401" s="20" t="s">
        <v>26</v>
      </c>
      <c r="DSY401" s="20" t="s">
        <v>26</v>
      </c>
      <c r="DSZ401" s="20" t="s">
        <v>26</v>
      </c>
      <c r="DTA401" s="20" t="s">
        <v>26</v>
      </c>
      <c r="DTB401" s="20" t="s">
        <v>26</v>
      </c>
      <c r="DTC401" s="20" t="s">
        <v>26</v>
      </c>
      <c r="DTD401" s="20" t="s">
        <v>26</v>
      </c>
      <c r="DTE401" s="20" t="s">
        <v>26</v>
      </c>
      <c r="DTF401" s="20" t="s">
        <v>26</v>
      </c>
      <c r="DTG401" s="20" t="s">
        <v>26</v>
      </c>
      <c r="DTH401" s="20" t="s">
        <v>26</v>
      </c>
      <c r="DTI401" s="20" t="s">
        <v>26</v>
      </c>
      <c r="DTJ401" s="20" t="s">
        <v>26</v>
      </c>
      <c r="DTK401" s="20" t="s">
        <v>26</v>
      </c>
      <c r="DTL401" s="20" t="s">
        <v>26</v>
      </c>
      <c r="DTM401" s="20" t="s">
        <v>26</v>
      </c>
      <c r="DTN401" s="20" t="s">
        <v>26</v>
      </c>
      <c r="DTO401" s="20" t="s">
        <v>26</v>
      </c>
      <c r="DTP401" s="20" t="s">
        <v>26</v>
      </c>
      <c r="DTQ401" s="20" t="s">
        <v>26</v>
      </c>
      <c r="DTR401" s="20" t="s">
        <v>26</v>
      </c>
      <c r="DTS401" s="20" t="s">
        <v>26</v>
      </c>
      <c r="DTT401" s="20" t="s">
        <v>26</v>
      </c>
      <c r="DTU401" s="20" t="s">
        <v>26</v>
      </c>
      <c r="DTV401" s="20" t="s">
        <v>26</v>
      </c>
      <c r="DTW401" s="20" t="s">
        <v>26</v>
      </c>
      <c r="DTX401" s="20" t="s">
        <v>26</v>
      </c>
      <c r="DTY401" s="20" t="s">
        <v>26</v>
      </c>
      <c r="DTZ401" s="20" t="s">
        <v>26</v>
      </c>
      <c r="DUA401" s="20" t="s">
        <v>26</v>
      </c>
      <c r="DUB401" s="20" t="s">
        <v>26</v>
      </c>
      <c r="DUC401" s="20" t="s">
        <v>26</v>
      </c>
      <c r="DUD401" s="20" t="s">
        <v>26</v>
      </c>
      <c r="DUE401" s="20" t="s">
        <v>26</v>
      </c>
      <c r="DUF401" s="20" t="s">
        <v>26</v>
      </c>
      <c r="DUG401" s="20" t="s">
        <v>26</v>
      </c>
      <c r="DUH401" s="20" t="s">
        <v>26</v>
      </c>
      <c r="DUI401" s="20" t="s">
        <v>26</v>
      </c>
      <c r="DUJ401" s="20" t="s">
        <v>26</v>
      </c>
      <c r="DUK401" s="20" t="s">
        <v>26</v>
      </c>
      <c r="DUL401" s="20" t="s">
        <v>26</v>
      </c>
      <c r="DUM401" s="20" t="s">
        <v>26</v>
      </c>
      <c r="DUN401" s="20" t="s">
        <v>26</v>
      </c>
      <c r="DUO401" s="20" t="s">
        <v>26</v>
      </c>
      <c r="DUP401" s="20" t="s">
        <v>26</v>
      </c>
      <c r="DUQ401" s="20" t="s">
        <v>26</v>
      </c>
      <c r="DUR401" s="20" t="s">
        <v>26</v>
      </c>
      <c r="DUS401" s="20" t="s">
        <v>26</v>
      </c>
      <c r="DUT401" s="20" t="s">
        <v>26</v>
      </c>
      <c r="DUU401" s="20" t="s">
        <v>26</v>
      </c>
      <c r="DUV401" s="20" t="s">
        <v>26</v>
      </c>
      <c r="DUW401" s="20" t="s">
        <v>26</v>
      </c>
      <c r="DUX401" s="20" t="s">
        <v>26</v>
      </c>
      <c r="DUY401" s="20" t="s">
        <v>26</v>
      </c>
      <c r="DUZ401" s="20" t="s">
        <v>26</v>
      </c>
      <c r="DVA401" s="20" t="s">
        <v>26</v>
      </c>
      <c r="DVB401" s="20" t="s">
        <v>26</v>
      </c>
      <c r="DVC401" s="20" t="s">
        <v>26</v>
      </c>
      <c r="DVD401" s="20" t="s">
        <v>26</v>
      </c>
      <c r="DVE401" s="20" t="s">
        <v>26</v>
      </c>
      <c r="DVF401" s="20" t="s">
        <v>26</v>
      </c>
      <c r="DVG401" s="20" t="s">
        <v>26</v>
      </c>
      <c r="DVH401" s="20" t="s">
        <v>26</v>
      </c>
      <c r="DVI401" s="20" t="s">
        <v>26</v>
      </c>
      <c r="DVJ401" s="20" t="s">
        <v>26</v>
      </c>
      <c r="DVK401" s="20" t="s">
        <v>26</v>
      </c>
      <c r="DVL401" s="20" t="s">
        <v>26</v>
      </c>
      <c r="DVM401" s="20" t="s">
        <v>26</v>
      </c>
      <c r="DVN401" s="20" t="s">
        <v>26</v>
      </c>
      <c r="DVO401" s="20" t="s">
        <v>26</v>
      </c>
      <c r="DVP401" s="20" t="s">
        <v>26</v>
      </c>
      <c r="DVQ401" s="20" t="s">
        <v>26</v>
      </c>
      <c r="DVR401" s="20" t="s">
        <v>26</v>
      </c>
      <c r="DVS401" s="20" t="s">
        <v>26</v>
      </c>
      <c r="DVT401" s="20" t="s">
        <v>26</v>
      </c>
      <c r="DVU401" s="20" t="s">
        <v>26</v>
      </c>
      <c r="DVV401" s="20" t="s">
        <v>26</v>
      </c>
      <c r="DVW401" s="20" t="s">
        <v>26</v>
      </c>
      <c r="DVX401" s="20" t="s">
        <v>26</v>
      </c>
      <c r="DVY401" s="20" t="s">
        <v>26</v>
      </c>
      <c r="DVZ401" s="20" t="s">
        <v>26</v>
      </c>
      <c r="DWA401" s="20" t="s">
        <v>26</v>
      </c>
      <c r="DWB401" s="20" t="s">
        <v>26</v>
      </c>
      <c r="DWC401" s="20" t="s">
        <v>26</v>
      </c>
      <c r="DWD401" s="20" t="s">
        <v>26</v>
      </c>
      <c r="DWE401" s="20" t="s">
        <v>26</v>
      </c>
      <c r="DWF401" s="20" t="s">
        <v>26</v>
      </c>
      <c r="DWG401" s="20" t="s">
        <v>26</v>
      </c>
      <c r="DWH401" s="20" t="s">
        <v>26</v>
      </c>
      <c r="DWI401" s="20" t="s">
        <v>26</v>
      </c>
      <c r="DWJ401" s="20" t="s">
        <v>26</v>
      </c>
      <c r="DWK401" s="20" t="s">
        <v>26</v>
      </c>
      <c r="DWL401" s="20" t="s">
        <v>26</v>
      </c>
      <c r="DWM401" s="20" t="s">
        <v>26</v>
      </c>
      <c r="DWN401" s="20" t="s">
        <v>26</v>
      </c>
      <c r="DWO401" s="20" t="s">
        <v>26</v>
      </c>
      <c r="DWP401" s="20" t="s">
        <v>26</v>
      </c>
      <c r="DWQ401" s="20" t="s">
        <v>26</v>
      </c>
      <c r="DWR401" s="20" t="s">
        <v>26</v>
      </c>
      <c r="DWS401" s="20" t="s">
        <v>26</v>
      </c>
      <c r="DWT401" s="20" t="s">
        <v>26</v>
      </c>
      <c r="DWU401" s="20" t="s">
        <v>26</v>
      </c>
      <c r="DWV401" s="20" t="s">
        <v>26</v>
      </c>
      <c r="DWW401" s="20" t="s">
        <v>26</v>
      </c>
      <c r="DWX401" s="20" t="s">
        <v>26</v>
      </c>
      <c r="DWY401" s="20" t="s">
        <v>26</v>
      </c>
      <c r="DWZ401" s="20" t="s">
        <v>26</v>
      </c>
      <c r="DXA401" s="20" t="s">
        <v>26</v>
      </c>
      <c r="DXB401" s="20" t="s">
        <v>26</v>
      </c>
      <c r="DXC401" s="20" t="s">
        <v>26</v>
      </c>
      <c r="DXD401" s="20" t="s">
        <v>26</v>
      </c>
      <c r="DXE401" s="20" t="s">
        <v>26</v>
      </c>
      <c r="DXF401" s="20" t="s">
        <v>26</v>
      </c>
      <c r="DXG401" s="20" t="s">
        <v>26</v>
      </c>
      <c r="DXH401" s="20" t="s">
        <v>26</v>
      </c>
      <c r="DXI401" s="20" t="s">
        <v>26</v>
      </c>
      <c r="DXJ401" s="20" t="s">
        <v>26</v>
      </c>
      <c r="DXK401" s="20" t="s">
        <v>26</v>
      </c>
      <c r="DXL401" s="20" t="s">
        <v>26</v>
      </c>
      <c r="DXM401" s="20" t="s">
        <v>26</v>
      </c>
      <c r="DXN401" s="20" t="s">
        <v>26</v>
      </c>
      <c r="DXO401" s="20" t="s">
        <v>26</v>
      </c>
      <c r="DXP401" s="20" t="s">
        <v>26</v>
      </c>
      <c r="DXQ401" s="20" t="s">
        <v>26</v>
      </c>
      <c r="DXR401" s="20" t="s">
        <v>26</v>
      </c>
      <c r="DXS401" s="20" t="s">
        <v>26</v>
      </c>
      <c r="DXT401" s="20" t="s">
        <v>26</v>
      </c>
      <c r="DXU401" s="20" t="s">
        <v>26</v>
      </c>
      <c r="DXV401" s="20" t="s">
        <v>26</v>
      </c>
      <c r="DXW401" s="20" t="s">
        <v>26</v>
      </c>
      <c r="DXX401" s="20" t="s">
        <v>26</v>
      </c>
      <c r="DXY401" s="20" t="s">
        <v>26</v>
      </c>
      <c r="DXZ401" s="20" t="s">
        <v>26</v>
      </c>
      <c r="DYA401" s="20" t="s">
        <v>26</v>
      </c>
      <c r="DYB401" s="20" t="s">
        <v>26</v>
      </c>
      <c r="DYC401" s="20" t="s">
        <v>26</v>
      </c>
      <c r="DYD401" s="20" t="s">
        <v>26</v>
      </c>
      <c r="DYE401" s="20" t="s">
        <v>26</v>
      </c>
      <c r="DYF401" s="20" t="s">
        <v>26</v>
      </c>
      <c r="DYG401" s="20" t="s">
        <v>26</v>
      </c>
      <c r="DYH401" s="20" t="s">
        <v>26</v>
      </c>
      <c r="DYI401" s="20" t="s">
        <v>26</v>
      </c>
      <c r="DYJ401" s="20" t="s">
        <v>26</v>
      </c>
      <c r="DYK401" s="20" t="s">
        <v>26</v>
      </c>
      <c r="DYL401" s="20" t="s">
        <v>26</v>
      </c>
      <c r="DYM401" s="20" t="s">
        <v>26</v>
      </c>
      <c r="DYN401" s="20" t="s">
        <v>26</v>
      </c>
      <c r="DYO401" s="20" t="s">
        <v>26</v>
      </c>
      <c r="DYP401" s="20" t="s">
        <v>26</v>
      </c>
      <c r="DYQ401" s="20" t="s">
        <v>26</v>
      </c>
      <c r="DYR401" s="20" t="s">
        <v>26</v>
      </c>
      <c r="DYS401" s="20" t="s">
        <v>26</v>
      </c>
      <c r="DYT401" s="20" t="s">
        <v>26</v>
      </c>
      <c r="DYU401" s="20" t="s">
        <v>26</v>
      </c>
      <c r="DYV401" s="20" t="s">
        <v>26</v>
      </c>
      <c r="DYW401" s="20" t="s">
        <v>26</v>
      </c>
      <c r="DYX401" s="20" t="s">
        <v>26</v>
      </c>
      <c r="DYY401" s="20" t="s">
        <v>26</v>
      </c>
      <c r="DYZ401" s="20" t="s">
        <v>26</v>
      </c>
      <c r="DZA401" s="20" t="s">
        <v>26</v>
      </c>
      <c r="DZB401" s="20" t="s">
        <v>26</v>
      </c>
      <c r="DZC401" s="20" t="s">
        <v>26</v>
      </c>
      <c r="DZD401" s="20" t="s">
        <v>26</v>
      </c>
      <c r="DZE401" s="20" t="s">
        <v>26</v>
      </c>
      <c r="DZF401" s="20" t="s">
        <v>26</v>
      </c>
      <c r="DZG401" s="20" t="s">
        <v>26</v>
      </c>
      <c r="DZH401" s="20" t="s">
        <v>26</v>
      </c>
      <c r="DZI401" s="20" t="s">
        <v>26</v>
      </c>
      <c r="DZJ401" s="20" t="s">
        <v>26</v>
      </c>
      <c r="DZK401" s="20" t="s">
        <v>26</v>
      </c>
      <c r="DZL401" s="20" t="s">
        <v>26</v>
      </c>
      <c r="DZM401" s="20" t="s">
        <v>26</v>
      </c>
      <c r="DZN401" s="20" t="s">
        <v>26</v>
      </c>
      <c r="DZO401" s="20" t="s">
        <v>26</v>
      </c>
      <c r="DZP401" s="20" t="s">
        <v>26</v>
      </c>
      <c r="DZQ401" s="20" t="s">
        <v>26</v>
      </c>
      <c r="DZR401" s="20" t="s">
        <v>26</v>
      </c>
      <c r="DZS401" s="20" t="s">
        <v>26</v>
      </c>
      <c r="DZT401" s="20" t="s">
        <v>26</v>
      </c>
      <c r="DZU401" s="20" t="s">
        <v>26</v>
      </c>
      <c r="DZV401" s="20" t="s">
        <v>26</v>
      </c>
      <c r="DZW401" s="20" t="s">
        <v>26</v>
      </c>
      <c r="DZX401" s="20" t="s">
        <v>26</v>
      </c>
      <c r="DZY401" s="20" t="s">
        <v>26</v>
      </c>
      <c r="DZZ401" s="20" t="s">
        <v>26</v>
      </c>
      <c r="EAA401" s="20" t="s">
        <v>26</v>
      </c>
      <c r="EAB401" s="20" t="s">
        <v>26</v>
      </c>
      <c r="EAC401" s="20" t="s">
        <v>26</v>
      </c>
      <c r="EAD401" s="20" t="s">
        <v>26</v>
      </c>
      <c r="EAE401" s="20" t="s">
        <v>26</v>
      </c>
      <c r="EAF401" s="20" t="s">
        <v>26</v>
      </c>
      <c r="EAG401" s="20" t="s">
        <v>26</v>
      </c>
      <c r="EAH401" s="20" t="s">
        <v>26</v>
      </c>
      <c r="EAI401" s="20" t="s">
        <v>26</v>
      </c>
      <c r="EAJ401" s="20" t="s">
        <v>26</v>
      </c>
      <c r="EAK401" s="20" t="s">
        <v>26</v>
      </c>
      <c r="EAL401" s="20" t="s">
        <v>26</v>
      </c>
      <c r="EAM401" s="20" t="s">
        <v>26</v>
      </c>
      <c r="EAN401" s="20" t="s">
        <v>26</v>
      </c>
      <c r="EAO401" s="20" t="s">
        <v>26</v>
      </c>
      <c r="EAP401" s="20" t="s">
        <v>26</v>
      </c>
      <c r="EAQ401" s="20" t="s">
        <v>26</v>
      </c>
      <c r="EAR401" s="20" t="s">
        <v>26</v>
      </c>
      <c r="EAS401" s="20" t="s">
        <v>26</v>
      </c>
      <c r="EAT401" s="20" t="s">
        <v>26</v>
      </c>
      <c r="EAU401" s="20" t="s">
        <v>26</v>
      </c>
      <c r="EAV401" s="20" t="s">
        <v>26</v>
      </c>
      <c r="EAW401" s="20" t="s">
        <v>26</v>
      </c>
      <c r="EAX401" s="20" t="s">
        <v>26</v>
      </c>
      <c r="EAY401" s="20" t="s">
        <v>26</v>
      </c>
      <c r="EAZ401" s="20" t="s">
        <v>26</v>
      </c>
      <c r="EBA401" s="20" t="s">
        <v>26</v>
      </c>
      <c r="EBB401" s="20" t="s">
        <v>26</v>
      </c>
      <c r="EBC401" s="20" t="s">
        <v>26</v>
      </c>
      <c r="EBD401" s="20" t="s">
        <v>26</v>
      </c>
      <c r="EBE401" s="20" t="s">
        <v>26</v>
      </c>
      <c r="EBF401" s="20" t="s">
        <v>26</v>
      </c>
      <c r="EBG401" s="20" t="s">
        <v>26</v>
      </c>
      <c r="EBH401" s="20" t="s">
        <v>26</v>
      </c>
      <c r="EBI401" s="20" t="s">
        <v>26</v>
      </c>
      <c r="EBJ401" s="20" t="s">
        <v>26</v>
      </c>
      <c r="EBK401" s="20" t="s">
        <v>26</v>
      </c>
      <c r="EBL401" s="20" t="s">
        <v>26</v>
      </c>
      <c r="EBM401" s="20" t="s">
        <v>26</v>
      </c>
      <c r="EBN401" s="20" t="s">
        <v>26</v>
      </c>
      <c r="EBO401" s="20" t="s">
        <v>26</v>
      </c>
      <c r="EBP401" s="20" t="s">
        <v>26</v>
      </c>
      <c r="EBQ401" s="20" t="s">
        <v>26</v>
      </c>
      <c r="EBR401" s="20" t="s">
        <v>26</v>
      </c>
      <c r="EBS401" s="20" t="s">
        <v>26</v>
      </c>
      <c r="EBT401" s="20" t="s">
        <v>26</v>
      </c>
      <c r="EBU401" s="20" t="s">
        <v>26</v>
      </c>
      <c r="EBV401" s="20" t="s">
        <v>26</v>
      </c>
      <c r="EBW401" s="20" t="s">
        <v>26</v>
      </c>
      <c r="EBX401" s="20" t="s">
        <v>26</v>
      </c>
      <c r="EBY401" s="20" t="s">
        <v>26</v>
      </c>
      <c r="EBZ401" s="20" t="s">
        <v>26</v>
      </c>
      <c r="ECA401" s="20" t="s">
        <v>26</v>
      </c>
      <c r="ECB401" s="20" t="s">
        <v>26</v>
      </c>
      <c r="ECC401" s="20" t="s">
        <v>26</v>
      </c>
      <c r="ECD401" s="20" t="s">
        <v>26</v>
      </c>
      <c r="ECE401" s="20" t="s">
        <v>26</v>
      </c>
      <c r="ECF401" s="20" t="s">
        <v>26</v>
      </c>
      <c r="ECG401" s="20" t="s">
        <v>26</v>
      </c>
      <c r="ECH401" s="20" t="s">
        <v>26</v>
      </c>
      <c r="ECI401" s="20" t="s">
        <v>26</v>
      </c>
      <c r="ECJ401" s="20" t="s">
        <v>26</v>
      </c>
      <c r="ECK401" s="20" t="s">
        <v>26</v>
      </c>
      <c r="ECL401" s="20" t="s">
        <v>26</v>
      </c>
      <c r="ECM401" s="20" t="s">
        <v>26</v>
      </c>
      <c r="ECN401" s="20" t="s">
        <v>26</v>
      </c>
      <c r="ECO401" s="20" t="s">
        <v>26</v>
      </c>
      <c r="ECP401" s="20" t="s">
        <v>26</v>
      </c>
      <c r="ECQ401" s="20" t="s">
        <v>26</v>
      </c>
      <c r="ECR401" s="20" t="s">
        <v>26</v>
      </c>
      <c r="ECS401" s="20" t="s">
        <v>26</v>
      </c>
      <c r="ECT401" s="20" t="s">
        <v>26</v>
      </c>
      <c r="ECU401" s="20" t="s">
        <v>26</v>
      </c>
      <c r="ECV401" s="20" t="s">
        <v>26</v>
      </c>
      <c r="ECW401" s="20" t="s">
        <v>26</v>
      </c>
      <c r="ECX401" s="20" t="s">
        <v>26</v>
      </c>
      <c r="ECY401" s="20" t="s">
        <v>26</v>
      </c>
      <c r="ECZ401" s="20" t="s">
        <v>26</v>
      </c>
      <c r="EDA401" s="20" t="s">
        <v>26</v>
      </c>
      <c r="EDB401" s="20" t="s">
        <v>26</v>
      </c>
      <c r="EDC401" s="20" t="s">
        <v>26</v>
      </c>
      <c r="EDD401" s="20" t="s">
        <v>26</v>
      </c>
      <c r="EDE401" s="20" t="s">
        <v>26</v>
      </c>
      <c r="EDF401" s="20" t="s">
        <v>26</v>
      </c>
      <c r="EDG401" s="20" t="s">
        <v>26</v>
      </c>
      <c r="EDH401" s="20" t="s">
        <v>26</v>
      </c>
      <c r="EDI401" s="20" t="s">
        <v>26</v>
      </c>
      <c r="EDJ401" s="20" t="s">
        <v>26</v>
      </c>
      <c r="EDK401" s="20" t="s">
        <v>26</v>
      </c>
      <c r="EDL401" s="20" t="s">
        <v>26</v>
      </c>
      <c r="EDM401" s="20" t="s">
        <v>26</v>
      </c>
      <c r="EDN401" s="20" t="s">
        <v>26</v>
      </c>
      <c r="EDO401" s="20" t="s">
        <v>26</v>
      </c>
      <c r="EDP401" s="20" t="s">
        <v>26</v>
      </c>
      <c r="EDQ401" s="20" t="s">
        <v>26</v>
      </c>
      <c r="EDR401" s="20" t="s">
        <v>26</v>
      </c>
      <c r="EDS401" s="20" t="s">
        <v>26</v>
      </c>
      <c r="EDT401" s="20" t="s">
        <v>26</v>
      </c>
      <c r="EDU401" s="20" t="s">
        <v>26</v>
      </c>
      <c r="EDV401" s="20" t="s">
        <v>26</v>
      </c>
      <c r="EDW401" s="20" t="s">
        <v>26</v>
      </c>
      <c r="EDX401" s="20" t="s">
        <v>26</v>
      </c>
      <c r="EDY401" s="20" t="s">
        <v>26</v>
      </c>
      <c r="EDZ401" s="20" t="s">
        <v>26</v>
      </c>
      <c r="EEA401" s="20" t="s">
        <v>26</v>
      </c>
      <c r="EEB401" s="20" t="s">
        <v>26</v>
      </c>
      <c r="EEC401" s="20" t="s">
        <v>26</v>
      </c>
      <c r="EED401" s="20" t="s">
        <v>26</v>
      </c>
      <c r="EEE401" s="20" t="s">
        <v>26</v>
      </c>
      <c r="EEF401" s="20" t="s">
        <v>26</v>
      </c>
      <c r="EEG401" s="20" t="s">
        <v>26</v>
      </c>
      <c r="EEH401" s="20" t="s">
        <v>26</v>
      </c>
      <c r="EEI401" s="20" t="s">
        <v>26</v>
      </c>
      <c r="EEJ401" s="20" t="s">
        <v>26</v>
      </c>
      <c r="EEK401" s="20" t="s">
        <v>26</v>
      </c>
      <c r="EEL401" s="20" t="s">
        <v>26</v>
      </c>
      <c r="EEM401" s="20" t="s">
        <v>26</v>
      </c>
      <c r="EEN401" s="20" t="s">
        <v>26</v>
      </c>
      <c r="EEO401" s="20" t="s">
        <v>26</v>
      </c>
      <c r="EEP401" s="20" t="s">
        <v>26</v>
      </c>
      <c r="EEQ401" s="20" t="s">
        <v>26</v>
      </c>
      <c r="EER401" s="20" t="s">
        <v>26</v>
      </c>
      <c r="EES401" s="20" t="s">
        <v>26</v>
      </c>
      <c r="EET401" s="20" t="s">
        <v>26</v>
      </c>
      <c r="EEU401" s="20" t="s">
        <v>26</v>
      </c>
      <c r="EEV401" s="20" t="s">
        <v>26</v>
      </c>
      <c r="EEW401" s="20" t="s">
        <v>26</v>
      </c>
      <c r="EEX401" s="20" t="s">
        <v>26</v>
      </c>
      <c r="EEY401" s="20" t="s">
        <v>26</v>
      </c>
      <c r="EEZ401" s="20" t="s">
        <v>26</v>
      </c>
      <c r="EFA401" s="20" t="s">
        <v>26</v>
      </c>
      <c r="EFB401" s="20" t="s">
        <v>26</v>
      </c>
      <c r="EFC401" s="20" t="s">
        <v>26</v>
      </c>
      <c r="EFD401" s="20" t="s">
        <v>26</v>
      </c>
      <c r="EFE401" s="20" t="s">
        <v>26</v>
      </c>
      <c r="EFF401" s="20" t="s">
        <v>26</v>
      </c>
      <c r="EFG401" s="20" t="s">
        <v>26</v>
      </c>
      <c r="EFH401" s="20" t="s">
        <v>26</v>
      </c>
      <c r="EFI401" s="20" t="s">
        <v>26</v>
      </c>
      <c r="EFJ401" s="20" t="s">
        <v>26</v>
      </c>
      <c r="EFK401" s="20" t="s">
        <v>26</v>
      </c>
      <c r="EFL401" s="20" t="s">
        <v>26</v>
      </c>
      <c r="EFM401" s="20" t="s">
        <v>26</v>
      </c>
      <c r="EFN401" s="20" t="s">
        <v>26</v>
      </c>
      <c r="EFO401" s="20" t="s">
        <v>26</v>
      </c>
      <c r="EFP401" s="20" t="s">
        <v>26</v>
      </c>
      <c r="EFQ401" s="20" t="s">
        <v>26</v>
      </c>
      <c r="EFR401" s="20" t="s">
        <v>26</v>
      </c>
      <c r="EFS401" s="20" t="s">
        <v>26</v>
      </c>
      <c r="EFT401" s="20" t="s">
        <v>26</v>
      </c>
      <c r="EFU401" s="20" t="s">
        <v>26</v>
      </c>
      <c r="EFV401" s="20" t="s">
        <v>26</v>
      </c>
      <c r="EFW401" s="20" t="s">
        <v>26</v>
      </c>
      <c r="EFX401" s="20" t="s">
        <v>26</v>
      </c>
      <c r="EFY401" s="20" t="s">
        <v>26</v>
      </c>
      <c r="EFZ401" s="20" t="s">
        <v>26</v>
      </c>
      <c r="EGA401" s="20" t="s">
        <v>26</v>
      </c>
      <c r="EGB401" s="20" t="s">
        <v>26</v>
      </c>
      <c r="EGC401" s="20" t="s">
        <v>26</v>
      </c>
      <c r="EGD401" s="20" t="s">
        <v>26</v>
      </c>
      <c r="EGE401" s="20" t="s">
        <v>26</v>
      </c>
      <c r="EGF401" s="20" t="s">
        <v>26</v>
      </c>
      <c r="EGG401" s="20" t="s">
        <v>26</v>
      </c>
      <c r="EGH401" s="20" t="s">
        <v>26</v>
      </c>
      <c r="EGI401" s="20" t="s">
        <v>26</v>
      </c>
      <c r="EGJ401" s="20" t="s">
        <v>26</v>
      </c>
      <c r="EGK401" s="20" t="s">
        <v>26</v>
      </c>
      <c r="EGL401" s="20" t="s">
        <v>26</v>
      </c>
      <c r="EGM401" s="20" t="s">
        <v>26</v>
      </c>
      <c r="EGN401" s="20" t="s">
        <v>26</v>
      </c>
      <c r="EGO401" s="20" t="s">
        <v>26</v>
      </c>
      <c r="EGP401" s="20" t="s">
        <v>26</v>
      </c>
      <c r="EGQ401" s="20" t="s">
        <v>26</v>
      </c>
      <c r="EGR401" s="20" t="s">
        <v>26</v>
      </c>
      <c r="EGS401" s="20" t="s">
        <v>26</v>
      </c>
      <c r="EGT401" s="20" t="s">
        <v>26</v>
      </c>
      <c r="EGU401" s="20" t="s">
        <v>26</v>
      </c>
      <c r="EGV401" s="20" t="s">
        <v>26</v>
      </c>
      <c r="EGW401" s="20" t="s">
        <v>26</v>
      </c>
      <c r="EGX401" s="20" t="s">
        <v>26</v>
      </c>
      <c r="EGY401" s="20" t="s">
        <v>26</v>
      </c>
      <c r="EGZ401" s="20" t="s">
        <v>26</v>
      </c>
      <c r="EHA401" s="20" t="s">
        <v>26</v>
      </c>
      <c r="EHB401" s="20" t="s">
        <v>26</v>
      </c>
      <c r="EHC401" s="20" t="s">
        <v>26</v>
      </c>
      <c r="EHD401" s="20" t="s">
        <v>26</v>
      </c>
      <c r="EHE401" s="20" t="s">
        <v>26</v>
      </c>
      <c r="EHF401" s="20" t="s">
        <v>26</v>
      </c>
      <c r="EHG401" s="20" t="s">
        <v>26</v>
      </c>
      <c r="EHH401" s="20" t="s">
        <v>26</v>
      </c>
      <c r="EHI401" s="20" t="s">
        <v>26</v>
      </c>
      <c r="EHJ401" s="20" t="s">
        <v>26</v>
      </c>
      <c r="EHK401" s="20" t="s">
        <v>26</v>
      </c>
      <c r="EHL401" s="20" t="s">
        <v>26</v>
      </c>
      <c r="EHM401" s="20" t="s">
        <v>26</v>
      </c>
      <c r="EHN401" s="20" t="s">
        <v>26</v>
      </c>
      <c r="EHO401" s="20" t="s">
        <v>26</v>
      </c>
      <c r="EHP401" s="20" t="s">
        <v>26</v>
      </c>
      <c r="EHQ401" s="20" t="s">
        <v>26</v>
      </c>
      <c r="EHR401" s="20" t="s">
        <v>26</v>
      </c>
      <c r="EHS401" s="20" t="s">
        <v>26</v>
      </c>
      <c r="EHT401" s="20" t="s">
        <v>26</v>
      </c>
      <c r="EHU401" s="20" t="s">
        <v>26</v>
      </c>
      <c r="EHV401" s="20" t="s">
        <v>26</v>
      </c>
      <c r="EHW401" s="20" t="s">
        <v>26</v>
      </c>
      <c r="EHX401" s="20" t="s">
        <v>26</v>
      </c>
      <c r="EHY401" s="20" t="s">
        <v>26</v>
      </c>
      <c r="EHZ401" s="20" t="s">
        <v>26</v>
      </c>
      <c r="EIA401" s="20" t="s">
        <v>26</v>
      </c>
      <c r="EIB401" s="20" t="s">
        <v>26</v>
      </c>
      <c r="EIC401" s="20" t="s">
        <v>26</v>
      </c>
      <c r="EID401" s="20" t="s">
        <v>26</v>
      </c>
      <c r="EIE401" s="20" t="s">
        <v>26</v>
      </c>
      <c r="EIF401" s="20" t="s">
        <v>26</v>
      </c>
      <c r="EIG401" s="20" t="s">
        <v>26</v>
      </c>
      <c r="EIH401" s="20" t="s">
        <v>26</v>
      </c>
      <c r="EII401" s="20" t="s">
        <v>26</v>
      </c>
      <c r="EIJ401" s="20" t="s">
        <v>26</v>
      </c>
      <c r="EIK401" s="20" t="s">
        <v>26</v>
      </c>
      <c r="EIL401" s="20" t="s">
        <v>26</v>
      </c>
      <c r="EIM401" s="20" t="s">
        <v>26</v>
      </c>
      <c r="EIN401" s="20" t="s">
        <v>26</v>
      </c>
      <c r="EIO401" s="20" t="s">
        <v>26</v>
      </c>
      <c r="EIP401" s="20" t="s">
        <v>26</v>
      </c>
      <c r="EIQ401" s="20" t="s">
        <v>26</v>
      </c>
      <c r="EIR401" s="20" t="s">
        <v>26</v>
      </c>
      <c r="EIS401" s="20" t="s">
        <v>26</v>
      </c>
      <c r="EIT401" s="20" t="s">
        <v>26</v>
      </c>
      <c r="EIU401" s="20" t="s">
        <v>26</v>
      </c>
      <c r="EIV401" s="20" t="s">
        <v>26</v>
      </c>
      <c r="EIW401" s="20" t="s">
        <v>26</v>
      </c>
      <c r="EIX401" s="20" t="s">
        <v>26</v>
      </c>
      <c r="EIY401" s="20" t="s">
        <v>26</v>
      </c>
      <c r="EIZ401" s="20" t="s">
        <v>26</v>
      </c>
      <c r="EJA401" s="20" t="s">
        <v>26</v>
      </c>
      <c r="EJB401" s="20" t="s">
        <v>26</v>
      </c>
      <c r="EJC401" s="20" t="s">
        <v>26</v>
      </c>
      <c r="EJD401" s="20" t="s">
        <v>26</v>
      </c>
      <c r="EJE401" s="20" t="s">
        <v>26</v>
      </c>
      <c r="EJF401" s="20" t="s">
        <v>26</v>
      </c>
      <c r="EJG401" s="20" t="s">
        <v>26</v>
      </c>
      <c r="EJH401" s="20" t="s">
        <v>26</v>
      </c>
      <c r="EJI401" s="20" t="s">
        <v>26</v>
      </c>
      <c r="EJJ401" s="20" t="s">
        <v>26</v>
      </c>
      <c r="EJK401" s="20" t="s">
        <v>26</v>
      </c>
      <c r="EJL401" s="20" t="s">
        <v>26</v>
      </c>
      <c r="EJM401" s="20" t="s">
        <v>26</v>
      </c>
      <c r="EJN401" s="20" t="s">
        <v>26</v>
      </c>
      <c r="EJO401" s="20" t="s">
        <v>26</v>
      </c>
      <c r="EJP401" s="20" t="s">
        <v>26</v>
      </c>
      <c r="EJQ401" s="20" t="s">
        <v>26</v>
      </c>
      <c r="EJR401" s="20" t="s">
        <v>26</v>
      </c>
      <c r="EJS401" s="20" t="s">
        <v>26</v>
      </c>
      <c r="EJT401" s="20" t="s">
        <v>26</v>
      </c>
      <c r="EJU401" s="20" t="s">
        <v>26</v>
      </c>
      <c r="EJV401" s="20" t="s">
        <v>26</v>
      </c>
      <c r="EJW401" s="20" t="s">
        <v>26</v>
      </c>
      <c r="EJX401" s="20" t="s">
        <v>26</v>
      </c>
      <c r="EJY401" s="20" t="s">
        <v>26</v>
      </c>
      <c r="EJZ401" s="20" t="s">
        <v>26</v>
      </c>
      <c r="EKA401" s="20" t="s">
        <v>26</v>
      </c>
      <c r="EKB401" s="20" t="s">
        <v>26</v>
      </c>
      <c r="EKC401" s="20" t="s">
        <v>26</v>
      </c>
      <c r="EKD401" s="20" t="s">
        <v>26</v>
      </c>
      <c r="EKE401" s="20" t="s">
        <v>26</v>
      </c>
      <c r="EKF401" s="20" t="s">
        <v>26</v>
      </c>
      <c r="EKG401" s="20" t="s">
        <v>26</v>
      </c>
      <c r="EKH401" s="20" t="s">
        <v>26</v>
      </c>
      <c r="EKI401" s="20" t="s">
        <v>26</v>
      </c>
      <c r="EKJ401" s="20" t="s">
        <v>26</v>
      </c>
      <c r="EKK401" s="20" t="s">
        <v>26</v>
      </c>
      <c r="EKL401" s="20" t="s">
        <v>26</v>
      </c>
      <c r="EKM401" s="20" t="s">
        <v>26</v>
      </c>
      <c r="EKN401" s="20" t="s">
        <v>26</v>
      </c>
      <c r="EKO401" s="20" t="s">
        <v>26</v>
      </c>
      <c r="EKP401" s="20" t="s">
        <v>26</v>
      </c>
      <c r="EKQ401" s="20" t="s">
        <v>26</v>
      </c>
      <c r="EKR401" s="20" t="s">
        <v>26</v>
      </c>
      <c r="EKS401" s="20" t="s">
        <v>26</v>
      </c>
      <c r="EKT401" s="20" t="s">
        <v>26</v>
      </c>
      <c r="EKU401" s="20" t="s">
        <v>26</v>
      </c>
      <c r="EKV401" s="20" t="s">
        <v>26</v>
      </c>
      <c r="EKW401" s="20" t="s">
        <v>26</v>
      </c>
      <c r="EKX401" s="20" t="s">
        <v>26</v>
      </c>
      <c r="EKY401" s="20" t="s">
        <v>26</v>
      </c>
      <c r="EKZ401" s="20" t="s">
        <v>26</v>
      </c>
      <c r="ELA401" s="20" t="s">
        <v>26</v>
      </c>
      <c r="ELB401" s="20" t="s">
        <v>26</v>
      </c>
      <c r="ELC401" s="20" t="s">
        <v>26</v>
      </c>
      <c r="ELD401" s="20" t="s">
        <v>26</v>
      </c>
      <c r="ELE401" s="20" t="s">
        <v>26</v>
      </c>
      <c r="ELF401" s="20" t="s">
        <v>26</v>
      </c>
      <c r="ELG401" s="20" t="s">
        <v>26</v>
      </c>
      <c r="ELH401" s="20" t="s">
        <v>26</v>
      </c>
      <c r="ELI401" s="20" t="s">
        <v>26</v>
      </c>
      <c r="ELJ401" s="20" t="s">
        <v>26</v>
      </c>
      <c r="ELK401" s="20" t="s">
        <v>26</v>
      </c>
      <c r="ELL401" s="20" t="s">
        <v>26</v>
      </c>
      <c r="ELM401" s="20" t="s">
        <v>26</v>
      </c>
      <c r="ELN401" s="20" t="s">
        <v>26</v>
      </c>
      <c r="ELO401" s="20" t="s">
        <v>26</v>
      </c>
      <c r="ELP401" s="20" t="s">
        <v>26</v>
      </c>
      <c r="ELQ401" s="20" t="s">
        <v>26</v>
      </c>
      <c r="ELR401" s="20" t="s">
        <v>26</v>
      </c>
      <c r="ELS401" s="20" t="s">
        <v>26</v>
      </c>
      <c r="ELT401" s="20" t="s">
        <v>26</v>
      </c>
      <c r="ELU401" s="20" t="s">
        <v>26</v>
      </c>
      <c r="ELV401" s="20" t="s">
        <v>26</v>
      </c>
      <c r="ELW401" s="20" t="s">
        <v>26</v>
      </c>
      <c r="ELX401" s="20" t="s">
        <v>26</v>
      </c>
      <c r="ELY401" s="20" t="s">
        <v>26</v>
      </c>
      <c r="ELZ401" s="20" t="s">
        <v>26</v>
      </c>
      <c r="EMA401" s="20" t="s">
        <v>26</v>
      </c>
      <c r="EMB401" s="20" t="s">
        <v>26</v>
      </c>
      <c r="EMC401" s="20" t="s">
        <v>26</v>
      </c>
      <c r="EMD401" s="20" t="s">
        <v>26</v>
      </c>
      <c r="EME401" s="20" t="s">
        <v>26</v>
      </c>
      <c r="EMF401" s="20" t="s">
        <v>26</v>
      </c>
      <c r="EMG401" s="20" t="s">
        <v>26</v>
      </c>
      <c r="EMH401" s="20" t="s">
        <v>26</v>
      </c>
      <c r="EMI401" s="20" t="s">
        <v>26</v>
      </c>
      <c r="EMJ401" s="20" t="s">
        <v>26</v>
      </c>
      <c r="EMK401" s="20" t="s">
        <v>26</v>
      </c>
      <c r="EML401" s="20" t="s">
        <v>26</v>
      </c>
      <c r="EMM401" s="20" t="s">
        <v>26</v>
      </c>
      <c r="EMN401" s="20" t="s">
        <v>26</v>
      </c>
      <c r="EMO401" s="20" t="s">
        <v>26</v>
      </c>
      <c r="EMP401" s="20" t="s">
        <v>26</v>
      </c>
      <c r="EMQ401" s="20" t="s">
        <v>26</v>
      </c>
      <c r="EMR401" s="20" t="s">
        <v>26</v>
      </c>
      <c r="EMS401" s="20" t="s">
        <v>26</v>
      </c>
      <c r="EMT401" s="20" t="s">
        <v>26</v>
      </c>
      <c r="EMU401" s="20" t="s">
        <v>26</v>
      </c>
      <c r="EMV401" s="20" t="s">
        <v>26</v>
      </c>
      <c r="EMW401" s="20" t="s">
        <v>26</v>
      </c>
      <c r="EMX401" s="20" t="s">
        <v>26</v>
      </c>
      <c r="EMY401" s="20" t="s">
        <v>26</v>
      </c>
      <c r="EMZ401" s="20" t="s">
        <v>26</v>
      </c>
      <c r="ENA401" s="20" t="s">
        <v>26</v>
      </c>
      <c r="ENB401" s="20" t="s">
        <v>26</v>
      </c>
      <c r="ENC401" s="20" t="s">
        <v>26</v>
      </c>
      <c r="END401" s="20" t="s">
        <v>26</v>
      </c>
      <c r="ENE401" s="20" t="s">
        <v>26</v>
      </c>
      <c r="ENF401" s="20" t="s">
        <v>26</v>
      </c>
      <c r="ENG401" s="20" t="s">
        <v>26</v>
      </c>
      <c r="ENH401" s="20" t="s">
        <v>26</v>
      </c>
      <c r="ENI401" s="20" t="s">
        <v>26</v>
      </c>
      <c r="ENJ401" s="20" t="s">
        <v>26</v>
      </c>
      <c r="ENK401" s="20" t="s">
        <v>26</v>
      </c>
      <c r="ENL401" s="20" t="s">
        <v>26</v>
      </c>
      <c r="ENM401" s="20" t="s">
        <v>26</v>
      </c>
      <c r="ENN401" s="20" t="s">
        <v>26</v>
      </c>
      <c r="ENO401" s="20" t="s">
        <v>26</v>
      </c>
      <c r="ENP401" s="20" t="s">
        <v>26</v>
      </c>
      <c r="ENQ401" s="20" t="s">
        <v>26</v>
      </c>
      <c r="ENR401" s="20" t="s">
        <v>26</v>
      </c>
      <c r="ENS401" s="20" t="s">
        <v>26</v>
      </c>
      <c r="ENT401" s="20" t="s">
        <v>26</v>
      </c>
      <c r="ENU401" s="20" t="s">
        <v>26</v>
      </c>
      <c r="ENV401" s="20" t="s">
        <v>26</v>
      </c>
      <c r="ENW401" s="20" t="s">
        <v>26</v>
      </c>
      <c r="ENX401" s="20" t="s">
        <v>26</v>
      </c>
      <c r="ENY401" s="20" t="s">
        <v>26</v>
      </c>
      <c r="ENZ401" s="20" t="s">
        <v>26</v>
      </c>
      <c r="EOA401" s="20" t="s">
        <v>26</v>
      </c>
      <c r="EOB401" s="20" t="s">
        <v>26</v>
      </c>
      <c r="EOC401" s="20" t="s">
        <v>26</v>
      </c>
      <c r="EOD401" s="20" t="s">
        <v>26</v>
      </c>
      <c r="EOE401" s="20" t="s">
        <v>26</v>
      </c>
      <c r="EOF401" s="20" t="s">
        <v>26</v>
      </c>
      <c r="EOG401" s="20" t="s">
        <v>26</v>
      </c>
      <c r="EOH401" s="20" t="s">
        <v>26</v>
      </c>
      <c r="EOI401" s="20" t="s">
        <v>26</v>
      </c>
      <c r="EOJ401" s="20" t="s">
        <v>26</v>
      </c>
      <c r="EOK401" s="20" t="s">
        <v>26</v>
      </c>
      <c r="EOL401" s="20" t="s">
        <v>26</v>
      </c>
      <c r="EOM401" s="20" t="s">
        <v>26</v>
      </c>
      <c r="EON401" s="20" t="s">
        <v>26</v>
      </c>
      <c r="EOO401" s="20" t="s">
        <v>26</v>
      </c>
      <c r="EOP401" s="20" t="s">
        <v>26</v>
      </c>
      <c r="EOQ401" s="20" t="s">
        <v>26</v>
      </c>
      <c r="EOR401" s="20" t="s">
        <v>26</v>
      </c>
      <c r="EOS401" s="20" t="s">
        <v>26</v>
      </c>
      <c r="EOT401" s="20" t="s">
        <v>26</v>
      </c>
      <c r="EOU401" s="20" t="s">
        <v>26</v>
      </c>
      <c r="EOV401" s="20" t="s">
        <v>26</v>
      </c>
      <c r="EOW401" s="20" t="s">
        <v>26</v>
      </c>
      <c r="EOX401" s="20" t="s">
        <v>26</v>
      </c>
      <c r="EOY401" s="20" t="s">
        <v>26</v>
      </c>
      <c r="EOZ401" s="20" t="s">
        <v>26</v>
      </c>
      <c r="EPA401" s="20" t="s">
        <v>26</v>
      </c>
      <c r="EPB401" s="20" t="s">
        <v>26</v>
      </c>
      <c r="EPC401" s="20" t="s">
        <v>26</v>
      </c>
      <c r="EPD401" s="20" t="s">
        <v>26</v>
      </c>
      <c r="EPE401" s="20" t="s">
        <v>26</v>
      </c>
      <c r="EPF401" s="20" t="s">
        <v>26</v>
      </c>
      <c r="EPG401" s="20" t="s">
        <v>26</v>
      </c>
      <c r="EPH401" s="20" t="s">
        <v>26</v>
      </c>
      <c r="EPI401" s="20" t="s">
        <v>26</v>
      </c>
      <c r="EPJ401" s="20" t="s">
        <v>26</v>
      </c>
      <c r="EPK401" s="20" t="s">
        <v>26</v>
      </c>
      <c r="EPL401" s="20" t="s">
        <v>26</v>
      </c>
      <c r="EPM401" s="20" t="s">
        <v>26</v>
      </c>
      <c r="EPN401" s="20" t="s">
        <v>26</v>
      </c>
      <c r="EPO401" s="20" t="s">
        <v>26</v>
      </c>
      <c r="EPP401" s="20" t="s">
        <v>26</v>
      </c>
      <c r="EPQ401" s="20" t="s">
        <v>26</v>
      </c>
      <c r="EPR401" s="20" t="s">
        <v>26</v>
      </c>
      <c r="EPS401" s="20" t="s">
        <v>26</v>
      </c>
      <c r="EPT401" s="20" t="s">
        <v>26</v>
      </c>
      <c r="EPU401" s="20" t="s">
        <v>26</v>
      </c>
      <c r="EPV401" s="20" t="s">
        <v>26</v>
      </c>
      <c r="EPW401" s="20" t="s">
        <v>26</v>
      </c>
      <c r="EPX401" s="20" t="s">
        <v>26</v>
      </c>
      <c r="EPY401" s="20" t="s">
        <v>26</v>
      </c>
      <c r="EPZ401" s="20" t="s">
        <v>26</v>
      </c>
      <c r="EQA401" s="20" t="s">
        <v>26</v>
      </c>
      <c r="EQB401" s="20" t="s">
        <v>26</v>
      </c>
      <c r="EQC401" s="20" t="s">
        <v>26</v>
      </c>
      <c r="EQD401" s="20" t="s">
        <v>26</v>
      </c>
      <c r="EQE401" s="20" t="s">
        <v>26</v>
      </c>
      <c r="EQF401" s="20" t="s">
        <v>26</v>
      </c>
      <c r="EQG401" s="20" t="s">
        <v>26</v>
      </c>
      <c r="EQH401" s="20" t="s">
        <v>26</v>
      </c>
      <c r="EQI401" s="20" t="s">
        <v>26</v>
      </c>
      <c r="EQJ401" s="20" t="s">
        <v>26</v>
      </c>
      <c r="EQK401" s="20" t="s">
        <v>26</v>
      </c>
      <c r="EQL401" s="20" t="s">
        <v>26</v>
      </c>
      <c r="EQM401" s="20" t="s">
        <v>26</v>
      </c>
      <c r="EQN401" s="20" t="s">
        <v>26</v>
      </c>
      <c r="EQO401" s="20" t="s">
        <v>26</v>
      </c>
      <c r="EQP401" s="20" t="s">
        <v>26</v>
      </c>
      <c r="EQQ401" s="20" t="s">
        <v>26</v>
      </c>
      <c r="EQR401" s="20" t="s">
        <v>26</v>
      </c>
      <c r="EQS401" s="20" t="s">
        <v>26</v>
      </c>
      <c r="EQT401" s="20" t="s">
        <v>26</v>
      </c>
      <c r="EQU401" s="20" t="s">
        <v>26</v>
      </c>
      <c r="EQV401" s="20" t="s">
        <v>26</v>
      </c>
      <c r="EQW401" s="20" t="s">
        <v>26</v>
      </c>
      <c r="EQX401" s="20" t="s">
        <v>26</v>
      </c>
      <c r="EQY401" s="20" t="s">
        <v>26</v>
      </c>
      <c r="EQZ401" s="20" t="s">
        <v>26</v>
      </c>
      <c r="ERA401" s="20" t="s">
        <v>26</v>
      </c>
      <c r="ERB401" s="20" t="s">
        <v>26</v>
      </c>
      <c r="ERC401" s="20" t="s">
        <v>26</v>
      </c>
      <c r="ERD401" s="20" t="s">
        <v>26</v>
      </c>
      <c r="ERE401" s="20" t="s">
        <v>26</v>
      </c>
      <c r="ERF401" s="20" t="s">
        <v>26</v>
      </c>
      <c r="ERG401" s="20" t="s">
        <v>26</v>
      </c>
      <c r="ERH401" s="20" t="s">
        <v>26</v>
      </c>
      <c r="ERI401" s="20" t="s">
        <v>26</v>
      </c>
      <c r="ERJ401" s="20" t="s">
        <v>26</v>
      </c>
      <c r="ERK401" s="20" t="s">
        <v>26</v>
      </c>
      <c r="ERL401" s="20" t="s">
        <v>26</v>
      </c>
      <c r="ERM401" s="20" t="s">
        <v>26</v>
      </c>
      <c r="ERN401" s="20" t="s">
        <v>26</v>
      </c>
      <c r="ERO401" s="20" t="s">
        <v>26</v>
      </c>
      <c r="ERP401" s="20" t="s">
        <v>26</v>
      </c>
      <c r="ERQ401" s="20" t="s">
        <v>26</v>
      </c>
      <c r="ERR401" s="20" t="s">
        <v>26</v>
      </c>
      <c r="ERS401" s="20" t="s">
        <v>26</v>
      </c>
      <c r="ERT401" s="20" t="s">
        <v>26</v>
      </c>
      <c r="ERU401" s="20" t="s">
        <v>26</v>
      </c>
      <c r="ERV401" s="20" t="s">
        <v>26</v>
      </c>
      <c r="ERW401" s="20" t="s">
        <v>26</v>
      </c>
      <c r="ERX401" s="20" t="s">
        <v>26</v>
      </c>
      <c r="ERY401" s="20" t="s">
        <v>26</v>
      </c>
      <c r="ERZ401" s="20" t="s">
        <v>26</v>
      </c>
      <c r="ESA401" s="20" t="s">
        <v>26</v>
      </c>
      <c r="ESB401" s="20" t="s">
        <v>26</v>
      </c>
      <c r="ESC401" s="20" t="s">
        <v>26</v>
      </c>
      <c r="ESD401" s="20" t="s">
        <v>26</v>
      </c>
      <c r="ESE401" s="20" t="s">
        <v>26</v>
      </c>
      <c r="ESF401" s="20" t="s">
        <v>26</v>
      </c>
      <c r="ESG401" s="20" t="s">
        <v>26</v>
      </c>
      <c r="ESH401" s="20" t="s">
        <v>26</v>
      </c>
      <c r="ESI401" s="20" t="s">
        <v>26</v>
      </c>
      <c r="ESJ401" s="20" t="s">
        <v>26</v>
      </c>
      <c r="ESK401" s="20" t="s">
        <v>26</v>
      </c>
      <c r="ESL401" s="20" t="s">
        <v>26</v>
      </c>
      <c r="ESM401" s="20" t="s">
        <v>26</v>
      </c>
      <c r="ESN401" s="20" t="s">
        <v>26</v>
      </c>
      <c r="ESO401" s="20" t="s">
        <v>26</v>
      </c>
      <c r="ESP401" s="20" t="s">
        <v>26</v>
      </c>
      <c r="ESQ401" s="20" t="s">
        <v>26</v>
      </c>
      <c r="ESR401" s="20" t="s">
        <v>26</v>
      </c>
      <c r="ESS401" s="20" t="s">
        <v>26</v>
      </c>
      <c r="EST401" s="20" t="s">
        <v>26</v>
      </c>
      <c r="ESU401" s="20" t="s">
        <v>26</v>
      </c>
      <c r="ESV401" s="20" t="s">
        <v>26</v>
      </c>
      <c r="ESW401" s="20" t="s">
        <v>26</v>
      </c>
      <c r="ESX401" s="20" t="s">
        <v>26</v>
      </c>
      <c r="ESY401" s="20" t="s">
        <v>26</v>
      </c>
      <c r="ESZ401" s="20" t="s">
        <v>26</v>
      </c>
      <c r="ETA401" s="20" t="s">
        <v>26</v>
      </c>
      <c r="ETB401" s="20" t="s">
        <v>26</v>
      </c>
      <c r="ETC401" s="20" t="s">
        <v>26</v>
      </c>
      <c r="ETD401" s="20" t="s">
        <v>26</v>
      </c>
      <c r="ETE401" s="20" t="s">
        <v>26</v>
      </c>
      <c r="ETF401" s="20" t="s">
        <v>26</v>
      </c>
      <c r="ETG401" s="20" t="s">
        <v>26</v>
      </c>
      <c r="ETH401" s="20" t="s">
        <v>26</v>
      </c>
      <c r="ETI401" s="20" t="s">
        <v>26</v>
      </c>
      <c r="ETJ401" s="20" t="s">
        <v>26</v>
      </c>
      <c r="ETK401" s="20" t="s">
        <v>26</v>
      </c>
      <c r="ETL401" s="20" t="s">
        <v>26</v>
      </c>
      <c r="ETM401" s="20" t="s">
        <v>26</v>
      </c>
      <c r="ETN401" s="20" t="s">
        <v>26</v>
      </c>
      <c r="ETO401" s="20" t="s">
        <v>26</v>
      </c>
      <c r="ETP401" s="20" t="s">
        <v>26</v>
      </c>
      <c r="ETQ401" s="20" t="s">
        <v>26</v>
      </c>
      <c r="ETR401" s="20" t="s">
        <v>26</v>
      </c>
      <c r="ETS401" s="20" t="s">
        <v>26</v>
      </c>
      <c r="ETT401" s="20" t="s">
        <v>26</v>
      </c>
      <c r="ETU401" s="20" t="s">
        <v>26</v>
      </c>
      <c r="ETV401" s="20" t="s">
        <v>26</v>
      </c>
      <c r="ETW401" s="20" t="s">
        <v>26</v>
      </c>
      <c r="ETX401" s="20" t="s">
        <v>26</v>
      </c>
      <c r="ETY401" s="20" t="s">
        <v>26</v>
      </c>
      <c r="ETZ401" s="20" t="s">
        <v>26</v>
      </c>
      <c r="EUA401" s="20" t="s">
        <v>26</v>
      </c>
      <c r="EUB401" s="20" t="s">
        <v>26</v>
      </c>
      <c r="EUC401" s="20" t="s">
        <v>26</v>
      </c>
      <c r="EUD401" s="20" t="s">
        <v>26</v>
      </c>
      <c r="EUE401" s="20" t="s">
        <v>26</v>
      </c>
      <c r="EUF401" s="20" t="s">
        <v>26</v>
      </c>
      <c r="EUG401" s="20" t="s">
        <v>26</v>
      </c>
      <c r="EUH401" s="20" t="s">
        <v>26</v>
      </c>
      <c r="EUI401" s="20" t="s">
        <v>26</v>
      </c>
      <c r="EUJ401" s="20" t="s">
        <v>26</v>
      </c>
      <c r="EUK401" s="20" t="s">
        <v>26</v>
      </c>
      <c r="EUL401" s="20" t="s">
        <v>26</v>
      </c>
      <c r="EUM401" s="20" t="s">
        <v>26</v>
      </c>
      <c r="EUN401" s="20" t="s">
        <v>26</v>
      </c>
      <c r="EUO401" s="20" t="s">
        <v>26</v>
      </c>
      <c r="EUP401" s="20" t="s">
        <v>26</v>
      </c>
      <c r="EUQ401" s="20" t="s">
        <v>26</v>
      </c>
      <c r="EUR401" s="20" t="s">
        <v>26</v>
      </c>
      <c r="EUS401" s="20" t="s">
        <v>26</v>
      </c>
      <c r="EUT401" s="20" t="s">
        <v>26</v>
      </c>
      <c r="EUU401" s="20" t="s">
        <v>26</v>
      </c>
      <c r="EUV401" s="20" t="s">
        <v>26</v>
      </c>
      <c r="EUW401" s="20" t="s">
        <v>26</v>
      </c>
      <c r="EUX401" s="20" t="s">
        <v>26</v>
      </c>
      <c r="EUY401" s="20" t="s">
        <v>26</v>
      </c>
      <c r="EUZ401" s="20" t="s">
        <v>26</v>
      </c>
      <c r="EVA401" s="20" t="s">
        <v>26</v>
      </c>
      <c r="EVB401" s="20" t="s">
        <v>26</v>
      </c>
      <c r="EVC401" s="20" t="s">
        <v>26</v>
      </c>
      <c r="EVD401" s="20" t="s">
        <v>26</v>
      </c>
      <c r="EVE401" s="20" t="s">
        <v>26</v>
      </c>
      <c r="EVF401" s="20" t="s">
        <v>26</v>
      </c>
      <c r="EVG401" s="20" t="s">
        <v>26</v>
      </c>
      <c r="EVH401" s="20" t="s">
        <v>26</v>
      </c>
      <c r="EVI401" s="20" t="s">
        <v>26</v>
      </c>
      <c r="EVJ401" s="20" t="s">
        <v>26</v>
      </c>
      <c r="EVK401" s="20" t="s">
        <v>26</v>
      </c>
      <c r="EVL401" s="20" t="s">
        <v>26</v>
      </c>
      <c r="EVM401" s="20" t="s">
        <v>26</v>
      </c>
      <c r="EVN401" s="20" t="s">
        <v>26</v>
      </c>
      <c r="EVO401" s="20" t="s">
        <v>26</v>
      </c>
      <c r="EVP401" s="20" t="s">
        <v>26</v>
      </c>
      <c r="EVQ401" s="20" t="s">
        <v>26</v>
      </c>
      <c r="EVR401" s="20" t="s">
        <v>26</v>
      </c>
      <c r="EVS401" s="20" t="s">
        <v>26</v>
      </c>
      <c r="EVT401" s="20" t="s">
        <v>26</v>
      </c>
      <c r="EVU401" s="20" t="s">
        <v>26</v>
      </c>
      <c r="EVV401" s="20" t="s">
        <v>26</v>
      </c>
      <c r="EVW401" s="20" t="s">
        <v>26</v>
      </c>
      <c r="EVX401" s="20" t="s">
        <v>26</v>
      </c>
      <c r="EVY401" s="20" t="s">
        <v>26</v>
      </c>
      <c r="EVZ401" s="20" t="s">
        <v>26</v>
      </c>
      <c r="EWA401" s="20" t="s">
        <v>26</v>
      </c>
      <c r="EWB401" s="20" t="s">
        <v>26</v>
      </c>
      <c r="EWC401" s="20" t="s">
        <v>26</v>
      </c>
      <c r="EWD401" s="20" t="s">
        <v>26</v>
      </c>
      <c r="EWE401" s="20" t="s">
        <v>26</v>
      </c>
      <c r="EWF401" s="20" t="s">
        <v>26</v>
      </c>
      <c r="EWG401" s="20" t="s">
        <v>26</v>
      </c>
      <c r="EWH401" s="20" t="s">
        <v>26</v>
      </c>
      <c r="EWI401" s="20" t="s">
        <v>26</v>
      </c>
      <c r="EWJ401" s="20" t="s">
        <v>26</v>
      </c>
      <c r="EWK401" s="20" t="s">
        <v>26</v>
      </c>
      <c r="EWL401" s="20" t="s">
        <v>26</v>
      </c>
      <c r="EWM401" s="20" t="s">
        <v>26</v>
      </c>
      <c r="EWN401" s="20" t="s">
        <v>26</v>
      </c>
      <c r="EWO401" s="20" t="s">
        <v>26</v>
      </c>
      <c r="EWP401" s="20" t="s">
        <v>26</v>
      </c>
      <c r="EWQ401" s="20" t="s">
        <v>26</v>
      </c>
      <c r="EWR401" s="20" t="s">
        <v>26</v>
      </c>
      <c r="EWS401" s="20" t="s">
        <v>26</v>
      </c>
      <c r="EWT401" s="20" t="s">
        <v>26</v>
      </c>
      <c r="EWU401" s="20" t="s">
        <v>26</v>
      </c>
      <c r="EWV401" s="20" t="s">
        <v>26</v>
      </c>
      <c r="EWW401" s="20" t="s">
        <v>26</v>
      </c>
      <c r="EWX401" s="20" t="s">
        <v>26</v>
      </c>
      <c r="EWY401" s="20" t="s">
        <v>26</v>
      </c>
      <c r="EWZ401" s="20" t="s">
        <v>26</v>
      </c>
      <c r="EXA401" s="20" t="s">
        <v>26</v>
      </c>
      <c r="EXB401" s="20" t="s">
        <v>26</v>
      </c>
      <c r="EXC401" s="20" t="s">
        <v>26</v>
      </c>
      <c r="EXD401" s="20" t="s">
        <v>26</v>
      </c>
      <c r="EXE401" s="20" t="s">
        <v>26</v>
      </c>
      <c r="EXF401" s="20" t="s">
        <v>26</v>
      </c>
      <c r="EXG401" s="20" t="s">
        <v>26</v>
      </c>
      <c r="EXH401" s="20" t="s">
        <v>26</v>
      </c>
      <c r="EXI401" s="20" t="s">
        <v>26</v>
      </c>
      <c r="EXJ401" s="20" t="s">
        <v>26</v>
      </c>
      <c r="EXK401" s="20" t="s">
        <v>26</v>
      </c>
      <c r="EXL401" s="20" t="s">
        <v>26</v>
      </c>
      <c r="EXM401" s="20" t="s">
        <v>26</v>
      </c>
      <c r="EXN401" s="20" t="s">
        <v>26</v>
      </c>
      <c r="EXO401" s="20" t="s">
        <v>26</v>
      </c>
      <c r="EXP401" s="20" t="s">
        <v>26</v>
      </c>
      <c r="EXQ401" s="20" t="s">
        <v>26</v>
      </c>
      <c r="EXR401" s="20" t="s">
        <v>26</v>
      </c>
      <c r="EXS401" s="20" t="s">
        <v>26</v>
      </c>
      <c r="EXT401" s="20" t="s">
        <v>26</v>
      </c>
      <c r="EXU401" s="20" t="s">
        <v>26</v>
      </c>
      <c r="EXV401" s="20" t="s">
        <v>26</v>
      </c>
      <c r="EXW401" s="20" t="s">
        <v>26</v>
      </c>
      <c r="EXX401" s="20" t="s">
        <v>26</v>
      </c>
      <c r="EXY401" s="20" t="s">
        <v>26</v>
      </c>
      <c r="EXZ401" s="20" t="s">
        <v>26</v>
      </c>
      <c r="EYA401" s="20" t="s">
        <v>26</v>
      </c>
      <c r="EYB401" s="20" t="s">
        <v>26</v>
      </c>
      <c r="EYC401" s="20" t="s">
        <v>26</v>
      </c>
      <c r="EYD401" s="20" t="s">
        <v>26</v>
      </c>
      <c r="EYE401" s="20" t="s">
        <v>26</v>
      </c>
      <c r="EYF401" s="20" t="s">
        <v>26</v>
      </c>
      <c r="EYG401" s="20" t="s">
        <v>26</v>
      </c>
      <c r="EYH401" s="20" t="s">
        <v>26</v>
      </c>
      <c r="EYI401" s="20" t="s">
        <v>26</v>
      </c>
      <c r="EYJ401" s="20" t="s">
        <v>26</v>
      </c>
      <c r="EYK401" s="20" t="s">
        <v>26</v>
      </c>
      <c r="EYL401" s="20" t="s">
        <v>26</v>
      </c>
      <c r="EYM401" s="20" t="s">
        <v>26</v>
      </c>
      <c r="EYN401" s="20" t="s">
        <v>26</v>
      </c>
      <c r="EYO401" s="20" t="s">
        <v>26</v>
      </c>
      <c r="EYP401" s="20" t="s">
        <v>26</v>
      </c>
      <c r="EYQ401" s="20" t="s">
        <v>26</v>
      </c>
      <c r="EYR401" s="20" t="s">
        <v>26</v>
      </c>
      <c r="EYS401" s="20" t="s">
        <v>26</v>
      </c>
      <c r="EYT401" s="20" t="s">
        <v>26</v>
      </c>
      <c r="EYU401" s="20" t="s">
        <v>26</v>
      </c>
      <c r="EYV401" s="20" t="s">
        <v>26</v>
      </c>
      <c r="EYW401" s="20" t="s">
        <v>26</v>
      </c>
      <c r="EYX401" s="20" t="s">
        <v>26</v>
      </c>
      <c r="EYY401" s="20" t="s">
        <v>26</v>
      </c>
      <c r="EYZ401" s="20" t="s">
        <v>26</v>
      </c>
      <c r="EZA401" s="20" t="s">
        <v>26</v>
      </c>
      <c r="EZB401" s="20" t="s">
        <v>26</v>
      </c>
      <c r="EZC401" s="20" t="s">
        <v>26</v>
      </c>
      <c r="EZD401" s="20" t="s">
        <v>26</v>
      </c>
      <c r="EZE401" s="20" t="s">
        <v>26</v>
      </c>
      <c r="EZF401" s="20" t="s">
        <v>26</v>
      </c>
      <c r="EZG401" s="20" t="s">
        <v>26</v>
      </c>
      <c r="EZH401" s="20" t="s">
        <v>26</v>
      </c>
      <c r="EZI401" s="20" t="s">
        <v>26</v>
      </c>
      <c r="EZJ401" s="20" t="s">
        <v>26</v>
      </c>
      <c r="EZK401" s="20" t="s">
        <v>26</v>
      </c>
      <c r="EZL401" s="20" t="s">
        <v>26</v>
      </c>
      <c r="EZM401" s="20" t="s">
        <v>26</v>
      </c>
      <c r="EZN401" s="20" t="s">
        <v>26</v>
      </c>
      <c r="EZO401" s="20" t="s">
        <v>26</v>
      </c>
      <c r="EZP401" s="20" t="s">
        <v>26</v>
      </c>
      <c r="EZQ401" s="20" t="s">
        <v>26</v>
      </c>
      <c r="EZR401" s="20" t="s">
        <v>26</v>
      </c>
      <c r="EZS401" s="20" t="s">
        <v>26</v>
      </c>
      <c r="EZT401" s="20" t="s">
        <v>26</v>
      </c>
      <c r="EZU401" s="20" t="s">
        <v>26</v>
      </c>
      <c r="EZV401" s="20" t="s">
        <v>26</v>
      </c>
      <c r="EZW401" s="20" t="s">
        <v>26</v>
      </c>
      <c r="EZX401" s="20" t="s">
        <v>26</v>
      </c>
      <c r="EZY401" s="20" t="s">
        <v>26</v>
      </c>
      <c r="EZZ401" s="20" t="s">
        <v>26</v>
      </c>
      <c r="FAA401" s="20" t="s">
        <v>26</v>
      </c>
      <c r="FAB401" s="20" t="s">
        <v>26</v>
      </c>
      <c r="FAC401" s="20" t="s">
        <v>26</v>
      </c>
      <c r="FAD401" s="20" t="s">
        <v>26</v>
      </c>
      <c r="FAE401" s="20" t="s">
        <v>26</v>
      </c>
      <c r="FAF401" s="20" t="s">
        <v>26</v>
      </c>
      <c r="FAG401" s="20" t="s">
        <v>26</v>
      </c>
      <c r="FAH401" s="20" t="s">
        <v>26</v>
      </c>
      <c r="FAI401" s="20" t="s">
        <v>26</v>
      </c>
      <c r="FAJ401" s="20" t="s">
        <v>26</v>
      </c>
      <c r="FAK401" s="20" t="s">
        <v>26</v>
      </c>
      <c r="FAL401" s="20" t="s">
        <v>26</v>
      </c>
      <c r="FAM401" s="20" t="s">
        <v>26</v>
      </c>
      <c r="FAN401" s="20" t="s">
        <v>26</v>
      </c>
      <c r="FAO401" s="20" t="s">
        <v>26</v>
      </c>
      <c r="FAP401" s="20" t="s">
        <v>26</v>
      </c>
      <c r="FAQ401" s="20" t="s">
        <v>26</v>
      </c>
      <c r="FAR401" s="20" t="s">
        <v>26</v>
      </c>
      <c r="FAS401" s="20" t="s">
        <v>26</v>
      </c>
      <c r="FAT401" s="20" t="s">
        <v>26</v>
      </c>
      <c r="FAU401" s="20" t="s">
        <v>26</v>
      </c>
      <c r="FAV401" s="20" t="s">
        <v>26</v>
      </c>
      <c r="FAW401" s="20" t="s">
        <v>26</v>
      </c>
      <c r="FAX401" s="20" t="s">
        <v>26</v>
      </c>
      <c r="FAY401" s="20" t="s">
        <v>26</v>
      </c>
      <c r="FAZ401" s="20" t="s">
        <v>26</v>
      </c>
      <c r="FBA401" s="20" t="s">
        <v>26</v>
      </c>
      <c r="FBB401" s="20" t="s">
        <v>26</v>
      </c>
      <c r="FBC401" s="20" t="s">
        <v>26</v>
      </c>
      <c r="FBD401" s="20" t="s">
        <v>26</v>
      </c>
      <c r="FBE401" s="20" t="s">
        <v>26</v>
      </c>
      <c r="FBF401" s="20" t="s">
        <v>26</v>
      </c>
      <c r="FBG401" s="20" t="s">
        <v>26</v>
      </c>
      <c r="FBH401" s="20" t="s">
        <v>26</v>
      </c>
      <c r="FBI401" s="20" t="s">
        <v>26</v>
      </c>
      <c r="FBJ401" s="20" t="s">
        <v>26</v>
      </c>
      <c r="FBK401" s="20" t="s">
        <v>26</v>
      </c>
      <c r="FBL401" s="20" t="s">
        <v>26</v>
      </c>
      <c r="FBM401" s="20" t="s">
        <v>26</v>
      </c>
      <c r="FBN401" s="20" t="s">
        <v>26</v>
      </c>
      <c r="FBO401" s="20" t="s">
        <v>26</v>
      </c>
      <c r="FBP401" s="20" t="s">
        <v>26</v>
      </c>
      <c r="FBQ401" s="20" t="s">
        <v>26</v>
      </c>
      <c r="FBR401" s="20" t="s">
        <v>26</v>
      </c>
      <c r="FBS401" s="20" t="s">
        <v>26</v>
      </c>
      <c r="FBT401" s="20" t="s">
        <v>26</v>
      </c>
      <c r="FBU401" s="20" t="s">
        <v>26</v>
      </c>
      <c r="FBV401" s="20" t="s">
        <v>26</v>
      </c>
      <c r="FBW401" s="20" t="s">
        <v>26</v>
      </c>
      <c r="FBX401" s="20" t="s">
        <v>26</v>
      </c>
      <c r="FBY401" s="20" t="s">
        <v>26</v>
      </c>
      <c r="FBZ401" s="20" t="s">
        <v>26</v>
      </c>
      <c r="FCA401" s="20" t="s">
        <v>26</v>
      </c>
      <c r="FCB401" s="20" t="s">
        <v>26</v>
      </c>
      <c r="FCC401" s="20" t="s">
        <v>26</v>
      </c>
      <c r="FCD401" s="20" t="s">
        <v>26</v>
      </c>
      <c r="FCE401" s="20" t="s">
        <v>26</v>
      </c>
      <c r="FCF401" s="20" t="s">
        <v>26</v>
      </c>
      <c r="FCG401" s="20" t="s">
        <v>26</v>
      </c>
      <c r="FCH401" s="20" t="s">
        <v>26</v>
      </c>
      <c r="FCI401" s="20" t="s">
        <v>26</v>
      </c>
      <c r="FCJ401" s="20" t="s">
        <v>26</v>
      </c>
      <c r="FCK401" s="20" t="s">
        <v>26</v>
      </c>
      <c r="FCL401" s="20" t="s">
        <v>26</v>
      </c>
      <c r="FCM401" s="20" t="s">
        <v>26</v>
      </c>
      <c r="FCN401" s="20" t="s">
        <v>26</v>
      </c>
      <c r="FCO401" s="20" t="s">
        <v>26</v>
      </c>
      <c r="FCP401" s="20" t="s">
        <v>26</v>
      </c>
      <c r="FCQ401" s="20" t="s">
        <v>26</v>
      </c>
      <c r="FCR401" s="20" t="s">
        <v>26</v>
      </c>
      <c r="FCS401" s="20" t="s">
        <v>26</v>
      </c>
      <c r="FCT401" s="20" t="s">
        <v>26</v>
      </c>
      <c r="FCU401" s="20" t="s">
        <v>26</v>
      </c>
      <c r="FCV401" s="20" t="s">
        <v>26</v>
      </c>
      <c r="FCW401" s="20" t="s">
        <v>26</v>
      </c>
      <c r="FCX401" s="20" t="s">
        <v>26</v>
      </c>
      <c r="FCY401" s="20" t="s">
        <v>26</v>
      </c>
      <c r="FCZ401" s="20" t="s">
        <v>26</v>
      </c>
      <c r="FDA401" s="20" t="s">
        <v>26</v>
      </c>
      <c r="FDB401" s="20" t="s">
        <v>26</v>
      </c>
      <c r="FDC401" s="20" t="s">
        <v>26</v>
      </c>
      <c r="FDD401" s="20" t="s">
        <v>26</v>
      </c>
      <c r="FDE401" s="20" t="s">
        <v>26</v>
      </c>
      <c r="FDF401" s="20" t="s">
        <v>26</v>
      </c>
      <c r="FDG401" s="20" t="s">
        <v>26</v>
      </c>
      <c r="FDH401" s="20" t="s">
        <v>26</v>
      </c>
      <c r="FDI401" s="20" t="s">
        <v>26</v>
      </c>
      <c r="FDJ401" s="20" t="s">
        <v>26</v>
      </c>
      <c r="FDK401" s="20" t="s">
        <v>26</v>
      </c>
      <c r="FDL401" s="20" t="s">
        <v>26</v>
      </c>
      <c r="FDM401" s="20" t="s">
        <v>26</v>
      </c>
      <c r="FDN401" s="20" t="s">
        <v>26</v>
      </c>
      <c r="FDO401" s="20" t="s">
        <v>26</v>
      </c>
      <c r="FDP401" s="20" t="s">
        <v>26</v>
      </c>
      <c r="FDQ401" s="20" t="s">
        <v>26</v>
      </c>
      <c r="FDR401" s="20" t="s">
        <v>26</v>
      </c>
      <c r="FDS401" s="20" t="s">
        <v>26</v>
      </c>
      <c r="FDT401" s="20" t="s">
        <v>26</v>
      </c>
      <c r="FDU401" s="20" t="s">
        <v>26</v>
      </c>
      <c r="FDV401" s="20" t="s">
        <v>26</v>
      </c>
      <c r="FDW401" s="20" t="s">
        <v>26</v>
      </c>
      <c r="FDX401" s="20" t="s">
        <v>26</v>
      </c>
      <c r="FDY401" s="20" t="s">
        <v>26</v>
      </c>
      <c r="FDZ401" s="20" t="s">
        <v>26</v>
      </c>
      <c r="FEA401" s="20" t="s">
        <v>26</v>
      </c>
      <c r="FEB401" s="20" t="s">
        <v>26</v>
      </c>
      <c r="FEC401" s="20" t="s">
        <v>26</v>
      </c>
      <c r="FED401" s="20" t="s">
        <v>26</v>
      </c>
      <c r="FEE401" s="20" t="s">
        <v>26</v>
      </c>
      <c r="FEF401" s="20" t="s">
        <v>26</v>
      </c>
      <c r="FEG401" s="20" t="s">
        <v>26</v>
      </c>
      <c r="FEH401" s="20" t="s">
        <v>26</v>
      </c>
      <c r="FEI401" s="20" t="s">
        <v>26</v>
      </c>
      <c r="FEJ401" s="20" t="s">
        <v>26</v>
      </c>
      <c r="FEK401" s="20" t="s">
        <v>26</v>
      </c>
      <c r="FEL401" s="20" t="s">
        <v>26</v>
      </c>
      <c r="FEM401" s="20" t="s">
        <v>26</v>
      </c>
      <c r="FEN401" s="20" t="s">
        <v>26</v>
      </c>
      <c r="FEO401" s="20" t="s">
        <v>26</v>
      </c>
      <c r="FEP401" s="20" t="s">
        <v>26</v>
      </c>
      <c r="FEQ401" s="20" t="s">
        <v>26</v>
      </c>
      <c r="FER401" s="20" t="s">
        <v>26</v>
      </c>
      <c r="FES401" s="20" t="s">
        <v>26</v>
      </c>
      <c r="FET401" s="20" t="s">
        <v>26</v>
      </c>
      <c r="FEU401" s="20" t="s">
        <v>26</v>
      </c>
      <c r="FEV401" s="20" t="s">
        <v>26</v>
      </c>
      <c r="FEW401" s="20" t="s">
        <v>26</v>
      </c>
      <c r="FEX401" s="20" t="s">
        <v>26</v>
      </c>
      <c r="FEY401" s="20" t="s">
        <v>26</v>
      </c>
      <c r="FEZ401" s="20" t="s">
        <v>26</v>
      </c>
      <c r="FFA401" s="20" t="s">
        <v>26</v>
      </c>
      <c r="FFB401" s="20" t="s">
        <v>26</v>
      </c>
      <c r="FFC401" s="20" t="s">
        <v>26</v>
      </c>
      <c r="FFD401" s="20" t="s">
        <v>26</v>
      </c>
      <c r="FFE401" s="20" t="s">
        <v>26</v>
      </c>
      <c r="FFF401" s="20" t="s">
        <v>26</v>
      </c>
      <c r="FFG401" s="20" t="s">
        <v>26</v>
      </c>
      <c r="FFH401" s="20" t="s">
        <v>26</v>
      </c>
      <c r="FFI401" s="20" t="s">
        <v>26</v>
      </c>
      <c r="FFJ401" s="20" t="s">
        <v>26</v>
      </c>
      <c r="FFK401" s="20" t="s">
        <v>26</v>
      </c>
      <c r="FFL401" s="20" t="s">
        <v>26</v>
      </c>
      <c r="FFM401" s="20" t="s">
        <v>26</v>
      </c>
      <c r="FFN401" s="20" t="s">
        <v>26</v>
      </c>
      <c r="FFO401" s="20" t="s">
        <v>26</v>
      </c>
      <c r="FFP401" s="20" t="s">
        <v>26</v>
      </c>
      <c r="FFQ401" s="20" t="s">
        <v>26</v>
      </c>
      <c r="FFR401" s="20" t="s">
        <v>26</v>
      </c>
      <c r="FFS401" s="20" t="s">
        <v>26</v>
      </c>
      <c r="FFT401" s="20" t="s">
        <v>26</v>
      </c>
      <c r="FFU401" s="20" t="s">
        <v>26</v>
      </c>
      <c r="FFV401" s="20" t="s">
        <v>26</v>
      </c>
      <c r="FFW401" s="20" t="s">
        <v>26</v>
      </c>
      <c r="FFX401" s="20" t="s">
        <v>26</v>
      </c>
      <c r="FFY401" s="20" t="s">
        <v>26</v>
      </c>
      <c r="FFZ401" s="20" t="s">
        <v>26</v>
      </c>
      <c r="FGA401" s="20" t="s">
        <v>26</v>
      </c>
      <c r="FGB401" s="20" t="s">
        <v>26</v>
      </c>
      <c r="FGC401" s="20" t="s">
        <v>26</v>
      </c>
      <c r="FGD401" s="20" t="s">
        <v>26</v>
      </c>
      <c r="FGE401" s="20" t="s">
        <v>26</v>
      </c>
      <c r="FGF401" s="20" t="s">
        <v>26</v>
      </c>
      <c r="FGG401" s="20" t="s">
        <v>26</v>
      </c>
      <c r="FGH401" s="20" t="s">
        <v>26</v>
      </c>
      <c r="FGI401" s="20" t="s">
        <v>26</v>
      </c>
      <c r="FGJ401" s="20" t="s">
        <v>26</v>
      </c>
      <c r="FGK401" s="20" t="s">
        <v>26</v>
      </c>
      <c r="FGL401" s="20" t="s">
        <v>26</v>
      </c>
      <c r="FGM401" s="20" t="s">
        <v>26</v>
      </c>
      <c r="FGN401" s="20" t="s">
        <v>26</v>
      </c>
      <c r="FGO401" s="20" t="s">
        <v>26</v>
      </c>
      <c r="FGP401" s="20" t="s">
        <v>26</v>
      </c>
      <c r="FGQ401" s="20" t="s">
        <v>26</v>
      </c>
      <c r="FGR401" s="20" t="s">
        <v>26</v>
      </c>
      <c r="FGS401" s="20" t="s">
        <v>26</v>
      </c>
      <c r="FGT401" s="20" t="s">
        <v>26</v>
      </c>
      <c r="FGU401" s="20" t="s">
        <v>26</v>
      </c>
      <c r="FGV401" s="20" t="s">
        <v>26</v>
      </c>
      <c r="FGW401" s="20" t="s">
        <v>26</v>
      </c>
      <c r="FGX401" s="20" t="s">
        <v>26</v>
      </c>
      <c r="FGY401" s="20" t="s">
        <v>26</v>
      </c>
      <c r="FGZ401" s="20" t="s">
        <v>26</v>
      </c>
      <c r="FHA401" s="20" t="s">
        <v>26</v>
      </c>
      <c r="FHB401" s="20" t="s">
        <v>26</v>
      </c>
      <c r="FHC401" s="20" t="s">
        <v>26</v>
      </c>
      <c r="FHD401" s="20" t="s">
        <v>26</v>
      </c>
      <c r="FHE401" s="20" t="s">
        <v>26</v>
      </c>
      <c r="FHF401" s="20" t="s">
        <v>26</v>
      </c>
      <c r="FHG401" s="20" t="s">
        <v>26</v>
      </c>
      <c r="FHH401" s="20" t="s">
        <v>26</v>
      </c>
      <c r="FHI401" s="20" t="s">
        <v>26</v>
      </c>
      <c r="FHJ401" s="20" t="s">
        <v>26</v>
      </c>
      <c r="FHK401" s="20" t="s">
        <v>26</v>
      </c>
      <c r="FHL401" s="20" t="s">
        <v>26</v>
      </c>
      <c r="FHM401" s="20" t="s">
        <v>26</v>
      </c>
      <c r="FHN401" s="20" t="s">
        <v>26</v>
      </c>
      <c r="FHO401" s="20" t="s">
        <v>26</v>
      </c>
      <c r="FHP401" s="20" t="s">
        <v>26</v>
      </c>
      <c r="FHQ401" s="20" t="s">
        <v>26</v>
      </c>
      <c r="FHR401" s="20" t="s">
        <v>26</v>
      </c>
      <c r="FHS401" s="20" t="s">
        <v>26</v>
      </c>
      <c r="FHT401" s="20" t="s">
        <v>26</v>
      </c>
      <c r="FHU401" s="20" t="s">
        <v>26</v>
      </c>
      <c r="FHV401" s="20" t="s">
        <v>26</v>
      </c>
      <c r="FHW401" s="20" t="s">
        <v>26</v>
      </c>
      <c r="FHX401" s="20" t="s">
        <v>26</v>
      </c>
      <c r="FHY401" s="20" t="s">
        <v>26</v>
      </c>
      <c r="FHZ401" s="20" t="s">
        <v>26</v>
      </c>
      <c r="FIA401" s="20" t="s">
        <v>26</v>
      </c>
      <c r="FIB401" s="20" t="s">
        <v>26</v>
      </c>
      <c r="FIC401" s="20" t="s">
        <v>26</v>
      </c>
      <c r="FID401" s="20" t="s">
        <v>26</v>
      </c>
      <c r="FIE401" s="20" t="s">
        <v>26</v>
      </c>
      <c r="FIF401" s="20" t="s">
        <v>26</v>
      </c>
      <c r="FIG401" s="20" t="s">
        <v>26</v>
      </c>
      <c r="FIH401" s="20" t="s">
        <v>26</v>
      </c>
      <c r="FII401" s="20" t="s">
        <v>26</v>
      </c>
      <c r="FIJ401" s="20" t="s">
        <v>26</v>
      </c>
      <c r="FIK401" s="20" t="s">
        <v>26</v>
      </c>
      <c r="FIL401" s="20" t="s">
        <v>26</v>
      </c>
      <c r="FIM401" s="20" t="s">
        <v>26</v>
      </c>
      <c r="FIN401" s="20" t="s">
        <v>26</v>
      </c>
      <c r="FIO401" s="20" t="s">
        <v>26</v>
      </c>
      <c r="FIP401" s="20" t="s">
        <v>26</v>
      </c>
      <c r="FIQ401" s="20" t="s">
        <v>26</v>
      </c>
      <c r="FIR401" s="20" t="s">
        <v>26</v>
      </c>
      <c r="FIS401" s="20" t="s">
        <v>26</v>
      </c>
      <c r="FIT401" s="20" t="s">
        <v>26</v>
      </c>
      <c r="FIU401" s="20" t="s">
        <v>26</v>
      </c>
      <c r="FIV401" s="20" t="s">
        <v>26</v>
      </c>
      <c r="FIW401" s="20" t="s">
        <v>26</v>
      </c>
      <c r="FIX401" s="20" t="s">
        <v>26</v>
      </c>
      <c r="FIY401" s="20" t="s">
        <v>26</v>
      </c>
      <c r="FIZ401" s="20" t="s">
        <v>26</v>
      </c>
      <c r="FJA401" s="20" t="s">
        <v>26</v>
      </c>
      <c r="FJB401" s="20" t="s">
        <v>26</v>
      </c>
      <c r="FJC401" s="20" t="s">
        <v>26</v>
      </c>
      <c r="FJD401" s="20" t="s">
        <v>26</v>
      </c>
      <c r="FJE401" s="20" t="s">
        <v>26</v>
      </c>
      <c r="FJF401" s="20" t="s">
        <v>26</v>
      </c>
      <c r="FJG401" s="20" t="s">
        <v>26</v>
      </c>
      <c r="FJH401" s="20" t="s">
        <v>26</v>
      </c>
      <c r="FJI401" s="20" t="s">
        <v>26</v>
      </c>
      <c r="FJJ401" s="20" t="s">
        <v>26</v>
      </c>
      <c r="FJK401" s="20" t="s">
        <v>26</v>
      </c>
      <c r="FJL401" s="20" t="s">
        <v>26</v>
      </c>
      <c r="FJM401" s="20" t="s">
        <v>26</v>
      </c>
      <c r="FJN401" s="20" t="s">
        <v>26</v>
      </c>
      <c r="FJO401" s="20" t="s">
        <v>26</v>
      </c>
      <c r="FJP401" s="20" t="s">
        <v>26</v>
      </c>
      <c r="FJQ401" s="20" t="s">
        <v>26</v>
      </c>
      <c r="FJR401" s="20" t="s">
        <v>26</v>
      </c>
      <c r="FJS401" s="20" t="s">
        <v>26</v>
      </c>
      <c r="FJT401" s="20" t="s">
        <v>26</v>
      </c>
      <c r="FJU401" s="20" t="s">
        <v>26</v>
      </c>
      <c r="FJV401" s="20" t="s">
        <v>26</v>
      </c>
      <c r="FJW401" s="20" t="s">
        <v>26</v>
      </c>
      <c r="FJX401" s="20" t="s">
        <v>26</v>
      </c>
      <c r="FJY401" s="20" t="s">
        <v>26</v>
      </c>
      <c r="FJZ401" s="20" t="s">
        <v>26</v>
      </c>
      <c r="FKA401" s="20" t="s">
        <v>26</v>
      </c>
      <c r="FKB401" s="20" t="s">
        <v>26</v>
      </c>
      <c r="FKC401" s="20" t="s">
        <v>26</v>
      </c>
      <c r="FKD401" s="20" t="s">
        <v>26</v>
      </c>
      <c r="FKE401" s="20" t="s">
        <v>26</v>
      </c>
      <c r="FKF401" s="20" t="s">
        <v>26</v>
      </c>
      <c r="FKG401" s="20" t="s">
        <v>26</v>
      </c>
      <c r="FKH401" s="20" t="s">
        <v>26</v>
      </c>
      <c r="FKI401" s="20" t="s">
        <v>26</v>
      </c>
      <c r="FKJ401" s="20" t="s">
        <v>26</v>
      </c>
      <c r="FKK401" s="20" t="s">
        <v>26</v>
      </c>
      <c r="FKL401" s="20" t="s">
        <v>26</v>
      </c>
      <c r="FKM401" s="20" t="s">
        <v>26</v>
      </c>
      <c r="FKN401" s="20" t="s">
        <v>26</v>
      </c>
      <c r="FKO401" s="20" t="s">
        <v>26</v>
      </c>
      <c r="FKP401" s="20" t="s">
        <v>26</v>
      </c>
      <c r="FKQ401" s="20" t="s">
        <v>26</v>
      </c>
      <c r="FKR401" s="20" t="s">
        <v>26</v>
      </c>
      <c r="FKS401" s="20" t="s">
        <v>26</v>
      </c>
      <c r="FKT401" s="20" t="s">
        <v>26</v>
      </c>
      <c r="FKU401" s="20" t="s">
        <v>26</v>
      </c>
      <c r="FKV401" s="20" t="s">
        <v>26</v>
      </c>
      <c r="FKW401" s="20" t="s">
        <v>26</v>
      </c>
      <c r="FKX401" s="20" t="s">
        <v>26</v>
      </c>
      <c r="FKY401" s="20" t="s">
        <v>26</v>
      </c>
      <c r="FKZ401" s="20" t="s">
        <v>26</v>
      </c>
      <c r="FLA401" s="20" t="s">
        <v>26</v>
      </c>
      <c r="FLB401" s="20" t="s">
        <v>26</v>
      </c>
      <c r="FLC401" s="20" t="s">
        <v>26</v>
      </c>
      <c r="FLD401" s="20" t="s">
        <v>26</v>
      </c>
      <c r="FLE401" s="20" t="s">
        <v>26</v>
      </c>
      <c r="FLF401" s="20" t="s">
        <v>26</v>
      </c>
      <c r="FLG401" s="20" t="s">
        <v>26</v>
      </c>
      <c r="FLH401" s="20" t="s">
        <v>26</v>
      </c>
      <c r="FLI401" s="20" t="s">
        <v>26</v>
      </c>
      <c r="FLJ401" s="20" t="s">
        <v>26</v>
      </c>
      <c r="FLK401" s="20" t="s">
        <v>26</v>
      </c>
      <c r="FLL401" s="20" t="s">
        <v>26</v>
      </c>
      <c r="FLM401" s="20" t="s">
        <v>26</v>
      </c>
      <c r="FLN401" s="20" t="s">
        <v>26</v>
      </c>
      <c r="FLO401" s="20" t="s">
        <v>26</v>
      </c>
      <c r="FLP401" s="20" t="s">
        <v>26</v>
      </c>
      <c r="FLQ401" s="20" t="s">
        <v>26</v>
      </c>
      <c r="FLR401" s="20" t="s">
        <v>26</v>
      </c>
      <c r="FLS401" s="20" t="s">
        <v>26</v>
      </c>
      <c r="FLT401" s="20" t="s">
        <v>26</v>
      </c>
      <c r="FLU401" s="20" t="s">
        <v>26</v>
      </c>
      <c r="FLV401" s="20" t="s">
        <v>26</v>
      </c>
      <c r="FLW401" s="20" t="s">
        <v>26</v>
      </c>
      <c r="FLX401" s="20" t="s">
        <v>26</v>
      </c>
      <c r="FLY401" s="20" t="s">
        <v>26</v>
      </c>
      <c r="FLZ401" s="20" t="s">
        <v>26</v>
      </c>
      <c r="FMA401" s="20" t="s">
        <v>26</v>
      </c>
      <c r="FMB401" s="20" t="s">
        <v>26</v>
      </c>
      <c r="FMC401" s="20" t="s">
        <v>26</v>
      </c>
      <c r="FMD401" s="20" t="s">
        <v>26</v>
      </c>
      <c r="FME401" s="20" t="s">
        <v>26</v>
      </c>
      <c r="FMF401" s="20" t="s">
        <v>26</v>
      </c>
      <c r="FMG401" s="20" t="s">
        <v>26</v>
      </c>
      <c r="FMH401" s="20" t="s">
        <v>26</v>
      </c>
      <c r="FMI401" s="20" t="s">
        <v>26</v>
      </c>
      <c r="FMJ401" s="20" t="s">
        <v>26</v>
      </c>
      <c r="FMK401" s="20" t="s">
        <v>26</v>
      </c>
      <c r="FML401" s="20" t="s">
        <v>26</v>
      </c>
      <c r="FMM401" s="20" t="s">
        <v>26</v>
      </c>
      <c r="FMN401" s="20" t="s">
        <v>26</v>
      </c>
      <c r="FMO401" s="20" t="s">
        <v>26</v>
      </c>
      <c r="FMP401" s="20" t="s">
        <v>26</v>
      </c>
      <c r="FMQ401" s="20" t="s">
        <v>26</v>
      </c>
      <c r="FMR401" s="20" t="s">
        <v>26</v>
      </c>
      <c r="FMS401" s="20" t="s">
        <v>26</v>
      </c>
      <c r="FMT401" s="20" t="s">
        <v>26</v>
      </c>
      <c r="FMU401" s="20" t="s">
        <v>26</v>
      </c>
      <c r="FMV401" s="20" t="s">
        <v>26</v>
      </c>
      <c r="FMW401" s="20" t="s">
        <v>26</v>
      </c>
      <c r="FMX401" s="20" t="s">
        <v>26</v>
      </c>
      <c r="FMY401" s="20" t="s">
        <v>26</v>
      </c>
      <c r="FMZ401" s="20" t="s">
        <v>26</v>
      </c>
      <c r="FNA401" s="20" t="s">
        <v>26</v>
      </c>
      <c r="FNB401" s="20" t="s">
        <v>26</v>
      </c>
      <c r="FNC401" s="20" t="s">
        <v>26</v>
      </c>
      <c r="FND401" s="20" t="s">
        <v>26</v>
      </c>
      <c r="FNE401" s="20" t="s">
        <v>26</v>
      </c>
      <c r="FNF401" s="20" t="s">
        <v>26</v>
      </c>
      <c r="FNG401" s="20" t="s">
        <v>26</v>
      </c>
      <c r="FNH401" s="20" t="s">
        <v>26</v>
      </c>
      <c r="FNI401" s="20" t="s">
        <v>26</v>
      </c>
      <c r="FNJ401" s="20" t="s">
        <v>26</v>
      </c>
      <c r="FNK401" s="20" t="s">
        <v>26</v>
      </c>
      <c r="FNL401" s="20" t="s">
        <v>26</v>
      </c>
      <c r="FNM401" s="20" t="s">
        <v>26</v>
      </c>
      <c r="FNN401" s="20" t="s">
        <v>26</v>
      </c>
      <c r="FNO401" s="20" t="s">
        <v>26</v>
      </c>
      <c r="FNP401" s="20" t="s">
        <v>26</v>
      </c>
      <c r="FNQ401" s="20" t="s">
        <v>26</v>
      </c>
      <c r="FNR401" s="20" t="s">
        <v>26</v>
      </c>
      <c r="FNS401" s="20" t="s">
        <v>26</v>
      </c>
      <c r="FNT401" s="20" t="s">
        <v>26</v>
      </c>
      <c r="FNU401" s="20" t="s">
        <v>26</v>
      </c>
      <c r="FNV401" s="20" t="s">
        <v>26</v>
      </c>
      <c r="FNW401" s="20" t="s">
        <v>26</v>
      </c>
      <c r="FNX401" s="20" t="s">
        <v>26</v>
      </c>
      <c r="FNY401" s="20" t="s">
        <v>26</v>
      </c>
      <c r="FNZ401" s="20" t="s">
        <v>26</v>
      </c>
      <c r="FOA401" s="20" t="s">
        <v>26</v>
      </c>
      <c r="FOB401" s="20" t="s">
        <v>26</v>
      </c>
      <c r="FOC401" s="20" t="s">
        <v>26</v>
      </c>
      <c r="FOD401" s="20" t="s">
        <v>26</v>
      </c>
      <c r="FOE401" s="20" t="s">
        <v>26</v>
      </c>
      <c r="FOF401" s="20" t="s">
        <v>26</v>
      </c>
      <c r="FOG401" s="20" t="s">
        <v>26</v>
      </c>
      <c r="FOH401" s="20" t="s">
        <v>26</v>
      </c>
      <c r="FOI401" s="20" t="s">
        <v>26</v>
      </c>
      <c r="FOJ401" s="20" t="s">
        <v>26</v>
      </c>
      <c r="FOK401" s="20" t="s">
        <v>26</v>
      </c>
      <c r="FOL401" s="20" t="s">
        <v>26</v>
      </c>
      <c r="FOM401" s="20" t="s">
        <v>26</v>
      </c>
      <c r="FON401" s="20" t="s">
        <v>26</v>
      </c>
      <c r="FOO401" s="20" t="s">
        <v>26</v>
      </c>
      <c r="FOP401" s="20" t="s">
        <v>26</v>
      </c>
      <c r="FOQ401" s="20" t="s">
        <v>26</v>
      </c>
      <c r="FOR401" s="20" t="s">
        <v>26</v>
      </c>
      <c r="FOS401" s="20" t="s">
        <v>26</v>
      </c>
      <c r="FOT401" s="20" t="s">
        <v>26</v>
      </c>
      <c r="FOU401" s="20" t="s">
        <v>26</v>
      </c>
      <c r="FOV401" s="20" t="s">
        <v>26</v>
      </c>
      <c r="FOW401" s="20" t="s">
        <v>26</v>
      </c>
      <c r="FOX401" s="20" t="s">
        <v>26</v>
      </c>
      <c r="FOY401" s="20" t="s">
        <v>26</v>
      </c>
      <c r="FOZ401" s="20" t="s">
        <v>26</v>
      </c>
      <c r="FPA401" s="20" t="s">
        <v>26</v>
      </c>
      <c r="FPB401" s="20" t="s">
        <v>26</v>
      </c>
      <c r="FPC401" s="20" t="s">
        <v>26</v>
      </c>
      <c r="FPD401" s="20" t="s">
        <v>26</v>
      </c>
      <c r="FPE401" s="20" t="s">
        <v>26</v>
      </c>
      <c r="FPF401" s="20" t="s">
        <v>26</v>
      </c>
      <c r="FPG401" s="20" t="s">
        <v>26</v>
      </c>
      <c r="FPH401" s="20" t="s">
        <v>26</v>
      </c>
      <c r="FPI401" s="20" t="s">
        <v>26</v>
      </c>
      <c r="FPJ401" s="20" t="s">
        <v>26</v>
      </c>
      <c r="FPK401" s="20" t="s">
        <v>26</v>
      </c>
      <c r="FPL401" s="20" t="s">
        <v>26</v>
      </c>
      <c r="FPM401" s="20" t="s">
        <v>26</v>
      </c>
      <c r="FPN401" s="20" t="s">
        <v>26</v>
      </c>
      <c r="FPO401" s="20" t="s">
        <v>26</v>
      </c>
      <c r="FPP401" s="20" t="s">
        <v>26</v>
      </c>
      <c r="FPQ401" s="20" t="s">
        <v>26</v>
      </c>
      <c r="FPR401" s="20" t="s">
        <v>26</v>
      </c>
      <c r="FPS401" s="20" t="s">
        <v>26</v>
      </c>
      <c r="FPT401" s="20" t="s">
        <v>26</v>
      </c>
      <c r="FPU401" s="20" t="s">
        <v>26</v>
      </c>
      <c r="FPV401" s="20" t="s">
        <v>26</v>
      </c>
      <c r="FPW401" s="20" t="s">
        <v>26</v>
      </c>
      <c r="FPX401" s="20" t="s">
        <v>26</v>
      </c>
      <c r="FPY401" s="20" t="s">
        <v>26</v>
      </c>
      <c r="FPZ401" s="20" t="s">
        <v>26</v>
      </c>
      <c r="FQA401" s="20" t="s">
        <v>26</v>
      </c>
      <c r="FQB401" s="20" t="s">
        <v>26</v>
      </c>
      <c r="FQC401" s="20" t="s">
        <v>26</v>
      </c>
      <c r="FQD401" s="20" t="s">
        <v>26</v>
      </c>
      <c r="FQE401" s="20" t="s">
        <v>26</v>
      </c>
      <c r="FQF401" s="20" t="s">
        <v>26</v>
      </c>
      <c r="FQG401" s="20" t="s">
        <v>26</v>
      </c>
      <c r="FQH401" s="20" t="s">
        <v>26</v>
      </c>
      <c r="FQI401" s="20" t="s">
        <v>26</v>
      </c>
      <c r="FQJ401" s="20" t="s">
        <v>26</v>
      </c>
      <c r="FQK401" s="20" t="s">
        <v>26</v>
      </c>
      <c r="FQL401" s="20" t="s">
        <v>26</v>
      </c>
      <c r="FQM401" s="20" t="s">
        <v>26</v>
      </c>
      <c r="FQN401" s="20" t="s">
        <v>26</v>
      </c>
      <c r="FQO401" s="20" t="s">
        <v>26</v>
      </c>
      <c r="FQP401" s="20" t="s">
        <v>26</v>
      </c>
      <c r="FQQ401" s="20" t="s">
        <v>26</v>
      </c>
      <c r="FQR401" s="20" t="s">
        <v>26</v>
      </c>
      <c r="FQS401" s="20" t="s">
        <v>26</v>
      </c>
      <c r="FQT401" s="20" t="s">
        <v>26</v>
      </c>
      <c r="FQU401" s="20" t="s">
        <v>26</v>
      </c>
      <c r="FQV401" s="20" t="s">
        <v>26</v>
      </c>
      <c r="FQW401" s="20" t="s">
        <v>26</v>
      </c>
      <c r="FQX401" s="20" t="s">
        <v>26</v>
      </c>
      <c r="FQY401" s="20" t="s">
        <v>26</v>
      </c>
      <c r="FQZ401" s="20" t="s">
        <v>26</v>
      </c>
      <c r="FRA401" s="20" t="s">
        <v>26</v>
      </c>
      <c r="FRB401" s="20" t="s">
        <v>26</v>
      </c>
      <c r="FRC401" s="20" t="s">
        <v>26</v>
      </c>
      <c r="FRD401" s="20" t="s">
        <v>26</v>
      </c>
      <c r="FRE401" s="20" t="s">
        <v>26</v>
      </c>
      <c r="FRF401" s="20" t="s">
        <v>26</v>
      </c>
      <c r="FRG401" s="20" t="s">
        <v>26</v>
      </c>
      <c r="FRH401" s="20" t="s">
        <v>26</v>
      </c>
      <c r="FRI401" s="20" t="s">
        <v>26</v>
      </c>
      <c r="FRJ401" s="20" t="s">
        <v>26</v>
      </c>
      <c r="FRK401" s="20" t="s">
        <v>26</v>
      </c>
      <c r="FRL401" s="20" t="s">
        <v>26</v>
      </c>
      <c r="FRM401" s="20" t="s">
        <v>26</v>
      </c>
      <c r="FRN401" s="20" t="s">
        <v>26</v>
      </c>
      <c r="FRO401" s="20" t="s">
        <v>26</v>
      </c>
      <c r="FRP401" s="20" t="s">
        <v>26</v>
      </c>
      <c r="FRQ401" s="20" t="s">
        <v>26</v>
      </c>
      <c r="FRR401" s="20" t="s">
        <v>26</v>
      </c>
      <c r="FRS401" s="20" t="s">
        <v>26</v>
      </c>
      <c r="FRT401" s="20" t="s">
        <v>26</v>
      </c>
      <c r="FRU401" s="20" t="s">
        <v>26</v>
      </c>
      <c r="FRV401" s="20" t="s">
        <v>26</v>
      </c>
      <c r="FRW401" s="20" t="s">
        <v>26</v>
      </c>
      <c r="FRX401" s="20" t="s">
        <v>26</v>
      </c>
      <c r="FRY401" s="20" t="s">
        <v>26</v>
      </c>
      <c r="FRZ401" s="20" t="s">
        <v>26</v>
      </c>
      <c r="FSA401" s="20" t="s">
        <v>26</v>
      </c>
      <c r="FSB401" s="20" t="s">
        <v>26</v>
      </c>
      <c r="FSC401" s="20" t="s">
        <v>26</v>
      </c>
      <c r="FSD401" s="20" t="s">
        <v>26</v>
      </c>
      <c r="FSE401" s="20" t="s">
        <v>26</v>
      </c>
      <c r="FSF401" s="20" t="s">
        <v>26</v>
      </c>
      <c r="FSG401" s="20" t="s">
        <v>26</v>
      </c>
      <c r="FSH401" s="20" t="s">
        <v>26</v>
      </c>
      <c r="FSI401" s="20" t="s">
        <v>26</v>
      </c>
      <c r="FSJ401" s="20" t="s">
        <v>26</v>
      </c>
      <c r="FSK401" s="20" t="s">
        <v>26</v>
      </c>
      <c r="FSL401" s="20" t="s">
        <v>26</v>
      </c>
      <c r="FSM401" s="20" t="s">
        <v>26</v>
      </c>
      <c r="FSN401" s="20" t="s">
        <v>26</v>
      </c>
      <c r="FSO401" s="20" t="s">
        <v>26</v>
      </c>
      <c r="FSP401" s="20" t="s">
        <v>26</v>
      </c>
      <c r="FSQ401" s="20" t="s">
        <v>26</v>
      </c>
      <c r="FSR401" s="20" t="s">
        <v>26</v>
      </c>
      <c r="FSS401" s="20" t="s">
        <v>26</v>
      </c>
      <c r="FST401" s="20" t="s">
        <v>26</v>
      </c>
      <c r="FSU401" s="20" t="s">
        <v>26</v>
      </c>
      <c r="FSV401" s="20" t="s">
        <v>26</v>
      </c>
      <c r="FSW401" s="20" t="s">
        <v>26</v>
      </c>
      <c r="FSX401" s="20" t="s">
        <v>26</v>
      </c>
      <c r="FSY401" s="20" t="s">
        <v>26</v>
      </c>
      <c r="FSZ401" s="20" t="s">
        <v>26</v>
      </c>
      <c r="FTA401" s="20" t="s">
        <v>26</v>
      </c>
      <c r="FTB401" s="20" t="s">
        <v>26</v>
      </c>
      <c r="FTC401" s="20" t="s">
        <v>26</v>
      </c>
      <c r="FTD401" s="20" t="s">
        <v>26</v>
      </c>
      <c r="FTE401" s="20" t="s">
        <v>26</v>
      </c>
      <c r="FTF401" s="20" t="s">
        <v>26</v>
      </c>
      <c r="FTG401" s="20" t="s">
        <v>26</v>
      </c>
      <c r="FTH401" s="20" t="s">
        <v>26</v>
      </c>
      <c r="FTI401" s="20" t="s">
        <v>26</v>
      </c>
      <c r="FTJ401" s="20" t="s">
        <v>26</v>
      </c>
      <c r="FTK401" s="20" t="s">
        <v>26</v>
      </c>
      <c r="FTL401" s="20" t="s">
        <v>26</v>
      </c>
      <c r="FTM401" s="20" t="s">
        <v>26</v>
      </c>
      <c r="FTN401" s="20" t="s">
        <v>26</v>
      </c>
      <c r="FTO401" s="20" t="s">
        <v>26</v>
      </c>
      <c r="FTP401" s="20" t="s">
        <v>26</v>
      </c>
      <c r="FTQ401" s="20" t="s">
        <v>26</v>
      </c>
      <c r="FTR401" s="20" t="s">
        <v>26</v>
      </c>
      <c r="FTS401" s="20" t="s">
        <v>26</v>
      </c>
      <c r="FTT401" s="20" t="s">
        <v>26</v>
      </c>
      <c r="FTU401" s="20" t="s">
        <v>26</v>
      </c>
      <c r="FTV401" s="20" t="s">
        <v>26</v>
      </c>
      <c r="FTW401" s="20" t="s">
        <v>26</v>
      </c>
      <c r="FTX401" s="20" t="s">
        <v>26</v>
      </c>
      <c r="FTY401" s="20" t="s">
        <v>26</v>
      </c>
      <c r="FTZ401" s="20" t="s">
        <v>26</v>
      </c>
      <c r="FUA401" s="20" t="s">
        <v>26</v>
      </c>
      <c r="FUB401" s="20" t="s">
        <v>26</v>
      </c>
      <c r="FUC401" s="20" t="s">
        <v>26</v>
      </c>
      <c r="FUD401" s="20" t="s">
        <v>26</v>
      </c>
      <c r="FUE401" s="20" t="s">
        <v>26</v>
      </c>
      <c r="FUF401" s="20" t="s">
        <v>26</v>
      </c>
      <c r="FUG401" s="20" t="s">
        <v>26</v>
      </c>
      <c r="FUH401" s="20" t="s">
        <v>26</v>
      </c>
      <c r="FUI401" s="20" t="s">
        <v>26</v>
      </c>
      <c r="FUJ401" s="20" t="s">
        <v>26</v>
      </c>
      <c r="FUK401" s="20" t="s">
        <v>26</v>
      </c>
      <c r="FUL401" s="20" t="s">
        <v>26</v>
      </c>
      <c r="FUM401" s="20" t="s">
        <v>26</v>
      </c>
      <c r="FUN401" s="20" t="s">
        <v>26</v>
      </c>
      <c r="FUO401" s="20" t="s">
        <v>26</v>
      </c>
      <c r="FUP401" s="20" t="s">
        <v>26</v>
      </c>
      <c r="FUQ401" s="20" t="s">
        <v>26</v>
      </c>
      <c r="FUR401" s="20" t="s">
        <v>26</v>
      </c>
      <c r="FUS401" s="20" t="s">
        <v>26</v>
      </c>
      <c r="FUT401" s="20" t="s">
        <v>26</v>
      </c>
      <c r="FUU401" s="20" t="s">
        <v>26</v>
      </c>
      <c r="FUV401" s="20" t="s">
        <v>26</v>
      </c>
      <c r="FUW401" s="20" t="s">
        <v>26</v>
      </c>
      <c r="FUX401" s="20" t="s">
        <v>26</v>
      </c>
      <c r="FUY401" s="20" t="s">
        <v>26</v>
      </c>
      <c r="FUZ401" s="20" t="s">
        <v>26</v>
      </c>
      <c r="FVA401" s="20" t="s">
        <v>26</v>
      </c>
      <c r="FVB401" s="20" t="s">
        <v>26</v>
      </c>
      <c r="FVC401" s="20" t="s">
        <v>26</v>
      </c>
      <c r="FVD401" s="20" t="s">
        <v>26</v>
      </c>
      <c r="FVE401" s="20" t="s">
        <v>26</v>
      </c>
      <c r="FVF401" s="20" t="s">
        <v>26</v>
      </c>
      <c r="FVG401" s="20" t="s">
        <v>26</v>
      </c>
      <c r="FVH401" s="20" t="s">
        <v>26</v>
      </c>
      <c r="FVI401" s="20" t="s">
        <v>26</v>
      </c>
      <c r="FVJ401" s="20" t="s">
        <v>26</v>
      </c>
      <c r="FVK401" s="20" t="s">
        <v>26</v>
      </c>
      <c r="FVL401" s="20" t="s">
        <v>26</v>
      </c>
      <c r="FVM401" s="20" t="s">
        <v>26</v>
      </c>
      <c r="FVN401" s="20" t="s">
        <v>26</v>
      </c>
      <c r="FVO401" s="20" t="s">
        <v>26</v>
      </c>
      <c r="FVP401" s="20" t="s">
        <v>26</v>
      </c>
      <c r="FVQ401" s="20" t="s">
        <v>26</v>
      </c>
      <c r="FVR401" s="20" t="s">
        <v>26</v>
      </c>
      <c r="FVS401" s="20" t="s">
        <v>26</v>
      </c>
      <c r="FVT401" s="20" t="s">
        <v>26</v>
      </c>
      <c r="FVU401" s="20" t="s">
        <v>26</v>
      </c>
      <c r="FVV401" s="20" t="s">
        <v>26</v>
      </c>
      <c r="FVW401" s="20" t="s">
        <v>26</v>
      </c>
      <c r="FVX401" s="20" t="s">
        <v>26</v>
      </c>
      <c r="FVY401" s="20" t="s">
        <v>26</v>
      </c>
      <c r="FVZ401" s="20" t="s">
        <v>26</v>
      </c>
      <c r="FWA401" s="20" t="s">
        <v>26</v>
      </c>
      <c r="FWB401" s="20" t="s">
        <v>26</v>
      </c>
      <c r="FWC401" s="20" t="s">
        <v>26</v>
      </c>
      <c r="FWD401" s="20" t="s">
        <v>26</v>
      </c>
      <c r="FWE401" s="20" t="s">
        <v>26</v>
      </c>
      <c r="FWF401" s="20" t="s">
        <v>26</v>
      </c>
      <c r="FWG401" s="20" t="s">
        <v>26</v>
      </c>
      <c r="FWH401" s="20" t="s">
        <v>26</v>
      </c>
      <c r="FWI401" s="20" t="s">
        <v>26</v>
      </c>
      <c r="FWJ401" s="20" t="s">
        <v>26</v>
      </c>
      <c r="FWK401" s="20" t="s">
        <v>26</v>
      </c>
      <c r="FWL401" s="20" t="s">
        <v>26</v>
      </c>
      <c r="FWM401" s="20" t="s">
        <v>26</v>
      </c>
      <c r="FWN401" s="20" t="s">
        <v>26</v>
      </c>
      <c r="FWO401" s="20" t="s">
        <v>26</v>
      </c>
      <c r="FWP401" s="20" t="s">
        <v>26</v>
      </c>
      <c r="FWQ401" s="20" t="s">
        <v>26</v>
      </c>
      <c r="FWR401" s="20" t="s">
        <v>26</v>
      </c>
      <c r="FWS401" s="20" t="s">
        <v>26</v>
      </c>
      <c r="FWT401" s="20" t="s">
        <v>26</v>
      </c>
      <c r="FWU401" s="20" t="s">
        <v>26</v>
      </c>
      <c r="FWV401" s="20" t="s">
        <v>26</v>
      </c>
      <c r="FWW401" s="20" t="s">
        <v>26</v>
      </c>
      <c r="FWX401" s="20" t="s">
        <v>26</v>
      </c>
      <c r="FWY401" s="20" t="s">
        <v>26</v>
      </c>
      <c r="FWZ401" s="20" t="s">
        <v>26</v>
      </c>
      <c r="FXA401" s="20" t="s">
        <v>26</v>
      </c>
      <c r="FXB401" s="20" t="s">
        <v>26</v>
      </c>
      <c r="FXC401" s="20" t="s">
        <v>26</v>
      </c>
      <c r="FXD401" s="20" t="s">
        <v>26</v>
      </c>
      <c r="FXE401" s="20" t="s">
        <v>26</v>
      </c>
      <c r="FXF401" s="20" t="s">
        <v>26</v>
      </c>
      <c r="FXG401" s="20" t="s">
        <v>26</v>
      </c>
      <c r="FXH401" s="20" t="s">
        <v>26</v>
      </c>
      <c r="FXI401" s="20" t="s">
        <v>26</v>
      </c>
      <c r="FXJ401" s="20" t="s">
        <v>26</v>
      </c>
      <c r="FXK401" s="20" t="s">
        <v>26</v>
      </c>
      <c r="FXL401" s="20" t="s">
        <v>26</v>
      </c>
      <c r="FXM401" s="20" t="s">
        <v>26</v>
      </c>
      <c r="FXN401" s="20" t="s">
        <v>26</v>
      </c>
      <c r="FXO401" s="20" t="s">
        <v>26</v>
      </c>
      <c r="FXP401" s="20" t="s">
        <v>26</v>
      </c>
      <c r="FXQ401" s="20" t="s">
        <v>26</v>
      </c>
      <c r="FXR401" s="20" t="s">
        <v>26</v>
      </c>
      <c r="FXS401" s="20" t="s">
        <v>26</v>
      </c>
      <c r="FXT401" s="20" t="s">
        <v>26</v>
      </c>
      <c r="FXU401" s="20" t="s">
        <v>26</v>
      </c>
      <c r="FXV401" s="20" t="s">
        <v>26</v>
      </c>
      <c r="FXW401" s="20" t="s">
        <v>26</v>
      </c>
      <c r="FXX401" s="20" t="s">
        <v>26</v>
      </c>
      <c r="FXY401" s="20" t="s">
        <v>26</v>
      </c>
      <c r="FXZ401" s="20" t="s">
        <v>26</v>
      </c>
      <c r="FYA401" s="20" t="s">
        <v>26</v>
      </c>
      <c r="FYB401" s="20" t="s">
        <v>26</v>
      </c>
      <c r="FYC401" s="20" t="s">
        <v>26</v>
      </c>
      <c r="FYD401" s="20" t="s">
        <v>26</v>
      </c>
      <c r="FYE401" s="20" t="s">
        <v>26</v>
      </c>
      <c r="FYF401" s="20" t="s">
        <v>26</v>
      </c>
      <c r="FYG401" s="20" t="s">
        <v>26</v>
      </c>
      <c r="FYH401" s="20" t="s">
        <v>26</v>
      </c>
      <c r="FYI401" s="20" t="s">
        <v>26</v>
      </c>
      <c r="FYJ401" s="20" t="s">
        <v>26</v>
      </c>
      <c r="FYK401" s="20" t="s">
        <v>26</v>
      </c>
      <c r="FYL401" s="20" t="s">
        <v>26</v>
      </c>
      <c r="FYM401" s="20" t="s">
        <v>26</v>
      </c>
      <c r="FYN401" s="20" t="s">
        <v>26</v>
      </c>
      <c r="FYO401" s="20" t="s">
        <v>26</v>
      </c>
      <c r="FYP401" s="20" t="s">
        <v>26</v>
      </c>
      <c r="FYQ401" s="20" t="s">
        <v>26</v>
      </c>
      <c r="FYR401" s="20" t="s">
        <v>26</v>
      </c>
      <c r="FYS401" s="20" t="s">
        <v>26</v>
      </c>
      <c r="FYT401" s="20" t="s">
        <v>26</v>
      </c>
      <c r="FYU401" s="20" t="s">
        <v>26</v>
      </c>
      <c r="FYV401" s="20" t="s">
        <v>26</v>
      </c>
      <c r="FYW401" s="20" t="s">
        <v>26</v>
      </c>
      <c r="FYX401" s="20" t="s">
        <v>26</v>
      </c>
      <c r="FYY401" s="20" t="s">
        <v>26</v>
      </c>
      <c r="FYZ401" s="20" t="s">
        <v>26</v>
      </c>
      <c r="FZA401" s="20" t="s">
        <v>26</v>
      </c>
      <c r="FZB401" s="20" t="s">
        <v>26</v>
      </c>
      <c r="FZC401" s="20" t="s">
        <v>26</v>
      </c>
      <c r="FZD401" s="20" t="s">
        <v>26</v>
      </c>
      <c r="FZE401" s="20" t="s">
        <v>26</v>
      </c>
      <c r="FZF401" s="20" t="s">
        <v>26</v>
      </c>
      <c r="FZG401" s="20" t="s">
        <v>26</v>
      </c>
      <c r="FZH401" s="20" t="s">
        <v>26</v>
      </c>
      <c r="FZI401" s="20" t="s">
        <v>26</v>
      </c>
      <c r="FZJ401" s="20" t="s">
        <v>26</v>
      </c>
      <c r="FZK401" s="20" t="s">
        <v>26</v>
      </c>
      <c r="FZL401" s="20" t="s">
        <v>26</v>
      </c>
      <c r="FZM401" s="20" t="s">
        <v>26</v>
      </c>
      <c r="FZN401" s="20" t="s">
        <v>26</v>
      </c>
      <c r="FZO401" s="20" t="s">
        <v>26</v>
      </c>
      <c r="FZP401" s="20" t="s">
        <v>26</v>
      </c>
      <c r="FZQ401" s="20" t="s">
        <v>26</v>
      </c>
      <c r="FZR401" s="20" t="s">
        <v>26</v>
      </c>
      <c r="FZS401" s="20" t="s">
        <v>26</v>
      </c>
      <c r="FZT401" s="20" t="s">
        <v>26</v>
      </c>
      <c r="FZU401" s="20" t="s">
        <v>26</v>
      </c>
      <c r="FZV401" s="20" t="s">
        <v>26</v>
      </c>
      <c r="FZW401" s="20" t="s">
        <v>26</v>
      </c>
      <c r="FZX401" s="20" t="s">
        <v>26</v>
      </c>
      <c r="FZY401" s="20" t="s">
        <v>26</v>
      </c>
      <c r="FZZ401" s="20" t="s">
        <v>26</v>
      </c>
      <c r="GAA401" s="20" t="s">
        <v>26</v>
      </c>
      <c r="GAB401" s="20" t="s">
        <v>26</v>
      </c>
      <c r="GAC401" s="20" t="s">
        <v>26</v>
      </c>
      <c r="GAD401" s="20" t="s">
        <v>26</v>
      </c>
      <c r="GAE401" s="20" t="s">
        <v>26</v>
      </c>
      <c r="GAF401" s="20" t="s">
        <v>26</v>
      </c>
      <c r="GAG401" s="20" t="s">
        <v>26</v>
      </c>
      <c r="GAH401" s="20" t="s">
        <v>26</v>
      </c>
      <c r="GAI401" s="20" t="s">
        <v>26</v>
      </c>
      <c r="GAJ401" s="20" t="s">
        <v>26</v>
      </c>
      <c r="GAK401" s="20" t="s">
        <v>26</v>
      </c>
      <c r="GAL401" s="20" t="s">
        <v>26</v>
      </c>
      <c r="GAM401" s="20" t="s">
        <v>26</v>
      </c>
      <c r="GAN401" s="20" t="s">
        <v>26</v>
      </c>
      <c r="GAO401" s="20" t="s">
        <v>26</v>
      </c>
      <c r="GAP401" s="20" t="s">
        <v>26</v>
      </c>
      <c r="GAQ401" s="20" t="s">
        <v>26</v>
      </c>
      <c r="GAR401" s="20" t="s">
        <v>26</v>
      </c>
      <c r="GAS401" s="20" t="s">
        <v>26</v>
      </c>
      <c r="GAT401" s="20" t="s">
        <v>26</v>
      </c>
      <c r="GAU401" s="20" t="s">
        <v>26</v>
      </c>
      <c r="GAV401" s="20" t="s">
        <v>26</v>
      </c>
      <c r="GAW401" s="20" t="s">
        <v>26</v>
      </c>
      <c r="GAX401" s="20" t="s">
        <v>26</v>
      </c>
      <c r="GAY401" s="20" t="s">
        <v>26</v>
      </c>
      <c r="GAZ401" s="20" t="s">
        <v>26</v>
      </c>
      <c r="GBA401" s="20" t="s">
        <v>26</v>
      </c>
      <c r="GBB401" s="20" t="s">
        <v>26</v>
      </c>
      <c r="GBC401" s="20" t="s">
        <v>26</v>
      </c>
      <c r="GBD401" s="20" t="s">
        <v>26</v>
      </c>
      <c r="GBE401" s="20" t="s">
        <v>26</v>
      </c>
      <c r="GBF401" s="20" t="s">
        <v>26</v>
      </c>
      <c r="GBG401" s="20" t="s">
        <v>26</v>
      </c>
      <c r="GBH401" s="20" t="s">
        <v>26</v>
      </c>
      <c r="GBI401" s="20" t="s">
        <v>26</v>
      </c>
      <c r="GBJ401" s="20" t="s">
        <v>26</v>
      </c>
      <c r="GBK401" s="20" t="s">
        <v>26</v>
      </c>
      <c r="GBL401" s="20" t="s">
        <v>26</v>
      </c>
      <c r="GBM401" s="20" t="s">
        <v>26</v>
      </c>
      <c r="GBN401" s="20" t="s">
        <v>26</v>
      </c>
      <c r="GBO401" s="20" t="s">
        <v>26</v>
      </c>
      <c r="GBP401" s="20" t="s">
        <v>26</v>
      </c>
      <c r="GBQ401" s="20" t="s">
        <v>26</v>
      </c>
      <c r="GBR401" s="20" t="s">
        <v>26</v>
      </c>
      <c r="GBS401" s="20" t="s">
        <v>26</v>
      </c>
      <c r="GBT401" s="20" t="s">
        <v>26</v>
      </c>
      <c r="GBU401" s="20" t="s">
        <v>26</v>
      </c>
      <c r="GBV401" s="20" t="s">
        <v>26</v>
      </c>
      <c r="GBW401" s="20" t="s">
        <v>26</v>
      </c>
      <c r="GBX401" s="20" t="s">
        <v>26</v>
      </c>
      <c r="GBY401" s="20" t="s">
        <v>26</v>
      </c>
      <c r="GBZ401" s="20" t="s">
        <v>26</v>
      </c>
      <c r="GCA401" s="20" t="s">
        <v>26</v>
      </c>
      <c r="GCB401" s="20" t="s">
        <v>26</v>
      </c>
      <c r="GCC401" s="20" t="s">
        <v>26</v>
      </c>
      <c r="GCD401" s="20" t="s">
        <v>26</v>
      </c>
      <c r="GCE401" s="20" t="s">
        <v>26</v>
      </c>
      <c r="GCF401" s="20" t="s">
        <v>26</v>
      </c>
      <c r="GCG401" s="20" t="s">
        <v>26</v>
      </c>
      <c r="GCH401" s="20" t="s">
        <v>26</v>
      </c>
      <c r="GCI401" s="20" t="s">
        <v>26</v>
      </c>
      <c r="GCJ401" s="20" t="s">
        <v>26</v>
      </c>
      <c r="GCK401" s="20" t="s">
        <v>26</v>
      </c>
      <c r="GCL401" s="20" t="s">
        <v>26</v>
      </c>
      <c r="GCM401" s="20" t="s">
        <v>26</v>
      </c>
      <c r="GCN401" s="20" t="s">
        <v>26</v>
      </c>
      <c r="GCO401" s="20" t="s">
        <v>26</v>
      </c>
      <c r="GCP401" s="20" t="s">
        <v>26</v>
      </c>
      <c r="GCQ401" s="20" t="s">
        <v>26</v>
      </c>
      <c r="GCR401" s="20" t="s">
        <v>26</v>
      </c>
      <c r="GCS401" s="20" t="s">
        <v>26</v>
      </c>
      <c r="GCT401" s="20" t="s">
        <v>26</v>
      </c>
      <c r="GCU401" s="20" t="s">
        <v>26</v>
      </c>
      <c r="GCV401" s="20" t="s">
        <v>26</v>
      </c>
      <c r="GCW401" s="20" t="s">
        <v>26</v>
      </c>
      <c r="GCX401" s="20" t="s">
        <v>26</v>
      </c>
      <c r="GCY401" s="20" t="s">
        <v>26</v>
      </c>
      <c r="GCZ401" s="20" t="s">
        <v>26</v>
      </c>
      <c r="GDA401" s="20" t="s">
        <v>26</v>
      </c>
      <c r="GDB401" s="20" t="s">
        <v>26</v>
      </c>
      <c r="GDC401" s="20" t="s">
        <v>26</v>
      </c>
      <c r="GDD401" s="20" t="s">
        <v>26</v>
      </c>
      <c r="GDE401" s="20" t="s">
        <v>26</v>
      </c>
      <c r="GDF401" s="20" t="s">
        <v>26</v>
      </c>
      <c r="GDG401" s="20" t="s">
        <v>26</v>
      </c>
      <c r="GDH401" s="20" t="s">
        <v>26</v>
      </c>
      <c r="GDI401" s="20" t="s">
        <v>26</v>
      </c>
      <c r="GDJ401" s="20" t="s">
        <v>26</v>
      </c>
      <c r="GDK401" s="20" t="s">
        <v>26</v>
      </c>
      <c r="GDL401" s="20" t="s">
        <v>26</v>
      </c>
      <c r="GDM401" s="20" t="s">
        <v>26</v>
      </c>
      <c r="GDN401" s="20" t="s">
        <v>26</v>
      </c>
      <c r="GDO401" s="20" t="s">
        <v>26</v>
      </c>
      <c r="GDP401" s="20" t="s">
        <v>26</v>
      </c>
      <c r="GDQ401" s="20" t="s">
        <v>26</v>
      </c>
      <c r="GDR401" s="20" t="s">
        <v>26</v>
      </c>
      <c r="GDS401" s="20" t="s">
        <v>26</v>
      </c>
      <c r="GDT401" s="20" t="s">
        <v>26</v>
      </c>
      <c r="GDU401" s="20" t="s">
        <v>26</v>
      </c>
      <c r="GDV401" s="20" t="s">
        <v>26</v>
      </c>
      <c r="GDW401" s="20" t="s">
        <v>26</v>
      </c>
      <c r="GDX401" s="20" t="s">
        <v>26</v>
      </c>
      <c r="GDY401" s="20" t="s">
        <v>26</v>
      </c>
      <c r="GDZ401" s="20" t="s">
        <v>26</v>
      </c>
      <c r="GEA401" s="20" t="s">
        <v>26</v>
      </c>
      <c r="GEB401" s="20" t="s">
        <v>26</v>
      </c>
      <c r="GEC401" s="20" t="s">
        <v>26</v>
      </c>
      <c r="GED401" s="20" t="s">
        <v>26</v>
      </c>
      <c r="GEE401" s="20" t="s">
        <v>26</v>
      </c>
      <c r="GEF401" s="20" t="s">
        <v>26</v>
      </c>
      <c r="GEG401" s="20" t="s">
        <v>26</v>
      </c>
      <c r="GEH401" s="20" t="s">
        <v>26</v>
      </c>
      <c r="GEI401" s="20" t="s">
        <v>26</v>
      </c>
      <c r="GEJ401" s="20" t="s">
        <v>26</v>
      </c>
      <c r="GEK401" s="20" t="s">
        <v>26</v>
      </c>
      <c r="GEL401" s="20" t="s">
        <v>26</v>
      </c>
      <c r="GEM401" s="20" t="s">
        <v>26</v>
      </c>
      <c r="GEN401" s="20" t="s">
        <v>26</v>
      </c>
      <c r="GEO401" s="20" t="s">
        <v>26</v>
      </c>
      <c r="GEP401" s="20" t="s">
        <v>26</v>
      </c>
      <c r="GEQ401" s="20" t="s">
        <v>26</v>
      </c>
      <c r="GER401" s="20" t="s">
        <v>26</v>
      </c>
      <c r="GES401" s="20" t="s">
        <v>26</v>
      </c>
      <c r="GET401" s="20" t="s">
        <v>26</v>
      </c>
      <c r="GEU401" s="20" t="s">
        <v>26</v>
      </c>
      <c r="GEV401" s="20" t="s">
        <v>26</v>
      </c>
      <c r="GEW401" s="20" t="s">
        <v>26</v>
      </c>
      <c r="GEX401" s="20" t="s">
        <v>26</v>
      </c>
      <c r="GEY401" s="20" t="s">
        <v>26</v>
      </c>
      <c r="GEZ401" s="20" t="s">
        <v>26</v>
      </c>
      <c r="GFA401" s="20" t="s">
        <v>26</v>
      </c>
      <c r="GFB401" s="20" t="s">
        <v>26</v>
      </c>
      <c r="GFC401" s="20" t="s">
        <v>26</v>
      </c>
      <c r="GFD401" s="20" t="s">
        <v>26</v>
      </c>
      <c r="GFE401" s="20" t="s">
        <v>26</v>
      </c>
      <c r="GFF401" s="20" t="s">
        <v>26</v>
      </c>
      <c r="GFG401" s="20" t="s">
        <v>26</v>
      </c>
      <c r="GFH401" s="20" t="s">
        <v>26</v>
      </c>
      <c r="GFI401" s="20" t="s">
        <v>26</v>
      </c>
      <c r="GFJ401" s="20" t="s">
        <v>26</v>
      </c>
      <c r="GFK401" s="20" t="s">
        <v>26</v>
      </c>
      <c r="GFL401" s="20" t="s">
        <v>26</v>
      </c>
      <c r="GFM401" s="20" t="s">
        <v>26</v>
      </c>
      <c r="GFN401" s="20" t="s">
        <v>26</v>
      </c>
      <c r="GFO401" s="20" t="s">
        <v>26</v>
      </c>
      <c r="GFP401" s="20" t="s">
        <v>26</v>
      </c>
      <c r="GFQ401" s="20" t="s">
        <v>26</v>
      </c>
      <c r="GFR401" s="20" t="s">
        <v>26</v>
      </c>
      <c r="GFS401" s="20" t="s">
        <v>26</v>
      </c>
      <c r="GFT401" s="20" t="s">
        <v>26</v>
      </c>
      <c r="GFU401" s="20" t="s">
        <v>26</v>
      </c>
      <c r="GFV401" s="20" t="s">
        <v>26</v>
      </c>
      <c r="GFW401" s="20" t="s">
        <v>26</v>
      </c>
      <c r="GFX401" s="20" t="s">
        <v>26</v>
      </c>
      <c r="GFY401" s="20" t="s">
        <v>26</v>
      </c>
      <c r="GFZ401" s="20" t="s">
        <v>26</v>
      </c>
      <c r="GGA401" s="20" t="s">
        <v>26</v>
      </c>
      <c r="GGB401" s="20" t="s">
        <v>26</v>
      </c>
      <c r="GGC401" s="20" t="s">
        <v>26</v>
      </c>
      <c r="GGD401" s="20" t="s">
        <v>26</v>
      </c>
      <c r="GGE401" s="20" t="s">
        <v>26</v>
      </c>
      <c r="GGF401" s="20" t="s">
        <v>26</v>
      </c>
      <c r="GGG401" s="20" t="s">
        <v>26</v>
      </c>
      <c r="GGH401" s="20" t="s">
        <v>26</v>
      </c>
      <c r="GGI401" s="20" t="s">
        <v>26</v>
      </c>
      <c r="GGJ401" s="20" t="s">
        <v>26</v>
      </c>
      <c r="GGK401" s="20" t="s">
        <v>26</v>
      </c>
      <c r="GGL401" s="20" t="s">
        <v>26</v>
      </c>
      <c r="GGM401" s="20" t="s">
        <v>26</v>
      </c>
      <c r="GGN401" s="20" t="s">
        <v>26</v>
      </c>
      <c r="GGO401" s="20" t="s">
        <v>26</v>
      </c>
      <c r="GGP401" s="20" t="s">
        <v>26</v>
      </c>
      <c r="GGQ401" s="20" t="s">
        <v>26</v>
      </c>
      <c r="GGR401" s="20" t="s">
        <v>26</v>
      </c>
      <c r="GGS401" s="20" t="s">
        <v>26</v>
      </c>
      <c r="GGT401" s="20" t="s">
        <v>26</v>
      </c>
      <c r="GGU401" s="20" t="s">
        <v>26</v>
      </c>
      <c r="GGV401" s="20" t="s">
        <v>26</v>
      </c>
      <c r="GGW401" s="20" t="s">
        <v>26</v>
      </c>
      <c r="GGX401" s="20" t="s">
        <v>26</v>
      </c>
      <c r="GGY401" s="20" t="s">
        <v>26</v>
      </c>
      <c r="GGZ401" s="20" t="s">
        <v>26</v>
      </c>
      <c r="GHA401" s="20" t="s">
        <v>26</v>
      </c>
      <c r="GHB401" s="20" t="s">
        <v>26</v>
      </c>
      <c r="GHC401" s="20" t="s">
        <v>26</v>
      </c>
      <c r="GHD401" s="20" t="s">
        <v>26</v>
      </c>
      <c r="GHE401" s="20" t="s">
        <v>26</v>
      </c>
      <c r="GHF401" s="20" t="s">
        <v>26</v>
      </c>
      <c r="GHG401" s="20" t="s">
        <v>26</v>
      </c>
      <c r="GHH401" s="20" t="s">
        <v>26</v>
      </c>
      <c r="GHI401" s="20" t="s">
        <v>26</v>
      </c>
      <c r="GHJ401" s="20" t="s">
        <v>26</v>
      </c>
      <c r="GHK401" s="20" t="s">
        <v>26</v>
      </c>
      <c r="GHL401" s="20" t="s">
        <v>26</v>
      </c>
      <c r="GHM401" s="20" t="s">
        <v>26</v>
      </c>
      <c r="GHN401" s="20" t="s">
        <v>26</v>
      </c>
      <c r="GHO401" s="20" t="s">
        <v>26</v>
      </c>
      <c r="GHP401" s="20" t="s">
        <v>26</v>
      </c>
      <c r="GHQ401" s="20" t="s">
        <v>26</v>
      </c>
      <c r="GHR401" s="20" t="s">
        <v>26</v>
      </c>
      <c r="GHS401" s="20" t="s">
        <v>26</v>
      </c>
      <c r="GHT401" s="20" t="s">
        <v>26</v>
      </c>
      <c r="GHU401" s="20" t="s">
        <v>26</v>
      </c>
      <c r="GHV401" s="20" t="s">
        <v>26</v>
      </c>
      <c r="GHW401" s="20" t="s">
        <v>26</v>
      </c>
      <c r="GHX401" s="20" t="s">
        <v>26</v>
      </c>
      <c r="GHY401" s="20" t="s">
        <v>26</v>
      </c>
      <c r="GHZ401" s="20" t="s">
        <v>26</v>
      </c>
      <c r="GIA401" s="20" t="s">
        <v>26</v>
      </c>
      <c r="GIB401" s="20" t="s">
        <v>26</v>
      </c>
      <c r="GIC401" s="20" t="s">
        <v>26</v>
      </c>
      <c r="GID401" s="20" t="s">
        <v>26</v>
      </c>
      <c r="GIE401" s="20" t="s">
        <v>26</v>
      </c>
      <c r="GIF401" s="20" t="s">
        <v>26</v>
      </c>
      <c r="GIG401" s="20" t="s">
        <v>26</v>
      </c>
      <c r="GIH401" s="20" t="s">
        <v>26</v>
      </c>
      <c r="GII401" s="20" t="s">
        <v>26</v>
      </c>
      <c r="GIJ401" s="20" t="s">
        <v>26</v>
      </c>
      <c r="GIK401" s="20" t="s">
        <v>26</v>
      </c>
      <c r="GIL401" s="20" t="s">
        <v>26</v>
      </c>
      <c r="GIM401" s="20" t="s">
        <v>26</v>
      </c>
      <c r="GIN401" s="20" t="s">
        <v>26</v>
      </c>
      <c r="GIO401" s="20" t="s">
        <v>26</v>
      </c>
      <c r="GIP401" s="20" t="s">
        <v>26</v>
      </c>
      <c r="GIQ401" s="20" t="s">
        <v>26</v>
      </c>
      <c r="GIR401" s="20" t="s">
        <v>26</v>
      </c>
      <c r="GIS401" s="20" t="s">
        <v>26</v>
      </c>
      <c r="GIT401" s="20" t="s">
        <v>26</v>
      </c>
      <c r="GIU401" s="20" t="s">
        <v>26</v>
      </c>
      <c r="GIV401" s="20" t="s">
        <v>26</v>
      </c>
      <c r="GIW401" s="20" t="s">
        <v>26</v>
      </c>
      <c r="GIX401" s="20" t="s">
        <v>26</v>
      </c>
      <c r="GIY401" s="20" t="s">
        <v>26</v>
      </c>
      <c r="GIZ401" s="20" t="s">
        <v>26</v>
      </c>
      <c r="GJA401" s="20" t="s">
        <v>26</v>
      </c>
      <c r="GJB401" s="20" t="s">
        <v>26</v>
      </c>
      <c r="GJC401" s="20" t="s">
        <v>26</v>
      </c>
      <c r="GJD401" s="20" t="s">
        <v>26</v>
      </c>
      <c r="GJE401" s="20" t="s">
        <v>26</v>
      </c>
      <c r="GJF401" s="20" t="s">
        <v>26</v>
      </c>
      <c r="GJG401" s="20" t="s">
        <v>26</v>
      </c>
      <c r="GJH401" s="20" t="s">
        <v>26</v>
      </c>
      <c r="GJI401" s="20" t="s">
        <v>26</v>
      </c>
      <c r="GJJ401" s="20" t="s">
        <v>26</v>
      </c>
      <c r="GJK401" s="20" t="s">
        <v>26</v>
      </c>
      <c r="GJL401" s="20" t="s">
        <v>26</v>
      </c>
      <c r="GJM401" s="20" t="s">
        <v>26</v>
      </c>
      <c r="GJN401" s="20" t="s">
        <v>26</v>
      </c>
      <c r="GJO401" s="20" t="s">
        <v>26</v>
      </c>
      <c r="GJP401" s="20" t="s">
        <v>26</v>
      </c>
      <c r="GJQ401" s="20" t="s">
        <v>26</v>
      </c>
      <c r="GJR401" s="20" t="s">
        <v>26</v>
      </c>
      <c r="GJS401" s="20" t="s">
        <v>26</v>
      </c>
      <c r="GJT401" s="20" t="s">
        <v>26</v>
      </c>
      <c r="GJU401" s="20" t="s">
        <v>26</v>
      </c>
      <c r="GJV401" s="20" t="s">
        <v>26</v>
      </c>
      <c r="GJW401" s="20" t="s">
        <v>26</v>
      </c>
      <c r="GJX401" s="20" t="s">
        <v>26</v>
      </c>
      <c r="GJY401" s="20" t="s">
        <v>26</v>
      </c>
      <c r="GJZ401" s="20" t="s">
        <v>26</v>
      </c>
      <c r="GKA401" s="20" t="s">
        <v>26</v>
      </c>
      <c r="GKB401" s="20" t="s">
        <v>26</v>
      </c>
      <c r="GKC401" s="20" t="s">
        <v>26</v>
      </c>
      <c r="GKD401" s="20" t="s">
        <v>26</v>
      </c>
      <c r="GKE401" s="20" t="s">
        <v>26</v>
      </c>
      <c r="GKF401" s="20" t="s">
        <v>26</v>
      </c>
      <c r="GKG401" s="20" t="s">
        <v>26</v>
      </c>
      <c r="GKH401" s="20" t="s">
        <v>26</v>
      </c>
      <c r="GKI401" s="20" t="s">
        <v>26</v>
      </c>
      <c r="GKJ401" s="20" t="s">
        <v>26</v>
      </c>
      <c r="GKK401" s="20" t="s">
        <v>26</v>
      </c>
      <c r="GKL401" s="20" t="s">
        <v>26</v>
      </c>
      <c r="GKM401" s="20" t="s">
        <v>26</v>
      </c>
      <c r="GKN401" s="20" t="s">
        <v>26</v>
      </c>
      <c r="GKO401" s="20" t="s">
        <v>26</v>
      </c>
      <c r="GKP401" s="20" t="s">
        <v>26</v>
      </c>
      <c r="GKQ401" s="20" t="s">
        <v>26</v>
      </c>
      <c r="GKR401" s="20" t="s">
        <v>26</v>
      </c>
      <c r="GKS401" s="20" t="s">
        <v>26</v>
      </c>
      <c r="GKT401" s="20" t="s">
        <v>26</v>
      </c>
      <c r="GKU401" s="20" t="s">
        <v>26</v>
      </c>
      <c r="GKV401" s="20" t="s">
        <v>26</v>
      </c>
      <c r="GKW401" s="20" t="s">
        <v>26</v>
      </c>
      <c r="GKX401" s="20" t="s">
        <v>26</v>
      </c>
      <c r="GKY401" s="20" t="s">
        <v>26</v>
      </c>
      <c r="GKZ401" s="20" t="s">
        <v>26</v>
      </c>
      <c r="GLA401" s="20" t="s">
        <v>26</v>
      </c>
      <c r="GLB401" s="20" t="s">
        <v>26</v>
      </c>
      <c r="GLC401" s="20" t="s">
        <v>26</v>
      </c>
      <c r="GLD401" s="20" t="s">
        <v>26</v>
      </c>
      <c r="GLE401" s="20" t="s">
        <v>26</v>
      </c>
      <c r="GLF401" s="20" t="s">
        <v>26</v>
      </c>
      <c r="GLG401" s="20" t="s">
        <v>26</v>
      </c>
      <c r="GLH401" s="20" t="s">
        <v>26</v>
      </c>
      <c r="GLI401" s="20" t="s">
        <v>26</v>
      </c>
      <c r="GLJ401" s="20" t="s">
        <v>26</v>
      </c>
      <c r="GLK401" s="20" t="s">
        <v>26</v>
      </c>
      <c r="GLL401" s="20" t="s">
        <v>26</v>
      </c>
      <c r="GLM401" s="20" t="s">
        <v>26</v>
      </c>
      <c r="GLN401" s="20" t="s">
        <v>26</v>
      </c>
      <c r="GLO401" s="20" t="s">
        <v>26</v>
      </c>
      <c r="GLP401" s="20" t="s">
        <v>26</v>
      </c>
      <c r="GLQ401" s="20" t="s">
        <v>26</v>
      </c>
      <c r="GLR401" s="20" t="s">
        <v>26</v>
      </c>
      <c r="GLS401" s="20" t="s">
        <v>26</v>
      </c>
      <c r="GLT401" s="20" t="s">
        <v>26</v>
      </c>
      <c r="GLU401" s="20" t="s">
        <v>26</v>
      </c>
      <c r="GLV401" s="20" t="s">
        <v>26</v>
      </c>
      <c r="GLW401" s="20" t="s">
        <v>26</v>
      </c>
      <c r="GLX401" s="20" t="s">
        <v>26</v>
      </c>
      <c r="GLY401" s="20" t="s">
        <v>26</v>
      </c>
      <c r="GLZ401" s="20" t="s">
        <v>26</v>
      </c>
      <c r="GMA401" s="20" t="s">
        <v>26</v>
      </c>
      <c r="GMB401" s="20" t="s">
        <v>26</v>
      </c>
      <c r="GMC401" s="20" t="s">
        <v>26</v>
      </c>
      <c r="GMD401" s="20" t="s">
        <v>26</v>
      </c>
      <c r="GME401" s="20" t="s">
        <v>26</v>
      </c>
      <c r="GMF401" s="20" t="s">
        <v>26</v>
      </c>
      <c r="GMG401" s="20" t="s">
        <v>26</v>
      </c>
      <c r="GMH401" s="20" t="s">
        <v>26</v>
      </c>
      <c r="GMI401" s="20" t="s">
        <v>26</v>
      </c>
      <c r="GMJ401" s="20" t="s">
        <v>26</v>
      </c>
      <c r="GMK401" s="20" t="s">
        <v>26</v>
      </c>
      <c r="GML401" s="20" t="s">
        <v>26</v>
      </c>
      <c r="GMM401" s="20" t="s">
        <v>26</v>
      </c>
      <c r="GMN401" s="20" t="s">
        <v>26</v>
      </c>
      <c r="GMO401" s="20" t="s">
        <v>26</v>
      </c>
      <c r="GMP401" s="20" t="s">
        <v>26</v>
      </c>
      <c r="GMQ401" s="20" t="s">
        <v>26</v>
      </c>
      <c r="GMR401" s="20" t="s">
        <v>26</v>
      </c>
      <c r="GMS401" s="20" t="s">
        <v>26</v>
      </c>
      <c r="GMT401" s="20" t="s">
        <v>26</v>
      </c>
      <c r="GMU401" s="20" t="s">
        <v>26</v>
      </c>
      <c r="GMV401" s="20" t="s">
        <v>26</v>
      </c>
      <c r="GMW401" s="20" t="s">
        <v>26</v>
      </c>
      <c r="GMX401" s="20" t="s">
        <v>26</v>
      </c>
      <c r="GMY401" s="20" t="s">
        <v>26</v>
      </c>
      <c r="GMZ401" s="20" t="s">
        <v>26</v>
      </c>
      <c r="GNA401" s="20" t="s">
        <v>26</v>
      </c>
      <c r="GNB401" s="20" t="s">
        <v>26</v>
      </c>
      <c r="GNC401" s="20" t="s">
        <v>26</v>
      </c>
      <c r="GND401" s="20" t="s">
        <v>26</v>
      </c>
      <c r="GNE401" s="20" t="s">
        <v>26</v>
      </c>
      <c r="GNF401" s="20" t="s">
        <v>26</v>
      </c>
      <c r="GNG401" s="20" t="s">
        <v>26</v>
      </c>
      <c r="GNH401" s="20" t="s">
        <v>26</v>
      </c>
      <c r="GNI401" s="20" t="s">
        <v>26</v>
      </c>
      <c r="GNJ401" s="20" t="s">
        <v>26</v>
      </c>
      <c r="GNK401" s="20" t="s">
        <v>26</v>
      </c>
      <c r="GNL401" s="20" t="s">
        <v>26</v>
      </c>
      <c r="GNM401" s="20" t="s">
        <v>26</v>
      </c>
      <c r="GNN401" s="20" t="s">
        <v>26</v>
      </c>
      <c r="GNO401" s="20" t="s">
        <v>26</v>
      </c>
      <c r="GNP401" s="20" t="s">
        <v>26</v>
      </c>
      <c r="GNQ401" s="20" t="s">
        <v>26</v>
      </c>
      <c r="GNR401" s="20" t="s">
        <v>26</v>
      </c>
      <c r="GNS401" s="20" t="s">
        <v>26</v>
      </c>
      <c r="GNT401" s="20" t="s">
        <v>26</v>
      </c>
      <c r="GNU401" s="20" t="s">
        <v>26</v>
      </c>
      <c r="GNV401" s="20" t="s">
        <v>26</v>
      </c>
      <c r="GNW401" s="20" t="s">
        <v>26</v>
      </c>
      <c r="GNX401" s="20" t="s">
        <v>26</v>
      </c>
      <c r="GNY401" s="20" t="s">
        <v>26</v>
      </c>
      <c r="GNZ401" s="20" t="s">
        <v>26</v>
      </c>
      <c r="GOA401" s="20" t="s">
        <v>26</v>
      </c>
      <c r="GOB401" s="20" t="s">
        <v>26</v>
      </c>
      <c r="GOC401" s="20" t="s">
        <v>26</v>
      </c>
      <c r="GOD401" s="20" t="s">
        <v>26</v>
      </c>
      <c r="GOE401" s="20" t="s">
        <v>26</v>
      </c>
      <c r="GOF401" s="20" t="s">
        <v>26</v>
      </c>
      <c r="GOG401" s="20" t="s">
        <v>26</v>
      </c>
      <c r="GOH401" s="20" t="s">
        <v>26</v>
      </c>
      <c r="GOI401" s="20" t="s">
        <v>26</v>
      </c>
      <c r="GOJ401" s="20" t="s">
        <v>26</v>
      </c>
      <c r="GOK401" s="20" t="s">
        <v>26</v>
      </c>
      <c r="GOL401" s="20" t="s">
        <v>26</v>
      </c>
      <c r="GOM401" s="20" t="s">
        <v>26</v>
      </c>
      <c r="GON401" s="20" t="s">
        <v>26</v>
      </c>
      <c r="GOO401" s="20" t="s">
        <v>26</v>
      </c>
      <c r="GOP401" s="20" t="s">
        <v>26</v>
      </c>
      <c r="GOQ401" s="20" t="s">
        <v>26</v>
      </c>
      <c r="GOR401" s="20" t="s">
        <v>26</v>
      </c>
      <c r="GOS401" s="20" t="s">
        <v>26</v>
      </c>
      <c r="GOT401" s="20" t="s">
        <v>26</v>
      </c>
      <c r="GOU401" s="20" t="s">
        <v>26</v>
      </c>
      <c r="GOV401" s="20" t="s">
        <v>26</v>
      </c>
      <c r="GOW401" s="20" t="s">
        <v>26</v>
      </c>
      <c r="GOX401" s="20" t="s">
        <v>26</v>
      </c>
      <c r="GOY401" s="20" t="s">
        <v>26</v>
      </c>
      <c r="GOZ401" s="20" t="s">
        <v>26</v>
      </c>
      <c r="GPA401" s="20" t="s">
        <v>26</v>
      </c>
      <c r="GPB401" s="20" t="s">
        <v>26</v>
      </c>
      <c r="GPC401" s="20" t="s">
        <v>26</v>
      </c>
      <c r="GPD401" s="20" t="s">
        <v>26</v>
      </c>
      <c r="GPE401" s="20" t="s">
        <v>26</v>
      </c>
      <c r="GPF401" s="20" t="s">
        <v>26</v>
      </c>
      <c r="GPG401" s="20" t="s">
        <v>26</v>
      </c>
      <c r="GPH401" s="20" t="s">
        <v>26</v>
      </c>
      <c r="GPI401" s="20" t="s">
        <v>26</v>
      </c>
      <c r="GPJ401" s="20" t="s">
        <v>26</v>
      </c>
      <c r="GPK401" s="20" t="s">
        <v>26</v>
      </c>
      <c r="GPL401" s="20" t="s">
        <v>26</v>
      </c>
      <c r="GPM401" s="20" t="s">
        <v>26</v>
      </c>
      <c r="GPN401" s="20" t="s">
        <v>26</v>
      </c>
      <c r="GPO401" s="20" t="s">
        <v>26</v>
      </c>
      <c r="GPP401" s="20" t="s">
        <v>26</v>
      </c>
      <c r="GPQ401" s="20" t="s">
        <v>26</v>
      </c>
      <c r="GPR401" s="20" t="s">
        <v>26</v>
      </c>
      <c r="GPS401" s="20" t="s">
        <v>26</v>
      </c>
      <c r="GPT401" s="20" t="s">
        <v>26</v>
      </c>
      <c r="GPU401" s="20" t="s">
        <v>26</v>
      </c>
      <c r="GPV401" s="20" t="s">
        <v>26</v>
      </c>
      <c r="GPW401" s="20" t="s">
        <v>26</v>
      </c>
      <c r="GPX401" s="20" t="s">
        <v>26</v>
      </c>
      <c r="GPY401" s="20" t="s">
        <v>26</v>
      </c>
      <c r="GPZ401" s="20" t="s">
        <v>26</v>
      </c>
      <c r="GQA401" s="20" t="s">
        <v>26</v>
      </c>
      <c r="GQB401" s="20" t="s">
        <v>26</v>
      </c>
      <c r="GQC401" s="20" t="s">
        <v>26</v>
      </c>
      <c r="GQD401" s="20" t="s">
        <v>26</v>
      </c>
      <c r="GQE401" s="20" t="s">
        <v>26</v>
      </c>
      <c r="GQF401" s="20" t="s">
        <v>26</v>
      </c>
      <c r="GQG401" s="20" t="s">
        <v>26</v>
      </c>
      <c r="GQH401" s="20" t="s">
        <v>26</v>
      </c>
      <c r="GQI401" s="20" t="s">
        <v>26</v>
      </c>
      <c r="GQJ401" s="20" t="s">
        <v>26</v>
      </c>
      <c r="GQK401" s="20" t="s">
        <v>26</v>
      </c>
      <c r="GQL401" s="20" t="s">
        <v>26</v>
      </c>
      <c r="GQM401" s="20" t="s">
        <v>26</v>
      </c>
      <c r="GQN401" s="20" t="s">
        <v>26</v>
      </c>
      <c r="GQO401" s="20" t="s">
        <v>26</v>
      </c>
      <c r="GQP401" s="20" t="s">
        <v>26</v>
      </c>
      <c r="GQQ401" s="20" t="s">
        <v>26</v>
      </c>
      <c r="GQR401" s="20" t="s">
        <v>26</v>
      </c>
      <c r="GQS401" s="20" t="s">
        <v>26</v>
      </c>
      <c r="GQT401" s="20" t="s">
        <v>26</v>
      </c>
      <c r="GQU401" s="20" t="s">
        <v>26</v>
      </c>
      <c r="GQV401" s="20" t="s">
        <v>26</v>
      </c>
      <c r="GQW401" s="20" t="s">
        <v>26</v>
      </c>
      <c r="GQX401" s="20" t="s">
        <v>26</v>
      </c>
      <c r="GQY401" s="20" t="s">
        <v>26</v>
      </c>
      <c r="GQZ401" s="20" t="s">
        <v>26</v>
      </c>
      <c r="GRA401" s="20" t="s">
        <v>26</v>
      </c>
      <c r="GRB401" s="20" t="s">
        <v>26</v>
      </c>
      <c r="GRC401" s="20" t="s">
        <v>26</v>
      </c>
      <c r="GRD401" s="20" t="s">
        <v>26</v>
      </c>
      <c r="GRE401" s="20" t="s">
        <v>26</v>
      </c>
      <c r="GRF401" s="20" t="s">
        <v>26</v>
      </c>
      <c r="GRG401" s="20" t="s">
        <v>26</v>
      </c>
      <c r="GRH401" s="20" t="s">
        <v>26</v>
      </c>
      <c r="GRI401" s="20" t="s">
        <v>26</v>
      </c>
      <c r="GRJ401" s="20" t="s">
        <v>26</v>
      </c>
      <c r="GRK401" s="20" t="s">
        <v>26</v>
      </c>
      <c r="GRL401" s="20" t="s">
        <v>26</v>
      </c>
      <c r="GRM401" s="20" t="s">
        <v>26</v>
      </c>
      <c r="GRN401" s="20" t="s">
        <v>26</v>
      </c>
      <c r="GRO401" s="20" t="s">
        <v>26</v>
      </c>
      <c r="GRP401" s="20" t="s">
        <v>26</v>
      </c>
      <c r="GRQ401" s="20" t="s">
        <v>26</v>
      </c>
      <c r="GRR401" s="20" t="s">
        <v>26</v>
      </c>
      <c r="GRS401" s="20" t="s">
        <v>26</v>
      </c>
      <c r="GRT401" s="20" t="s">
        <v>26</v>
      </c>
      <c r="GRU401" s="20" t="s">
        <v>26</v>
      </c>
      <c r="GRV401" s="20" t="s">
        <v>26</v>
      </c>
      <c r="GRW401" s="20" t="s">
        <v>26</v>
      </c>
      <c r="GRX401" s="20" t="s">
        <v>26</v>
      </c>
      <c r="GRY401" s="20" t="s">
        <v>26</v>
      </c>
      <c r="GRZ401" s="20" t="s">
        <v>26</v>
      </c>
      <c r="GSA401" s="20" t="s">
        <v>26</v>
      </c>
      <c r="GSB401" s="20" t="s">
        <v>26</v>
      </c>
      <c r="GSC401" s="20" t="s">
        <v>26</v>
      </c>
      <c r="GSD401" s="20" t="s">
        <v>26</v>
      </c>
      <c r="GSE401" s="20" t="s">
        <v>26</v>
      </c>
      <c r="GSF401" s="20" t="s">
        <v>26</v>
      </c>
      <c r="GSG401" s="20" t="s">
        <v>26</v>
      </c>
      <c r="GSH401" s="20" t="s">
        <v>26</v>
      </c>
      <c r="GSI401" s="20" t="s">
        <v>26</v>
      </c>
      <c r="GSJ401" s="20" t="s">
        <v>26</v>
      </c>
      <c r="GSK401" s="20" t="s">
        <v>26</v>
      </c>
      <c r="GSL401" s="20" t="s">
        <v>26</v>
      </c>
      <c r="GSM401" s="20" t="s">
        <v>26</v>
      </c>
      <c r="GSN401" s="20" t="s">
        <v>26</v>
      </c>
      <c r="GSO401" s="20" t="s">
        <v>26</v>
      </c>
      <c r="GSP401" s="20" t="s">
        <v>26</v>
      </c>
      <c r="GSQ401" s="20" t="s">
        <v>26</v>
      </c>
      <c r="GSR401" s="20" t="s">
        <v>26</v>
      </c>
      <c r="GSS401" s="20" t="s">
        <v>26</v>
      </c>
      <c r="GST401" s="20" t="s">
        <v>26</v>
      </c>
      <c r="GSU401" s="20" t="s">
        <v>26</v>
      </c>
      <c r="GSV401" s="20" t="s">
        <v>26</v>
      </c>
      <c r="GSW401" s="20" t="s">
        <v>26</v>
      </c>
      <c r="GSX401" s="20" t="s">
        <v>26</v>
      </c>
      <c r="GSY401" s="20" t="s">
        <v>26</v>
      </c>
      <c r="GSZ401" s="20" t="s">
        <v>26</v>
      </c>
      <c r="GTA401" s="20" t="s">
        <v>26</v>
      </c>
      <c r="GTB401" s="20" t="s">
        <v>26</v>
      </c>
      <c r="GTC401" s="20" t="s">
        <v>26</v>
      </c>
      <c r="GTD401" s="20" t="s">
        <v>26</v>
      </c>
      <c r="GTE401" s="20" t="s">
        <v>26</v>
      </c>
      <c r="GTF401" s="20" t="s">
        <v>26</v>
      </c>
      <c r="GTG401" s="20" t="s">
        <v>26</v>
      </c>
      <c r="GTH401" s="20" t="s">
        <v>26</v>
      </c>
      <c r="GTI401" s="20" t="s">
        <v>26</v>
      </c>
      <c r="GTJ401" s="20" t="s">
        <v>26</v>
      </c>
      <c r="GTK401" s="20" t="s">
        <v>26</v>
      </c>
      <c r="GTL401" s="20" t="s">
        <v>26</v>
      </c>
      <c r="GTM401" s="20" t="s">
        <v>26</v>
      </c>
      <c r="GTN401" s="20" t="s">
        <v>26</v>
      </c>
      <c r="GTO401" s="20" t="s">
        <v>26</v>
      </c>
      <c r="GTP401" s="20" t="s">
        <v>26</v>
      </c>
      <c r="GTQ401" s="20" t="s">
        <v>26</v>
      </c>
      <c r="GTR401" s="20" t="s">
        <v>26</v>
      </c>
      <c r="GTS401" s="20" t="s">
        <v>26</v>
      </c>
      <c r="GTT401" s="20" t="s">
        <v>26</v>
      </c>
      <c r="GTU401" s="20" t="s">
        <v>26</v>
      </c>
      <c r="GTV401" s="20" t="s">
        <v>26</v>
      </c>
      <c r="GTW401" s="20" t="s">
        <v>26</v>
      </c>
      <c r="GTX401" s="20" t="s">
        <v>26</v>
      </c>
      <c r="GTY401" s="20" t="s">
        <v>26</v>
      </c>
      <c r="GTZ401" s="20" t="s">
        <v>26</v>
      </c>
      <c r="GUA401" s="20" t="s">
        <v>26</v>
      </c>
      <c r="GUB401" s="20" t="s">
        <v>26</v>
      </c>
      <c r="GUC401" s="20" t="s">
        <v>26</v>
      </c>
      <c r="GUD401" s="20" t="s">
        <v>26</v>
      </c>
      <c r="GUE401" s="20" t="s">
        <v>26</v>
      </c>
      <c r="GUF401" s="20" t="s">
        <v>26</v>
      </c>
      <c r="GUG401" s="20" t="s">
        <v>26</v>
      </c>
      <c r="GUH401" s="20" t="s">
        <v>26</v>
      </c>
      <c r="GUI401" s="20" t="s">
        <v>26</v>
      </c>
      <c r="GUJ401" s="20" t="s">
        <v>26</v>
      </c>
      <c r="GUK401" s="20" t="s">
        <v>26</v>
      </c>
      <c r="GUL401" s="20" t="s">
        <v>26</v>
      </c>
      <c r="GUM401" s="20" t="s">
        <v>26</v>
      </c>
      <c r="GUN401" s="20" t="s">
        <v>26</v>
      </c>
      <c r="GUO401" s="20" t="s">
        <v>26</v>
      </c>
      <c r="GUP401" s="20" t="s">
        <v>26</v>
      </c>
      <c r="GUQ401" s="20" t="s">
        <v>26</v>
      </c>
      <c r="GUR401" s="20" t="s">
        <v>26</v>
      </c>
      <c r="GUS401" s="20" t="s">
        <v>26</v>
      </c>
      <c r="GUT401" s="20" t="s">
        <v>26</v>
      </c>
      <c r="GUU401" s="20" t="s">
        <v>26</v>
      </c>
      <c r="GUV401" s="20" t="s">
        <v>26</v>
      </c>
      <c r="GUW401" s="20" t="s">
        <v>26</v>
      </c>
      <c r="GUX401" s="20" t="s">
        <v>26</v>
      </c>
      <c r="GUY401" s="20" t="s">
        <v>26</v>
      </c>
      <c r="GUZ401" s="20" t="s">
        <v>26</v>
      </c>
      <c r="GVA401" s="20" t="s">
        <v>26</v>
      </c>
      <c r="GVB401" s="20" t="s">
        <v>26</v>
      </c>
      <c r="GVC401" s="20" t="s">
        <v>26</v>
      </c>
      <c r="GVD401" s="20" t="s">
        <v>26</v>
      </c>
      <c r="GVE401" s="20" t="s">
        <v>26</v>
      </c>
      <c r="GVF401" s="20" t="s">
        <v>26</v>
      </c>
      <c r="GVG401" s="20" t="s">
        <v>26</v>
      </c>
      <c r="GVH401" s="20" t="s">
        <v>26</v>
      </c>
      <c r="GVI401" s="20" t="s">
        <v>26</v>
      </c>
      <c r="GVJ401" s="20" t="s">
        <v>26</v>
      </c>
      <c r="GVK401" s="20" t="s">
        <v>26</v>
      </c>
      <c r="GVL401" s="20" t="s">
        <v>26</v>
      </c>
      <c r="GVM401" s="20" t="s">
        <v>26</v>
      </c>
      <c r="GVN401" s="20" t="s">
        <v>26</v>
      </c>
      <c r="GVO401" s="20" t="s">
        <v>26</v>
      </c>
      <c r="GVP401" s="20" t="s">
        <v>26</v>
      </c>
      <c r="GVQ401" s="20" t="s">
        <v>26</v>
      </c>
      <c r="GVR401" s="20" t="s">
        <v>26</v>
      </c>
      <c r="GVS401" s="20" t="s">
        <v>26</v>
      </c>
      <c r="GVT401" s="20" t="s">
        <v>26</v>
      </c>
      <c r="GVU401" s="20" t="s">
        <v>26</v>
      </c>
      <c r="GVV401" s="20" t="s">
        <v>26</v>
      </c>
      <c r="GVW401" s="20" t="s">
        <v>26</v>
      </c>
      <c r="GVX401" s="20" t="s">
        <v>26</v>
      </c>
      <c r="GVY401" s="20" t="s">
        <v>26</v>
      </c>
      <c r="GVZ401" s="20" t="s">
        <v>26</v>
      </c>
      <c r="GWA401" s="20" t="s">
        <v>26</v>
      </c>
      <c r="GWB401" s="20" t="s">
        <v>26</v>
      </c>
      <c r="GWC401" s="20" t="s">
        <v>26</v>
      </c>
      <c r="GWD401" s="20" t="s">
        <v>26</v>
      </c>
      <c r="GWE401" s="20" t="s">
        <v>26</v>
      </c>
      <c r="GWF401" s="20" t="s">
        <v>26</v>
      </c>
      <c r="GWG401" s="20" t="s">
        <v>26</v>
      </c>
      <c r="GWH401" s="20" t="s">
        <v>26</v>
      </c>
      <c r="GWI401" s="20" t="s">
        <v>26</v>
      </c>
      <c r="GWJ401" s="20" t="s">
        <v>26</v>
      </c>
      <c r="GWK401" s="20" t="s">
        <v>26</v>
      </c>
      <c r="GWL401" s="20" t="s">
        <v>26</v>
      </c>
      <c r="GWM401" s="20" t="s">
        <v>26</v>
      </c>
      <c r="GWN401" s="20" t="s">
        <v>26</v>
      </c>
      <c r="GWO401" s="20" t="s">
        <v>26</v>
      </c>
      <c r="GWP401" s="20" t="s">
        <v>26</v>
      </c>
      <c r="GWQ401" s="20" t="s">
        <v>26</v>
      </c>
      <c r="GWR401" s="20" t="s">
        <v>26</v>
      </c>
      <c r="GWS401" s="20" t="s">
        <v>26</v>
      </c>
      <c r="GWT401" s="20" t="s">
        <v>26</v>
      </c>
      <c r="GWU401" s="20" t="s">
        <v>26</v>
      </c>
      <c r="GWV401" s="20" t="s">
        <v>26</v>
      </c>
      <c r="GWW401" s="20" t="s">
        <v>26</v>
      </c>
      <c r="GWX401" s="20" t="s">
        <v>26</v>
      </c>
      <c r="GWY401" s="20" t="s">
        <v>26</v>
      </c>
      <c r="GWZ401" s="20" t="s">
        <v>26</v>
      </c>
      <c r="GXA401" s="20" t="s">
        <v>26</v>
      </c>
      <c r="GXB401" s="20" t="s">
        <v>26</v>
      </c>
      <c r="GXC401" s="20" t="s">
        <v>26</v>
      </c>
      <c r="GXD401" s="20" t="s">
        <v>26</v>
      </c>
      <c r="GXE401" s="20" t="s">
        <v>26</v>
      </c>
      <c r="GXF401" s="20" t="s">
        <v>26</v>
      </c>
      <c r="GXG401" s="20" t="s">
        <v>26</v>
      </c>
      <c r="GXH401" s="20" t="s">
        <v>26</v>
      </c>
      <c r="GXI401" s="20" t="s">
        <v>26</v>
      </c>
      <c r="GXJ401" s="20" t="s">
        <v>26</v>
      </c>
      <c r="GXK401" s="20" t="s">
        <v>26</v>
      </c>
      <c r="GXL401" s="20" t="s">
        <v>26</v>
      </c>
      <c r="GXM401" s="20" t="s">
        <v>26</v>
      </c>
      <c r="GXN401" s="20" t="s">
        <v>26</v>
      </c>
      <c r="GXO401" s="20" t="s">
        <v>26</v>
      </c>
      <c r="GXP401" s="20" t="s">
        <v>26</v>
      </c>
      <c r="GXQ401" s="20" t="s">
        <v>26</v>
      </c>
      <c r="GXR401" s="20" t="s">
        <v>26</v>
      </c>
      <c r="GXS401" s="20" t="s">
        <v>26</v>
      </c>
      <c r="GXT401" s="20" t="s">
        <v>26</v>
      </c>
      <c r="GXU401" s="20" t="s">
        <v>26</v>
      </c>
      <c r="GXV401" s="20" t="s">
        <v>26</v>
      </c>
      <c r="GXW401" s="20" t="s">
        <v>26</v>
      </c>
      <c r="GXX401" s="20" t="s">
        <v>26</v>
      </c>
      <c r="GXY401" s="20" t="s">
        <v>26</v>
      </c>
      <c r="GXZ401" s="20" t="s">
        <v>26</v>
      </c>
      <c r="GYA401" s="20" t="s">
        <v>26</v>
      </c>
      <c r="GYB401" s="20" t="s">
        <v>26</v>
      </c>
      <c r="GYC401" s="20" t="s">
        <v>26</v>
      </c>
      <c r="GYD401" s="20" t="s">
        <v>26</v>
      </c>
      <c r="GYE401" s="20" t="s">
        <v>26</v>
      </c>
      <c r="GYF401" s="20" t="s">
        <v>26</v>
      </c>
      <c r="GYG401" s="20" t="s">
        <v>26</v>
      </c>
      <c r="GYH401" s="20" t="s">
        <v>26</v>
      </c>
      <c r="GYI401" s="20" t="s">
        <v>26</v>
      </c>
      <c r="GYJ401" s="20" t="s">
        <v>26</v>
      </c>
      <c r="GYK401" s="20" t="s">
        <v>26</v>
      </c>
      <c r="GYL401" s="20" t="s">
        <v>26</v>
      </c>
      <c r="GYM401" s="20" t="s">
        <v>26</v>
      </c>
      <c r="GYN401" s="20" t="s">
        <v>26</v>
      </c>
      <c r="GYO401" s="20" t="s">
        <v>26</v>
      </c>
      <c r="GYP401" s="20" t="s">
        <v>26</v>
      </c>
      <c r="GYQ401" s="20" t="s">
        <v>26</v>
      </c>
      <c r="GYR401" s="20" t="s">
        <v>26</v>
      </c>
      <c r="GYS401" s="20" t="s">
        <v>26</v>
      </c>
      <c r="GYT401" s="20" t="s">
        <v>26</v>
      </c>
      <c r="GYU401" s="20" t="s">
        <v>26</v>
      </c>
      <c r="GYV401" s="20" t="s">
        <v>26</v>
      </c>
      <c r="GYW401" s="20" t="s">
        <v>26</v>
      </c>
      <c r="GYX401" s="20" t="s">
        <v>26</v>
      </c>
      <c r="GYY401" s="20" t="s">
        <v>26</v>
      </c>
      <c r="GYZ401" s="20" t="s">
        <v>26</v>
      </c>
      <c r="GZA401" s="20" t="s">
        <v>26</v>
      </c>
      <c r="GZB401" s="20" t="s">
        <v>26</v>
      </c>
      <c r="GZC401" s="20" t="s">
        <v>26</v>
      </c>
      <c r="GZD401" s="20" t="s">
        <v>26</v>
      </c>
      <c r="GZE401" s="20" t="s">
        <v>26</v>
      </c>
      <c r="GZF401" s="20" t="s">
        <v>26</v>
      </c>
      <c r="GZG401" s="20" t="s">
        <v>26</v>
      </c>
      <c r="GZH401" s="20" t="s">
        <v>26</v>
      </c>
      <c r="GZI401" s="20" t="s">
        <v>26</v>
      </c>
      <c r="GZJ401" s="20" t="s">
        <v>26</v>
      </c>
      <c r="GZK401" s="20" t="s">
        <v>26</v>
      </c>
      <c r="GZL401" s="20" t="s">
        <v>26</v>
      </c>
      <c r="GZM401" s="20" t="s">
        <v>26</v>
      </c>
      <c r="GZN401" s="20" t="s">
        <v>26</v>
      </c>
      <c r="GZO401" s="20" t="s">
        <v>26</v>
      </c>
      <c r="GZP401" s="20" t="s">
        <v>26</v>
      </c>
      <c r="GZQ401" s="20" t="s">
        <v>26</v>
      </c>
      <c r="GZR401" s="20" t="s">
        <v>26</v>
      </c>
      <c r="GZS401" s="20" t="s">
        <v>26</v>
      </c>
      <c r="GZT401" s="20" t="s">
        <v>26</v>
      </c>
      <c r="GZU401" s="20" t="s">
        <v>26</v>
      </c>
      <c r="GZV401" s="20" t="s">
        <v>26</v>
      </c>
      <c r="GZW401" s="20" t="s">
        <v>26</v>
      </c>
      <c r="GZX401" s="20" t="s">
        <v>26</v>
      </c>
      <c r="GZY401" s="20" t="s">
        <v>26</v>
      </c>
      <c r="GZZ401" s="20" t="s">
        <v>26</v>
      </c>
      <c r="HAA401" s="20" t="s">
        <v>26</v>
      </c>
      <c r="HAB401" s="20" t="s">
        <v>26</v>
      </c>
      <c r="HAC401" s="20" t="s">
        <v>26</v>
      </c>
      <c r="HAD401" s="20" t="s">
        <v>26</v>
      </c>
      <c r="HAE401" s="20" t="s">
        <v>26</v>
      </c>
      <c r="HAF401" s="20" t="s">
        <v>26</v>
      </c>
      <c r="HAG401" s="20" t="s">
        <v>26</v>
      </c>
      <c r="HAH401" s="20" t="s">
        <v>26</v>
      </c>
      <c r="HAI401" s="20" t="s">
        <v>26</v>
      </c>
      <c r="HAJ401" s="20" t="s">
        <v>26</v>
      </c>
      <c r="HAK401" s="20" t="s">
        <v>26</v>
      </c>
      <c r="HAL401" s="20" t="s">
        <v>26</v>
      </c>
      <c r="HAM401" s="20" t="s">
        <v>26</v>
      </c>
      <c r="HAN401" s="20" t="s">
        <v>26</v>
      </c>
      <c r="HAO401" s="20" t="s">
        <v>26</v>
      </c>
      <c r="HAP401" s="20" t="s">
        <v>26</v>
      </c>
      <c r="HAQ401" s="20" t="s">
        <v>26</v>
      </c>
      <c r="HAR401" s="20" t="s">
        <v>26</v>
      </c>
      <c r="HAS401" s="20" t="s">
        <v>26</v>
      </c>
      <c r="HAT401" s="20" t="s">
        <v>26</v>
      </c>
      <c r="HAU401" s="20" t="s">
        <v>26</v>
      </c>
      <c r="HAV401" s="20" t="s">
        <v>26</v>
      </c>
      <c r="HAW401" s="20" t="s">
        <v>26</v>
      </c>
      <c r="HAX401" s="20" t="s">
        <v>26</v>
      </c>
      <c r="HAY401" s="20" t="s">
        <v>26</v>
      </c>
      <c r="HAZ401" s="20" t="s">
        <v>26</v>
      </c>
      <c r="HBA401" s="20" t="s">
        <v>26</v>
      </c>
      <c r="HBB401" s="20" t="s">
        <v>26</v>
      </c>
      <c r="HBC401" s="20" t="s">
        <v>26</v>
      </c>
      <c r="HBD401" s="20" t="s">
        <v>26</v>
      </c>
      <c r="HBE401" s="20" t="s">
        <v>26</v>
      </c>
      <c r="HBF401" s="20" t="s">
        <v>26</v>
      </c>
      <c r="HBG401" s="20" t="s">
        <v>26</v>
      </c>
      <c r="HBH401" s="20" t="s">
        <v>26</v>
      </c>
      <c r="HBI401" s="20" t="s">
        <v>26</v>
      </c>
      <c r="HBJ401" s="20" t="s">
        <v>26</v>
      </c>
      <c r="HBK401" s="20" t="s">
        <v>26</v>
      </c>
      <c r="HBL401" s="20" t="s">
        <v>26</v>
      </c>
      <c r="HBM401" s="20" t="s">
        <v>26</v>
      </c>
      <c r="HBN401" s="20" t="s">
        <v>26</v>
      </c>
      <c r="HBO401" s="20" t="s">
        <v>26</v>
      </c>
      <c r="HBP401" s="20" t="s">
        <v>26</v>
      </c>
      <c r="HBQ401" s="20" t="s">
        <v>26</v>
      </c>
      <c r="HBR401" s="20" t="s">
        <v>26</v>
      </c>
      <c r="HBS401" s="20" t="s">
        <v>26</v>
      </c>
      <c r="HBT401" s="20" t="s">
        <v>26</v>
      </c>
      <c r="HBU401" s="20" t="s">
        <v>26</v>
      </c>
      <c r="HBV401" s="20" t="s">
        <v>26</v>
      </c>
      <c r="HBW401" s="20" t="s">
        <v>26</v>
      </c>
      <c r="HBX401" s="20" t="s">
        <v>26</v>
      </c>
      <c r="HBY401" s="20" t="s">
        <v>26</v>
      </c>
      <c r="HBZ401" s="20" t="s">
        <v>26</v>
      </c>
      <c r="HCA401" s="20" t="s">
        <v>26</v>
      </c>
      <c r="HCB401" s="20" t="s">
        <v>26</v>
      </c>
      <c r="HCC401" s="20" t="s">
        <v>26</v>
      </c>
      <c r="HCD401" s="20" t="s">
        <v>26</v>
      </c>
      <c r="HCE401" s="20" t="s">
        <v>26</v>
      </c>
      <c r="HCF401" s="20" t="s">
        <v>26</v>
      </c>
      <c r="HCG401" s="20" t="s">
        <v>26</v>
      </c>
      <c r="HCH401" s="20" t="s">
        <v>26</v>
      </c>
      <c r="HCI401" s="20" t="s">
        <v>26</v>
      </c>
      <c r="HCJ401" s="20" t="s">
        <v>26</v>
      </c>
      <c r="HCK401" s="20" t="s">
        <v>26</v>
      </c>
      <c r="HCL401" s="20" t="s">
        <v>26</v>
      </c>
      <c r="HCM401" s="20" t="s">
        <v>26</v>
      </c>
      <c r="HCN401" s="20" t="s">
        <v>26</v>
      </c>
      <c r="HCO401" s="20" t="s">
        <v>26</v>
      </c>
      <c r="HCP401" s="20" t="s">
        <v>26</v>
      </c>
      <c r="HCQ401" s="20" t="s">
        <v>26</v>
      </c>
      <c r="HCR401" s="20" t="s">
        <v>26</v>
      </c>
      <c r="HCS401" s="20" t="s">
        <v>26</v>
      </c>
      <c r="HCT401" s="20" t="s">
        <v>26</v>
      </c>
      <c r="HCU401" s="20" t="s">
        <v>26</v>
      </c>
      <c r="HCV401" s="20" t="s">
        <v>26</v>
      </c>
      <c r="HCW401" s="20" t="s">
        <v>26</v>
      </c>
      <c r="HCX401" s="20" t="s">
        <v>26</v>
      </c>
      <c r="HCY401" s="20" t="s">
        <v>26</v>
      </c>
      <c r="HCZ401" s="20" t="s">
        <v>26</v>
      </c>
      <c r="HDA401" s="20" t="s">
        <v>26</v>
      </c>
      <c r="HDB401" s="20" t="s">
        <v>26</v>
      </c>
      <c r="HDC401" s="20" t="s">
        <v>26</v>
      </c>
      <c r="HDD401" s="20" t="s">
        <v>26</v>
      </c>
      <c r="HDE401" s="20" t="s">
        <v>26</v>
      </c>
      <c r="HDF401" s="20" t="s">
        <v>26</v>
      </c>
      <c r="HDG401" s="20" t="s">
        <v>26</v>
      </c>
      <c r="HDH401" s="20" t="s">
        <v>26</v>
      </c>
      <c r="HDI401" s="20" t="s">
        <v>26</v>
      </c>
      <c r="HDJ401" s="20" t="s">
        <v>26</v>
      </c>
      <c r="HDK401" s="20" t="s">
        <v>26</v>
      </c>
      <c r="HDL401" s="20" t="s">
        <v>26</v>
      </c>
      <c r="HDM401" s="20" t="s">
        <v>26</v>
      </c>
      <c r="HDN401" s="20" t="s">
        <v>26</v>
      </c>
      <c r="HDO401" s="20" t="s">
        <v>26</v>
      </c>
      <c r="HDP401" s="20" t="s">
        <v>26</v>
      </c>
      <c r="HDQ401" s="20" t="s">
        <v>26</v>
      </c>
      <c r="HDR401" s="20" t="s">
        <v>26</v>
      </c>
      <c r="HDS401" s="20" t="s">
        <v>26</v>
      </c>
      <c r="HDT401" s="20" t="s">
        <v>26</v>
      </c>
      <c r="HDU401" s="20" t="s">
        <v>26</v>
      </c>
      <c r="HDV401" s="20" t="s">
        <v>26</v>
      </c>
      <c r="HDW401" s="20" t="s">
        <v>26</v>
      </c>
      <c r="HDX401" s="20" t="s">
        <v>26</v>
      </c>
      <c r="HDY401" s="20" t="s">
        <v>26</v>
      </c>
      <c r="HDZ401" s="20" t="s">
        <v>26</v>
      </c>
      <c r="HEA401" s="20" t="s">
        <v>26</v>
      </c>
      <c r="HEB401" s="20" t="s">
        <v>26</v>
      </c>
      <c r="HEC401" s="20" t="s">
        <v>26</v>
      </c>
      <c r="HED401" s="20" t="s">
        <v>26</v>
      </c>
      <c r="HEE401" s="20" t="s">
        <v>26</v>
      </c>
      <c r="HEF401" s="20" t="s">
        <v>26</v>
      </c>
      <c r="HEG401" s="20" t="s">
        <v>26</v>
      </c>
      <c r="HEH401" s="20" t="s">
        <v>26</v>
      </c>
      <c r="HEI401" s="20" t="s">
        <v>26</v>
      </c>
      <c r="HEJ401" s="20" t="s">
        <v>26</v>
      </c>
      <c r="HEK401" s="20" t="s">
        <v>26</v>
      </c>
      <c r="HEL401" s="20" t="s">
        <v>26</v>
      </c>
      <c r="HEM401" s="20" t="s">
        <v>26</v>
      </c>
      <c r="HEN401" s="20" t="s">
        <v>26</v>
      </c>
      <c r="HEO401" s="20" t="s">
        <v>26</v>
      </c>
      <c r="HEP401" s="20" t="s">
        <v>26</v>
      </c>
      <c r="HEQ401" s="20" t="s">
        <v>26</v>
      </c>
      <c r="HER401" s="20" t="s">
        <v>26</v>
      </c>
      <c r="HES401" s="20" t="s">
        <v>26</v>
      </c>
      <c r="HET401" s="20" t="s">
        <v>26</v>
      </c>
      <c r="HEU401" s="20" t="s">
        <v>26</v>
      </c>
      <c r="HEV401" s="20" t="s">
        <v>26</v>
      </c>
      <c r="HEW401" s="20" t="s">
        <v>26</v>
      </c>
      <c r="HEX401" s="20" t="s">
        <v>26</v>
      </c>
      <c r="HEY401" s="20" t="s">
        <v>26</v>
      </c>
      <c r="HEZ401" s="20" t="s">
        <v>26</v>
      </c>
      <c r="HFA401" s="20" t="s">
        <v>26</v>
      </c>
      <c r="HFB401" s="20" t="s">
        <v>26</v>
      </c>
      <c r="HFC401" s="20" t="s">
        <v>26</v>
      </c>
      <c r="HFD401" s="20" t="s">
        <v>26</v>
      </c>
      <c r="HFE401" s="20" t="s">
        <v>26</v>
      </c>
      <c r="HFF401" s="20" t="s">
        <v>26</v>
      </c>
      <c r="HFG401" s="20" t="s">
        <v>26</v>
      </c>
      <c r="HFH401" s="20" t="s">
        <v>26</v>
      </c>
      <c r="HFI401" s="20" t="s">
        <v>26</v>
      </c>
      <c r="HFJ401" s="20" t="s">
        <v>26</v>
      </c>
      <c r="HFK401" s="20" t="s">
        <v>26</v>
      </c>
      <c r="HFL401" s="20" t="s">
        <v>26</v>
      </c>
      <c r="HFM401" s="20" t="s">
        <v>26</v>
      </c>
      <c r="HFN401" s="20" t="s">
        <v>26</v>
      </c>
      <c r="HFO401" s="20" t="s">
        <v>26</v>
      </c>
      <c r="HFP401" s="20" t="s">
        <v>26</v>
      </c>
      <c r="HFQ401" s="20" t="s">
        <v>26</v>
      </c>
      <c r="HFR401" s="20" t="s">
        <v>26</v>
      </c>
      <c r="HFS401" s="20" t="s">
        <v>26</v>
      </c>
      <c r="HFT401" s="20" t="s">
        <v>26</v>
      </c>
      <c r="HFU401" s="20" t="s">
        <v>26</v>
      </c>
      <c r="HFV401" s="20" t="s">
        <v>26</v>
      </c>
      <c r="HFW401" s="20" t="s">
        <v>26</v>
      </c>
      <c r="HFX401" s="20" t="s">
        <v>26</v>
      </c>
      <c r="HFY401" s="20" t="s">
        <v>26</v>
      </c>
      <c r="HFZ401" s="20" t="s">
        <v>26</v>
      </c>
      <c r="HGA401" s="20" t="s">
        <v>26</v>
      </c>
      <c r="HGB401" s="20" t="s">
        <v>26</v>
      </c>
      <c r="HGC401" s="20" t="s">
        <v>26</v>
      </c>
      <c r="HGD401" s="20" t="s">
        <v>26</v>
      </c>
      <c r="HGE401" s="20" t="s">
        <v>26</v>
      </c>
      <c r="HGF401" s="20" t="s">
        <v>26</v>
      </c>
      <c r="HGG401" s="20" t="s">
        <v>26</v>
      </c>
      <c r="HGH401" s="20" t="s">
        <v>26</v>
      </c>
      <c r="HGI401" s="20" t="s">
        <v>26</v>
      </c>
      <c r="HGJ401" s="20" t="s">
        <v>26</v>
      </c>
      <c r="HGK401" s="20" t="s">
        <v>26</v>
      </c>
      <c r="HGL401" s="20" t="s">
        <v>26</v>
      </c>
      <c r="HGM401" s="20" t="s">
        <v>26</v>
      </c>
      <c r="HGN401" s="20" t="s">
        <v>26</v>
      </c>
      <c r="HGO401" s="20" t="s">
        <v>26</v>
      </c>
      <c r="HGP401" s="20" t="s">
        <v>26</v>
      </c>
      <c r="HGQ401" s="20" t="s">
        <v>26</v>
      </c>
      <c r="HGR401" s="20" t="s">
        <v>26</v>
      </c>
      <c r="HGS401" s="20" t="s">
        <v>26</v>
      </c>
      <c r="HGT401" s="20" t="s">
        <v>26</v>
      </c>
      <c r="HGU401" s="20" t="s">
        <v>26</v>
      </c>
      <c r="HGV401" s="20" t="s">
        <v>26</v>
      </c>
      <c r="HGW401" s="20" t="s">
        <v>26</v>
      </c>
      <c r="HGX401" s="20" t="s">
        <v>26</v>
      </c>
      <c r="HGY401" s="20" t="s">
        <v>26</v>
      </c>
      <c r="HGZ401" s="20" t="s">
        <v>26</v>
      </c>
      <c r="HHA401" s="20" t="s">
        <v>26</v>
      </c>
      <c r="HHB401" s="20" t="s">
        <v>26</v>
      </c>
      <c r="HHC401" s="20" t="s">
        <v>26</v>
      </c>
      <c r="HHD401" s="20" t="s">
        <v>26</v>
      </c>
      <c r="HHE401" s="20" t="s">
        <v>26</v>
      </c>
      <c r="HHF401" s="20" t="s">
        <v>26</v>
      </c>
      <c r="HHG401" s="20" t="s">
        <v>26</v>
      </c>
      <c r="HHH401" s="20" t="s">
        <v>26</v>
      </c>
      <c r="HHI401" s="20" t="s">
        <v>26</v>
      </c>
      <c r="HHJ401" s="20" t="s">
        <v>26</v>
      </c>
      <c r="HHK401" s="20" t="s">
        <v>26</v>
      </c>
      <c r="HHL401" s="20" t="s">
        <v>26</v>
      </c>
      <c r="HHM401" s="20" t="s">
        <v>26</v>
      </c>
      <c r="HHN401" s="20" t="s">
        <v>26</v>
      </c>
      <c r="HHO401" s="20" t="s">
        <v>26</v>
      </c>
      <c r="HHP401" s="20" t="s">
        <v>26</v>
      </c>
      <c r="HHQ401" s="20" t="s">
        <v>26</v>
      </c>
      <c r="HHR401" s="20" t="s">
        <v>26</v>
      </c>
      <c r="HHS401" s="20" t="s">
        <v>26</v>
      </c>
      <c r="HHT401" s="20" t="s">
        <v>26</v>
      </c>
      <c r="HHU401" s="20" t="s">
        <v>26</v>
      </c>
      <c r="HHV401" s="20" t="s">
        <v>26</v>
      </c>
      <c r="HHW401" s="20" t="s">
        <v>26</v>
      </c>
      <c r="HHX401" s="20" t="s">
        <v>26</v>
      </c>
      <c r="HHY401" s="20" t="s">
        <v>26</v>
      </c>
      <c r="HHZ401" s="20" t="s">
        <v>26</v>
      </c>
      <c r="HIA401" s="20" t="s">
        <v>26</v>
      </c>
      <c r="HIB401" s="20" t="s">
        <v>26</v>
      </c>
      <c r="HIC401" s="20" t="s">
        <v>26</v>
      </c>
      <c r="HID401" s="20" t="s">
        <v>26</v>
      </c>
      <c r="HIE401" s="20" t="s">
        <v>26</v>
      </c>
      <c r="HIF401" s="20" t="s">
        <v>26</v>
      </c>
      <c r="HIG401" s="20" t="s">
        <v>26</v>
      </c>
      <c r="HIH401" s="20" t="s">
        <v>26</v>
      </c>
      <c r="HII401" s="20" t="s">
        <v>26</v>
      </c>
      <c r="HIJ401" s="20" t="s">
        <v>26</v>
      </c>
      <c r="HIK401" s="20" t="s">
        <v>26</v>
      </c>
      <c r="HIL401" s="20" t="s">
        <v>26</v>
      </c>
      <c r="HIM401" s="20" t="s">
        <v>26</v>
      </c>
      <c r="HIN401" s="20" t="s">
        <v>26</v>
      </c>
      <c r="HIO401" s="20" t="s">
        <v>26</v>
      </c>
      <c r="HIP401" s="20" t="s">
        <v>26</v>
      </c>
      <c r="HIQ401" s="20" t="s">
        <v>26</v>
      </c>
      <c r="HIR401" s="20" t="s">
        <v>26</v>
      </c>
      <c r="HIS401" s="20" t="s">
        <v>26</v>
      </c>
      <c r="HIT401" s="20" t="s">
        <v>26</v>
      </c>
      <c r="HIU401" s="20" t="s">
        <v>26</v>
      </c>
      <c r="HIV401" s="20" t="s">
        <v>26</v>
      </c>
      <c r="HIW401" s="20" t="s">
        <v>26</v>
      </c>
      <c r="HIX401" s="20" t="s">
        <v>26</v>
      </c>
      <c r="HIY401" s="20" t="s">
        <v>26</v>
      </c>
      <c r="HIZ401" s="20" t="s">
        <v>26</v>
      </c>
      <c r="HJA401" s="20" t="s">
        <v>26</v>
      </c>
      <c r="HJB401" s="20" t="s">
        <v>26</v>
      </c>
      <c r="HJC401" s="20" t="s">
        <v>26</v>
      </c>
      <c r="HJD401" s="20" t="s">
        <v>26</v>
      </c>
      <c r="HJE401" s="20" t="s">
        <v>26</v>
      </c>
      <c r="HJF401" s="20" t="s">
        <v>26</v>
      </c>
      <c r="HJG401" s="20" t="s">
        <v>26</v>
      </c>
      <c r="HJH401" s="20" t="s">
        <v>26</v>
      </c>
      <c r="HJI401" s="20" t="s">
        <v>26</v>
      </c>
      <c r="HJJ401" s="20" t="s">
        <v>26</v>
      </c>
      <c r="HJK401" s="20" t="s">
        <v>26</v>
      </c>
      <c r="HJL401" s="20" t="s">
        <v>26</v>
      </c>
      <c r="HJM401" s="20" t="s">
        <v>26</v>
      </c>
      <c r="HJN401" s="20" t="s">
        <v>26</v>
      </c>
      <c r="HJO401" s="20" t="s">
        <v>26</v>
      </c>
      <c r="HJP401" s="20" t="s">
        <v>26</v>
      </c>
      <c r="HJQ401" s="20" t="s">
        <v>26</v>
      </c>
      <c r="HJR401" s="20" t="s">
        <v>26</v>
      </c>
      <c r="HJS401" s="20" t="s">
        <v>26</v>
      </c>
      <c r="HJT401" s="20" t="s">
        <v>26</v>
      </c>
      <c r="HJU401" s="20" t="s">
        <v>26</v>
      </c>
      <c r="HJV401" s="20" t="s">
        <v>26</v>
      </c>
      <c r="HJW401" s="20" t="s">
        <v>26</v>
      </c>
      <c r="HJX401" s="20" t="s">
        <v>26</v>
      </c>
      <c r="HJY401" s="20" t="s">
        <v>26</v>
      </c>
      <c r="HJZ401" s="20" t="s">
        <v>26</v>
      </c>
      <c r="HKA401" s="20" t="s">
        <v>26</v>
      </c>
      <c r="HKB401" s="20" t="s">
        <v>26</v>
      </c>
      <c r="HKC401" s="20" t="s">
        <v>26</v>
      </c>
      <c r="HKD401" s="20" t="s">
        <v>26</v>
      </c>
      <c r="HKE401" s="20" t="s">
        <v>26</v>
      </c>
      <c r="HKF401" s="20" t="s">
        <v>26</v>
      </c>
      <c r="HKG401" s="20" t="s">
        <v>26</v>
      </c>
      <c r="HKH401" s="20" t="s">
        <v>26</v>
      </c>
      <c r="HKI401" s="20" t="s">
        <v>26</v>
      </c>
      <c r="HKJ401" s="20" t="s">
        <v>26</v>
      </c>
      <c r="HKK401" s="20" t="s">
        <v>26</v>
      </c>
      <c r="HKL401" s="20" t="s">
        <v>26</v>
      </c>
      <c r="HKM401" s="20" t="s">
        <v>26</v>
      </c>
      <c r="HKN401" s="20" t="s">
        <v>26</v>
      </c>
      <c r="HKO401" s="20" t="s">
        <v>26</v>
      </c>
      <c r="HKP401" s="20" t="s">
        <v>26</v>
      </c>
      <c r="HKQ401" s="20" t="s">
        <v>26</v>
      </c>
      <c r="HKR401" s="20" t="s">
        <v>26</v>
      </c>
      <c r="HKS401" s="20" t="s">
        <v>26</v>
      </c>
      <c r="HKT401" s="20" t="s">
        <v>26</v>
      </c>
      <c r="HKU401" s="20" t="s">
        <v>26</v>
      </c>
      <c r="HKV401" s="20" t="s">
        <v>26</v>
      </c>
      <c r="HKW401" s="20" t="s">
        <v>26</v>
      </c>
      <c r="HKX401" s="20" t="s">
        <v>26</v>
      </c>
      <c r="HKY401" s="20" t="s">
        <v>26</v>
      </c>
      <c r="HKZ401" s="20" t="s">
        <v>26</v>
      </c>
      <c r="HLA401" s="20" t="s">
        <v>26</v>
      </c>
      <c r="HLB401" s="20" t="s">
        <v>26</v>
      </c>
      <c r="HLC401" s="20" t="s">
        <v>26</v>
      </c>
      <c r="HLD401" s="20" t="s">
        <v>26</v>
      </c>
      <c r="HLE401" s="20" t="s">
        <v>26</v>
      </c>
      <c r="HLF401" s="20" t="s">
        <v>26</v>
      </c>
      <c r="HLG401" s="20" t="s">
        <v>26</v>
      </c>
      <c r="HLH401" s="20" t="s">
        <v>26</v>
      </c>
      <c r="HLI401" s="20" t="s">
        <v>26</v>
      </c>
      <c r="HLJ401" s="20" t="s">
        <v>26</v>
      </c>
      <c r="HLK401" s="20" t="s">
        <v>26</v>
      </c>
      <c r="HLL401" s="20" t="s">
        <v>26</v>
      </c>
      <c r="HLM401" s="20" t="s">
        <v>26</v>
      </c>
      <c r="HLN401" s="20" t="s">
        <v>26</v>
      </c>
      <c r="HLO401" s="20" t="s">
        <v>26</v>
      </c>
      <c r="HLP401" s="20" t="s">
        <v>26</v>
      </c>
      <c r="HLQ401" s="20" t="s">
        <v>26</v>
      </c>
      <c r="HLR401" s="20" t="s">
        <v>26</v>
      </c>
      <c r="HLS401" s="20" t="s">
        <v>26</v>
      </c>
      <c r="HLT401" s="20" t="s">
        <v>26</v>
      </c>
      <c r="HLU401" s="20" t="s">
        <v>26</v>
      </c>
      <c r="HLV401" s="20" t="s">
        <v>26</v>
      </c>
      <c r="HLW401" s="20" t="s">
        <v>26</v>
      </c>
      <c r="HLX401" s="20" t="s">
        <v>26</v>
      </c>
      <c r="HLY401" s="20" t="s">
        <v>26</v>
      </c>
      <c r="HLZ401" s="20" t="s">
        <v>26</v>
      </c>
      <c r="HMA401" s="20" t="s">
        <v>26</v>
      </c>
      <c r="HMB401" s="20" t="s">
        <v>26</v>
      </c>
      <c r="HMC401" s="20" t="s">
        <v>26</v>
      </c>
      <c r="HMD401" s="20" t="s">
        <v>26</v>
      </c>
      <c r="HME401" s="20" t="s">
        <v>26</v>
      </c>
      <c r="HMF401" s="20" t="s">
        <v>26</v>
      </c>
      <c r="HMG401" s="20" t="s">
        <v>26</v>
      </c>
      <c r="HMH401" s="20" t="s">
        <v>26</v>
      </c>
      <c r="HMI401" s="20" t="s">
        <v>26</v>
      </c>
      <c r="HMJ401" s="20" t="s">
        <v>26</v>
      </c>
      <c r="HMK401" s="20" t="s">
        <v>26</v>
      </c>
      <c r="HML401" s="20" t="s">
        <v>26</v>
      </c>
      <c r="HMM401" s="20" t="s">
        <v>26</v>
      </c>
      <c r="HMN401" s="20" t="s">
        <v>26</v>
      </c>
      <c r="HMO401" s="20" t="s">
        <v>26</v>
      </c>
      <c r="HMP401" s="20" t="s">
        <v>26</v>
      </c>
      <c r="HMQ401" s="20" t="s">
        <v>26</v>
      </c>
      <c r="HMR401" s="20" t="s">
        <v>26</v>
      </c>
      <c r="HMS401" s="20" t="s">
        <v>26</v>
      </c>
      <c r="HMT401" s="20" t="s">
        <v>26</v>
      </c>
      <c r="HMU401" s="20" t="s">
        <v>26</v>
      </c>
      <c r="HMV401" s="20" t="s">
        <v>26</v>
      </c>
      <c r="HMW401" s="20" t="s">
        <v>26</v>
      </c>
      <c r="HMX401" s="20" t="s">
        <v>26</v>
      </c>
      <c r="HMY401" s="20" t="s">
        <v>26</v>
      </c>
      <c r="HMZ401" s="20" t="s">
        <v>26</v>
      </c>
      <c r="HNA401" s="20" t="s">
        <v>26</v>
      </c>
      <c r="HNB401" s="20" t="s">
        <v>26</v>
      </c>
      <c r="HNC401" s="20" t="s">
        <v>26</v>
      </c>
      <c r="HND401" s="20" t="s">
        <v>26</v>
      </c>
      <c r="HNE401" s="20" t="s">
        <v>26</v>
      </c>
      <c r="HNF401" s="20" t="s">
        <v>26</v>
      </c>
      <c r="HNG401" s="20" t="s">
        <v>26</v>
      </c>
      <c r="HNH401" s="20" t="s">
        <v>26</v>
      </c>
      <c r="HNI401" s="20" t="s">
        <v>26</v>
      </c>
      <c r="HNJ401" s="20" t="s">
        <v>26</v>
      </c>
      <c r="HNK401" s="20" t="s">
        <v>26</v>
      </c>
      <c r="HNL401" s="20" t="s">
        <v>26</v>
      </c>
      <c r="HNM401" s="20" t="s">
        <v>26</v>
      </c>
      <c r="HNN401" s="20" t="s">
        <v>26</v>
      </c>
      <c r="HNO401" s="20" t="s">
        <v>26</v>
      </c>
      <c r="HNP401" s="20" t="s">
        <v>26</v>
      </c>
      <c r="HNQ401" s="20" t="s">
        <v>26</v>
      </c>
      <c r="HNR401" s="20" t="s">
        <v>26</v>
      </c>
      <c r="HNS401" s="20" t="s">
        <v>26</v>
      </c>
      <c r="HNT401" s="20" t="s">
        <v>26</v>
      </c>
      <c r="HNU401" s="20" t="s">
        <v>26</v>
      </c>
      <c r="HNV401" s="20" t="s">
        <v>26</v>
      </c>
      <c r="HNW401" s="20" t="s">
        <v>26</v>
      </c>
      <c r="HNX401" s="20" t="s">
        <v>26</v>
      </c>
      <c r="HNY401" s="20" t="s">
        <v>26</v>
      </c>
      <c r="HNZ401" s="20" t="s">
        <v>26</v>
      </c>
      <c r="HOA401" s="20" t="s">
        <v>26</v>
      </c>
      <c r="HOB401" s="20" t="s">
        <v>26</v>
      </c>
      <c r="HOC401" s="20" t="s">
        <v>26</v>
      </c>
      <c r="HOD401" s="20" t="s">
        <v>26</v>
      </c>
      <c r="HOE401" s="20" t="s">
        <v>26</v>
      </c>
      <c r="HOF401" s="20" t="s">
        <v>26</v>
      </c>
      <c r="HOG401" s="20" t="s">
        <v>26</v>
      </c>
      <c r="HOH401" s="20" t="s">
        <v>26</v>
      </c>
      <c r="HOI401" s="20" t="s">
        <v>26</v>
      </c>
      <c r="HOJ401" s="20" t="s">
        <v>26</v>
      </c>
      <c r="HOK401" s="20" t="s">
        <v>26</v>
      </c>
      <c r="HOL401" s="20" t="s">
        <v>26</v>
      </c>
      <c r="HOM401" s="20" t="s">
        <v>26</v>
      </c>
      <c r="HON401" s="20" t="s">
        <v>26</v>
      </c>
      <c r="HOO401" s="20" t="s">
        <v>26</v>
      </c>
      <c r="HOP401" s="20" t="s">
        <v>26</v>
      </c>
      <c r="HOQ401" s="20" t="s">
        <v>26</v>
      </c>
      <c r="HOR401" s="20" t="s">
        <v>26</v>
      </c>
      <c r="HOS401" s="20" t="s">
        <v>26</v>
      </c>
      <c r="HOT401" s="20" t="s">
        <v>26</v>
      </c>
      <c r="HOU401" s="20" t="s">
        <v>26</v>
      </c>
      <c r="HOV401" s="20" t="s">
        <v>26</v>
      </c>
      <c r="HOW401" s="20" t="s">
        <v>26</v>
      </c>
      <c r="HOX401" s="20" t="s">
        <v>26</v>
      </c>
      <c r="HOY401" s="20" t="s">
        <v>26</v>
      </c>
      <c r="HOZ401" s="20" t="s">
        <v>26</v>
      </c>
      <c r="HPA401" s="20" t="s">
        <v>26</v>
      </c>
      <c r="HPB401" s="20" t="s">
        <v>26</v>
      </c>
      <c r="HPC401" s="20" t="s">
        <v>26</v>
      </c>
      <c r="HPD401" s="20" t="s">
        <v>26</v>
      </c>
      <c r="HPE401" s="20" t="s">
        <v>26</v>
      </c>
      <c r="HPF401" s="20" t="s">
        <v>26</v>
      </c>
      <c r="HPG401" s="20" t="s">
        <v>26</v>
      </c>
      <c r="HPH401" s="20" t="s">
        <v>26</v>
      </c>
      <c r="HPI401" s="20" t="s">
        <v>26</v>
      </c>
      <c r="HPJ401" s="20" t="s">
        <v>26</v>
      </c>
      <c r="HPK401" s="20" t="s">
        <v>26</v>
      </c>
      <c r="HPL401" s="20" t="s">
        <v>26</v>
      </c>
      <c r="HPM401" s="20" t="s">
        <v>26</v>
      </c>
      <c r="HPN401" s="20" t="s">
        <v>26</v>
      </c>
      <c r="HPO401" s="20" t="s">
        <v>26</v>
      </c>
      <c r="HPP401" s="20" t="s">
        <v>26</v>
      </c>
      <c r="HPQ401" s="20" t="s">
        <v>26</v>
      </c>
      <c r="HPR401" s="20" t="s">
        <v>26</v>
      </c>
      <c r="HPS401" s="20" t="s">
        <v>26</v>
      </c>
      <c r="HPT401" s="20" t="s">
        <v>26</v>
      </c>
      <c r="HPU401" s="20" t="s">
        <v>26</v>
      </c>
      <c r="HPV401" s="20" t="s">
        <v>26</v>
      </c>
      <c r="HPW401" s="20" t="s">
        <v>26</v>
      </c>
      <c r="HPX401" s="20" t="s">
        <v>26</v>
      </c>
      <c r="HPY401" s="20" t="s">
        <v>26</v>
      </c>
      <c r="HPZ401" s="20" t="s">
        <v>26</v>
      </c>
      <c r="HQA401" s="20" t="s">
        <v>26</v>
      </c>
      <c r="HQB401" s="20" t="s">
        <v>26</v>
      </c>
      <c r="HQC401" s="20" t="s">
        <v>26</v>
      </c>
      <c r="HQD401" s="20" t="s">
        <v>26</v>
      </c>
      <c r="HQE401" s="20" t="s">
        <v>26</v>
      </c>
      <c r="HQF401" s="20" t="s">
        <v>26</v>
      </c>
      <c r="HQG401" s="20" t="s">
        <v>26</v>
      </c>
      <c r="HQH401" s="20" t="s">
        <v>26</v>
      </c>
      <c r="HQI401" s="20" t="s">
        <v>26</v>
      </c>
      <c r="HQJ401" s="20" t="s">
        <v>26</v>
      </c>
      <c r="HQK401" s="20" t="s">
        <v>26</v>
      </c>
      <c r="HQL401" s="20" t="s">
        <v>26</v>
      </c>
      <c r="HQM401" s="20" t="s">
        <v>26</v>
      </c>
      <c r="HQN401" s="20" t="s">
        <v>26</v>
      </c>
      <c r="HQO401" s="20" t="s">
        <v>26</v>
      </c>
      <c r="HQP401" s="20" t="s">
        <v>26</v>
      </c>
      <c r="HQQ401" s="20" t="s">
        <v>26</v>
      </c>
      <c r="HQR401" s="20" t="s">
        <v>26</v>
      </c>
      <c r="HQS401" s="20" t="s">
        <v>26</v>
      </c>
      <c r="HQT401" s="20" t="s">
        <v>26</v>
      </c>
      <c r="HQU401" s="20" t="s">
        <v>26</v>
      </c>
      <c r="HQV401" s="20" t="s">
        <v>26</v>
      </c>
      <c r="HQW401" s="20" t="s">
        <v>26</v>
      </c>
      <c r="HQX401" s="20" t="s">
        <v>26</v>
      </c>
      <c r="HQY401" s="20" t="s">
        <v>26</v>
      </c>
      <c r="HQZ401" s="20" t="s">
        <v>26</v>
      </c>
      <c r="HRA401" s="20" t="s">
        <v>26</v>
      </c>
      <c r="HRB401" s="20" t="s">
        <v>26</v>
      </c>
      <c r="HRC401" s="20" t="s">
        <v>26</v>
      </c>
      <c r="HRD401" s="20" t="s">
        <v>26</v>
      </c>
      <c r="HRE401" s="20" t="s">
        <v>26</v>
      </c>
      <c r="HRF401" s="20" t="s">
        <v>26</v>
      </c>
      <c r="HRG401" s="20" t="s">
        <v>26</v>
      </c>
      <c r="HRH401" s="20" t="s">
        <v>26</v>
      </c>
      <c r="HRI401" s="20" t="s">
        <v>26</v>
      </c>
      <c r="HRJ401" s="20" t="s">
        <v>26</v>
      </c>
      <c r="HRK401" s="20" t="s">
        <v>26</v>
      </c>
      <c r="HRL401" s="20" t="s">
        <v>26</v>
      </c>
      <c r="HRM401" s="20" t="s">
        <v>26</v>
      </c>
      <c r="HRN401" s="20" t="s">
        <v>26</v>
      </c>
      <c r="HRO401" s="20" t="s">
        <v>26</v>
      </c>
      <c r="HRP401" s="20" t="s">
        <v>26</v>
      </c>
      <c r="HRQ401" s="20" t="s">
        <v>26</v>
      </c>
      <c r="HRR401" s="20" t="s">
        <v>26</v>
      </c>
      <c r="HRS401" s="20" t="s">
        <v>26</v>
      </c>
      <c r="HRT401" s="20" t="s">
        <v>26</v>
      </c>
      <c r="HRU401" s="20" t="s">
        <v>26</v>
      </c>
      <c r="HRV401" s="20" t="s">
        <v>26</v>
      </c>
      <c r="HRW401" s="20" t="s">
        <v>26</v>
      </c>
      <c r="HRX401" s="20" t="s">
        <v>26</v>
      </c>
      <c r="HRY401" s="20" t="s">
        <v>26</v>
      </c>
      <c r="HRZ401" s="20" t="s">
        <v>26</v>
      </c>
      <c r="HSA401" s="20" t="s">
        <v>26</v>
      </c>
      <c r="HSB401" s="20" t="s">
        <v>26</v>
      </c>
      <c r="HSC401" s="20" t="s">
        <v>26</v>
      </c>
      <c r="HSD401" s="20" t="s">
        <v>26</v>
      </c>
      <c r="HSE401" s="20" t="s">
        <v>26</v>
      </c>
      <c r="HSF401" s="20" t="s">
        <v>26</v>
      </c>
      <c r="HSG401" s="20" t="s">
        <v>26</v>
      </c>
      <c r="HSH401" s="20" t="s">
        <v>26</v>
      </c>
      <c r="HSI401" s="20" t="s">
        <v>26</v>
      </c>
      <c r="HSJ401" s="20" t="s">
        <v>26</v>
      </c>
      <c r="HSK401" s="20" t="s">
        <v>26</v>
      </c>
      <c r="HSL401" s="20" t="s">
        <v>26</v>
      </c>
      <c r="HSM401" s="20" t="s">
        <v>26</v>
      </c>
      <c r="HSN401" s="20" t="s">
        <v>26</v>
      </c>
      <c r="HSO401" s="20" t="s">
        <v>26</v>
      </c>
      <c r="HSP401" s="20" t="s">
        <v>26</v>
      </c>
      <c r="HSQ401" s="20" t="s">
        <v>26</v>
      </c>
      <c r="HSR401" s="20" t="s">
        <v>26</v>
      </c>
      <c r="HSS401" s="20" t="s">
        <v>26</v>
      </c>
      <c r="HST401" s="20" t="s">
        <v>26</v>
      </c>
      <c r="HSU401" s="20" t="s">
        <v>26</v>
      </c>
      <c r="HSV401" s="20" t="s">
        <v>26</v>
      </c>
      <c r="HSW401" s="20" t="s">
        <v>26</v>
      </c>
      <c r="HSX401" s="20" t="s">
        <v>26</v>
      </c>
      <c r="HSY401" s="20" t="s">
        <v>26</v>
      </c>
      <c r="HSZ401" s="20" t="s">
        <v>26</v>
      </c>
      <c r="HTA401" s="20" t="s">
        <v>26</v>
      </c>
      <c r="HTB401" s="20" t="s">
        <v>26</v>
      </c>
      <c r="HTC401" s="20" t="s">
        <v>26</v>
      </c>
      <c r="HTD401" s="20" t="s">
        <v>26</v>
      </c>
      <c r="HTE401" s="20" t="s">
        <v>26</v>
      </c>
      <c r="HTF401" s="20" t="s">
        <v>26</v>
      </c>
      <c r="HTG401" s="20" t="s">
        <v>26</v>
      </c>
      <c r="HTH401" s="20" t="s">
        <v>26</v>
      </c>
      <c r="HTI401" s="20" t="s">
        <v>26</v>
      </c>
      <c r="HTJ401" s="20" t="s">
        <v>26</v>
      </c>
      <c r="HTK401" s="20" t="s">
        <v>26</v>
      </c>
      <c r="HTL401" s="20" t="s">
        <v>26</v>
      </c>
      <c r="HTM401" s="20" t="s">
        <v>26</v>
      </c>
      <c r="HTN401" s="20" t="s">
        <v>26</v>
      </c>
      <c r="HTO401" s="20" t="s">
        <v>26</v>
      </c>
      <c r="HTP401" s="20" t="s">
        <v>26</v>
      </c>
      <c r="HTQ401" s="20" t="s">
        <v>26</v>
      </c>
      <c r="HTR401" s="20" t="s">
        <v>26</v>
      </c>
      <c r="HTS401" s="20" t="s">
        <v>26</v>
      </c>
      <c r="HTT401" s="20" t="s">
        <v>26</v>
      </c>
      <c r="HTU401" s="20" t="s">
        <v>26</v>
      </c>
      <c r="HTV401" s="20" t="s">
        <v>26</v>
      </c>
      <c r="HTW401" s="20" t="s">
        <v>26</v>
      </c>
      <c r="HTX401" s="20" t="s">
        <v>26</v>
      </c>
      <c r="HTY401" s="20" t="s">
        <v>26</v>
      </c>
      <c r="HTZ401" s="20" t="s">
        <v>26</v>
      </c>
      <c r="HUA401" s="20" t="s">
        <v>26</v>
      </c>
      <c r="HUB401" s="20" t="s">
        <v>26</v>
      </c>
      <c r="HUC401" s="20" t="s">
        <v>26</v>
      </c>
      <c r="HUD401" s="20" t="s">
        <v>26</v>
      </c>
      <c r="HUE401" s="20" t="s">
        <v>26</v>
      </c>
      <c r="HUF401" s="20" t="s">
        <v>26</v>
      </c>
      <c r="HUG401" s="20" t="s">
        <v>26</v>
      </c>
      <c r="HUH401" s="20" t="s">
        <v>26</v>
      </c>
      <c r="HUI401" s="20" t="s">
        <v>26</v>
      </c>
      <c r="HUJ401" s="20" t="s">
        <v>26</v>
      </c>
      <c r="HUK401" s="20" t="s">
        <v>26</v>
      </c>
      <c r="HUL401" s="20" t="s">
        <v>26</v>
      </c>
      <c r="HUM401" s="20" t="s">
        <v>26</v>
      </c>
      <c r="HUN401" s="20" t="s">
        <v>26</v>
      </c>
      <c r="HUO401" s="20" t="s">
        <v>26</v>
      </c>
      <c r="HUP401" s="20" t="s">
        <v>26</v>
      </c>
      <c r="HUQ401" s="20" t="s">
        <v>26</v>
      </c>
      <c r="HUR401" s="20" t="s">
        <v>26</v>
      </c>
      <c r="HUS401" s="20" t="s">
        <v>26</v>
      </c>
      <c r="HUT401" s="20" t="s">
        <v>26</v>
      </c>
      <c r="HUU401" s="20" t="s">
        <v>26</v>
      </c>
      <c r="HUV401" s="20" t="s">
        <v>26</v>
      </c>
      <c r="HUW401" s="20" t="s">
        <v>26</v>
      </c>
      <c r="HUX401" s="20" t="s">
        <v>26</v>
      </c>
      <c r="HUY401" s="20" t="s">
        <v>26</v>
      </c>
      <c r="HUZ401" s="20" t="s">
        <v>26</v>
      </c>
      <c r="HVA401" s="20" t="s">
        <v>26</v>
      </c>
      <c r="HVB401" s="20" t="s">
        <v>26</v>
      </c>
      <c r="HVC401" s="20" t="s">
        <v>26</v>
      </c>
      <c r="HVD401" s="20" t="s">
        <v>26</v>
      </c>
      <c r="HVE401" s="20" t="s">
        <v>26</v>
      </c>
      <c r="HVF401" s="20" t="s">
        <v>26</v>
      </c>
      <c r="HVG401" s="20" t="s">
        <v>26</v>
      </c>
      <c r="HVH401" s="20" t="s">
        <v>26</v>
      </c>
      <c r="HVI401" s="20" t="s">
        <v>26</v>
      </c>
      <c r="HVJ401" s="20" t="s">
        <v>26</v>
      </c>
      <c r="HVK401" s="20" t="s">
        <v>26</v>
      </c>
      <c r="HVL401" s="20" t="s">
        <v>26</v>
      </c>
      <c r="HVM401" s="20" t="s">
        <v>26</v>
      </c>
      <c r="HVN401" s="20" t="s">
        <v>26</v>
      </c>
      <c r="HVO401" s="20" t="s">
        <v>26</v>
      </c>
      <c r="HVP401" s="20" t="s">
        <v>26</v>
      </c>
      <c r="HVQ401" s="20" t="s">
        <v>26</v>
      </c>
      <c r="HVR401" s="20" t="s">
        <v>26</v>
      </c>
      <c r="HVS401" s="20" t="s">
        <v>26</v>
      </c>
      <c r="HVT401" s="20" t="s">
        <v>26</v>
      </c>
      <c r="HVU401" s="20" t="s">
        <v>26</v>
      </c>
      <c r="HVV401" s="20" t="s">
        <v>26</v>
      </c>
      <c r="HVW401" s="20" t="s">
        <v>26</v>
      </c>
      <c r="HVX401" s="20" t="s">
        <v>26</v>
      </c>
      <c r="HVY401" s="20" t="s">
        <v>26</v>
      </c>
      <c r="HVZ401" s="20" t="s">
        <v>26</v>
      </c>
      <c r="HWA401" s="20" t="s">
        <v>26</v>
      </c>
      <c r="HWB401" s="20" t="s">
        <v>26</v>
      </c>
      <c r="HWC401" s="20" t="s">
        <v>26</v>
      </c>
      <c r="HWD401" s="20" t="s">
        <v>26</v>
      </c>
      <c r="HWE401" s="20" t="s">
        <v>26</v>
      </c>
      <c r="HWF401" s="20" t="s">
        <v>26</v>
      </c>
      <c r="HWG401" s="20" t="s">
        <v>26</v>
      </c>
      <c r="HWH401" s="20" t="s">
        <v>26</v>
      </c>
      <c r="HWI401" s="20" t="s">
        <v>26</v>
      </c>
      <c r="HWJ401" s="20" t="s">
        <v>26</v>
      </c>
      <c r="HWK401" s="20" t="s">
        <v>26</v>
      </c>
      <c r="HWL401" s="20" t="s">
        <v>26</v>
      </c>
      <c r="HWM401" s="20" t="s">
        <v>26</v>
      </c>
      <c r="HWN401" s="20" t="s">
        <v>26</v>
      </c>
      <c r="HWO401" s="20" t="s">
        <v>26</v>
      </c>
      <c r="HWP401" s="20" t="s">
        <v>26</v>
      </c>
      <c r="HWQ401" s="20" t="s">
        <v>26</v>
      </c>
      <c r="HWR401" s="20" t="s">
        <v>26</v>
      </c>
      <c r="HWS401" s="20" t="s">
        <v>26</v>
      </c>
      <c r="HWT401" s="20" t="s">
        <v>26</v>
      </c>
      <c r="HWU401" s="20" t="s">
        <v>26</v>
      </c>
      <c r="HWV401" s="20" t="s">
        <v>26</v>
      </c>
      <c r="HWW401" s="20" t="s">
        <v>26</v>
      </c>
      <c r="HWX401" s="20" t="s">
        <v>26</v>
      </c>
      <c r="HWY401" s="20" t="s">
        <v>26</v>
      </c>
      <c r="HWZ401" s="20" t="s">
        <v>26</v>
      </c>
      <c r="HXA401" s="20" t="s">
        <v>26</v>
      </c>
      <c r="HXB401" s="20" t="s">
        <v>26</v>
      </c>
      <c r="HXC401" s="20" t="s">
        <v>26</v>
      </c>
      <c r="HXD401" s="20" t="s">
        <v>26</v>
      </c>
      <c r="HXE401" s="20" t="s">
        <v>26</v>
      </c>
      <c r="HXF401" s="20" t="s">
        <v>26</v>
      </c>
      <c r="HXG401" s="20" t="s">
        <v>26</v>
      </c>
      <c r="HXH401" s="20" t="s">
        <v>26</v>
      </c>
      <c r="HXI401" s="20" t="s">
        <v>26</v>
      </c>
      <c r="HXJ401" s="20" t="s">
        <v>26</v>
      </c>
      <c r="HXK401" s="20" t="s">
        <v>26</v>
      </c>
      <c r="HXL401" s="20" t="s">
        <v>26</v>
      </c>
      <c r="HXM401" s="20" t="s">
        <v>26</v>
      </c>
      <c r="HXN401" s="20" t="s">
        <v>26</v>
      </c>
      <c r="HXO401" s="20" t="s">
        <v>26</v>
      </c>
      <c r="HXP401" s="20" t="s">
        <v>26</v>
      </c>
      <c r="HXQ401" s="20" t="s">
        <v>26</v>
      </c>
      <c r="HXR401" s="20" t="s">
        <v>26</v>
      </c>
      <c r="HXS401" s="20" t="s">
        <v>26</v>
      </c>
      <c r="HXT401" s="20" t="s">
        <v>26</v>
      </c>
      <c r="HXU401" s="20" t="s">
        <v>26</v>
      </c>
      <c r="HXV401" s="20" t="s">
        <v>26</v>
      </c>
      <c r="HXW401" s="20" t="s">
        <v>26</v>
      </c>
      <c r="HXX401" s="20" t="s">
        <v>26</v>
      </c>
      <c r="HXY401" s="20" t="s">
        <v>26</v>
      </c>
      <c r="HXZ401" s="20" t="s">
        <v>26</v>
      </c>
      <c r="HYA401" s="20" t="s">
        <v>26</v>
      </c>
      <c r="HYB401" s="20" t="s">
        <v>26</v>
      </c>
      <c r="HYC401" s="20" t="s">
        <v>26</v>
      </c>
      <c r="HYD401" s="20" t="s">
        <v>26</v>
      </c>
      <c r="HYE401" s="20" t="s">
        <v>26</v>
      </c>
      <c r="HYF401" s="20" t="s">
        <v>26</v>
      </c>
      <c r="HYG401" s="20" t="s">
        <v>26</v>
      </c>
      <c r="HYH401" s="20" t="s">
        <v>26</v>
      </c>
      <c r="HYI401" s="20" t="s">
        <v>26</v>
      </c>
      <c r="HYJ401" s="20" t="s">
        <v>26</v>
      </c>
      <c r="HYK401" s="20" t="s">
        <v>26</v>
      </c>
      <c r="HYL401" s="20" t="s">
        <v>26</v>
      </c>
      <c r="HYM401" s="20" t="s">
        <v>26</v>
      </c>
      <c r="HYN401" s="20" t="s">
        <v>26</v>
      </c>
      <c r="HYO401" s="20" t="s">
        <v>26</v>
      </c>
      <c r="HYP401" s="20" t="s">
        <v>26</v>
      </c>
      <c r="HYQ401" s="20" t="s">
        <v>26</v>
      </c>
      <c r="HYR401" s="20" t="s">
        <v>26</v>
      </c>
      <c r="HYS401" s="20" t="s">
        <v>26</v>
      </c>
      <c r="HYT401" s="20" t="s">
        <v>26</v>
      </c>
      <c r="HYU401" s="20" t="s">
        <v>26</v>
      </c>
      <c r="HYV401" s="20" t="s">
        <v>26</v>
      </c>
      <c r="HYW401" s="20" t="s">
        <v>26</v>
      </c>
      <c r="HYX401" s="20" t="s">
        <v>26</v>
      </c>
      <c r="HYY401" s="20" t="s">
        <v>26</v>
      </c>
      <c r="HYZ401" s="20" t="s">
        <v>26</v>
      </c>
      <c r="HZA401" s="20" t="s">
        <v>26</v>
      </c>
      <c r="HZB401" s="20" t="s">
        <v>26</v>
      </c>
      <c r="HZC401" s="20" t="s">
        <v>26</v>
      </c>
      <c r="HZD401" s="20" t="s">
        <v>26</v>
      </c>
      <c r="HZE401" s="20" t="s">
        <v>26</v>
      </c>
      <c r="HZF401" s="20" t="s">
        <v>26</v>
      </c>
      <c r="HZG401" s="20" t="s">
        <v>26</v>
      </c>
      <c r="HZH401" s="20" t="s">
        <v>26</v>
      </c>
      <c r="HZI401" s="20" t="s">
        <v>26</v>
      </c>
      <c r="HZJ401" s="20" t="s">
        <v>26</v>
      </c>
      <c r="HZK401" s="20" t="s">
        <v>26</v>
      </c>
      <c r="HZL401" s="20" t="s">
        <v>26</v>
      </c>
      <c r="HZM401" s="20" t="s">
        <v>26</v>
      </c>
      <c r="HZN401" s="20" t="s">
        <v>26</v>
      </c>
      <c r="HZO401" s="20" t="s">
        <v>26</v>
      </c>
      <c r="HZP401" s="20" t="s">
        <v>26</v>
      </c>
      <c r="HZQ401" s="20" t="s">
        <v>26</v>
      </c>
      <c r="HZR401" s="20" t="s">
        <v>26</v>
      </c>
      <c r="HZS401" s="20" t="s">
        <v>26</v>
      </c>
      <c r="HZT401" s="20" t="s">
        <v>26</v>
      </c>
      <c r="HZU401" s="20" t="s">
        <v>26</v>
      </c>
      <c r="HZV401" s="20" t="s">
        <v>26</v>
      </c>
      <c r="HZW401" s="20" t="s">
        <v>26</v>
      </c>
      <c r="HZX401" s="20" t="s">
        <v>26</v>
      </c>
      <c r="HZY401" s="20" t="s">
        <v>26</v>
      </c>
      <c r="HZZ401" s="20" t="s">
        <v>26</v>
      </c>
      <c r="IAA401" s="20" t="s">
        <v>26</v>
      </c>
      <c r="IAB401" s="20" t="s">
        <v>26</v>
      </c>
      <c r="IAC401" s="20" t="s">
        <v>26</v>
      </c>
      <c r="IAD401" s="20" t="s">
        <v>26</v>
      </c>
      <c r="IAE401" s="20" t="s">
        <v>26</v>
      </c>
      <c r="IAF401" s="20" t="s">
        <v>26</v>
      </c>
      <c r="IAG401" s="20" t="s">
        <v>26</v>
      </c>
      <c r="IAH401" s="20" t="s">
        <v>26</v>
      </c>
      <c r="IAI401" s="20" t="s">
        <v>26</v>
      </c>
      <c r="IAJ401" s="20" t="s">
        <v>26</v>
      </c>
      <c r="IAK401" s="20" t="s">
        <v>26</v>
      </c>
      <c r="IAL401" s="20" t="s">
        <v>26</v>
      </c>
      <c r="IAM401" s="20" t="s">
        <v>26</v>
      </c>
      <c r="IAN401" s="20" t="s">
        <v>26</v>
      </c>
      <c r="IAO401" s="20" t="s">
        <v>26</v>
      </c>
      <c r="IAP401" s="20" t="s">
        <v>26</v>
      </c>
      <c r="IAQ401" s="20" t="s">
        <v>26</v>
      </c>
      <c r="IAR401" s="20" t="s">
        <v>26</v>
      </c>
      <c r="IAS401" s="20" t="s">
        <v>26</v>
      </c>
      <c r="IAT401" s="20" t="s">
        <v>26</v>
      </c>
      <c r="IAU401" s="20" t="s">
        <v>26</v>
      </c>
      <c r="IAV401" s="20" t="s">
        <v>26</v>
      </c>
      <c r="IAW401" s="20" t="s">
        <v>26</v>
      </c>
      <c r="IAX401" s="20" t="s">
        <v>26</v>
      </c>
      <c r="IAY401" s="20" t="s">
        <v>26</v>
      </c>
      <c r="IAZ401" s="20" t="s">
        <v>26</v>
      </c>
      <c r="IBA401" s="20" t="s">
        <v>26</v>
      </c>
      <c r="IBB401" s="20" t="s">
        <v>26</v>
      </c>
      <c r="IBC401" s="20" t="s">
        <v>26</v>
      </c>
      <c r="IBD401" s="20" t="s">
        <v>26</v>
      </c>
      <c r="IBE401" s="20" t="s">
        <v>26</v>
      </c>
      <c r="IBF401" s="20" t="s">
        <v>26</v>
      </c>
      <c r="IBG401" s="20" t="s">
        <v>26</v>
      </c>
      <c r="IBH401" s="20" t="s">
        <v>26</v>
      </c>
      <c r="IBI401" s="20" t="s">
        <v>26</v>
      </c>
      <c r="IBJ401" s="20" t="s">
        <v>26</v>
      </c>
      <c r="IBK401" s="20" t="s">
        <v>26</v>
      </c>
      <c r="IBL401" s="20" t="s">
        <v>26</v>
      </c>
      <c r="IBM401" s="20" t="s">
        <v>26</v>
      </c>
      <c r="IBN401" s="20" t="s">
        <v>26</v>
      </c>
      <c r="IBO401" s="20" t="s">
        <v>26</v>
      </c>
      <c r="IBP401" s="20" t="s">
        <v>26</v>
      </c>
      <c r="IBQ401" s="20" t="s">
        <v>26</v>
      </c>
      <c r="IBR401" s="20" t="s">
        <v>26</v>
      </c>
      <c r="IBS401" s="20" t="s">
        <v>26</v>
      </c>
      <c r="IBT401" s="20" t="s">
        <v>26</v>
      </c>
      <c r="IBU401" s="20" t="s">
        <v>26</v>
      </c>
      <c r="IBV401" s="20" t="s">
        <v>26</v>
      </c>
      <c r="IBW401" s="20" t="s">
        <v>26</v>
      </c>
      <c r="IBX401" s="20" t="s">
        <v>26</v>
      </c>
      <c r="IBY401" s="20" t="s">
        <v>26</v>
      </c>
      <c r="IBZ401" s="20" t="s">
        <v>26</v>
      </c>
      <c r="ICA401" s="20" t="s">
        <v>26</v>
      </c>
      <c r="ICB401" s="20" t="s">
        <v>26</v>
      </c>
      <c r="ICC401" s="20" t="s">
        <v>26</v>
      </c>
      <c r="ICD401" s="20" t="s">
        <v>26</v>
      </c>
      <c r="ICE401" s="20" t="s">
        <v>26</v>
      </c>
      <c r="ICF401" s="20" t="s">
        <v>26</v>
      </c>
      <c r="ICG401" s="20" t="s">
        <v>26</v>
      </c>
      <c r="ICH401" s="20" t="s">
        <v>26</v>
      </c>
      <c r="ICI401" s="20" t="s">
        <v>26</v>
      </c>
      <c r="ICJ401" s="20" t="s">
        <v>26</v>
      </c>
      <c r="ICK401" s="20" t="s">
        <v>26</v>
      </c>
      <c r="ICL401" s="20" t="s">
        <v>26</v>
      </c>
      <c r="ICM401" s="20" t="s">
        <v>26</v>
      </c>
      <c r="ICN401" s="20" t="s">
        <v>26</v>
      </c>
      <c r="ICO401" s="20" t="s">
        <v>26</v>
      </c>
      <c r="ICP401" s="20" t="s">
        <v>26</v>
      </c>
      <c r="ICQ401" s="20" t="s">
        <v>26</v>
      </c>
      <c r="ICR401" s="20" t="s">
        <v>26</v>
      </c>
      <c r="ICS401" s="20" t="s">
        <v>26</v>
      </c>
      <c r="ICT401" s="20" t="s">
        <v>26</v>
      </c>
      <c r="ICU401" s="20" t="s">
        <v>26</v>
      </c>
      <c r="ICV401" s="20" t="s">
        <v>26</v>
      </c>
      <c r="ICW401" s="20" t="s">
        <v>26</v>
      </c>
      <c r="ICX401" s="20" t="s">
        <v>26</v>
      </c>
      <c r="ICY401" s="20" t="s">
        <v>26</v>
      </c>
      <c r="ICZ401" s="20" t="s">
        <v>26</v>
      </c>
      <c r="IDA401" s="20" t="s">
        <v>26</v>
      </c>
      <c r="IDB401" s="20" t="s">
        <v>26</v>
      </c>
      <c r="IDC401" s="20" t="s">
        <v>26</v>
      </c>
      <c r="IDD401" s="20" t="s">
        <v>26</v>
      </c>
      <c r="IDE401" s="20" t="s">
        <v>26</v>
      </c>
      <c r="IDF401" s="20" t="s">
        <v>26</v>
      </c>
      <c r="IDG401" s="20" t="s">
        <v>26</v>
      </c>
      <c r="IDH401" s="20" t="s">
        <v>26</v>
      </c>
      <c r="IDI401" s="20" t="s">
        <v>26</v>
      </c>
      <c r="IDJ401" s="20" t="s">
        <v>26</v>
      </c>
      <c r="IDK401" s="20" t="s">
        <v>26</v>
      </c>
      <c r="IDL401" s="20" t="s">
        <v>26</v>
      </c>
      <c r="IDM401" s="20" t="s">
        <v>26</v>
      </c>
      <c r="IDN401" s="20" t="s">
        <v>26</v>
      </c>
      <c r="IDO401" s="20" t="s">
        <v>26</v>
      </c>
      <c r="IDP401" s="20" t="s">
        <v>26</v>
      </c>
      <c r="IDQ401" s="20" t="s">
        <v>26</v>
      </c>
      <c r="IDR401" s="20" t="s">
        <v>26</v>
      </c>
      <c r="IDS401" s="20" t="s">
        <v>26</v>
      </c>
      <c r="IDT401" s="20" t="s">
        <v>26</v>
      </c>
      <c r="IDU401" s="20" t="s">
        <v>26</v>
      </c>
      <c r="IDV401" s="20" t="s">
        <v>26</v>
      </c>
      <c r="IDW401" s="20" t="s">
        <v>26</v>
      </c>
      <c r="IDX401" s="20" t="s">
        <v>26</v>
      </c>
      <c r="IDY401" s="20" t="s">
        <v>26</v>
      </c>
      <c r="IDZ401" s="20" t="s">
        <v>26</v>
      </c>
      <c r="IEA401" s="20" t="s">
        <v>26</v>
      </c>
      <c r="IEB401" s="20" t="s">
        <v>26</v>
      </c>
      <c r="IEC401" s="20" t="s">
        <v>26</v>
      </c>
      <c r="IED401" s="20" t="s">
        <v>26</v>
      </c>
      <c r="IEE401" s="20" t="s">
        <v>26</v>
      </c>
      <c r="IEF401" s="20" t="s">
        <v>26</v>
      </c>
      <c r="IEG401" s="20" t="s">
        <v>26</v>
      </c>
      <c r="IEH401" s="20" t="s">
        <v>26</v>
      </c>
      <c r="IEI401" s="20" t="s">
        <v>26</v>
      </c>
      <c r="IEJ401" s="20" t="s">
        <v>26</v>
      </c>
      <c r="IEK401" s="20" t="s">
        <v>26</v>
      </c>
      <c r="IEL401" s="20" t="s">
        <v>26</v>
      </c>
      <c r="IEM401" s="20" t="s">
        <v>26</v>
      </c>
      <c r="IEN401" s="20" t="s">
        <v>26</v>
      </c>
      <c r="IEO401" s="20" t="s">
        <v>26</v>
      </c>
      <c r="IEP401" s="20" t="s">
        <v>26</v>
      </c>
      <c r="IEQ401" s="20" t="s">
        <v>26</v>
      </c>
      <c r="IER401" s="20" t="s">
        <v>26</v>
      </c>
      <c r="IES401" s="20" t="s">
        <v>26</v>
      </c>
      <c r="IET401" s="20" t="s">
        <v>26</v>
      </c>
      <c r="IEU401" s="20" t="s">
        <v>26</v>
      </c>
      <c r="IEV401" s="20" t="s">
        <v>26</v>
      </c>
      <c r="IEW401" s="20" t="s">
        <v>26</v>
      </c>
      <c r="IEX401" s="20" t="s">
        <v>26</v>
      </c>
      <c r="IEY401" s="20" t="s">
        <v>26</v>
      </c>
      <c r="IEZ401" s="20" t="s">
        <v>26</v>
      </c>
      <c r="IFA401" s="20" t="s">
        <v>26</v>
      </c>
      <c r="IFB401" s="20" t="s">
        <v>26</v>
      </c>
      <c r="IFC401" s="20" t="s">
        <v>26</v>
      </c>
      <c r="IFD401" s="20" t="s">
        <v>26</v>
      </c>
      <c r="IFE401" s="20" t="s">
        <v>26</v>
      </c>
      <c r="IFF401" s="20" t="s">
        <v>26</v>
      </c>
      <c r="IFG401" s="20" t="s">
        <v>26</v>
      </c>
      <c r="IFH401" s="20" t="s">
        <v>26</v>
      </c>
      <c r="IFI401" s="20" t="s">
        <v>26</v>
      </c>
      <c r="IFJ401" s="20" t="s">
        <v>26</v>
      </c>
      <c r="IFK401" s="20" t="s">
        <v>26</v>
      </c>
      <c r="IFL401" s="20" t="s">
        <v>26</v>
      </c>
      <c r="IFM401" s="20" t="s">
        <v>26</v>
      </c>
      <c r="IFN401" s="20" t="s">
        <v>26</v>
      </c>
      <c r="IFO401" s="20" t="s">
        <v>26</v>
      </c>
      <c r="IFP401" s="20" t="s">
        <v>26</v>
      </c>
      <c r="IFQ401" s="20" t="s">
        <v>26</v>
      </c>
      <c r="IFR401" s="20" t="s">
        <v>26</v>
      </c>
      <c r="IFS401" s="20" t="s">
        <v>26</v>
      </c>
      <c r="IFT401" s="20" t="s">
        <v>26</v>
      </c>
      <c r="IFU401" s="20" t="s">
        <v>26</v>
      </c>
      <c r="IFV401" s="20" t="s">
        <v>26</v>
      </c>
      <c r="IFW401" s="20" t="s">
        <v>26</v>
      </c>
      <c r="IFX401" s="20" t="s">
        <v>26</v>
      </c>
      <c r="IFY401" s="20" t="s">
        <v>26</v>
      </c>
      <c r="IFZ401" s="20" t="s">
        <v>26</v>
      </c>
      <c r="IGA401" s="20" t="s">
        <v>26</v>
      </c>
      <c r="IGB401" s="20" t="s">
        <v>26</v>
      </c>
      <c r="IGC401" s="20" t="s">
        <v>26</v>
      </c>
      <c r="IGD401" s="20" t="s">
        <v>26</v>
      </c>
      <c r="IGE401" s="20" t="s">
        <v>26</v>
      </c>
      <c r="IGF401" s="20" t="s">
        <v>26</v>
      </c>
      <c r="IGG401" s="20" t="s">
        <v>26</v>
      </c>
      <c r="IGH401" s="20" t="s">
        <v>26</v>
      </c>
      <c r="IGI401" s="20" t="s">
        <v>26</v>
      </c>
      <c r="IGJ401" s="20" t="s">
        <v>26</v>
      </c>
      <c r="IGK401" s="20" t="s">
        <v>26</v>
      </c>
      <c r="IGL401" s="20" t="s">
        <v>26</v>
      </c>
      <c r="IGM401" s="20" t="s">
        <v>26</v>
      </c>
      <c r="IGN401" s="20" t="s">
        <v>26</v>
      </c>
      <c r="IGO401" s="20" t="s">
        <v>26</v>
      </c>
      <c r="IGP401" s="20" t="s">
        <v>26</v>
      </c>
      <c r="IGQ401" s="20" t="s">
        <v>26</v>
      </c>
      <c r="IGR401" s="20" t="s">
        <v>26</v>
      </c>
      <c r="IGS401" s="20" t="s">
        <v>26</v>
      </c>
      <c r="IGT401" s="20" t="s">
        <v>26</v>
      </c>
      <c r="IGU401" s="20" t="s">
        <v>26</v>
      </c>
      <c r="IGV401" s="20" t="s">
        <v>26</v>
      </c>
      <c r="IGW401" s="20" t="s">
        <v>26</v>
      </c>
      <c r="IGX401" s="20" t="s">
        <v>26</v>
      </c>
      <c r="IGY401" s="20" t="s">
        <v>26</v>
      </c>
      <c r="IGZ401" s="20" t="s">
        <v>26</v>
      </c>
      <c r="IHA401" s="20" t="s">
        <v>26</v>
      </c>
      <c r="IHB401" s="20" t="s">
        <v>26</v>
      </c>
      <c r="IHC401" s="20" t="s">
        <v>26</v>
      </c>
      <c r="IHD401" s="20" t="s">
        <v>26</v>
      </c>
      <c r="IHE401" s="20" t="s">
        <v>26</v>
      </c>
      <c r="IHF401" s="20" t="s">
        <v>26</v>
      </c>
      <c r="IHG401" s="20" t="s">
        <v>26</v>
      </c>
      <c r="IHH401" s="20" t="s">
        <v>26</v>
      </c>
      <c r="IHI401" s="20" t="s">
        <v>26</v>
      </c>
      <c r="IHJ401" s="20" t="s">
        <v>26</v>
      </c>
      <c r="IHK401" s="20" t="s">
        <v>26</v>
      </c>
      <c r="IHL401" s="20" t="s">
        <v>26</v>
      </c>
      <c r="IHM401" s="20" t="s">
        <v>26</v>
      </c>
      <c r="IHN401" s="20" t="s">
        <v>26</v>
      </c>
      <c r="IHO401" s="20" t="s">
        <v>26</v>
      </c>
      <c r="IHP401" s="20" t="s">
        <v>26</v>
      </c>
      <c r="IHQ401" s="20" t="s">
        <v>26</v>
      </c>
      <c r="IHR401" s="20" t="s">
        <v>26</v>
      </c>
      <c r="IHS401" s="20" t="s">
        <v>26</v>
      </c>
      <c r="IHT401" s="20" t="s">
        <v>26</v>
      </c>
      <c r="IHU401" s="20" t="s">
        <v>26</v>
      </c>
      <c r="IHV401" s="20" t="s">
        <v>26</v>
      </c>
      <c r="IHW401" s="20" t="s">
        <v>26</v>
      </c>
      <c r="IHX401" s="20" t="s">
        <v>26</v>
      </c>
      <c r="IHY401" s="20" t="s">
        <v>26</v>
      </c>
      <c r="IHZ401" s="20" t="s">
        <v>26</v>
      </c>
      <c r="IIA401" s="20" t="s">
        <v>26</v>
      </c>
      <c r="IIB401" s="20" t="s">
        <v>26</v>
      </c>
      <c r="IIC401" s="20" t="s">
        <v>26</v>
      </c>
      <c r="IID401" s="20" t="s">
        <v>26</v>
      </c>
      <c r="IIE401" s="20" t="s">
        <v>26</v>
      </c>
      <c r="IIF401" s="20" t="s">
        <v>26</v>
      </c>
      <c r="IIG401" s="20" t="s">
        <v>26</v>
      </c>
      <c r="IIH401" s="20" t="s">
        <v>26</v>
      </c>
      <c r="III401" s="20" t="s">
        <v>26</v>
      </c>
      <c r="IIJ401" s="20" t="s">
        <v>26</v>
      </c>
      <c r="IIK401" s="20" t="s">
        <v>26</v>
      </c>
      <c r="IIL401" s="20" t="s">
        <v>26</v>
      </c>
      <c r="IIM401" s="20" t="s">
        <v>26</v>
      </c>
      <c r="IIN401" s="20" t="s">
        <v>26</v>
      </c>
      <c r="IIO401" s="20" t="s">
        <v>26</v>
      </c>
      <c r="IIP401" s="20" t="s">
        <v>26</v>
      </c>
      <c r="IIQ401" s="20" t="s">
        <v>26</v>
      </c>
      <c r="IIR401" s="20" t="s">
        <v>26</v>
      </c>
      <c r="IIS401" s="20" t="s">
        <v>26</v>
      </c>
      <c r="IIT401" s="20" t="s">
        <v>26</v>
      </c>
      <c r="IIU401" s="20" t="s">
        <v>26</v>
      </c>
      <c r="IIV401" s="20" t="s">
        <v>26</v>
      </c>
      <c r="IIW401" s="20" t="s">
        <v>26</v>
      </c>
      <c r="IIX401" s="20" t="s">
        <v>26</v>
      </c>
      <c r="IIY401" s="20" t="s">
        <v>26</v>
      </c>
      <c r="IIZ401" s="20" t="s">
        <v>26</v>
      </c>
      <c r="IJA401" s="20" t="s">
        <v>26</v>
      </c>
      <c r="IJB401" s="20" t="s">
        <v>26</v>
      </c>
      <c r="IJC401" s="20" t="s">
        <v>26</v>
      </c>
      <c r="IJD401" s="20" t="s">
        <v>26</v>
      </c>
      <c r="IJE401" s="20" t="s">
        <v>26</v>
      </c>
      <c r="IJF401" s="20" t="s">
        <v>26</v>
      </c>
      <c r="IJG401" s="20" t="s">
        <v>26</v>
      </c>
      <c r="IJH401" s="20" t="s">
        <v>26</v>
      </c>
      <c r="IJI401" s="20" t="s">
        <v>26</v>
      </c>
      <c r="IJJ401" s="20" t="s">
        <v>26</v>
      </c>
      <c r="IJK401" s="20" t="s">
        <v>26</v>
      </c>
      <c r="IJL401" s="20" t="s">
        <v>26</v>
      </c>
      <c r="IJM401" s="20" t="s">
        <v>26</v>
      </c>
      <c r="IJN401" s="20" t="s">
        <v>26</v>
      </c>
      <c r="IJO401" s="20" t="s">
        <v>26</v>
      </c>
      <c r="IJP401" s="20" t="s">
        <v>26</v>
      </c>
      <c r="IJQ401" s="20" t="s">
        <v>26</v>
      </c>
      <c r="IJR401" s="20" t="s">
        <v>26</v>
      </c>
      <c r="IJS401" s="20" t="s">
        <v>26</v>
      </c>
      <c r="IJT401" s="20" t="s">
        <v>26</v>
      </c>
      <c r="IJU401" s="20" t="s">
        <v>26</v>
      </c>
      <c r="IJV401" s="20" t="s">
        <v>26</v>
      </c>
      <c r="IJW401" s="20" t="s">
        <v>26</v>
      </c>
      <c r="IJX401" s="20" t="s">
        <v>26</v>
      </c>
      <c r="IJY401" s="20" t="s">
        <v>26</v>
      </c>
      <c r="IJZ401" s="20" t="s">
        <v>26</v>
      </c>
      <c r="IKA401" s="20" t="s">
        <v>26</v>
      </c>
      <c r="IKB401" s="20" t="s">
        <v>26</v>
      </c>
      <c r="IKC401" s="20" t="s">
        <v>26</v>
      </c>
      <c r="IKD401" s="20" t="s">
        <v>26</v>
      </c>
      <c r="IKE401" s="20" t="s">
        <v>26</v>
      </c>
      <c r="IKF401" s="20" t="s">
        <v>26</v>
      </c>
      <c r="IKG401" s="20" t="s">
        <v>26</v>
      </c>
      <c r="IKH401" s="20" t="s">
        <v>26</v>
      </c>
      <c r="IKI401" s="20" t="s">
        <v>26</v>
      </c>
      <c r="IKJ401" s="20" t="s">
        <v>26</v>
      </c>
      <c r="IKK401" s="20" t="s">
        <v>26</v>
      </c>
      <c r="IKL401" s="20" t="s">
        <v>26</v>
      </c>
      <c r="IKM401" s="20" t="s">
        <v>26</v>
      </c>
      <c r="IKN401" s="20" t="s">
        <v>26</v>
      </c>
      <c r="IKO401" s="20" t="s">
        <v>26</v>
      </c>
      <c r="IKP401" s="20" t="s">
        <v>26</v>
      </c>
      <c r="IKQ401" s="20" t="s">
        <v>26</v>
      </c>
      <c r="IKR401" s="20" t="s">
        <v>26</v>
      </c>
      <c r="IKS401" s="20" t="s">
        <v>26</v>
      </c>
      <c r="IKT401" s="20" t="s">
        <v>26</v>
      </c>
      <c r="IKU401" s="20" t="s">
        <v>26</v>
      </c>
      <c r="IKV401" s="20" t="s">
        <v>26</v>
      </c>
      <c r="IKW401" s="20" t="s">
        <v>26</v>
      </c>
      <c r="IKX401" s="20" t="s">
        <v>26</v>
      </c>
      <c r="IKY401" s="20" t="s">
        <v>26</v>
      </c>
      <c r="IKZ401" s="20" t="s">
        <v>26</v>
      </c>
      <c r="ILA401" s="20" t="s">
        <v>26</v>
      </c>
      <c r="ILB401" s="20" t="s">
        <v>26</v>
      </c>
      <c r="ILC401" s="20" t="s">
        <v>26</v>
      </c>
      <c r="ILD401" s="20" t="s">
        <v>26</v>
      </c>
      <c r="ILE401" s="20" t="s">
        <v>26</v>
      </c>
      <c r="ILF401" s="20" t="s">
        <v>26</v>
      </c>
      <c r="ILG401" s="20" t="s">
        <v>26</v>
      </c>
      <c r="ILH401" s="20" t="s">
        <v>26</v>
      </c>
      <c r="ILI401" s="20" t="s">
        <v>26</v>
      </c>
      <c r="ILJ401" s="20" t="s">
        <v>26</v>
      </c>
      <c r="ILK401" s="20" t="s">
        <v>26</v>
      </c>
      <c r="ILL401" s="20" t="s">
        <v>26</v>
      </c>
      <c r="ILM401" s="20" t="s">
        <v>26</v>
      </c>
      <c r="ILN401" s="20" t="s">
        <v>26</v>
      </c>
      <c r="ILO401" s="20" t="s">
        <v>26</v>
      </c>
      <c r="ILP401" s="20" t="s">
        <v>26</v>
      </c>
      <c r="ILQ401" s="20" t="s">
        <v>26</v>
      </c>
      <c r="ILR401" s="20" t="s">
        <v>26</v>
      </c>
      <c r="ILS401" s="20" t="s">
        <v>26</v>
      </c>
      <c r="ILT401" s="20" t="s">
        <v>26</v>
      </c>
      <c r="ILU401" s="20" t="s">
        <v>26</v>
      </c>
      <c r="ILV401" s="20" t="s">
        <v>26</v>
      </c>
      <c r="ILW401" s="20" t="s">
        <v>26</v>
      </c>
      <c r="ILX401" s="20" t="s">
        <v>26</v>
      </c>
      <c r="ILY401" s="20" t="s">
        <v>26</v>
      </c>
      <c r="ILZ401" s="20" t="s">
        <v>26</v>
      </c>
      <c r="IMA401" s="20" t="s">
        <v>26</v>
      </c>
      <c r="IMB401" s="20" t="s">
        <v>26</v>
      </c>
      <c r="IMC401" s="20" t="s">
        <v>26</v>
      </c>
      <c r="IMD401" s="20" t="s">
        <v>26</v>
      </c>
      <c r="IME401" s="20" t="s">
        <v>26</v>
      </c>
      <c r="IMF401" s="20" t="s">
        <v>26</v>
      </c>
      <c r="IMG401" s="20" t="s">
        <v>26</v>
      </c>
      <c r="IMH401" s="20" t="s">
        <v>26</v>
      </c>
      <c r="IMI401" s="20" t="s">
        <v>26</v>
      </c>
      <c r="IMJ401" s="20" t="s">
        <v>26</v>
      </c>
      <c r="IMK401" s="20" t="s">
        <v>26</v>
      </c>
      <c r="IML401" s="20" t="s">
        <v>26</v>
      </c>
      <c r="IMM401" s="20" t="s">
        <v>26</v>
      </c>
      <c r="IMN401" s="20" t="s">
        <v>26</v>
      </c>
      <c r="IMO401" s="20" t="s">
        <v>26</v>
      </c>
      <c r="IMP401" s="20" t="s">
        <v>26</v>
      </c>
      <c r="IMQ401" s="20" t="s">
        <v>26</v>
      </c>
      <c r="IMR401" s="20" t="s">
        <v>26</v>
      </c>
      <c r="IMS401" s="20" t="s">
        <v>26</v>
      </c>
      <c r="IMT401" s="20" t="s">
        <v>26</v>
      </c>
      <c r="IMU401" s="20" t="s">
        <v>26</v>
      </c>
      <c r="IMV401" s="20" t="s">
        <v>26</v>
      </c>
      <c r="IMW401" s="20" t="s">
        <v>26</v>
      </c>
      <c r="IMX401" s="20" t="s">
        <v>26</v>
      </c>
      <c r="IMY401" s="20" t="s">
        <v>26</v>
      </c>
      <c r="IMZ401" s="20" t="s">
        <v>26</v>
      </c>
      <c r="INA401" s="20" t="s">
        <v>26</v>
      </c>
      <c r="INB401" s="20" t="s">
        <v>26</v>
      </c>
      <c r="INC401" s="20" t="s">
        <v>26</v>
      </c>
      <c r="IND401" s="20" t="s">
        <v>26</v>
      </c>
      <c r="INE401" s="20" t="s">
        <v>26</v>
      </c>
      <c r="INF401" s="20" t="s">
        <v>26</v>
      </c>
      <c r="ING401" s="20" t="s">
        <v>26</v>
      </c>
      <c r="INH401" s="20" t="s">
        <v>26</v>
      </c>
      <c r="INI401" s="20" t="s">
        <v>26</v>
      </c>
      <c r="INJ401" s="20" t="s">
        <v>26</v>
      </c>
      <c r="INK401" s="20" t="s">
        <v>26</v>
      </c>
      <c r="INL401" s="20" t="s">
        <v>26</v>
      </c>
      <c r="INM401" s="20" t="s">
        <v>26</v>
      </c>
      <c r="INN401" s="20" t="s">
        <v>26</v>
      </c>
      <c r="INO401" s="20" t="s">
        <v>26</v>
      </c>
      <c r="INP401" s="20" t="s">
        <v>26</v>
      </c>
      <c r="INQ401" s="20" t="s">
        <v>26</v>
      </c>
      <c r="INR401" s="20" t="s">
        <v>26</v>
      </c>
      <c r="INS401" s="20" t="s">
        <v>26</v>
      </c>
      <c r="INT401" s="20" t="s">
        <v>26</v>
      </c>
      <c r="INU401" s="20" t="s">
        <v>26</v>
      </c>
      <c r="INV401" s="20" t="s">
        <v>26</v>
      </c>
      <c r="INW401" s="20" t="s">
        <v>26</v>
      </c>
      <c r="INX401" s="20" t="s">
        <v>26</v>
      </c>
      <c r="INY401" s="20" t="s">
        <v>26</v>
      </c>
      <c r="INZ401" s="20" t="s">
        <v>26</v>
      </c>
      <c r="IOA401" s="20" t="s">
        <v>26</v>
      </c>
      <c r="IOB401" s="20" t="s">
        <v>26</v>
      </c>
      <c r="IOC401" s="20" t="s">
        <v>26</v>
      </c>
      <c r="IOD401" s="20" t="s">
        <v>26</v>
      </c>
      <c r="IOE401" s="20" t="s">
        <v>26</v>
      </c>
      <c r="IOF401" s="20" t="s">
        <v>26</v>
      </c>
      <c r="IOG401" s="20" t="s">
        <v>26</v>
      </c>
      <c r="IOH401" s="20" t="s">
        <v>26</v>
      </c>
      <c r="IOI401" s="20" t="s">
        <v>26</v>
      </c>
      <c r="IOJ401" s="20" t="s">
        <v>26</v>
      </c>
      <c r="IOK401" s="20" t="s">
        <v>26</v>
      </c>
      <c r="IOL401" s="20" t="s">
        <v>26</v>
      </c>
      <c r="IOM401" s="20" t="s">
        <v>26</v>
      </c>
      <c r="ION401" s="20" t="s">
        <v>26</v>
      </c>
      <c r="IOO401" s="20" t="s">
        <v>26</v>
      </c>
      <c r="IOP401" s="20" t="s">
        <v>26</v>
      </c>
      <c r="IOQ401" s="20" t="s">
        <v>26</v>
      </c>
      <c r="IOR401" s="20" t="s">
        <v>26</v>
      </c>
      <c r="IOS401" s="20" t="s">
        <v>26</v>
      </c>
      <c r="IOT401" s="20" t="s">
        <v>26</v>
      </c>
      <c r="IOU401" s="20" t="s">
        <v>26</v>
      </c>
      <c r="IOV401" s="20" t="s">
        <v>26</v>
      </c>
      <c r="IOW401" s="20" t="s">
        <v>26</v>
      </c>
      <c r="IOX401" s="20" t="s">
        <v>26</v>
      </c>
      <c r="IOY401" s="20" t="s">
        <v>26</v>
      </c>
      <c r="IOZ401" s="20" t="s">
        <v>26</v>
      </c>
      <c r="IPA401" s="20" t="s">
        <v>26</v>
      </c>
      <c r="IPB401" s="20" t="s">
        <v>26</v>
      </c>
      <c r="IPC401" s="20" t="s">
        <v>26</v>
      </c>
      <c r="IPD401" s="20" t="s">
        <v>26</v>
      </c>
      <c r="IPE401" s="20" t="s">
        <v>26</v>
      </c>
      <c r="IPF401" s="20" t="s">
        <v>26</v>
      </c>
      <c r="IPG401" s="20" t="s">
        <v>26</v>
      </c>
      <c r="IPH401" s="20" t="s">
        <v>26</v>
      </c>
      <c r="IPI401" s="20" t="s">
        <v>26</v>
      </c>
      <c r="IPJ401" s="20" t="s">
        <v>26</v>
      </c>
      <c r="IPK401" s="20" t="s">
        <v>26</v>
      </c>
      <c r="IPL401" s="20" t="s">
        <v>26</v>
      </c>
      <c r="IPM401" s="20" t="s">
        <v>26</v>
      </c>
      <c r="IPN401" s="20" t="s">
        <v>26</v>
      </c>
      <c r="IPO401" s="20" t="s">
        <v>26</v>
      </c>
      <c r="IPP401" s="20" t="s">
        <v>26</v>
      </c>
      <c r="IPQ401" s="20" t="s">
        <v>26</v>
      </c>
      <c r="IPR401" s="20" t="s">
        <v>26</v>
      </c>
      <c r="IPS401" s="20" t="s">
        <v>26</v>
      </c>
      <c r="IPT401" s="20" t="s">
        <v>26</v>
      </c>
      <c r="IPU401" s="20" t="s">
        <v>26</v>
      </c>
      <c r="IPV401" s="20" t="s">
        <v>26</v>
      </c>
      <c r="IPW401" s="20" t="s">
        <v>26</v>
      </c>
      <c r="IPX401" s="20" t="s">
        <v>26</v>
      </c>
      <c r="IPY401" s="20" t="s">
        <v>26</v>
      </c>
      <c r="IPZ401" s="20" t="s">
        <v>26</v>
      </c>
      <c r="IQA401" s="20" t="s">
        <v>26</v>
      </c>
      <c r="IQB401" s="20" t="s">
        <v>26</v>
      </c>
      <c r="IQC401" s="20" t="s">
        <v>26</v>
      </c>
      <c r="IQD401" s="20" t="s">
        <v>26</v>
      </c>
      <c r="IQE401" s="20" t="s">
        <v>26</v>
      </c>
      <c r="IQF401" s="20" t="s">
        <v>26</v>
      </c>
      <c r="IQG401" s="20" t="s">
        <v>26</v>
      </c>
      <c r="IQH401" s="20" t="s">
        <v>26</v>
      </c>
      <c r="IQI401" s="20" t="s">
        <v>26</v>
      </c>
      <c r="IQJ401" s="20" t="s">
        <v>26</v>
      </c>
      <c r="IQK401" s="20" t="s">
        <v>26</v>
      </c>
      <c r="IQL401" s="20" t="s">
        <v>26</v>
      </c>
      <c r="IQM401" s="20" t="s">
        <v>26</v>
      </c>
      <c r="IQN401" s="20" t="s">
        <v>26</v>
      </c>
      <c r="IQO401" s="20" t="s">
        <v>26</v>
      </c>
      <c r="IQP401" s="20" t="s">
        <v>26</v>
      </c>
      <c r="IQQ401" s="20" t="s">
        <v>26</v>
      </c>
      <c r="IQR401" s="20" t="s">
        <v>26</v>
      </c>
      <c r="IQS401" s="20" t="s">
        <v>26</v>
      </c>
      <c r="IQT401" s="20" t="s">
        <v>26</v>
      </c>
      <c r="IQU401" s="20" t="s">
        <v>26</v>
      </c>
      <c r="IQV401" s="20" t="s">
        <v>26</v>
      </c>
      <c r="IQW401" s="20" t="s">
        <v>26</v>
      </c>
      <c r="IQX401" s="20" t="s">
        <v>26</v>
      </c>
      <c r="IQY401" s="20" t="s">
        <v>26</v>
      </c>
      <c r="IQZ401" s="20" t="s">
        <v>26</v>
      </c>
      <c r="IRA401" s="20" t="s">
        <v>26</v>
      </c>
      <c r="IRB401" s="20" t="s">
        <v>26</v>
      </c>
      <c r="IRC401" s="20" t="s">
        <v>26</v>
      </c>
      <c r="IRD401" s="20" t="s">
        <v>26</v>
      </c>
      <c r="IRE401" s="20" t="s">
        <v>26</v>
      </c>
      <c r="IRF401" s="20" t="s">
        <v>26</v>
      </c>
      <c r="IRG401" s="20" t="s">
        <v>26</v>
      </c>
      <c r="IRH401" s="20" t="s">
        <v>26</v>
      </c>
      <c r="IRI401" s="20" t="s">
        <v>26</v>
      </c>
      <c r="IRJ401" s="20" t="s">
        <v>26</v>
      </c>
      <c r="IRK401" s="20" t="s">
        <v>26</v>
      </c>
      <c r="IRL401" s="20" t="s">
        <v>26</v>
      </c>
      <c r="IRM401" s="20" t="s">
        <v>26</v>
      </c>
      <c r="IRN401" s="20" t="s">
        <v>26</v>
      </c>
      <c r="IRO401" s="20" t="s">
        <v>26</v>
      </c>
      <c r="IRP401" s="20" t="s">
        <v>26</v>
      </c>
      <c r="IRQ401" s="20" t="s">
        <v>26</v>
      </c>
      <c r="IRR401" s="20" t="s">
        <v>26</v>
      </c>
      <c r="IRS401" s="20" t="s">
        <v>26</v>
      </c>
      <c r="IRT401" s="20" t="s">
        <v>26</v>
      </c>
      <c r="IRU401" s="20" t="s">
        <v>26</v>
      </c>
      <c r="IRV401" s="20" t="s">
        <v>26</v>
      </c>
      <c r="IRW401" s="20" t="s">
        <v>26</v>
      </c>
      <c r="IRX401" s="20" t="s">
        <v>26</v>
      </c>
      <c r="IRY401" s="20" t="s">
        <v>26</v>
      </c>
      <c r="IRZ401" s="20" t="s">
        <v>26</v>
      </c>
      <c r="ISA401" s="20" t="s">
        <v>26</v>
      </c>
      <c r="ISB401" s="20" t="s">
        <v>26</v>
      </c>
      <c r="ISC401" s="20" t="s">
        <v>26</v>
      </c>
      <c r="ISD401" s="20" t="s">
        <v>26</v>
      </c>
      <c r="ISE401" s="20" t="s">
        <v>26</v>
      </c>
      <c r="ISF401" s="20" t="s">
        <v>26</v>
      </c>
      <c r="ISG401" s="20" t="s">
        <v>26</v>
      </c>
      <c r="ISH401" s="20" t="s">
        <v>26</v>
      </c>
      <c r="ISI401" s="20" t="s">
        <v>26</v>
      </c>
      <c r="ISJ401" s="20" t="s">
        <v>26</v>
      </c>
      <c r="ISK401" s="20" t="s">
        <v>26</v>
      </c>
      <c r="ISL401" s="20" t="s">
        <v>26</v>
      </c>
      <c r="ISM401" s="20" t="s">
        <v>26</v>
      </c>
      <c r="ISN401" s="20" t="s">
        <v>26</v>
      </c>
      <c r="ISO401" s="20" t="s">
        <v>26</v>
      </c>
      <c r="ISP401" s="20" t="s">
        <v>26</v>
      </c>
      <c r="ISQ401" s="20" t="s">
        <v>26</v>
      </c>
      <c r="ISR401" s="20" t="s">
        <v>26</v>
      </c>
      <c r="ISS401" s="20" t="s">
        <v>26</v>
      </c>
      <c r="IST401" s="20" t="s">
        <v>26</v>
      </c>
      <c r="ISU401" s="20" t="s">
        <v>26</v>
      </c>
      <c r="ISV401" s="20" t="s">
        <v>26</v>
      </c>
      <c r="ISW401" s="20" t="s">
        <v>26</v>
      </c>
      <c r="ISX401" s="20" t="s">
        <v>26</v>
      </c>
      <c r="ISY401" s="20" t="s">
        <v>26</v>
      </c>
      <c r="ISZ401" s="20" t="s">
        <v>26</v>
      </c>
      <c r="ITA401" s="20" t="s">
        <v>26</v>
      </c>
      <c r="ITB401" s="20" t="s">
        <v>26</v>
      </c>
      <c r="ITC401" s="20" t="s">
        <v>26</v>
      </c>
      <c r="ITD401" s="20" t="s">
        <v>26</v>
      </c>
      <c r="ITE401" s="20" t="s">
        <v>26</v>
      </c>
      <c r="ITF401" s="20" t="s">
        <v>26</v>
      </c>
      <c r="ITG401" s="20" t="s">
        <v>26</v>
      </c>
      <c r="ITH401" s="20" t="s">
        <v>26</v>
      </c>
      <c r="ITI401" s="20" t="s">
        <v>26</v>
      </c>
      <c r="ITJ401" s="20" t="s">
        <v>26</v>
      </c>
      <c r="ITK401" s="20" t="s">
        <v>26</v>
      </c>
      <c r="ITL401" s="20" t="s">
        <v>26</v>
      </c>
      <c r="ITM401" s="20" t="s">
        <v>26</v>
      </c>
      <c r="ITN401" s="20" t="s">
        <v>26</v>
      </c>
      <c r="ITO401" s="20" t="s">
        <v>26</v>
      </c>
      <c r="ITP401" s="20" t="s">
        <v>26</v>
      </c>
      <c r="ITQ401" s="20" t="s">
        <v>26</v>
      </c>
      <c r="ITR401" s="20" t="s">
        <v>26</v>
      </c>
      <c r="ITS401" s="20" t="s">
        <v>26</v>
      </c>
      <c r="ITT401" s="20" t="s">
        <v>26</v>
      </c>
      <c r="ITU401" s="20" t="s">
        <v>26</v>
      </c>
      <c r="ITV401" s="20" t="s">
        <v>26</v>
      </c>
      <c r="ITW401" s="20" t="s">
        <v>26</v>
      </c>
      <c r="ITX401" s="20" t="s">
        <v>26</v>
      </c>
      <c r="ITY401" s="20" t="s">
        <v>26</v>
      </c>
      <c r="ITZ401" s="20" t="s">
        <v>26</v>
      </c>
      <c r="IUA401" s="20" t="s">
        <v>26</v>
      </c>
      <c r="IUB401" s="20" t="s">
        <v>26</v>
      </c>
      <c r="IUC401" s="20" t="s">
        <v>26</v>
      </c>
      <c r="IUD401" s="20" t="s">
        <v>26</v>
      </c>
      <c r="IUE401" s="20" t="s">
        <v>26</v>
      </c>
      <c r="IUF401" s="20" t="s">
        <v>26</v>
      </c>
      <c r="IUG401" s="20" t="s">
        <v>26</v>
      </c>
      <c r="IUH401" s="20" t="s">
        <v>26</v>
      </c>
      <c r="IUI401" s="20" t="s">
        <v>26</v>
      </c>
      <c r="IUJ401" s="20" t="s">
        <v>26</v>
      </c>
      <c r="IUK401" s="20" t="s">
        <v>26</v>
      </c>
      <c r="IUL401" s="20" t="s">
        <v>26</v>
      </c>
      <c r="IUM401" s="20" t="s">
        <v>26</v>
      </c>
      <c r="IUN401" s="20" t="s">
        <v>26</v>
      </c>
      <c r="IUO401" s="20" t="s">
        <v>26</v>
      </c>
      <c r="IUP401" s="20" t="s">
        <v>26</v>
      </c>
      <c r="IUQ401" s="20" t="s">
        <v>26</v>
      </c>
      <c r="IUR401" s="20" t="s">
        <v>26</v>
      </c>
      <c r="IUS401" s="20" t="s">
        <v>26</v>
      </c>
      <c r="IUT401" s="20" t="s">
        <v>26</v>
      </c>
      <c r="IUU401" s="20" t="s">
        <v>26</v>
      </c>
      <c r="IUV401" s="20" t="s">
        <v>26</v>
      </c>
      <c r="IUW401" s="20" t="s">
        <v>26</v>
      </c>
      <c r="IUX401" s="20" t="s">
        <v>26</v>
      </c>
      <c r="IUY401" s="20" t="s">
        <v>26</v>
      </c>
      <c r="IUZ401" s="20" t="s">
        <v>26</v>
      </c>
      <c r="IVA401" s="20" t="s">
        <v>26</v>
      </c>
      <c r="IVB401" s="20" t="s">
        <v>26</v>
      </c>
      <c r="IVC401" s="20" t="s">
        <v>26</v>
      </c>
      <c r="IVD401" s="20" t="s">
        <v>26</v>
      </c>
      <c r="IVE401" s="20" t="s">
        <v>26</v>
      </c>
      <c r="IVF401" s="20" t="s">
        <v>26</v>
      </c>
      <c r="IVG401" s="20" t="s">
        <v>26</v>
      </c>
      <c r="IVH401" s="20" t="s">
        <v>26</v>
      </c>
      <c r="IVI401" s="20" t="s">
        <v>26</v>
      </c>
      <c r="IVJ401" s="20" t="s">
        <v>26</v>
      </c>
      <c r="IVK401" s="20" t="s">
        <v>26</v>
      </c>
      <c r="IVL401" s="20" t="s">
        <v>26</v>
      </c>
      <c r="IVM401" s="20" t="s">
        <v>26</v>
      </c>
      <c r="IVN401" s="20" t="s">
        <v>26</v>
      </c>
      <c r="IVO401" s="20" t="s">
        <v>26</v>
      </c>
      <c r="IVP401" s="20" t="s">
        <v>26</v>
      </c>
      <c r="IVQ401" s="20" t="s">
        <v>26</v>
      </c>
      <c r="IVR401" s="20" t="s">
        <v>26</v>
      </c>
      <c r="IVS401" s="20" t="s">
        <v>26</v>
      </c>
      <c r="IVT401" s="20" t="s">
        <v>26</v>
      </c>
      <c r="IVU401" s="20" t="s">
        <v>26</v>
      </c>
      <c r="IVV401" s="20" t="s">
        <v>26</v>
      </c>
      <c r="IVW401" s="20" t="s">
        <v>26</v>
      </c>
      <c r="IVX401" s="20" t="s">
        <v>26</v>
      </c>
      <c r="IVY401" s="20" t="s">
        <v>26</v>
      </c>
      <c r="IVZ401" s="20" t="s">
        <v>26</v>
      </c>
      <c r="IWA401" s="20" t="s">
        <v>26</v>
      </c>
      <c r="IWB401" s="20" t="s">
        <v>26</v>
      </c>
      <c r="IWC401" s="20" t="s">
        <v>26</v>
      </c>
      <c r="IWD401" s="20" t="s">
        <v>26</v>
      </c>
      <c r="IWE401" s="20" t="s">
        <v>26</v>
      </c>
      <c r="IWF401" s="20" t="s">
        <v>26</v>
      </c>
      <c r="IWG401" s="20" t="s">
        <v>26</v>
      </c>
      <c r="IWH401" s="20" t="s">
        <v>26</v>
      </c>
      <c r="IWI401" s="20" t="s">
        <v>26</v>
      </c>
      <c r="IWJ401" s="20" t="s">
        <v>26</v>
      </c>
      <c r="IWK401" s="20" t="s">
        <v>26</v>
      </c>
      <c r="IWL401" s="20" t="s">
        <v>26</v>
      </c>
      <c r="IWM401" s="20" t="s">
        <v>26</v>
      </c>
      <c r="IWN401" s="20" t="s">
        <v>26</v>
      </c>
      <c r="IWO401" s="20" t="s">
        <v>26</v>
      </c>
      <c r="IWP401" s="20" t="s">
        <v>26</v>
      </c>
      <c r="IWQ401" s="20" t="s">
        <v>26</v>
      </c>
      <c r="IWR401" s="20" t="s">
        <v>26</v>
      </c>
      <c r="IWS401" s="20" t="s">
        <v>26</v>
      </c>
      <c r="IWT401" s="20" t="s">
        <v>26</v>
      </c>
      <c r="IWU401" s="20" t="s">
        <v>26</v>
      </c>
      <c r="IWV401" s="20" t="s">
        <v>26</v>
      </c>
      <c r="IWW401" s="20" t="s">
        <v>26</v>
      </c>
      <c r="IWX401" s="20" t="s">
        <v>26</v>
      </c>
      <c r="IWY401" s="20" t="s">
        <v>26</v>
      </c>
      <c r="IWZ401" s="20" t="s">
        <v>26</v>
      </c>
      <c r="IXA401" s="20" t="s">
        <v>26</v>
      </c>
      <c r="IXB401" s="20" t="s">
        <v>26</v>
      </c>
      <c r="IXC401" s="20" t="s">
        <v>26</v>
      </c>
      <c r="IXD401" s="20" t="s">
        <v>26</v>
      </c>
      <c r="IXE401" s="20" t="s">
        <v>26</v>
      </c>
      <c r="IXF401" s="20" t="s">
        <v>26</v>
      </c>
      <c r="IXG401" s="20" t="s">
        <v>26</v>
      </c>
      <c r="IXH401" s="20" t="s">
        <v>26</v>
      </c>
      <c r="IXI401" s="20" t="s">
        <v>26</v>
      </c>
      <c r="IXJ401" s="20" t="s">
        <v>26</v>
      </c>
      <c r="IXK401" s="20" t="s">
        <v>26</v>
      </c>
      <c r="IXL401" s="20" t="s">
        <v>26</v>
      </c>
      <c r="IXM401" s="20" t="s">
        <v>26</v>
      </c>
      <c r="IXN401" s="20" t="s">
        <v>26</v>
      </c>
      <c r="IXO401" s="20" t="s">
        <v>26</v>
      </c>
      <c r="IXP401" s="20" t="s">
        <v>26</v>
      </c>
      <c r="IXQ401" s="20" t="s">
        <v>26</v>
      </c>
      <c r="IXR401" s="20" t="s">
        <v>26</v>
      </c>
      <c r="IXS401" s="20" t="s">
        <v>26</v>
      </c>
      <c r="IXT401" s="20" t="s">
        <v>26</v>
      </c>
      <c r="IXU401" s="20" t="s">
        <v>26</v>
      </c>
      <c r="IXV401" s="20" t="s">
        <v>26</v>
      </c>
      <c r="IXW401" s="20" t="s">
        <v>26</v>
      </c>
      <c r="IXX401" s="20" t="s">
        <v>26</v>
      </c>
      <c r="IXY401" s="20" t="s">
        <v>26</v>
      </c>
      <c r="IXZ401" s="20" t="s">
        <v>26</v>
      </c>
      <c r="IYA401" s="20" t="s">
        <v>26</v>
      </c>
      <c r="IYB401" s="20" t="s">
        <v>26</v>
      </c>
      <c r="IYC401" s="20" t="s">
        <v>26</v>
      </c>
      <c r="IYD401" s="20" t="s">
        <v>26</v>
      </c>
      <c r="IYE401" s="20" t="s">
        <v>26</v>
      </c>
      <c r="IYF401" s="20" t="s">
        <v>26</v>
      </c>
      <c r="IYG401" s="20" t="s">
        <v>26</v>
      </c>
      <c r="IYH401" s="20" t="s">
        <v>26</v>
      </c>
      <c r="IYI401" s="20" t="s">
        <v>26</v>
      </c>
      <c r="IYJ401" s="20" t="s">
        <v>26</v>
      </c>
      <c r="IYK401" s="20" t="s">
        <v>26</v>
      </c>
      <c r="IYL401" s="20" t="s">
        <v>26</v>
      </c>
      <c r="IYM401" s="20" t="s">
        <v>26</v>
      </c>
      <c r="IYN401" s="20" t="s">
        <v>26</v>
      </c>
      <c r="IYO401" s="20" t="s">
        <v>26</v>
      </c>
      <c r="IYP401" s="20" t="s">
        <v>26</v>
      </c>
      <c r="IYQ401" s="20" t="s">
        <v>26</v>
      </c>
      <c r="IYR401" s="20" t="s">
        <v>26</v>
      </c>
      <c r="IYS401" s="20" t="s">
        <v>26</v>
      </c>
      <c r="IYT401" s="20" t="s">
        <v>26</v>
      </c>
      <c r="IYU401" s="20" t="s">
        <v>26</v>
      </c>
      <c r="IYV401" s="20" t="s">
        <v>26</v>
      </c>
      <c r="IYW401" s="20" t="s">
        <v>26</v>
      </c>
      <c r="IYX401" s="20" t="s">
        <v>26</v>
      </c>
      <c r="IYY401" s="20" t="s">
        <v>26</v>
      </c>
      <c r="IYZ401" s="20" t="s">
        <v>26</v>
      </c>
      <c r="IZA401" s="20" t="s">
        <v>26</v>
      </c>
      <c r="IZB401" s="20" t="s">
        <v>26</v>
      </c>
      <c r="IZC401" s="20" t="s">
        <v>26</v>
      </c>
      <c r="IZD401" s="20" t="s">
        <v>26</v>
      </c>
      <c r="IZE401" s="20" t="s">
        <v>26</v>
      </c>
      <c r="IZF401" s="20" t="s">
        <v>26</v>
      </c>
      <c r="IZG401" s="20" t="s">
        <v>26</v>
      </c>
      <c r="IZH401" s="20" t="s">
        <v>26</v>
      </c>
      <c r="IZI401" s="20" t="s">
        <v>26</v>
      </c>
      <c r="IZJ401" s="20" t="s">
        <v>26</v>
      </c>
      <c r="IZK401" s="20" t="s">
        <v>26</v>
      </c>
      <c r="IZL401" s="20" t="s">
        <v>26</v>
      </c>
      <c r="IZM401" s="20" t="s">
        <v>26</v>
      </c>
      <c r="IZN401" s="20" t="s">
        <v>26</v>
      </c>
      <c r="IZO401" s="20" t="s">
        <v>26</v>
      </c>
      <c r="IZP401" s="20" t="s">
        <v>26</v>
      </c>
      <c r="IZQ401" s="20" t="s">
        <v>26</v>
      </c>
      <c r="IZR401" s="20" t="s">
        <v>26</v>
      </c>
      <c r="IZS401" s="20" t="s">
        <v>26</v>
      </c>
      <c r="IZT401" s="20" t="s">
        <v>26</v>
      </c>
      <c r="IZU401" s="20" t="s">
        <v>26</v>
      </c>
      <c r="IZV401" s="20" t="s">
        <v>26</v>
      </c>
      <c r="IZW401" s="20" t="s">
        <v>26</v>
      </c>
      <c r="IZX401" s="20" t="s">
        <v>26</v>
      </c>
      <c r="IZY401" s="20" t="s">
        <v>26</v>
      </c>
      <c r="IZZ401" s="20" t="s">
        <v>26</v>
      </c>
      <c r="JAA401" s="20" t="s">
        <v>26</v>
      </c>
      <c r="JAB401" s="20" t="s">
        <v>26</v>
      </c>
      <c r="JAC401" s="20" t="s">
        <v>26</v>
      </c>
      <c r="JAD401" s="20" t="s">
        <v>26</v>
      </c>
      <c r="JAE401" s="20" t="s">
        <v>26</v>
      </c>
      <c r="JAF401" s="20" t="s">
        <v>26</v>
      </c>
      <c r="JAG401" s="20" t="s">
        <v>26</v>
      </c>
      <c r="JAH401" s="20" t="s">
        <v>26</v>
      </c>
      <c r="JAI401" s="20" t="s">
        <v>26</v>
      </c>
      <c r="JAJ401" s="20" t="s">
        <v>26</v>
      </c>
      <c r="JAK401" s="20" t="s">
        <v>26</v>
      </c>
      <c r="JAL401" s="20" t="s">
        <v>26</v>
      </c>
      <c r="JAM401" s="20" t="s">
        <v>26</v>
      </c>
      <c r="JAN401" s="20" t="s">
        <v>26</v>
      </c>
      <c r="JAO401" s="20" t="s">
        <v>26</v>
      </c>
      <c r="JAP401" s="20" t="s">
        <v>26</v>
      </c>
      <c r="JAQ401" s="20" t="s">
        <v>26</v>
      </c>
      <c r="JAR401" s="20" t="s">
        <v>26</v>
      </c>
      <c r="JAS401" s="20" t="s">
        <v>26</v>
      </c>
      <c r="JAT401" s="20" t="s">
        <v>26</v>
      </c>
      <c r="JAU401" s="20" t="s">
        <v>26</v>
      </c>
      <c r="JAV401" s="20" t="s">
        <v>26</v>
      </c>
      <c r="JAW401" s="20" t="s">
        <v>26</v>
      </c>
      <c r="JAX401" s="20" t="s">
        <v>26</v>
      </c>
      <c r="JAY401" s="20" t="s">
        <v>26</v>
      </c>
      <c r="JAZ401" s="20" t="s">
        <v>26</v>
      </c>
      <c r="JBA401" s="20" t="s">
        <v>26</v>
      </c>
      <c r="JBB401" s="20" t="s">
        <v>26</v>
      </c>
      <c r="JBC401" s="20" t="s">
        <v>26</v>
      </c>
      <c r="JBD401" s="20" t="s">
        <v>26</v>
      </c>
      <c r="JBE401" s="20" t="s">
        <v>26</v>
      </c>
      <c r="JBF401" s="20" t="s">
        <v>26</v>
      </c>
      <c r="JBG401" s="20" t="s">
        <v>26</v>
      </c>
      <c r="JBH401" s="20" t="s">
        <v>26</v>
      </c>
      <c r="JBI401" s="20" t="s">
        <v>26</v>
      </c>
      <c r="JBJ401" s="20" t="s">
        <v>26</v>
      </c>
      <c r="JBK401" s="20" t="s">
        <v>26</v>
      </c>
      <c r="JBL401" s="20" t="s">
        <v>26</v>
      </c>
      <c r="JBM401" s="20" t="s">
        <v>26</v>
      </c>
      <c r="JBN401" s="20" t="s">
        <v>26</v>
      </c>
      <c r="JBO401" s="20" t="s">
        <v>26</v>
      </c>
      <c r="JBP401" s="20" t="s">
        <v>26</v>
      </c>
      <c r="JBQ401" s="20" t="s">
        <v>26</v>
      </c>
      <c r="JBR401" s="20" t="s">
        <v>26</v>
      </c>
      <c r="JBS401" s="20" t="s">
        <v>26</v>
      </c>
      <c r="JBT401" s="20" t="s">
        <v>26</v>
      </c>
      <c r="JBU401" s="20" t="s">
        <v>26</v>
      </c>
      <c r="JBV401" s="20" t="s">
        <v>26</v>
      </c>
      <c r="JBW401" s="20" t="s">
        <v>26</v>
      </c>
      <c r="JBX401" s="20" t="s">
        <v>26</v>
      </c>
      <c r="JBY401" s="20" t="s">
        <v>26</v>
      </c>
      <c r="JBZ401" s="20" t="s">
        <v>26</v>
      </c>
      <c r="JCA401" s="20" t="s">
        <v>26</v>
      </c>
      <c r="JCB401" s="20" t="s">
        <v>26</v>
      </c>
      <c r="JCC401" s="20" t="s">
        <v>26</v>
      </c>
      <c r="JCD401" s="20" t="s">
        <v>26</v>
      </c>
      <c r="JCE401" s="20" t="s">
        <v>26</v>
      </c>
      <c r="JCF401" s="20" t="s">
        <v>26</v>
      </c>
      <c r="JCG401" s="20" t="s">
        <v>26</v>
      </c>
      <c r="JCH401" s="20" t="s">
        <v>26</v>
      </c>
      <c r="JCI401" s="20" t="s">
        <v>26</v>
      </c>
      <c r="JCJ401" s="20" t="s">
        <v>26</v>
      </c>
      <c r="JCK401" s="20" t="s">
        <v>26</v>
      </c>
      <c r="JCL401" s="20" t="s">
        <v>26</v>
      </c>
      <c r="JCM401" s="20" t="s">
        <v>26</v>
      </c>
      <c r="JCN401" s="20" t="s">
        <v>26</v>
      </c>
      <c r="JCO401" s="20" t="s">
        <v>26</v>
      </c>
      <c r="JCP401" s="20" t="s">
        <v>26</v>
      </c>
      <c r="JCQ401" s="20" t="s">
        <v>26</v>
      </c>
      <c r="JCR401" s="20" t="s">
        <v>26</v>
      </c>
      <c r="JCS401" s="20" t="s">
        <v>26</v>
      </c>
      <c r="JCT401" s="20" t="s">
        <v>26</v>
      </c>
      <c r="JCU401" s="20" t="s">
        <v>26</v>
      </c>
      <c r="JCV401" s="20" t="s">
        <v>26</v>
      </c>
      <c r="JCW401" s="20" t="s">
        <v>26</v>
      </c>
      <c r="JCX401" s="20" t="s">
        <v>26</v>
      </c>
      <c r="JCY401" s="20" t="s">
        <v>26</v>
      </c>
      <c r="JCZ401" s="20" t="s">
        <v>26</v>
      </c>
      <c r="JDA401" s="20" t="s">
        <v>26</v>
      </c>
      <c r="JDB401" s="20" t="s">
        <v>26</v>
      </c>
      <c r="JDC401" s="20" t="s">
        <v>26</v>
      </c>
      <c r="JDD401" s="20" t="s">
        <v>26</v>
      </c>
      <c r="JDE401" s="20" t="s">
        <v>26</v>
      </c>
      <c r="JDF401" s="20" t="s">
        <v>26</v>
      </c>
      <c r="JDG401" s="20" t="s">
        <v>26</v>
      </c>
      <c r="JDH401" s="20" t="s">
        <v>26</v>
      </c>
      <c r="JDI401" s="20" t="s">
        <v>26</v>
      </c>
      <c r="JDJ401" s="20" t="s">
        <v>26</v>
      </c>
      <c r="JDK401" s="20" t="s">
        <v>26</v>
      </c>
      <c r="JDL401" s="20" t="s">
        <v>26</v>
      </c>
      <c r="JDM401" s="20" t="s">
        <v>26</v>
      </c>
      <c r="JDN401" s="20" t="s">
        <v>26</v>
      </c>
      <c r="JDO401" s="20" t="s">
        <v>26</v>
      </c>
      <c r="JDP401" s="20" t="s">
        <v>26</v>
      </c>
      <c r="JDQ401" s="20" t="s">
        <v>26</v>
      </c>
      <c r="JDR401" s="20" t="s">
        <v>26</v>
      </c>
      <c r="JDS401" s="20" t="s">
        <v>26</v>
      </c>
      <c r="JDT401" s="20" t="s">
        <v>26</v>
      </c>
      <c r="JDU401" s="20" t="s">
        <v>26</v>
      </c>
      <c r="JDV401" s="20" t="s">
        <v>26</v>
      </c>
      <c r="JDW401" s="20" t="s">
        <v>26</v>
      </c>
      <c r="JDX401" s="20" t="s">
        <v>26</v>
      </c>
      <c r="JDY401" s="20" t="s">
        <v>26</v>
      </c>
      <c r="JDZ401" s="20" t="s">
        <v>26</v>
      </c>
      <c r="JEA401" s="20" t="s">
        <v>26</v>
      </c>
      <c r="JEB401" s="20" t="s">
        <v>26</v>
      </c>
      <c r="JEC401" s="20" t="s">
        <v>26</v>
      </c>
      <c r="JED401" s="20" t="s">
        <v>26</v>
      </c>
      <c r="JEE401" s="20" t="s">
        <v>26</v>
      </c>
      <c r="JEF401" s="20" t="s">
        <v>26</v>
      </c>
      <c r="JEG401" s="20" t="s">
        <v>26</v>
      </c>
      <c r="JEH401" s="20" t="s">
        <v>26</v>
      </c>
      <c r="JEI401" s="20" t="s">
        <v>26</v>
      </c>
      <c r="JEJ401" s="20" t="s">
        <v>26</v>
      </c>
      <c r="JEK401" s="20" t="s">
        <v>26</v>
      </c>
      <c r="JEL401" s="20" t="s">
        <v>26</v>
      </c>
      <c r="JEM401" s="20" t="s">
        <v>26</v>
      </c>
      <c r="JEN401" s="20" t="s">
        <v>26</v>
      </c>
      <c r="JEO401" s="20" t="s">
        <v>26</v>
      </c>
      <c r="JEP401" s="20" t="s">
        <v>26</v>
      </c>
      <c r="JEQ401" s="20" t="s">
        <v>26</v>
      </c>
      <c r="JER401" s="20" t="s">
        <v>26</v>
      </c>
      <c r="JES401" s="20" t="s">
        <v>26</v>
      </c>
      <c r="JET401" s="20" t="s">
        <v>26</v>
      </c>
      <c r="JEU401" s="20" t="s">
        <v>26</v>
      </c>
      <c r="JEV401" s="20" t="s">
        <v>26</v>
      </c>
      <c r="JEW401" s="20" t="s">
        <v>26</v>
      </c>
      <c r="JEX401" s="20" t="s">
        <v>26</v>
      </c>
      <c r="JEY401" s="20" t="s">
        <v>26</v>
      </c>
      <c r="JEZ401" s="20" t="s">
        <v>26</v>
      </c>
      <c r="JFA401" s="20" t="s">
        <v>26</v>
      </c>
      <c r="JFB401" s="20" t="s">
        <v>26</v>
      </c>
      <c r="JFC401" s="20" t="s">
        <v>26</v>
      </c>
      <c r="JFD401" s="20" t="s">
        <v>26</v>
      </c>
      <c r="JFE401" s="20" t="s">
        <v>26</v>
      </c>
      <c r="JFF401" s="20" t="s">
        <v>26</v>
      </c>
      <c r="JFG401" s="20" t="s">
        <v>26</v>
      </c>
      <c r="JFH401" s="20" t="s">
        <v>26</v>
      </c>
      <c r="JFI401" s="20" t="s">
        <v>26</v>
      </c>
      <c r="JFJ401" s="20" t="s">
        <v>26</v>
      </c>
      <c r="JFK401" s="20" t="s">
        <v>26</v>
      </c>
      <c r="JFL401" s="20" t="s">
        <v>26</v>
      </c>
      <c r="JFM401" s="20" t="s">
        <v>26</v>
      </c>
      <c r="JFN401" s="20" t="s">
        <v>26</v>
      </c>
      <c r="JFO401" s="20" t="s">
        <v>26</v>
      </c>
      <c r="JFP401" s="20" t="s">
        <v>26</v>
      </c>
      <c r="JFQ401" s="20" t="s">
        <v>26</v>
      </c>
      <c r="JFR401" s="20" t="s">
        <v>26</v>
      </c>
      <c r="JFS401" s="20" t="s">
        <v>26</v>
      </c>
      <c r="JFT401" s="20" t="s">
        <v>26</v>
      </c>
      <c r="JFU401" s="20" t="s">
        <v>26</v>
      </c>
      <c r="JFV401" s="20" t="s">
        <v>26</v>
      </c>
      <c r="JFW401" s="20" t="s">
        <v>26</v>
      </c>
      <c r="JFX401" s="20" t="s">
        <v>26</v>
      </c>
      <c r="JFY401" s="20" t="s">
        <v>26</v>
      </c>
      <c r="JFZ401" s="20" t="s">
        <v>26</v>
      </c>
      <c r="JGA401" s="20" t="s">
        <v>26</v>
      </c>
      <c r="JGB401" s="20" t="s">
        <v>26</v>
      </c>
      <c r="JGC401" s="20" t="s">
        <v>26</v>
      </c>
      <c r="JGD401" s="20" t="s">
        <v>26</v>
      </c>
      <c r="JGE401" s="20" t="s">
        <v>26</v>
      </c>
      <c r="JGF401" s="20" t="s">
        <v>26</v>
      </c>
      <c r="JGG401" s="20" t="s">
        <v>26</v>
      </c>
      <c r="JGH401" s="20" t="s">
        <v>26</v>
      </c>
      <c r="JGI401" s="20" t="s">
        <v>26</v>
      </c>
      <c r="JGJ401" s="20" t="s">
        <v>26</v>
      </c>
      <c r="JGK401" s="20" t="s">
        <v>26</v>
      </c>
      <c r="JGL401" s="20" t="s">
        <v>26</v>
      </c>
      <c r="JGM401" s="20" t="s">
        <v>26</v>
      </c>
      <c r="JGN401" s="20" t="s">
        <v>26</v>
      </c>
      <c r="JGO401" s="20" t="s">
        <v>26</v>
      </c>
      <c r="JGP401" s="20" t="s">
        <v>26</v>
      </c>
      <c r="JGQ401" s="20" t="s">
        <v>26</v>
      </c>
      <c r="JGR401" s="20" t="s">
        <v>26</v>
      </c>
      <c r="JGS401" s="20" t="s">
        <v>26</v>
      </c>
      <c r="JGT401" s="20" t="s">
        <v>26</v>
      </c>
      <c r="JGU401" s="20" t="s">
        <v>26</v>
      </c>
      <c r="JGV401" s="20" t="s">
        <v>26</v>
      </c>
      <c r="JGW401" s="20" t="s">
        <v>26</v>
      </c>
      <c r="JGX401" s="20" t="s">
        <v>26</v>
      </c>
      <c r="JGY401" s="20" t="s">
        <v>26</v>
      </c>
      <c r="JGZ401" s="20" t="s">
        <v>26</v>
      </c>
      <c r="JHA401" s="20" t="s">
        <v>26</v>
      </c>
      <c r="JHB401" s="20" t="s">
        <v>26</v>
      </c>
      <c r="JHC401" s="20" t="s">
        <v>26</v>
      </c>
      <c r="JHD401" s="20" t="s">
        <v>26</v>
      </c>
      <c r="JHE401" s="20" t="s">
        <v>26</v>
      </c>
      <c r="JHF401" s="20" t="s">
        <v>26</v>
      </c>
      <c r="JHG401" s="20" t="s">
        <v>26</v>
      </c>
      <c r="JHH401" s="20" t="s">
        <v>26</v>
      </c>
      <c r="JHI401" s="20" t="s">
        <v>26</v>
      </c>
      <c r="JHJ401" s="20" t="s">
        <v>26</v>
      </c>
      <c r="JHK401" s="20" t="s">
        <v>26</v>
      </c>
      <c r="JHL401" s="20" t="s">
        <v>26</v>
      </c>
      <c r="JHM401" s="20" t="s">
        <v>26</v>
      </c>
      <c r="JHN401" s="20" t="s">
        <v>26</v>
      </c>
      <c r="JHO401" s="20" t="s">
        <v>26</v>
      </c>
      <c r="JHP401" s="20" t="s">
        <v>26</v>
      </c>
      <c r="JHQ401" s="20" t="s">
        <v>26</v>
      </c>
      <c r="JHR401" s="20" t="s">
        <v>26</v>
      </c>
      <c r="JHS401" s="20" t="s">
        <v>26</v>
      </c>
      <c r="JHT401" s="20" t="s">
        <v>26</v>
      </c>
      <c r="JHU401" s="20" t="s">
        <v>26</v>
      </c>
      <c r="JHV401" s="20" t="s">
        <v>26</v>
      </c>
      <c r="JHW401" s="20" t="s">
        <v>26</v>
      </c>
      <c r="JHX401" s="20" t="s">
        <v>26</v>
      </c>
      <c r="JHY401" s="20" t="s">
        <v>26</v>
      </c>
      <c r="JHZ401" s="20" t="s">
        <v>26</v>
      </c>
      <c r="JIA401" s="20" t="s">
        <v>26</v>
      </c>
      <c r="JIB401" s="20" t="s">
        <v>26</v>
      </c>
      <c r="JIC401" s="20" t="s">
        <v>26</v>
      </c>
      <c r="JID401" s="20" t="s">
        <v>26</v>
      </c>
      <c r="JIE401" s="20" t="s">
        <v>26</v>
      </c>
      <c r="JIF401" s="20" t="s">
        <v>26</v>
      </c>
      <c r="JIG401" s="20" t="s">
        <v>26</v>
      </c>
      <c r="JIH401" s="20" t="s">
        <v>26</v>
      </c>
      <c r="JII401" s="20" t="s">
        <v>26</v>
      </c>
      <c r="JIJ401" s="20" t="s">
        <v>26</v>
      </c>
      <c r="JIK401" s="20" t="s">
        <v>26</v>
      </c>
      <c r="JIL401" s="20" t="s">
        <v>26</v>
      </c>
      <c r="JIM401" s="20" t="s">
        <v>26</v>
      </c>
      <c r="JIN401" s="20" t="s">
        <v>26</v>
      </c>
      <c r="JIO401" s="20" t="s">
        <v>26</v>
      </c>
      <c r="JIP401" s="20" t="s">
        <v>26</v>
      </c>
      <c r="JIQ401" s="20" t="s">
        <v>26</v>
      </c>
      <c r="JIR401" s="20" t="s">
        <v>26</v>
      </c>
      <c r="JIS401" s="20" t="s">
        <v>26</v>
      </c>
      <c r="JIT401" s="20" t="s">
        <v>26</v>
      </c>
      <c r="JIU401" s="20" t="s">
        <v>26</v>
      </c>
      <c r="JIV401" s="20" t="s">
        <v>26</v>
      </c>
      <c r="JIW401" s="20" t="s">
        <v>26</v>
      </c>
      <c r="JIX401" s="20" t="s">
        <v>26</v>
      </c>
      <c r="JIY401" s="20" t="s">
        <v>26</v>
      </c>
      <c r="JIZ401" s="20" t="s">
        <v>26</v>
      </c>
      <c r="JJA401" s="20" t="s">
        <v>26</v>
      </c>
      <c r="JJB401" s="20" t="s">
        <v>26</v>
      </c>
      <c r="JJC401" s="20" t="s">
        <v>26</v>
      </c>
      <c r="JJD401" s="20" t="s">
        <v>26</v>
      </c>
      <c r="JJE401" s="20" t="s">
        <v>26</v>
      </c>
      <c r="JJF401" s="20" t="s">
        <v>26</v>
      </c>
      <c r="JJG401" s="20" t="s">
        <v>26</v>
      </c>
      <c r="JJH401" s="20" t="s">
        <v>26</v>
      </c>
      <c r="JJI401" s="20" t="s">
        <v>26</v>
      </c>
      <c r="JJJ401" s="20" t="s">
        <v>26</v>
      </c>
      <c r="JJK401" s="20" t="s">
        <v>26</v>
      </c>
      <c r="JJL401" s="20" t="s">
        <v>26</v>
      </c>
      <c r="JJM401" s="20" t="s">
        <v>26</v>
      </c>
      <c r="JJN401" s="20" t="s">
        <v>26</v>
      </c>
      <c r="JJO401" s="20" t="s">
        <v>26</v>
      </c>
      <c r="JJP401" s="20" t="s">
        <v>26</v>
      </c>
      <c r="JJQ401" s="20" t="s">
        <v>26</v>
      </c>
      <c r="JJR401" s="20" t="s">
        <v>26</v>
      </c>
      <c r="JJS401" s="20" t="s">
        <v>26</v>
      </c>
      <c r="JJT401" s="20" t="s">
        <v>26</v>
      </c>
      <c r="JJU401" s="20" t="s">
        <v>26</v>
      </c>
      <c r="JJV401" s="20" t="s">
        <v>26</v>
      </c>
      <c r="JJW401" s="20" t="s">
        <v>26</v>
      </c>
      <c r="JJX401" s="20" t="s">
        <v>26</v>
      </c>
      <c r="JJY401" s="20" t="s">
        <v>26</v>
      </c>
      <c r="JJZ401" s="20" t="s">
        <v>26</v>
      </c>
      <c r="JKA401" s="20" t="s">
        <v>26</v>
      </c>
      <c r="JKB401" s="20" t="s">
        <v>26</v>
      </c>
      <c r="JKC401" s="20" t="s">
        <v>26</v>
      </c>
      <c r="JKD401" s="20" t="s">
        <v>26</v>
      </c>
      <c r="JKE401" s="20" t="s">
        <v>26</v>
      </c>
      <c r="JKF401" s="20" t="s">
        <v>26</v>
      </c>
      <c r="JKG401" s="20" t="s">
        <v>26</v>
      </c>
      <c r="JKH401" s="20" t="s">
        <v>26</v>
      </c>
      <c r="JKI401" s="20" t="s">
        <v>26</v>
      </c>
      <c r="JKJ401" s="20" t="s">
        <v>26</v>
      </c>
      <c r="JKK401" s="20" t="s">
        <v>26</v>
      </c>
      <c r="JKL401" s="20" t="s">
        <v>26</v>
      </c>
      <c r="JKM401" s="20" t="s">
        <v>26</v>
      </c>
      <c r="JKN401" s="20" t="s">
        <v>26</v>
      </c>
      <c r="JKO401" s="20" t="s">
        <v>26</v>
      </c>
      <c r="JKP401" s="20" t="s">
        <v>26</v>
      </c>
      <c r="JKQ401" s="20" t="s">
        <v>26</v>
      </c>
      <c r="JKR401" s="20" t="s">
        <v>26</v>
      </c>
      <c r="JKS401" s="20" t="s">
        <v>26</v>
      </c>
      <c r="JKT401" s="20" t="s">
        <v>26</v>
      </c>
      <c r="JKU401" s="20" t="s">
        <v>26</v>
      </c>
      <c r="JKV401" s="20" t="s">
        <v>26</v>
      </c>
      <c r="JKW401" s="20" t="s">
        <v>26</v>
      </c>
      <c r="JKX401" s="20" t="s">
        <v>26</v>
      </c>
      <c r="JKY401" s="20" t="s">
        <v>26</v>
      </c>
      <c r="JKZ401" s="20" t="s">
        <v>26</v>
      </c>
      <c r="JLA401" s="20" t="s">
        <v>26</v>
      </c>
      <c r="JLB401" s="20" t="s">
        <v>26</v>
      </c>
      <c r="JLC401" s="20" t="s">
        <v>26</v>
      </c>
      <c r="JLD401" s="20" t="s">
        <v>26</v>
      </c>
      <c r="JLE401" s="20" t="s">
        <v>26</v>
      </c>
      <c r="JLF401" s="20" t="s">
        <v>26</v>
      </c>
      <c r="JLG401" s="20" t="s">
        <v>26</v>
      </c>
      <c r="JLH401" s="20" t="s">
        <v>26</v>
      </c>
      <c r="JLI401" s="20" t="s">
        <v>26</v>
      </c>
      <c r="JLJ401" s="20" t="s">
        <v>26</v>
      </c>
      <c r="JLK401" s="20" t="s">
        <v>26</v>
      </c>
      <c r="JLL401" s="20" t="s">
        <v>26</v>
      </c>
      <c r="JLM401" s="20" t="s">
        <v>26</v>
      </c>
      <c r="JLN401" s="20" t="s">
        <v>26</v>
      </c>
      <c r="JLO401" s="20" t="s">
        <v>26</v>
      </c>
      <c r="JLP401" s="20" t="s">
        <v>26</v>
      </c>
      <c r="JLQ401" s="20" t="s">
        <v>26</v>
      </c>
      <c r="JLR401" s="20" t="s">
        <v>26</v>
      </c>
      <c r="JLS401" s="20" t="s">
        <v>26</v>
      </c>
      <c r="JLT401" s="20" t="s">
        <v>26</v>
      </c>
      <c r="JLU401" s="20" t="s">
        <v>26</v>
      </c>
      <c r="JLV401" s="20" t="s">
        <v>26</v>
      </c>
      <c r="JLW401" s="20" t="s">
        <v>26</v>
      </c>
      <c r="JLX401" s="20" t="s">
        <v>26</v>
      </c>
      <c r="JLY401" s="20" t="s">
        <v>26</v>
      </c>
      <c r="JLZ401" s="20" t="s">
        <v>26</v>
      </c>
      <c r="JMA401" s="20" t="s">
        <v>26</v>
      </c>
      <c r="JMB401" s="20" t="s">
        <v>26</v>
      </c>
      <c r="JMC401" s="20" t="s">
        <v>26</v>
      </c>
      <c r="JMD401" s="20" t="s">
        <v>26</v>
      </c>
      <c r="JME401" s="20" t="s">
        <v>26</v>
      </c>
      <c r="JMF401" s="20" t="s">
        <v>26</v>
      </c>
      <c r="JMG401" s="20" t="s">
        <v>26</v>
      </c>
      <c r="JMH401" s="20" t="s">
        <v>26</v>
      </c>
      <c r="JMI401" s="20" t="s">
        <v>26</v>
      </c>
      <c r="JMJ401" s="20" t="s">
        <v>26</v>
      </c>
      <c r="JMK401" s="20" t="s">
        <v>26</v>
      </c>
      <c r="JML401" s="20" t="s">
        <v>26</v>
      </c>
      <c r="JMM401" s="20" t="s">
        <v>26</v>
      </c>
      <c r="JMN401" s="20" t="s">
        <v>26</v>
      </c>
      <c r="JMO401" s="20" t="s">
        <v>26</v>
      </c>
      <c r="JMP401" s="20" t="s">
        <v>26</v>
      </c>
      <c r="JMQ401" s="20" t="s">
        <v>26</v>
      </c>
      <c r="JMR401" s="20" t="s">
        <v>26</v>
      </c>
      <c r="JMS401" s="20" t="s">
        <v>26</v>
      </c>
      <c r="JMT401" s="20" t="s">
        <v>26</v>
      </c>
      <c r="JMU401" s="20" t="s">
        <v>26</v>
      </c>
      <c r="JMV401" s="20" t="s">
        <v>26</v>
      </c>
      <c r="JMW401" s="20" t="s">
        <v>26</v>
      </c>
      <c r="JMX401" s="20" t="s">
        <v>26</v>
      </c>
      <c r="JMY401" s="20" t="s">
        <v>26</v>
      </c>
      <c r="JMZ401" s="20" t="s">
        <v>26</v>
      </c>
      <c r="JNA401" s="20" t="s">
        <v>26</v>
      </c>
      <c r="JNB401" s="20" t="s">
        <v>26</v>
      </c>
      <c r="JNC401" s="20" t="s">
        <v>26</v>
      </c>
      <c r="JND401" s="20" t="s">
        <v>26</v>
      </c>
      <c r="JNE401" s="20" t="s">
        <v>26</v>
      </c>
      <c r="JNF401" s="20" t="s">
        <v>26</v>
      </c>
      <c r="JNG401" s="20" t="s">
        <v>26</v>
      </c>
      <c r="JNH401" s="20" t="s">
        <v>26</v>
      </c>
      <c r="JNI401" s="20" t="s">
        <v>26</v>
      </c>
      <c r="JNJ401" s="20" t="s">
        <v>26</v>
      </c>
      <c r="JNK401" s="20" t="s">
        <v>26</v>
      </c>
      <c r="JNL401" s="20" t="s">
        <v>26</v>
      </c>
      <c r="JNM401" s="20" t="s">
        <v>26</v>
      </c>
      <c r="JNN401" s="20" t="s">
        <v>26</v>
      </c>
      <c r="JNO401" s="20" t="s">
        <v>26</v>
      </c>
      <c r="JNP401" s="20" t="s">
        <v>26</v>
      </c>
      <c r="JNQ401" s="20" t="s">
        <v>26</v>
      </c>
      <c r="JNR401" s="20" t="s">
        <v>26</v>
      </c>
      <c r="JNS401" s="20" t="s">
        <v>26</v>
      </c>
      <c r="JNT401" s="20" t="s">
        <v>26</v>
      </c>
      <c r="JNU401" s="20" t="s">
        <v>26</v>
      </c>
      <c r="JNV401" s="20" t="s">
        <v>26</v>
      </c>
      <c r="JNW401" s="20" t="s">
        <v>26</v>
      </c>
      <c r="JNX401" s="20" t="s">
        <v>26</v>
      </c>
      <c r="JNY401" s="20" t="s">
        <v>26</v>
      </c>
      <c r="JNZ401" s="20" t="s">
        <v>26</v>
      </c>
      <c r="JOA401" s="20" t="s">
        <v>26</v>
      </c>
      <c r="JOB401" s="20" t="s">
        <v>26</v>
      </c>
      <c r="JOC401" s="20" t="s">
        <v>26</v>
      </c>
      <c r="JOD401" s="20" t="s">
        <v>26</v>
      </c>
      <c r="JOE401" s="20" t="s">
        <v>26</v>
      </c>
      <c r="JOF401" s="20" t="s">
        <v>26</v>
      </c>
      <c r="JOG401" s="20" t="s">
        <v>26</v>
      </c>
      <c r="JOH401" s="20" t="s">
        <v>26</v>
      </c>
      <c r="JOI401" s="20" t="s">
        <v>26</v>
      </c>
      <c r="JOJ401" s="20" t="s">
        <v>26</v>
      </c>
      <c r="JOK401" s="20" t="s">
        <v>26</v>
      </c>
      <c r="JOL401" s="20" t="s">
        <v>26</v>
      </c>
      <c r="JOM401" s="20" t="s">
        <v>26</v>
      </c>
      <c r="JON401" s="20" t="s">
        <v>26</v>
      </c>
      <c r="JOO401" s="20" t="s">
        <v>26</v>
      </c>
      <c r="JOP401" s="20" t="s">
        <v>26</v>
      </c>
      <c r="JOQ401" s="20" t="s">
        <v>26</v>
      </c>
      <c r="JOR401" s="20" t="s">
        <v>26</v>
      </c>
      <c r="JOS401" s="20" t="s">
        <v>26</v>
      </c>
      <c r="JOT401" s="20" t="s">
        <v>26</v>
      </c>
      <c r="JOU401" s="20" t="s">
        <v>26</v>
      </c>
      <c r="JOV401" s="20" t="s">
        <v>26</v>
      </c>
      <c r="JOW401" s="20" t="s">
        <v>26</v>
      </c>
      <c r="JOX401" s="20" t="s">
        <v>26</v>
      </c>
      <c r="JOY401" s="20" t="s">
        <v>26</v>
      </c>
      <c r="JOZ401" s="20" t="s">
        <v>26</v>
      </c>
      <c r="JPA401" s="20" t="s">
        <v>26</v>
      </c>
      <c r="JPB401" s="20" t="s">
        <v>26</v>
      </c>
      <c r="JPC401" s="20" t="s">
        <v>26</v>
      </c>
      <c r="JPD401" s="20" t="s">
        <v>26</v>
      </c>
      <c r="JPE401" s="20" t="s">
        <v>26</v>
      </c>
      <c r="JPF401" s="20" t="s">
        <v>26</v>
      </c>
      <c r="JPG401" s="20" t="s">
        <v>26</v>
      </c>
      <c r="JPH401" s="20" t="s">
        <v>26</v>
      </c>
      <c r="JPI401" s="20" t="s">
        <v>26</v>
      </c>
      <c r="JPJ401" s="20" t="s">
        <v>26</v>
      </c>
      <c r="JPK401" s="20" t="s">
        <v>26</v>
      </c>
      <c r="JPL401" s="20" t="s">
        <v>26</v>
      </c>
      <c r="JPM401" s="20" t="s">
        <v>26</v>
      </c>
      <c r="JPN401" s="20" t="s">
        <v>26</v>
      </c>
      <c r="JPO401" s="20" t="s">
        <v>26</v>
      </c>
      <c r="JPP401" s="20" t="s">
        <v>26</v>
      </c>
      <c r="JPQ401" s="20" t="s">
        <v>26</v>
      </c>
      <c r="JPR401" s="20" t="s">
        <v>26</v>
      </c>
      <c r="JPS401" s="20" t="s">
        <v>26</v>
      </c>
      <c r="JPT401" s="20" t="s">
        <v>26</v>
      </c>
      <c r="JPU401" s="20" t="s">
        <v>26</v>
      </c>
      <c r="JPV401" s="20" t="s">
        <v>26</v>
      </c>
      <c r="JPW401" s="20" t="s">
        <v>26</v>
      </c>
      <c r="JPX401" s="20" t="s">
        <v>26</v>
      </c>
      <c r="JPY401" s="20" t="s">
        <v>26</v>
      </c>
      <c r="JPZ401" s="20" t="s">
        <v>26</v>
      </c>
      <c r="JQA401" s="20" t="s">
        <v>26</v>
      </c>
      <c r="JQB401" s="20" t="s">
        <v>26</v>
      </c>
      <c r="JQC401" s="20" t="s">
        <v>26</v>
      </c>
      <c r="JQD401" s="20" t="s">
        <v>26</v>
      </c>
      <c r="JQE401" s="20" t="s">
        <v>26</v>
      </c>
      <c r="JQF401" s="20" t="s">
        <v>26</v>
      </c>
      <c r="JQG401" s="20" t="s">
        <v>26</v>
      </c>
      <c r="JQH401" s="20" t="s">
        <v>26</v>
      </c>
      <c r="JQI401" s="20" t="s">
        <v>26</v>
      </c>
      <c r="JQJ401" s="20" t="s">
        <v>26</v>
      </c>
      <c r="JQK401" s="20" t="s">
        <v>26</v>
      </c>
      <c r="JQL401" s="20" t="s">
        <v>26</v>
      </c>
      <c r="JQM401" s="20" t="s">
        <v>26</v>
      </c>
      <c r="JQN401" s="20" t="s">
        <v>26</v>
      </c>
      <c r="JQO401" s="20" t="s">
        <v>26</v>
      </c>
      <c r="JQP401" s="20" t="s">
        <v>26</v>
      </c>
      <c r="JQQ401" s="20" t="s">
        <v>26</v>
      </c>
      <c r="JQR401" s="20" t="s">
        <v>26</v>
      </c>
      <c r="JQS401" s="20" t="s">
        <v>26</v>
      </c>
      <c r="JQT401" s="20" t="s">
        <v>26</v>
      </c>
      <c r="JQU401" s="20" t="s">
        <v>26</v>
      </c>
      <c r="JQV401" s="20" t="s">
        <v>26</v>
      </c>
      <c r="JQW401" s="20" t="s">
        <v>26</v>
      </c>
      <c r="JQX401" s="20" t="s">
        <v>26</v>
      </c>
      <c r="JQY401" s="20" t="s">
        <v>26</v>
      </c>
      <c r="JQZ401" s="20" t="s">
        <v>26</v>
      </c>
      <c r="JRA401" s="20" t="s">
        <v>26</v>
      </c>
      <c r="JRB401" s="20" t="s">
        <v>26</v>
      </c>
      <c r="JRC401" s="20" t="s">
        <v>26</v>
      </c>
      <c r="JRD401" s="20" t="s">
        <v>26</v>
      </c>
      <c r="JRE401" s="20" t="s">
        <v>26</v>
      </c>
      <c r="JRF401" s="20" t="s">
        <v>26</v>
      </c>
      <c r="JRG401" s="20" t="s">
        <v>26</v>
      </c>
      <c r="JRH401" s="20" t="s">
        <v>26</v>
      </c>
      <c r="JRI401" s="20" t="s">
        <v>26</v>
      </c>
      <c r="JRJ401" s="20" t="s">
        <v>26</v>
      </c>
      <c r="JRK401" s="20" t="s">
        <v>26</v>
      </c>
      <c r="JRL401" s="20" t="s">
        <v>26</v>
      </c>
      <c r="JRM401" s="20" t="s">
        <v>26</v>
      </c>
      <c r="JRN401" s="20" t="s">
        <v>26</v>
      </c>
      <c r="JRO401" s="20" t="s">
        <v>26</v>
      </c>
      <c r="JRP401" s="20" t="s">
        <v>26</v>
      </c>
      <c r="JRQ401" s="20" t="s">
        <v>26</v>
      </c>
      <c r="JRR401" s="20" t="s">
        <v>26</v>
      </c>
      <c r="JRS401" s="20" t="s">
        <v>26</v>
      </c>
      <c r="JRT401" s="20" t="s">
        <v>26</v>
      </c>
      <c r="JRU401" s="20" t="s">
        <v>26</v>
      </c>
      <c r="JRV401" s="20" t="s">
        <v>26</v>
      </c>
      <c r="JRW401" s="20" t="s">
        <v>26</v>
      </c>
      <c r="JRX401" s="20" t="s">
        <v>26</v>
      </c>
      <c r="JRY401" s="20" t="s">
        <v>26</v>
      </c>
      <c r="JRZ401" s="20" t="s">
        <v>26</v>
      </c>
      <c r="JSA401" s="20" t="s">
        <v>26</v>
      </c>
      <c r="JSB401" s="20" t="s">
        <v>26</v>
      </c>
      <c r="JSC401" s="20" t="s">
        <v>26</v>
      </c>
      <c r="JSD401" s="20" t="s">
        <v>26</v>
      </c>
      <c r="JSE401" s="20" t="s">
        <v>26</v>
      </c>
      <c r="JSF401" s="20" t="s">
        <v>26</v>
      </c>
      <c r="JSG401" s="20" t="s">
        <v>26</v>
      </c>
      <c r="JSH401" s="20" t="s">
        <v>26</v>
      </c>
      <c r="JSI401" s="20" t="s">
        <v>26</v>
      </c>
      <c r="JSJ401" s="20" t="s">
        <v>26</v>
      </c>
      <c r="JSK401" s="20" t="s">
        <v>26</v>
      </c>
      <c r="JSL401" s="20" t="s">
        <v>26</v>
      </c>
      <c r="JSM401" s="20" t="s">
        <v>26</v>
      </c>
      <c r="JSN401" s="20" t="s">
        <v>26</v>
      </c>
      <c r="JSO401" s="20" t="s">
        <v>26</v>
      </c>
      <c r="JSP401" s="20" t="s">
        <v>26</v>
      </c>
      <c r="JSQ401" s="20" t="s">
        <v>26</v>
      </c>
      <c r="JSR401" s="20" t="s">
        <v>26</v>
      </c>
      <c r="JSS401" s="20" t="s">
        <v>26</v>
      </c>
      <c r="JST401" s="20" t="s">
        <v>26</v>
      </c>
      <c r="JSU401" s="20" t="s">
        <v>26</v>
      </c>
      <c r="JSV401" s="20" t="s">
        <v>26</v>
      </c>
      <c r="JSW401" s="20" t="s">
        <v>26</v>
      </c>
      <c r="JSX401" s="20" t="s">
        <v>26</v>
      </c>
      <c r="JSY401" s="20" t="s">
        <v>26</v>
      </c>
      <c r="JSZ401" s="20" t="s">
        <v>26</v>
      </c>
      <c r="JTA401" s="20" t="s">
        <v>26</v>
      </c>
      <c r="JTB401" s="20" t="s">
        <v>26</v>
      </c>
      <c r="JTC401" s="20" t="s">
        <v>26</v>
      </c>
      <c r="JTD401" s="20" t="s">
        <v>26</v>
      </c>
      <c r="JTE401" s="20" t="s">
        <v>26</v>
      </c>
      <c r="JTF401" s="20" t="s">
        <v>26</v>
      </c>
      <c r="JTG401" s="20" t="s">
        <v>26</v>
      </c>
      <c r="JTH401" s="20" t="s">
        <v>26</v>
      </c>
      <c r="JTI401" s="20" t="s">
        <v>26</v>
      </c>
      <c r="JTJ401" s="20" t="s">
        <v>26</v>
      </c>
      <c r="JTK401" s="20" t="s">
        <v>26</v>
      </c>
      <c r="JTL401" s="20" t="s">
        <v>26</v>
      </c>
      <c r="JTM401" s="20" t="s">
        <v>26</v>
      </c>
      <c r="JTN401" s="20" t="s">
        <v>26</v>
      </c>
      <c r="JTO401" s="20" t="s">
        <v>26</v>
      </c>
      <c r="JTP401" s="20" t="s">
        <v>26</v>
      </c>
      <c r="JTQ401" s="20" t="s">
        <v>26</v>
      </c>
      <c r="JTR401" s="20" t="s">
        <v>26</v>
      </c>
      <c r="JTS401" s="20" t="s">
        <v>26</v>
      </c>
      <c r="JTT401" s="20" t="s">
        <v>26</v>
      </c>
      <c r="JTU401" s="20" t="s">
        <v>26</v>
      </c>
      <c r="JTV401" s="20" t="s">
        <v>26</v>
      </c>
      <c r="JTW401" s="20" t="s">
        <v>26</v>
      </c>
      <c r="JTX401" s="20" t="s">
        <v>26</v>
      </c>
      <c r="JTY401" s="20" t="s">
        <v>26</v>
      </c>
      <c r="JTZ401" s="20" t="s">
        <v>26</v>
      </c>
      <c r="JUA401" s="20" t="s">
        <v>26</v>
      </c>
      <c r="JUB401" s="20" t="s">
        <v>26</v>
      </c>
      <c r="JUC401" s="20" t="s">
        <v>26</v>
      </c>
      <c r="JUD401" s="20" t="s">
        <v>26</v>
      </c>
      <c r="JUE401" s="20" t="s">
        <v>26</v>
      </c>
      <c r="JUF401" s="20" t="s">
        <v>26</v>
      </c>
      <c r="JUG401" s="20" t="s">
        <v>26</v>
      </c>
      <c r="JUH401" s="20" t="s">
        <v>26</v>
      </c>
      <c r="JUI401" s="20" t="s">
        <v>26</v>
      </c>
      <c r="JUJ401" s="20" t="s">
        <v>26</v>
      </c>
      <c r="JUK401" s="20" t="s">
        <v>26</v>
      </c>
      <c r="JUL401" s="20" t="s">
        <v>26</v>
      </c>
      <c r="JUM401" s="20" t="s">
        <v>26</v>
      </c>
      <c r="JUN401" s="20" t="s">
        <v>26</v>
      </c>
      <c r="JUO401" s="20" t="s">
        <v>26</v>
      </c>
      <c r="JUP401" s="20" t="s">
        <v>26</v>
      </c>
      <c r="JUQ401" s="20" t="s">
        <v>26</v>
      </c>
      <c r="JUR401" s="20" t="s">
        <v>26</v>
      </c>
      <c r="JUS401" s="20" t="s">
        <v>26</v>
      </c>
      <c r="JUT401" s="20" t="s">
        <v>26</v>
      </c>
      <c r="JUU401" s="20" t="s">
        <v>26</v>
      </c>
      <c r="JUV401" s="20" t="s">
        <v>26</v>
      </c>
      <c r="JUW401" s="20" t="s">
        <v>26</v>
      </c>
      <c r="JUX401" s="20" t="s">
        <v>26</v>
      </c>
      <c r="JUY401" s="20" t="s">
        <v>26</v>
      </c>
      <c r="JUZ401" s="20" t="s">
        <v>26</v>
      </c>
      <c r="JVA401" s="20" t="s">
        <v>26</v>
      </c>
      <c r="JVB401" s="20" t="s">
        <v>26</v>
      </c>
      <c r="JVC401" s="20" t="s">
        <v>26</v>
      </c>
      <c r="JVD401" s="20" t="s">
        <v>26</v>
      </c>
      <c r="JVE401" s="20" t="s">
        <v>26</v>
      </c>
      <c r="JVF401" s="20" t="s">
        <v>26</v>
      </c>
      <c r="JVG401" s="20" t="s">
        <v>26</v>
      </c>
      <c r="JVH401" s="20" t="s">
        <v>26</v>
      </c>
      <c r="JVI401" s="20" t="s">
        <v>26</v>
      </c>
      <c r="JVJ401" s="20" t="s">
        <v>26</v>
      </c>
      <c r="JVK401" s="20" t="s">
        <v>26</v>
      </c>
      <c r="JVL401" s="20" t="s">
        <v>26</v>
      </c>
      <c r="JVM401" s="20" t="s">
        <v>26</v>
      </c>
      <c r="JVN401" s="20" t="s">
        <v>26</v>
      </c>
      <c r="JVO401" s="20" t="s">
        <v>26</v>
      </c>
      <c r="JVP401" s="20" t="s">
        <v>26</v>
      </c>
      <c r="JVQ401" s="20" t="s">
        <v>26</v>
      </c>
      <c r="JVR401" s="20" t="s">
        <v>26</v>
      </c>
      <c r="JVS401" s="20" t="s">
        <v>26</v>
      </c>
      <c r="JVT401" s="20" t="s">
        <v>26</v>
      </c>
      <c r="JVU401" s="20" t="s">
        <v>26</v>
      </c>
      <c r="JVV401" s="20" t="s">
        <v>26</v>
      </c>
      <c r="JVW401" s="20" t="s">
        <v>26</v>
      </c>
      <c r="JVX401" s="20" t="s">
        <v>26</v>
      </c>
      <c r="JVY401" s="20" t="s">
        <v>26</v>
      </c>
      <c r="JVZ401" s="20" t="s">
        <v>26</v>
      </c>
      <c r="JWA401" s="20" t="s">
        <v>26</v>
      </c>
      <c r="JWB401" s="20" t="s">
        <v>26</v>
      </c>
      <c r="JWC401" s="20" t="s">
        <v>26</v>
      </c>
      <c r="JWD401" s="20" t="s">
        <v>26</v>
      </c>
      <c r="JWE401" s="20" t="s">
        <v>26</v>
      </c>
      <c r="JWF401" s="20" t="s">
        <v>26</v>
      </c>
      <c r="JWG401" s="20" t="s">
        <v>26</v>
      </c>
      <c r="JWH401" s="20" t="s">
        <v>26</v>
      </c>
      <c r="JWI401" s="20" t="s">
        <v>26</v>
      </c>
      <c r="JWJ401" s="20" t="s">
        <v>26</v>
      </c>
      <c r="JWK401" s="20" t="s">
        <v>26</v>
      </c>
      <c r="JWL401" s="20" t="s">
        <v>26</v>
      </c>
      <c r="JWM401" s="20" t="s">
        <v>26</v>
      </c>
      <c r="JWN401" s="20" t="s">
        <v>26</v>
      </c>
      <c r="JWO401" s="20" t="s">
        <v>26</v>
      </c>
      <c r="JWP401" s="20" t="s">
        <v>26</v>
      </c>
      <c r="JWQ401" s="20" t="s">
        <v>26</v>
      </c>
      <c r="JWR401" s="20" t="s">
        <v>26</v>
      </c>
      <c r="JWS401" s="20" t="s">
        <v>26</v>
      </c>
      <c r="JWT401" s="20" t="s">
        <v>26</v>
      </c>
      <c r="JWU401" s="20" t="s">
        <v>26</v>
      </c>
      <c r="JWV401" s="20" t="s">
        <v>26</v>
      </c>
      <c r="JWW401" s="20" t="s">
        <v>26</v>
      </c>
      <c r="JWX401" s="20" t="s">
        <v>26</v>
      </c>
      <c r="JWY401" s="20" t="s">
        <v>26</v>
      </c>
      <c r="JWZ401" s="20" t="s">
        <v>26</v>
      </c>
      <c r="JXA401" s="20" t="s">
        <v>26</v>
      </c>
      <c r="JXB401" s="20" t="s">
        <v>26</v>
      </c>
      <c r="JXC401" s="20" t="s">
        <v>26</v>
      </c>
      <c r="JXD401" s="20" t="s">
        <v>26</v>
      </c>
      <c r="JXE401" s="20" t="s">
        <v>26</v>
      </c>
      <c r="JXF401" s="20" t="s">
        <v>26</v>
      </c>
      <c r="JXG401" s="20" t="s">
        <v>26</v>
      </c>
      <c r="JXH401" s="20" t="s">
        <v>26</v>
      </c>
      <c r="JXI401" s="20" t="s">
        <v>26</v>
      </c>
      <c r="JXJ401" s="20" t="s">
        <v>26</v>
      </c>
      <c r="JXK401" s="20" t="s">
        <v>26</v>
      </c>
      <c r="JXL401" s="20" t="s">
        <v>26</v>
      </c>
      <c r="JXM401" s="20" t="s">
        <v>26</v>
      </c>
      <c r="JXN401" s="20" t="s">
        <v>26</v>
      </c>
      <c r="JXO401" s="20" t="s">
        <v>26</v>
      </c>
      <c r="JXP401" s="20" t="s">
        <v>26</v>
      </c>
      <c r="JXQ401" s="20" t="s">
        <v>26</v>
      </c>
      <c r="JXR401" s="20" t="s">
        <v>26</v>
      </c>
      <c r="JXS401" s="20" t="s">
        <v>26</v>
      </c>
      <c r="JXT401" s="20" t="s">
        <v>26</v>
      </c>
      <c r="JXU401" s="20" t="s">
        <v>26</v>
      </c>
      <c r="JXV401" s="20" t="s">
        <v>26</v>
      </c>
      <c r="JXW401" s="20" t="s">
        <v>26</v>
      </c>
      <c r="JXX401" s="20" t="s">
        <v>26</v>
      </c>
      <c r="JXY401" s="20" t="s">
        <v>26</v>
      </c>
      <c r="JXZ401" s="20" t="s">
        <v>26</v>
      </c>
      <c r="JYA401" s="20" t="s">
        <v>26</v>
      </c>
      <c r="JYB401" s="20" t="s">
        <v>26</v>
      </c>
      <c r="JYC401" s="20" t="s">
        <v>26</v>
      </c>
      <c r="JYD401" s="20" t="s">
        <v>26</v>
      </c>
      <c r="JYE401" s="20" t="s">
        <v>26</v>
      </c>
      <c r="JYF401" s="20" t="s">
        <v>26</v>
      </c>
      <c r="JYG401" s="20" t="s">
        <v>26</v>
      </c>
      <c r="JYH401" s="20" t="s">
        <v>26</v>
      </c>
      <c r="JYI401" s="20" t="s">
        <v>26</v>
      </c>
      <c r="JYJ401" s="20" t="s">
        <v>26</v>
      </c>
      <c r="JYK401" s="20" t="s">
        <v>26</v>
      </c>
      <c r="JYL401" s="20" t="s">
        <v>26</v>
      </c>
      <c r="JYM401" s="20" t="s">
        <v>26</v>
      </c>
      <c r="JYN401" s="20" t="s">
        <v>26</v>
      </c>
      <c r="JYO401" s="20" t="s">
        <v>26</v>
      </c>
      <c r="JYP401" s="20" t="s">
        <v>26</v>
      </c>
      <c r="JYQ401" s="20" t="s">
        <v>26</v>
      </c>
      <c r="JYR401" s="20" t="s">
        <v>26</v>
      </c>
      <c r="JYS401" s="20" t="s">
        <v>26</v>
      </c>
      <c r="JYT401" s="20" t="s">
        <v>26</v>
      </c>
      <c r="JYU401" s="20" t="s">
        <v>26</v>
      </c>
      <c r="JYV401" s="20" t="s">
        <v>26</v>
      </c>
      <c r="JYW401" s="20" t="s">
        <v>26</v>
      </c>
      <c r="JYX401" s="20" t="s">
        <v>26</v>
      </c>
      <c r="JYY401" s="20" t="s">
        <v>26</v>
      </c>
      <c r="JYZ401" s="20" t="s">
        <v>26</v>
      </c>
      <c r="JZA401" s="20" t="s">
        <v>26</v>
      </c>
      <c r="JZB401" s="20" t="s">
        <v>26</v>
      </c>
      <c r="JZC401" s="20" t="s">
        <v>26</v>
      </c>
      <c r="JZD401" s="20" t="s">
        <v>26</v>
      </c>
      <c r="JZE401" s="20" t="s">
        <v>26</v>
      </c>
      <c r="JZF401" s="20" t="s">
        <v>26</v>
      </c>
      <c r="JZG401" s="20" t="s">
        <v>26</v>
      </c>
      <c r="JZH401" s="20" t="s">
        <v>26</v>
      </c>
      <c r="JZI401" s="20" t="s">
        <v>26</v>
      </c>
      <c r="JZJ401" s="20" t="s">
        <v>26</v>
      </c>
      <c r="JZK401" s="20" t="s">
        <v>26</v>
      </c>
      <c r="JZL401" s="20" t="s">
        <v>26</v>
      </c>
      <c r="JZM401" s="20" t="s">
        <v>26</v>
      </c>
      <c r="JZN401" s="20" t="s">
        <v>26</v>
      </c>
      <c r="JZO401" s="20" t="s">
        <v>26</v>
      </c>
      <c r="JZP401" s="20" t="s">
        <v>26</v>
      </c>
      <c r="JZQ401" s="20" t="s">
        <v>26</v>
      </c>
      <c r="JZR401" s="20" t="s">
        <v>26</v>
      </c>
      <c r="JZS401" s="20" t="s">
        <v>26</v>
      </c>
      <c r="JZT401" s="20" t="s">
        <v>26</v>
      </c>
      <c r="JZU401" s="20" t="s">
        <v>26</v>
      </c>
      <c r="JZV401" s="20" t="s">
        <v>26</v>
      </c>
      <c r="JZW401" s="20" t="s">
        <v>26</v>
      </c>
      <c r="JZX401" s="20" t="s">
        <v>26</v>
      </c>
      <c r="JZY401" s="20" t="s">
        <v>26</v>
      </c>
      <c r="JZZ401" s="20" t="s">
        <v>26</v>
      </c>
      <c r="KAA401" s="20" t="s">
        <v>26</v>
      </c>
      <c r="KAB401" s="20" t="s">
        <v>26</v>
      </c>
      <c r="KAC401" s="20" t="s">
        <v>26</v>
      </c>
      <c r="KAD401" s="20" t="s">
        <v>26</v>
      </c>
      <c r="KAE401" s="20" t="s">
        <v>26</v>
      </c>
      <c r="KAF401" s="20" t="s">
        <v>26</v>
      </c>
      <c r="KAG401" s="20" t="s">
        <v>26</v>
      </c>
      <c r="KAH401" s="20" t="s">
        <v>26</v>
      </c>
      <c r="KAI401" s="20" t="s">
        <v>26</v>
      </c>
      <c r="KAJ401" s="20" t="s">
        <v>26</v>
      </c>
      <c r="KAK401" s="20" t="s">
        <v>26</v>
      </c>
      <c r="KAL401" s="20" t="s">
        <v>26</v>
      </c>
      <c r="KAM401" s="20" t="s">
        <v>26</v>
      </c>
      <c r="KAN401" s="20" t="s">
        <v>26</v>
      </c>
      <c r="KAO401" s="20" t="s">
        <v>26</v>
      </c>
      <c r="KAP401" s="20" t="s">
        <v>26</v>
      </c>
      <c r="KAQ401" s="20" t="s">
        <v>26</v>
      </c>
      <c r="KAR401" s="20" t="s">
        <v>26</v>
      </c>
      <c r="KAS401" s="20" t="s">
        <v>26</v>
      </c>
      <c r="KAT401" s="20" t="s">
        <v>26</v>
      </c>
      <c r="KAU401" s="20" t="s">
        <v>26</v>
      </c>
      <c r="KAV401" s="20" t="s">
        <v>26</v>
      </c>
      <c r="KAW401" s="20" t="s">
        <v>26</v>
      </c>
      <c r="KAX401" s="20" t="s">
        <v>26</v>
      </c>
      <c r="KAY401" s="20" t="s">
        <v>26</v>
      </c>
      <c r="KAZ401" s="20" t="s">
        <v>26</v>
      </c>
      <c r="KBA401" s="20" t="s">
        <v>26</v>
      </c>
      <c r="KBB401" s="20" t="s">
        <v>26</v>
      </c>
      <c r="KBC401" s="20" t="s">
        <v>26</v>
      </c>
      <c r="KBD401" s="20" t="s">
        <v>26</v>
      </c>
      <c r="KBE401" s="20" t="s">
        <v>26</v>
      </c>
      <c r="KBF401" s="20" t="s">
        <v>26</v>
      </c>
      <c r="KBG401" s="20" t="s">
        <v>26</v>
      </c>
      <c r="KBH401" s="20" t="s">
        <v>26</v>
      </c>
      <c r="KBI401" s="20" t="s">
        <v>26</v>
      </c>
      <c r="KBJ401" s="20" t="s">
        <v>26</v>
      </c>
      <c r="KBK401" s="20" t="s">
        <v>26</v>
      </c>
      <c r="KBL401" s="20" t="s">
        <v>26</v>
      </c>
      <c r="KBM401" s="20" t="s">
        <v>26</v>
      </c>
      <c r="KBN401" s="20" t="s">
        <v>26</v>
      </c>
      <c r="KBO401" s="20" t="s">
        <v>26</v>
      </c>
      <c r="KBP401" s="20" t="s">
        <v>26</v>
      </c>
      <c r="KBQ401" s="20" t="s">
        <v>26</v>
      </c>
      <c r="KBR401" s="20" t="s">
        <v>26</v>
      </c>
      <c r="KBS401" s="20" t="s">
        <v>26</v>
      </c>
      <c r="KBT401" s="20" t="s">
        <v>26</v>
      </c>
      <c r="KBU401" s="20" t="s">
        <v>26</v>
      </c>
      <c r="KBV401" s="20" t="s">
        <v>26</v>
      </c>
      <c r="KBW401" s="20" t="s">
        <v>26</v>
      </c>
      <c r="KBX401" s="20" t="s">
        <v>26</v>
      </c>
      <c r="KBY401" s="20" t="s">
        <v>26</v>
      </c>
      <c r="KBZ401" s="20" t="s">
        <v>26</v>
      </c>
      <c r="KCA401" s="20" t="s">
        <v>26</v>
      </c>
      <c r="KCB401" s="20" t="s">
        <v>26</v>
      </c>
      <c r="KCC401" s="20" t="s">
        <v>26</v>
      </c>
      <c r="KCD401" s="20" t="s">
        <v>26</v>
      </c>
      <c r="KCE401" s="20" t="s">
        <v>26</v>
      </c>
      <c r="KCF401" s="20" t="s">
        <v>26</v>
      </c>
      <c r="KCG401" s="20" t="s">
        <v>26</v>
      </c>
      <c r="KCH401" s="20" t="s">
        <v>26</v>
      </c>
      <c r="KCI401" s="20" t="s">
        <v>26</v>
      </c>
      <c r="KCJ401" s="20" t="s">
        <v>26</v>
      </c>
      <c r="KCK401" s="20" t="s">
        <v>26</v>
      </c>
      <c r="KCL401" s="20" t="s">
        <v>26</v>
      </c>
      <c r="KCM401" s="20" t="s">
        <v>26</v>
      </c>
      <c r="KCN401" s="20" t="s">
        <v>26</v>
      </c>
      <c r="KCO401" s="20" t="s">
        <v>26</v>
      </c>
      <c r="KCP401" s="20" t="s">
        <v>26</v>
      </c>
      <c r="KCQ401" s="20" t="s">
        <v>26</v>
      </c>
      <c r="KCR401" s="20" t="s">
        <v>26</v>
      </c>
      <c r="KCS401" s="20" t="s">
        <v>26</v>
      </c>
      <c r="KCT401" s="20" t="s">
        <v>26</v>
      </c>
      <c r="KCU401" s="20" t="s">
        <v>26</v>
      </c>
      <c r="KCV401" s="20" t="s">
        <v>26</v>
      </c>
      <c r="KCW401" s="20" t="s">
        <v>26</v>
      </c>
      <c r="KCX401" s="20" t="s">
        <v>26</v>
      </c>
      <c r="KCY401" s="20" t="s">
        <v>26</v>
      </c>
      <c r="KCZ401" s="20" t="s">
        <v>26</v>
      </c>
      <c r="KDA401" s="20" t="s">
        <v>26</v>
      </c>
      <c r="KDB401" s="20" t="s">
        <v>26</v>
      </c>
      <c r="KDC401" s="20" t="s">
        <v>26</v>
      </c>
      <c r="KDD401" s="20" t="s">
        <v>26</v>
      </c>
      <c r="KDE401" s="20" t="s">
        <v>26</v>
      </c>
      <c r="KDF401" s="20" t="s">
        <v>26</v>
      </c>
      <c r="KDG401" s="20" t="s">
        <v>26</v>
      </c>
      <c r="KDH401" s="20" t="s">
        <v>26</v>
      </c>
      <c r="KDI401" s="20" t="s">
        <v>26</v>
      </c>
      <c r="KDJ401" s="20" t="s">
        <v>26</v>
      </c>
      <c r="KDK401" s="20" t="s">
        <v>26</v>
      </c>
      <c r="KDL401" s="20" t="s">
        <v>26</v>
      </c>
      <c r="KDM401" s="20" t="s">
        <v>26</v>
      </c>
      <c r="KDN401" s="20" t="s">
        <v>26</v>
      </c>
      <c r="KDO401" s="20" t="s">
        <v>26</v>
      </c>
      <c r="KDP401" s="20" t="s">
        <v>26</v>
      </c>
      <c r="KDQ401" s="20" t="s">
        <v>26</v>
      </c>
      <c r="KDR401" s="20" t="s">
        <v>26</v>
      </c>
      <c r="KDS401" s="20" t="s">
        <v>26</v>
      </c>
      <c r="KDT401" s="20" t="s">
        <v>26</v>
      </c>
      <c r="KDU401" s="20" t="s">
        <v>26</v>
      </c>
      <c r="KDV401" s="20" t="s">
        <v>26</v>
      </c>
      <c r="KDW401" s="20" t="s">
        <v>26</v>
      </c>
      <c r="KDX401" s="20" t="s">
        <v>26</v>
      </c>
      <c r="KDY401" s="20" t="s">
        <v>26</v>
      </c>
      <c r="KDZ401" s="20" t="s">
        <v>26</v>
      </c>
      <c r="KEA401" s="20" t="s">
        <v>26</v>
      </c>
      <c r="KEB401" s="20" t="s">
        <v>26</v>
      </c>
      <c r="KEC401" s="20" t="s">
        <v>26</v>
      </c>
      <c r="KED401" s="20" t="s">
        <v>26</v>
      </c>
      <c r="KEE401" s="20" t="s">
        <v>26</v>
      </c>
      <c r="KEF401" s="20" t="s">
        <v>26</v>
      </c>
      <c r="KEG401" s="20" t="s">
        <v>26</v>
      </c>
      <c r="KEH401" s="20" t="s">
        <v>26</v>
      </c>
      <c r="KEI401" s="20" t="s">
        <v>26</v>
      </c>
      <c r="KEJ401" s="20" t="s">
        <v>26</v>
      </c>
      <c r="KEK401" s="20" t="s">
        <v>26</v>
      </c>
      <c r="KEL401" s="20" t="s">
        <v>26</v>
      </c>
      <c r="KEM401" s="20" t="s">
        <v>26</v>
      </c>
      <c r="KEN401" s="20" t="s">
        <v>26</v>
      </c>
      <c r="KEO401" s="20" t="s">
        <v>26</v>
      </c>
      <c r="KEP401" s="20" t="s">
        <v>26</v>
      </c>
      <c r="KEQ401" s="20" t="s">
        <v>26</v>
      </c>
      <c r="KER401" s="20" t="s">
        <v>26</v>
      </c>
      <c r="KES401" s="20" t="s">
        <v>26</v>
      </c>
      <c r="KET401" s="20" t="s">
        <v>26</v>
      </c>
      <c r="KEU401" s="20" t="s">
        <v>26</v>
      </c>
      <c r="KEV401" s="20" t="s">
        <v>26</v>
      </c>
      <c r="KEW401" s="20" t="s">
        <v>26</v>
      </c>
      <c r="KEX401" s="20" t="s">
        <v>26</v>
      </c>
      <c r="KEY401" s="20" t="s">
        <v>26</v>
      </c>
      <c r="KEZ401" s="20" t="s">
        <v>26</v>
      </c>
      <c r="KFA401" s="20" t="s">
        <v>26</v>
      </c>
      <c r="KFB401" s="20" t="s">
        <v>26</v>
      </c>
      <c r="KFC401" s="20" t="s">
        <v>26</v>
      </c>
      <c r="KFD401" s="20" t="s">
        <v>26</v>
      </c>
      <c r="KFE401" s="20" t="s">
        <v>26</v>
      </c>
      <c r="KFF401" s="20" t="s">
        <v>26</v>
      </c>
      <c r="KFG401" s="20" t="s">
        <v>26</v>
      </c>
      <c r="KFH401" s="20" t="s">
        <v>26</v>
      </c>
      <c r="KFI401" s="20" t="s">
        <v>26</v>
      </c>
      <c r="KFJ401" s="20" t="s">
        <v>26</v>
      </c>
      <c r="KFK401" s="20" t="s">
        <v>26</v>
      </c>
      <c r="KFL401" s="20" t="s">
        <v>26</v>
      </c>
      <c r="KFM401" s="20" t="s">
        <v>26</v>
      </c>
      <c r="KFN401" s="20" t="s">
        <v>26</v>
      </c>
      <c r="KFO401" s="20" t="s">
        <v>26</v>
      </c>
      <c r="KFP401" s="20" t="s">
        <v>26</v>
      </c>
      <c r="KFQ401" s="20" t="s">
        <v>26</v>
      </c>
      <c r="KFR401" s="20" t="s">
        <v>26</v>
      </c>
      <c r="KFS401" s="20" t="s">
        <v>26</v>
      </c>
      <c r="KFT401" s="20" t="s">
        <v>26</v>
      </c>
      <c r="KFU401" s="20" t="s">
        <v>26</v>
      </c>
      <c r="KFV401" s="20" t="s">
        <v>26</v>
      </c>
      <c r="KFW401" s="20" t="s">
        <v>26</v>
      </c>
      <c r="KFX401" s="20" t="s">
        <v>26</v>
      </c>
      <c r="KFY401" s="20" t="s">
        <v>26</v>
      </c>
      <c r="KFZ401" s="20" t="s">
        <v>26</v>
      </c>
      <c r="KGA401" s="20" t="s">
        <v>26</v>
      </c>
      <c r="KGB401" s="20" t="s">
        <v>26</v>
      </c>
      <c r="KGC401" s="20" t="s">
        <v>26</v>
      </c>
      <c r="KGD401" s="20" t="s">
        <v>26</v>
      </c>
      <c r="KGE401" s="20" t="s">
        <v>26</v>
      </c>
      <c r="KGF401" s="20" t="s">
        <v>26</v>
      </c>
      <c r="KGG401" s="20" t="s">
        <v>26</v>
      </c>
      <c r="KGH401" s="20" t="s">
        <v>26</v>
      </c>
      <c r="KGI401" s="20" t="s">
        <v>26</v>
      </c>
      <c r="KGJ401" s="20" t="s">
        <v>26</v>
      </c>
      <c r="KGK401" s="20" t="s">
        <v>26</v>
      </c>
      <c r="KGL401" s="20" t="s">
        <v>26</v>
      </c>
      <c r="KGM401" s="20" t="s">
        <v>26</v>
      </c>
      <c r="KGN401" s="20" t="s">
        <v>26</v>
      </c>
      <c r="KGO401" s="20" t="s">
        <v>26</v>
      </c>
      <c r="KGP401" s="20" t="s">
        <v>26</v>
      </c>
      <c r="KGQ401" s="20" t="s">
        <v>26</v>
      </c>
      <c r="KGR401" s="20" t="s">
        <v>26</v>
      </c>
      <c r="KGS401" s="20" t="s">
        <v>26</v>
      </c>
      <c r="KGT401" s="20" t="s">
        <v>26</v>
      </c>
      <c r="KGU401" s="20" t="s">
        <v>26</v>
      </c>
      <c r="KGV401" s="20" t="s">
        <v>26</v>
      </c>
      <c r="KGW401" s="20" t="s">
        <v>26</v>
      </c>
      <c r="KGX401" s="20" t="s">
        <v>26</v>
      </c>
      <c r="KGY401" s="20" t="s">
        <v>26</v>
      </c>
      <c r="KGZ401" s="20" t="s">
        <v>26</v>
      </c>
      <c r="KHA401" s="20" t="s">
        <v>26</v>
      </c>
      <c r="KHB401" s="20" t="s">
        <v>26</v>
      </c>
      <c r="KHC401" s="20" t="s">
        <v>26</v>
      </c>
      <c r="KHD401" s="20" t="s">
        <v>26</v>
      </c>
      <c r="KHE401" s="20" t="s">
        <v>26</v>
      </c>
      <c r="KHF401" s="20" t="s">
        <v>26</v>
      </c>
      <c r="KHG401" s="20" t="s">
        <v>26</v>
      </c>
      <c r="KHH401" s="20" t="s">
        <v>26</v>
      </c>
      <c r="KHI401" s="20" t="s">
        <v>26</v>
      </c>
      <c r="KHJ401" s="20" t="s">
        <v>26</v>
      </c>
      <c r="KHK401" s="20" t="s">
        <v>26</v>
      </c>
      <c r="KHL401" s="20" t="s">
        <v>26</v>
      </c>
      <c r="KHM401" s="20" t="s">
        <v>26</v>
      </c>
      <c r="KHN401" s="20" t="s">
        <v>26</v>
      </c>
      <c r="KHO401" s="20" t="s">
        <v>26</v>
      </c>
      <c r="KHP401" s="20" t="s">
        <v>26</v>
      </c>
      <c r="KHQ401" s="20" t="s">
        <v>26</v>
      </c>
      <c r="KHR401" s="20" t="s">
        <v>26</v>
      </c>
      <c r="KHS401" s="20" t="s">
        <v>26</v>
      </c>
      <c r="KHT401" s="20" t="s">
        <v>26</v>
      </c>
      <c r="KHU401" s="20" t="s">
        <v>26</v>
      </c>
      <c r="KHV401" s="20" t="s">
        <v>26</v>
      </c>
      <c r="KHW401" s="20" t="s">
        <v>26</v>
      </c>
      <c r="KHX401" s="20" t="s">
        <v>26</v>
      </c>
      <c r="KHY401" s="20" t="s">
        <v>26</v>
      </c>
      <c r="KHZ401" s="20" t="s">
        <v>26</v>
      </c>
      <c r="KIA401" s="20" t="s">
        <v>26</v>
      </c>
      <c r="KIB401" s="20" t="s">
        <v>26</v>
      </c>
      <c r="KIC401" s="20" t="s">
        <v>26</v>
      </c>
      <c r="KID401" s="20" t="s">
        <v>26</v>
      </c>
      <c r="KIE401" s="20" t="s">
        <v>26</v>
      </c>
      <c r="KIF401" s="20" t="s">
        <v>26</v>
      </c>
      <c r="KIG401" s="20" t="s">
        <v>26</v>
      </c>
      <c r="KIH401" s="20" t="s">
        <v>26</v>
      </c>
      <c r="KII401" s="20" t="s">
        <v>26</v>
      </c>
      <c r="KIJ401" s="20" t="s">
        <v>26</v>
      </c>
      <c r="KIK401" s="20" t="s">
        <v>26</v>
      </c>
      <c r="KIL401" s="20" t="s">
        <v>26</v>
      </c>
      <c r="KIM401" s="20" t="s">
        <v>26</v>
      </c>
      <c r="KIN401" s="20" t="s">
        <v>26</v>
      </c>
      <c r="KIO401" s="20" t="s">
        <v>26</v>
      </c>
      <c r="KIP401" s="20" t="s">
        <v>26</v>
      </c>
      <c r="KIQ401" s="20" t="s">
        <v>26</v>
      </c>
      <c r="KIR401" s="20" t="s">
        <v>26</v>
      </c>
      <c r="KIS401" s="20" t="s">
        <v>26</v>
      </c>
      <c r="KIT401" s="20" t="s">
        <v>26</v>
      </c>
      <c r="KIU401" s="20" t="s">
        <v>26</v>
      </c>
      <c r="KIV401" s="20" t="s">
        <v>26</v>
      </c>
      <c r="KIW401" s="20" t="s">
        <v>26</v>
      </c>
      <c r="KIX401" s="20" t="s">
        <v>26</v>
      </c>
      <c r="KIY401" s="20" t="s">
        <v>26</v>
      </c>
      <c r="KIZ401" s="20" t="s">
        <v>26</v>
      </c>
      <c r="KJA401" s="20" t="s">
        <v>26</v>
      </c>
      <c r="KJB401" s="20" t="s">
        <v>26</v>
      </c>
      <c r="KJC401" s="20" t="s">
        <v>26</v>
      </c>
      <c r="KJD401" s="20" t="s">
        <v>26</v>
      </c>
      <c r="KJE401" s="20" t="s">
        <v>26</v>
      </c>
      <c r="KJF401" s="20" t="s">
        <v>26</v>
      </c>
      <c r="KJG401" s="20" t="s">
        <v>26</v>
      </c>
      <c r="KJH401" s="20" t="s">
        <v>26</v>
      </c>
      <c r="KJI401" s="20" t="s">
        <v>26</v>
      </c>
      <c r="KJJ401" s="20" t="s">
        <v>26</v>
      </c>
      <c r="KJK401" s="20" t="s">
        <v>26</v>
      </c>
      <c r="KJL401" s="20" t="s">
        <v>26</v>
      </c>
      <c r="KJM401" s="20" t="s">
        <v>26</v>
      </c>
      <c r="KJN401" s="20" t="s">
        <v>26</v>
      </c>
      <c r="KJO401" s="20" t="s">
        <v>26</v>
      </c>
      <c r="KJP401" s="20" t="s">
        <v>26</v>
      </c>
      <c r="KJQ401" s="20" t="s">
        <v>26</v>
      </c>
      <c r="KJR401" s="20" t="s">
        <v>26</v>
      </c>
      <c r="KJS401" s="20" t="s">
        <v>26</v>
      </c>
      <c r="KJT401" s="20" t="s">
        <v>26</v>
      </c>
      <c r="KJU401" s="20" t="s">
        <v>26</v>
      </c>
      <c r="KJV401" s="20" t="s">
        <v>26</v>
      </c>
      <c r="KJW401" s="20" t="s">
        <v>26</v>
      </c>
      <c r="KJX401" s="20" t="s">
        <v>26</v>
      </c>
      <c r="KJY401" s="20" t="s">
        <v>26</v>
      </c>
      <c r="KJZ401" s="20" t="s">
        <v>26</v>
      </c>
      <c r="KKA401" s="20" t="s">
        <v>26</v>
      </c>
      <c r="KKB401" s="20" t="s">
        <v>26</v>
      </c>
      <c r="KKC401" s="20" t="s">
        <v>26</v>
      </c>
      <c r="KKD401" s="20" t="s">
        <v>26</v>
      </c>
      <c r="KKE401" s="20" t="s">
        <v>26</v>
      </c>
      <c r="KKF401" s="20" t="s">
        <v>26</v>
      </c>
      <c r="KKG401" s="20" t="s">
        <v>26</v>
      </c>
      <c r="KKH401" s="20" t="s">
        <v>26</v>
      </c>
      <c r="KKI401" s="20" t="s">
        <v>26</v>
      </c>
      <c r="KKJ401" s="20" t="s">
        <v>26</v>
      </c>
      <c r="KKK401" s="20" t="s">
        <v>26</v>
      </c>
      <c r="KKL401" s="20" t="s">
        <v>26</v>
      </c>
      <c r="KKM401" s="20" t="s">
        <v>26</v>
      </c>
      <c r="KKN401" s="20" t="s">
        <v>26</v>
      </c>
      <c r="KKO401" s="20" t="s">
        <v>26</v>
      </c>
      <c r="KKP401" s="20" t="s">
        <v>26</v>
      </c>
      <c r="KKQ401" s="20" t="s">
        <v>26</v>
      </c>
      <c r="KKR401" s="20" t="s">
        <v>26</v>
      </c>
      <c r="KKS401" s="20" t="s">
        <v>26</v>
      </c>
      <c r="KKT401" s="20" t="s">
        <v>26</v>
      </c>
      <c r="KKU401" s="20" t="s">
        <v>26</v>
      </c>
      <c r="KKV401" s="20" t="s">
        <v>26</v>
      </c>
      <c r="KKW401" s="20" t="s">
        <v>26</v>
      </c>
      <c r="KKX401" s="20" t="s">
        <v>26</v>
      </c>
      <c r="KKY401" s="20" t="s">
        <v>26</v>
      </c>
      <c r="KKZ401" s="20" t="s">
        <v>26</v>
      </c>
      <c r="KLA401" s="20" t="s">
        <v>26</v>
      </c>
      <c r="KLB401" s="20" t="s">
        <v>26</v>
      </c>
      <c r="KLC401" s="20" t="s">
        <v>26</v>
      </c>
      <c r="KLD401" s="20" t="s">
        <v>26</v>
      </c>
      <c r="KLE401" s="20" t="s">
        <v>26</v>
      </c>
      <c r="KLF401" s="20" t="s">
        <v>26</v>
      </c>
      <c r="KLG401" s="20" t="s">
        <v>26</v>
      </c>
      <c r="KLH401" s="20" t="s">
        <v>26</v>
      </c>
      <c r="KLI401" s="20" t="s">
        <v>26</v>
      </c>
      <c r="KLJ401" s="20" t="s">
        <v>26</v>
      </c>
      <c r="KLK401" s="20" t="s">
        <v>26</v>
      </c>
      <c r="KLL401" s="20" t="s">
        <v>26</v>
      </c>
      <c r="KLM401" s="20" t="s">
        <v>26</v>
      </c>
      <c r="KLN401" s="20" t="s">
        <v>26</v>
      </c>
      <c r="KLO401" s="20" t="s">
        <v>26</v>
      </c>
      <c r="KLP401" s="20" t="s">
        <v>26</v>
      </c>
      <c r="KLQ401" s="20" t="s">
        <v>26</v>
      </c>
      <c r="KLR401" s="20" t="s">
        <v>26</v>
      </c>
      <c r="KLS401" s="20" t="s">
        <v>26</v>
      </c>
      <c r="KLT401" s="20" t="s">
        <v>26</v>
      </c>
      <c r="KLU401" s="20" t="s">
        <v>26</v>
      </c>
      <c r="KLV401" s="20" t="s">
        <v>26</v>
      </c>
      <c r="KLW401" s="20" t="s">
        <v>26</v>
      </c>
      <c r="KLX401" s="20" t="s">
        <v>26</v>
      </c>
      <c r="KLY401" s="20" t="s">
        <v>26</v>
      </c>
      <c r="KLZ401" s="20" t="s">
        <v>26</v>
      </c>
      <c r="KMA401" s="20" t="s">
        <v>26</v>
      </c>
      <c r="KMB401" s="20" t="s">
        <v>26</v>
      </c>
      <c r="KMC401" s="20" t="s">
        <v>26</v>
      </c>
      <c r="KMD401" s="20" t="s">
        <v>26</v>
      </c>
      <c r="KME401" s="20" t="s">
        <v>26</v>
      </c>
      <c r="KMF401" s="20" t="s">
        <v>26</v>
      </c>
      <c r="KMG401" s="20" t="s">
        <v>26</v>
      </c>
      <c r="KMH401" s="20" t="s">
        <v>26</v>
      </c>
      <c r="KMI401" s="20" t="s">
        <v>26</v>
      </c>
      <c r="KMJ401" s="20" t="s">
        <v>26</v>
      </c>
      <c r="KMK401" s="20" t="s">
        <v>26</v>
      </c>
      <c r="KML401" s="20" t="s">
        <v>26</v>
      </c>
      <c r="KMM401" s="20" t="s">
        <v>26</v>
      </c>
      <c r="KMN401" s="20" t="s">
        <v>26</v>
      </c>
      <c r="KMO401" s="20" t="s">
        <v>26</v>
      </c>
      <c r="KMP401" s="20" t="s">
        <v>26</v>
      </c>
      <c r="KMQ401" s="20" t="s">
        <v>26</v>
      </c>
      <c r="KMR401" s="20" t="s">
        <v>26</v>
      </c>
      <c r="KMS401" s="20" t="s">
        <v>26</v>
      </c>
      <c r="KMT401" s="20" t="s">
        <v>26</v>
      </c>
      <c r="KMU401" s="20" t="s">
        <v>26</v>
      </c>
      <c r="KMV401" s="20" t="s">
        <v>26</v>
      </c>
      <c r="KMW401" s="20" t="s">
        <v>26</v>
      </c>
      <c r="KMX401" s="20" t="s">
        <v>26</v>
      </c>
      <c r="KMY401" s="20" t="s">
        <v>26</v>
      </c>
      <c r="KMZ401" s="20" t="s">
        <v>26</v>
      </c>
      <c r="KNA401" s="20" t="s">
        <v>26</v>
      </c>
      <c r="KNB401" s="20" t="s">
        <v>26</v>
      </c>
      <c r="KNC401" s="20" t="s">
        <v>26</v>
      </c>
      <c r="KND401" s="20" t="s">
        <v>26</v>
      </c>
      <c r="KNE401" s="20" t="s">
        <v>26</v>
      </c>
      <c r="KNF401" s="20" t="s">
        <v>26</v>
      </c>
      <c r="KNG401" s="20" t="s">
        <v>26</v>
      </c>
      <c r="KNH401" s="20" t="s">
        <v>26</v>
      </c>
      <c r="KNI401" s="20" t="s">
        <v>26</v>
      </c>
      <c r="KNJ401" s="20" t="s">
        <v>26</v>
      </c>
      <c r="KNK401" s="20" t="s">
        <v>26</v>
      </c>
      <c r="KNL401" s="20" t="s">
        <v>26</v>
      </c>
      <c r="KNM401" s="20" t="s">
        <v>26</v>
      </c>
      <c r="KNN401" s="20" t="s">
        <v>26</v>
      </c>
      <c r="KNO401" s="20" t="s">
        <v>26</v>
      </c>
      <c r="KNP401" s="20" t="s">
        <v>26</v>
      </c>
      <c r="KNQ401" s="20" t="s">
        <v>26</v>
      </c>
      <c r="KNR401" s="20" t="s">
        <v>26</v>
      </c>
      <c r="KNS401" s="20" t="s">
        <v>26</v>
      </c>
      <c r="KNT401" s="20" t="s">
        <v>26</v>
      </c>
      <c r="KNU401" s="20" t="s">
        <v>26</v>
      </c>
      <c r="KNV401" s="20" t="s">
        <v>26</v>
      </c>
      <c r="KNW401" s="20" t="s">
        <v>26</v>
      </c>
      <c r="KNX401" s="20" t="s">
        <v>26</v>
      </c>
      <c r="KNY401" s="20" t="s">
        <v>26</v>
      </c>
      <c r="KNZ401" s="20" t="s">
        <v>26</v>
      </c>
      <c r="KOA401" s="20" t="s">
        <v>26</v>
      </c>
      <c r="KOB401" s="20" t="s">
        <v>26</v>
      </c>
      <c r="KOC401" s="20" t="s">
        <v>26</v>
      </c>
      <c r="KOD401" s="20" t="s">
        <v>26</v>
      </c>
      <c r="KOE401" s="20" t="s">
        <v>26</v>
      </c>
      <c r="KOF401" s="20" t="s">
        <v>26</v>
      </c>
      <c r="KOG401" s="20" t="s">
        <v>26</v>
      </c>
      <c r="KOH401" s="20" t="s">
        <v>26</v>
      </c>
      <c r="KOI401" s="20" t="s">
        <v>26</v>
      </c>
      <c r="KOJ401" s="20" t="s">
        <v>26</v>
      </c>
      <c r="KOK401" s="20" t="s">
        <v>26</v>
      </c>
      <c r="KOL401" s="20" t="s">
        <v>26</v>
      </c>
      <c r="KOM401" s="20" t="s">
        <v>26</v>
      </c>
      <c r="KON401" s="20" t="s">
        <v>26</v>
      </c>
      <c r="KOO401" s="20" t="s">
        <v>26</v>
      </c>
      <c r="KOP401" s="20" t="s">
        <v>26</v>
      </c>
      <c r="KOQ401" s="20" t="s">
        <v>26</v>
      </c>
      <c r="KOR401" s="20" t="s">
        <v>26</v>
      </c>
      <c r="KOS401" s="20" t="s">
        <v>26</v>
      </c>
      <c r="KOT401" s="20" t="s">
        <v>26</v>
      </c>
      <c r="KOU401" s="20" t="s">
        <v>26</v>
      </c>
      <c r="KOV401" s="20" t="s">
        <v>26</v>
      </c>
      <c r="KOW401" s="20" t="s">
        <v>26</v>
      </c>
      <c r="KOX401" s="20" t="s">
        <v>26</v>
      </c>
      <c r="KOY401" s="20" t="s">
        <v>26</v>
      </c>
      <c r="KOZ401" s="20" t="s">
        <v>26</v>
      </c>
      <c r="KPA401" s="20" t="s">
        <v>26</v>
      </c>
      <c r="KPB401" s="20" t="s">
        <v>26</v>
      </c>
      <c r="KPC401" s="20" t="s">
        <v>26</v>
      </c>
      <c r="KPD401" s="20" t="s">
        <v>26</v>
      </c>
      <c r="KPE401" s="20" t="s">
        <v>26</v>
      </c>
      <c r="KPF401" s="20" t="s">
        <v>26</v>
      </c>
      <c r="KPG401" s="20" t="s">
        <v>26</v>
      </c>
      <c r="KPH401" s="20" t="s">
        <v>26</v>
      </c>
      <c r="KPI401" s="20" t="s">
        <v>26</v>
      </c>
      <c r="KPJ401" s="20" t="s">
        <v>26</v>
      </c>
      <c r="KPK401" s="20" t="s">
        <v>26</v>
      </c>
      <c r="KPL401" s="20" t="s">
        <v>26</v>
      </c>
      <c r="KPM401" s="20" t="s">
        <v>26</v>
      </c>
      <c r="KPN401" s="20" t="s">
        <v>26</v>
      </c>
      <c r="KPO401" s="20" t="s">
        <v>26</v>
      </c>
      <c r="KPP401" s="20" t="s">
        <v>26</v>
      </c>
      <c r="KPQ401" s="20" t="s">
        <v>26</v>
      </c>
      <c r="KPR401" s="20" t="s">
        <v>26</v>
      </c>
      <c r="KPS401" s="20" t="s">
        <v>26</v>
      </c>
      <c r="KPT401" s="20" t="s">
        <v>26</v>
      </c>
      <c r="KPU401" s="20" t="s">
        <v>26</v>
      </c>
      <c r="KPV401" s="20" t="s">
        <v>26</v>
      </c>
      <c r="KPW401" s="20" t="s">
        <v>26</v>
      </c>
      <c r="KPX401" s="20" t="s">
        <v>26</v>
      </c>
      <c r="KPY401" s="20" t="s">
        <v>26</v>
      </c>
      <c r="KPZ401" s="20" t="s">
        <v>26</v>
      </c>
      <c r="KQA401" s="20" t="s">
        <v>26</v>
      </c>
      <c r="KQB401" s="20" t="s">
        <v>26</v>
      </c>
      <c r="KQC401" s="20" t="s">
        <v>26</v>
      </c>
      <c r="KQD401" s="20" t="s">
        <v>26</v>
      </c>
      <c r="KQE401" s="20" t="s">
        <v>26</v>
      </c>
      <c r="KQF401" s="20" t="s">
        <v>26</v>
      </c>
      <c r="KQG401" s="20" t="s">
        <v>26</v>
      </c>
      <c r="KQH401" s="20" t="s">
        <v>26</v>
      </c>
      <c r="KQI401" s="20" t="s">
        <v>26</v>
      </c>
      <c r="KQJ401" s="20" t="s">
        <v>26</v>
      </c>
      <c r="KQK401" s="20" t="s">
        <v>26</v>
      </c>
      <c r="KQL401" s="20" t="s">
        <v>26</v>
      </c>
      <c r="KQM401" s="20" t="s">
        <v>26</v>
      </c>
      <c r="KQN401" s="20" t="s">
        <v>26</v>
      </c>
      <c r="KQO401" s="20" t="s">
        <v>26</v>
      </c>
      <c r="KQP401" s="20" t="s">
        <v>26</v>
      </c>
      <c r="KQQ401" s="20" t="s">
        <v>26</v>
      </c>
      <c r="KQR401" s="20" t="s">
        <v>26</v>
      </c>
      <c r="KQS401" s="20" t="s">
        <v>26</v>
      </c>
      <c r="KQT401" s="20" t="s">
        <v>26</v>
      </c>
      <c r="KQU401" s="20" t="s">
        <v>26</v>
      </c>
      <c r="KQV401" s="20" t="s">
        <v>26</v>
      </c>
      <c r="KQW401" s="20" t="s">
        <v>26</v>
      </c>
      <c r="KQX401" s="20" t="s">
        <v>26</v>
      </c>
      <c r="KQY401" s="20" t="s">
        <v>26</v>
      </c>
      <c r="KQZ401" s="20" t="s">
        <v>26</v>
      </c>
      <c r="KRA401" s="20" t="s">
        <v>26</v>
      </c>
      <c r="KRB401" s="20" t="s">
        <v>26</v>
      </c>
      <c r="KRC401" s="20" t="s">
        <v>26</v>
      </c>
      <c r="KRD401" s="20" t="s">
        <v>26</v>
      </c>
      <c r="KRE401" s="20" t="s">
        <v>26</v>
      </c>
      <c r="KRF401" s="20" t="s">
        <v>26</v>
      </c>
      <c r="KRG401" s="20" t="s">
        <v>26</v>
      </c>
      <c r="KRH401" s="20" t="s">
        <v>26</v>
      </c>
      <c r="KRI401" s="20" t="s">
        <v>26</v>
      </c>
      <c r="KRJ401" s="20" t="s">
        <v>26</v>
      </c>
      <c r="KRK401" s="20" t="s">
        <v>26</v>
      </c>
      <c r="KRL401" s="20" t="s">
        <v>26</v>
      </c>
      <c r="KRM401" s="20" t="s">
        <v>26</v>
      </c>
      <c r="KRN401" s="20" t="s">
        <v>26</v>
      </c>
      <c r="KRO401" s="20" t="s">
        <v>26</v>
      </c>
      <c r="KRP401" s="20" t="s">
        <v>26</v>
      </c>
      <c r="KRQ401" s="20" t="s">
        <v>26</v>
      </c>
      <c r="KRR401" s="20" t="s">
        <v>26</v>
      </c>
      <c r="KRS401" s="20" t="s">
        <v>26</v>
      </c>
      <c r="KRT401" s="20" t="s">
        <v>26</v>
      </c>
      <c r="KRU401" s="20" t="s">
        <v>26</v>
      </c>
      <c r="KRV401" s="20" t="s">
        <v>26</v>
      </c>
      <c r="KRW401" s="20" t="s">
        <v>26</v>
      </c>
      <c r="KRX401" s="20" t="s">
        <v>26</v>
      </c>
      <c r="KRY401" s="20" t="s">
        <v>26</v>
      </c>
      <c r="KRZ401" s="20" t="s">
        <v>26</v>
      </c>
      <c r="KSA401" s="20" t="s">
        <v>26</v>
      </c>
      <c r="KSB401" s="20" t="s">
        <v>26</v>
      </c>
      <c r="KSC401" s="20" t="s">
        <v>26</v>
      </c>
      <c r="KSD401" s="20" t="s">
        <v>26</v>
      </c>
      <c r="KSE401" s="20" t="s">
        <v>26</v>
      </c>
      <c r="KSF401" s="20" t="s">
        <v>26</v>
      </c>
      <c r="KSG401" s="20" t="s">
        <v>26</v>
      </c>
      <c r="KSH401" s="20" t="s">
        <v>26</v>
      </c>
      <c r="KSI401" s="20" t="s">
        <v>26</v>
      </c>
      <c r="KSJ401" s="20" t="s">
        <v>26</v>
      </c>
      <c r="KSK401" s="20" t="s">
        <v>26</v>
      </c>
      <c r="KSL401" s="20" t="s">
        <v>26</v>
      </c>
      <c r="KSM401" s="20" t="s">
        <v>26</v>
      </c>
      <c r="KSN401" s="20" t="s">
        <v>26</v>
      </c>
      <c r="KSO401" s="20" t="s">
        <v>26</v>
      </c>
      <c r="KSP401" s="20" t="s">
        <v>26</v>
      </c>
      <c r="KSQ401" s="20" t="s">
        <v>26</v>
      </c>
      <c r="KSR401" s="20" t="s">
        <v>26</v>
      </c>
      <c r="KSS401" s="20" t="s">
        <v>26</v>
      </c>
      <c r="KST401" s="20" t="s">
        <v>26</v>
      </c>
      <c r="KSU401" s="20" t="s">
        <v>26</v>
      </c>
      <c r="KSV401" s="20" t="s">
        <v>26</v>
      </c>
      <c r="KSW401" s="20" t="s">
        <v>26</v>
      </c>
      <c r="KSX401" s="20" t="s">
        <v>26</v>
      </c>
      <c r="KSY401" s="20" t="s">
        <v>26</v>
      </c>
      <c r="KSZ401" s="20" t="s">
        <v>26</v>
      </c>
      <c r="KTA401" s="20" t="s">
        <v>26</v>
      </c>
      <c r="KTB401" s="20" t="s">
        <v>26</v>
      </c>
      <c r="KTC401" s="20" t="s">
        <v>26</v>
      </c>
      <c r="KTD401" s="20" t="s">
        <v>26</v>
      </c>
      <c r="KTE401" s="20" t="s">
        <v>26</v>
      </c>
      <c r="KTF401" s="20" t="s">
        <v>26</v>
      </c>
      <c r="KTG401" s="20" t="s">
        <v>26</v>
      </c>
      <c r="KTH401" s="20" t="s">
        <v>26</v>
      </c>
      <c r="KTI401" s="20" t="s">
        <v>26</v>
      </c>
      <c r="KTJ401" s="20" t="s">
        <v>26</v>
      </c>
      <c r="KTK401" s="20" t="s">
        <v>26</v>
      </c>
      <c r="KTL401" s="20" t="s">
        <v>26</v>
      </c>
      <c r="KTM401" s="20" t="s">
        <v>26</v>
      </c>
      <c r="KTN401" s="20" t="s">
        <v>26</v>
      </c>
      <c r="KTO401" s="20" t="s">
        <v>26</v>
      </c>
      <c r="KTP401" s="20" t="s">
        <v>26</v>
      </c>
      <c r="KTQ401" s="20" t="s">
        <v>26</v>
      </c>
      <c r="KTR401" s="20" t="s">
        <v>26</v>
      </c>
      <c r="KTS401" s="20" t="s">
        <v>26</v>
      </c>
      <c r="KTT401" s="20" t="s">
        <v>26</v>
      </c>
      <c r="KTU401" s="20" t="s">
        <v>26</v>
      </c>
      <c r="KTV401" s="20" t="s">
        <v>26</v>
      </c>
      <c r="KTW401" s="20" t="s">
        <v>26</v>
      </c>
      <c r="KTX401" s="20" t="s">
        <v>26</v>
      </c>
      <c r="KTY401" s="20" t="s">
        <v>26</v>
      </c>
      <c r="KTZ401" s="20" t="s">
        <v>26</v>
      </c>
      <c r="KUA401" s="20" t="s">
        <v>26</v>
      </c>
      <c r="KUB401" s="20" t="s">
        <v>26</v>
      </c>
      <c r="KUC401" s="20" t="s">
        <v>26</v>
      </c>
      <c r="KUD401" s="20" t="s">
        <v>26</v>
      </c>
      <c r="KUE401" s="20" t="s">
        <v>26</v>
      </c>
      <c r="KUF401" s="20" t="s">
        <v>26</v>
      </c>
      <c r="KUG401" s="20" t="s">
        <v>26</v>
      </c>
      <c r="KUH401" s="20" t="s">
        <v>26</v>
      </c>
      <c r="KUI401" s="20" t="s">
        <v>26</v>
      </c>
      <c r="KUJ401" s="20" t="s">
        <v>26</v>
      </c>
      <c r="KUK401" s="20" t="s">
        <v>26</v>
      </c>
      <c r="KUL401" s="20" t="s">
        <v>26</v>
      </c>
      <c r="KUM401" s="20" t="s">
        <v>26</v>
      </c>
      <c r="KUN401" s="20" t="s">
        <v>26</v>
      </c>
      <c r="KUO401" s="20" t="s">
        <v>26</v>
      </c>
      <c r="KUP401" s="20" t="s">
        <v>26</v>
      </c>
      <c r="KUQ401" s="20" t="s">
        <v>26</v>
      </c>
      <c r="KUR401" s="20" t="s">
        <v>26</v>
      </c>
      <c r="KUS401" s="20" t="s">
        <v>26</v>
      </c>
      <c r="KUT401" s="20" t="s">
        <v>26</v>
      </c>
      <c r="KUU401" s="20" t="s">
        <v>26</v>
      </c>
      <c r="KUV401" s="20" t="s">
        <v>26</v>
      </c>
      <c r="KUW401" s="20" t="s">
        <v>26</v>
      </c>
      <c r="KUX401" s="20" t="s">
        <v>26</v>
      </c>
      <c r="KUY401" s="20" t="s">
        <v>26</v>
      </c>
      <c r="KUZ401" s="20" t="s">
        <v>26</v>
      </c>
      <c r="KVA401" s="20" t="s">
        <v>26</v>
      </c>
      <c r="KVB401" s="20" t="s">
        <v>26</v>
      </c>
      <c r="KVC401" s="20" t="s">
        <v>26</v>
      </c>
      <c r="KVD401" s="20" t="s">
        <v>26</v>
      </c>
      <c r="KVE401" s="20" t="s">
        <v>26</v>
      </c>
      <c r="KVF401" s="20" t="s">
        <v>26</v>
      </c>
      <c r="KVG401" s="20" t="s">
        <v>26</v>
      </c>
      <c r="KVH401" s="20" t="s">
        <v>26</v>
      </c>
      <c r="KVI401" s="20" t="s">
        <v>26</v>
      </c>
      <c r="KVJ401" s="20" t="s">
        <v>26</v>
      </c>
      <c r="KVK401" s="20" t="s">
        <v>26</v>
      </c>
      <c r="KVL401" s="20" t="s">
        <v>26</v>
      </c>
      <c r="KVM401" s="20" t="s">
        <v>26</v>
      </c>
      <c r="KVN401" s="20" t="s">
        <v>26</v>
      </c>
      <c r="KVO401" s="20" t="s">
        <v>26</v>
      </c>
      <c r="KVP401" s="20" t="s">
        <v>26</v>
      </c>
      <c r="KVQ401" s="20" t="s">
        <v>26</v>
      </c>
      <c r="KVR401" s="20" t="s">
        <v>26</v>
      </c>
      <c r="KVS401" s="20" t="s">
        <v>26</v>
      </c>
      <c r="KVT401" s="20" t="s">
        <v>26</v>
      </c>
      <c r="KVU401" s="20" t="s">
        <v>26</v>
      </c>
      <c r="KVV401" s="20" t="s">
        <v>26</v>
      </c>
      <c r="KVW401" s="20" t="s">
        <v>26</v>
      </c>
      <c r="KVX401" s="20" t="s">
        <v>26</v>
      </c>
      <c r="KVY401" s="20" t="s">
        <v>26</v>
      </c>
      <c r="KVZ401" s="20" t="s">
        <v>26</v>
      </c>
      <c r="KWA401" s="20" t="s">
        <v>26</v>
      </c>
      <c r="KWB401" s="20" t="s">
        <v>26</v>
      </c>
      <c r="KWC401" s="20" t="s">
        <v>26</v>
      </c>
      <c r="KWD401" s="20" t="s">
        <v>26</v>
      </c>
      <c r="KWE401" s="20" t="s">
        <v>26</v>
      </c>
      <c r="KWF401" s="20" t="s">
        <v>26</v>
      </c>
      <c r="KWG401" s="20" t="s">
        <v>26</v>
      </c>
      <c r="KWH401" s="20" t="s">
        <v>26</v>
      </c>
      <c r="KWI401" s="20" t="s">
        <v>26</v>
      </c>
      <c r="KWJ401" s="20" t="s">
        <v>26</v>
      </c>
      <c r="KWK401" s="20" t="s">
        <v>26</v>
      </c>
      <c r="KWL401" s="20" t="s">
        <v>26</v>
      </c>
      <c r="KWM401" s="20" t="s">
        <v>26</v>
      </c>
      <c r="KWN401" s="20" t="s">
        <v>26</v>
      </c>
      <c r="KWO401" s="20" t="s">
        <v>26</v>
      </c>
      <c r="KWP401" s="20" t="s">
        <v>26</v>
      </c>
      <c r="KWQ401" s="20" t="s">
        <v>26</v>
      </c>
      <c r="KWR401" s="20" t="s">
        <v>26</v>
      </c>
      <c r="KWS401" s="20" t="s">
        <v>26</v>
      </c>
      <c r="KWT401" s="20" t="s">
        <v>26</v>
      </c>
      <c r="KWU401" s="20" t="s">
        <v>26</v>
      </c>
      <c r="KWV401" s="20" t="s">
        <v>26</v>
      </c>
      <c r="KWW401" s="20" t="s">
        <v>26</v>
      </c>
      <c r="KWX401" s="20" t="s">
        <v>26</v>
      </c>
      <c r="KWY401" s="20" t="s">
        <v>26</v>
      </c>
      <c r="KWZ401" s="20" t="s">
        <v>26</v>
      </c>
      <c r="KXA401" s="20" t="s">
        <v>26</v>
      </c>
      <c r="KXB401" s="20" t="s">
        <v>26</v>
      </c>
      <c r="KXC401" s="20" t="s">
        <v>26</v>
      </c>
      <c r="KXD401" s="20" t="s">
        <v>26</v>
      </c>
      <c r="KXE401" s="20" t="s">
        <v>26</v>
      </c>
      <c r="KXF401" s="20" t="s">
        <v>26</v>
      </c>
      <c r="KXG401" s="20" t="s">
        <v>26</v>
      </c>
      <c r="KXH401" s="20" t="s">
        <v>26</v>
      </c>
      <c r="KXI401" s="20" t="s">
        <v>26</v>
      </c>
      <c r="KXJ401" s="20" t="s">
        <v>26</v>
      </c>
      <c r="KXK401" s="20" t="s">
        <v>26</v>
      </c>
      <c r="KXL401" s="20" t="s">
        <v>26</v>
      </c>
      <c r="KXM401" s="20" t="s">
        <v>26</v>
      </c>
      <c r="KXN401" s="20" t="s">
        <v>26</v>
      </c>
      <c r="KXO401" s="20" t="s">
        <v>26</v>
      </c>
      <c r="KXP401" s="20" t="s">
        <v>26</v>
      </c>
      <c r="KXQ401" s="20" t="s">
        <v>26</v>
      </c>
      <c r="KXR401" s="20" t="s">
        <v>26</v>
      </c>
      <c r="KXS401" s="20" t="s">
        <v>26</v>
      </c>
      <c r="KXT401" s="20" t="s">
        <v>26</v>
      </c>
      <c r="KXU401" s="20" t="s">
        <v>26</v>
      </c>
      <c r="KXV401" s="20" t="s">
        <v>26</v>
      </c>
      <c r="KXW401" s="20" t="s">
        <v>26</v>
      </c>
      <c r="KXX401" s="20" t="s">
        <v>26</v>
      </c>
      <c r="KXY401" s="20" t="s">
        <v>26</v>
      </c>
      <c r="KXZ401" s="20" t="s">
        <v>26</v>
      </c>
      <c r="KYA401" s="20" t="s">
        <v>26</v>
      </c>
      <c r="KYB401" s="20" t="s">
        <v>26</v>
      </c>
      <c r="KYC401" s="20" t="s">
        <v>26</v>
      </c>
      <c r="KYD401" s="20" t="s">
        <v>26</v>
      </c>
      <c r="KYE401" s="20" t="s">
        <v>26</v>
      </c>
      <c r="KYF401" s="20" t="s">
        <v>26</v>
      </c>
      <c r="KYG401" s="20" t="s">
        <v>26</v>
      </c>
      <c r="KYH401" s="20" t="s">
        <v>26</v>
      </c>
      <c r="KYI401" s="20" t="s">
        <v>26</v>
      </c>
      <c r="KYJ401" s="20" t="s">
        <v>26</v>
      </c>
      <c r="KYK401" s="20" t="s">
        <v>26</v>
      </c>
      <c r="KYL401" s="20" t="s">
        <v>26</v>
      </c>
      <c r="KYM401" s="20" t="s">
        <v>26</v>
      </c>
      <c r="KYN401" s="20" t="s">
        <v>26</v>
      </c>
      <c r="KYO401" s="20" t="s">
        <v>26</v>
      </c>
      <c r="KYP401" s="20" t="s">
        <v>26</v>
      </c>
      <c r="KYQ401" s="20" t="s">
        <v>26</v>
      </c>
      <c r="KYR401" s="20" t="s">
        <v>26</v>
      </c>
      <c r="KYS401" s="20" t="s">
        <v>26</v>
      </c>
      <c r="KYT401" s="20" t="s">
        <v>26</v>
      </c>
      <c r="KYU401" s="20" t="s">
        <v>26</v>
      </c>
      <c r="KYV401" s="20" t="s">
        <v>26</v>
      </c>
      <c r="KYW401" s="20" t="s">
        <v>26</v>
      </c>
      <c r="KYX401" s="20" t="s">
        <v>26</v>
      </c>
      <c r="KYY401" s="20" t="s">
        <v>26</v>
      </c>
      <c r="KYZ401" s="20" t="s">
        <v>26</v>
      </c>
      <c r="KZA401" s="20" t="s">
        <v>26</v>
      </c>
      <c r="KZB401" s="20" t="s">
        <v>26</v>
      </c>
      <c r="KZC401" s="20" t="s">
        <v>26</v>
      </c>
      <c r="KZD401" s="20" t="s">
        <v>26</v>
      </c>
      <c r="KZE401" s="20" t="s">
        <v>26</v>
      </c>
      <c r="KZF401" s="20" t="s">
        <v>26</v>
      </c>
      <c r="KZG401" s="20" t="s">
        <v>26</v>
      </c>
      <c r="KZH401" s="20" t="s">
        <v>26</v>
      </c>
      <c r="KZI401" s="20" t="s">
        <v>26</v>
      </c>
      <c r="KZJ401" s="20" t="s">
        <v>26</v>
      </c>
      <c r="KZK401" s="20" t="s">
        <v>26</v>
      </c>
      <c r="KZL401" s="20" t="s">
        <v>26</v>
      </c>
      <c r="KZM401" s="20" t="s">
        <v>26</v>
      </c>
      <c r="KZN401" s="20" t="s">
        <v>26</v>
      </c>
      <c r="KZO401" s="20" t="s">
        <v>26</v>
      </c>
      <c r="KZP401" s="20" t="s">
        <v>26</v>
      </c>
      <c r="KZQ401" s="20" t="s">
        <v>26</v>
      </c>
      <c r="KZR401" s="20" t="s">
        <v>26</v>
      </c>
      <c r="KZS401" s="20" t="s">
        <v>26</v>
      </c>
      <c r="KZT401" s="20" t="s">
        <v>26</v>
      </c>
      <c r="KZU401" s="20" t="s">
        <v>26</v>
      </c>
      <c r="KZV401" s="20" t="s">
        <v>26</v>
      </c>
      <c r="KZW401" s="20" t="s">
        <v>26</v>
      </c>
      <c r="KZX401" s="20" t="s">
        <v>26</v>
      </c>
      <c r="KZY401" s="20" t="s">
        <v>26</v>
      </c>
      <c r="KZZ401" s="20" t="s">
        <v>26</v>
      </c>
      <c r="LAA401" s="20" t="s">
        <v>26</v>
      </c>
      <c r="LAB401" s="20" t="s">
        <v>26</v>
      </c>
      <c r="LAC401" s="20" t="s">
        <v>26</v>
      </c>
      <c r="LAD401" s="20" t="s">
        <v>26</v>
      </c>
      <c r="LAE401" s="20" t="s">
        <v>26</v>
      </c>
      <c r="LAF401" s="20" t="s">
        <v>26</v>
      </c>
      <c r="LAG401" s="20" t="s">
        <v>26</v>
      </c>
      <c r="LAH401" s="20" t="s">
        <v>26</v>
      </c>
      <c r="LAI401" s="20" t="s">
        <v>26</v>
      </c>
      <c r="LAJ401" s="20" t="s">
        <v>26</v>
      </c>
      <c r="LAK401" s="20" t="s">
        <v>26</v>
      </c>
      <c r="LAL401" s="20" t="s">
        <v>26</v>
      </c>
      <c r="LAM401" s="20" t="s">
        <v>26</v>
      </c>
      <c r="LAN401" s="20" t="s">
        <v>26</v>
      </c>
      <c r="LAO401" s="20" t="s">
        <v>26</v>
      </c>
      <c r="LAP401" s="20" t="s">
        <v>26</v>
      </c>
      <c r="LAQ401" s="20" t="s">
        <v>26</v>
      </c>
      <c r="LAR401" s="20" t="s">
        <v>26</v>
      </c>
      <c r="LAS401" s="20" t="s">
        <v>26</v>
      </c>
      <c r="LAT401" s="20" t="s">
        <v>26</v>
      </c>
      <c r="LAU401" s="20" t="s">
        <v>26</v>
      </c>
      <c r="LAV401" s="20" t="s">
        <v>26</v>
      </c>
      <c r="LAW401" s="20" t="s">
        <v>26</v>
      </c>
      <c r="LAX401" s="20" t="s">
        <v>26</v>
      </c>
      <c r="LAY401" s="20" t="s">
        <v>26</v>
      </c>
      <c r="LAZ401" s="20" t="s">
        <v>26</v>
      </c>
      <c r="LBA401" s="20" t="s">
        <v>26</v>
      </c>
      <c r="LBB401" s="20" t="s">
        <v>26</v>
      </c>
      <c r="LBC401" s="20" t="s">
        <v>26</v>
      </c>
      <c r="LBD401" s="20" t="s">
        <v>26</v>
      </c>
      <c r="LBE401" s="20" t="s">
        <v>26</v>
      </c>
      <c r="LBF401" s="20" t="s">
        <v>26</v>
      </c>
      <c r="LBG401" s="20" t="s">
        <v>26</v>
      </c>
      <c r="LBH401" s="20" t="s">
        <v>26</v>
      </c>
      <c r="LBI401" s="20" t="s">
        <v>26</v>
      </c>
      <c r="LBJ401" s="20" t="s">
        <v>26</v>
      </c>
      <c r="LBK401" s="20" t="s">
        <v>26</v>
      </c>
      <c r="LBL401" s="20" t="s">
        <v>26</v>
      </c>
      <c r="LBM401" s="20" t="s">
        <v>26</v>
      </c>
      <c r="LBN401" s="20" t="s">
        <v>26</v>
      </c>
      <c r="LBO401" s="20" t="s">
        <v>26</v>
      </c>
      <c r="LBP401" s="20" t="s">
        <v>26</v>
      </c>
      <c r="LBQ401" s="20" t="s">
        <v>26</v>
      </c>
      <c r="LBR401" s="20" t="s">
        <v>26</v>
      </c>
      <c r="LBS401" s="20" t="s">
        <v>26</v>
      </c>
      <c r="LBT401" s="20" t="s">
        <v>26</v>
      </c>
      <c r="LBU401" s="20" t="s">
        <v>26</v>
      </c>
      <c r="LBV401" s="20" t="s">
        <v>26</v>
      </c>
      <c r="LBW401" s="20" t="s">
        <v>26</v>
      </c>
      <c r="LBX401" s="20" t="s">
        <v>26</v>
      </c>
      <c r="LBY401" s="20" t="s">
        <v>26</v>
      </c>
      <c r="LBZ401" s="20" t="s">
        <v>26</v>
      </c>
      <c r="LCA401" s="20" t="s">
        <v>26</v>
      </c>
      <c r="LCB401" s="20" t="s">
        <v>26</v>
      </c>
      <c r="LCC401" s="20" t="s">
        <v>26</v>
      </c>
      <c r="LCD401" s="20" t="s">
        <v>26</v>
      </c>
      <c r="LCE401" s="20" t="s">
        <v>26</v>
      </c>
      <c r="LCF401" s="20" t="s">
        <v>26</v>
      </c>
      <c r="LCG401" s="20" t="s">
        <v>26</v>
      </c>
      <c r="LCH401" s="20" t="s">
        <v>26</v>
      </c>
      <c r="LCI401" s="20" t="s">
        <v>26</v>
      </c>
      <c r="LCJ401" s="20" t="s">
        <v>26</v>
      </c>
      <c r="LCK401" s="20" t="s">
        <v>26</v>
      </c>
      <c r="LCL401" s="20" t="s">
        <v>26</v>
      </c>
      <c r="LCM401" s="20" t="s">
        <v>26</v>
      </c>
      <c r="LCN401" s="20" t="s">
        <v>26</v>
      </c>
      <c r="LCO401" s="20" t="s">
        <v>26</v>
      </c>
      <c r="LCP401" s="20" t="s">
        <v>26</v>
      </c>
      <c r="LCQ401" s="20" t="s">
        <v>26</v>
      </c>
      <c r="LCR401" s="20" t="s">
        <v>26</v>
      </c>
      <c r="LCS401" s="20" t="s">
        <v>26</v>
      </c>
      <c r="LCT401" s="20" t="s">
        <v>26</v>
      </c>
      <c r="LCU401" s="20" t="s">
        <v>26</v>
      </c>
      <c r="LCV401" s="20" t="s">
        <v>26</v>
      </c>
      <c r="LCW401" s="20" t="s">
        <v>26</v>
      </c>
      <c r="LCX401" s="20" t="s">
        <v>26</v>
      </c>
      <c r="LCY401" s="20" t="s">
        <v>26</v>
      </c>
      <c r="LCZ401" s="20" t="s">
        <v>26</v>
      </c>
      <c r="LDA401" s="20" t="s">
        <v>26</v>
      </c>
      <c r="LDB401" s="20" t="s">
        <v>26</v>
      </c>
      <c r="LDC401" s="20" t="s">
        <v>26</v>
      </c>
      <c r="LDD401" s="20" t="s">
        <v>26</v>
      </c>
      <c r="LDE401" s="20" t="s">
        <v>26</v>
      </c>
      <c r="LDF401" s="20" t="s">
        <v>26</v>
      </c>
      <c r="LDG401" s="20" t="s">
        <v>26</v>
      </c>
      <c r="LDH401" s="20" t="s">
        <v>26</v>
      </c>
      <c r="LDI401" s="20" t="s">
        <v>26</v>
      </c>
      <c r="LDJ401" s="20" t="s">
        <v>26</v>
      </c>
      <c r="LDK401" s="20" t="s">
        <v>26</v>
      </c>
      <c r="LDL401" s="20" t="s">
        <v>26</v>
      </c>
      <c r="LDM401" s="20" t="s">
        <v>26</v>
      </c>
      <c r="LDN401" s="20" t="s">
        <v>26</v>
      </c>
      <c r="LDO401" s="20" t="s">
        <v>26</v>
      </c>
      <c r="LDP401" s="20" t="s">
        <v>26</v>
      </c>
      <c r="LDQ401" s="20" t="s">
        <v>26</v>
      </c>
      <c r="LDR401" s="20" t="s">
        <v>26</v>
      </c>
      <c r="LDS401" s="20" t="s">
        <v>26</v>
      </c>
      <c r="LDT401" s="20" t="s">
        <v>26</v>
      </c>
      <c r="LDU401" s="20" t="s">
        <v>26</v>
      </c>
      <c r="LDV401" s="20" t="s">
        <v>26</v>
      </c>
      <c r="LDW401" s="20" t="s">
        <v>26</v>
      </c>
      <c r="LDX401" s="20" t="s">
        <v>26</v>
      </c>
      <c r="LDY401" s="20" t="s">
        <v>26</v>
      </c>
      <c r="LDZ401" s="20" t="s">
        <v>26</v>
      </c>
      <c r="LEA401" s="20" t="s">
        <v>26</v>
      </c>
      <c r="LEB401" s="20" t="s">
        <v>26</v>
      </c>
      <c r="LEC401" s="20" t="s">
        <v>26</v>
      </c>
      <c r="LED401" s="20" t="s">
        <v>26</v>
      </c>
      <c r="LEE401" s="20" t="s">
        <v>26</v>
      </c>
      <c r="LEF401" s="20" t="s">
        <v>26</v>
      </c>
      <c r="LEG401" s="20" t="s">
        <v>26</v>
      </c>
      <c r="LEH401" s="20" t="s">
        <v>26</v>
      </c>
      <c r="LEI401" s="20" t="s">
        <v>26</v>
      </c>
      <c r="LEJ401" s="20" t="s">
        <v>26</v>
      </c>
      <c r="LEK401" s="20" t="s">
        <v>26</v>
      </c>
      <c r="LEL401" s="20" t="s">
        <v>26</v>
      </c>
      <c r="LEM401" s="20" t="s">
        <v>26</v>
      </c>
      <c r="LEN401" s="20" t="s">
        <v>26</v>
      </c>
      <c r="LEO401" s="20" t="s">
        <v>26</v>
      </c>
      <c r="LEP401" s="20" t="s">
        <v>26</v>
      </c>
      <c r="LEQ401" s="20" t="s">
        <v>26</v>
      </c>
      <c r="LER401" s="20" t="s">
        <v>26</v>
      </c>
      <c r="LES401" s="20" t="s">
        <v>26</v>
      </c>
      <c r="LET401" s="20" t="s">
        <v>26</v>
      </c>
      <c r="LEU401" s="20" t="s">
        <v>26</v>
      </c>
      <c r="LEV401" s="20" t="s">
        <v>26</v>
      </c>
      <c r="LEW401" s="20" t="s">
        <v>26</v>
      </c>
      <c r="LEX401" s="20" t="s">
        <v>26</v>
      </c>
      <c r="LEY401" s="20" t="s">
        <v>26</v>
      </c>
      <c r="LEZ401" s="20" t="s">
        <v>26</v>
      </c>
      <c r="LFA401" s="20" t="s">
        <v>26</v>
      </c>
      <c r="LFB401" s="20" t="s">
        <v>26</v>
      </c>
      <c r="LFC401" s="20" t="s">
        <v>26</v>
      </c>
      <c r="LFD401" s="20" t="s">
        <v>26</v>
      </c>
      <c r="LFE401" s="20" t="s">
        <v>26</v>
      </c>
      <c r="LFF401" s="20" t="s">
        <v>26</v>
      </c>
      <c r="LFG401" s="20" t="s">
        <v>26</v>
      </c>
      <c r="LFH401" s="20" t="s">
        <v>26</v>
      </c>
      <c r="LFI401" s="20" t="s">
        <v>26</v>
      </c>
      <c r="LFJ401" s="20" t="s">
        <v>26</v>
      </c>
      <c r="LFK401" s="20" t="s">
        <v>26</v>
      </c>
      <c r="LFL401" s="20" t="s">
        <v>26</v>
      </c>
      <c r="LFM401" s="20" t="s">
        <v>26</v>
      </c>
      <c r="LFN401" s="20" t="s">
        <v>26</v>
      </c>
      <c r="LFO401" s="20" t="s">
        <v>26</v>
      </c>
      <c r="LFP401" s="20" t="s">
        <v>26</v>
      </c>
      <c r="LFQ401" s="20" t="s">
        <v>26</v>
      </c>
      <c r="LFR401" s="20" t="s">
        <v>26</v>
      </c>
      <c r="LFS401" s="20" t="s">
        <v>26</v>
      </c>
      <c r="LFT401" s="20" t="s">
        <v>26</v>
      </c>
      <c r="LFU401" s="20" t="s">
        <v>26</v>
      </c>
      <c r="LFV401" s="20" t="s">
        <v>26</v>
      </c>
      <c r="LFW401" s="20" t="s">
        <v>26</v>
      </c>
      <c r="LFX401" s="20" t="s">
        <v>26</v>
      </c>
      <c r="LFY401" s="20" t="s">
        <v>26</v>
      </c>
      <c r="LFZ401" s="20" t="s">
        <v>26</v>
      </c>
      <c r="LGA401" s="20" t="s">
        <v>26</v>
      </c>
      <c r="LGB401" s="20" t="s">
        <v>26</v>
      </c>
      <c r="LGC401" s="20" t="s">
        <v>26</v>
      </c>
      <c r="LGD401" s="20" t="s">
        <v>26</v>
      </c>
      <c r="LGE401" s="20" t="s">
        <v>26</v>
      </c>
      <c r="LGF401" s="20" t="s">
        <v>26</v>
      </c>
      <c r="LGG401" s="20" t="s">
        <v>26</v>
      </c>
      <c r="LGH401" s="20" t="s">
        <v>26</v>
      </c>
      <c r="LGI401" s="20" t="s">
        <v>26</v>
      </c>
      <c r="LGJ401" s="20" t="s">
        <v>26</v>
      </c>
      <c r="LGK401" s="20" t="s">
        <v>26</v>
      </c>
      <c r="LGL401" s="20" t="s">
        <v>26</v>
      </c>
      <c r="LGM401" s="20" t="s">
        <v>26</v>
      </c>
      <c r="LGN401" s="20" t="s">
        <v>26</v>
      </c>
      <c r="LGO401" s="20" t="s">
        <v>26</v>
      </c>
      <c r="LGP401" s="20" t="s">
        <v>26</v>
      </c>
      <c r="LGQ401" s="20" t="s">
        <v>26</v>
      </c>
      <c r="LGR401" s="20" t="s">
        <v>26</v>
      </c>
      <c r="LGS401" s="20" t="s">
        <v>26</v>
      </c>
      <c r="LGT401" s="20" t="s">
        <v>26</v>
      </c>
      <c r="LGU401" s="20" t="s">
        <v>26</v>
      </c>
      <c r="LGV401" s="20" t="s">
        <v>26</v>
      </c>
      <c r="LGW401" s="20" t="s">
        <v>26</v>
      </c>
      <c r="LGX401" s="20" t="s">
        <v>26</v>
      </c>
      <c r="LGY401" s="20" t="s">
        <v>26</v>
      </c>
      <c r="LGZ401" s="20" t="s">
        <v>26</v>
      </c>
      <c r="LHA401" s="20" t="s">
        <v>26</v>
      </c>
      <c r="LHB401" s="20" t="s">
        <v>26</v>
      </c>
      <c r="LHC401" s="20" t="s">
        <v>26</v>
      </c>
      <c r="LHD401" s="20" t="s">
        <v>26</v>
      </c>
      <c r="LHE401" s="20" t="s">
        <v>26</v>
      </c>
      <c r="LHF401" s="20" t="s">
        <v>26</v>
      </c>
      <c r="LHG401" s="20" t="s">
        <v>26</v>
      </c>
      <c r="LHH401" s="20" t="s">
        <v>26</v>
      </c>
      <c r="LHI401" s="20" t="s">
        <v>26</v>
      </c>
      <c r="LHJ401" s="20" t="s">
        <v>26</v>
      </c>
      <c r="LHK401" s="20" t="s">
        <v>26</v>
      </c>
      <c r="LHL401" s="20" t="s">
        <v>26</v>
      </c>
      <c r="LHM401" s="20" t="s">
        <v>26</v>
      </c>
      <c r="LHN401" s="20" t="s">
        <v>26</v>
      </c>
      <c r="LHO401" s="20" t="s">
        <v>26</v>
      </c>
      <c r="LHP401" s="20" t="s">
        <v>26</v>
      </c>
      <c r="LHQ401" s="20" t="s">
        <v>26</v>
      </c>
      <c r="LHR401" s="20" t="s">
        <v>26</v>
      </c>
      <c r="LHS401" s="20" t="s">
        <v>26</v>
      </c>
      <c r="LHT401" s="20" t="s">
        <v>26</v>
      </c>
      <c r="LHU401" s="20" t="s">
        <v>26</v>
      </c>
      <c r="LHV401" s="20" t="s">
        <v>26</v>
      </c>
      <c r="LHW401" s="20" t="s">
        <v>26</v>
      </c>
      <c r="LHX401" s="20" t="s">
        <v>26</v>
      </c>
      <c r="LHY401" s="20" t="s">
        <v>26</v>
      </c>
      <c r="LHZ401" s="20" t="s">
        <v>26</v>
      </c>
      <c r="LIA401" s="20" t="s">
        <v>26</v>
      </c>
      <c r="LIB401" s="20" t="s">
        <v>26</v>
      </c>
      <c r="LIC401" s="20" t="s">
        <v>26</v>
      </c>
      <c r="LID401" s="20" t="s">
        <v>26</v>
      </c>
      <c r="LIE401" s="20" t="s">
        <v>26</v>
      </c>
      <c r="LIF401" s="20" t="s">
        <v>26</v>
      </c>
      <c r="LIG401" s="20" t="s">
        <v>26</v>
      </c>
      <c r="LIH401" s="20" t="s">
        <v>26</v>
      </c>
      <c r="LII401" s="20" t="s">
        <v>26</v>
      </c>
      <c r="LIJ401" s="20" t="s">
        <v>26</v>
      </c>
      <c r="LIK401" s="20" t="s">
        <v>26</v>
      </c>
      <c r="LIL401" s="20" t="s">
        <v>26</v>
      </c>
      <c r="LIM401" s="20" t="s">
        <v>26</v>
      </c>
      <c r="LIN401" s="20" t="s">
        <v>26</v>
      </c>
      <c r="LIO401" s="20" t="s">
        <v>26</v>
      </c>
      <c r="LIP401" s="20" t="s">
        <v>26</v>
      </c>
      <c r="LIQ401" s="20" t="s">
        <v>26</v>
      </c>
      <c r="LIR401" s="20" t="s">
        <v>26</v>
      </c>
      <c r="LIS401" s="20" t="s">
        <v>26</v>
      </c>
      <c r="LIT401" s="20" t="s">
        <v>26</v>
      </c>
      <c r="LIU401" s="20" t="s">
        <v>26</v>
      </c>
      <c r="LIV401" s="20" t="s">
        <v>26</v>
      </c>
      <c r="LIW401" s="20" t="s">
        <v>26</v>
      </c>
      <c r="LIX401" s="20" t="s">
        <v>26</v>
      </c>
      <c r="LIY401" s="20" t="s">
        <v>26</v>
      </c>
      <c r="LIZ401" s="20" t="s">
        <v>26</v>
      </c>
      <c r="LJA401" s="20" t="s">
        <v>26</v>
      </c>
      <c r="LJB401" s="20" t="s">
        <v>26</v>
      </c>
      <c r="LJC401" s="20" t="s">
        <v>26</v>
      </c>
      <c r="LJD401" s="20" t="s">
        <v>26</v>
      </c>
      <c r="LJE401" s="20" t="s">
        <v>26</v>
      </c>
      <c r="LJF401" s="20" t="s">
        <v>26</v>
      </c>
      <c r="LJG401" s="20" t="s">
        <v>26</v>
      </c>
      <c r="LJH401" s="20" t="s">
        <v>26</v>
      </c>
      <c r="LJI401" s="20" t="s">
        <v>26</v>
      </c>
      <c r="LJJ401" s="20" t="s">
        <v>26</v>
      </c>
      <c r="LJK401" s="20" t="s">
        <v>26</v>
      </c>
      <c r="LJL401" s="20" t="s">
        <v>26</v>
      </c>
      <c r="LJM401" s="20" t="s">
        <v>26</v>
      </c>
      <c r="LJN401" s="20" t="s">
        <v>26</v>
      </c>
      <c r="LJO401" s="20" t="s">
        <v>26</v>
      </c>
      <c r="LJP401" s="20" t="s">
        <v>26</v>
      </c>
      <c r="LJQ401" s="20" t="s">
        <v>26</v>
      </c>
      <c r="LJR401" s="20" t="s">
        <v>26</v>
      </c>
      <c r="LJS401" s="20" t="s">
        <v>26</v>
      </c>
      <c r="LJT401" s="20" t="s">
        <v>26</v>
      </c>
      <c r="LJU401" s="20" t="s">
        <v>26</v>
      </c>
      <c r="LJV401" s="20" t="s">
        <v>26</v>
      </c>
      <c r="LJW401" s="20" t="s">
        <v>26</v>
      </c>
      <c r="LJX401" s="20" t="s">
        <v>26</v>
      </c>
      <c r="LJY401" s="20" t="s">
        <v>26</v>
      </c>
      <c r="LJZ401" s="20" t="s">
        <v>26</v>
      </c>
      <c r="LKA401" s="20" t="s">
        <v>26</v>
      </c>
      <c r="LKB401" s="20" t="s">
        <v>26</v>
      </c>
      <c r="LKC401" s="20" t="s">
        <v>26</v>
      </c>
      <c r="LKD401" s="20" t="s">
        <v>26</v>
      </c>
      <c r="LKE401" s="20" t="s">
        <v>26</v>
      </c>
      <c r="LKF401" s="20" t="s">
        <v>26</v>
      </c>
      <c r="LKG401" s="20" t="s">
        <v>26</v>
      </c>
      <c r="LKH401" s="20" t="s">
        <v>26</v>
      </c>
      <c r="LKI401" s="20" t="s">
        <v>26</v>
      </c>
      <c r="LKJ401" s="20" t="s">
        <v>26</v>
      </c>
      <c r="LKK401" s="20" t="s">
        <v>26</v>
      </c>
      <c r="LKL401" s="20" t="s">
        <v>26</v>
      </c>
      <c r="LKM401" s="20" t="s">
        <v>26</v>
      </c>
      <c r="LKN401" s="20" t="s">
        <v>26</v>
      </c>
      <c r="LKO401" s="20" t="s">
        <v>26</v>
      </c>
      <c r="LKP401" s="20" t="s">
        <v>26</v>
      </c>
      <c r="LKQ401" s="20" t="s">
        <v>26</v>
      </c>
      <c r="LKR401" s="20" t="s">
        <v>26</v>
      </c>
      <c r="LKS401" s="20" t="s">
        <v>26</v>
      </c>
      <c r="LKT401" s="20" t="s">
        <v>26</v>
      </c>
      <c r="LKU401" s="20" t="s">
        <v>26</v>
      </c>
      <c r="LKV401" s="20" t="s">
        <v>26</v>
      </c>
      <c r="LKW401" s="20" t="s">
        <v>26</v>
      </c>
      <c r="LKX401" s="20" t="s">
        <v>26</v>
      </c>
      <c r="LKY401" s="20" t="s">
        <v>26</v>
      </c>
      <c r="LKZ401" s="20" t="s">
        <v>26</v>
      </c>
      <c r="LLA401" s="20" t="s">
        <v>26</v>
      </c>
      <c r="LLB401" s="20" t="s">
        <v>26</v>
      </c>
      <c r="LLC401" s="20" t="s">
        <v>26</v>
      </c>
      <c r="LLD401" s="20" t="s">
        <v>26</v>
      </c>
      <c r="LLE401" s="20" t="s">
        <v>26</v>
      </c>
      <c r="LLF401" s="20" t="s">
        <v>26</v>
      </c>
      <c r="LLG401" s="20" t="s">
        <v>26</v>
      </c>
      <c r="LLH401" s="20" t="s">
        <v>26</v>
      </c>
      <c r="LLI401" s="20" t="s">
        <v>26</v>
      </c>
      <c r="LLJ401" s="20" t="s">
        <v>26</v>
      </c>
      <c r="LLK401" s="20" t="s">
        <v>26</v>
      </c>
      <c r="LLL401" s="20" t="s">
        <v>26</v>
      </c>
      <c r="LLM401" s="20" t="s">
        <v>26</v>
      </c>
      <c r="LLN401" s="20" t="s">
        <v>26</v>
      </c>
      <c r="LLO401" s="20" t="s">
        <v>26</v>
      </c>
      <c r="LLP401" s="20" t="s">
        <v>26</v>
      </c>
      <c r="LLQ401" s="20" t="s">
        <v>26</v>
      </c>
      <c r="LLR401" s="20" t="s">
        <v>26</v>
      </c>
      <c r="LLS401" s="20" t="s">
        <v>26</v>
      </c>
      <c r="LLT401" s="20" t="s">
        <v>26</v>
      </c>
      <c r="LLU401" s="20" t="s">
        <v>26</v>
      </c>
      <c r="LLV401" s="20" t="s">
        <v>26</v>
      </c>
      <c r="LLW401" s="20" t="s">
        <v>26</v>
      </c>
      <c r="LLX401" s="20" t="s">
        <v>26</v>
      </c>
      <c r="LLY401" s="20" t="s">
        <v>26</v>
      </c>
      <c r="LLZ401" s="20" t="s">
        <v>26</v>
      </c>
      <c r="LMA401" s="20" t="s">
        <v>26</v>
      </c>
      <c r="LMB401" s="20" t="s">
        <v>26</v>
      </c>
      <c r="LMC401" s="20" t="s">
        <v>26</v>
      </c>
      <c r="LMD401" s="20" t="s">
        <v>26</v>
      </c>
      <c r="LME401" s="20" t="s">
        <v>26</v>
      </c>
      <c r="LMF401" s="20" t="s">
        <v>26</v>
      </c>
      <c r="LMG401" s="20" t="s">
        <v>26</v>
      </c>
      <c r="LMH401" s="20" t="s">
        <v>26</v>
      </c>
      <c r="LMI401" s="20" t="s">
        <v>26</v>
      </c>
      <c r="LMJ401" s="20" t="s">
        <v>26</v>
      </c>
      <c r="LMK401" s="20" t="s">
        <v>26</v>
      </c>
      <c r="LML401" s="20" t="s">
        <v>26</v>
      </c>
      <c r="LMM401" s="20" t="s">
        <v>26</v>
      </c>
      <c r="LMN401" s="20" t="s">
        <v>26</v>
      </c>
      <c r="LMO401" s="20" t="s">
        <v>26</v>
      </c>
      <c r="LMP401" s="20" t="s">
        <v>26</v>
      </c>
      <c r="LMQ401" s="20" t="s">
        <v>26</v>
      </c>
      <c r="LMR401" s="20" t="s">
        <v>26</v>
      </c>
      <c r="LMS401" s="20" t="s">
        <v>26</v>
      </c>
      <c r="LMT401" s="20" t="s">
        <v>26</v>
      </c>
      <c r="LMU401" s="20" t="s">
        <v>26</v>
      </c>
      <c r="LMV401" s="20" t="s">
        <v>26</v>
      </c>
      <c r="LMW401" s="20" t="s">
        <v>26</v>
      </c>
      <c r="LMX401" s="20" t="s">
        <v>26</v>
      </c>
      <c r="LMY401" s="20" t="s">
        <v>26</v>
      </c>
      <c r="LMZ401" s="20" t="s">
        <v>26</v>
      </c>
      <c r="LNA401" s="20" t="s">
        <v>26</v>
      </c>
      <c r="LNB401" s="20" t="s">
        <v>26</v>
      </c>
      <c r="LNC401" s="20" t="s">
        <v>26</v>
      </c>
      <c r="LND401" s="20" t="s">
        <v>26</v>
      </c>
      <c r="LNE401" s="20" t="s">
        <v>26</v>
      </c>
      <c r="LNF401" s="20" t="s">
        <v>26</v>
      </c>
      <c r="LNG401" s="20" t="s">
        <v>26</v>
      </c>
      <c r="LNH401" s="20" t="s">
        <v>26</v>
      </c>
      <c r="LNI401" s="20" t="s">
        <v>26</v>
      </c>
      <c r="LNJ401" s="20" t="s">
        <v>26</v>
      </c>
      <c r="LNK401" s="20" t="s">
        <v>26</v>
      </c>
      <c r="LNL401" s="20" t="s">
        <v>26</v>
      </c>
      <c r="LNM401" s="20" t="s">
        <v>26</v>
      </c>
      <c r="LNN401" s="20" t="s">
        <v>26</v>
      </c>
      <c r="LNO401" s="20" t="s">
        <v>26</v>
      </c>
      <c r="LNP401" s="20" t="s">
        <v>26</v>
      </c>
      <c r="LNQ401" s="20" t="s">
        <v>26</v>
      </c>
      <c r="LNR401" s="20" t="s">
        <v>26</v>
      </c>
      <c r="LNS401" s="20" t="s">
        <v>26</v>
      </c>
      <c r="LNT401" s="20" t="s">
        <v>26</v>
      </c>
      <c r="LNU401" s="20" t="s">
        <v>26</v>
      </c>
      <c r="LNV401" s="20" t="s">
        <v>26</v>
      </c>
      <c r="LNW401" s="20" t="s">
        <v>26</v>
      </c>
      <c r="LNX401" s="20" t="s">
        <v>26</v>
      </c>
      <c r="LNY401" s="20" t="s">
        <v>26</v>
      </c>
      <c r="LNZ401" s="20" t="s">
        <v>26</v>
      </c>
      <c r="LOA401" s="20" t="s">
        <v>26</v>
      </c>
      <c r="LOB401" s="20" t="s">
        <v>26</v>
      </c>
      <c r="LOC401" s="20" t="s">
        <v>26</v>
      </c>
      <c r="LOD401" s="20" t="s">
        <v>26</v>
      </c>
      <c r="LOE401" s="20" t="s">
        <v>26</v>
      </c>
      <c r="LOF401" s="20" t="s">
        <v>26</v>
      </c>
      <c r="LOG401" s="20" t="s">
        <v>26</v>
      </c>
      <c r="LOH401" s="20" t="s">
        <v>26</v>
      </c>
      <c r="LOI401" s="20" t="s">
        <v>26</v>
      </c>
      <c r="LOJ401" s="20" t="s">
        <v>26</v>
      </c>
      <c r="LOK401" s="20" t="s">
        <v>26</v>
      </c>
      <c r="LOL401" s="20" t="s">
        <v>26</v>
      </c>
      <c r="LOM401" s="20" t="s">
        <v>26</v>
      </c>
      <c r="LON401" s="20" t="s">
        <v>26</v>
      </c>
      <c r="LOO401" s="20" t="s">
        <v>26</v>
      </c>
      <c r="LOP401" s="20" t="s">
        <v>26</v>
      </c>
      <c r="LOQ401" s="20" t="s">
        <v>26</v>
      </c>
      <c r="LOR401" s="20" t="s">
        <v>26</v>
      </c>
      <c r="LOS401" s="20" t="s">
        <v>26</v>
      </c>
      <c r="LOT401" s="20" t="s">
        <v>26</v>
      </c>
      <c r="LOU401" s="20" t="s">
        <v>26</v>
      </c>
      <c r="LOV401" s="20" t="s">
        <v>26</v>
      </c>
      <c r="LOW401" s="20" t="s">
        <v>26</v>
      </c>
      <c r="LOX401" s="20" t="s">
        <v>26</v>
      </c>
      <c r="LOY401" s="20" t="s">
        <v>26</v>
      </c>
      <c r="LOZ401" s="20" t="s">
        <v>26</v>
      </c>
      <c r="LPA401" s="20" t="s">
        <v>26</v>
      </c>
      <c r="LPB401" s="20" t="s">
        <v>26</v>
      </c>
      <c r="LPC401" s="20" t="s">
        <v>26</v>
      </c>
      <c r="LPD401" s="20" t="s">
        <v>26</v>
      </c>
      <c r="LPE401" s="20" t="s">
        <v>26</v>
      </c>
      <c r="LPF401" s="20" t="s">
        <v>26</v>
      </c>
      <c r="LPG401" s="20" t="s">
        <v>26</v>
      </c>
      <c r="LPH401" s="20" t="s">
        <v>26</v>
      </c>
      <c r="LPI401" s="20" t="s">
        <v>26</v>
      </c>
      <c r="LPJ401" s="20" t="s">
        <v>26</v>
      </c>
      <c r="LPK401" s="20" t="s">
        <v>26</v>
      </c>
      <c r="LPL401" s="20" t="s">
        <v>26</v>
      </c>
      <c r="LPM401" s="20" t="s">
        <v>26</v>
      </c>
      <c r="LPN401" s="20" t="s">
        <v>26</v>
      </c>
      <c r="LPO401" s="20" t="s">
        <v>26</v>
      </c>
      <c r="LPP401" s="20" t="s">
        <v>26</v>
      </c>
      <c r="LPQ401" s="20" t="s">
        <v>26</v>
      </c>
      <c r="LPR401" s="20" t="s">
        <v>26</v>
      </c>
      <c r="LPS401" s="20" t="s">
        <v>26</v>
      </c>
      <c r="LPT401" s="20" t="s">
        <v>26</v>
      </c>
      <c r="LPU401" s="20" t="s">
        <v>26</v>
      </c>
      <c r="LPV401" s="20" t="s">
        <v>26</v>
      </c>
      <c r="LPW401" s="20" t="s">
        <v>26</v>
      </c>
      <c r="LPX401" s="20" t="s">
        <v>26</v>
      </c>
      <c r="LPY401" s="20" t="s">
        <v>26</v>
      </c>
      <c r="LPZ401" s="20" t="s">
        <v>26</v>
      </c>
      <c r="LQA401" s="20" t="s">
        <v>26</v>
      </c>
      <c r="LQB401" s="20" t="s">
        <v>26</v>
      </c>
      <c r="LQC401" s="20" t="s">
        <v>26</v>
      </c>
      <c r="LQD401" s="20" t="s">
        <v>26</v>
      </c>
      <c r="LQE401" s="20" t="s">
        <v>26</v>
      </c>
      <c r="LQF401" s="20" t="s">
        <v>26</v>
      </c>
      <c r="LQG401" s="20" t="s">
        <v>26</v>
      </c>
      <c r="LQH401" s="20" t="s">
        <v>26</v>
      </c>
      <c r="LQI401" s="20" t="s">
        <v>26</v>
      </c>
      <c r="LQJ401" s="20" t="s">
        <v>26</v>
      </c>
      <c r="LQK401" s="20" t="s">
        <v>26</v>
      </c>
      <c r="LQL401" s="20" t="s">
        <v>26</v>
      </c>
      <c r="LQM401" s="20" t="s">
        <v>26</v>
      </c>
      <c r="LQN401" s="20" t="s">
        <v>26</v>
      </c>
      <c r="LQO401" s="20" t="s">
        <v>26</v>
      </c>
      <c r="LQP401" s="20" t="s">
        <v>26</v>
      </c>
      <c r="LQQ401" s="20" t="s">
        <v>26</v>
      </c>
      <c r="LQR401" s="20" t="s">
        <v>26</v>
      </c>
      <c r="LQS401" s="20" t="s">
        <v>26</v>
      </c>
      <c r="LQT401" s="20" t="s">
        <v>26</v>
      </c>
      <c r="LQU401" s="20" t="s">
        <v>26</v>
      </c>
      <c r="LQV401" s="20" t="s">
        <v>26</v>
      </c>
      <c r="LQW401" s="20" t="s">
        <v>26</v>
      </c>
      <c r="LQX401" s="20" t="s">
        <v>26</v>
      </c>
      <c r="LQY401" s="20" t="s">
        <v>26</v>
      </c>
      <c r="LQZ401" s="20" t="s">
        <v>26</v>
      </c>
      <c r="LRA401" s="20" t="s">
        <v>26</v>
      </c>
      <c r="LRB401" s="20" t="s">
        <v>26</v>
      </c>
      <c r="LRC401" s="20" t="s">
        <v>26</v>
      </c>
      <c r="LRD401" s="20" t="s">
        <v>26</v>
      </c>
      <c r="LRE401" s="20" t="s">
        <v>26</v>
      </c>
      <c r="LRF401" s="20" t="s">
        <v>26</v>
      </c>
      <c r="LRG401" s="20" t="s">
        <v>26</v>
      </c>
      <c r="LRH401" s="20" t="s">
        <v>26</v>
      </c>
      <c r="LRI401" s="20" t="s">
        <v>26</v>
      </c>
      <c r="LRJ401" s="20" t="s">
        <v>26</v>
      </c>
      <c r="LRK401" s="20" t="s">
        <v>26</v>
      </c>
      <c r="LRL401" s="20" t="s">
        <v>26</v>
      </c>
      <c r="LRM401" s="20" t="s">
        <v>26</v>
      </c>
      <c r="LRN401" s="20" t="s">
        <v>26</v>
      </c>
      <c r="LRO401" s="20" t="s">
        <v>26</v>
      </c>
      <c r="LRP401" s="20" t="s">
        <v>26</v>
      </c>
      <c r="LRQ401" s="20" t="s">
        <v>26</v>
      </c>
      <c r="LRR401" s="20" t="s">
        <v>26</v>
      </c>
      <c r="LRS401" s="20" t="s">
        <v>26</v>
      </c>
      <c r="LRT401" s="20" t="s">
        <v>26</v>
      </c>
      <c r="LRU401" s="20" t="s">
        <v>26</v>
      </c>
      <c r="LRV401" s="20" t="s">
        <v>26</v>
      </c>
      <c r="LRW401" s="20" t="s">
        <v>26</v>
      </c>
      <c r="LRX401" s="20" t="s">
        <v>26</v>
      </c>
      <c r="LRY401" s="20" t="s">
        <v>26</v>
      </c>
      <c r="LRZ401" s="20" t="s">
        <v>26</v>
      </c>
      <c r="LSA401" s="20" t="s">
        <v>26</v>
      </c>
      <c r="LSB401" s="20" t="s">
        <v>26</v>
      </c>
      <c r="LSC401" s="20" t="s">
        <v>26</v>
      </c>
      <c r="LSD401" s="20" t="s">
        <v>26</v>
      </c>
      <c r="LSE401" s="20" t="s">
        <v>26</v>
      </c>
      <c r="LSF401" s="20" t="s">
        <v>26</v>
      </c>
      <c r="LSG401" s="20" t="s">
        <v>26</v>
      </c>
      <c r="LSH401" s="20" t="s">
        <v>26</v>
      </c>
      <c r="LSI401" s="20" t="s">
        <v>26</v>
      </c>
      <c r="LSJ401" s="20" t="s">
        <v>26</v>
      </c>
      <c r="LSK401" s="20" t="s">
        <v>26</v>
      </c>
      <c r="LSL401" s="20" t="s">
        <v>26</v>
      </c>
      <c r="LSM401" s="20" t="s">
        <v>26</v>
      </c>
      <c r="LSN401" s="20" t="s">
        <v>26</v>
      </c>
      <c r="LSO401" s="20" t="s">
        <v>26</v>
      </c>
      <c r="LSP401" s="20" t="s">
        <v>26</v>
      </c>
      <c r="LSQ401" s="20" t="s">
        <v>26</v>
      </c>
      <c r="LSR401" s="20" t="s">
        <v>26</v>
      </c>
      <c r="LSS401" s="20" t="s">
        <v>26</v>
      </c>
      <c r="LST401" s="20" t="s">
        <v>26</v>
      </c>
      <c r="LSU401" s="20" t="s">
        <v>26</v>
      </c>
      <c r="LSV401" s="20" t="s">
        <v>26</v>
      </c>
      <c r="LSW401" s="20" t="s">
        <v>26</v>
      </c>
      <c r="LSX401" s="20" t="s">
        <v>26</v>
      </c>
      <c r="LSY401" s="20" t="s">
        <v>26</v>
      </c>
      <c r="LSZ401" s="20" t="s">
        <v>26</v>
      </c>
      <c r="LTA401" s="20" t="s">
        <v>26</v>
      </c>
      <c r="LTB401" s="20" t="s">
        <v>26</v>
      </c>
      <c r="LTC401" s="20" t="s">
        <v>26</v>
      </c>
      <c r="LTD401" s="20" t="s">
        <v>26</v>
      </c>
      <c r="LTE401" s="20" t="s">
        <v>26</v>
      </c>
      <c r="LTF401" s="20" t="s">
        <v>26</v>
      </c>
      <c r="LTG401" s="20" t="s">
        <v>26</v>
      </c>
      <c r="LTH401" s="20" t="s">
        <v>26</v>
      </c>
      <c r="LTI401" s="20" t="s">
        <v>26</v>
      </c>
      <c r="LTJ401" s="20" t="s">
        <v>26</v>
      </c>
      <c r="LTK401" s="20" t="s">
        <v>26</v>
      </c>
      <c r="LTL401" s="20" t="s">
        <v>26</v>
      </c>
      <c r="LTM401" s="20" t="s">
        <v>26</v>
      </c>
      <c r="LTN401" s="20" t="s">
        <v>26</v>
      </c>
      <c r="LTO401" s="20" t="s">
        <v>26</v>
      </c>
      <c r="LTP401" s="20" t="s">
        <v>26</v>
      </c>
      <c r="LTQ401" s="20" t="s">
        <v>26</v>
      </c>
      <c r="LTR401" s="20" t="s">
        <v>26</v>
      </c>
      <c r="LTS401" s="20" t="s">
        <v>26</v>
      </c>
      <c r="LTT401" s="20" t="s">
        <v>26</v>
      </c>
      <c r="LTU401" s="20" t="s">
        <v>26</v>
      </c>
      <c r="LTV401" s="20" t="s">
        <v>26</v>
      </c>
      <c r="LTW401" s="20" t="s">
        <v>26</v>
      </c>
      <c r="LTX401" s="20" t="s">
        <v>26</v>
      </c>
      <c r="LTY401" s="20" t="s">
        <v>26</v>
      </c>
      <c r="LTZ401" s="20" t="s">
        <v>26</v>
      </c>
      <c r="LUA401" s="20" t="s">
        <v>26</v>
      </c>
      <c r="LUB401" s="20" t="s">
        <v>26</v>
      </c>
      <c r="LUC401" s="20" t="s">
        <v>26</v>
      </c>
      <c r="LUD401" s="20" t="s">
        <v>26</v>
      </c>
      <c r="LUE401" s="20" t="s">
        <v>26</v>
      </c>
      <c r="LUF401" s="20" t="s">
        <v>26</v>
      </c>
      <c r="LUG401" s="20" t="s">
        <v>26</v>
      </c>
      <c r="LUH401" s="20" t="s">
        <v>26</v>
      </c>
      <c r="LUI401" s="20" t="s">
        <v>26</v>
      </c>
      <c r="LUJ401" s="20" t="s">
        <v>26</v>
      </c>
      <c r="LUK401" s="20" t="s">
        <v>26</v>
      </c>
      <c r="LUL401" s="20" t="s">
        <v>26</v>
      </c>
      <c r="LUM401" s="20" t="s">
        <v>26</v>
      </c>
      <c r="LUN401" s="20" t="s">
        <v>26</v>
      </c>
      <c r="LUO401" s="20" t="s">
        <v>26</v>
      </c>
      <c r="LUP401" s="20" t="s">
        <v>26</v>
      </c>
      <c r="LUQ401" s="20" t="s">
        <v>26</v>
      </c>
      <c r="LUR401" s="20" t="s">
        <v>26</v>
      </c>
      <c r="LUS401" s="20" t="s">
        <v>26</v>
      </c>
      <c r="LUT401" s="20" t="s">
        <v>26</v>
      </c>
      <c r="LUU401" s="20" t="s">
        <v>26</v>
      </c>
      <c r="LUV401" s="20" t="s">
        <v>26</v>
      </c>
      <c r="LUW401" s="20" t="s">
        <v>26</v>
      </c>
      <c r="LUX401" s="20" t="s">
        <v>26</v>
      </c>
      <c r="LUY401" s="20" t="s">
        <v>26</v>
      </c>
      <c r="LUZ401" s="20" t="s">
        <v>26</v>
      </c>
      <c r="LVA401" s="20" t="s">
        <v>26</v>
      </c>
      <c r="LVB401" s="20" t="s">
        <v>26</v>
      </c>
      <c r="LVC401" s="20" t="s">
        <v>26</v>
      </c>
      <c r="LVD401" s="20" t="s">
        <v>26</v>
      </c>
      <c r="LVE401" s="20" t="s">
        <v>26</v>
      </c>
      <c r="LVF401" s="20" t="s">
        <v>26</v>
      </c>
      <c r="LVG401" s="20" t="s">
        <v>26</v>
      </c>
      <c r="LVH401" s="20" t="s">
        <v>26</v>
      </c>
      <c r="LVI401" s="20" t="s">
        <v>26</v>
      </c>
      <c r="LVJ401" s="20" t="s">
        <v>26</v>
      </c>
      <c r="LVK401" s="20" t="s">
        <v>26</v>
      </c>
      <c r="LVL401" s="20" t="s">
        <v>26</v>
      </c>
      <c r="LVM401" s="20" t="s">
        <v>26</v>
      </c>
      <c r="LVN401" s="20" t="s">
        <v>26</v>
      </c>
      <c r="LVO401" s="20" t="s">
        <v>26</v>
      </c>
      <c r="LVP401" s="20" t="s">
        <v>26</v>
      </c>
      <c r="LVQ401" s="20" t="s">
        <v>26</v>
      </c>
      <c r="LVR401" s="20" t="s">
        <v>26</v>
      </c>
      <c r="LVS401" s="20" t="s">
        <v>26</v>
      </c>
      <c r="LVT401" s="20" t="s">
        <v>26</v>
      </c>
      <c r="LVU401" s="20" t="s">
        <v>26</v>
      </c>
      <c r="LVV401" s="20" t="s">
        <v>26</v>
      </c>
      <c r="LVW401" s="20" t="s">
        <v>26</v>
      </c>
      <c r="LVX401" s="20" t="s">
        <v>26</v>
      </c>
      <c r="LVY401" s="20" t="s">
        <v>26</v>
      </c>
      <c r="LVZ401" s="20" t="s">
        <v>26</v>
      </c>
      <c r="LWA401" s="20" t="s">
        <v>26</v>
      </c>
      <c r="LWB401" s="20" t="s">
        <v>26</v>
      </c>
      <c r="LWC401" s="20" t="s">
        <v>26</v>
      </c>
      <c r="LWD401" s="20" t="s">
        <v>26</v>
      </c>
      <c r="LWE401" s="20" t="s">
        <v>26</v>
      </c>
      <c r="LWF401" s="20" t="s">
        <v>26</v>
      </c>
      <c r="LWG401" s="20" t="s">
        <v>26</v>
      </c>
      <c r="LWH401" s="20" t="s">
        <v>26</v>
      </c>
      <c r="LWI401" s="20" t="s">
        <v>26</v>
      </c>
      <c r="LWJ401" s="20" t="s">
        <v>26</v>
      </c>
      <c r="LWK401" s="20" t="s">
        <v>26</v>
      </c>
      <c r="LWL401" s="20" t="s">
        <v>26</v>
      </c>
      <c r="LWM401" s="20" t="s">
        <v>26</v>
      </c>
      <c r="LWN401" s="20" t="s">
        <v>26</v>
      </c>
      <c r="LWO401" s="20" t="s">
        <v>26</v>
      </c>
      <c r="LWP401" s="20" t="s">
        <v>26</v>
      </c>
      <c r="LWQ401" s="20" t="s">
        <v>26</v>
      </c>
      <c r="LWR401" s="20" t="s">
        <v>26</v>
      </c>
      <c r="LWS401" s="20" t="s">
        <v>26</v>
      </c>
      <c r="LWT401" s="20" t="s">
        <v>26</v>
      </c>
      <c r="LWU401" s="20" t="s">
        <v>26</v>
      </c>
      <c r="LWV401" s="20" t="s">
        <v>26</v>
      </c>
      <c r="LWW401" s="20" t="s">
        <v>26</v>
      </c>
      <c r="LWX401" s="20" t="s">
        <v>26</v>
      </c>
      <c r="LWY401" s="20" t="s">
        <v>26</v>
      </c>
      <c r="LWZ401" s="20" t="s">
        <v>26</v>
      </c>
      <c r="LXA401" s="20" t="s">
        <v>26</v>
      </c>
      <c r="LXB401" s="20" t="s">
        <v>26</v>
      </c>
      <c r="LXC401" s="20" t="s">
        <v>26</v>
      </c>
      <c r="LXD401" s="20" t="s">
        <v>26</v>
      </c>
      <c r="LXE401" s="20" t="s">
        <v>26</v>
      </c>
      <c r="LXF401" s="20" t="s">
        <v>26</v>
      </c>
      <c r="LXG401" s="20" t="s">
        <v>26</v>
      </c>
      <c r="LXH401" s="20" t="s">
        <v>26</v>
      </c>
      <c r="LXI401" s="20" t="s">
        <v>26</v>
      </c>
      <c r="LXJ401" s="20" t="s">
        <v>26</v>
      </c>
      <c r="LXK401" s="20" t="s">
        <v>26</v>
      </c>
      <c r="LXL401" s="20" t="s">
        <v>26</v>
      </c>
      <c r="LXM401" s="20" t="s">
        <v>26</v>
      </c>
      <c r="LXN401" s="20" t="s">
        <v>26</v>
      </c>
      <c r="LXO401" s="20" t="s">
        <v>26</v>
      </c>
      <c r="LXP401" s="20" t="s">
        <v>26</v>
      </c>
      <c r="LXQ401" s="20" t="s">
        <v>26</v>
      </c>
      <c r="LXR401" s="20" t="s">
        <v>26</v>
      </c>
      <c r="LXS401" s="20" t="s">
        <v>26</v>
      </c>
      <c r="LXT401" s="20" t="s">
        <v>26</v>
      </c>
      <c r="LXU401" s="20" t="s">
        <v>26</v>
      </c>
      <c r="LXV401" s="20" t="s">
        <v>26</v>
      </c>
      <c r="LXW401" s="20" t="s">
        <v>26</v>
      </c>
      <c r="LXX401" s="20" t="s">
        <v>26</v>
      </c>
      <c r="LXY401" s="20" t="s">
        <v>26</v>
      </c>
      <c r="LXZ401" s="20" t="s">
        <v>26</v>
      </c>
      <c r="LYA401" s="20" t="s">
        <v>26</v>
      </c>
      <c r="LYB401" s="20" t="s">
        <v>26</v>
      </c>
      <c r="LYC401" s="20" t="s">
        <v>26</v>
      </c>
      <c r="LYD401" s="20" t="s">
        <v>26</v>
      </c>
      <c r="LYE401" s="20" t="s">
        <v>26</v>
      </c>
      <c r="LYF401" s="20" t="s">
        <v>26</v>
      </c>
      <c r="LYG401" s="20" t="s">
        <v>26</v>
      </c>
      <c r="LYH401" s="20" t="s">
        <v>26</v>
      </c>
      <c r="LYI401" s="20" t="s">
        <v>26</v>
      </c>
      <c r="LYJ401" s="20" t="s">
        <v>26</v>
      </c>
      <c r="LYK401" s="20" t="s">
        <v>26</v>
      </c>
      <c r="LYL401" s="20" t="s">
        <v>26</v>
      </c>
      <c r="LYM401" s="20" t="s">
        <v>26</v>
      </c>
      <c r="LYN401" s="20" t="s">
        <v>26</v>
      </c>
      <c r="LYO401" s="20" t="s">
        <v>26</v>
      </c>
      <c r="LYP401" s="20" t="s">
        <v>26</v>
      </c>
      <c r="LYQ401" s="20" t="s">
        <v>26</v>
      </c>
      <c r="LYR401" s="20" t="s">
        <v>26</v>
      </c>
      <c r="LYS401" s="20" t="s">
        <v>26</v>
      </c>
      <c r="LYT401" s="20" t="s">
        <v>26</v>
      </c>
      <c r="LYU401" s="20" t="s">
        <v>26</v>
      </c>
      <c r="LYV401" s="20" t="s">
        <v>26</v>
      </c>
      <c r="LYW401" s="20" t="s">
        <v>26</v>
      </c>
      <c r="LYX401" s="20" t="s">
        <v>26</v>
      </c>
      <c r="LYY401" s="20" t="s">
        <v>26</v>
      </c>
      <c r="LYZ401" s="20" t="s">
        <v>26</v>
      </c>
      <c r="LZA401" s="20" t="s">
        <v>26</v>
      </c>
      <c r="LZB401" s="20" t="s">
        <v>26</v>
      </c>
      <c r="LZC401" s="20" t="s">
        <v>26</v>
      </c>
      <c r="LZD401" s="20" t="s">
        <v>26</v>
      </c>
      <c r="LZE401" s="20" t="s">
        <v>26</v>
      </c>
      <c r="LZF401" s="20" t="s">
        <v>26</v>
      </c>
      <c r="LZG401" s="20" t="s">
        <v>26</v>
      </c>
      <c r="LZH401" s="20" t="s">
        <v>26</v>
      </c>
      <c r="LZI401" s="20" t="s">
        <v>26</v>
      </c>
      <c r="LZJ401" s="20" t="s">
        <v>26</v>
      </c>
      <c r="LZK401" s="20" t="s">
        <v>26</v>
      </c>
      <c r="LZL401" s="20" t="s">
        <v>26</v>
      </c>
      <c r="LZM401" s="20" t="s">
        <v>26</v>
      </c>
      <c r="LZN401" s="20" t="s">
        <v>26</v>
      </c>
      <c r="LZO401" s="20" t="s">
        <v>26</v>
      </c>
      <c r="LZP401" s="20" t="s">
        <v>26</v>
      </c>
      <c r="LZQ401" s="20" t="s">
        <v>26</v>
      </c>
      <c r="LZR401" s="20" t="s">
        <v>26</v>
      </c>
      <c r="LZS401" s="20" t="s">
        <v>26</v>
      </c>
      <c r="LZT401" s="20" t="s">
        <v>26</v>
      </c>
      <c r="LZU401" s="20" t="s">
        <v>26</v>
      </c>
      <c r="LZV401" s="20" t="s">
        <v>26</v>
      </c>
      <c r="LZW401" s="20" t="s">
        <v>26</v>
      </c>
      <c r="LZX401" s="20" t="s">
        <v>26</v>
      </c>
      <c r="LZY401" s="20" t="s">
        <v>26</v>
      </c>
      <c r="LZZ401" s="20" t="s">
        <v>26</v>
      </c>
      <c r="MAA401" s="20" t="s">
        <v>26</v>
      </c>
      <c r="MAB401" s="20" t="s">
        <v>26</v>
      </c>
      <c r="MAC401" s="20" t="s">
        <v>26</v>
      </c>
      <c r="MAD401" s="20" t="s">
        <v>26</v>
      </c>
      <c r="MAE401" s="20" t="s">
        <v>26</v>
      </c>
      <c r="MAF401" s="20" t="s">
        <v>26</v>
      </c>
      <c r="MAG401" s="20" t="s">
        <v>26</v>
      </c>
      <c r="MAH401" s="20" t="s">
        <v>26</v>
      </c>
      <c r="MAI401" s="20" t="s">
        <v>26</v>
      </c>
      <c r="MAJ401" s="20" t="s">
        <v>26</v>
      </c>
      <c r="MAK401" s="20" t="s">
        <v>26</v>
      </c>
      <c r="MAL401" s="20" t="s">
        <v>26</v>
      </c>
      <c r="MAM401" s="20" t="s">
        <v>26</v>
      </c>
      <c r="MAN401" s="20" t="s">
        <v>26</v>
      </c>
      <c r="MAO401" s="20" t="s">
        <v>26</v>
      </c>
      <c r="MAP401" s="20" t="s">
        <v>26</v>
      </c>
      <c r="MAQ401" s="20" t="s">
        <v>26</v>
      </c>
      <c r="MAR401" s="20" t="s">
        <v>26</v>
      </c>
      <c r="MAS401" s="20" t="s">
        <v>26</v>
      </c>
      <c r="MAT401" s="20" t="s">
        <v>26</v>
      </c>
      <c r="MAU401" s="20" t="s">
        <v>26</v>
      </c>
      <c r="MAV401" s="20" t="s">
        <v>26</v>
      </c>
      <c r="MAW401" s="20" t="s">
        <v>26</v>
      </c>
      <c r="MAX401" s="20" t="s">
        <v>26</v>
      </c>
      <c r="MAY401" s="20" t="s">
        <v>26</v>
      </c>
      <c r="MAZ401" s="20" t="s">
        <v>26</v>
      </c>
      <c r="MBA401" s="20" t="s">
        <v>26</v>
      </c>
      <c r="MBB401" s="20" t="s">
        <v>26</v>
      </c>
      <c r="MBC401" s="20" t="s">
        <v>26</v>
      </c>
      <c r="MBD401" s="20" t="s">
        <v>26</v>
      </c>
      <c r="MBE401" s="20" t="s">
        <v>26</v>
      </c>
      <c r="MBF401" s="20" t="s">
        <v>26</v>
      </c>
      <c r="MBG401" s="20" t="s">
        <v>26</v>
      </c>
      <c r="MBH401" s="20" t="s">
        <v>26</v>
      </c>
      <c r="MBI401" s="20" t="s">
        <v>26</v>
      </c>
      <c r="MBJ401" s="20" t="s">
        <v>26</v>
      </c>
      <c r="MBK401" s="20" t="s">
        <v>26</v>
      </c>
      <c r="MBL401" s="20" t="s">
        <v>26</v>
      </c>
      <c r="MBM401" s="20" t="s">
        <v>26</v>
      </c>
      <c r="MBN401" s="20" t="s">
        <v>26</v>
      </c>
      <c r="MBO401" s="20" t="s">
        <v>26</v>
      </c>
      <c r="MBP401" s="20" t="s">
        <v>26</v>
      </c>
      <c r="MBQ401" s="20" t="s">
        <v>26</v>
      </c>
      <c r="MBR401" s="20" t="s">
        <v>26</v>
      </c>
      <c r="MBS401" s="20" t="s">
        <v>26</v>
      </c>
      <c r="MBT401" s="20" t="s">
        <v>26</v>
      </c>
      <c r="MBU401" s="20" t="s">
        <v>26</v>
      </c>
      <c r="MBV401" s="20" t="s">
        <v>26</v>
      </c>
      <c r="MBW401" s="20" t="s">
        <v>26</v>
      </c>
      <c r="MBX401" s="20" t="s">
        <v>26</v>
      </c>
      <c r="MBY401" s="20" t="s">
        <v>26</v>
      </c>
      <c r="MBZ401" s="20" t="s">
        <v>26</v>
      </c>
      <c r="MCA401" s="20" t="s">
        <v>26</v>
      </c>
      <c r="MCB401" s="20" t="s">
        <v>26</v>
      </c>
      <c r="MCC401" s="20" t="s">
        <v>26</v>
      </c>
      <c r="MCD401" s="20" t="s">
        <v>26</v>
      </c>
      <c r="MCE401" s="20" t="s">
        <v>26</v>
      </c>
      <c r="MCF401" s="20" t="s">
        <v>26</v>
      </c>
      <c r="MCG401" s="20" t="s">
        <v>26</v>
      </c>
      <c r="MCH401" s="20" t="s">
        <v>26</v>
      </c>
      <c r="MCI401" s="20" t="s">
        <v>26</v>
      </c>
      <c r="MCJ401" s="20" t="s">
        <v>26</v>
      </c>
      <c r="MCK401" s="20" t="s">
        <v>26</v>
      </c>
      <c r="MCL401" s="20" t="s">
        <v>26</v>
      </c>
      <c r="MCM401" s="20" t="s">
        <v>26</v>
      </c>
      <c r="MCN401" s="20" t="s">
        <v>26</v>
      </c>
      <c r="MCO401" s="20" t="s">
        <v>26</v>
      </c>
      <c r="MCP401" s="20" t="s">
        <v>26</v>
      </c>
      <c r="MCQ401" s="20" t="s">
        <v>26</v>
      </c>
      <c r="MCR401" s="20" t="s">
        <v>26</v>
      </c>
      <c r="MCS401" s="20" t="s">
        <v>26</v>
      </c>
      <c r="MCT401" s="20" t="s">
        <v>26</v>
      </c>
      <c r="MCU401" s="20" t="s">
        <v>26</v>
      </c>
      <c r="MCV401" s="20" t="s">
        <v>26</v>
      </c>
      <c r="MCW401" s="20" t="s">
        <v>26</v>
      </c>
      <c r="MCX401" s="20" t="s">
        <v>26</v>
      </c>
      <c r="MCY401" s="20" t="s">
        <v>26</v>
      </c>
      <c r="MCZ401" s="20" t="s">
        <v>26</v>
      </c>
      <c r="MDA401" s="20" t="s">
        <v>26</v>
      </c>
      <c r="MDB401" s="20" t="s">
        <v>26</v>
      </c>
      <c r="MDC401" s="20" t="s">
        <v>26</v>
      </c>
      <c r="MDD401" s="20" t="s">
        <v>26</v>
      </c>
      <c r="MDE401" s="20" t="s">
        <v>26</v>
      </c>
      <c r="MDF401" s="20" t="s">
        <v>26</v>
      </c>
      <c r="MDG401" s="20" t="s">
        <v>26</v>
      </c>
      <c r="MDH401" s="20" t="s">
        <v>26</v>
      </c>
      <c r="MDI401" s="20" t="s">
        <v>26</v>
      </c>
      <c r="MDJ401" s="20" t="s">
        <v>26</v>
      </c>
      <c r="MDK401" s="20" t="s">
        <v>26</v>
      </c>
      <c r="MDL401" s="20" t="s">
        <v>26</v>
      </c>
      <c r="MDM401" s="20" t="s">
        <v>26</v>
      </c>
      <c r="MDN401" s="20" t="s">
        <v>26</v>
      </c>
      <c r="MDO401" s="20" t="s">
        <v>26</v>
      </c>
      <c r="MDP401" s="20" t="s">
        <v>26</v>
      </c>
      <c r="MDQ401" s="20" t="s">
        <v>26</v>
      </c>
      <c r="MDR401" s="20" t="s">
        <v>26</v>
      </c>
      <c r="MDS401" s="20" t="s">
        <v>26</v>
      </c>
      <c r="MDT401" s="20" t="s">
        <v>26</v>
      </c>
      <c r="MDU401" s="20" t="s">
        <v>26</v>
      </c>
      <c r="MDV401" s="20" t="s">
        <v>26</v>
      </c>
      <c r="MDW401" s="20" t="s">
        <v>26</v>
      </c>
      <c r="MDX401" s="20" t="s">
        <v>26</v>
      </c>
      <c r="MDY401" s="20" t="s">
        <v>26</v>
      </c>
      <c r="MDZ401" s="20" t="s">
        <v>26</v>
      </c>
      <c r="MEA401" s="20" t="s">
        <v>26</v>
      </c>
      <c r="MEB401" s="20" t="s">
        <v>26</v>
      </c>
      <c r="MEC401" s="20" t="s">
        <v>26</v>
      </c>
      <c r="MED401" s="20" t="s">
        <v>26</v>
      </c>
      <c r="MEE401" s="20" t="s">
        <v>26</v>
      </c>
      <c r="MEF401" s="20" t="s">
        <v>26</v>
      </c>
      <c r="MEG401" s="20" t="s">
        <v>26</v>
      </c>
      <c r="MEH401" s="20" t="s">
        <v>26</v>
      </c>
      <c r="MEI401" s="20" t="s">
        <v>26</v>
      </c>
      <c r="MEJ401" s="20" t="s">
        <v>26</v>
      </c>
      <c r="MEK401" s="20" t="s">
        <v>26</v>
      </c>
      <c r="MEL401" s="20" t="s">
        <v>26</v>
      </c>
      <c r="MEM401" s="20" t="s">
        <v>26</v>
      </c>
      <c r="MEN401" s="20" t="s">
        <v>26</v>
      </c>
      <c r="MEO401" s="20" t="s">
        <v>26</v>
      </c>
      <c r="MEP401" s="20" t="s">
        <v>26</v>
      </c>
      <c r="MEQ401" s="20" t="s">
        <v>26</v>
      </c>
      <c r="MER401" s="20" t="s">
        <v>26</v>
      </c>
      <c r="MES401" s="20" t="s">
        <v>26</v>
      </c>
      <c r="MET401" s="20" t="s">
        <v>26</v>
      </c>
      <c r="MEU401" s="20" t="s">
        <v>26</v>
      </c>
      <c r="MEV401" s="20" t="s">
        <v>26</v>
      </c>
      <c r="MEW401" s="20" t="s">
        <v>26</v>
      </c>
      <c r="MEX401" s="20" t="s">
        <v>26</v>
      </c>
      <c r="MEY401" s="20" t="s">
        <v>26</v>
      </c>
      <c r="MEZ401" s="20" t="s">
        <v>26</v>
      </c>
      <c r="MFA401" s="20" t="s">
        <v>26</v>
      </c>
      <c r="MFB401" s="20" t="s">
        <v>26</v>
      </c>
      <c r="MFC401" s="20" t="s">
        <v>26</v>
      </c>
      <c r="MFD401" s="20" t="s">
        <v>26</v>
      </c>
      <c r="MFE401" s="20" t="s">
        <v>26</v>
      </c>
      <c r="MFF401" s="20" t="s">
        <v>26</v>
      </c>
      <c r="MFG401" s="20" t="s">
        <v>26</v>
      </c>
      <c r="MFH401" s="20" t="s">
        <v>26</v>
      </c>
      <c r="MFI401" s="20" t="s">
        <v>26</v>
      </c>
      <c r="MFJ401" s="20" t="s">
        <v>26</v>
      </c>
      <c r="MFK401" s="20" t="s">
        <v>26</v>
      </c>
      <c r="MFL401" s="20" t="s">
        <v>26</v>
      </c>
      <c r="MFM401" s="20" t="s">
        <v>26</v>
      </c>
      <c r="MFN401" s="20" t="s">
        <v>26</v>
      </c>
      <c r="MFO401" s="20" t="s">
        <v>26</v>
      </c>
      <c r="MFP401" s="20" t="s">
        <v>26</v>
      </c>
      <c r="MFQ401" s="20" t="s">
        <v>26</v>
      </c>
      <c r="MFR401" s="20" t="s">
        <v>26</v>
      </c>
      <c r="MFS401" s="20" t="s">
        <v>26</v>
      </c>
      <c r="MFT401" s="20" t="s">
        <v>26</v>
      </c>
      <c r="MFU401" s="20" t="s">
        <v>26</v>
      </c>
      <c r="MFV401" s="20" t="s">
        <v>26</v>
      </c>
      <c r="MFW401" s="20" t="s">
        <v>26</v>
      </c>
      <c r="MFX401" s="20" t="s">
        <v>26</v>
      </c>
      <c r="MFY401" s="20" t="s">
        <v>26</v>
      </c>
      <c r="MFZ401" s="20" t="s">
        <v>26</v>
      </c>
      <c r="MGA401" s="20" t="s">
        <v>26</v>
      </c>
      <c r="MGB401" s="20" t="s">
        <v>26</v>
      </c>
      <c r="MGC401" s="20" t="s">
        <v>26</v>
      </c>
      <c r="MGD401" s="20" t="s">
        <v>26</v>
      </c>
      <c r="MGE401" s="20" t="s">
        <v>26</v>
      </c>
      <c r="MGF401" s="20" t="s">
        <v>26</v>
      </c>
      <c r="MGG401" s="20" t="s">
        <v>26</v>
      </c>
      <c r="MGH401" s="20" t="s">
        <v>26</v>
      </c>
      <c r="MGI401" s="20" t="s">
        <v>26</v>
      </c>
      <c r="MGJ401" s="20" t="s">
        <v>26</v>
      </c>
      <c r="MGK401" s="20" t="s">
        <v>26</v>
      </c>
      <c r="MGL401" s="20" t="s">
        <v>26</v>
      </c>
      <c r="MGM401" s="20" t="s">
        <v>26</v>
      </c>
      <c r="MGN401" s="20" t="s">
        <v>26</v>
      </c>
      <c r="MGO401" s="20" t="s">
        <v>26</v>
      </c>
      <c r="MGP401" s="20" t="s">
        <v>26</v>
      </c>
      <c r="MGQ401" s="20" t="s">
        <v>26</v>
      </c>
      <c r="MGR401" s="20" t="s">
        <v>26</v>
      </c>
      <c r="MGS401" s="20" t="s">
        <v>26</v>
      </c>
      <c r="MGT401" s="20" t="s">
        <v>26</v>
      </c>
      <c r="MGU401" s="20" t="s">
        <v>26</v>
      </c>
      <c r="MGV401" s="20" t="s">
        <v>26</v>
      </c>
      <c r="MGW401" s="20" t="s">
        <v>26</v>
      </c>
      <c r="MGX401" s="20" t="s">
        <v>26</v>
      </c>
      <c r="MGY401" s="20" t="s">
        <v>26</v>
      </c>
      <c r="MGZ401" s="20" t="s">
        <v>26</v>
      </c>
      <c r="MHA401" s="20" t="s">
        <v>26</v>
      </c>
      <c r="MHB401" s="20" t="s">
        <v>26</v>
      </c>
      <c r="MHC401" s="20" t="s">
        <v>26</v>
      </c>
      <c r="MHD401" s="20" t="s">
        <v>26</v>
      </c>
      <c r="MHE401" s="20" t="s">
        <v>26</v>
      </c>
      <c r="MHF401" s="20" t="s">
        <v>26</v>
      </c>
      <c r="MHG401" s="20" t="s">
        <v>26</v>
      </c>
      <c r="MHH401" s="20" t="s">
        <v>26</v>
      </c>
      <c r="MHI401" s="20" t="s">
        <v>26</v>
      </c>
      <c r="MHJ401" s="20" t="s">
        <v>26</v>
      </c>
      <c r="MHK401" s="20" t="s">
        <v>26</v>
      </c>
      <c r="MHL401" s="20" t="s">
        <v>26</v>
      </c>
      <c r="MHM401" s="20" t="s">
        <v>26</v>
      </c>
      <c r="MHN401" s="20" t="s">
        <v>26</v>
      </c>
      <c r="MHO401" s="20" t="s">
        <v>26</v>
      </c>
      <c r="MHP401" s="20" t="s">
        <v>26</v>
      </c>
      <c r="MHQ401" s="20" t="s">
        <v>26</v>
      </c>
      <c r="MHR401" s="20" t="s">
        <v>26</v>
      </c>
      <c r="MHS401" s="20" t="s">
        <v>26</v>
      </c>
      <c r="MHT401" s="20" t="s">
        <v>26</v>
      </c>
      <c r="MHU401" s="20" t="s">
        <v>26</v>
      </c>
      <c r="MHV401" s="20" t="s">
        <v>26</v>
      </c>
      <c r="MHW401" s="20" t="s">
        <v>26</v>
      </c>
      <c r="MHX401" s="20" t="s">
        <v>26</v>
      </c>
      <c r="MHY401" s="20" t="s">
        <v>26</v>
      </c>
      <c r="MHZ401" s="20" t="s">
        <v>26</v>
      </c>
      <c r="MIA401" s="20" t="s">
        <v>26</v>
      </c>
      <c r="MIB401" s="20" t="s">
        <v>26</v>
      </c>
      <c r="MIC401" s="20" t="s">
        <v>26</v>
      </c>
      <c r="MID401" s="20" t="s">
        <v>26</v>
      </c>
      <c r="MIE401" s="20" t="s">
        <v>26</v>
      </c>
      <c r="MIF401" s="20" t="s">
        <v>26</v>
      </c>
      <c r="MIG401" s="20" t="s">
        <v>26</v>
      </c>
      <c r="MIH401" s="20" t="s">
        <v>26</v>
      </c>
      <c r="MII401" s="20" t="s">
        <v>26</v>
      </c>
      <c r="MIJ401" s="20" t="s">
        <v>26</v>
      </c>
      <c r="MIK401" s="20" t="s">
        <v>26</v>
      </c>
      <c r="MIL401" s="20" t="s">
        <v>26</v>
      </c>
      <c r="MIM401" s="20" t="s">
        <v>26</v>
      </c>
      <c r="MIN401" s="20" t="s">
        <v>26</v>
      </c>
      <c r="MIO401" s="20" t="s">
        <v>26</v>
      </c>
      <c r="MIP401" s="20" t="s">
        <v>26</v>
      </c>
      <c r="MIQ401" s="20" t="s">
        <v>26</v>
      </c>
      <c r="MIR401" s="20" t="s">
        <v>26</v>
      </c>
      <c r="MIS401" s="20" t="s">
        <v>26</v>
      </c>
      <c r="MIT401" s="20" t="s">
        <v>26</v>
      </c>
      <c r="MIU401" s="20" t="s">
        <v>26</v>
      </c>
      <c r="MIV401" s="20" t="s">
        <v>26</v>
      </c>
      <c r="MIW401" s="20" t="s">
        <v>26</v>
      </c>
      <c r="MIX401" s="20" t="s">
        <v>26</v>
      </c>
      <c r="MIY401" s="20" t="s">
        <v>26</v>
      </c>
      <c r="MIZ401" s="20" t="s">
        <v>26</v>
      </c>
      <c r="MJA401" s="20" t="s">
        <v>26</v>
      </c>
      <c r="MJB401" s="20" t="s">
        <v>26</v>
      </c>
      <c r="MJC401" s="20" t="s">
        <v>26</v>
      </c>
      <c r="MJD401" s="20" t="s">
        <v>26</v>
      </c>
      <c r="MJE401" s="20" t="s">
        <v>26</v>
      </c>
      <c r="MJF401" s="20" t="s">
        <v>26</v>
      </c>
      <c r="MJG401" s="20" t="s">
        <v>26</v>
      </c>
      <c r="MJH401" s="20" t="s">
        <v>26</v>
      </c>
      <c r="MJI401" s="20" t="s">
        <v>26</v>
      </c>
      <c r="MJJ401" s="20" t="s">
        <v>26</v>
      </c>
      <c r="MJK401" s="20" t="s">
        <v>26</v>
      </c>
      <c r="MJL401" s="20" t="s">
        <v>26</v>
      </c>
      <c r="MJM401" s="20" t="s">
        <v>26</v>
      </c>
      <c r="MJN401" s="20" t="s">
        <v>26</v>
      </c>
      <c r="MJO401" s="20" t="s">
        <v>26</v>
      </c>
      <c r="MJP401" s="20" t="s">
        <v>26</v>
      </c>
      <c r="MJQ401" s="20" t="s">
        <v>26</v>
      </c>
      <c r="MJR401" s="20" t="s">
        <v>26</v>
      </c>
      <c r="MJS401" s="20" t="s">
        <v>26</v>
      </c>
      <c r="MJT401" s="20" t="s">
        <v>26</v>
      </c>
      <c r="MJU401" s="20" t="s">
        <v>26</v>
      </c>
      <c r="MJV401" s="20" t="s">
        <v>26</v>
      </c>
      <c r="MJW401" s="20" t="s">
        <v>26</v>
      </c>
      <c r="MJX401" s="20" t="s">
        <v>26</v>
      </c>
      <c r="MJY401" s="20" t="s">
        <v>26</v>
      </c>
      <c r="MJZ401" s="20" t="s">
        <v>26</v>
      </c>
      <c r="MKA401" s="20" t="s">
        <v>26</v>
      </c>
      <c r="MKB401" s="20" t="s">
        <v>26</v>
      </c>
      <c r="MKC401" s="20" t="s">
        <v>26</v>
      </c>
      <c r="MKD401" s="20" t="s">
        <v>26</v>
      </c>
      <c r="MKE401" s="20" t="s">
        <v>26</v>
      </c>
      <c r="MKF401" s="20" t="s">
        <v>26</v>
      </c>
      <c r="MKG401" s="20" t="s">
        <v>26</v>
      </c>
      <c r="MKH401" s="20" t="s">
        <v>26</v>
      </c>
      <c r="MKI401" s="20" t="s">
        <v>26</v>
      </c>
      <c r="MKJ401" s="20" t="s">
        <v>26</v>
      </c>
      <c r="MKK401" s="20" t="s">
        <v>26</v>
      </c>
      <c r="MKL401" s="20" t="s">
        <v>26</v>
      </c>
      <c r="MKM401" s="20" t="s">
        <v>26</v>
      </c>
      <c r="MKN401" s="20" t="s">
        <v>26</v>
      </c>
      <c r="MKO401" s="20" t="s">
        <v>26</v>
      </c>
      <c r="MKP401" s="20" t="s">
        <v>26</v>
      </c>
      <c r="MKQ401" s="20" t="s">
        <v>26</v>
      </c>
      <c r="MKR401" s="20" t="s">
        <v>26</v>
      </c>
      <c r="MKS401" s="20" t="s">
        <v>26</v>
      </c>
      <c r="MKT401" s="20" t="s">
        <v>26</v>
      </c>
      <c r="MKU401" s="20" t="s">
        <v>26</v>
      </c>
      <c r="MKV401" s="20" t="s">
        <v>26</v>
      </c>
      <c r="MKW401" s="20" t="s">
        <v>26</v>
      </c>
      <c r="MKX401" s="20" t="s">
        <v>26</v>
      </c>
      <c r="MKY401" s="20" t="s">
        <v>26</v>
      </c>
      <c r="MKZ401" s="20" t="s">
        <v>26</v>
      </c>
      <c r="MLA401" s="20" t="s">
        <v>26</v>
      </c>
      <c r="MLB401" s="20" t="s">
        <v>26</v>
      </c>
      <c r="MLC401" s="20" t="s">
        <v>26</v>
      </c>
      <c r="MLD401" s="20" t="s">
        <v>26</v>
      </c>
      <c r="MLE401" s="20" t="s">
        <v>26</v>
      </c>
      <c r="MLF401" s="20" t="s">
        <v>26</v>
      </c>
      <c r="MLG401" s="20" t="s">
        <v>26</v>
      </c>
      <c r="MLH401" s="20" t="s">
        <v>26</v>
      </c>
      <c r="MLI401" s="20" t="s">
        <v>26</v>
      </c>
      <c r="MLJ401" s="20" t="s">
        <v>26</v>
      </c>
      <c r="MLK401" s="20" t="s">
        <v>26</v>
      </c>
      <c r="MLL401" s="20" t="s">
        <v>26</v>
      </c>
      <c r="MLM401" s="20" t="s">
        <v>26</v>
      </c>
      <c r="MLN401" s="20" t="s">
        <v>26</v>
      </c>
      <c r="MLO401" s="20" t="s">
        <v>26</v>
      </c>
      <c r="MLP401" s="20" t="s">
        <v>26</v>
      </c>
      <c r="MLQ401" s="20" t="s">
        <v>26</v>
      </c>
      <c r="MLR401" s="20" t="s">
        <v>26</v>
      </c>
      <c r="MLS401" s="20" t="s">
        <v>26</v>
      </c>
      <c r="MLT401" s="20" t="s">
        <v>26</v>
      </c>
      <c r="MLU401" s="20" t="s">
        <v>26</v>
      </c>
      <c r="MLV401" s="20" t="s">
        <v>26</v>
      </c>
      <c r="MLW401" s="20" t="s">
        <v>26</v>
      </c>
      <c r="MLX401" s="20" t="s">
        <v>26</v>
      </c>
      <c r="MLY401" s="20" t="s">
        <v>26</v>
      </c>
      <c r="MLZ401" s="20" t="s">
        <v>26</v>
      </c>
      <c r="MMA401" s="20" t="s">
        <v>26</v>
      </c>
      <c r="MMB401" s="20" t="s">
        <v>26</v>
      </c>
      <c r="MMC401" s="20" t="s">
        <v>26</v>
      </c>
      <c r="MMD401" s="20" t="s">
        <v>26</v>
      </c>
      <c r="MME401" s="20" t="s">
        <v>26</v>
      </c>
      <c r="MMF401" s="20" t="s">
        <v>26</v>
      </c>
      <c r="MMG401" s="20" t="s">
        <v>26</v>
      </c>
      <c r="MMH401" s="20" t="s">
        <v>26</v>
      </c>
      <c r="MMI401" s="20" t="s">
        <v>26</v>
      </c>
      <c r="MMJ401" s="20" t="s">
        <v>26</v>
      </c>
      <c r="MMK401" s="20" t="s">
        <v>26</v>
      </c>
      <c r="MML401" s="20" t="s">
        <v>26</v>
      </c>
      <c r="MMM401" s="20" t="s">
        <v>26</v>
      </c>
      <c r="MMN401" s="20" t="s">
        <v>26</v>
      </c>
      <c r="MMO401" s="20" t="s">
        <v>26</v>
      </c>
      <c r="MMP401" s="20" t="s">
        <v>26</v>
      </c>
      <c r="MMQ401" s="20" t="s">
        <v>26</v>
      </c>
      <c r="MMR401" s="20" t="s">
        <v>26</v>
      </c>
      <c r="MMS401" s="20" t="s">
        <v>26</v>
      </c>
      <c r="MMT401" s="20" t="s">
        <v>26</v>
      </c>
      <c r="MMU401" s="20" t="s">
        <v>26</v>
      </c>
      <c r="MMV401" s="20" t="s">
        <v>26</v>
      </c>
      <c r="MMW401" s="20" t="s">
        <v>26</v>
      </c>
      <c r="MMX401" s="20" t="s">
        <v>26</v>
      </c>
      <c r="MMY401" s="20" t="s">
        <v>26</v>
      </c>
      <c r="MMZ401" s="20" t="s">
        <v>26</v>
      </c>
      <c r="MNA401" s="20" t="s">
        <v>26</v>
      </c>
      <c r="MNB401" s="20" t="s">
        <v>26</v>
      </c>
      <c r="MNC401" s="20" t="s">
        <v>26</v>
      </c>
      <c r="MND401" s="20" t="s">
        <v>26</v>
      </c>
      <c r="MNE401" s="20" t="s">
        <v>26</v>
      </c>
      <c r="MNF401" s="20" t="s">
        <v>26</v>
      </c>
      <c r="MNG401" s="20" t="s">
        <v>26</v>
      </c>
      <c r="MNH401" s="20" t="s">
        <v>26</v>
      </c>
      <c r="MNI401" s="20" t="s">
        <v>26</v>
      </c>
      <c r="MNJ401" s="20" t="s">
        <v>26</v>
      </c>
      <c r="MNK401" s="20" t="s">
        <v>26</v>
      </c>
      <c r="MNL401" s="20" t="s">
        <v>26</v>
      </c>
      <c r="MNM401" s="20" t="s">
        <v>26</v>
      </c>
      <c r="MNN401" s="20" t="s">
        <v>26</v>
      </c>
      <c r="MNO401" s="20" t="s">
        <v>26</v>
      </c>
      <c r="MNP401" s="20" t="s">
        <v>26</v>
      </c>
      <c r="MNQ401" s="20" t="s">
        <v>26</v>
      </c>
      <c r="MNR401" s="20" t="s">
        <v>26</v>
      </c>
      <c r="MNS401" s="20" t="s">
        <v>26</v>
      </c>
      <c r="MNT401" s="20" t="s">
        <v>26</v>
      </c>
      <c r="MNU401" s="20" t="s">
        <v>26</v>
      </c>
      <c r="MNV401" s="20" t="s">
        <v>26</v>
      </c>
      <c r="MNW401" s="20" t="s">
        <v>26</v>
      </c>
      <c r="MNX401" s="20" t="s">
        <v>26</v>
      </c>
      <c r="MNY401" s="20" t="s">
        <v>26</v>
      </c>
      <c r="MNZ401" s="20" t="s">
        <v>26</v>
      </c>
      <c r="MOA401" s="20" t="s">
        <v>26</v>
      </c>
      <c r="MOB401" s="20" t="s">
        <v>26</v>
      </c>
      <c r="MOC401" s="20" t="s">
        <v>26</v>
      </c>
      <c r="MOD401" s="20" t="s">
        <v>26</v>
      </c>
      <c r="MOE401" s="20" t="s">
        <v>26</v>
      </c>
      <c r="MOF401" s="20" t="s">
        <v>26</v>
      </c>
      <c r="MOG401" s="20" t="s">
        <v>26</v>
      </c>
      <c r="MOH401" s="20" t="s">
        <v>26</v>
      </c>
      <c r="MOI401" s="20" t="s">
        <v>26</v>
      </c>
      <c r="MOJ401" s="20" t="s">
        <v>26</v>
      </c>
      <c r="MOK401" s="20" t="s">
        <v>26</v>
      </c>
      <c r="MOL401" s="20" t="s">
        <v>26</v>
      </c>
      <c r="MOM401" s="20" t="s">
        <v>26</v>
      </c>
      <c r="MON401" s="20" t="s">
        <v>26</v>
      </c>
      <c r="MOO401" s="20" t="s">
        <v>26</v>
      </c>
      <c r="MOP401" s="20" t="s">
        <v>26</v>
      </c>
      <c r="MOQ401" s="20" t="s">
        <v>26</v>
      </c>
      <c r="MOR401" s="20" t="s">
        <v>26</v>
      </c>
      <c r="MOS401" s="20" t="s">
        <v>26</v>
      </c>
      <c r="MOT401" s="20" t="s">
        <v>26</v>
      </c>
      <c r="MOU401" s="20" t="s">
        <v>26</v>
      </c>
      <c r="MOV401" s="20" t="s">
        <v>26</v>
      </c>
      <c r="MOW401" s="20" t="s">
        <v>26</v>
      </c>
      <c r="MOX401" s="20" t="s">
        <v>26</v>
      </c>
      <c r="MOY401" s="20" t="s">
        <v>26</v>
      </c>
      <c r="MOZ401" s="20" t="s">
        <v>26</v>
      </c>
      <c r="MPA401" s="20" t="s">
        <v>26</v>
      </c>
      <c r="MPB401" s="20" t="s">
        <v>26</v>
      </c>
      <c r="MPC401" s="20" t="s">
        <v>26</v>
      </c>
      <c r="MPD401" s="20" t="s">
        <v>26</v>
      </c>
      <c r="MPE401" s="20" t="s">
        <v>26</v>
      </c>
      <c r="MPF401" s="20" t="s">
        <v>26</v>
      </c>
      <c r="MPG401" s="20" t="s">
        <v>26</v>
      </c>
      <c r="MPH401" s="20" t="s">
        <v>26</v>
      </c>
      <c r="MPI401" s="20" t="s">
        <v>26</v>
      </c>
      <c r="MPJ401" s="20" t="s">
        <v>26</v>
      </c>
      <c r="MPK401" s="20" t="s">
        <v>26</v>
      </c>
      <c r="MPL401" s="20" t="s">
        <v>26</v>
      </c>
      <c r="MPM401" s="20" t="s">
        <v>26</v>
      </c>
      <c r="MPN401" s="20" t="s">
        <v>26</v>
      </c>
      <c r="MPO401" s="20" t="s">
        <v>26</v>
      </c>
      <c r="MPP401" s="20" t="s">
        <v>26</v>
      </c>
      <c r="MPQ401" s="20" t="s">
        <v>26</v>
      </c>
      <c r="MPR401" s="20" t="s">
        <v>26</v>
      </c>
      <c r="MPS401" s="20" t="s">
        <v>26</v>
      </c>
      <c r="MPT401" s="20" t="s">
        <v>26</v>
      </c>
      <c r="MPU401" s="20" t="s">
        <v>26</v>
      </c>
      <c r="MPV401" s="20" t="s">
        <v>26</v>
      </c>
      <c r="MPW401" s="20" t="s">
        <v>26</v>
      </c>
      <c r="MPX401" s="20" t="s">
        <v>26</v>
      </c>
      <c r="MPY401" s="20" t="s">
        <v>26</v>
      </c>
      <c r="MPZ401" s="20" t="s">
        <v>26</v>
      </c>
      <c r="MQA401" s="20" t="s">
        <v>26</v>
      </c>
      <c r="MQB401" s="20" t="s">
        <v>26</v>
      </c>
      <c r="MQC401" s="20" t="s">
        <v>26</v>
      </c>
      <c r="MQD401" s="20" t="s">
        <v>26</v>
      </c>
      <c r="MQE401" s="20" t="s">
        <v>26</v>
      </c>
      <c r="MQF401" s="20" t="s">
        <v>26</v>
      </c>
      <c r="MQG401" s="20" t="s">
        <v>26</v>
      </c>
      <c r="MQH401" s="20" t="s">
        <v>26</v>
      </c>
      <c r="MQI401" s="20" t="s">
        <v>26</v>
      </c>
      <c r="MQJ401" s="20" t="s">
        <v>26</v>
      </c>
      <c r="MQK401" s="20" t="s">
        <v>26</v>
      </c>
      <c r="MQL401" s="20" t="s">
        <v>26</v>
      </c>
      <c r="MQM401" s="20" t="s">
        <v>26</v>
      </c>
      <c r="MQN401" s="20" t="s">
        <v>26</v>
      </c>
      <c r="MQO401" s="20" t="s">
        <v>26</v>
      </c>
      <c r="MQP401" s="20" t="s">
        <v>26</v>
      </c>
      <c r="MQQ401" s="20" t="s">
        <v>26</v>
      </c>
      <c r="MQR401" s="20" t="s">
        <v>26</v>
      </c>
      <c r="MQS401" s="20" t="s">
        <v>26</v>
      </c>
      <c r="MQT401" s="20" t="s">
        <v>26</v>
      </c>
      <c r="MQU401" s="20" t="s">
        <v>26</v>
      </c>
      <c r="MQV401" s="20" t="s">
        <v>26</v>
      </c>
      <c r="MQW401" s="20" t="s">
        <v>26</v>
      </c>
      <c r="MQX401" s="20" t="s">
        <v>26</v>
      </c>
      <c r="MQY401" s="20" t="s">
        <v>26</v>
      </c>
      <c r="MQZ401" s="20" t="s">
        <v>26</v>
      </c>
      <c r="MRA401" s="20" t="s">
        <v>26</v>
      </c>
      <c r="MRB401" s="20" t="s">
        <v>26</v>
      </c>
      <c r="MRC401" s="20" t="s">
        <v>26</v>
      </c>
      <c r="MRD401" s="20" t="s">
        <v>26</v>
      </c>
      <c r="MRE401" s="20" t="s">
        <v>26</v>
      </c>
      <c r="MRF401" s="20" t="s">
        <v>26</v>
      </c>
      <c r="MRG401" s="20" t="s">
        <v>26</v>
      </c>
      <c r="MRH401" s="20" t="s">
        <v>26</v>
      </c>
      <c r="MRI401" s="20" t="s">
        <v>26</v>
      </c>
      <c r="MRJ401" s="20" t="s">
        <v>26</v>
      </c>
      <c r="MRK401" s="20" t="s">
        <v>26</v>
      </c>
      <c r="MRL401" s="20" t="s">
        <v>26</v>
      </c>
      <c r="MRM401" s="20" t="s">
        <v>26</v>
      </c>
      <c r="MRN401" s="20" t="s">
        <v>26</v>
      </c>
      <c r="MRO401" s="20" t="s">
        <v>26</v>
      </c>
      <c r="MRP401" s="20" t="s">
        <v>26</v>
      </c>
      <c r="MRQ401" s="20" t="s">
        <v>26</v>
      </c>
      <c r="MRR401" s="20" t="s">
        <v>26</v>
      </c>
      <c r="MRS401" s="20" t="s">
        <v>26</v>
      </c>
      <c r="MRT401" s="20" t="s">
        <v>26</v>
      </c>
      <c r="MRU401" s="20" t="s">
        <v>26</v>
      </c>
      <c r="MRV401" s="20" t="s">
        <v>26</v>
      </c>
      <c r="MRW401" s="20" t="s">
        <v>26</v>
      </c>
      <c r="MRX401" s="20" t="s">
        <v>26</v>
      </c>
      <c r="MRY401" s="20" t="s">
        <v>26</v>
      </c>
      <c r="MRZ401" s="20" t="s">
        <v>26</v>
      </c>
      <c r="MSA401" s="20" t="s">
        <v>26</v>
      </c>
      <c r="MSB401" s="20" t="s">
        <v>26</v>
      </c>
      <c r="MSC401" s="20" t="s">
        <v>26</v>
      </c>
      <c r="MSD401" s="20" t="s">
        <v>26</v>
      </c>
      <c r="MSE401" s="20" t="s">
        <v>26</v>
      </c>
      <c r="MSF401" s="20" t="s">
        <v>26</v>
      </c>
      <c r="MSG401" s="20" t="s">
        <v>26</v>
      </c>
      <c r="MSH401" s="20" t="s">
        <v>26</v>
      </c>
      <c r="MSI401" s="20" t="s">
        <v>26</v>
      </c>
      <c r="MSJ401" s="20" t="s">
        <v>26</v>
      </c>
      <c r="MSK401" s="20" t="s">
        <v>26</v>
      </c>
      <c r="MSL401" s="20" t="s">
        <v>26</v>
      </c>
      <c r="MSM401" s="20" t="s">
        <v>26</v>
      </c>
      <c r="MSN401" s="20" t="s">
        <v>26</v>
      </c>
      <c r="MSO401" s="20" t="s">
        <v>26</v>
      </c>
      <c r="MSP401" s="20" t="s">
        <v>26</v>
      </c>
      <c r="MSQ401" s="20" t="s">
        <v>26</v>
      </c>
      <c r="MSR401" s="20" t="s">
        <v>26</v>
      </c>
      <c r="MSS401" s="20" t="s">
        <v>26</v>
      </c>
      <c r="MST401" s="20" t="s">
        <v>26</v>
      </c>
      <c r="MSU401" s="20" t="s">
        <v>26</v>
      </c>
      <c r="MSV401" s="20" t="s">
        <v>26</v>
      </c>
      <c r="MSW401" s="20" t="s">
        <v>26</v>
      </c>
      <c r="MSX401" s="20" t="s">
        <v>26</v>
      </c>
      <c r="MSY401" s="20" t="s">
        <v>26</v>
      </c>
      <c r="MSZ401" s="20" t="s">
        <v>26</v>
      </c>
      <c r="MTA401" s="20" t="s">
        <v>26</v>
      </c>
      <c r="MTB401" s="20" t="s">
        <v>26</v>
      </c>
      <c r="MTC401" s="20" t="s">
        <v>26</v>
      </c>
      <c r="MTD401" s="20" t="s">
        <v>26</v>
      </c>
      <c r="MTE401" s="20" t="s">
        <v>26</v>
      </c>
      <c r="MTF401" s="20" t="s">
        <v>26</v>
      </c>
      <c r="MTG401" s="20" t="s">
        <v>26</v>
      </c>
      <c r="MTH401" s="20" t="s">
        <v>26</v>
      </c>
      <c r="MTI401" s="20" t="s">
        <v>26</v>
      </c>
      <c r="MTJ401" s="20" t="s">
        <v>26</v>
      </c>
      <c r="MTK401" s="20" t="s">
        <v>26</v>
      </c>
      <c r="MTL401" s="20" t="s">
        <v>26</v>
      </c>
      <c r="MTM401" s="20" t="s">
        <v>26</v>
      </c>
      <c r="MTN401" s="20" t="s">
        <v>26</v>
      </c>
      <c r="MTO401" s="20" t="s">
        <v>26</v>
      </c>
      <c r="MTP401" s="20" t="s">
        <v>26</v>
      </c>
      <c r="MTQ401" s="20" t="s">
        <v>26</v>
      </c>
      <c r="MTR401" s="20" t="s">
        <v>26</v>
      </c>
      <c r="MTS401" s="20" t="s">
        <v>26</v>
      </c>
      <c r="MTT401" s="20" t="s">
        <v>26</v>
      </c>
      <c r="MTU401" s="20" t="s">
        <v>26</v>
      </c>
      <c r="MTV401" s="20" t="s">
        <v>26</v>
      </c>
      <c r="MTW401" s="20" t="s">
        <v>26</v>
      </c>
      <c r="MTX401" s="20" t="s">
        <v>26</v>
      </c>
      <c r="MTY401" s="20" t="s">
        <v>26</v>
      </c>
      <c r="MTZ401" s="20" t="s">
        <v>26</v>
      </c>
      <c r="MUA401" s="20" t="s">
        <v>26</v>
      </c>
      <c r="MUB401" s="20" t="s">
        <v>26</v>
      </c>
      <c r="MUC401" s="20" t="s">
        <v>26</v>
      </c>
      <c r="MUD401" s="20" t="s">
        <v>26</v>
      </c>
      <c r="MUE401" s="20" t="s">
        <v>26</v>
      </c>
      <c r="MUF401" s="20" t="s">
        <v>26</v>
      </c>
      <c r="MUG401" s="20" t="s">
        <v>26</v>
      </c>
      <c r="MUH401" s="20" t="s">
        <v>26</v>
      </c>
      <c r="MUI401" s="20" t="s">
        <v>26</v>
      </c>
      <c r="MUJ401" s="20" t="s">
        <v>26</v>
      </c>
      <c r="MUK401" s="20" t="s">
        <v>26</v>
      </c>
      <c r="MUL401" s="20" t="s">
        <v>26</v>
      </c>
      <c r="MUM401" s="20" t="s">
        <v>26</v>
      </c>
      <c r="MUN401" s="20" t="s">
        <v>26</v>
      </c>
      <c r="MUO401" s="20" t="s">
        <v>26</v>
      </c>
      <c r="MUP401" s="20" t="s">
        <v>26</v>
      </c>
      <c r="MUQ401" s="20" t="s">
        <v>26</v>
      </c>
      <c r="MUR401" s="20" t="s">
        <v>26</v>
      </c>
      <c r="MUS401" s="20" t="s">
        <v>26</v>
      </c>
      <c r="MUT401" s="20" t="s">
        <v>26</v>
      </c>
      <c r="MUU401" s="20" t="s">
        <v>26</v>
      </c>
      <c r="MUV401" s="20" t="s">
        <v>26</v>
      </c>
      <c r="MUW401" s="20" t="s">
        <v>26</v>
      </c>
      <c r="MUX401" s="20" t="s">
        <v>26</v>
      </c>
      <c r="MUY401" s="20" t="s">
        <v>26</v>
      </c>
      <c r="MUZ401" s="20" t="s">
        <v>26</v>
      </c>
      <c r="MVA401" s="20" t="s">
        <v>26</v>
      </c>
      <c r="MVB401" s="20" t="s">
        <v>26</v>
      </c>
      <c r="MVC401" s="20" t="s">
        <v>26</v>
      </c>
      <c r="MVD401" s="20" t="s">
        <v>26</v>
      </c>
      <c r="MVE401" s="20" t="s">
        <v>26</v>
      </c>
      <c r="MVF401" s="20" t="s">
        <v>26</v>
      </c>
      <c r="MVG401" s="20" t="s">
        <v>26</v>
      </c>
      <c r="MVH401" s="20" t="s">
        <v>26</v>
      </c>
      <c r="MVI401" s="20" t="s">
        <v>26</v>
      </c>
      <c r="MVJ401" s="20" t="s">
        <v>26</v>
      </c>
      <c r="MVK401" s="20" t="s">
        <v>26</v>
      </c>
      <c r="MVL401" s="20" t="s">
        <v>26</v>
      </c>
      <c r="MVM401" s="20" t="s">
        <v>26</v>
      </c>
      <c r="MVN401" s="20" t="s">
        <v>26</v>
      </c>
      <c r="MVO401" s="20" t="s">
        <v>26</v>
      </c>
      <c r="MVP401" s="20" t="s">
        <v>26</v>
      </c>
      <c r="MVQ401" s="20" t="s">
        <v>26</v>
      </c>
      <c r="MVR401" s="20" t="s">
        <v>26</v>
      </c>
      <c r="MVS401" s="20" t="s">
        <v>26</v>
      </c>
      <c r="MVT401" s="20" t="s">
        <v>26</v>
      </c>
      <c r="MVU401" s="20" t="s">
        <v>26</v>
      </c>
      <c r="MVV401" s="20" t="s">
        <v>26</v>
      </c>
      <c r="MVW401" s="20" t="s">
        <v>26</v>
      </c>
      <c r="MVX401" s="20" t="s">
        <v>26</v>
      </c>
      <c r="MVY401" s="20" t="s">
        <v>26</v>
      </c>
      <c r="MVZ401" s="20" t="s">
        <v>26</v>
      </c>
      <c r="MWA401" s="20" t="s">
        <v>26</v>
      </c>
      <c r="MWB401" s="20" t="s">
        <v>26</v>
      </c>
      <c r="MWC401" s="20" t="s">
        <v>26</v>
      </c>
      <c r="MWD401" s="20" t="s">
        <v>26</v>
      </c>
      <c r="MWE401" s="20" t="s">
        <v>26</v>
      </c>
      <c r="MWF401" s="20" t="s">
        <v>26</v>
      </c>
      <c r="MWG401" s="20" t="s">
        <v>26</v>
      </c>
      <c r="MWH401" s="20" t="s">
        <v>26</v>
      </c>
      <c r="MWI401" s="20" t="s">
        <v>26</v>
      </c>
      <c r="MWJ401" s="20" t="s">
        <v>26</v>
      </c>
      <c r="MWK401" s="20" t="s">
        <v>26</v>
      </c>
      <c r="MWL401" s="20" t="s">
        <v>26</v>
      </c>
      <c r="MWM401" s="20" t="s">
        <v>26</v>
      </c>
      <c r="MWN401" s="20" t="s">
        <v>26</v>
      </c>
      <c r="MWO401" s="20" t="s">
        <v>26</v>
      </c>
      <c r="MWP401" s="20" t="s">
        <v>26</v>
      </c>
      <c r="MWQ401" s="20" t="s">
        <v>26</v>
      </c>
      <c r="MWR401" s="20" t="s">
        <v>26</v>
      </c>
      <c r="MWS401" s="20" t="s">
        <v>26</v>
      </c>
      <c r="MWT401" s="20" t="s">
        <v>26</v>
      </c>
      <c r="MWU401" s="20" t="s">
        <v>26</v>
      </c>
      <c r="MWV401" s="20" t="s">
        <v>26</v>
      </c>
      <c r="MWW401" s="20" t="s">
        <v>26</v>
      </c>
      <c r="MWX401" s="20" t="s">
        <v>26</v>
      </c>
      <c r="MWY401" s="20" t="s">
        <v>26</v>
      </c>
      <c r="MWZ401" s="20" t="s">
        <v>26</v>
      </c>
      <c r="MXA401" s="20" t="s">
        <v>26</v>
      </c>
      <c r="MXB401" s="20" t="s">
        <v>26</v>
      </c>
      <c r="MXC401" s="20" t="s">
        <v>26</v>
      </c>
      <c r="MXD401" s="20" t="s">
        <v>26</v>
      </c>
      <c r="MXE401" s="20" t="s">
        <v>26</v>
      </c>
      <c r="MXF401" s="20" t="s">
        <v>26</v>
      </c>
      <c r="MXG401" s="20" t="s">
        <v>26</v>
      </c>
      <c r="MXH401" s="20" t="s">
        <v>26</v>
      </c>
      <c r="MXI401" s="20" t="s">
        <v>26</v>
      </c>
      <c r="MXJ401" s="20" t="s">
        <v>26</v>
      </c>
      <c r="MXK401" s="20" t="s">
        <v>26</v>
      </c>
      <c r="MXL401" s="20" t="s">
        <v>26</v>
      </c>
      <c r="MXM401" s="20" t="s">
        <v>26</v>
      </c>
      <c r="MXN401" s="20" t="s">
        <v>26</v>
      </c>
      <c r="MXO401" s="20" t="s">
        <v>26</v>
      </c>
      <c r="MXP401" s="20" t="s">
        <v>26</v>
      </c>
      <c r="MXQ401" s="20" t="s">
        <v>26</v>
      </c>
      <c r="MXR401" s="20" t="s">
        <v>26</v>
      </c>
      <c r="MXS401" s="20" t="s">
        <v>26</v>
      </c>
      <c r="MXT401" s="20" t="s">
        <v>26</v>
      </c>
      <c r="MXU401" s="20" t="s">
        <v>26</v>
      </c>
      <c r="MXV401" s="20" t="s">
        <v>26</v>
      </c>
      <c r="MXW401" s="20" t="s">
        <v>26</v>
      </c>
      <c r="MXX401" s="20" t="s">
        <v>26</v>
      </c>
      <c r="MXY401" s="20" t="s">
        <v>26</v>
      </c>
      <c r="MXZ401" s="20" t="s">
        <v>26</v>
      </c>
      <c r="MYA401" s="20" t="s">
        <v>26</v>
      </c>
      <c r="MYB401" s="20" t="s">
        <v>26</v>
      </c>
      <c r="MYC401" s="20" t="s">
        <v>26</v>
      </c>
      <c r="MYD401" s="20" t="s">
        <v>26</v>
      </c>
      <c r="MYE401" s="20" t="s">
        <v>26</v>
      </c>
      <c r="MYF401" s="20" t="s">
        <v>26</v>
      </c>
      <c r="MYG401" s="20" t="s">
        <v>26</v>
      </c>
      <c r="MYH401" s="20" t="s">
        <v>26</v>
      </c>
      <c r="MYI401" s="20" t="s">
        <v>26</v>
      </c>
      <c r="MYJ401" s="20" t="s">
        <v>26</v>
      </c>
      <c r="MYK401" s="20" t="s">
        <v>26</v>
      </c>
      <c r="MYL401" s="20" t="s">
        <v>26</v>
      </c>
      <c r="MYM401" s="20" t="s">
        <v>26</v>
      </c>
      <c r="MYN401" s="20" t="s">
        <v>26</v>
      </c>
      <c r="MYO401" s="20" t="s">
        <v>26</v>
      </c>
      <c r="MYP401" s="20" t="s">
        <v>26</v>
      </c>
      <c r="MYQ401" s="20" t="s">
        <v>26</v>
      </c>
      <c r="MYR401" s="20" t="s">
        <v>26</v>
      </c>
      <c r="MYS401" s="20" t="s">
        <v>26</v>
      </c>
      <c r="MYT401" s="20" t="s">
        <v>26</v>
      </c>
      <c r="MYU401" s="20" t="s">
        <v>26</v>
      </c>
      <c r="MYV401" s="20" t="s">
        <v>26</v>
      </c>
      <c r="MYW401" s="20" t="s">
        <v>26</v>
      </c>
      <c r="MYX401" s="20" t="s">
        <v>26</v>
      </c>
      <c r="MYY401" s="20" t="s">
        <v>26</v>
      </c>
      <c r="MYZ401" s="20" t="s">
        <v>26</v>
      </c>
      <c r="MZA401" s="20" t="s">
        <v>26</v>
      </c>
      <c r="MZB401" s="20" t="s">
        <v>26</v>
      </c>
      <c r="MZC401" s="20" t="s">
        <v>26</v>
      </c>
      <c r="MZD401" s="20" t="s">
        <v>26</v>
      </c>
      <c r="MZE401" s="20" t="s">
        <v>26</v>
      </c>
      <c r="MZF401" s="20" t="s">
        <v>26</v>
      </c>
      <c r="MZG401" s="20" t="s">
        <v>26</v>
      </c>
      <c r="MZH401" s="20" t="s">
        <v>26</v>
      </c>
      <c r="MZI401" s="20" t="s">
        <v>26</v>
      </c>
      <c r="MZJ401" s="20" t="s">
        <v>26</v>
      </c>
      <c r="MZK401" s="20" t="s">
        <v>26</v>
      </c>
      <c r="MZL401" s="20" t="s">
        <v>26</v>
      </c>
      <c r="MZM401" s="20" t="s">
        <v>26</v>
      </c>
      <c r="MZN401" s="20" t="s">
        <v>26</v>
      </c>
      <c r="MZO401" s="20" t="s">
        <v>26</v>
      </c>
      <c r="MZP401" s="20" t="s">
        <v>26</v>
      </c>
      <c r="MZQ401" s="20" t="s">
        <v>26</v>
      </c>
      <c r="MZR401" s="20" t="s">
        <v>26</v>
      </c>
      <c r="MZS401" s="20" t="s">
        <v>26</v>
      </c>
      <c r="MZT401" s="20" t="s">
        <v>26</v>
      </c>
      <c r="MZU401" s="20" t="s">
        <v>26</v>
      </c>
      <c r="MZV401" s="20" t="s">
        <v>26</v>
      </c>
      <c r="MZW401" s="20" t="s">
        <v>26</v>
      </c>
      <c r="MZX401" s="20" t="s">
        <v>26</v>
      </c>
      <c r="MZY401" s="20" t="s">
        <v>26</v>
      </c>
      <c r="MZZ401" s="20" t="s">
        <v>26</v>
      </c>
      <c r="NAA401" s="20" t="s">
        <v>26</v>
      </c>
      <c r="NAB401" s="20" t="s">
        <v>26</v>
      </c>
      <c r="NAC401" s="20" t="s">
        <v>26</v>
      </c>
      <c r="NAD401" s="20" t="s">
        <v>26</v>
      </c>
      <c r="NAE401" s="20" t="s">
        <v>26</v>
      </c>
      <c r="NAF401" s="20" t="s">
        <v>26</v>
      </c>
      <c r="NAG401" s="20" t="s">
        <v>26</v>
      </c>
      <c r="NAH401" s="20" t="s">
        <v>26</v>
      </c>
      <c r="NAI401" s="20" t="s">
        <v>26</v>
      </c>
      <c r="NAJ401" s="20" t="s">
        <v>26</v>
      </c>
      <c r="NAK401" s="20" t="s">
        <v>26</v>
      </c>
      <c r="NAL401" s="20" t="s">
        <v>26</v>
      </c>
      <c r="NAM401" s="20" t="s">
        <v>26</v>
      </c>
      <c r="NAN401" s="20" t="s">
        <v>26</v>
      </c>
      <c r="NAO401" s="20" t="s">
        <v>26</v>
      </c>
      <c r="NAP401" s="20" t="s">
        <v>26</v>
      </c>
      <c r="NAQ401" s="20" t="s">
        <v>26</v>
      </c>
      <c r="NAR401" s="20" t="s">
        <v>26</v>
      </c>
      <c r="NAS401" s="20" t="s">
        <v>26</v>
      </c>
      <c r="NAT401" s="20" t="s">
        <v>26</v>
      </c>
      <c r="NAU401" s="20" t="s">
        <v>26</v>
      </c>
      <c r="NAV401" s="20" t="s">
        <v>26</v>
      </c>
      <c r="NAW401" s="20" t="s">
        <v>26</v>
      </c>
      <c r="NAX401" s="20" t="s">
        <v>26</v>
      </c>
      <c r="NAY401" s="20" t="s">
        <v>26</v>
      </c>
      <c r="NAZ401" s="20" t="s">
        <v>26</v>
      </c>
      <c r="NBA401" s="20" t="s">
        <v>26</v>
      </c>
      <c r="NBB401" s="20" t="s">
        <v>26</v>
      </c>
      <c r="NBC401" s="20" t="s">
        <v>26</v>
      </c>
      <c r="NBD401" s="20" t="s">
        <v>26</v>
      </c>
      <c r="NBE401" s="20" t="s">
        <v>26</v>
      </c>
      <c r="NBF401" s="20" t="s">
        <v>26</v>
      </c>
      <c r="NBG401" s="20" t="s">
        <v>26</v>
      </c>
      <c r="NBH401" s="20" t="s">
        <v>26</v>
      </c>
      <c r="NBI401" s="20" t="s">
        <v>26</v>
      </c>
      <c r="NBJ401" s="20" t="s">
        <v>26</v>
      </c>
      <c r="NBK401" s="20" t="s">
        <v>26</v>
      </c>
      <c r="NBL401" s="20" t="s">
        <v>26</v>
      </c>
      <c r="NBM401" s="20" t="s">
        <v>26</v>
      </c>
      <c r="NBN401" s="20" t="s">
        <v>26</v>
      </c>
      <c r="NBO401" s="20" t="s">
        <v>26</v>
      </c>
      <c r="NBP401" s="20" t="s">
        <v>26</v>
      </c>
      <c r="NBQ401" s="20" t="s">
        <v>26</v>
      </c>
      <c r="NBR401" s="20" t="s">
        <v>26</v>
      </c>
      <c r="NBS401" s="20" t="s">
        <v>26</v>
      </c>
      <c r="NBT401" s="20" t="s">
        <v>26</v>
      </c>
      <c r="NBU401" s="20" t="s">
        <v>26</v>
      </c>
      <c r="NBV401" s="20" t="s">
        <v>26</v>
      </c>
      <c r="NBW401" s="20" t="s">
        <v>26</v>
      </c>
      <c r="NBX401" s="20" t="s">
        <v>26</v>
      </c>
      <c r="NBY401" s="20" t="s">
        <v>26</v>
      </c>
      <c r="NBZ401" s="20" t="s">
        <v>26</v>
      </c>
      <c r="NCA401" s="20" t="s">
        <v>26</v>
      </c>
      <c r="NCB401" s="20" t="s">
        <v>26</v>
      </c>
      <c r="NCC401" s="20" t="s">
        <v>26</v>
      </c>
      <c r="NCD401" s="20" t="s">
        <v>26</v>
      </c>
      <c r="NCE401" s="20" t="s">
        <v>26</v>
      </c>
      <c r="NCF401" s="20" t="s">
        <v>26</v>
      </c>
      <c r="NCG401" s="20" t="s">
        <v>26</v>
      </c>
      <c r="NCH401" s="20" t="s">
        <v>26</v>
      </c>
      <c r="NCI401" s="20" t="s">
        <v>26</v>
      </c>
      <c r="NCJ401" s="20" t="s">
        <v>26</v>
      </c>
      <c r="NCK401" s="20" t="s">
        <v>26</v>
      </c>
      <c r="NCL401" s="20" t="s">
        <v>26</v>
      </c>
      <c r="NCM401" s="20" t="s">
        <v>26</v>
      </c>
      <c r="NCN401" s="20" t="s">
        <v>26</v>
      </c>
      <c r="NCO401" s="20" t="s">
        <v>26</v>
      </c>
      <c r="NCP401" s="20" t="s">
        <v>26</v>
      </c>
      <c r="NCQ401" s="20" t="s">
        <v>26</v>
      </c>
      <c r="NCR401" s="20" t="s">
        <v>26</v>
      </c>
      <c r="NCS401" s="20" t="s">
        <v>26</v>
      </c>
      <c r="NCT401" s="20" t="s">
        <v>26</v>
      </c>
      <c r="NCU401" s="20" t="s">
        <v>26</v>
      </c>
      <c r="NCV401" s="20" t="s">
        <v>26</v>
      </c>
      <c r="NCW401" s="20" t="s">
        <v>26</v>
      </c>
      <c r="NCX401" s="20" t="s">
        <v>26</v>
      </c>
      <c r="NCY401" s="20" t="s">
        <v>26</v>
      </c>
      <c r="NCZ401" s="20" t="s">
        <v>26</v>
      </c>
      <c r="NDA401" s="20" t="s">
        <v>26</v>
      </c>
      <c r="NDB401" s="20" t="s">
        <v>26</v>
      </c>
      <c r="NDC401" s="20" t="s">
        <v>26</v>
      </c>
      <c r="NDD401" s="20" t="s">
        <v>26</v>
      </c>
      <c r="NDE401" s="20" t="s">
        <v>26</v>
      </c>
      <c r="NDF401" s="20" t="s">
        <v>26</v>
      </c>
      <c r="NDG401" s="20" t="s">
        <v>26</v>
      </c>
      <c r="NDH401" s="20" t="s">
        <v>26</v>
      </c>
      <c r="NDI401" s="20" t="s">
        <v>26</v>
      </c>
      <c r="NDJ401" s="20" t="s">
        <v>26</v>
      </c>
      <c r="NDK401" s="20" t="s">
        <v>26</v>
      </c>
      <c r="NDL401" s="20" t="s">
        <v>26</v>
      </c>
      <c r="NDM401" s="20" t="s">
        <v>26</v>
      </c>
      <c r="NDN401" s="20" t="s">
        <v>26</v>
      </c>
      <c r="NDO401" s="20" t="s">
        <v>26</v>
      </c>
      <c r="NDP401" s="20" t="s">
        <v>26</v>
      </c>
      <c r="NDQ401" s="20" t="s">
        <v>26</v>
      </c>
      <c r="NDR401" s="20" t="s">
        <v>26</v>
      </c>
      <c r="NDS401" s="20" t="s">
        <v>26</v>
      </c>
      <c r="NDT401" s="20" t="s">
        <v>26</v>
      </c>
      <c r="NDU401" s="20" t="s">
        <v>26</v>
      </c>
      <c r="NDV401" s="20" t="s">
        <v>26</v>
      </c>
      <c r="NDW401" s="20" t="s">
        <v>26</v>
      </c>
      <c r="NDX401" s="20" t="s">
        <v>26</v>
      </c>
      <c r="NDY401" s="20" t="s">
        <v>26</v>
      </c>
      <c r="NDZ401" s="20" t="s">
        <v>26</v>
      </c>
      <c r="NEA401" s="20" t="s">
        <v>26</v>
      </c>
      <c r="NEB401" s="20" t="s">
        <v>26</v>
      </c>
      <c r="NEC401" s="20" t="s">
        <v>26</v>
      </c>
      <c r="NED401" s="20" t="s">
        <v>26</v>
      </c>
      <c r="NEE401" s="20" t="s">
        <v>26</v>
      </c>
      <c r="NEF401" s="20" t="s">
        <v>26</v>
      </c>
      <c r="NEG401" s="20" t="s">
        <v>26</v>
      </c>
      <c r="NEH401" s="20" t="s">
        <v>26</v>
      </c>
      <c r="NEI401" s="20" t="s">
        <v>26</v>
      </c>
      <c r="NEJ401" s="20" t="s">
        <v>26</v>
      </c>
      <c r="NEK401" s="20" t="s">
        <v>26</v>
      </c>
      <c r="NEL401" s="20" t="s">
        <v>26</v>
      </c>
      <c r="NEM401" s="20" t="s">
        <v>26</v>
      </c>
      <c r="NEN401" s="20" t="s">
        <v>26</v>
      </c>
      <c r="NEO401" s="20" t="s">
        <v>26</v>
      </c>
      <c r="NEP401" s="20" t="s">
        <v>26</v>
      </c>
      <c r="NEQ401" s="20" t="s">
        <v>26</v>
      </c>
      <c r="NER401" s="20" t="s">
        <v>26</v>
      </c>
      <c r="NES401" s="20" t="s">
        <v>26</v>
      </c>
      <c r="NET401" s="20" t="s">
        <v>26</v>
      </c>
      <c r="NEU401" s="20" t="s">
        <v>26</v>
      </c>
      <c r="NEV401" s="20" t="s">
        <v>26</v>
      </c>
      <c r="NEW401" s="20" t="s">
        <v>26</v>
      </c>
      <c r="NEX401" s="20" t="s">
        <v>26</v>
      </c>
      <c r="NEY401" s="20" t="s">
        <v>26</v>
      </c>
      <c r="NEZ401" s="20" t="s">
        <v>26</v>
      </c>
      <c r="NFA401" s="20" t="s">
        <v>26</v>
      </c>
      <c r="NFB401" s="20" t="s">
        <v>26</v>
      </c>
      <c r="NFC401" s="20" t="s">
        <v>26</v>
      </c>
      <c r="NFD401" s="20" t="s">
        <v>26</v>
      </c>
      <c r="NFE401" s="20" t="s">
        <v>26</v>
      </c>
      <c r="NFF401" s="20" t="s">
        <v>26</v>
      </c>
      <c r="NFG401" s="20" t="s">
        <v>26</v>
      </c>
      <c r="NFH401" s="20" t="s">
        <v>26</v>
      </c>
      <c r="NFI401" s="20" t="s">
        <v>26</v>
      </c>
      <c r="NFJ401" s="20" t="s">
        <v>26</v>
      </c>
      <c r="NFK401" s="20" t="s">
        <v>26</v>
      </c>
      <c r="NFL401" s="20" t="s">
        <v>26</v>
      </c>
      <c r="NFM401" s="20" t="s">
        <v>26</v>
      </c>
      <c r="NFN401" s="20" t="s">
        <v>26</v>
      </c>
      <c r="NFO401" s="20" t="s">
        <v>26</v>
      </c>
      <c r="NFP401" s="20" t="s">
        <v>26</v>
      </c>
      <c r="NFQ401" s="20" t="s">
        <v>26</v>
      </c>
      <c r="NFR401" s="20" t="s">
        <v>26</v>
      </c>
      <c r="NFS401" s="20" t="s">
        <v>26</v>
      </c>
      <c r="NFT401" s="20" t="s">
        <v>26</v>
      </c>
      <c r="NFU401" s="20" t="s">
        <v>26</v>
      </c>
      <c r="NFV401" s="20" t="s">
        <v>26</v>
      </c>
      <c r="NFW401" s="20" t="s">
        <v>26</v>
      </c>
      <c r="NFX401" s="20" t="s">
        <v>26</v>
      </c>
      <c r="NFY401" s="20" t="s">
        <v>26</v>
      </c>
      <c r="NFZ401" s="20" t="s">
        <v>26</v>
      </c>
      <c r="NGA401" s="20" t="s">
        <v>26</v>
      </c>
      <c r="NGB401" s="20" t="s">
        <v>26</v>
      </c>
      <c r="NGC401" s="20" t="s">
        <v>26</v>
      </c>
      <c r="NGD401" s="20" t="s">
        <v>26</v>
      </c>
      <c r="NGE401" s="20" t="s">
        <v>26</v>
      </c>
      <c r="NGF401" s="20" t="s">
        <v>26</v>
      </c>
      <c r="NGG401" s="20" t="s">
        <v>26</v>
      </c>
      <c r="NGH401" s="20" t="s">
        <v>26</v>
      </c>
      <c r="NGI401" s="20" t="s">
        <v>26</v>
      </c>
      <c r="NGJ401" s="20" t="s">
        <v>26</v>
      </c>
      <c r="NGK401" s="20" t="s">
        <v>26</v>
      </c>
      <c r="NGL401" s="20" t="s">
        <v>26</v>
      </c>
      <c r="NGM401" s="20" t="s">
        <v>26</v>
      </c>
      <c r="NGN401" s="20" t="s">
        <v>26</v>
      </c>
      <c r="NGO401" s="20" t="s">
        <v>26</v>
      </c>
      <c r="NGP401" s="20" t="s">
        <v>26</v>
      </c>
      <c r="NGQ401" s="20" t="s">
        <v>26</v>
      </c>
      <c r="NGR401" s="20" t="s">
        <v>26</v>
      </c>
      <c r="NGS401" s="20" t="s">
        <v>26</v>
      </c>
      <c r="NGT401" s="20" t="s">
        <v>26</v>
      </c>
      <c r="NGU401" s="20" t="s">
        <v>26</v>
      </c>
      <c r="NGV401" s="20" t="s">
        <v>26</v>
      </c>
      <c r="NGW401" s="20" t="s">
        <v>26</v>
      </c>
      <c r="NGX401" s="20" t="s">
        <v>26</v>
      </c>
      <c r="NGY401" s="20" t="s">
        <v>26</v>
      </c>
      <c r="NGZ401" s="20" t="s">
        <v>26</v>
      </c>
      <c r="NHA401" s="20" t="s">
        <v>26</v>
      </c>
      <c r="NHB401" s="20" t="s">
        <v>26</v>
      </c>
      <c r="NHC401" s="20" t="s">
        <v>26</v>
      </c>
      <c r="NHD401" s="20" t="s">
        <v>26</v>
      </c>
      <c r="NHE401" s="20" t="s">
        <v>26</v>
      </c>
      <c r="NHF401" s="20" t="s">
        <v>26</v>
      </c>
      <c r="NHG401" s="20" t="s">
        <v>26</v>
      </c>
      <c r="NHH401" s="20" t="s">
        <v>26</v>
      </c>
      <c r="NHI401" s="20" t="s">
        <v>26</v>
      </c>
      <c r="NHJ401" s="20" t="s">
        <v>26</v>
      </c>
      <c r="NHK401" s="20" t="s">
        <v>26</v>
      </c>
      <c r="NHL401" s="20" t="s">
        <v>26</v>
      </c>
      <c r="NHM401" s="20" t="s">
        <v>26</v>
      </c>
      <c r="NHN401" s="20" t="s">
        <v>26</v>
      </c>
      <c r="NHO401" s="20" t="s">
        <v>26</v>
      </c>
      <c r="NHP401" s="20" t="s">
        <v>26</v>
      </c>
      <c r="NHQ401" s="20" t="s">
        <v>26</v>
      </c>
      <c r="NHR401" s="20" t="s">
        <v>26</v>
      </c>
      <c r="NHS401" s="20" t="s">
        <v>26</v>
      </c>
      <c r="NHT401" s="20" t="s">
        <v>26</v>
      </c>
      <c r="NHU401" s="20" t="s">
        <v>26</v>
      </c>
      <c r="NHV401" s="20" t="s">
        <v>26</v>
      </c>
      <c r="NHW401" s="20" t="s">
        <v>26</v>
      </c>
      <c r="NHX401" s="20" t="s">
        <v>26</v>
      </c>
      <c r="NHY401" s="20" t="s">
        <v>26</v>
      </c>
      <c r="NHZ401" s="20" t="s">
        <v>26</v>
      </c>
      <c r="NIA401" s="20" t="s">
        <v>26</v>
      </c>
      <c r="NIB401" s="20" t="s">
        <v>26</v>
      </c>
      <c r="NIC401" s="20" t="s">
        <v>26</v>
      </c>
      <c r="NID401" s="20" t="s">
        <v>26</v>
      </c>
      <c r="NIE401" s="20" t="s">
        <v>26</v>
      </c>
      <c r="NIF401" s="20" t="s">
        <v>26</v>
      </c>
      <c r="NIG401" s="20" t="s">
        <v>26</v>
      </c>
      <c r="NIH401" s="20" t="s">
        <v>26</v>
      </c>
      <c r="NII401" s="20" t="s">
        <v>26</v>
      </c>
      <c r="NIJ401" s="20" t="s">
        <v>26</v>
      </c>
      <c r="NIK401" s="20" t="s">
        <v>26</v>
      </c>
      <c r="NIL401" s="20" t="s">
        <v>26</v>
      </c>
      <c r="NIM401" s="20" t="s">
        <v>26</v>
      </c>
      <c r="NIN401" s="20" t="s">
        <v>26</v>
      </c>
      <c r="NIO401" s="20" t="s">
        <v>26</v>
      </c>
      <c r="NIP401" s="20" t="s">
        <v>26</v>
      </c>
      <c r="NIQ401" s="20" t="s">
        <v>26</v>
      </c>
      <c r="NIR401" s="20" t="s">
        <v>26</v>
      </c>
      <c r="NIS401" s="20" t="s">
        <v>26</v>
      </c>
      <c r="NIT401" s="20" t="s">
        <v>26</v>
      </c>
      <c r="NIU401" s="20" t="s">
        <v>26</v>
      </c>
      <c r="NIV401" s="20" t="s">
        <v>26</v>
      </c>
      <c r="NIW401" s="20" t="s">
        <v>26</v>
      </c>
      <c r="NIX401" s="20" t="s">
        <v>26</v>
      </c>
      <c r="NIY401" s="20" t="s">
        <v>26</v>
      </c>
      <c r="NIZ401" s="20" t="s">
        <v>26</v>
      </c>
      <c r="NJA401" s="20" t="s">
        <v>26</v>
      </c>
      <c r="NJB401" s="20" t="s">
        <v>26</v>
      </c>
      <c r="NJC401" s="20" t="s">
        <v>26</v>
      </c>
      <c r="NJD401" s="20" t="s">
        <v>26</v>
      </c>
      <c r="NJE401" s="20" t="s">
        <v>26</v>
      </c>
      <c r="NJF401" s="20" t="s">
        <v>26</v>
      </c>
      <c r="NJG401" s="20" t="s">
        <v>26</v>
      </c>
      <c r="NJH401" s="20" t="s">
        <v>26</v>
      </c>
      <c r="NJI401" s="20" t="s">
        <v>26</v>
      </c>
      <c r="NJJ401" s="20" t="s">
        <v>26</v>
      </c>
      <c r="NJK401" s="20" t="s">
        <v>26</v>
      </c>
      <c r="NJL401" s="20" t="s">
        <v>26</v>
      </c>
      <c r="NJM401" s="20" t="s">
        <v>26</v>
      </c>
      <c r="NJN401" s="20" t="s">
        <v>26</v>
      </c>
      <c r="NJO401" s="20" t="s">
        <v>26</v>
      </c>
      <c r="NJP401" s="20" t="s">
        <v>26</v>
      </c>
      <c r="NJQ401" s="20" t="s">
        <v>26</v>
      </c>
      <c r="NJR401" s="20" t="s">
        <v>26</v>
      </c>
      <c r="NJS401" s="20" t="s">
        <v>26</v>
      </c>
      <c r="NJT401" s="20" t="s">
        <v>26</v>
      </c>
      <c r="NJU401" s="20" t="s">
        <v>26</v>
      </c>
      <c r="NJV401" s="20" t="s">
        <v>26</v>
      </c>
      <c r="NJW401" s="20" t="s">
        <v>26</v>
      </c>
      <c r="NJX401" s="20" t="s">
        <v>26</v>
      </c>
      <c r="NJY401" s="20" t="s">
        <v>26</v>
      </c>
      <c r="NJZ401" s="20" t="s">
        <v>26</v>
      </c>
      <c r="NKA401" s="20" t="s">
        <v>26</v>
      </c>
      <c r="NKB401" s="20" t="s">
        <v>26</v>
      </c>
      <c r="NKC401" s="20" t="s">
        <v>26</v>
      </c>
      <c r="NKD401" s="20" t="s">
        <v>26</v>
      </c>
      <c r="NKE401" s="20" t="s">
        <v>26</v>
      </c>
      <c r="NKF401" s="20" t="s">
        <v>26</v>
      </c>
      <c r="NKG401" s="20" t="s">
        <v>26</v>
      </c>
      <c r="NKH401" s="20" t="s">
        <v>26</v>
      </c>
      <c r="NKI401" s="20" t="s">
        <v>26</v>
      </c>
      <c r="NKJ401" s="20" t="s">
        <v>26</v>
      </c>
      <c r="NKK401" s="20" t="s">
        <v>26</v>
      </c>
      <c r="NKL401" s="20" t="s">
        <v>26</v>
      </c>
      <c r="NKM401" s="20" t="s">
        <v>26</v>
      </c>
      <c r="NKN401" s="20" t="s">
        <v>26</v>
      </c>
      <c r="NKO401" s="20" t="s">
        <v>26</v>
      </c>
      <c r="NKP401" s="20" t="s">
        <v>26</v>
      </c>
      <c r="NKQ401" s="20" t="s">
        <v>26</v>
      </c>
      <c r="NKR401" s="20" t="s">
        <v>26</v>
      </c>
      <c r="NKS401" s="20" t="s">
        <v>26</v>
      </c>
      <c r="NKT401" s="20" t="s">
        <v>26</v>
      </c>
      <c r="NKU401" s="20" t="s">
        <v>26</v>
      </c>
      <c r="NKV401" s="20" t="s">
        <v>26</v>
      </c>
      <c r="NKW401" s="20" t="s">
        <v>26</v>
      </c>
      <c r="NKX401" s="20" t="s">
        <v>26</v>
      </c>
      <c r="NKY401" s="20" t="s">
        <v>26</v>
      </c>
      <c r="NKZ401" s="20" t="s">
        <v>26</v>
      </c>
      <c r="NLA401" s="20" t="s">
        <v>26</v>
      </c>
      <c r="NLB401" s="20" t="s">
        <v>26</v>
      </c>
      <c r="NLC401" s="20" t="s">
        <v>26</v>
      </c>
      <c r="NLD401" s="20" t="s">
        <v>26</v>
      </c>
      <c r="NLE401" s="20" t="s">
        <v>26</v>
      </c>
      <c r="NLF401" s="20" t="s">
        <v>26</v>
      </c>
      <c r="NLG401" s="20" t="s">
        <v>26</v>
      </c>
      <c r="NLH401" s="20" t="s">
        <v>26</v>
      </c>
      <c r="NLI401" s="20" t="s">
        <v>26</v>
      </c>
      <c r="NLJ401" s="20" t="s">
        <v>26</v>
      </c>
      <c r="NLK401" s="20" t="s">
        <v>26</v>
      </c>
      <c r="NLL401" s="20" t="s">
        <v>26</v>
      </c>
      <c r="NLM401" s="20" t="s">
        <v>26</v>
      </c>
      <c r="NLN401" s="20" t="s">
        <v>26</v>
      </c>
      <c r="NLO401" s="20" t="s">
        <v>26</v>
      </c>
      <c r="NLP401" s="20" t="s">
        <v>26</v>
      </c>
      <c r="NLQ401" s="20" t="s">
        <v>26</v>
      </c>
      <c r="NLR401" s="20" t="s">
        <v>26</v>
      </c>
      <c r="NLS401" s="20" t="s">
        <v>26</v>
      </c>
      <c r="NLT401" s="20" t="s">
        <v>26</v>
      </c>
      <c r="NLU401" s="20" t="s">
        <v>26</v>
      </c>
      <c r="NLV401" s="20" t="s">
        <v>26</v>
      </c>
      <c r="NLW401" s="20" t="s">
        <v>26</v>
      </c>
      <c r="NLX401" s="20" t="s">
        <v>26</v>
      </c>
      <c r="NLY401" s="20" t="s">
        <v>26</v>
      </c>
      <c r="NLZ401" s="20" t="s">
        <v>26</v>
      </c>
      <c r="NMA401" s="20" t="s">
        <v>26</v>
      </c>
      <c r="NMB401" s="20" t="s">
        <v>26</v>
      </c>
      <c r="NMC401" s="20" t="s">
        <v>26</v>
      </c>
      <c r="NMD401" s="20" t="s">
        <v>26</v>
      </c>
      <c r="NME401" s="20" t="s">
        <v>26</v>
      </c>
      <c r="NMF401" s="20" t="s">
        <v>26</v>
      </c>
      <c r="NMG401" s="20" t="s">
        <v>26</v>
      </c>
      <c r="NMH401" s="20" t="s">
        <v>26</v>
      </c>
      <c r="NMI401" s="20" t="s">
        <v>26</v>
      </c>
      <c r="NMJ401" s="20" t="s">
        <v>26</v>
      </c>
      <c r="NMK401" s="20" t="s">
        <v>26</v>
      </c>
      <c r="NML401" s="20" t="s">
        <v>26</v>
      </c>
      <c r="NMM401" s="20" t="s">
        <v>26</v>
      </c>
      <c r="NMN401" s="20" t="s">
        <v>26</v>
      </c>
      <c r="NMO401" s="20" t="s">
        <v>26</v>
      </c>
      <c r="NMP401" s="20" t="s">
        <v>26</v>
      </c>
      <c r="NMQ401" s="20" t="s">
        <v>26</v>
      </c>
      <c r="NMR401" s="20" t="s">
        <v>26</v>
      </c>
      <c r="NMS401" s="20" t="s">
        <v>26</v>
      </c>
      <c r="NMT401" s="20" t="s">
        <v>26</v>
      </c>
      <c r="NMU401" s="20" t="s">
        <v>26</v>
      </c>
      <c r="NMV401" s="20" t="s">
        <v>26</v>
      </c>
      <c r="NMW401" s="20" t="s">
        <v>26</v>
      </c>
      <c r="NMX401" s="20" t="s">
        <v>26</v>
      </c>
      <c r="NMY401" s="20" t="s">
        <v>26</v>
      </c>
      <c r="NMZ401" s="20" t="s">
        <v>26</v>
      </c>
      <c r="NNA401" s="20" t="s">
        <v>26</v>
      </c>
      <c r="NNB401" s="20" t="s">
        <v>26</v>
      </c>
      <c r="NNC401" s="20" t="s">
        <v>26</v>
      </c>
      <c r="NND401" s="20" t="s">
        <v>26</v>
      </c>
      <c r="NNE401" s="20" t="s">
        <v>26</v>
      </c>
      <c r="NNF401" s="20" t="s">
        <v>26</v>
      </c>
      <c r="NNG401" s="20" t="s">
        <v>26</v>
      </c>
      <c r="NNH401" s="20" t="s">
        <v>26</v>
      </c>
      <c r="NNI401" s="20" t="s">
        <v>26</v>
      </c>
      <c r="NNJ401" s="20" t="s">
        <v>26</v>
      </c>
      <c r="NNK401" s="20" t="s">
        <v>26</v>
      </c>
      <c r="NNL401" s="20" t="s">
        <v>26</v>
      </c>
      <c r="NNM401" s="20" t="s">
        <v>26</v>
      </c>
      <c r="NNN401" s="20" t="s">
        <v>26</v>
      </c>
      <c r="NNO401" s="20" t="s">
        <v>26</v>
      </c>
      <c r="NNP401" s="20" t="s">
        <v>26</v>
      </c>
      <c r="NNQ401" s="20" t="s">
        <v>26</v>
      </c>
      <c r="NNR401" s="20" t="s">
        <v>26</v>
      </c>
      <c r="NNS401" s="20" t="s">
        <v>26</v>
      </c>
      <c r="NNT401" s="20" t="s">
        <v>26</v>
      </c>
      <c r="NNU401" s="20" t="s">
        <v>26</v>
      </c>
      <c r="NNV401" s="20" t="s">
        <v>26</v>
      </c>
      <c r="NNW401" s="20" t="s">
        <v>26</v>
      </c>
      <c r="NNX401" s="20" t="s">
        <v>26</v>
      </c>
      <c r="NNY401" s="20" t="s">
        <v>26</v>
      </c>
      <c r="NNZ401" s="20" t="s">
        <v>26</v>
      </c>
      <c r="NOA401" s="20" t="s">
        <v>26</v>
      </c>
      <c r="NOB401" s="20" t="s">
        <v>26</v>
      </c>
      <c r="NOC401" s="20" t="s">
        <v>26</v>
      </c>
      <c r="NOD401" s="20" t="s">
        <v>26</v>
      </c>
      <c r="NOE401" s="20" t="s">
        <v>26</v>
      </c>
      <c r="NOF401" s="20" t="s">
        <v>26</v>
      </c>
      <c r="NOG401" s="20" t="s">
        <v>26</v>
      </c>
      <c r="NOH401" s="20" t="s">
        <v>26</v>
      </c>
      <c r="NOI401" s="20" t="s">
        <v>26</v>
      </c>
      <c r="NOJ401" s="20" t="s">
        <v>26</v>
      </c>
      <c r="NOK401" s="20" t="s">
        <v>26</v>
      </c>
      <c r="NOL401" s="20" t="s">
        <v>26</v>
      </c>
      <c r="NOM401" s="20" t="s">
        <v>26</v>
      </c>
      <c r="NON401" s="20" t="s">
        <v>26</v>
      </c>
      <c r="NOO401" s="20" t="s">
        <v>26</v>
      </c>
      <c r="NOP401" s="20" t="s">
        <v>26</v>
      </c>
      <c r="NOQ401" s="20" t="s">
        <v>26</v>
      </c>
      <c r="NOR401" s="20" t="s">
        <v>26</v>
      </c>
      <c r="NOS401" s="20" t="s">
        <v>26</v>
      </c>
      <c r="NOT401" s="20" t="s">
        <v>26</v>
      </c>
      <c r="NOU401" s="20" t="s">
        <v>26</v>
      </c>
      <c r="NOV401" s="20" t="s">
        <v>26</v>
      </c>
      <c r="NOW401" s="20" t="s">
        <v>26</v>
      </c>
      <c r="NOX401" s="20" t="s">
        <v>26</v>
      </c>
      <c r="NOY401" s="20" t="s">
        <v>26</v>
      </c>
      <c r="NOZ401" s="20" t="s">
        <v>26</v>
      </c>
      <c r="NPA401" s="20" t="s">
        <v>26</v>
      </c>
      <c r="NPB401" s="20" t="s">
        <v>26</v>
      </c>
      <c r="NPC401" s="20" t="s">
        <v>26</v>
      </c>
      <c r="NPD401" s="20" t="s">
        <v>26</v>
      </c>
      <c r="NPE401" s="20" t="s">
        <v>26</v>
      </c>
      <c r="NPF401" s="20" t="s">
        <v>26</v>
      </c>
      <c r="NPG401" s="20" t="s">
        <v>26</v>
      </c>
      <c r="NPH401" s="20" t="s">
        <v>26</v>
      </c>
      <c r="NPI401" s="20" t="s">
        <v>26</v>
      </c>
      <c r="NPJ401" s="20" t="s">
        <v>26</v>
      </c>
      <c r="NPK401" s="20" t="s">
        <v>26</v>
      </c>
      <c r="NPL401" s="20" t="s">
        <v>26</v>
      </c>
      <c r="NPM401" s="20" t="s">
        <v>26</v>
      </c>
      <c r="NPN401" s="20" t="s">
        <v>26</v>
      </c>
      <c r="NPO401" s="20" t="s">
        <v>26</v>
      </c>
      <c r="NPP401" s="20" t="s">
        <v>26</v>
      </c>
      <c r="NPQ401" s="20" t="s">
        <v>26</v>
      </c>
      <c r="NPR401" s="20" t="s">
        <v>26</v>
      </c>
      <c r="NPS401" s="20" t="s">
        <v>26</v>
      </c>
      <c r="NPT401" s="20" t="s">
        <v>26</v>
      </c>
      <c r="NPU401" s="20" t="s">
        <v>26</v>
      </c>
      <c r="NPV401" s="20" t="s">
        <v>26</v>
      </c>
      <c r="NPW401" s="20" t="s">
        <v>26</v>
      </c>
      <c r="NPX401" s="20" t="s">
        <v>26</v>
      </c>
      <c r="NPY401" s="20" t="s">
        <v>26</v>
      </c>
      <c r="NPZ401" s="20" t="s">
        <v>26</v>
      </c>
      <c r="NQA401" s="20" t="s">
        <v>26</v>
      </c>
      <c r="NQB401" s="20" t="s">
        <v>26</v>
      </c>
      <c r="NQC401" s="20" t="s">
        <v>26</v>
      </c>
      <c r="NQD401" s="20" t="s">
        <v>26</v>
      </c>
      <c r="NQE401" s="20" t="s">
        <v>26</v>
      </c>
      <c r="NQF401" s="20" t="s">
        <v>26</v>
      </c>
      <c r="NQG401" s="20" t="s">
        <v>26</v>
      </c>
      <c r="NQH401" s="20" t="s">
        <v>26</v>
      </c>
      <c r="NQI401" s="20" t="s">
        <v>26</v>
      </c>
      <c r="NQJ401" s="20" t="s">
        <v>26</v>
      </c>
      <c r="NQK401" s="20" t="s">
        <v>26</v>
      </c>
      <c r="NQL401" s="20" t="s">
        <v>26</v>
      </c>
      <c r="NQM401" s="20" t="s">
        <v>26</v>
      </c>
      <c r="NQN401" s="20" t="s">
        <v>26</v>
      </c>
      <c r="NQO401" s="20" t="s">
        <v>26</v>
      </c>
      <c r="NQP401" s="20" t="s">
        <v>26</v>
      </c>
      <c r="NQQ401" s="20" t="s">
        <v>26</v>
      </c>
      <c r="NQR401" s="20" t="s">
        <v>26</v>
      </c>
      <c r="NQS401" s="20" t="s">
        <v>26</v>
      </c>
      <c r="NQT401" s="20" t="s">
        <v>26</v>
      </c>
      <c r="NQU401" s="20" t="s">
        <v>26</v>
      </c>
      <c r="NQV401" s="20" t="s">
        <v>26</v>
      </c>
      <c r="NQW401" s="20" t="s">
        <v>26</v>
      </c>
      <c r="NQX401" s="20" t="s">
        <v>26</v>
      </c>
      <c r="NQY401" s="20" t="s">
        <v>26</v>
      </c>
      <c r="NQZ401" s="20" t="s">
        <v>26</v>
      </c>
      <c r="NRA401" s="20" t="s">
        <v>26</v>
      </c>
      <c r="NRB401" s="20" t="s">
        <v>26</v>
      </c>
      <c r="NRC401" s="20" t="s">
        <v>26</v>
      </c>
      <c r="NRD401" s="20" t="s">
        <v>26</v>
      </c>
      <c r="NRE401" s="20" t="s">
        <v>26</v>
      </c>
      <c r="NRF401" s="20" t="s">
        <v>26</v>
      </c>
      <c r="NRG401" s="20" t="s">
        <v>26</v>
      </c>
      <c r="NRH401" s="20" t="s">
        <v>26</v>
      </c>
      <c r="NRI401" s="20" t="s">
        <v>26</v>
      </c>
      <c r="NRJ401" s="20" t="s">
        <v>26</v>
      </c>
      <c r="NRK401" s="20" t="s">
        <v>26</v>
      </c>
      <c r="NRL401" s="20" t="s">
        <v>26</v>
      </c>
      <c r="NRM401" s="20" t="s">
        <v>26</v>
      </c>
      <c r="NRN401" s="20" t="s">
        <v>26</v>
      </c>
      <c r="NRO401" s="20" t="s">
        <v>26</v>
      </c>
      <c r="NRP401" s="20" t="s">
        <v>26</v>
      </c>
      <c r="NRQ401" s="20" t="s">
        <v>26</v>
      </c>
      <c r="NRR401" s="20" t="s">
        <v>26</v>
      </c>
      <c r="NRS401" s="20" t="s">
        <v>26</v>
      </c>
      <c r="NRT401" s="20" t="s">
        <v>26</v>
      </c>
      <c r="NRU401" s="20" t="s">
        <v>26</v>
      </c>
      <c r="NRV401" s="20" t="s">
        <v>26</v>
      </c>
      <c r="NRW401" s="20" t="s">
        <v>26</v>
      </c>
      <c r="NRX401" s="20" t="s">
        <v>26</v>
      </c>
      <c r="NRY401" s="20" t="s">
        <v>26</v>
      </c>
      <c r="NRZ401" s="20" t="s">
        <v>26</v>
      </c>
      <c r="NSA401" s="20" t="s">
        <v>26</v>
      </c>
      <c r="NSB401" s="20" t="s">
        <v>26</v>
      </c>
      <c r="NSC401" s="20" t="s">
        <v>26</v>
      </c>
      <c r="NSD401" s="20" t="s">
        <v>26</v>
      </c>
      <c r="NSE401" s="20" t="s">
        <v>26</v>
      </c>
      <c r="NSF401" s="20" t="s">
        <v>26</v>
      </c>
      <c r="NSG401" s="20" t="s">
        <v>26</v>
      </c>
      <c r="NSH401" s="20" t="s">
        <v>26</v>
      </c>
      <c r="NSI401" s="20" t="s">
        <v>26</v>
      </c>
      <c r="NSJ401" s="20" t="s">
        <v>26</v>
      </c>
      <c r="NSK401" s="20" t="s">
        <v>26</v>
      </c>
      <c r="NSL401" s="20" t="s">
        <v>26</v>
      </c>
      <c r="NSM401" s="20" t="s">
        <v>26</v>
      </c>
      <c r="NSN401" s="20" t="s">
        <v>26</v>
      </c>
      <c r="NSO401" s="20" t="s">
        <v>26</v>
      </c>
      <c r="NSP401" s="20" t="s">
        <v>26</v>
      </c>
      <c r="NSQ401" s="20" t="s">
        <v>26</v>
      </c>
      <c r="NSR401" s="20" t="s">
        <v>26</v>
      </c>
      <c r="NSS401" s="20" t="s">
        <v>26</v>
      </c>
      <c r="NST401" s="20" t="s">
        <v>26</v>
      </c>
      <c r="NSU401" s="20" t="s">
        <v>26</v>
      </c>
      <c r="NSV401" s="20" t="s">
        <v>26</v>
      </c>
      <c r="NSW401" s="20" t="s">
        <v>26</v>
      </c>
      <c r="NSX401" s="20" t="s">
        <v>26</v>
      </c>
      <c r="NSY401" s="20" t="s">
        <v>26</v>
      </c>
      <c r="NSZ401" s="20" t="s">
        <v>26</v>
      </c>
      <c r="NTA401" s="20" t="s">
        <v>26</v>
      </c>
      <c r="NTB401" s="20" t="s">
        <v>26</v>
      </c>
      <c r="NTC401" s="20" t="s">
        <v>26</v>
      </c>
      <c r="NTD401" s="20" t="s">
        <v>26</v>
      </c>
      <c r="NTE401" s="20" t="s">
        <v>26</v>
      </c>
      <c r="NTF401" s="20" t="s">
        <v>26</v>
      </c>
      <c r="NTG401" s="20" t="s">
        <v>26</v>
      </c>
      <c r="NTH401" s="20" t="s">
        <v>26</v>
      </c>
      <c r="NTI401" s="20" t="s">
        <v>26</v>
      </c>
      <c r="NTJ401" s="20" t="s">
        <v>26</v>
      </c>
      <c r="NTK401" s="20" t="s">
        <v>26</v>
      </c>
      <c r="NTL401" s="20" t="s">
        <v>26</v>
      </c>
      <c r="NTM401" s="20" t="s">
        <v>26</v>
      </c>
      <c r="NTN401" s="20" t="s">
        <v>26</v>
      </c>
      <c r="NTO401" s="20" t="s">
        <v>26</v>
      </c>
      <c r="NTP401" s="20" t="s">
        <v>26</v>
      </c>
      <c r="NTQ401" s="20" t="s">
        <v>26</v>
      </c>
      <c r="NTR401" s="20" t="s">
        <v>26</v>
      </c>
      <c r="NTS401" s="20" t="s">
        <v>26</v>
      </c>
      <c r="NTT401" s="20" t="s">
        <v>26</v>
      </c>
      <c r="NTU401" s="20" t="s">
        <v>26</v>
      </c>
      <c r="NTV401" s="20" t="s">
        <v>26</v>
      </c>
      <c r="NTW401" s="20" t="s">
        <v>26</v>
      </c>
      <c r="NTX401" s="20" t="s">
        <v>26</v>
      </c>
      <c r="NTY401" s="20" t="s">
        <v>26</v>
      </c>
      <c r="NTZ401" s="20" t="s">
        <v>26</v>
      </c>
      <c r="NUA401" s="20" t="s">
        <v>26</v>
      </c>
      <c r="NUB401" s="20" t="s">
        <v>26</v>
      </c>
      <c r="NUC401" s="20" t="s">
        <v>26</v>
      </c>
      <c r="NUD401" s="20" t="s">
        <v>26</v>
      </c>
      <c r="NUE401" s="20" t="s">
        <v>26</v>
      </c>
      <c r="NUF401" s="20" t="s">
        <v>26</v>
      </c>
      <c r="NUG401" s="20" t="s">
        <v>26</v>
      </c>
      <c r="NUH401" s="20" t="s">
        <v>26</v>
      </c>
      <c r="NUI401" s="20" t="s">
        <v>26</v>
      </c>
      <c r="NUJ401" s="20" t="s">
        <v>26</v>
      </c>
      <c r="NUK401" s="20" t="s">
        <v>26</v>
      </c>
      <c r="NUL401" s="20" t="s">
        <v>26</v>
      </c>
      <c r="NUM401" s="20" t="s">
        <v>26</v>
      </c>
      <c r="NUN401" s="20" t="s">
        <v>26</v>
      </c>
      <c r="NUO401" s="20" t="s">
        <v>26</v>
      </c>
      <c r="NUP401" s="20" t="s">
        <v>26</v>
      </c>
      <c r="NUQ401" s="20" t="s">
        <v>26</v>
      </c>
      <c r="NUR401" s="20" t="s">
        <v>26</v>
      </c>
      <c r="NUS401" s="20" t="s">
        <v>26</v>
      </c>
      <c r="NUT401" s="20" t="s">
        <v>26</v>
      </c>
      <c r="NUU401" s="20" t="s">
        <v>26</v>
      </c>
      <c r="NUV401" s="20" t="s">
        <v>26</v>
      </c>
      <c r="NUW401" s="20" t="s">
        <v>26</v>
      </c>
      <c r="NUX401" s="20" t="s">
        <v>26</v>
      </c>
      <c r="NUY401" s="20" t="s">
        <v>26</v>
      </c>
      <c r="NUZ401" s="20" t="s">
        <v>26</v>
      </c>
      <c r="NVA401" s="20" t="s">
        <v>26</v>
      </c>
      <c r="NVB401" s="20" t="s">
        <v>26</v>
      </c>
      <c r="NVC401" s="20" t="s">
        <v>26</v>
      </c>
      <c r="NVD401" s="20" t="s">
        <v>26</v>
      </c>
      <c r="NVE401" s="20" t="s">
        <v>26</v>
      </c>
      <c r="NVF401" s="20" t="s">
        <v>26</v>
      </c>
      <c r="NVG401" s="20" t="s">
        <v>26</v>
      </c>
      <c r="NVH401" s="20" t="s">
        <v>26</v>
      </c>
      <c r="NVI401" s="20" t="s">
        <v>26</v>
      </c>
      <c r="NVJ401" s="20" t="s">
        <v>26</v>
      </c>
      <c r="NVK401" s="20" t="s">
        <v>26</v>
      </c>
      <c r="NVL401" s="20" t="s">
        <v>26</v>
      </c>
      <c r="NVM401" s="20" t="s">
        <v>26</v>
      </c>
      <c r="NVN401" s="20" t="s">
        <v>26</v>
      </c>
      <c r="NVO401" s="20" t="s">
        <v>26</v>
      </c>
      <c r="NVP401" s="20" t="s">
        <v>26</v>
      </c>
      <c r="NVQ401" s="20" t="s">
        <v>26</v>
      </c>
      <c r="NVR401" s="20" t="s">
        <v>26</v>
      </c>
      <c r="NVS401" s="20" t="s">
        <v>26</v>
      </c>
      <c r="NVT401" s="20" t="s">
        <v>26</v>
      </c>
      <c r="NVU401" s="20" t="s">
        <v>26</v>
      </c>
      <c r="NVV401" s="20" t="s">
        <v>26</v>
      </c>
      <c r="NVW401" s="20" t="s">
        <v>26</v>
      </c>
      <c r="NVX401" s="20" t="s">
        <v>26</v>
      </c>
      <c r="NVY401" s="20" t="s">
        <v>26</v>
      </c>
      <c r="NVZ401" s="20" t="s">
        <v>26</v>
      </c>
      <c r="NWA401" s="20" t="s">
        <v>26</v>
      </c>
      <c r="NWB401" s="20" t="s">
        <v>26</v>
      </c>
      <c r="NWC401" s="20" t="s">
        <v>26</v>
      </c>
      <c r="NWD401" s="20" t="s">
        <v>26</v>
      </c>
      <c r="NWE401" s="20" t="s">
        <v>26</v>
      </c>
      <c r="NWF401" s="20" t="s">
        <v>26</v>
      </c>
      <c r="NWG401" s="20" t="s">
        <v>26</v>
      </c>
      <c r="NWH401" s="20" t="s">
        <v>26</v>
      </c>
      <c r="NWI401" s="20" t="s">
        <v>26</v>
      </c>
      <c r="NWJ401" s="20" t="s">
        <v>26</v>
      </c>
      <c r="NWK401" s="20" t="s">
        <v>26</v>
      </c>
      <c r="NWL401" s="20" t="s">
        <v>26</v>
      </c>
      <c r="NWM401" s="20" t="s">
        <v>26</v>
      </c>
      <c r="NWN401" s="20" t="s">
        <v>26</v>
      </c>
      <c r="NWO401" s="20" t="s">
        <v>26</v>
      </c>
      <c r="NWP401" s="20" t="s">
        <v>26</v>
      </c>
      <c r="NWQ401" s="20" t="s">
        <v>26</v>
      </c>
      <c r="NWR401" s="20" t="s">
        <v>26</v>
      </c>
      <c r="NWS401" s="20" t="s">
        <v>26</v>
      </c>
      <c r="NWT401" s="20" t="s">
        <v>26</v>
      </c>
      <c r="NWU401" s="20" t="s">
        <v>26</v>
      </c>
      <c r="NWV401" s="20" t="s">
        <v>26</v>
      </c>
      <c r="NWW401" s="20" t="s">
        <v>26</v>
      </c>
      <c r="NWX401" s="20" t="s">
        <v>26</v>
      </c>
      <c r="NWY401" s="20" t="s">
        <v>26</v>
      </c>
      <c r="NWZ401" s="20" t="s">
        <v>26</v>
      </c>
      <c r="NXA401" s="20" t="s">
        <v>26</v>
      </c>
      <c r="NXB401" s="20" t="s">
        <v>26</v>
      </c>
      <c r="NXC401" s="20" t="s">
        <v>26</v>
      </c>
      <c r="NXD401" s="20" t="s">
        <v>26</v>
      </c>
      <c r="NXE401" s="20" t="s">
        <v>26</v>
      </c>
      <c r="NXF401" s="20" t="s">
        <v>26</v>
      </c>
      <c r="NXG401" s="20" t="s">
        <v>26</v>
      </c>
      <c r="NXH401" s="20" t="s">
        <v>26</v>
      </c>
      <c r="NXI401" s="20" t="s">
        <v>26</v>
      </c>
      <c r="NXJ401" s="20" t="s">
        <v>26</v>
      </c>
      <c r="NXK401" s="20" t="s">
        <v>26</v>
      </c>
      <c r="NXL401" s="20" t="s">
        <v>26</v>
      </c>
      <c r="NXM401" s="20" t="s">
        <v>26</v>
      </c>
      <c r="NXN401" s="20" t="s">
        <v>26</v>
      </c>
      <c r="NXO401" s="20" t="s">
        <v>26</v>
      </c>
      <c r="NXP401" s="20" t="s">
        <v>26</v>
      </c>
      <c r="NXQ401" s="20" t="s">
        <v>26</v>
      </c>
      <c r="NXR401" s="20" t="s">
        <v>26</v>
      </c>
      <c r="NXS401" s="20" t="s">
        <v>26</v>
      </c>
      <c r="NXT401" s="20" t="s">
        <v>26</v>
      </c>
      <c r="NXU401" s="20" t="s">
        <v>26</v>
      </c>
      <c r="NXV401" s="20" t="s">
        <v>26</v>
      </c>
      <c r="NXW401" s="20" t="s">
        <v>26</v>
      </c>
      <c r="NXX401" s="20" t="s">
        <v>26</v>
      </c>
      <c r="NXY401" s="20" t="s">
        <v>26</v>
      </c>
      <c r="NXZ401" s="20" t="s">
        <v>26</v>
      </c>
      <c r="NYA401" s="20" t="s">
        <v>26</v>
      </c>
      <c r="NYB401" s="20" t="s">
        <v>26</v>
      </c>
      <c r="NYC401" s="20" t="s">
        <v>26</v>
      </c>
      <c r="NYD401" s="20" t="s">
        <v>26</v>
      </c>
      <c r="NYE401" s="20" t="s">
        <v>26</v>
      </c>
      <c r="NYF401" s="20" t="s">
        <v>26</v>
      </c>
      <c r="NYG401" s="20" t="s">
        <v>26</v>
      </c>
      <c r="NYH401" s="20" t="s">
        <v>26</v>
      </c>
      <c r="NYI401" s="20" t="s">
        <v>26</v>
      </c>
      <c r="NYJ401" s="20" t="s">
        <v>26</v>
      </c>
      <c r="NYK401" s="20" t="s">
        <v>26</v>
      </c>
      <c r="NYL401" s="20" t="s">
        <v>26</v>
      </c>
      <c r="NYM401" s="20" t="s">
        <v>26</v>
      </c>
      <c r="NYN401" s="20" t="s">
        <v>26</v>
      </c>
      <c r="NYO401" s="20" t="s">
        <v>26</v>
      </c>
      <c r="NYP401" s="20" t="s">
        <v>26</v>
      </c>
      <c r="NYQ401" s="20" t="s">
        <v>26</v>
      </c>
      <c r="NYR401" s="20" t="s">
        <v>26</v>
      </c>
      <c r="NYS401" s="20" t="s">
        <v>26</v>
      </c>
      <c r="NYT401" s="20" t="s">
        <v>26</v>
      </c>
      <c r="NYU401" s="20" t="s">
        <v>26</v>
      </c>
      <c r="NYV401" s="20" t="s">
        <v>26</v>
      </c>
      <c r="NYW401" s="20" t="s">
        <v>26</v>
      </c>
      <c r="NYX401" s="20" t="s">
        <v>26</v>
      </c>
      <c r="NYY401" s="20" t="s">
        <v>26</v>
      </c>
      <c r="NYZ401" s="20" t="s">
        <v>26</v>
      </c>
      <c r="NZA401" s="20" t="s">
        <v>26</v>
      </c>
      <c r="NZB401" s="20" t="s">
        <v>26</v>
      </c>
      <c r="NZC401" s="20" t="s">
        <v>26</v>
      </c>
      <c r="NZD401" s="20" t="s">
        <v>26</v>
      </c>
      <c r="NZE401" s="20" t="s">
        <v>26</v>
      </c>
      <c r="NZF401" s="20" t="s">
        <v>26</v>
      </c>
      <c r="NZG401" s="20" t="s">
        <v>26</v>
      </c>
      <c r="NZH401" s="20" t="s">
        <v>26</v>
      </c>
      <c r="NZI401" s="20" t="s">
        <v>26</v>
      </c>
      <c r="NZJ401" s="20" t="s">
        <v>26</v>
      </c>
      <c r="NZK401" s="20" t="s">
        <v>26</v>
      </c>
      <c r="NZL401" s="20" t="s">
        <v>26</v>
      </c>
      <c r="NZM401" s="20" t="s">
        <v>26</v>
      </c>
      <c r="NZN401" s="20" t="s">
        <v>26</v>
      </c>
      <c r="NZO401" s="20" t="s">
        <v>26</v>
      </c>
      <c r="NZP401" s="20" t="s">
        <v>26</v>
      </c>
      <c r="NZQ401" s="20" t="s">
        <v>26</v>
      </c>
      <c r="NZR401" s="20" t="s">
        <v>26</v>
      </c>
      <c r="NZS401" s="20" t="s">
        <v>26</v>
      </c>
      <c r="NZT401" s="20" t="s">
        <v>26</v>
      </c>
      <c r="NZU401" s="20" t="s">
        <v>26</v>
      </c>
      <c r="NZV401" s="20" t="s">
        <v>26</v>
      </c>
      <c r="NZW401" s="20" t="s">
        <v>26</v>
      </c>
      <c r="NZX401" s="20" t="s">
        <v>26</v>
      </c>
      <c r="NZY401" s="20" t="s">
        <v>26</v>
      </c>
      <c r="NZZ401" s="20" t="s">
        <v>26</v>
      </c>
      <c r="OAA401" s="20" t="s">
        <v>26</v>
      </c>
      <c r="OAB401" s="20" t="s">
        <v>26</v>
      </c>
      <c r="OAC401" s="20" t="s">
        <v>26</v>
      </c>
      <c r="OAD401" s="20" t="s">
        <v>26</v>
      </c>
      <c r="OAE401" s="20" t="s">
        <v>26</v>
      </c>
      <c r="OAF401" s="20" t="s">
        <v>26</v>
      </c>
      <c r="OAG401" s="20" t="s">
        <v>26</v>
      </c>
      <c r="OAH401" s="20" t="s">
        <v>26</v>
      </c>
      <c r="OAI401" s="20" t="s">
        <v>26</v>
      </c>
      <c r="OAJ401" s="20" t="s">
        <v>26</v>
      </c>
      <c r="OAK401" s="20" t="s">
        <v>26</v>
      </c>
      <c r="OAL401" s="20" t="s">
        <v>26</v>
      </c>
      <c r="OAM401" s="20" t="s">
        <v>26</v>
      </c>
      <c r="OAN401" s="20" t="s">
        <v>26</v>
      </c>
      <c r="OAO401" s="20" t="s">
        <v>26</v>
      </c>
      <c r="OAP401" s="20" t="s">
        <v>26</v>
      </c>
      <c r="OAQ401" s="20" t="s">
        <v>26</v>
      </c>
      <c r="OAR401" s="20" t="s">
        <v>26</v>
      </c>
      <c r="OAS401" s="20" t="s">
        <v>26</v>
      </c>
      <c r="OAT401" s="20" t="s">
        <v>26</v>
      </c>
      <c r="OAU401" s="20" t="s">
        <v>26</v>
      </c>
      <c r="OAV401" s="20" t="s">
        <v>26</v>
      </c>
      <c r="OAW401" s="20" t="s">
        <v>26</v>
      </c>
      <c r="OAX401" s="20" t="s">
        <v>26</v>
      </c>
      <c r="OAY401" s="20" t="s">
        <v>26</v>
      </c>
      <c r="OAZ401" s="20" t="s">
        <v>26</v>
      </c>
      <c r="OBA401" s="20" t="s">
        <v>26</v>
      </c>
      <c r="OBB401" s="20" t="s">
        <v>26</v>
      </c>
      <c r="OBC401" s="20" t="s">
        <v>26</v>
      </c>
      <c r="OBD401" s="20" t="s">
        <v>26</v>
      </c>
      <c r="OBE401" s="20" t="s">
        <v>26</v>
      </c>
      <c r="OBF401" s="20" t="s">
        <v>26</v>
      </c>
      <c r="OBG401" s="20" t="s">
        <v>26</v>
      </c>
      <c r="OBH401" s="20" t="s">
        <v>26</v>
      </c>
      <c r="OBI401" s="20" t="s">
        <v>26</v>
      </c>
      <c r="OBJ401" s="20" t="s">
        <v>26</v>
      </c>
      <c r="OBK401" s="20" t="s">
        <v>26</v>
      </c>
      <c r="OBL401" s="20" t="s">
        <v>26</v>
      </c>
      <c r="OBM401" s="20" t="s">
        <v>26</v>
      </c>
      <c r="OBN401" s="20" t="s">
        <v>26</v>
      </c>
      <c r="OBO401" s="20" t="s">
        <v>26</v>
      </c>
      <c r="OBP401" s="20" t="s">
        <v>26</v>
      </c>
      <c r="OBQ401" s="20" t="s">
        <v>26</v>
      </c>
      <c r="OBR401" s="20" t="s">
        <v>26</v>
      </c>
      <c r="OBS401" s="20" t="s">
        <v>26</v>
      </c>
      <c r="OBT401" s="20" t="s">
        <v>26</v>
      </c>
      <c r="OBU401" s="20" t="s">
        <v>26</v>
      </c>
      <c r="OBV401" s="20" t="s">
        <v>26</v>
      </c>
      <c r="OBW401" s="20" t="s">
        <v>26</v>
      </c>
      <c r="OBX401" s="20" t="s">
        <v>26</v>
      </c>
      <c r="OBY401" s="20" t="s">
        <v>26</v>
      </c>
      <c r="OBZ401" s="20" t="s">
        <v>26</v>
      </c>
      <c r="OCA401" s="20" t="s">
        <v>26</v>
      </c>
      <c r="OCB401" s="20" t="s">
        <v>26</v>
      </c>
      <c r="OCC401" s="20" t="s">
        <v>26</v>
      </c>
      <c r="OCD401" s="20" t="s">
        <v>26</v>
      </c>
      <c r="OCE401" s="20" t="s">
        <v>26</v>
      </c>
      <c r="OCF401" s="20" t="s">
        <v>26</v>
      </c>
      <c r="OCG401" s="20" t="s">
        <v>26</v>
      </c>
      <c r="OCH401" s="20" t="s">
        <v>26</v>
      </c>
      <c r="OCI401" s="20" t="s">
        <v>26</v>
      </c>
      <c r="OCJ401" s="20" t="s">
        <v>26</v>
      </c>
      <c r="OCK401" s="20" t="s">
        <v>26</v>
      </c>
      <c r="OCL401" s="20" t="s">
        <v>26</v>
      </c>
      <c r="OCM401" s="20" t="s">
        <v>26</v>
      </c>
      <c r="OCN401" s="20" t="s">
        <v>26</v>
      </c>
      <c r="OCO401" s="20" t="s">
        <v>26</v>
      </c>
      <c r="OCP401" s="20" t="s">
        <v>26</v>
      </c>
      <c r="OCQ401" s="20" t="s">
        <v>26</v>
      </c>
      <c r="OCR401" s="20" t="s">
        <v>26</v>
      </c>
      <c r="OCS401" s="20" t="s">
        <v>26</v>
      </c>
      <c r="OCT401" s="20" t="s">
        <v>26</v>
      </c>
      <c r="OCU401" s="20" t="s">
        <v>26</v>
      </c>
      <c r="OCV401" s="20" t="s">
        <v>26</v>
      </c>
      <c r="OCW401" s="20" t="s">
        <v>26</v>
      </c>
      <c r="OCX401" s="20" t="s">
        <v>26</v>
      </c>
      <c r="OCY401" s="20" t="s">
        <v>26</v>
      </c>
      <c r="OCZ401" s="20" t="s">
        <v>26</v>
      </c>
      <c r="ODA401" s="20" t="s">
        <v>26</v>
      </c>
      <c r="ODB401" s="20" t="s">
        <v>26</v>
      </c>
      <c r="ODC401" s="20" t="s">
        <v>26</v>
      </c>
      <c r="ODD401" s="20" t="s">
        <v>26</v>
      </c>
      <c r="ODE401" s="20" t="s">
        <v>26</v>
      </c>
      <c r="ODF401" s="20" t="s">
        <v>26</v>
      </c>
      <c r="ODG401" s="20" t="s">
        <v>26</v>
      </c>
      <c r="ODH401" s="20" t="s">
        <v>26</v>
      </c>
      <c r="ODI401" s="20" t="s">
        <v>26</v>
      </c>
      <c r="ODJ401" s="20" t="s">
        <v>26</v>
      </c>
      <c r="ODK401" s="20" t="s">
        <v>26</v>
      </c>
      <c r="ODL401" s="20" t="s">
        <v>26</v>
      </c>
      <c r="ODM401" s="20" t="s">
        <v>26</v>
      </c>
      <c r="ODN401" s="20" t="s">
        <v>26</v>
      </c>
      <c r="ODO401" s="20" t="s">
        <v>26</v>
      </c>
      <c r="ODP401" s="20" t="s">
        <v>26</v>
      </c>
      <c r="ODQ401" s="20" t="s">
        <v>26</v>
      </c>
      <c r="ODR401" s="20" t="s">
        <v>26</v>
      </c>
      <c r="ODS401" s="20" t="s">
        <v>26</v>
      </c>
      <c r="ODT401" s="20" t="s">
        <v>26</v>
      </c>
      <c r="ODU401" s="20" t="s">
        <v>26</v>
      </c>
      <c r="ODV401" s="20" t="s">
        <v>26</v>
      </c>
      <c r="ODW401" s="20" t="s">
        <v>26</v>
      </c>
      <c r="ODX401" s="20" t="s">
        <v>26</v>
      </c>
      <c r="ODY401" s="20" t="s">
        <v>26</v>
      </c>
      <c r="ODZ401" s="20" t="s">
        <v>26</v>
      </c>
      <c r="OEA401" s="20" t="s">
        <v>26</v>
      </c>
      <c r="OEB401" s="20" t="s">
        <v>26</v>
      </c>
      <c r="OEC401" s="20" t="s">
        <v>26</v>
      </c>
      <c r="OED401" s="20" t="s">
        <v>26</v>
      </c>
      <c r="OEE401" s="20" t="s">
        <v>26</v>
      </c>
      <c r="OEF401" s="20" t="s">
        <v>26</v>
      </c>
      <c r="OEG401" s="20" t="s">
        <v>26</v>
      </c>
      <c r="OEH401" s="20" t="s">
        <v>26</v>
      </c>
      <c r="OEI401" s="20" t="s">
        <v>26</v>
      </c>
      <c r="OEJ401" s="20" t="s">
        <v>26</v>
      </c>
      <c r="OEK401" s="20" t="s">
        <v>26</v>
      </c>
      <c r="OEL401" s="20" t="s">
        <v>26</v>
      </c>
      <c r="OEM401" s="20" t="s">
        <v>26</v>
      </c>
      <c r="OEN401" s="20" t="s">
        <v>26</v>
      </c>
      <c r="OEO401" s="20" t="s">
        <v>26</v>
      </c>
      <c r="OEP401" s="20" t="s">
        <v>26</v>
      </c>
      <c r="OEQ401" s="20" t="s">
        <v>26</v>
      </c>
      <c r="OER401" s="20" t="s">
        <v>26</v>
      </c>
      <c r="OES401" s="20" t="s">
        <v>26</v>
      </c>
      <c r="OET401" s="20" t="s">
        <v>26</v>
      </c>
      <c r="OEU401" s="20" t="s">
        <v>26</v>
      </c>
      <c r="OEV401" s="20" t="s">
        <v>26</v>
      </c>
      <c r="OEW401" s="20" t="s">
        <v>26</v>
      </c>
      <c r="OEX401" s="20" t="s">
        <v>26</v>
      </c>
      <c r="OEY401" s="20" t="s">
        <v>26</v>
      </c>
      <c r="OEZ401" s="20" t="s">
        <v>26</v>
      </c>
      <c r="OFA401" s="20" t="s">
        <v>26</v>
      </c>
      <c r="OFB401" s="20" t="s">
        <v>26</v>
      </c>
      <c r="OFC401" s="20" t="s">
        <v>26</v>
      </c>
      <c r="OFD401" s="20" t="s">
        <v>26</v>
      </c>
      <c r="OFE401" s="20" t="s">
        <v>26</v>
      </c>
      <c r="OFF401" s="20" t="s">
        <v>26</v>
      </c>
      <c r="OFG401" s="20" t="s">
        <v>26</v>
      </c>
      <c r="OFH401" s="20" t="s">
        <v>26</v>
      </c>
      <c r="OFI401" s="20" t="s">
        <v>26</v>
      </c>
      <c r="OFJ401" s="20" t="s">
        <v>26</v>
      </c>
      <c r="OFK401" s="20" t="s">
        <v>26</v>
      </c>
      <c r="OFL401" s="20" t="s">
        <v>26</v>
      </c>
      <c r="OFM401" s="20" t="s">
        <v>26</v>
      </c>
      <c r="OFN401" s="20" t="s">
        <v>26</v>
      </c>
      <c r="OFO401" s="20" t="s">
        <v>26</v>
      </c>
      <c r="OFP401" s="20" t="s">
        <v>26</v>
      </c>
      <c r="OFQ401" s="20" t="s">
        <v>26</v>
      </c>
      <c r="OFR401" s="20" t="s">
        <v>26</v>
      </c>
      <c r="OFS401" s="20" t="s">
        <v>26</v>
      </c>
      <c r="OFT401" s="20" t="s">
        <v>26</v>
      </c>
      <c r="OFU401" s="20" t="s">
        <v>26</v>
      </c>
      <c r="OFV401" s="20" t="s">
        <v>26</v>
      </c>
      <c r="OFW401" s="20" t="s">
        <v>26</v>
      </c>
      <c r="OFX401" s="20" t="s">
        <v>26</v>
      </c>
      <c r="OFY401" s="20" t="s">
        <v>26</v>
      </c>
      <c r="OFZ401" s="20" t="s">
        <v>26</v>
      </c>
      <c r="OGA401" s="20" t="s">
        <v>26</v>
      </c>
      <c r="OGB401" s="20" t="s">
        <v>26</v>
      </c>
      <c r="OGC401" s="20" t="s">
        <v>26</v>
      </c>
      <c r="OGD401" s="20" t="s">
        <v>26</v>
      </c>
      <c r="OGE401" s="20" t="s">
        <v>26</v>
      </c>
      <c r="OGF401" s="20" t="s">
        <v>26</v>
      </c>
      <c r="OGG401" s="20" t="s">
        <v>26</v>
      </c>
      <c r="OGH401" s="20" t="s">
        <v>26</v>
      </c>
      <c r="OGI401" s="20" t="s">
        <v>26</v>
      </c>
      <c r="OGJ401" s="20" t="s">
        <v>26</v>
      </c>
      <c r="OGK401" s="20" t="s">
        <v>26</v>
      </c>
      <c r="OGL401" s="20" t="s">
        <v>26</v>
      </c>
      <c r="OGM401" s="20" t="s">
        <v>26</v>
      </c>
      <c r="OGN401" s="20" t="s">
        <v>26</v>
      </c>
      <c r="OGO401" s="20" t="s">
        <v>26</v>
      </c>
      <c r="OGP401" s="20" t="s">
        <v>26</v>
      </c>
      <c r="OGQ401" s="20" t="s">
        <v>26</v>
      </c>
      <c r="OGR401" s="20" t="s">
        <v>26</v>
      </c>
      <c r="OGS401" s="20" t="s">
        <v>26</v>
      </c>
      <c r="OGT401" s="20" t="s">
        <v>26</v>
      </c>
      <c r="OGU401" s="20" t="s">
        <v>26</v>
      </c>
      <c r="OGV401" s="20" t="s">
        <v>26</v>
      </c>
      <c r="OGW401" s="20" t="s">
        <v>26</v>
      </c>
      <c r="OGX401" s="20" t="s">
        <v>26</v>
      </c>
      <c r="OGY401" s="20" t="s">
        <v>26</v>
      </c>
      <c r="OGZ401" s="20" t="s">
        <v>26</v>
      </c>
      <c r="OHA401" s="20" t="s">
        <v>26</v>
      </c>
      <c r="OHB401" s="20" t="s">
        <v>26</v>
      </c>
      <c r="OHC401" s="20" t="s">
        <v>26</v>
      </c>
      <c r="OHD401" s="20" t="s">
        <v>26</v>
      </c>
      <c r="OHE401" s="20" t="s">
        <v>26</v>
      </c>
      <c r="OHF401" s="20" t="s">
        <v>26</v>
      </c>
      <c r="OHG401" s="20" t="s">
        <v>26</v>
      </c>
      <c r="OHH401" s="20" t="s">
        <v>26</v>
      </c>
      <c r="OHI401" s="20" t="s">
        <v>26</v>
      </c>
      <c r="OHJ401" s="20" t="s">
        <v>26</v>
      </c>
      <c r="OHK401" s="20" t="s">
        <v>26</v>
      </c>
      <c r="OHL401" s="20" t="s">
        <v>26</v>
      </c>
      <c r="OHM401" s="20" t="s">
        <v>26</v>
      </c>
      <c r="OHN401" s="20" t="s">
        <v>26</v>
      </c>
      <c r="OHO401" s="20" t="s">
        <v>26</v>
      </c>
      <c r="OHP401" s="20" t="s">
        <v>26</v>
      </c>
      <c r="OHQ401" s="20" t="s">
        <v>26</v>
      </c>
      <c r="OHR401" s="20" t="s">
        <v>26</v>
      </c>
      <c r="OHS401" s="20" t="s">
        <v>26</v>
      </c>
      <c r="OHT401" s="20" t="s">
        <v>26</v>
      </c>
      <c r="OHU401" s="20" t="s">
        <v>26</v>
      </c>
      <c r="OHV401" s="20" t="s">
        <v>26</v>
      </c>
      <c r="OHW401" s="20" t="s">
        <v>26</v>
      </c>
      <c r="OHX401" s="20" t="s">
        <v>26</v>
      </c>
      <c r="OHY401" s="20" t="s">
        <v>26</v>
      </c>
      <c r="OHZ401" s="20" t="s">
        <v>26</v>
      </c>
      <c r="OIA401" s="20" t="s">
        <v>26</v>
      </c>
      <c r="OIB401" s="20" t="s">
        <v>26</v>
      </c>
      <c r="OIC401" s="20" t="s">
        <v>26</v>
      </c>
      <c r="OID401" s="20" t="s">
        <v>26</v>
      </c>
      <c r="OIE401" s="20" t="s">
        <v>26</v>
      </c>
      <c r="OIF401" s="20" t="s">
        <v>26</v>
      </c>
      <c r="OIG401" s="20" t="s">
        <v>26</v>
      </c>
      <c r="OIH401" s="20" t="s">
        <v>26</v>
      </c>
      <c r="OII401" s="20" t="s">
        <v>26</v>
      </c>
      <c r="OIJ401" s="20" t="s">
        <v>26</v>
      </c>
      <c r="OIK401" s="20" t="s">
        <v>26</v>
      </c>
      <c r="OIL401" s="20" t="s">
        <v>26</v>
      </c>
      <c r="OIM401" s="20" t="s">
        <v>26</v>
      </c>
      <c r="OIN401" s="20" t="s">
        <v>26</v>
      </c>
      <c r="OIO401" s="20" t="s">
        <v>26</v>
      </c>
      <c r="OIP401" s="20" t="s">
        <v>26</v>
      </c>
      <c r="OIQ401" s="20" t="s">
        <v>26</v>
      </c>
      <c r="OIR401" s="20" t="s">
        <v>26</v>
      </c>
      <c r="OIS401" s="20" t="s">
        <v>26</v>
      </c>
      <c r="OIT401" s="20" t="s">
        <v>26</v>
      </c>
      <c r="OIU401" s="20" t="s">
        <v>26</v>
      </c>
      <c r="OIV401" s="20" t="s">
        <v>26</v>
      </c>
      <c r="OIW401" s="20" t="s">
        <v>26</v>
      </c>
      <c r="OIX401" s="20" t="s">
        <v>26</v>
      </c>
      <c r="OIY401" s="20" t="s">
        <v>26</v>
      </c>
      <c r="OIZ401" s="20" t="s">
        <v>26</v>
      </c>
      <c r="OJA401" s="20" t="s">
        <v>26</v>
      </c>
      <c r="OJB401" s="20" t="s">
        <v>26</v>
      </c>
      <c r="OJC401" s="20" t="s">
        <v>26</v>
      </c>
      <c r="OJD401" s="20" t="s">
        <v>26</v>
      </c>
      <c r="OJE401" s="20" t="s">
        <v>26</v>
      </c>
      <c r="OJF401" s="20" t="s">
        <v>26</v>
      </c>
      <c r="OJG401" s="20" t="s">
        <v>26</v>
      </c>
      <c r="OJH401" s="20" t="s">
        <v>26</v>
      </c>
      <c r="OJI401" s="20" t="s">
        <v>26</v>
      </c>
      <c r="OJJ401" s="20" t="s">
        <v>26</v>
      </c>
      <c r="OJK401" s="20" t="s">
        <v>26</v>
      </c>
      <c r="OJL401" s="20" t="s">
        <v>26</v>
      </c>
      <c r="OJM401" s="20" t="s">
        <v>26</v>
      </c>
      <c r="OJN401" s="20" t="s">
        <v>26</v>
      </c>
      <c r="OJO401" s="20" t="s">
        <v>26</v>
      </c>
      <c r="OJP401" s="20" t="s">
        <v>26</v>
      </c>
      <c r="OJQ401" s="20" t="s">
        <v>26</v>
      </c>
      <c r="OJR401" s="20" t="s">
        <v>26</v>
      </c>
      <c r="OJS401" s="20" t="s">
        <v>26</v>
      </c>
      <c r="OJT401" s="20" t="s">
        <v>26</v>
      </c>
      <c r="OJU401" s="20" t="s">
        <v>26</v>
      </c>
      <c r="OJV401" s="20" t="s">
        <v>26</v>
      </c>
      <c r="OJW401" s="20" t="s">
        <v>26</v>
      </c>
      <c r="OJX401" s="20" t="s">
        <v>26</v>
      </c>
      <c r="OJY401" s="20" t="s">
        <v>26</v>
      </c>
      <c r="OJZ401" s="20" t="s">
        <v>26</v>
      </c>
      <c r="OKA401" s="20" t="s">
        <v>26</v>
      </c>
      <c r="OKB401" s="20" t="s">
        <v>26</v>
      </c>
      <c r="OKC401" s="20" t="s">
        <v>26</v>
      </c>
      <c r="OKD401" s="20" t="s">
        <v>26</v>
      </c>
      <c r="OKE401" s="20" t="s">
        <v>26</v>
      </c>
      <c r="OKF401" s="20" t="s">
        <v>26</v>
      </c>
      <c r="OKG401" s="20" t="s">
        <v>26</v>
      </c>
      <c r="OKH401" s="20" t="s">
        <v>26</v>
      </c>
      <c r="OKI401" s="20" t="s">
        <v>26</v>
      </c>
      <c r="OKJ401" s="20" t="s">
        <v>26</v>
      </c>
      <c r="OKK401" s="20" t="s">
        <v>26</v>
      </c>
      <c r="OKL401" s="20" t="s">
        <v>26</v>
      </c>
      <c r="OKM401" s="20" t="s">
        <v>26</v>
      </c>
      <c r="OKN401" s="20" t="s">
        <v>26</v>
      </c>
      <c r="OKO401" s="20" t="s">
        <v>26</v>
      </c>
      <c r="OKP401" s="20" t="s">
        <v>26</v>
      </c>
      <c r="OKQ401" s="20" t="s">
        <v>26</v>
      </c>
      <c r="OKR401" s="20" t="s">
        <v>26</v>
      </c>
      <c r="OKS401" s="20" t="s">
        <v>26</v>
      </c>
      <c r="OKT401" s="20" t="s">
        <v>26</v>
      </c>
      <c r="OKU401" s="20" t="s">
        <v>26</v>
      </c>
      <c r="OKV401" s="20" t="s">
        <v>26</v>
      </c>
      <c r="OKW401" s="20" t="s">
        <v>26</v>
      </c>
      <c r="OKX401" s="20" t="s">
        <v>26</v>
      </c>
      <c r="OKY401" s="20" t="s">
        <v>26</v>
      </c>
      <c r="OKZ401" s="20" t="s">
        <v>26</v>
      </c>
      <c r="OLA401" s="20" t="s">
        <v>26</v>
      </c>
      <c r="OLB401" s="20" t="s">
        <v>26</v>
      </c>
      <c r="OLC401" s="20" t="s">
        <v>26</v>
      </c>
      <c r="OLD401" s="20" t="s">
        <v>26</v>
      </c>
      <c r="OLE401" s="20" t="s">
        <v>26</v>
      </c>
      <c r="OLF401" s="20" t="s">
        <v>26</v>
      </c>
      <c r="OLG401" s="20" t="s">
        <v>26</v>
      </c>
      <c r="OLH401" s="20" t="s">
        <v>26</v>
      </c>
      <c r="OLI401" s="20" t="s">
        <v>26</v>
      </c>
      <c r="OLJ401" s="20" t="s">
        <v>26</v>
      </c>
      <c r="OLK401" s="20" t="s">
        <v>26</v>
      </c>
      <c r="OLL401" s="20" t="s">
        <v>26</v>
      </c>
      <c r="OLM401" s="20" t="s">
        <v>26</v>
      </c>
      <c r="OLN401" s="20" t="s">
        <v>26</v>
      </c>
      <c r="OLO401" s="20" t="s">
        <v>26</v>
      </c>
      <c r="OLP401" s="20" t="s">
        <v>26</v>
      </c>
      <c r="OLQ401" s="20" t="s">
        <v>26</v>
      </c>
      <c r="OLR401" s="20" t="s">
        <v>26</v>
      </c>
      <c r="OLS401" s="20" t="s">
        <v>26</v>
      </c>
      <c r="OLT401" s="20" t="s">
        <v>26</v>
      </c>
      <c r="OLU401" s="20" t="s">
        <v>26</v>
      </c>
      <c r="OLV401" s="20" t="s">
        <v>26</v>
      </c>
      <c r="OLW401" s="20" t="s">
        <v>26</v>
      </c>
      <c r="OLX401" s="20" t="s">
        <v>26</v>
      </c>
      <c r="OLY401" s="20" t="s">
        <v>26</v>
      </c>
      <c r="OLZ401" s="20" t="s">
        <v>26</v>
      </c>
      <c r="OMA401" s="20" t="s">
        <v>26</v>
      </c>
      <c r="OMB401" s="20" t="s">
        <v>26</v>
      </c>
      <c r="OMC401" s="20" t="s">
        <v>26</v>
      </c>
      <c r="OMD401" s="20" t="s">
        <v>26</v>
      </c>
      <c r="OME401" s="20" t="s">
        <v>26</v>
      </c>
      <c r="OMF401" s="20" t="s">
        <v>26</v>
      </c>
      <c r="OMG401" s="20" t="s">
        <v>26</v>
      </c>
      <c r="OMH401" s="20" t="s">
        <v>26</v>
      </c>
      <c r="OMI401" s="20" t="s">
        <v>26</v>
      </c>
      <c r="OMJ401" s="20" t="s">
        <v>26</v>
      </c>
      <c r="OMK401" s="20" t="s">
        <v>26</v>
      </c>
      <c r="OML401" s="20" t="s">
        <v>26</v>
      </c>
      <c r="OMM401" s="20" t="s">
        <v>26</v>
      </c>
      <c r="OMN401" s="20" t="s">
        <v>26</v>
      </c>
      <c r="OMO401" s="20" t="s">
        <v>26</v>
      </c>
      <c r="OMP401" s="20" t="s">
        <v>26</v>
      </c>
      <c r="OMQ401" s="20" t="s">
        <v>26</v>
      </c>
      <c r="OMR401" s="20" t="s">
        <v>26</v>
      </c>
      <c r="OMS401" s="20" t="s">
        <v>26</v>
      </c>
      <c r="OMT401" s="20" t="s">
        <v>26</v>
      </c>
      <c r="OMU401" s="20" t="s">
        <v>26</v>
      </c>
      <c r="OMV401" s="20" t="s">
        <v>26</v>
      </c>
      <c r="OMW401" s="20" t="s">
        <v>26</v>
      </c>
      <c r="OMX401" s="20" t="s">
        <v>26</v>
      </c>
      <c r="OMY401" s="20" t="s">
        <v>26</v>
      </c>
      <c r="OMZ401" s="20" t="s">
        <v>26</v>
      </c>
      <c r="ONA401" s="20" t="s">
        <v>26</v>
      </c>
      <c r="ONB401" s="20" t="s">
        <v>26</v>
      </c>
      <c r="ONC401" s="20" t="s">
        <v>26</v>
      </c>
      <c r="OND401" s="20" t="s">
        <v>26</v>
      </c>
      <c r="ONE401" s="20" t="s">
        <v>26</v>
      </c>
      <c r="ONF401" s="20" t="s">
        <v>26</v>
      </c>
      <c r="ONG401" s="20" t="s">
        <v>26</v>
      </c>
      <c r="ONH401" s="20" t="s">
        <v>26</v>
      </c>
      <c r="ONI401" s="20" t="s">
        <v>26</v>
      </c>
      <c r="ONJ401" s="20" t="s">
        <v>26</v>
      </c>
      <c r="ONK401" s="20" t="s">
        <v>26</v>
      </c>
      <c r="ONL401" s="20" t="s">
        <v>26</v>
      </c>
      <c r="ONM401" s="20" t="s">
        <v>26</v>
      </c>
      <c r="ONN401" s="20" t="s">
        <v>26</v>
      </c>
      <c r="ONO401" s="20" t="s">
        <v>26</v>
      </c>
      <c r="ONP401" s="20" t="s">
        <v>26</v>
      </c>
      <c r="ONQ401" s="20" t="s">
        <v>26</v>
      </c>
      <c r="ONR401" s="20" t="s">
        <v>26</v>
      </c>
      <c r="ONS401" s="20" t="s">
        <v>26</v>
      </c>
      <c r="ONT401" s="20" t="s">
        <v>26</v>
      </c>
      <c r="ONU401" s="20" t="s">
        <v>26</v>
      </c>
      <c r="ONV401" s="20" t="s">
        <v>26</v>
      </c>
      <c r="ONW401" s="20" t="s">
        <v>26</v>
      </c>
      <c r="ONX401" s="20" t="s">
        <v>26</v>
      </c>
      <c r="ONY401" s="20" t="s">
        <v>26</v>
      </c>
      <c r="ONZ401" s="20" t="s">
        <v>26</v>
      </c>
      <c r="OOA401" s="20" t="s">
        <v>26</v>
      </c>
      <c r="OOB401" s="20" t="s">
        <v>26</v>
      </c>
      <c r="OOC401" s="20" t="s">
        <v>26</v>
      </c>
      <c r="OOD401" s="20" t="s">
        <v>26</v>
      </c>
      <c r="OOE401" s="20" t="s">
        <v>26</v>
      </c>
      <c r="OOF401" s="20" t="s">
        <v>26</v>
      </c>
      <c r="OOG401" s="20" t="s">
        <v>26</v>
      </c>
      <c r="OOH401" s="20" t="s">
        <v>26</v>
      </c>
      <c r="OOI401" s="20" t="s">
        <v>26</v>
      </c>
      <c r="OOJ401" s="20" t="s">
        <v>26</v>
      </c>
      <c r="OOK401" s="20" t="s">
        <v>26</v>
      </c>
      <c r="OOL401" s="20" t="s">
        <v>26</v>
      </c>
      <c r="OOM401" s="20" t="s">
        <v>26</v>
      </c>
      <c r="OON401" s="20" t="s">
        <v>26</v>
      </c>
      <c r="OOO401" s="20" t="s">
        <v>26</v>
      </c>
      <c r="OOP401" s="20" t="s">
        <v>26</v>
      </c>
      <c r="OOQ401" s="20" t="s">
        <v>26</v>
      </c>
      <c r="OOR401" s="20" t="s">
        <v>26</v>
      </c>
      <c r="OOS401" s="20" t="s">
        <v>26</v>
      </c>
      <c r="OOT401" s="20" t="s">
        <v>26</v>
      </c>
      <c r="OOU401" s="20" t="s">
        <v>26</v>
      </c>
      <c r="OOV401" s="20" t="s">
        <v>26</v>
      </c>
      <c r="OOW401" s="20" t="s">
        <v>26</v>
      </c>
      <c r="OOX401" s="20" t="s">
        <v>26</v>
      </c>
      <c r="OOY401" s="20" t="s">
        <v>26</v>
      </c>
      <c r="OOZ401" s="20" t="s">
        <v>26</v>
      </c>
      <c r="OPA401" s="20" t="s">
        <v>26</v>
      </c>
      <c r="OPB401" s="20" t="s">
        <v>26</v>
      </c>
      <c r="OPC401" s="20" t="s">
        <v>26</v>
      </c>
      <c r="OPD401" s="20" t="s">
        <v>26</v>
      </c>
      <c r="OPE401" s="20" t="s">
        <v>26</v>
      </c>
      <c r="OPF401" s="20" t="s">
        <v>26</v>
      </c>
      <c r="OPG401" s="20" t="s">
        <v>26</v>
      </c>
      <c r="OPH401" s="20" t="s">
        <v>26</v>
      </c>
      <c r="OPI401" s="20" t="s">
        <v>26</v>
      </c>
      <c r="OPJ401" s="20" t="s">
        <v>26</v>
      </c>
      <c r="OPK401" s="20" t="s">
        <v>26</v>
      </c>
      <c r="OPL401" s="20" t="s">
        <v>26</v>
      </c>
      <c r="OPM401" s="20" t="s">
        <v>26</v>
      </c>
      <c r="OPN401" s="20" t="s">
        <v>26</v>
      </c>
      <c r="OPO401" s="20" t="s">
        <v>26</v>
      </c>
      <c r="OPP401" s="20" t="s">
        <v>26</v>
      </c>
      <c r="OPQ401" s="20" t="s">
        <v>26</v>
      </c>
      <c r="OPR401" s="20" t="s">
        <v>26</v>
      </c>
      <c r="OPS401" s="20" t="s">
        <v>26</v>
      </c>
      <c r="OPT401" s="20" t="s">
        <v>26</v>
      </c>
      <c r="OPU401" s="20" t="s">
        <v>26</v>
      </c>
      <c r="OPV401" s="20" t="s">
        <v>26</v>
      </c>
      <c r="OPW401" s="20" t="s">
        <v>26</v>
      </c>
      <c r="OPX401" s="20" t="s">
        <v>26</v>
      </c>
      <c r="OPY401" s="20" t="s">
        <v>26</v>
      </c>
      <c r="OPZ401" s="20" t="s">
        <v>26</v>
      </c>
      <c r="OQA401" s="20" t="s">
        <v>26</v>
      </c>
      <c r="OQB401" s="20" t="s">
        <v>26</v>
      </c>
      <c r="OQC401" s="20" t="s">
        <v>26</v>
      </c>
      <c r="OQD401" s="20" t="s">
        <v>26</v>
      </c>
      <c r="OQE401" s="20" t="s">
        <v>26</v>
      </c>
      <c r="OQF401" s="20" t="s">
        <v>26</v>
      </c>
      <c r="OQG401" s="20" t="s">
        <v>26</v>
      </c>
      <c r="OQH401" s="20" t="s">
        <v>26</v>
      </c>
      <c r="OQI401" s="20" t="s">
        <v>26</v>
      </c>
      <c r="OQJ401" s="20" t="s">
        <v>26</v>
      </c>
      <c r="OQK401" s="20" t="s">
        <v>26</v>
      </c>
      <c r="OQL401" s="20" t="s">
        <v>26</v>
      </c>
      <c r="OQM401" s="20" t="s">
        <v>26</v>
      </c>
      <c r="OQN401" s="20" t="s">
        <v>26</v>
      </c>
      <c r="OQO401" s="20" t="s">
        <v>26</v>
      </c>
      <c r="OQP401" s="20" t="s">
        <v>26</v>
      </c>
      <c r="OQQ401" s="20" t="s">
        <v>26</v>
      </c>
      <c r="OQR401" s="20" t="s">
        <v>26</v>
      </c>
      <c r="OQS401" s="20" t="s">
        <v>26</v>
      </c>
      <c r="OQT401" s="20" t="s">
        <v>26</v>
      </c>
      <c r="OQU401" s="20" t="s">
        <v>26</v>
      </c>
      <c r="OQV401" s="20" t="s">
        <v>26</v>
      </c>
      <c r="OQW401" s="20" t="s">
        <v>26</v>
      </c>
      <c r="OQX401" s="20" t="s">
        <v>26</v>
      </c>
      <c r="OQY401" s="20" t="s">
        <v>26</v>
      </c>
      <c r="OQZ401" s="20" t="s">
        <v>26</v>
      </c>
      <c r="ORA401" s="20" t="s">
        <v>26</v>
      </c>
      <c r="ORB401" s="20" t="s">
        <v>26</v>
      </c>
      <c r="ORC401" s="20" t="s">
        <v>26</v>
      </c>
      <c r="ORD401" s="20" t="s">
        <v>26</v>
      </c>
      <c r="ORE401" s="20" t="s">
        <v>26</v>
      </c>
      <c r="ORF401" s="20" t="s">
        <v>26</v>
      </c>
      <c r="ORG401" s="20" t="s">
        <v>26</v>
      </c>
      <c r="ORH401" s="20" t="s">
        <v>26</v>
      </c>
      <c r="ORI401" s="20" t="s">
        <v>26</v>
      </c>
      <c r="ORJ401" s="20" t="s">
        <v>26</v>
      </c>
      <c r="ORK401" s="20" t="s">
        <v>26</v>
      </c>
      <c r="ORL401" s="20" t="s">
        <v>26</v>
      </c>
      <c r="ORM401" s="20" t="s">
        <v>26</v>
      </c>
      <c r="ORN401" s="20" t="s">
        <v>26</v>
      </c>
      <c r="ORO401" s="20" t="s">
        <v>26</v>
      </c>
      <c r="ORP401" s="20" t="s">
        <v>26</v>
      </c>
      <c r="ORQ401" s="20" t="s">
        <v>26</v>
      </c>
      <c r="ORR401" s="20" t="s">
        <v>26</v>
      </c>
      <c r="ORS401" s="20" t="s">
        <v>26</v>
      </c>
      <c r="ORT401" s="20" t="s">
        <v>26</v>
      </c>
      <c r="ORU401" s="20" t="s">
        <v>26</v>
      </c>
      <c r="ORV401" s="20" t="s">
        <v>26</v>
      </c>
      <c r="ORW401" s="20" t="s">
        <v>26</v>
      </c>
      <c r="ORX401" s="20" t="s">
        <v>26</v>
      </c>
      <c r="ORY401" s="20" t="s">
        <v>26</v>
      </c>
      <c r="ORZ401" s="20" t="s">
        <v>26</v>
      </c>
      <c r="OSA401" s="20" t="s">
        <v>26</v>
      </c>
      <c r="OSB401" s="20" t="s">
        <v>26</v>
      </c>
      <c r="OSC401" s="20" t="s">
        <v>26</v>
      </c>
      <c r="OSD401" s="20" t="s">
        <v>26</v>
      </c>
      <c r="OSE401" s="20" t="s">
        <v>26</v>
      </c>
      <c r="OSF401" s="20" t="s">
        <v>26</v>
      </c>
      <c r="OSG401" s="20" t="s">
        <v>26</v>
      </c>
      <c r="OSH401" s="20" t="s">
        <v>26</v>
      </c>
      <c r="OSI401" s="20" t="s">
        <v>26</v>
      </c>
      <c r="OSJ401" s="20" t="s">
        <v>26</v>
      </c>
      <c r="OSK401" s="20" t="s">
        <v>26</v>
      </c>
      <c r="OSL401" s="20" t="s">
        <v>26</v>
      </c>
      <c r="OSM401" s="20" t="s">
        <v>26</v>
      </c>
      <c r="OSN401" s="20" t="s">
        <v>26</v>
      </c>
      <c r="OSO401" s="20" t="s">
        <v>26</v>
      </c>
      <c r="OSP401" s="20" t="s">
        <v>26</v>
      </c>
      <c r="OSQ401" s="20" t="s">
        <v>26</v>
      </c>
      <c r="OSR401" s="20" t="s">
        <v>26</v>
      </c>
      <c r="OSS401" s="20" t="s">
        <v>26</v>
      </c>
      <c r="OST401" s="20" t="s">
        <v>26</v>
      </c>
      <c r="OSU401" s="20" t="s">
        <v>26</v>
      </c>
      <c r="OSV401" s="20" t="s">
        <v>26</v>
      </c>
      <c r="OSW401" s="20" t="s">
        <v>26</v>
      </c>
      <c r="OSX401" s="20" t="s">
        <v>26</v>
      </c>
      <c r="OSY401" s="20" t="s">
        <v>26</v>
      </c>
      <c r="OSZ401" s="20" t="s">
        <v>26</v>
      </c>
      <c r="OTA401" s="20" t="s">
        <v>26</v>
      </c>
      <c r="OTB401" s="20" t="s">
        <v>26</v>
      </c>
      <c r="OTC401" s="20" t="s">
        <v>26</v>
      </c>
      <c r="OTD401" s="20" t="s">
        <v>26</v>
      </c>
      <c r="OTE401" s="20" t="s">
        <v>26</v>
      </c>
      <c r="OTF401" s="20" t="s">
        <v>26</v>
      </c>
      <c r="OTG401" s="20" t="s">
        <v>26</v>
      </c>
      <c r="OTH401" s="20" t="s">
        <v>26</v>
      </c>
      <c r="OTI401" s="20" t="s">
        <v>26</v>
      </c>
      <c r="OTJ401" s="20" t="s">
        <v>26</v>
      </c>
      <c r="OTK401" s="20" t="s">
        <v>26</v>
      </c>
      <c r="OTL401" s="20" t="s">
        <v>26</v>
      </c>
      <c r="OTM401" s="20" t="s">
        <v>26</v>
      </c>
      <c r="OTN401" s="20" t="s">
        <v>26</v>
      </c>
      <c r="OTO401" s="20" t="s">
        <v>26</v>
      </c>
      <c r="OTP401" s="20" t="s">
        <v>26</v>
      </c>
      <c r="OTQ401" s="20" t="s">
        <v>26</v>
      </c>
      <c r="OTR401" s="20" t="s">
        <v>26</v>
      </c>
      <c r="OTS401" s="20" t="s">
        <v>26</v>
      </c>
      <c r="OTT401" s="20" t="s">
        <v>26</v>
      </c>
      <c r="OTU401" s="20" t="s">
        <v>26</v>
      </c>
      <c r="OTV401" s="20" t="s">
        <v>26</v>
      </c>
      <c r="OTW401" s="20" t="s">
        <v>26</v>
      </c>
      <c r="OTX401" s="20" t="s">
        <v>26</v>
      </c>
      <c r="OTY401" s="20" t="s">
        <v>26</v>
      </c>
      <c r="OTZ401" s="20" t="s">
        <v>26</v>
      </c>
      <c r="OUA401" s="20" t="s">
        <v>26</v>
      </c>
      <c r="OUB401" s="20" t="s">
        <v>26</v>
      </c>
      <c r="OUC401" s="20" t="s">
        <v>26</v>
      </c>
      <c r="OUD401" s="20" t="s">
        <v>26</v>
      </c>
      <c r="OUE401" s="20" t="s">
        <v>26</v>
      </c>
      <c r="OUF401" s="20" t="s">
        <v>26</v>
      </c>
      <c r="OUG401" s="20" t="s">
        <v>26</v>
      </c>
      <c r="OUH401" s="20" t="s">
        <v>26</v>
      </c>
      <c r="OUI401" s="20" t="s">
        <v>26</v>
      </c>
      <c r="OUJ401" s="20" t="s">
        <v>26</v>
      </c>
      <c r="OUK401" s="20" t="s">
        <v>26</v>
      </c>
      <c r="OUL401" s="20" t="s">
        <v>26</v>
      </c>
      <c r="OUM401" s="20" t="s">
        <v>26</v>
      </c>
      <c r="OUN401" s="20" t="s">
        <v>26</v>
      </c>
      <c r="OUO401" s="20" t="s">
        <v>26</v>
      </c>
      <c r="OUP401" s="20" t="s">
        <v>26</v>
      </c>
      <c r="OUQ401" s="20" t="s">
        <v>26</v>
      </c>
      <c r="OUR401" s="20" t="s">
        <v>26</v>
      </c>
      <c r="OUS401" s="20" t="s">
        <v>26</v>
      </c>
      <c r="OUT401" s="20" t="s">
        <v>26</v>
      </c>
      <c r="OUU401" s="20" t="s">
        <v>26</v>
      </c>
      <c r="OUV401" s="20" t="s">
        <v>26</v>
      </c>
      <c r="OUW401" s="20" t="s">
        <v>26</v>
      </c>
      <c r="OUX401" s="20" t="s">
        <v>26</v>
      </c>
      <c r="OUY401" s="20" t="s">
        <v>26</v>
      </c>
      <c r="OUZ401" s="20" t="s">
        <v>26</v>
      </c>
      <c r="OVA401" s="20" t="s">
        <v>26</v>
      </c>
      <c r="OVB401" s="20" t="s">
        <v>26</v>
      </c>
      <c r="OVC401" s="20" t="s">
        <v>26</v>
      </c>
      <c r="OVD401" s="20" t="s">
        <v>26</v>
      </c>
      <c r="OVE401" s="20" t="s">
        <v>26</v>
      </c>
      <c r="OVF401" s="20" t="s">
        <v>26</v>
      </c>
      <c r="OVG401" s="20" t="s">
        <v>26</v>
      </c>
      <c r="OVH401" s="20" t="s">
        <v>26</v>
      </c>
      <c r="OVI401" s="20" t="s">
        <v>26</v>
      </c>
      <c r="OVJ401" s="20" t="s">
        <v>26</v>
      </c>
      <c r="OVK401" s="20" t="s">
        <v>26</v>
      </c>
      <c r="OVL401" s="20" t="s">
        <v>26</v>
      </c>
      <c r="OVM401" s="20" t="s">
        <v>26</v>
      </c>
      <c r="OVN401" s="20" t="s">
        <v>26</v>
      </c>
      <c r="OVO401" s="20" t="s">
        <v>26</v>
      </c>
      <c r="OVP401" s="20" t="s">
        <v>26</v>
      </c>
      <c r="OVQ401" s="20" t="s">
        <v>26</v>
      </c>
      <c r="OVR401" s="20" t="s">
        <v>26</v>
      </c>
      <c r="OVS401" s="20" t="s">
        <v>26</v>
      </c>
      <c r="OVT401" s="20" t="s">
        <v>26</v>
      </c>
      <c r="OVU401" s="20" t="s">
        <v>26</v>
      </c>
      <c r="OVV401" s="20" t="s">
        <v>26</v>
      </c>
      <c r="OVW401" s="20" t="s">
        <v>26</v>
      </c>
      <c r="OVX401" s="20" t="s">
        <v>26</v>
      </c>
      <c r="OVY401" s="20" t="s">
        <v>26</v>
      </c>
      <c r="OVZ401" s="20" t="s">
        <v>26</v>
      </c>
      <c r="OWA401" s="20" t="s">
        <v>26</v>
      </c>
      <c r="OWB401" s="20" t="s">
        <v>26</v>
      </c>
      <c r="OWC401" s="20" t="s">
        <v>26</v>
      </c>
      <c r="OWD401" s="20" t="s">
        <v>26</v>
      </c>
      <c r="OWE401" s="20" t="s">
        <v>26</v>
      </c>
      <c r="OWF401" s="20" t="s">
        <v>26</v>
      </c>
      <c r="OWG401" s="20" t="s">
        <v>26</v>
      </c>
      <c r="OWH401" s="20" t="s">
        <v>26</v>
      </c>
      <c r="OWI401" s="20" t="s">
        <v>26</v>
      </c>
      <c r="OWJ401" s="20" t="s">
        <v>26</v>
      </c>
      <c r="OWK401" s="20" t="s">
        <v>26</v>
      </c>
      <c r="OWL401" s="20" t="s">
        <v>26</v>
      </c>
      <c r="OWM401" s="20" t="s">
        <v>26</v>
      </c>
      <c r="OWN401" s="20" t="s">
        <v>26</v>
      </c>
      <c r="OWO401" s="20" t="s">
        <v>26</v>
      </c>
      <c r="OWP401" s="20" t="s">
        <v>26</v>
      </c>
      <c r="OWQ401" s="20" t="s">
        <v>26</v>
      </c>
      <c r="OWR401" s="20" t="s">
        <v>26</v>
      </c>
      <c r="OWS401" s="20" t="s">
        <v>26</v>
      </c>
      <c r="OWT401" s="20" t="s">
        <v>26</v>
      </c>
      <c r="OWU401" s="20" t="s">
        <v>26</v>
      </c>
      <c r="OWV401" s="20" t="s">
        <v>26</v>
      </c>
      <c r="OWW401" s="20" t="s">
        <v>26</v>
      </c>
      <c r="OWX401" s="20" t="s">
        <v>26</v>
      </c>
      <c r="OWY401" s="20" t="s">
        <v>26</v>
      </c>
      <c r="OWZ401" s="20" t="s">
        <v>26</v>
      </c>
      <c r="OXA401" s="20" t="s">
        <v>26</v>
      </c>
      <c r="OXB401" s="20" t="s">
        <v>26</v>
      </c>
      <c r="OXC401" s="20" t="s">
        <v>26</v>
      </c>
      <c r="OXD401" s="20" t="s">
        <v>26</v>
      </c>
      <c r="OXE401" s="20" t="s">
        <v>26</v>
      </c>
      <c r="OXF401" s="20" t="s">
        <v>26</v>
      </c>
      <c r="OXG401" s="20" t="s">
        <v>26</v>
      </c>
      <c r="OXH401" s="20" t="s">
        <v>26</v>
      </c>
      <c r="OXI401" s="20" t="s">
        <v>26</v>
      </c>
      <c r="OXJ401" s="20" t="s">
        <v>26</v>
      </c>
      <c r="OXK401" s="20" t="s">
        <v>26</v>
      </c>
      <c r="OXL401" s="20" t="s">
        <v>26</v>
      </c>
      <c r="OXM401" s="20" t="s">
        <v>26</v>
      </c>
      <c r="OXN401" s="20" t="s">
        <v>26</v>
      </c>
      <c r="OXO401" s="20" t="s">
        <v>26</v>
      </c>
      <c r="OXP401" s="20" t="s">
        <v>26</v>
      </c>
      <c r="OXQ401" s="20" t="s">
        <v>26</v>
      </c>
      <c r="OXR401" s="20" t="s">
        <v>26</v>
      </c>
      <c r="OXS401" s="20" t="s">
        <v>26</v>
      </c>
      <c r="OXT401" s="20" t="s">
        <v>26</v>
      </c>
      <c r="OXU401" s="20" t="s">
        <v>26</v>
      </c>
      <c r="OXV401" s="20" t="s">
        <v>26</v>
      </c>
      <c r="OXW401" s="20" t="s">
        <v>26</v>
      </c>
      <c r="OXX401" s="20" t="s">
        <v>26</v>
      </c>
      <c r="OXY401" s="20" t="s">
        <v>26</v>
      </c>
      <c r="OXZ401" s="20" t="s">
        <v>26</v>
      </c>
      <c r="OYA401" s="20" t="s">
        <v>26</v>
      </c>
      <c r="OYB401" s="20" t="s">
        <v>26</v>
      </c>
      <c r="OYC401" s="20" t="s">
        <v>26</v>
      </c>
      <c r="OYD401" s="20" t="s">
        <v>26</v>
      </c>
      <c r="OYE401" s="20" t="s">
        <v>26</v>
      </c>
      <c r="OYF401" s="20" t="s">
        <v>26</v>
      </c>
      <c r="OYG401" s="20" t="s">
        <v>26</v>
      </c>
      <c r="OYH401" s="20" t="s">
        <v>26</v>
      </c>
      <c r="OYI401" s="20" t="s">
        <v>26</v>
      </c>
      <c r="OYJ401" s="20" t="s">
        <v>26</v>
      </c>
      <c r="OYK401" s="20" t="s">
        <v>26</v>
      </c>
      <c r="OYL401" s="20" t="s">
        <v>26</v>
      </c>
      <c r="OYM401" s="20" t="s">
        <v>26</v>
      </c>
      <c r="OYN401" s="20" t="s">
        <v>26</v>
      </c>
      <c r="OYO401" s="20" t="s">
        <v>26</v>
      </c>
      <c r="OYP401" s="20" t="s">
        <v>26</v>
      </c>
      <c r="OYQ401" s="20" t="s">
        <v>26</v>
      </c>
      <c r="OYR401" s="20" t="s">
        <v>26</v>
      </c>
      <c r="OYS401" s="20" t="s">
        <v>26</v>
      </c>
      <c r="OYT401" s="20" t="s">
        <v>26</v>
      </c>
      <c r="OYU401" s="20" t="s">
        <v>26</v>
      </c>
      <c r="OYV401" s="20" t="s">
        <v>26</v>
      </c>
      <c r="OYW401" s="20" t="s">
        <v>26</v>
      </c>
      <c r="OYX401" s="20" t="s">
        <v>26</v>
      </c>
      <c r="OYY401" s="20" t="s">
        <v>26</v>
      </c>
      <c r="OYZ401" s="20" t="s">
        <v>26</v>
      </c>
      <c r="OZA401" s="20" t="s">
        <v>26</v>
      </c>
      <c r="OZB401" s="20" t="s">
        <v>26</v>
      </c>
      <c r="OZC401" s="20" t="s">
        <v>26</v>
      </c>
      <c r="OZD401" s="20" t="s">
        <v>26</v>
      </c>
      <c r="OZE401" s="20" t="s">
        <v>26</v>
      </c>
      <c r="OZF401" s="20" t="s">
        <v>26</v>
      </c>
      <c r="OZG401" s="20" t="s">
        <v>26</v>
      </c>
      <c r="OZH401" s="20" t="s">
        <v>26</v>
      </c>
      <c r="OZI401" s="20" t="s">
        <v>26</v>
      </c>
      <c r="OZJ401" s="20" t="s">
        <v>26</v>
      </c>
      <c r="OZK401" s="20" t="s">
        <v>26</v>
      </c>
      <c r="OZL401" s="20" t="s">
        <v>26</v>
      </c>
      <c r="OZM401" s="20" t="s">
        <v>26</v>
      </c>
      <c r="OZN401" s="20" t="s">
        <v>26</v>
      </c>
      <c r="OZO401" s="20" t="s">
        <v>26</v>
      </c>
      <c r="OZP401" s="20" t="s">
        <v>26</v>
      </c>
      <c r="OZQ401" s="20" t="s">
        <v>26</v>
      </c>
      <c r="OZR401" s="20" t="s">
        <v>26</v>
      </c>
      <c r="OZS401" s="20" t="s">
        <v>26</v>
      </c>
      <c r="OZT401" s="20" t="s">
        <v>26</v>
      </c>
      <c r="OZU401" s="20" t="s">
        <v>26</v>
      </c>
      <c r="OZV401" s="20" t="s">
        <v>26</v>
      </c>
      <c r="OZW401" s="20" t="s">
        <v>26</v>
      </c>
      <c r="OZX401" s="20" t="s">
        <v>26</v>
      </c>
      <c r="OZY401" s="20" t="s">
        <v>26</v>
      </c>
      <c r="OZZ401" s="20" t="s">
        <v>26</v>
      </c>
      <c r="PAA401" s="20" t="s">
        <v>26</v>
      </c>
      <c r="PAB401" s="20" t="s">
        <v>26</v>
      </c>
      <c r="PAC401" s="20" t="s">
        <v>26</v>
      </c>
      <c r="PAD401" s="20" t="s">
        <v>26</v>
      </c>
      <c r="PAE401" s="20" t="s">
        <v>26</v>
      </c>
      <c r="PAF401" s="20" t="s">
        <v>26</v>
      </c>
      <c r="PAG401" s="20" t="s">
        <v>26</v>
      </c>
      <c r="PAH401" s="20" t="s">
        <v>26</v>
      </c>
      <c r="PAI401" s="20" t="s">
        <v>26</v>
      </c>
      <c r="PAJ401" s="20" t="s">
        <v>26</v>
      </c>
      <c r="PAK401" s="20" t="s">
        <v>26</v>
      </c>
      <c r="PAL401" s="20" t="s">
        <v>26</v>
      </c>
      <c r="PAM401" s="20" t="s">
        <v>26</v>
      </c>
      <c r="PAN401" s="20" t="s">
        <v>26</v>
      </c>
      <c r="PAO401" s="20" t="s">
        <v>26</v>
      </c>
      <c r="PAP401" s="20" t="s">
        <v>26</v>
      </c>
      <c r="PAQ401" s="20" t="s">
        <v>26</v>
      </c>
      <c r="PAR401" s="20" t="s">
        <v>26</v>
      </c>
      <c r="PAS401" s="20" t="s">
        <v>26</v>
      </c>
      <c r="PAT401" s="20" t="s">
        <v>26</v>
      </c>
      <c r="PAU401" s="20" t="s">
        <v>26</v>
      </c>
      <c r="PAV401" s="20" t="s">
        <v>26</v>
      </c>
      <c r="PAW401" s="20" t="s">
        <v>26</v>
      </c>
      <c r="PAX401" s="20" t="s">
        <v>26</v>
      </c>
      <c r="PAY401" s="20" t="s">
        <v>26</v>
      </c>
      <c r="PAZ401" s="20" t="s">
        <v>26</v>
      </c>
      <c r="PBA401" s="20" t="s">
        <v>26</v>
      </c>
      <c r="PBB401" s="20" t="s">
        <v>26</v>
      </c>
      <c r="PBC401" s="20" t="s">
        <v>26</v>
      </c>
      <c r="PBD401" s="20" t="s">
        <v>26</v>
      </c>
      <c r="PBE401" s="20" t="s">
        <v>26</v>
      </c>
      <c r="PBF401" s="20" t="s">
        <v>26</v>
      </c>
      <c r="PBG401" s="20" t="s">
        <v>26</v>
      </c>
      <c r="PBH401" s="20" t="s">
        <v>26</v>
      </c>
      <c r="PBI401" s="20" t="s">
        <v>26</v>
      </c>
      <c r="PBJ401" s="20" t="s">
        <v>26</v>
      </c>
      <c r="PBK401" s="20" t="s">
        <v>26</v>
      </c>
      <c r="PBL401" s="20" t="s">
        <v>26</v>
      </c>
      <c r="PBM401" s="20" t="s">
        <v>26</v>
      </c>
      <c r="PBN401" s="20" t="s">
        <v>26</v>
      </c>
      <c r="PBO401" s="20" t="s">
        <v>26</v>
      </c>
      <c r="PBP401" s="20" t="s">
        <v>26</v>
      </c>
      <c r="PBQ401" s="20" t="s">
        <v>26</v>
      </c>
      <c r="PBR401" s="20" t="s">
        <v>26</v>
      </c>
      <c r="PBS401" s="20" t="s">
        <v>26</v>
      </c>
      <c r="PBT401" s="20" t="s">
        <v>26</v>
      </c>
      <c r="PBU401" s="20" t="s">
        <v>26</v>
      </c>
      <c r="PBV401" s="20" t="s">
        <v>26</v>
      </c>
      <c r="PBW401" s="20" t="s">
        <v>26</v>
      </c>
      <c r="PBX401" s="20" t="s">
        <v>26</v>
      </c>
      <c r="PBY401" s="20" t="s">
        <v>26</v>
      </c>
      <c r="PBZ401" s="20" t="s">
        <v>26</v>
      </c>
      <c r="PCA401" s="20" t="s">
        <v>26</v>
      </c>
      <c r="PCB401" s="20" t="s">
        <v>26</v>
      </c>
      <c r="PCC401" s="20" t="s">
        <v>26</v>
      </c>
      <c r="PCD401" s="20" t="s">
        <v>26</v>
      </c>
      <c r="PCE401" s="20" t="s">
        <v>26</v>
      </c>
      <c r="PCF401" s="20" t="s">
        <v>26</v>
      </c>
      <c r="PCG401" s="20" t="s">
        <v>26</v>
      </c>
      <c r="PCH401" s="20" t="s">
        <v>26</v>
      </c>
      <c r="PCI401" s="20" t="s">
        <v>26</v>
      </c>
      <c r="PCJ401" s="20" t="s">
        <v>26</v>
      </c>
      <c r="PCK401" s="20" t="s">
        <v>26</v>
      </c>
      <c r="PCL401" s="20" t="s">
        <v>26</v>
      </c>
      <c r="PCM401" s="20" t="s">
        <v>26</v>
      </c>
      <c r="PCN401" s="20" t="s">
        <v>26</v>
      </c>
      <c r="PCO401" s="20" t="s">
        <v>26</v>
      </c>
      <c r="PCP401" s="20" t="s">
        <v>26</v>
      </c>
      <c r="PCQ401" s="20" t="s">
        <v>26</v>
      </c>
      <c r="PCR401" s="20" t="s">
        <v>26</v>
      </c>
      <c r="PCS401" s="20" t="s">
        <v>26</v>
      </c>
      <c r="PCT401" s="20" t="s">
        <v>26</v>
      </c>
      <c r="PCU401" s="20" t="s">
        <v>26</v>
      </c>
      <c r="PCV401" s="20" t="s">
        <v>26</v>
      </c>
      <c r="PCW401" s="20" t="s">
        <v>26</v>
      </c>
      <c r="PCX401" s="20" t="s">
        <v>26</v>
      </c>
      <c r="PCY401" s="20" t="s">
        <v>26</v>
      </c>
      <c r="PCZ401" s="20" t="s">
        <v>26</v>
      </c>
      <c r="PDA401" s="20" t="s">
        <v>26</v>
      </c>
      <c r="PDB401" s="20" t="s">
        <v>26</v>
      </c>
      <c r="PDC401" s="20" t="s">
        <v>26</v>
      </c>
      <c r="PDD401" s="20" t="s">
        <v>26</v>
      </c>
      <c r="PDE401" s="20" t="s">
        <v>26</v>
      </c>
      <c r="PDF401" s="20" t="s">
        <v>26</v>
      </c>
      <c r="PDG401" s="20" t="s">
        <v>26</v>
      </c>
      <c r="PDH401" s="20" t="s">
        <v>26</v>
      </c>
      <c r="PDI401" s="20" t="s">
        <v>26</v>
      </c>
      <c r="PDJ401" s="20" t="s">
        <v>26</v>
      </c>
      <c r="PDK401" s="20" t="s">
        <v>26</v>
      </c>
      <c r="PDL401" s="20" t="s">
        <v>26</v>
      </c>
      <c r="PDM401" s="20" t="s">
        <v>26</v>
      </c>
      <c r="PDN401" s="20" t="s">
        <v>26</v>
      </c>
      <c r="PDO401" s="20" t="s">
        <v>26</v>
      </c>
      <c r="PDP401" s="20" t="s">
        <v>26</v>
      </c>
      <c r="PDQ401" s="20" t="s">
        <v>26</v>
      </c>
      <c r="PDR401" s="20" t="s">
        <v>26</v>
      </c>
      <c r="PDS401" s="20" t="s">
        <v>26</v>
      </c>
      <c r="PDT401" s="20" t="s">
        <v>26</v>
      </c>
      <c r="PDU401" s="20" t="s">
        <v>26</v>
      </c>
      <c r="PDV401" s="20" t="s">
        <v>26</v>
      </c>
      <c r="PDW401" s="20" t="s">
        <v>26</v>
      </c>
      <c r="PDX401" s="20" t="s">
        <v>26</v>
      </c>
      <c r="PDY401" s="20" t="s">
        <v>26</v>
      </c>
      <c r="PDZ401" s="20" t="s">
        <v>26</v>
      </c>
      <c r="PEA401" s="20" t="s">
        <v>26</v>
      </c>
      <c r="PEB401" s="20" t="s">
        <v>26</v>
      </c>
      <c r="PEC401" s="20" t="s">
        <v>26</v>
      </c>
      <c r="PED401" s="20" t="s">
        <v>26</v>
      </c>
      <c r="PEE401" s="20" t="s">
        <v>26</v>
      </c>
      <c r="PEF401" s="20" t="s">
        <v>26</v>
      </c>
      <c r="PEG401" s="20" t="s">
        <v>26</v>
      </c>
      <c r="PEH401" s="20" t="s">
        <v>26</v>
      </c>
      <c r="PEI401" s="20" t="s">
        <v>26</v>
      </c>
      <c r="PEJ401" s="20" t="s">
        <v>26</v>
      </c>
      <c r="PEK401" s="20" t="s">
        <v>26</v>
      </c>
      <c r="PEL401" s="20" t="s">
        <v>26</v>
      </c>
      <c r="PEM401" s="20" t="s">
        <v>26</v>
      </c>
      <c r="PEN401" s="20" t="s">
        <v>26</v>
      </c>
      <c r="PEO401" s="20" t="s">
        <v>26</v>
      </c>
      <c r="PEP401" s="20" t="s">
        <v>26</v>
      </c>
      <c r="PEQ401" s="20" t="s">
        <v>26</v>
      </c>
      <c r="PER401" s="20" t="s">
        <v>26</v>
      </c>
      <c r="PES401" s="20" t="s">
        <v>26</v>
      </c>
      <c r="PET401" s="20" t="s">
        <v>26</v>
      </c>
      <c r="PEU401" s="20" t="s">
        <v>26</v>
      </c>
      <c r="PEV401" s="20" t="s">
        <v>26</v>
      </c>
      <c r="PEW401" s="20" t="s">
        <v>26</v>
      </c>
      <c r="PEX401" s="20" t="s">
        <v>26</v>
      </c>
      <c r="PEY401" s="20" t="s">
        <v>26</v>
      </c>
      <c r="PEZ401" s="20" t="s">
        <v>26</v>
      </c>
      <c r="PFA401" s="20" t="s">
        <v>26</v>
      </c>
      <c r="PFB401" s="20" t="s">
        <v>26</v>
      </c>
      <c r="PFC401" s="20" t="s">
        <v>26</v>
      </c>
      <c r="PFD401" s="20" t="s">
        <v>26</v>
      </c>
      <c r="PFE401" s="20" t="s">
        <v>26</v>
      </c>
      <c r="PFF401" s="20" t="s">
        <v>26</v>
      </c>
      <c r="PFG401" s="20" t="s">
        <v>26</v>
      </c>
      <c r="PFH401" s="20" t="s">
        <v>26</v>
      </c>
      <c r="PFI401" s="20" t="s">
        <v>26</v>
      </c>
      <c r="PFJ401" s="20" t="s">
        <v>26</v>
      </c>
      <c r="PFK401" s="20" t="s">
        <v>26</v>
      </c>
      <c r="PFL401" s="20" t="s">
        <v>26</v>
      </c>
      <c r="PFM401" s="20" t="s">
        <v>26</v>
      </c>
      <c r="PFN401" s="20" t="s">
        <v>26</v>
      </c>
      <c r="PFO401" s="20" t="s">
        <v>26</v>
      </c>
      <c r="PFP401" s="20" t="s">
        <v>26</v>
      </c>
      <c r="PFQ401" s="20" t="s">
        <v>26</v>
      </c>
      <c r="PFR401" s="20" t="s">
        <v>26</v>
      </c>
      <c r="PFS401" s="20" t="s">
        <v>26</v>
      </c>
      <c r="PFT401" s="20" t="s">
        <v>26</v>
      </c>
      <c r="PFU401" s="20" t="s">
        <v>26</v>
      </c>
      <c r="PFV401" s="20" t="s">
        <v>26</v>
      </c>
      <c r="PFW401" s="20" t="s">
        <v>26</v>
      </c>
      <c r="PFX401" s="20" t="s">
        <v>26</v>
      </c>
      <c r="PFY401" s="20" t="s">
        <v>26</v>
      </c>
      <c r="PFZ401" s="20" t="s">
        <v>26</v>
      </c>
      <c r="PGA401" s="20" t="s">
        <v>26</v>
      </c>
      <c r="PGB401" s="20" t="s">
        <v>26</v>
      </c>
      <c r="PGC401" s="20" t="s">
        <v>26</v>
      </c>
      <c r="PGD401" s="20" t="s">
        <v>26</v>
      </c>
      <c r="PGE401" s="20" t="s">
        <v>26</v>
      </c>
      <c r="PGF401" s="20" t="s">
        <v>26</v>
      </c>
      <c r="PGG401" s="20" t="s">
        <v>26</v>
      </c>
      <c r="PGH401" s="20" t="s">
        <v>26</v>
      </c>
      <c r="PGI401" s="20" t="s">
        <v>26</v>
      </c>
      <c r="PGJ401" s="20" t="s">
        <v>26</v>
      </c>
      <c r="PGK401" s="20" t="s">
        <v>26</v>
      </c>
      <c r="PGL401" s="20" t="s">
        <v>26</v>
      </c>
      <c r="PGM401" s="20" t="s">
        <v>26</v>
      </c>
      <c r="PGN401" s="20" t="s">
        <v>26</v>
      </c>
      <c r="PGO401" s="20" t="s">
        <v>26</v>
      </c>
      <c r="PGP401" s="20" t="s">
        <v>26</v>
      </c>
      <c r="PGQ401" s="20" t="s">
        <v>26</v>
      </c>
      <c r="PGR401" s="20" t="s">
        <v>26</v>
      </c>
      <c r="PGS401" s="20" t="s">
        <v>26</v>
      </c>
      <c r="PGT401" s="20" t="s">
        <v>26</v>
      </c>
      <c r="PGU401" s="20" t="s">
        <v>26</v>
      </c>
      <c r="PGV401" s="20" t="s">
        <v>26</v>
      </c>
      <c r="PGW401" s="20" t="s">
        <v>26</v>
      </c>
      <c r="PGX401" s="20" t="s">
        <v>26</v>
      </c>
      <c r="PGY401" s="20" t="s">
        <v>26</v>
      </c>
      <c r="PGZ401" s="20" t="s">
        <v>26</v>
      </c>
      <c r="PHA401" s="20" t="s">
        <v>26</v>
      </c>
      <c r="PHB401" s="20" t="s">
        <v>26</v>
      </c>
      <c r="PHC401" s="20" t="s">
        <v>26</v>
      </c>
      <c r="PHD401" s="20" t="s">
        <v>26</v>
      </c>
      <c r="PHE401" s="20" t="s">
        <v>26</v>
      </c>
      <c r="PHF401" s="20" t="s">
        <v>26</v>
      </c>
      <c r="PHG401" s="20" t="s">
        <v>26</v>
      </c>
      <c r="PHH401" s="20" t="s">
        <v>26</v>
      </c>
      <c r="PHI401" s="20" t="s">
        <v>26</v>
      </c>
      <c r="PHJ401" s="20" t="s">
        <v>26</v>
      </c>
      <c r="PHK401" s="20" t="s">
        <v>26</v>
      </c>
      <c r="PHL401" s="20" t="s">
        <v>26</v>
      </c>
      <c r="PHM401" s="20" t="s">
        <v>26</v>
      </c>
      <c r="PHN401" s="20" t="s">
        <v>26</v>
      </c>
      <c r="PHO401" s="20" t="s">
        <v>26</v>
      </c>
      <c r="PHP401" s="20" t="s">
        <v>26</v>
      </c>
      <c r="PHQ401" s="20" t="s">
        <v>26</v>
      </c>
      <c r="PHR401" s="20" t="s">
        <v>26</v>
      </c>
      <c r="PHS401" s="20" t="s">
        <v>26</v>
      </c>
      <c r="PHT401" s="20" t="s">
        <v>26</v>
      </c>
      <c r="PHU401" s="20" t="s">
        <v>26</v>
      </c>
      <c r="PHV401" s="20" t="s">
        <v>26</v>
      </c>
      <c r="PHW401" s="20" t="s">
        <v>26</v>
      </c>
      <c r="PHX401" s="20" t="s">
        <v>26</v>
      </c>
      <c r="PHY401" s="20" t="s">
        <v>26</v>
      </c>
      <c r="PHZ401" s="20" t="s">
        <v>26</v>
      </c>
      <c r="PIA401" s="20" t="s">
        <v>26</v>
      </c>
      <c r="PIB401" s="20" t="s">
        <v>26</v>
      </c>
      <c r="PIC401" s="20" t="s">
        <v>26</v>
      </c>
      <c r="PID401" s="20" t="s">
        <v>26</v>
      </c>
      <c r="PIE401" s="20" t="s">
        <v>26</v>
      </c>
      <c r="PIF401" s="20" t="s">
        <v>26</v>
      </c>
      <c r="PIG401" s="20" t="s">
        <v>26</v>
      </c>
      <c r="PIH401" s="20" t="s">
        <v>26</v>
      </c>
      <c r="PII401" s="20" t="s">
        <v>26</v>
      </c>
      <c r="PIJ401" s="20" t="s">
        <v>26</v>
      </c>
      <c r="PIK401" s="20" t="s">
        <v>26</v>
      </c>
      <c r="PIL401" s="20" t="s">
        <v>26</v>
      </c>
      <c r="PIM401" s="20" t="s">
        <v>26</v>
      </c>
      <c r="PIN401" s="20" t="s">
        <v>26</v>
      </c>
      <c r="PIO401" s="20" t="s">
        <v>26</v>
      </c>
      <c r="PIP401" s="20" t="s">
        <v>26</v>
      </c>
      <c r="PIQ401" s="20" t="s">
        <v>26</v>
      </c>
      <c r="PIR401" s="20" t="s">
        <v>26</v>
      </c>
      <c r="PIS401" s="20" t="s">
        <v>26</v>
      </c>
      <c r="PIT401" s="20" t="s">
        <v>26</v>
      </c>
      <c r="PIU401" s="20" t="s">
        <v>26</v>
      </c>
      <c r="PIV401" s="20" t="s">
        <v>26</v>
      </c>
      <c r="PIW401" s="20" t="s">
        <v>26</v>
      </c>
      <c r="PIX401" s="20" t="s">
        <v>26</v>
      </c>
      <c r="PIY401" s="20" t="s">
        <v>26</v>
      </c>
      <c r="PIZ401" s="20" t="s">
        <v>26</v>
      </c>
      <c r="PJA401" s="20" t="s">
        <v>26</v>
      </c>
      <c r="PJB401" s="20" t="s">
        <v>26</v>
      </c>
      <c r="PJC401" s="20" t="s">
        <v>26</v>
      </c>
      <c r="PJD401" s="20" t="s">
        <v>26</v>
      </c>
      <c r="PJE401" s="20" t="s">
        <v>26</v>
      </c>
      <c r="PJF401" s="20" t="s">
        <v>26</v>
      </c>
      <c r="PJG401" s="20" t="s">
        <v>26</v>
      </c>
      <c r="PJH401" s="20" t="s">
        <v>26</v>
      </c>
      <c r="PJI401" s="20" t="s">
        <v>26</v>
      </c>
      <c r="PJJ401" s="20" t="s">
        <v>26</v>
      </c>
      <c r="PJK401" s="20" t="s">
        <v>26</v>
      </c>
      <c r="PJL401" s="20" t="s">
        <v>26</v>
      </c>
      <c r="PJM401" s="20" t="s">
        <v>26</v>
      </c>
      <c r="PJN401" s="20" t="s">
        <v>26</v>
      </c>
      <c r="PJO401" s="20" t="s">
        <v>26</v>
      </c>
      <c r="PJP401" s="20" t="s">
        <v>26</v>
      </c>
      <c r="PJQ401" s="20" t="s">
        <v>26</v>
      </c>
      <c r="PJR401" s="20" t="s">
        <v>26</v>
      </c>
      <c r="PJS401" s="20" t="s">
        <v>26</v>
      </c>
      <c r="PJT401" s="20" t="s">
        <v>26</v>
      </c>
      <c r="PJU401" s="20" t="s">
        <v>26</v>
      </c>
      <c r="PJV401" s="20" t="s">
        <v>26</v>
      </c>
      <c r="PJW401" s="20" t="s">
        <v>26</v>
      </c>
      <c r="PJX401" s="20" t="s">
        <v>26</v>
      </c>
      <c r="PJY401" s="20" t="s">
        <v>26</v>
      </c>
      <c r="PJZ401" s="20" t="s">
        <v>26</v>
      </c>
      <c r="PKA401" s="20" t="s">
        <v>26</v>
      </c>
      <c r="PKB401" s="20" t="s">
        <v>26</v>
      </c>
      <c r="PKC401" s="20" t="s">
        <v>26</v>
      </c>
      <c r="PKD401" s="20" t="s">
        <v>26</v>
      </c>
      <c r="PKE401" s="20" t="s">
        <v>26</v>
      </c>
      <c r="PKF401" s="20" t="s">
        <v>26</v>
      </c>
      <c r="PKG401" s="20" t="s">
        <v>26</v>
      </c>
      <c r="PKH401" s="20" t="s">
        <v>26</v>
      </c>
      <c r="PKI401" s="20" t="s">
        <v>26</v>
      </c>
      <c r="PKJ401" s="20" t="s">
        <v>26</v>
      </c>
      <c r="PKK401" s="20" t="s">
        <v>26</v>
      </c>
      <c r="PKL401" s="20" t="s">
        <v>26</v>
      </c>
      <c r="PKM401" s="20" t="s">
        <v>26</v>
      </c>
      <c r="PKN401" s="20" t="s">
        <v>26</v>
      </c>
      <c r="PKO401" s="20" t="s">
        <v>26</v>
      </c>
      <c r="PKP401" s="20" t="s">
        <v>26</v>
      </c>
      <c r="PKQ401" s="20" t="s">
        <v>26</v>
      </c>
      <c r="PKR401" s="20" t="s">
        <v>26</v>
      </c>
      <c r="PKS401" s="20" t="s">
        <v>26</v>
      </c>
      <c r="PKT401" s="20" t="s">
        <v>26</v>
      </c>
      <c r="PKU401" s="20" t="s">
        <v>26</v>
      </c>
      <c r="PKV401" s="20" t="s">
        <v>26</v>
      </c>
      <c r="PKW401" s="20" t="s">
        <v>26</v>
      </c>
      <c r="PKX401" s="20" t="s">
        <v>26</v>
      </c>
      <c r="PKY401" s="20" t="s">
        <v>26</v>
      </c>
      <c r="PKZ401" s="20" t="s">
        <v>26</v>
      </c>
      <c r="PLA401" s="20" t="s">
        <v>26</v>
      </c>
      <c r="PLB401" s="20" t="s">
        <v>26</v>
      </c>
      <c r="PLC401" s="20" t="s">
        <v>26</v>
      </c>
      <c r="PLD401" s="20" t="s">
        <v>26</v>
      </c>
      <c r="PLE401" s="20" t="s">
        <v>26</v>
      </c>
      <c r="PLF401" s="20" t="s">
        <v>26</v>
      </c>
      <c r="PLG401" s="20" t="s">
        <v>26</v>
      </c>
      <c r="PLH401" s="20" t="s">
        <v>26</v>
      </c>
      <c r="PLI401" s="20" t="s">
        <v>26</v>
      </c>
      <c r="PLJ401" s="20" t="s">
        <v>26</v>
      </c>
      <c r="PLK401" s="20" t="s">
        <v>26</v>
      </c>
      <c r="PLL401" s="20" t="s">
        <v>26</v>
      </c>
      <c r="PLM401" s="20" t="s">
        <v>26</v>
      </c>
      <c r="PLN401" s="20" t="s">
        <v>26</v>
      </c>
      <c r="PLO401" s="20" t="s">
        <v>26</v>
      </c>
      <c r="PLP401" s="20" t="s">
        <v>26</v>
      </c>
      <c r="PLQ401" s="20" t="s">
        <v>26</v>
      </c>
      <c r="PLR401" s="20" t="s">
        <v>26</v>
      </c>
      <c r="PLS401" s="20" t="s">
        <v>26</v>
      </c>
      <c r="PLT401" s="20" t="s">
        <v>26</v>
      </c>
      <c r="PLU401" s="20" t="s">
        <v>26</v>
      </c>
      <c r="PLV401" s="20" t="s">
        <v>26</v>
      </c>
      <c r="PLW401" s="20" t="s">
        <v>26</v>
      </c>
      <c r="PLX401" s="20" t="s">
        <v>26</v>
      </c>
      <c r="PLY401" s="20" t="s">
        <v>26</v>
      </c>
      <c r="PLZ401" s="20" t="s">
        <v>26</v>
      </c>
      <c r="PMA401" s="20" t="s">
        <v>26</v>
      </c>
      <c r="PMB401" s="20" t="s">
        <v>26</v>
      </c>
      <c r="PMC401" s="20" t="s">
        <v>26</v>
      </c>
      <c r="PMD401" s="20" t="s">
        <v>26</v>
      </c>
      <c r="PME401" s="20" t="s">
        <v>26</v>
      </c>
      <c r="PMF401" s="20" t="s">
        <v>26</v>
      </c>
      <c r="PMG401" s="20" t="s">
        <v>26</v>
      </c>
      <c r="PMH401" s="20" t="s">
        <v>26</v>
      </c>
      <c r="PMI401" s="20" t="s">
        <v>26</v>
      </c>
      <c r="PMJ401" s="20" t="s">
        <v>26</v>
      </c>
      <c r="PMK401" s="20" t="s">
        <v>26</v>
      </c>
      <c r="PML401" s="20" t="s">
        <v>26</v>
      </c>
      <c r="PMM401" s="20" t="s">
        <v>26</v>
      </c>
      <c r="PMN401" s="20" t="s">
        <v>26</v>
      </c>
      <c r="PMO401" s="20" t="s">
        <v>26</v>
      </c>
      <c r="PMP401" s="20" t="s">
        <v>26</v>
      </c>
      <c r="PMQ401" s="20" t="s">
        <v>26</v>
      </c>
      <c r="PMR401" s="20" t="s">
        <v>26</v>
      </c>
      <c r="PMS401" s="20" t="s">
        <v>26</v>
      </c>
      <c r="PMT401" s="20" t="s">
        <v>26</v>
      </c>
      <c r="PMU401" s="20" t="s">
        <v>26</v>
      </c>
      <c r="PMV401" s="20" t="s">
        <v>26</v>
      </c>
      <c r="PMW401" s="20" t="s">
        <v>26</v>
      </c>
      <c r="PMX401" s="20" t="s">
        <v>26</v>
      </c>
      <c r="PMY401" s="20" t="s">
        <v>26</v>
      </c>
      <c r="PMZ401" s="20" t="s">
        <v>26</v>
      </c>
      <c r="PNA401" s="20" t="s">
        <v>26</v>
      </c>
      <c r="PNB401" s="20" t="s">
        <v>26</v>
      </c>
      <c r="PNC401" s="20" t="s">
        <v>26</v>
      </c>
      <c r="PND401" s="20" t="s">
        <v>26</v>
      </c>
      <c r="PNE401" s="20" t="s">
        <v>26</v>
      </c>
      <c r="PNF401" s="20" t="s">
        <v>26</v>
      </c>
      <c r="PNG401" s="20" t="s">
        <v>26</v>
      </c>
      <c r="PNH401" s="20" t="s">
        <v>26</v>
      </c>
      <c r="PNI401" s="20" t="s">
        <v>26</v>
      </c>
      <c r="PNJ401" s="20" t="s">
        <v>26</v>
      </c>
      <c r="PNK401" s="20" t="s">
        <v>26</v>
      </c>
      <c r="PNL401" s="20" t="s">
        <v>26</v>
      </c>
      <c r="PNM401" s="20" t="s">
        <v>26</v>
      </c>
      <c r="PNN401" s="20" t="s">
        <v>26</v>
      </c>
      <c r="PNO401" s="20" t="s">
        <v>26</v>
      </c>
      <c r="PNP401" s="20" t="s">
        <v>26</v>
      </c>
      <c r="PNQ401" s="20" t="s">
        <v>26</v>
      </c>
      <c r="PNR401" s="20" t="s">
        <v>26</v>
      </c>
      <c r="PNS401" s="20" t="s">
        <v>26</v>
      </c>
      <c r="PNT401" s="20" t="s">
        <v>26</v>
      </c>
      <c r="PNU401" s="20" t="s">
        <v>26</v>
      </c>
      <c r="PNV401" s="20" t="s">
        <v>26</v>
      </c>
      <c r="PNW401" s="20" t="s">
        <v>26</v>
      </c>
      <c r="PNX401" s="20" t="s">
        <v>26</v>
      </c>
      <c r="PNY401" s="20" t="s">
        <v>26</v>
      </c>
      <c r="PNZ401" s="20" t="s">
        <v>26</v>
      </c>
      <c r="POA401" s="20" t="s">
        <v>26</v>
      </c>
      <c r="POB401" s="20" t="s">
        <v>26</v>
      </c>
      <c r="POC401" s="20" t="s">
        <v>26</v>
      </c>
      <c r="POD401" s="20" t="s">
        <v>26</v>
      </c>
      <c r="POE401" s="20" t="s">
        <v>26</v>
      </c>
      <c r="POF401" s="20" t="s">
        <v>26</v>
      </c>
      <c r="POG401" s="20" t="s">
        <v>26</v>
      </c>
      <c r="POH401" s="20" t="s">
        <v>26</v>
      </c>
      <c r="POI401" s="20" t="s">
        <v>26</v>
      </c>
      <c r="POJ401" s="20" t="s">
        <v>26</v>
      </c>
      <c r="POK401" s="20" t="s">
        <v>26</v>
      </c>
      <c r="POL401" s="20" t="s">
        <v>26</v>
      </c>
      <c r="POM401" s="20" t="s">
        <v>26</v>
      </c>
      <c r="PON401" s="20" t="s">
        <v>26</v>
      </c>
      <c r="POO401" s="20" t="s">
        <v>26</v>
      </c>
      <c r="POP401" s="20" t="s">
        <v>26</v>
      </c>
      <c r="POQ401" s="20" t="s">
        <v>26</v>
      </c>
      <c r="POR401" s="20" t="s">
        <v>26</v>
      </c>
      <c r="POS401" s="20" t="s">
        <v>26</v>
      </c>
      <c r="POT401" s="20" t="s">
        <v>26</v>
      </c>
      <c r="POU401" s="20" t="s">
        <v>26</v>
      </c>
      <c r="POV401" s="20" t="s">
        <v>26</v>
      </c>
      <c r="POW401" s="20" t="s">
        <v>26</v>
      </c>
      <c r="POX401" s="20" t="s">
        <v>26</v>
      </c>
      <c r="POY401" s="20" t="s">
        <v>26</v>
      </c>
      <c r="POZ401" s="20" t="s">
        <v>26</v>
      </c>
      <c r="PPA401" s="20" t="s">
        <v>26</v>
      </c>
      <c r="PPB401" s="20" t="s">
        <v>26</v>
      </c>
      <c r="PPC401" s="20" t="s">
        <v>26</v>
      </c>
      <c r="PPD401" s="20" t="s">
        <v>26</v>
      </c>
      <c r="PPE401" s="20" t="s">
        <v>26</v>
      </c>
      <c r="PPF401" s="20" t="s">
        <v>26</v>
      </c>
      <c r="PPG401" s="20" t="s">
        <v>26</v>
      </c>
      <c r="PPH401" s="20" t="s">
        <v>26</v>
      </c>
      <c r="PPI401" s="20" t="s">
        <v>26</v>
      </c>
      <c r="PPJ401" s="20" t="s">
        <v>26</v>
      </c>
      <c r="PPK401" s="20" t="s">
        <v>26</v>
      </c>
      <c r="PPL401" s="20" t="s">
        <v>26</v>
      </c>
      <c r="PPM401" s="20" t="s">
        <v>26</v>
      </c>
      <c r="PPN401" s="20" t="s">
        <v>26</v>
      </c>
      <c r="PPO401" s="20" t="s">
        <v>26</v>
      </c>
      <c r="PPP401" s="20" t="s">
        <v>26</v>
      </c>
      <c r="PPQ401" s="20" t="s">
        <v>26</v>
      </c>
      <c r="PPR401" s="20" t="s">
        <v>26</v>
      </c>
      <c r="PPS401" s="20" t="s">
        <v>26</v>
      </c>
      <c r="PPT401" s="20" t="s">
        <v>26</v>
      </c>
      <c r="PPU401" s="20" t="s">
        <v>26</v>
      </c>
      <c r="PPV401" s="20" t="s">
        <v>26</v>
      </c>
      <c r="PPW401" s="20" t="s">
        <v>26</v>
      </c>
      <c r="PPX401" s="20" t="s">
        <v>26</v>
      </c>
      <c r="PPY401" s="20" t="s">
        <v>26</v>
      </c>
      <c r="PPZ401" s="20" t="s">
        <v>26</v>
      </c>
      <c r="PQA401" s="20" t="s">
        <v>26</v>
      </c>
      <c r="PQB401" s="20" t="s">
        <v>26</v>
      </c>
      <c r="PQC401" s="20" t="s">
        <v>26</v>
      </c>
      <c r="PQD401" s="20" t="s">
        <v>26</v>
      </c>
      <c r="PQE401" s="20" t="s">
        <v>26</v>
      </c>
      <c r="PQF401" s="20" t="s">
        <v>26</v>
      </c>
      <c r="PQG401" s="20" t="s">
        <v>26</v>
      </c>
      <c r="PQH401" s="20" t="s">
        <v>26</v>
      </c>
      <c r="PQI401" s="20" t="s">
        <v>26</v>
      </c>
      <c r="PQJ401" s="20" t="s">
        <v>26</v>
      </c>
      <c r="PQK401" s="20" t="s">
        <v>26</v>
      </c>
      <c r="PQL401" s="20" t="s">
        <v>26</v>
      </c>
      <c r="PQM401" s="20" t="s">
        <v>26</v>
      </c>
      <c r="PQN401" s="20" t="s">
        <v>26</v>
      </c>
      <c r="PQO401" s="20" t="s">
        <v>26</v>
      </c>
      <c r="PQP401" s="20" t="s">
        <v>26</v>
      </c>
      <c r="PQQ401" s="20" t="s">
        <v>26</v>
      </c>
      <c r="PQR401" s="20" t="s">
        <v>26</v>
      </c>
      <c r="PQS401" s="20" t="s">
        <v>26</v>
      </c>
      <c r="PQT401" s="20" t="s">
        <v>26</v>
      </c>
      <c r="PQU401" s="20" t="s">
        <v>26</v>
      </c>
      <c r="PQV401" s="20" t="s">
        <v>26</v>
      </c>
      <c r="PQW401" s="20" t="s">
        <v>26</v>
      </c>
      <c r="PQX401" s="20" t="s">
        <v>26</v>
      </c>
      <c r="PQY401" s="20" t="s">
        <v>26</v>
      </c>
      <c r="PQZ401" s="20" t="s">
        <v>26</v>
      </c>
      <c r="PRA401" s="20" t="s">
        <v>26</v>
      </c>
      <c r="PRB401" s="20" t="s">
        <v>26</v>
      </c>
      <c r="PRC401" s="20" t="s">
        <v>26</v>
      </c>
      <c r="PRD401" s="20" t="s">
        <v>26</v>
      </c>
      <c r="PRE401" s="20" t="s">
        <v>26</v>
      </c>
      <c r="PRF401" s="20" t="s">
        <v>26</v>
      </c>
      <c r="PRG401" s="20" t="s">
        <v>26</v>
      </c>
      <c r="PRH401" s="20" t="s">
        <v>26</v>
      </c>
      <c r="PRI401" s="20" t="s">
        <v>26</v>
      </c>
      <c r="PRJ401" s="20" t="s">
        <v>26</v>
      </c>
      <c r="PRK401" s="20" t="s">
        <v>26</v>
      </c>
      <c r="PRL401" s="20" t="s">
        <v>26</v>
      </c>
      <c r="PRM401" s="20" t="s">
        <v>26</v>
      </c>
      <c r="PRN401" s="20" t="s">
        <v>26</v>
      </c>
      <c r="PRO401" s="20" t="s">
        <v>26</v>
      </c>
      <c r="PRP401" s="20" t="s">
        <v>26</v>
      </c>
      <c r="PRQ401" s="20" t="s">
        <v>26</v>
      </c>
      <c r="PRR401" s="20" t="s">
        <v>26</v>
      </c>
      <c r="PRS401" s="20" t="s">
        <v>26</v>
      </c>
      <c r="PRT401" s="20" t="s">
        <v>26</v>
      </c>
      <c r="PRU401" s="20" t="s">
        <v>26</v>
      </c>
      <c r="PRV401" s="20" t="s">
        <v>26</v>
      </c>
      <c r="PRW401" s="20" t="s">
        <v>26</v>
      </c>
      <c r="PRX401" s="20" t="s">
        <v>26</v>
      </c>
      <c r="PRY401" s="20" t="s">
        <v>26</v>
      </c>
      <c r="PRZ401" s="20" t="s">
        <v>26</v>
      </c>
      <c r="PSA401" s="20" t="s">
        <v>26</v>
      </c>
      <c r="PSB401" s="20" t="s">
        <v>26</v>
      </c>
      <c r="PSC401" s="20" t="s">
        <v>26</v>
      </c>
      <c r="PSD401" s="20" t="s">
        <v>26</v>
      </c>
      <c r="PSE401" s="20" t="s">
        <v>26</v>
      </c>
      <c r="PSF401" s="20" t="s">
        <v>26</v>
      </c>
      <c r="PSG401" s="20" t="s">
        <v>26</v>
      </c>
      <c r="PSH401" s="20" t="s">
        <v>26</v>
      </c>
      <c r="PSI401" s="20" t="s">
        <v>26</v>
      </c>
      <c r="PSJ401" s="20" t="s">
        <v>26</v>
      </c>
      <c r="PSK401" s="20" t="s">
        <v>26</v>
      </c>
      <c r="PSL401" s="20" t="s">
        <v>26</v>
      </c>
      <c r="PSM401" s="20" t="s">
        <v>26</v>
      </c>
      <c r="PSN401" s="20" t="s">
        <v>26</v>
      </c>
      <c r="PSO401" s="20" t="s">
        <v>26</v>
      </c>
      <c r="PSP401" s="20" t="s">
        <v>26</v>
      </c>
      <c r="PSQ401" s="20" t="s">
        <v>26</v>
      </c>
      <c r="PSR401" s="20" t="s">
        <v>26</v>
      </c>
      <c r="PSS401" s="20" t="s">
        <v>26</v>
      </c>
      <c r="PST401" s="20" t="s">
        <v>26</v>
      </c>
      <c r="PSU401" s="20" t="s">
        <v>26</v>
      </c>
      <c r="PSV401" s="20" t="s">
        <v>26</v>
      </c>
      <c r="PSW401" s="20" t="s">
        <v>26</v>
      </c>
      <c r="PSX401" s="20" t="s">
        <v>26</v>
      </c>
      <c r="PSY401" s="20" t="s">
        <v>26</v>
      </c>
      <c r="PSZ401" s="20" t="s">
        <v>26</v>
      </c>
      <c r="PTA401" s="20" t="s">
        <v>26</v>
      </c>
      <c r="PTB401" s="20" t="s">
        <v>26</v>
      </c>
      <c r="PTC401" s="20" t="s">
        <v>26</v>
      </c>
      <c r="PTD401" s="20" t="s">
        <v>26</v>
      </c>
      <c r="PTE401" s="20" t="s">
        <v>26</v>
      </c>
      <c r="PTF401" s="20" t="s">
        <v>26</v>
      </c>
      <c r="PTG401" s="20" t="s">
        <v>26</v>
      </c>
      <c r="PTH401" s="20" t="s">
        <v>26</v>
      </c>
      <c r="PTI401" s="20" t="s">
        <v>26</v>
      </c>
      <c r="PTJ401" s="20" t="s">
        <v>26</v>
      </c>
      <c r="PTK401" s="20" t="s">
        <v>26</v>
      </c>
      <c r="PTL401" s="20" t="s">
        <v>26</v>
      </c>
      <c r="PTM401" s="20" t="s">
        <v>26</v>
      </c>
      <c r="PTN401" s="20" t="s">
        <v>26</v>
      </c>
      <c r="PTO401" s="20" t="s">
        <v>26</v>
      </c>
      <c r="PTP401" s="20" t="s">
        <v>26</v>
      </c>
      <c r="PTQ401" s="20" t="s">
        <v>26</v>
      </c>
      <c r="PTR401" s="20" t="s">
        <v>26</v>
      </c>
      <c r="PTS401" s="20" t="s">
        <v>26</v>
      </c>
      <c r="PTT401" s="20" t="s">
        <v>26</v>
      </c>
      <c r="PTU401" s="20" t="s">
        <v>26</v>
      </c>
      <c r="PTV401" s="20" t="s">
        <v>26</v>
      </c>
      <c r="PTW401" s="20" t="s">
        <v>26</v>
      </c>
      <c r="PTX401" s="20" t="s">
        <v>26</v>
      </c>
      <c r="PTY401" s="20" t="s">
        <v>26</v>
      </c>
      <c r="PTZ401" s="20" t="s">
        <v>26</v>
      </c>
      <c r="PUA401" s="20" t="s">
        <v>26</v>
      </c>
      <c r="PUB401" s="20" t="s">
        <v>26</v>
      </c>
      <c r="PUC401" s="20" t="s">
        <v>26</v>
      </c>
      <c r="PUD401" s="20" t="s">
        <v>26</v>
      </c>
      <c r="PUE401" s="20" t="s">
        <v>26</v>
      </c>
      <c r="PUF401" s="20" t="s">
        <v>26</v>
      </c>
      <c r="PUG401" s="20" t="s">
        <v>26</v>
      </c>
      <c r="PUH401" s="20" t="s">
        <v>26</v>
      </c>
      <c r="PUI401" s="20" t="s">
        <v>26</v>
      </c>
      <c r="PUJ401" s="20" t="s">
        <v>26</v>
      </c>
      <c r="PUK401" s="20" t="s">
        <v>26</v>
      </c>
      <c r="PUL401" s="20" t="s">
        <v>26</v>
      </c>
      <c r="PUM401" s="20" t="s">
        <v>26</v>
      </c>
      <c r="PUN401" s="20" t="s">
        <v>26</v>
      </c>
      <c r="PUO401" s="20" t="s">
        <v>26</v>
      </c>
      <c r="PUP401" s="20" t="s">
        <v>26</v>
      </c>
      <c r="PUQ401" s="20" t="s">
        <v>26</v>
      </c>
      <c r="PUR401" s="20" t="s">
        <v>26</v>
      </c>
      <c r="PUS401" s="20" t="s">
        <v>26</v>
      </c>
      <c r="PUT401" s="20" t="s">
        <v>26</v>
      </c>
      <c r="PUU401" s="20" t="s">
        <v>26</v>
      </c>
      <c r="PUV401" s="20" t="s">
        <v>26</v>
      </c>
      <c r="PUW401" s="20" t="s">
        <v>26</v>
      </c>
      <c r="PUX401" s="20" t="s">
        <v>26</v>
      </c>
      <c r="PUY401" s="20" t="s">
        <v>26</v>
      </c>
      <c r="PUZ401" s="20" t="s">
        <v>26</v>
      </c>
      <c r="PVA401" s="20" t="s">
        <v>26</v>
      </c>
      <c r="PVB401" s="20" t="s">
        <v>26</v>
      </c>
      <c r="PVC401" s="20" t="s">
        <v>26</v>
      </c>
      <c r="PVD401" s="20" t="s">
        <v>26</v>
      </c>
      <c r="PVE401" s="20" t="s">
        <v>26</v>
      </c>
      <c r="PVF401" s="20" t="s">
        <v>26</v>
      </c>
      <c r="PVG401" s="20" t="s">
        <v>26</v>
      </c>
      <c r="PVH401" s="20" t="s">
        <v>26</v>
      </c>
      <c r="PVI401" s="20" t="s">
        <v>26</v>
      </c>
      <c r="PVJ401" s="20" t="s">
        <v>26</v>
      </c>
      <c r="PVK401" s="20" t="s">
        <v>26</v>
      </c>
      <c r="PVL401" s="20" t="s">
        <v>26</v>
      </c>
      <c r="PVM401" s="20" t="s">
        <v>26</v>
      </c>
      <c r="PVN401" s="20" t="s">
        <v>26</v>
      </c>
      <c r="PVO401" s="20" t="s">
        <v>26</v>
      </c>
      <c r="PVP401" s="20" t="s">
        <v>26</v>
      </c>
      <c r="PVQ401" s="20" t="s">
        <v>26</v>
      </c>
      <c r="PVR401" s="20" t="s">
        <v>26</v>
      </c>
      <c r="PVS401" s="20" t="s">
        <v>26</v>
      </c>
      <c r="PVT401" s="20" t="s">
        <v>26</v>
      </c>
      <c r="PVU401" s="20" t="s">
        <v>26</v>
      </c>
      <c r="PVV401" s="20" t="s">
        <v>26</v>
      </c>
      <c r="PVW401" s="20" t="s">
        <v>26</v>
      </c>
      <c r="PVX401" s="20" t="s">
        <v>26</v>
      </c>
      <c r="PVY401" s="20" t="s">
        <v>26</v>
      </c>
      <c r="PVZ401" s="20" t="s">
        <v>26</v>
      </c>
      <c r="PWA401" s="20" t="s">
        <v>26</v>
      </c>
      <c r="PWB401" s="20" t="s">
        <v>26</v>
      </c>
      <c r="PWC401" s="20" t="s">
        <v>26</v>
      </c>
      <c r="PWD401" s="20" t="s">
        <v>26</v>
      </c>
      <c r="PWE401" s="20" t="s">
        <v>26</v>
      </c>
      <c r="PWF401" s="20" t="s">
        <v>26</v>
      </c>
      <c r="PWG401" s="20" t="s">
        <v>26</v>
      </c>
      <c r="PWH401" s="20" t="s">
        <v>26</v>
      </c>
      <c r="PWI401" s="20" t="s">
        <v>26</v>
      </c>
      <c r="PWJ401" s="20" t="s">
        <v>26</v>
      </c>
      <c r="PWK401" s="20" t="s">
        <v>26</v>
      </c>
      <c r="PWL401" s="20" t="s">
        <v>26</v>
      </c>
      <c r="PWM401" s="20" t="s">
        <v>26</v>
      </c>
      <c r="PWN401" s="20" t="s">
        <v>26</v>
      </c>
      <c r="PWO401" s="20" t="s">
        <v>26</v>
      </c>
      <c r="PWP401" s="20" t="s">
        <v>26</v>
      </c>
      <c r="PWQ401" s="20" t="s">
        <v>26</v>
      </c>
      <c r="PWR401" s="20" t="s">
        <v>26</v>
      </c>
      <c r="PWS401" s="20" t="s">
        <v>26</v>
      </c>
      <c r="PWT401" s="20" t="s">
        <v>26</v>
      </c>
      <c r="PWU401" s="20" t="s">
        <v>26</v>
      </c>
      <c r="PWV401" s="20" t="s">
        <v>26</v>
      </c>
      <c r="PWW401" s="20" t="s">
        <v>26</v>
      </c>
      <c r="PWX401" s="20" t="s">
        <v>26</v>
      </c>
      <c r="PWY401" s="20" t="s">
        <v>26</v>
      </c>
      <c r="PWZ401" s="20" t="s">
        <v>26</v>
      </c>
      <c r="PXA401" s="20" t="s">
        <v>26</v>
      </c>
      <c r="PXB401" s="20" t="s">
        <v>26</v>
      </c>
      <c r="PXC401" s="20" t="s">
        <v>26</v>
      </c>
      <c r="PXD401" s="20" t="s">
        <v>26</v>
      </c>
      <c r="PXE401" s="20" t="s">
        <v>26</v>
      </c>
      <c r="PXF401" s="20" t="s">
        <v>26</v>
      </c>
      <c r="PXG401" s="20" t="s">
        <v>26</v>
      </c>
      <c r="PXH401" s="20" t="s">
        <v>26</v>
      </c>
      <c r="PXI401" s="20" t="s">
        <v>26</v>
      </c>
      <c r="PXJ401" s="20" t="s">
        <v>26</v>
      </c>
      <c r="PXK401" s="20" t="s">
        <v>26</v>
      </c>
      <c r="PXL401" s="20" t="s">
        <v>26</v>
      </c>
      <c r="PXM401" s="20" t="s">
        <v>26</v>
      </c>
      <c r="PXN401" s="20" t="s">
        <v>26</v>
      </c>
      <c r="PXO401" s="20" t="s">
        <v>26</v>
      </c>
      <c r="PXP401" s="20" t="s">
        <v>26</v>
      </c>
      <c r="PXQ401" s="20" t="s">
        <v>26</v>
      </c>
      <c r="PXR401" s="20" t="s">
        <v>26</v>
      </c>
      <c r="PXS401" s="20" t="s">
        <v>26</v>
      </c>
      <c r="PXT401" s="20" t="s">
        <v>26</v>
      </c>
      <c r="PXU401" s="20" t="s">
        <v>26</v>
      </c>
      <c r="PXV401" s="20" t="s">
        <v>26</v>
      </c>
      <c r="PXW401" s="20" t="s">
        <v>26</v>
      </c>
      <c r="PXX401" s="20" t="s">
        <v>26</v>
      </c>
      <c r="PXY401" s="20" t="s">
        <v>26</v>
      </c>
      <c r="PXZ401" s="20" t="s">
        <v>26</v>
      </c>
      <c r="PYA401" s="20" t="s">
        <v>26</v>
      </c>
      <c r="PYB401" s="20" t="s">
        <v>26</v>
      </c>
      <c r="PYC401" s="20" t="s">
        <v>26</v>
      </c>
      <c r="PYD401" s="20" t="s">
        <v>26</v>
      </c>
      <c r="PYE401" s="20" t="s">
        <v>26</v>
      </c>
      <c r="PYF401" s="20" t="s">
        <v>26</v>
      </c>
      <c r="PYG401" s="20" t="s">
        <v>26</v>
      </c>
      <c r="PYH401" s="20" t="s">
        <v>26</v>
      </c>
      <c r="PYI401" s="20" t="s">
        <v>26</v>
      </c>
      <c r="PYJ401" s="20" t="s">
        <v>26</v>
      </c>
      <c r="PYK401" s="20" t="s">
        <v>26</v>
      </c>
      <c r="PYL401" s="20" t="s">
        <v>26</v>
      </c>
      <c r="PYM401" s="20" t="s">
        <v>26</v>
      </c>
      <c r="PYN401" s="20" t="s">
        <v>26</v>
      </c>
      <c r="PYO401" s="20" t="s">
        <v>26</v>
      </c>
      <c r="PYP401" s="20" t="s">
        <v>26</v>
      </c>
      <c r="PYQ401" s="20" t="s">
        <v>26</v>
      </c>
      <c r="PYR401" s="20" t="s">
        <v>26</v>
      </c>
      <c r="PYS401" s="20" t="s">
        <v>26</v>
      </c>
      <c r="PYT401" s="20" t="s">
        <v>26</v>
      </c>
      <c r="PYU401" s="20" t="s">
        <v>26</v>
      </c>
      <c r="PYV401" s="20" t="s">
        <v>26</v>
      </c>
      <c r="PYW401" s="20" t="s">
        <v>26</v>
      </c>
      <c r="PYX401" s="20" t="s">
        <v>26</v>
      </c>
      <c r="PYY401" s="20" t="s">
        <v>26</v>
      </c>
      <c r="PYZ401" s="20" t="s">
        <v>26</v>
      </c>
      <c r="PZA401" s="20" t="s">
        <v>26</v>
      </c>
      <c r="PZB401" s="20" t="s">
        <v>26</v>
      </c>
      <c r="PZC401" s="20" t="s">
        <v>26</v>
      </c>
      <c r="PZD401" s="20" t="s">
        <v>26</v>
      </c>
      <c r="PZE401" s="20" t="s">
        <v>26</v>
      </c>
      <c r="PZF401" s="20" t="s">
        <v>26</v>
      </c>
      <c r="PZG401" s="20" t="s">
        <v>26</v>
      </c>
      <c r="PZH401" s="20" t="s">
        <v>26</v>
      </c>
      <c r="PZI401" s="20" t="s">
        <v>26</v>
      </c>
      <c r="PZJ401" s="20" t="s">
        <v>26</v>
      </c>
      <c r="PZK401" s="20" t="s">
        <v>26</v>
      </c>
      <c r="PZL401" s="20" t="s">
        <v>26</v>
      </c>
      <c r="PZM401" s="20" t="s">
        <v>26</v>
      </c>
      <c r="PZN401" s="20" t="s">
        <v>26</v>
      </c>
      <c r="PZO401" s="20" t="s">
        <v>26</v>
      </c>
      <c r="PZP401" s="20" t="s">
        <v>26</v>
      </c>
      <c r="PZQ401" s="20" t="s">
        <v>26</v>
      </c>
      <c r="PZR401" s="20" t="s">
        <v>26</v>
      </c>
      <c r="PZS401" s="20" t="s">
        <v>26</v>
      </c>
      <c r="PZT401" s="20" t="s">
        <v>26</v>
      </c>
      <c r="PZU401" s="20" t="s">
        <v>26</v>
      </c>
      <c r="PZV401" s="20" t="s">
        <v>26</v>
      </c>
      <c r="PZW401" s="20" t="s">
        <v>26</v>
      </c>
      <c r="PZX401" s="20" t="s">
        <v>26</v>
      </c>
      <c r="PZY401" s="20" t="s">
        <v>26</v>
      </c>
      <c r="PZZ401" s="20" t="s">
        <v>26</v>
      </c>
      <c r="QAA401" s="20" t="s">
        <v>26</v>
      </c>
      <c r="QAB401" s="20" t="s">
        <v>26</v>
      </c>
      <c r="QAC401" s="20" t="s">
        <v>26</v>
      </c>
      <c r="QAD401" s="20" t="s">
        <v>26</v>
      </c>
      <c r="QAE401" s="20" t="s">
        <v>26</v>
      </c>
      <c r="QAF401" s="20" t="s">
        <v>26</v>
      </c>
      <c r="QAG401" s="20" t="s">
        <v>26</v>
      </c>
      <c r="QAH401" s="20" t="s">
        <v>26</v>
      </c>
      <c r="QAI401" s="20" t="s">
        <v>26</v>
      </c>
      <c r="QAJ401" s="20" t="s">
        <v>26</v>
      </c>
      <c r="QAK401" s="20" t="s">
        <v>26</v>
      </c>
      <c r="QAL401" s="20" t="s">
        <v>26</v>
      </c>
      <c r="QAM401" s="20" t="s">
        <v>26</v>
      </c>
      <c r="QAN401" s="20" t="s">
        <v>26</v>
      </c>
      <c r="QAO401" s="20" t="s">
        <v>26</v>
      </c>
      <c r="QAP401" s="20" t="s">
        <v>26</v>
      </c>
      <c r="QAQ401" s="20" t="s">
        <v>26</v>
      </c>
      <c r="QAR401" s="20" t="s">
        <v>26</v>
      </c>
      <c r="QAS401" s="20" t="s">
        <v>26</v>
      </c>
      <c r="QAT401" s="20" t="s">
        <v>26</v>
      </c>
      <c r="QAU401" s="20" t="s">
        <v>26</v>
      </c>
      <c r="QAV401" s="20" t="s">
        <v>26</v>
      </c>
      <c r="QAW401" s="20" t="s">
        <v>26</v>
      </c>
      <c r="QAX401" s="20" t="s">
        <v>26</v>
      </c>
      <c r="QAY401" s="20" t="s">
        <v>26</v>
      </c>
      <c r="QAZ401" s="20" t="s">
        <v>26</v>
      </c>
      <c r="QBA401" s="20" t="s">
        <v>26</v>
      </c>
      <c r="QBB401" s="20" t="s">
        <v>26</v>
      </c>
      <c r="QBC401" s="20" t="s">
        <v>26</v>
      </c>
      <c r="QBD401" s="20" t="s">
        <v>26</v>
      </c>
      <c r="QBE401" s="20" t="s">
        <v>26</v>
      </c>
      <c r="QBF401" s="20" t="s">
        <v>26</v>
      </c>
      <c r="QBG401" s="20" t="s">
        <v>26</v>
      </c>
      <c r="QBH401" s="20" t="s">
        <v>26</v>
      </c>
      <c r="QBI401" s="20" t="s">
        <v>26</v>
      </c>
      <c r="QBJ401" s="20" t="s">
        <v>26</v>
      </c>
      <c r="QBK401" s="20" t="s">
        <v>26</v>
      </c>
      <c r="QBL401" s="20" t="s">
        <v>26</v>
      </c>
      <c r="QBM401" s="20" t="s">
        <v>26</v>
      </c>
      <c r="QBN401" s="20" t="s">
        <v>26</v>
      </c>
      <c r="QBO401" s="20" t="s">
        <v>26</v>
      </c>
      <c r="QBP401" s="20" t="s">
        <v>26</v>
      </c>
      <c r="QBQ401" s="20" t="s">
        <v>26</v>
      </c>
      <c r="QBR401" s="20" t="s">
        <v>26</v>
      </c>
      <c r="QBS401" s="20" t="s">
        <v>26</v>
      </c>
      <c r="QBT401" s="20" t="s">
        <v>26</v>
      </c>
      <c r="QBU401" s="20" t="s">
        <v>26</v>
      </c>
      <c r="QBV401" s="20" t="s">
        <v>26</v>
      </c>
      <c r="QBW401" s="20" t="s">
        <v>26</v>
      </c>
      <c r="QBX401" s="20" t="s">
        <v>26</v>
      </c>
      <c r="QBY401" s="20" t="s">
        <v>26</v>
      </c>
      <c r="QBZ401" s="20" t="s">
        <v>26</v>
      </c>
      <c r="QCA401" s="20" t="s">
        <v>26</v>
      </c>
      <c r="QCB401" s="20" t="s">
        <v>26</v>
      </c>
      <c r="QCC401" s="20" t="s">
        <v>26</v>
      </c>
      <c r="QCD401" s="20" t="s">
        <v>26</v>
      </c>
      <c r="QCE401" s="20" t="s">
        <v>26</v>
      </c>
      <c r="QCF401" s="20" t="s">
        <v>26</v>
      </c>
      <c r="QCG401" s="20" t="s">
        <v>26</v>
      </c>
      <c r="QCH401" s="20" t="s">
        <v>26</v>
      </c>
      <c r="QCI401" s="20" t="s">
        <v>26</v>
      </c>
      <c r="QCJ401" s="20" t="s">
        <v>26</v>
      </c>
      <c r="QCK401" s="20" t="s">
        <v>26</v>
      </c>
      <c r="QCL401" s="20" t="s">
        <v>26</v>
      </c>
      <c r="QCM401" s="20" t="s">
        <v>26</v>
      </c>
      <c r="QCN401" s="20" t="s">
        <v>26</v>
      </c>
      <c r="QCO401" s="20" t="s">
        <v>26</v>
      </c>
      <c r="QCP401" s="20" t="s">
        <v>26</v>
      </c>
      <c r="QCQ401" s="20" t="s">
        <v>26</v>
      </c>
      <c r="QCR401" s="20" t="s">
        <v>26</v>
      </c>
      <c r="QCS401" s="20" t="s">
        <v>26</v>
      </c>
      <c r="QCT401" s="20" t="s">
        <v>26</v>
      </c>
      <c r="QCU401" s="20" t="s">
        <v>26</v>
      </c>
      <c r="QCV401" s="20" t="s">
        <v>26</v>
      </c>
      <c r="QCW401" s="20" t="s">
        <v>26</v>
      </c>
      <c r="QCX401" s="20" t="s">
        <v>26</v>
      </c>
      <c r="QCY401" s="20" t="s">
        <v>26</v>
      </c>
      <c r="QCZ401" s="20" t="s">
        <v>26</v>
      </c>
      <c r="QDA401" s="20" t="s">
        <v>26</v>
      </c>
      <c r="QDB401" s="20" t="s">
        <v>26</v>
      </c>
      <c r="QDC401" s="20" t="s">
        <v>26</v>
      </c>
      <c r="QDD401" s="20" t="s">
        <v>26</v>
      </c>
      <c r="QDE401" s="20" t="s">
        <v>26</v>
      </c>
      <c r="QDF401" s="20" t="s">
        <v>26</v>
      </c>
      <c r="QDG401" s="20" t="s">
        <v>26</v>
      </c>
      <c r="QDH401" s="20" t="s">
        <v>26</v>
      </c>
      <c r="QDI401" s="20" t="s">
        <v>26</v>
      </c>
      <c r="QDJ401" s="20" t="s">
        <v>26</v>
      </c>
      <c r="QDK401" s="20" t="s">
        <v>26</v>
      </c>
      <c r="QDL401" s="20" t="s">
        <v>26</v>
      </c>
      <c r="QDM401" s="20" t="s">
        <v>26</v>
      </c>
      <c r="QDN401" s="20" t="s">
        <v>26</v>
      </c>
      <c r="QDO401" s="20" t="s">
        <v>26</v>
      </c>
      <c r="QDP401" s="20" t="s">
        <v>26</v>
      </c>
      <c r="QDQ401" s="20" t="s">
        <v>26</v>
      </c>
      <c r="QDR401" s="20" t="s">
        <v>26</v>
      </c>
      <c r="QDS401" s="20" t="s">
        <v>26</v>
      </c>
      <c r="QDT401" s="20" t="s">
        <v>26</v>
      </c>
      <c r="QDU401" s="20" t="s">
        <v>26</v>
      </c>
      <c r="QDV401" s="20" t="s">
        <v>26</v>
      </c>
      <c r="QDW401" s="20" t="s">
        <v>26</v>
      </c>
      <c r="QDX401" s="20" t="s">
        <v>26</v>
      </c>
      <c r="QDY401" s="20" t="s">
        <v>26</v>
      </c>
      <c r="QDZ401" s="20" t="s">
        <v>26</v>
      </c>
      <c r="QEA401" s="20" t="s">
        <v>26</v>
      </c>
      <c r="QEB401" s="20" t="s">
        <v>26</v>
      </c>
      <c r="QEC401" s="20" t="s">
        <v>26</v>
      </c>
      <c r="QED401" s="20" t="s">
        <v>26</v>
      </c>
      <c r="QEE401" s="20" t="s">
        <v>26</v>
      </c>
      <c r="QEF401" s="20" t="s">
        <v>26</v>
      </c>
      <c r="QEG401" s="20" t="s">
        <v>26</v>
      </c>
      <c r="QEH401" s="20" t="s">
        <v>26</v>
      </c>
      <c r="QEI401" s="20" t="s">
        <v>26</v>
      </c>
      <c r="QEJ401" s="20" t="s">
        <v>26</v>
      </c>
      <c r="QEK401" s="20" t="s">
        <v>26</v>
      </c>
      <c r="QEL401" s="20" t="s">
        <v>26</v>
      </c>
      <c r="QEM401" s="20" t="s">
        <v>26</v>
      </c>
      <c r="QEN401" s="20" t="s">
        <v>26</v>
      </c>
      <c r="QEO401" s="20" t="s">
        <v>26</v>
      </c>
      <c r="QEP401" s="20" t="s">
        <v>26</v>
      </c>
      <c r="QEQ401" s="20" t="s">
        <v>26</v>
      </c>
      <c r="QER401" s="20" t="s">
        <v>26</v>
      </c>
      <c r="QES401" s="20" t="s">
        <v>26</v>
      </c>
      <c r="QET401" s="20" t="s">
        <v>26</v>
      </c>
      <c r="QEU401" s="20" t="s">
        <v>26</v>
      </c>
      <c r="QEV401" s="20" t="s">
        <v>26</v>
      </c>
      <c r="QEW401" s="20" t="s">
        <v>26</v>
      </c>
      <c r="QEX401" s="20" t="s">
        <v>26</v>
      </c>
      <c r="QEY401" s="20" t="s">
        <v>26</v>
      </c>
      <c r="QEZ401" s="20" t="s">
        <v>26</v>
      </c>
      <c r="QFA401" s="20" t="s">
        <v>26</v>
      </c>
      <c r="QFB401" s="20" t="s">
        <v>26</v>
      </c>
      <c r="QFC401" s="20" t="s">
        <v>26</v>
      </c>
      <c r="QFD401" s="20" t="s">
        <v>26</v>
      </c>
      <c r="QFE401" s="20" t="s">
        <v>26</v>
      </c>
      <c r="QFF401" s="20" t="s">
        <v>26</v>
      </c>
      <c r="QFG401" s="20" t="s">
        <v>26</v>
      </c>
      <c r="QFH401" s="20" t="s">
        <v>26</v>
      </c>
      <c r="QFI401" s="20" t="s">
        <v>26</v>
      </c>
      <c r="QFJ401" s="20" t="s">
        <v>26</v>
      </c>
      <c r="QFK401" s="20" t="s">
        <v>26</v>
      </c>
      <c r="QFL401" s="20" t="s">
        <v>26</v>
      </c>
      <c r="QFM401" s="20" t="s">
        <v>26</v>
      </c>
      <c r="QFN401" s="20" t="s">
        <v>26</v>
      </c>
      <c r="QFO401" s="20" t="s">
        <v>26</v>
      </c>
      <c r="QFP401" s="20" t="s">
        <v>26</v>
      </c>
      <c r="QFQ401" s="20" t="s">
        <v>26</v>
      </c>
      <c r="QFR401" s="20" t="s">
        <v>26</v>
      </c>
      <c r="QFS401" s="20" t="s">
        <v>26</v>
      </c>
      <c r="QFT401" s="20" t="s">
        <v>26</v>
      </c>
      <c r="QFU401" s="20" t="s">
        <v>26</v>
      </c>
      <c r="QFV401" s="20" t="s">
        <v>26</v>
      </c>
      <c r="QFW401" s="20" t="s">
        <v>26</v>
      </c>
      <c r="QFX401" s="20" t="s">
        <v>26</v>
      </c>
      <c r="QFY401" s="20" t="s">
        <v>26</v>
      </c>
      <c r="QFZ401" s="20" t="s">
        <v>26</v>
      </c>
      <c r="QGA401" s="20" t="s">
        <v>26</v>
      </c>
      <c r="QGB401" s="20" t="s">
        <v>26</v>
      </c>
      <c r="QGC401" s="20" t="s">
        <v>26</v>
      </c>
      <c r="QGD401" s="20" t="s">
        <v>26</v>
      </c>
      <c r="QGE401" s="20" t="s">
        <v>26</v>
      </c>
      <c r="QGF401" s="20" t="s">
        <v>26</v>
      </c>
      <c r="QGG401" s="20" t="s">
        <v>26</v>
      </c>
      <c r="QGH401" s="20" t="s">
        <v>26</v>
      </c>
      <c r="QGI401" s="20" t="s">
        <v>26</v>
      </c>
      <c r="QGJ401" s="20" t="s">
        <v>26</v>
      </c>
      <c r="QGK401" s="20" t="s">
        <v>26</v>
      </c>
      <c r="QGL401" s="20" t="s">
        <v>26</v>
      </c>
      <c r="QGM401" s="20" t="s">
        <v>26</v>
      </c>
      <c r="QGN401" s="20" t="s">
        <v>26</v>
      </c>
      <c r="QGO401" s="20" t="s">
        <v>26</v>
      </c>
      <c r="QGP401" s="20" t="s">
        <v>26</v>
      </c>
      <c r="QGQ401" s="20" t="s">
        <v>26</v>
      </c>
      <c r="QGR401" s="20" t="s">
        <v>26</v>
      </c>
      <c r="QGS401" s="20" t="s">
        <v>26</v>
      </c>
      <c r="QGT401" s="20" t="s">
        <v>26</v>
      </c>
      <c r="QGU401" s="20" t="s">
        <v>26</v>
      </c>
      <c r="QGV401" s="20" t="s">
        <v>26</v>
      </c>
      <c r="QGW401" s="20" t="s">
        <v>26</v>
      </c>
      <c r="QGX401" s="20" t="s">
        <v>26</v>
      </c>
      <c r="QGY401" s="20" t="s">
        <v>26</v>
      </c>
      <c r="QGZ401" s="20" t="s">
        <v>26</v>
      </c>
      <c r="QHA401" s="20" t="s">
        <v>26</v>
      </c>
      <c r="QHB401" s="20" t="s">
        <v>26</v>
      </c>
      <c r="QHC401" s="20" t="s">
        <v>26</v>
      </c>
      <c r="QHD401" s="20" t="s">
        <v>26</v>
      </c>
      <c r="QHE401" s="20" t="s">
        <v>26</v>
      </c>
      <c r="QHF401" s="20" t="s">
        <v>26</v>
      </c>
      <c r="QHG401" s="20" t="s">
        <v>26</v>
      </c>
      <c r="QHH401" s="20" t="s">
        <v>26</v>
      </c>
      <c r="QHI401" s="20" t="s">
        <v>26</v>
      </c>
      <c r="QHJ401" s="20" t="s">
        <v>26</v>
      </c>
      <c r="QHK401" s="20" t="s">
        <v>26</v>
      </c>
      <c r="QHL401" s="20" t="s">
        <v>26</v>
      </c>
      <c r="QHM401" s="20" t="s">
        <v>26</v>
      </c>
      <c r="QHN401" s="20" t="s">
        <v>26</v>
      </c>
      <c r="QHO401" s="20" t="s">
        <v>26</v>
      </c>
      <c r="QHP401" s="20" t="s">
        <v>26</v>
      </c>
      <c r="QHQ401" s="20" t="s">
        <v>26</v>
      </c>
      <c r="QHR401" s="20" t="s">
        <v>26</v>
      </c>
      <c r="QHS401" s="20" t="s">
        <v>26</v>
      </c>
      <c r="QHT401" s="20" t="s">
        <v>26</v>
      </c>
      <c r="QHU401" s="20" t="s">
        <v>26</v>
      </c>
      <c r="QHV401" s="20" t="s">
        <v>26</v>
      </c>
      <c r="QHW401" s="20" t="s">
        <v>26</v>
      </c>
      <c r="QHX401" s="20" t="s">
        <v>26</v>
      </c>
      <c r="QHY401" s="20" t="s">
        <v>26</v>
      </c>
      <c r="QHZ401" s="20" t="s">
        <v>26</v>
      </c>
      <c r="QIA401" s="20" t="s">
        <v>26</v>
      </c>
      <c r="QIB401" s="20" t="s">
        <v>26</v>
      </c>
      <c r="QIC401" s="20" t="s">
        <v>26</v>
      </c>
      <c r="QID401" s="20" t="s">
        <v>26</v>
      </c>
      <c r="QIE401" s="20" t="s">
        <v>26</v>
      </c>
      <c r="QIF401" s="20" t="s">
        <v>26</v>
      </c>
      <c r="QIG401" s="20" t="s">
        <v>26</v>
      </c>
      <c r="QIH401" s="20" t="s">
        <v>26</v>
      </c>
      <c r="QII401" s="20" t="s">
        <v>26</v>
      </c>
      <c r="QIJ401" s="20" t="s">
        <v>26</v>
      </c>
      <c r="QIK401" s="20" t="s">
        <v>26</v>
      </c>
      <c r="QIL401" s="20" t="s">
        <v>26</v>
      </c>
      <c r="QIM401" s="20" t="s">
        <v>26</v>
      </c>
      <c r="QIN401" s="20" t="s">
        <v>26</v>
      </c>
      <c r="QIO401" s="20" t="s">
        <v>26</v>
      </c>
      <c r="QIP401" s="20" t="s">
        <v>26</v>
      </c>
      <c r="QIQ401" s="20" t="s">
        <v>26</v>
      </c>
      <c r="QIR401" s="20" t="s">
        <v>26</v>
      </c>
      <c r="QIS401" s="20" t="s">
        <v>26</v>
      </c>
      <c r="QIT401" s="20" t="s">
        <v>26</v>
      </c>
      <c r="QIU401" s="20" t="s">
        <v>26</v>
      </c>
      <c r="QIV401" s="20" t="s">
        <v>26</v>
      </c>
      <c r="QIW401" s="20" t="s">
        <v>26</v>
      </c>
      <c r="QIX401" s="20" t="s">
        <v>26</v>
      </c>
      <c r="QIY401" s="20" t="s">
        <v>26</v>
      </c>
      <c r="QIZ401" s="20" t="s">
        <v>26</v>
      </c>
      <c r="QJA401" s="20" t="s">
        <v>26</v>
      </c>
      <c r="QJB401" s="20" t="s">
        <v>26</v>
      </c>
      <c r="QJC401" s="20" t="s">
        <v>26</v>
      </c>
      <c r="QJD401" s="20" t="s">
        <v>26</v>
      </c>
      <c r="QJE401" s="20" t="s">
        <v>26</v>
      </c>
      <c r="QJF401" s="20" t="s">
        <v>26</v>
      </c>
      <c r="QJG401" s="20" t="s">
        <v>26</v>
      </c>
      <c r="QJH401" s="20" t="s">
        <v>26</v>
      </c>
      <c r="QJI401" s="20" t="s">
        <v>26</v>
      </c>
      <c r="QJJ401" s="20" t="s">
        <v>26</v>
      </c>
      <c r="QJK401" s="20" t="s">
        <v>26</v>
      </c>
      <c r="QJL401" s="20" t="s">
        <v>26</v>
      </c>
      <c r="QJM401" s="20" t="s">
        <v>26</v>
      </c>
      <c r="QJN401" s="20" t="s">
        <v>26</v>
      </c>
      <c r="QJO401" s="20" t="s">
        <v>26</v>
      </c>
      <c r="QJP401" s="20" t="s">
        <v>26</v>
      </c>
      <c r="QJQ401" s="20" t="s">
        <v>26</v>
      </c>
      <c r="QJR401" s="20" t="s">
        <v>26</v>
      </c>
      <c r="QJS401" s="20" t="s">
        <v>26</v>
      </c>
      <c r="QJT401" s="20" t="s">
        <v>26</v>
      </c>
      <c r="QJU401" s="20" t="s">
        <v>26</v>
      </c>
      <c r="QJV401" s="20" t="s">
        <v>26</v>
      </c>
      <c r="QJW401" s="20" t="s">
        <v>26</v>
      </c>
      <c r="QJX401" s="20" t="s">
        <v>26</v>
      </c>
      <c r="QJY401" s="20" t="s">
        <v>26</v>
      </c>
      <c r="QJZ401" s="20" t="s">
        <v>26</v>
      </c>
      <c r="QKA401" s="20" t="s">
        <v>26</v>
      </c>
      <c r="QKB401" s="20" t="s">
        <v>26</v>
      </c>
      <c r="QKC401" s="20" t="s">
        <v>26</v>
      </c>
      <c r="QKD401" s="20" t="s">
        <v>26</v>
      </c>
      <c r="QKE401" s="20" t="s">
        <v>26</v>
      </c>
      <c r="QKF401" s="20" t="s">
        <v>26</v>
      </c>
      <c r="QKG401" s="20" t="s">
        <v>26</v>
      </c>
      <c r="QKH401" s="20" t="s">
        <v>26</v>
      </c>
      <c r="QKI401" s="20" t="s">
        <v>26</v>
      </c>
      <c r="QKJ401" s="20" t="s">
        <v>26</v>
      </c>
      <c r="QKK401" s="20" t="s">
        <v>26</v>
      </c>
      <c r="QKL401" s="20" t="s">
        <v>26</v>
      </c>
      <c r="QKM401" s="20" t="s">
        <v>26</v>
      </c>
      <c r="QKN401" s="20" t="s">
        <v>26</v>
      </c>
      <c r="QKO401" s="20" t="s">
        <v>26</v>
      </c>
      <c r="QKP401" s="20" t="s">
        <v>26</v>
      </c>
      <c r="QKQ401" s="20" t="s">
        <v>26</v>
      </c>
      <c r="QKR401" s="20" t="s">
        <v>26</v>
      </c>
      <c r="QKS401" s="20" t="s">
        <v>26</v>
      </c>
      <c r="QKT401" s="20" t="s">
        <v>26</v>
      </c>
      <c r="QKU401" s="20" t="s">
        <v>26</v>
      </c>
      <c r="QKV401" s="20" t="s">
        <v>26</v>
      </c>
      <c r="QKW401" s="20" t="s">
        <v>26</v>
      </c>
      <c r="QKX401" s="20" t="s">
        <v>26</v>
      </c>
      <c r="QKY401" s="20" t="s">
        <v>26</v>
      </c>
      <c r="QKZ401" s="20" t="s">
        <v>26</v>
      </c>
      <c r="QLA401" s="20" t="s">
        <v>26</v>
      </c>
      <c r="QLB401" s="20" t="s">
        <v>26</v>
      </c>
      <c r="QLC401" s="20" t="s">
        <v>26</v>
      </c>
      <c r="QLD401" s="20" t="s">
        <v>26</v>
      </c>
      <c r="QLE401" s="20" t="s">
        <v>26</v>
      </c>
      <c r="QLF401" s="20" t="s">
        <v>26</v>
      </c>
      <c r="QLG401" s="20" t="s">
        <v>26</v>
      </c>
      <c r="QLH401" s="20" t="s">
        <v>26</v>
      </c>
      <c r="QLI401" s="20" t="s">
        <v>26</v>
      </c>
      <c r="QLJ401" s="20" t="s">
        <v>26</v>
      </c>
      <c r="QLK401" s="20" t="s">
        <v>26</v>
      </c>
      <c r="QLL401" s="20" t="s">
        <v>26</v>
      </c>
      <c r="QLM401" s="20" t="s">
        <v>26</v>
      </c>
      <c r="QLN401" s="20" t="s">
        <v>26</v>
      </c>
      <c r="QLO401" s="20" t="s">
        <v>26</v>
      </c>
      <c r="QLP401" s="20" t="s">
        <v>26</v>
      </c>
      <c r="QLQ401" s="20" t="s">
        <v>26</v>
      </c>
      <c r="QLR401" s="20" t="s">
        <v>26</v>
      </c>
      <c r="QLS401" s="20" t="s">
        <v>26</v>
      </c>
      <c r="QLT401" s="20" t="s">
        <v>26</v>
      </c>
      <c r="QLU401" s="20" t="s">
        <v>26</v>
      </c>
      <c r="QLV401" s="20" t="s">
        <v>26</v>
      </c>
      <c r="QLW401" s="20" t="s">
        <v>26</v>
      </c>
      <c r="QLX401" s="20" t="s">
        <v>26</v>
      </c>
      <c r="QLY401" s="20" t="s">
        <v>26</v>
      </c>
      <c r="QLZ401" s="20" t="s">
        <v>26</v>
      </c>
      <c r="QMA401" s="20" t="s">
        <v>26</v>
      </c>
      <c r="QMB401" s="20" t="s">
        <v>26</v>
      </c>
      <c r="QMC401" s="20" t="s">
        <v>26</v>
      </c>
      <c r="QMD401" s="20" t="s">
        <v>26</v>
      </c>
      <c r="QME401" s="20" t="s">
        <v>26</v>
      </c>
      <c r="QMF401" s="20" t="s">
        <v>26</v>
      </c>
      <c r="QMG401" s="20" t="s">
        <v>26</v>
      </c>
      <c r="QMH401" s="20" t="s">
        <v>26</v>
      </c>
      <c r="QMI401" s="20" t="s">
        <v>26</v>
      </c>
      <c r="QMJ401" s="20" t="s">
        <v>26</v>
      </c>
      <c r="QMK401" s="20" t="s">
        <v>26</v>
      </c>
      <c r="QML401" s="20" t="s">
        <v>26</v>
      </c>
      <c r="QMM401" s="20" t="s">
        <v>26</v>
      </c>
      <c r="QMN401" s="20" t="s">
        <v>26</v>
      </c>
      <c r="QMO401" s="20" t="s">
        <v>26</v>
      </c>
      <c r="QMP401" s="20" t="s">
        <v>26</v>
      </c>
      <c r="QMQ401" s="20" t="s">
        <v>26</v>
      </c>
      <c r="QMR401" s="20" t="s">
        <v>26</v>
      </c>
      <c r="QMS401" s="20" t="s">
        <v>26</v>
      </c>
      <c r="QMT401" s="20" t="s">
        <v>26</v>
      </c>
      <c r="QMU401" s="20" t="s">
        <v>26</v>
      </c>
      <c r="QMV401" s="20" t="s">
        <v>26</v>
      </c>
      <c r="QMW401" s="20" t="s">
        <v>26</v>
      </c>
      <c r="QMX401" s="20" t="s">
        <v>26</v>
      </c>
      <c r="QMY401" s="20" t="s">
        <v>26</v>
      </c>
      <c r="QMZ401" s="20" t="s">
        <v>26</v>
      </c>
      <c r="QNA401" s="20" t="s">
        <v>26</v>
      </c>
      <c r="QNB401" s="20" t="s">
        <v>26</v>
      </c>
      <c r="QNC401" s="20" t="s">
        <v>26</v>
      </c>
      <c r="QND401" s="20" t="s">
        <v>26</v>
      </c>
      <c r="QNE401" s="20" t="s">
        <v>26</v>
      </c>
      <c r="QNF401" s="20" t="s">
        <v>26</v>
      </c>
      <c r="QNG401" s="20" t="s">
        <v>26</v>
      </c>
      <c r="QNH401" s="20" t="s">
        <v>26</v>
      </c>
      <c r="QNI401" s="20" t="s">
        <v>26</v>
      </c>
      <c r="QNJ401" s="20" t="s">
        <v>26</v>
      </c>
      <c r="QNK401" s="20" t="s">
        <v>26</v>
      </c>
      <c r="QNL401" s="20" t="s">
        <v>26</v>
      </c>
      <c r="QNM401" s="20" t="s">
        <v>26</v>
      </c>
      <c r="QNN401" s="20" t="s">
        <v>26</v>
      </c>
      <c r="QNO401" s="20" t="s">
        <v>26</v>
      </c>
      <c r="QNP401" s="20" t="s">
        <v>26</v>
      </c>
      <c r="QNQ401" s="20" t="s">
        <v>26</v>
      </c>
      <c r="QNR401" s="20" t="s">
        <v>26</v>
      </c>
      <c r="QNS401" s="20" t="s">
        <v>26</v>
      </c>
      <c r="QNT401" s="20" t="s">
        <v>26</v>
      </c>
      <c r="QNU401" s="20" t="s">
        <v>26</v>
      </c>
      <c r="QNV401" s="20" t="s">
        <v>26</v>
      </c>
      <c r="QNW401" s="20" t="s">
        <v>26</v>
      </c>
      <c r="QNX401" s="20" t="s">
        <v>26</v>
      </c>
      <c r="QNY401" s="20" t="s">
        <v>26</v>
      </c>
      <c r="QNZ401" s="20" t="s">
        <v>26</v>
      </c>
      <c r="QOA401" s="20" t="s">
        <v>26</v>
      </c>
      <c r="QOB401" s="20" t="s">
        <v>26</v>
      </c>
      <c r="QOC401" s="20" t="s">
        <v>26</v>
      </c>
      <c r="QOD401" s="20" t="s">
        <v>26</v>
      </c>
      <c r="QOE401" s="20" t="s">
        <v>26</v>
      </c>
      <c r="QOF401" s="20" t="s">
        <v>26</v>
      </c>
      <c r="QOG401" s="20" t="s">
        <v>26</v>
      </c>
      <c r="QOH401" s="20" t="s">
        <v>26</v>
      </c>
      <c r="QOI401" s="20" t="s">
        <v>26</v>
      </c>
      <c r="QOJ401" s="20" t="s">
        <v>26</v>
      </c>
      <c r="QOK401" s="20" t="s">
        <v>26</v>
      </c>
      <c r="QOL401" s="20" t="s">
        <v>26</v>
      </c>
      <c r="QOM401" s="20" t="s">
        <v>26</v>
      </c>
      <c r="QON401" s="20" t="s">
        <v>26</v>
      </c>
      <c r="QOO401" s="20" t="s">
        <v>26</v>
      </c>
      <c r="QOP401" s="20" t="s">
        <v>26</v>
      </c>
      <c r="QOQ401" s="20" t="s">
        <v>26</v>
      </c>
      <c r="QOR401" s="20" t="s">
        <v>26</v>
      </c>
      <c r="QOS401" s="20" t="s">
        <v>26</v>
      </c>
      <c r="QOT401" s="20" t="s">
        <v>26</v>
      </c>
      <c r="QOU401" s="20" t="s">
        <v>26</v>
      </c>
      <c r="QOV401" s="20" t="s">
        <v>26</v>
      </c>
      <c r="QOW401" s="20" t="s">
        <v>26</v>
      </c>
      <c r="QOX401" s="20" t="s">
        <v>26</v>
      </c>
      <c r="QOY401" s="20" t="s">
        <v>26</v>
      </c>
      <c r="QOZ401" s="20" t="s">
        <v>26</v>
      </c>
      <c r="QPA401" s="20" t="s">
        <v>26</v>
      </c>
      <c r="QPB401" s="20" t="s">
        <v>26</v>
      </c>
      <c r="QPC401" s="20" t="s">
        <v>26</v>
      </c>
      <c r="QPD401" s="20" t="s">
        <v>26</v>
      </c>
      <c r="QPE401" s="20" t="s">
        <v>26</v>
      </c>
      <c r="QPF401" s="20" t="s">
        <v>26</v>
      </c>
      <c r="QPG401" s="20" t="s">
        <v>26</v>
      </c>
      <c r="QPH401" s="20" t="s">
        <v>26</v>
      </c>
      <c r="QPI401" s="20" t="s">
        <v>26</v>
      </c>
      <c r="QPJ401" s="20" t="s">
        <v>26</v>
      </c>
      <c r="QPK401" s="20" t="s">
        <v>26</v>
      </c>
      <c r="QPL401" s="20" t="s">
        <v>26</v>
      </c>
      <c r="QPM401" s="20" t="s">
        <v>26</v>
      </c>
      <c r="QPN401" s="20" t="s">
        <v>26</v>
      </c>
      <c r="QPO401" s="20" t="s">
        <v>26</v>
      </c>
      <c r="QPP401" s="20" t="s">
        <v>26</v>
      </c>
      <c r="QPQ401" s="20" t="s">
        <v>26</v>
      </c>
      <c r="QPR401" s="20" t="s">
        <v>26</v>
      </c>
      <c r="QPS401" s="20" t="s">
        <v>26</v>
      </c>
      <c r="QPT401" s="20" t="s">
        <v>26</v>
      </c>
      <c r="QPU401" s="20" t="s">
        <v>26</v>
      </c>
      <c r="QPV401" s="20" t="s">
        <v>26</v>
      </c>
      <c r="QPW401" s="20" t="s">
        <v>26</v>
      </c>
      <c r="QPX401" s="20" t="s">
        <v>26</v>
      </c>
      <c r="QPY401" s="20" t="s">
        <v>26</v>
      </c>
      <c r="QPZ401" s="20" t="s">
        <v>26</v>
      </c>
      <c r="QQA401" s="20" t="s">
        <v>26</v>
      </c>
      <c r="QQB401" s="20" t="s">
        <v>26</v>
      </c>
      <c r="QQC401" s="20" t="s">
        <v>26</v>
      </c>
      <c r="QQD401" s="20" t="s">
        <v>26</v>
      </c>
      <c r="QQE401" s="20" t="s">
        <v>26</v>
      </c>
      <c r="QQF401" s="20" t="s">
        <v>26</v>
      </c>
      <c r="QQG401" s="20" t="s">
        <v>26</v>
      </c>
      <c r="QQH401" s="20" t="s">
        <v>26</v>
      </c>
      <c r="QQI401" s="20" t="s">
        <v>26</v>
      </c>
      <c r="QQJ401" s="20" t="s">
        <v>26</v>
      </c>
      <c r="QQK401" s="20" t="s">
        <v>26</v>
      </c>
      <c r="QQL401" s="20" t="s">
        <v>26</v>
      </c>
      <c r="QQM401" s="20" t="s">
        <v>26</v>
      </c>
      <c r="QQN401" s="20" t="s">
        <v>26</v>
      </c>
      <c r="QQO401" s="20" t="s">
        <v>26</v>
      </c>
      <c r="QQP401" s="20" t="s">
        <v>26</v>
      </c>
      <c r="QQQ401" s="20" t="s">
        <v>26</v>
      </c>
      <c r="QQR401" s="20" t="s">
        <v>26</v>
      </c>
      <c r="QQS401" s="20" t="s">
        <v>26</v>
      </c>
      <c r="QQT401" s="20" t="s">
        <v>26</v>
      </c>
      <c r="QQU401" s="20" t="s">
        <v>26</v>
      </c>
      <c r="QQV401" s="20" t="s">
        <v>26</v>
      </c>
      <c r="QQW401" s="20" t="s">
        <v>26</v>
      </c>
      <c r="QQX401" s="20" t="s">
        <v>26</v>
      </c>
      <c r="QQY401" s="20" t="s">
        <v>26</v>
      </c>
      <c r="QQZ401" s="20" t="s">
        <v>26</v>
      </c>
      <c r="QRA401" s="20" t="s">
        <v>26</v>
      </c>
      <c r="QRB401" s="20" t="s">
        <v>26</v>
      </c>
      <c r="QRC401" s="20" t="s">
        <v>26</v>
      </c>
      <c r="QRD401" s="20" t="s">
        <v>26</v>
      </c>
      <c r="QRE401" s="20" t="s">
        <v>26</v>
      </c>
      <c r="QRF401" s="20" t="s">
        <v>26</v>
      </c>
      <c r="QRG401" s="20" t="s">
        <v>26</v>
      </c>
      <c r="QRH401" s="20" t="s">
        <v>26</v>
      </c>
      <c r="QRI401" s="20" t="s">
        <v>26</v>
      </c>
      <c r="QRJ401" s="20" t="s">
        <v>26</v>
      </c>
      <c r="QRK401" s="20" t="s">
        <v>26</v>
      </c>
      <c r="QRL401" s="20" t="s">
        <v>26</v>
      </c>
      <c r="QRM401" s="20" t="s">
        <v>26</v>
      </c>
      <c r="QRN401" s="20" t="s">
        <v>26</v>
      </c>
      <c r="QRO401" s="20" t="s">
        <v>26</v>
      </c>
      <c r="QRP401" s="20" t="s">
        <v>26</v>
      </c>
      <c r="QRQ401" s="20" t="s">
        <v>26</v>
      </c>
      <c r="QRR401" s="20" t="s">
        <v>26</v>
      </c>
      <c r="QRS401" s="20" t="s">
        <v>26</v>
      </c>
      <c r="QRT401" s="20" t="s">
        <v>26</v>
      </c>
      <c r="QRU401" s="20" t="s">
        <v>26</v>
      </c>
      <c r="QRV401" s="20" t="s">
        <v>26</v>
      </c>
      <c r="QRW401" s="20" t="s">
        <v>26</v>
      </c>
      <c r="QRX401" s="20" t="s">
        <v>26</v>
      </c>
      <c r="QRY401" s="20" t="s">
        <v>26</v>
      </c>
      <c r="QRZ401" s="20" t="s">
        <v>26</v>
      </c>
      <c r="QSA401" s="20" t="s">
        <v>26</v>
      </c>
      <c r="QSB401" s="20" t="s">
        <v>26</v>
      </c>
      <c r="QSC401" s="20" t="s">
        <v>26</v>
      </c>
      <c r="QSD401" s="20" t="s">
        <v>26</v>
      </c>
      <c r="QSE401" s="20" t="s">
        <v>26</v>
      </c>
      <c r="QSF401" s="20" t="s">
        <v>26</v>
      </c>
      <c r="QSG401" s="20" t="s">
        <v>26</v>
      </c>
      <c r="QSH401" s="20" t="s">
        <v>26</v>
      </c>
      <c r="QSI401" s="20" t="s">
        <v>26</v>
      </c>
      <c r="QSJ401" s="20" t="s">
        <v>26</v>
      </c>
      <c r="QSK401" s="20" t="s">
        <v>26</v>
      </c>
      <c r="QSL401" s="20" t="s">
        <v>26</v>
      </c>
      <c r="QSM401" s="20" t="s">
        <v>26</v>
      </c>
      <c r="QSN401" s="20" t="s">
        <v>26</v>
      </c>
      <c r="QSO401" s="20" t="s">
        <v>26</v>
      </c>
      <c r="QSP401" s="20" t="s">
        <v>26</v>
      </c>
      <c r="QSQ401" s="20" t="s">
        <v>26</v>
      </c>
      <c r="QSR401" s="20" t="s">
        <v>26</v>
      </c>
      <c r="QSS401" s="20" t="s">
        <v>26</v>
      </c>
      <c r="QST401" s="20" t="s">
        <v>26</v>
      </c>
      <c r="QSU401" s="20" t="s">
        <v>26</v>
      </c>
      <c r="QSV401" s="20" t="s">
        <v>26</v>
      </c>
      <c r="QSW401" s="20" t="s">
        <v>26</v>
      </c>
      <c r="QSX401" s="20" t="s">
        <v>26</v>
      </c>
      <c r="QSY401" s="20" t="s">
        <v>26</v>
      </c>
      <c r="QSZ401" s="20" t="s">
        <v>26</v>
      </c>
      <c r="QTA401" s="20" t="s">
        <v>26</v>
      </c>
      <c r="QTB401" s="20" t="s">
        <v>26</v>
      </c>
      <c r="QTC401" s="20" t="s">
        <v>26</v>
      </c>
      <c r="QTD401" s="20" t="s">
        <v>26</v>
      </c>
      <c r="QTE401" s="20" t="s">
        <v>26</v>
      </c>
      <c r="QTF401" s="20" t="s">
        <v>26</v>
      </c>
      <c r="QTG401" s="20" t="s">
        <v>26</v>
      </c>
      <c r="QTH401" s="20" t="s">
        <v>26</v>
      </c>
      <c r="QTI401" s="20" t="s">
        <v>26</v>
      </c>
      <c r="QTJ401" s="20" t="s">
        <v>26</v>
      </c>
      <c r="QTK401" s="20" t="s">
        <v>26</v>
      </c>
      <c r="QTL401" s="20" t="s">
        <v>26</v>
      </c>
      <c r="QTM401" s="20" t="s">
        <v>26</v>
      </c>
      <c r="QTN401" s="20" t="s">
        <v>26</v>
      </c>
      <c r="QTO401" s="20" t="s">
        <v>26</v>
      </c>
      <c r="QTP401" s="20" t="s">
        <v>26</v>
      </c>
      <c r="QTQ401" s="20" t="s">
        <v>26</v>
      </c>
      <c r="QTR401" s="20" t="s">
        <v>26</v>
      </c>
      <c r="QTS401" s="20" t="s">
        <v>26</v>
      </c>
      <c r="QTT401" s="20" t="s">
        <v>26</v>
      </c>
      <c r="QTU401" s="20" t="s">
        <v>26</v>
      </c>
      <c r="QTV401" s="20" t="s">
        <v>26</v>
      </c>
      <c r="QTW401" s="20" t="s">
        <v>26</v>
      </c>
      <c r="QTX401" s="20" t="s">
        <v>26</v>
      </c>
      <c r="QTY401" s="20" t="s">
        <v>26</v>
      </c>
      <c r="QTZ401" s="20" t="s">
        <v>26</v>
      </c>
      <c r="QUA401" s="20" t="s">
        <v>26</v>
      </c>
      <c r="QUB401" s="20" t="s">
        <v>26</v>
      </c>
      <c r="QUC401" s="20" t="s">
        <v>26</v>
      </c>
      <c r="QUD401" s="20" t="s">
        <v>26</v>
      </c>
      <c r="QUE401" s="20" t="s">
        <v>26</v>
      </c>
      <c r="QUF401" s="20" t="s">
        <v>26</v>
      </c>
      <c r="QUG401" s="20" t="s">
        <v>26</v>
      </c>
      <c r="QUH401" s="20" t="s">
        <v>26</v>
      </c>
      <c r="QUI401" s="20" t="s">
        <v>26</v>
      </c>
      <c r="QUJ401" s="20" t="s">
        <v>26</v>
      </c>
      <c r="QUK401" s="20" t="s">
        <v>26</v>
      </c>
      <c r="QUL401" s="20" t="s">
        <v>26</v>
      </c>
      <c r="QUM401" s="20" t="s">
        <v>26</v>
      </c>
      <c r="QUN401" s="20" t="s">
        <v>26</v>
      </c>
      <c r="QUO401" s="20" t="s">
        <v>26</v>
      </c>
      <c r="QUP401" s="20" t="s">
        <v>26</v>
      </c>
      <c r="QUQ401" s="20" t="s">
        <v>26</v>
      </c>
      <c r="QUR401" s="20" t="s">
        <v>26</v>
      </c>
      <c r="QUS401" s="20" t="s">
        <v>26</v>
      </c>
      <c r="QUT401" s="20" t="s">
        <v>26</v>
      </c>
      <c r="QUU401" s="20" t="s">
        <v>26</v>
      </c>
      <c r="QUV401" s="20" t="s">
        <v>26</v>
      </c>
      <c r="QUW401" s="20" t="s">
        <v>26</v>
      </c>
      <c r="QUX401" s="20" t="s">
        <v>26</v>
      </c>
      <c r="QUY401" s="20" t="s">
        <v>26</v>
      </c>
      <c r="QUZ401" s="20" t="s">
        <v>26</v>
      </c>
      <c r="QVA401" s="20" t="s">
        <v>26</v>
      </c>
      <c r="QVB401" s="20" t="s">
        <v>26</v>
      </c>
      <c r="QVC401" s="20" t="s">
        <v>26</v>
      </c>
      <c r="QVD401" s="20" t="s">
        <v>26</v>
      </c>
      <c r="QVE401" s="20" t="s">
        <v>26</v>
      </c>
      <c r="QVF401" s="20" t="s">
        <v>26</v>
      </c>
      <c r="QVG401" s="20" t="s">
        <v>26</v>
      </c>
      <c r="QVH401" s="20" t="s">
        <v>26</v>
      </c>
      <c r="QVI401" s="20" t="s">
        <v>26</v>
      </c>
      <c r="QVJ401" s="20" t="s">
        <v>26</v>
      </c>
      <c r="QVK401" s="20" t="s">
        <v>26</v>
      </c>
      <c r="QVL401" s="20" t="s">
        <v>26</v>
      </c>
      <c r="QVM401" s="20" t="s">
        <v>26</v>
      </c>
      <c r="QVN401" s="20" t="s">
        <v>26</v>
      </c>
      <c r="QVO401" s="20" t="s">
        <v>26</v>
      </c>
      <c r="QVP401" s="20" t="s">
        <v>26</v>
      </c>
      <c r="QVQ401" s="20" t="s">
        <v>26</v>
      </c>
      <c r="QVR401" s="20" t="s">
        <v>26</v>
      </c>
      <c r="QVS401" s="20" t="s">
        <v>26</v>
      </c>
      <c r="QVT401" s="20" t="s">
        <v>26</v>
      </c>
      <c r="QVU401" s="20" t="s">
        <v>26</v>
      </c>
      <c r="QVV401" s="20" t="s">
        <v>26</v>
      </c>
      <c r="QVW401" s="20" t="s">
        <v>26</v>
      </c>
      <c r="QVX401" s="20" t="s">
        <v>26</v>
      </c>
      <c r="QVY401" s="20" t="s">
        <v>26</v>
      </c>
      <c r="QVZ401" s="20" t="s">
        <v>26</v>
      </c>
      <c r="QWA401" s="20" t="s">
        <v>26</v>
      </c>
      <c r="QWB401" s="20" t="s">
        <v>26</v>
      </c>
      <c r="QWC401" s="20" t="s">
        <v>26</v>
      </c>
      <c r="QWD401" s="20" t="s">
        <v>26</v>
      </c>
      <c r="QWE401" s="20" t="s">
        <v>26</v>
      </c>
      <c r="QWF401" s="20" t="s">
        <v>26</v>
      </c>
      <c r="QWG401" s="20" t="s">
        <v>26</v>
      </c>
      <c r="QWH401" s="20" t="s">
        <v>26</v>
      </c>
      <c r="QWI401" s="20" t="s">
        <v>26</v>
      </c>
      <c r="QWJ401" s="20" t="s">
        <v>26</v>
      </c>
      <c r="QWK401" s="20" t="s">
        <v>26</v>
      </c>
      <c r="QWL401" s="20" t="s">
        <v>26</v>
      </c>
      <c r="QWM401" s="20" t="s">
        <v>26</v>
      </c>
      <c r="QWN401" s="20" t="s">
        <v>26</v>
      </c>
      <c r="QWO401" s="20" t="s">
        <v>26</v>
      </c>
      <c r="QWP401" s="20" t="s">
        <v>26</v>
      </c>
      <c r="QWQ401" s="20" t="s">
        <v>26</v>
      </c>
      <c r="QWR401" s="20" t="s">
        <v>26</v>
      </c>
      <c r="QWS401" s="20" t="s">
        <v>26</v>
      </c>
      <c r="QWT401" s="20" t="s">
        <v>26</v>
      </c>
      <c r="QWU401" s="20" t="s">
        <v>26</v>
      </c>
      <c r="QWV401" s="20" t="s">
        <v>26</v>
      </c>
      <c r="QWW401" s="20" t="s">
        <v>26</v>
      </c>
      <c r="QWX401" s="20" t="s">
        <v>26</v>
      </c>
      <c r="QWY401" s="20" t="s">
        <v>26</v>
      </c>
      <c r="QWZ401" s="20" t="s">
        <v>26</v>
      </c>
      <c r="QXA401" s="20" t="s">
        <v>26</v>
      </c>
      <c r="QXB401" s="20" t="s">
        <v>26</v>
      </c>
      <c r="QXC401" s="20" t="s">
        <v>26</v>
      </c>
      <c r="QXD401" s="20" t="s">
        <v>26</v>
      </c>
      <c r="QXE401" s="20" t="s">
        <v>26</v>
      </c>
      <c r="QXF401" s="20" t="s">
        <v>26</v>
      </c>
      <c r="QXG401" s="20" t="s">
        <v>26</v>
      </c>
      <c r="QXH401" s="20" t="s">
        <v>26</v>
      </c>
      <c r="QXI401" s="20" t="s">
        <v>26</v>
      </c>
      <c r="QXJ401" s="20" t="s">
        <v>26</v>
      </c>
      <c r="QXK401" s="20" t="s">
        <v>26</v>
      </c>
      <c r="QXL401" s="20" t="s">
        <v>26</v>
      </c>
      <c r="QXM401" s="20" t="s">
        <v>26</v>
      </c>
      <c r="QXN401" s="20" t="s">
        <v>26</v>
      </c>
      <c r="QXO401" s="20" t="s">
        <v>26</v>
      </c>
      <c r="QXP401" s="20" t="s">
        <v>26</v>
      </c>
      <c r="QXQ401" s="20" t="s">
        <v>26</v>
      </c>
      <c r="QXR401" s="20" t="s">
        <v>26</v>
      </c>
      <c r="QXS401" s="20" t="s">
        <v>26</v>
      </c>
      <c r="QXT401" s="20" t="s">
        <v>26</v>
      </c>
      <c r="QXU401" s="20" t="s">
        <v>26</v>
      </c>
      <c r="QXV401" s="20" t="s">
        <v>26</v>
      </c>
      <c r="QXW401" s="20" t="s">
        <v>26</v>
      </c>
      <c r="QXX401" s="20" t="s">
        <v>26</v>
      </c>
      <c r="QXY401" s="20" t="s">
        <v>26</v>
      </c>
      <c r="QXZ401" s="20" t="s">
        <v>26</v>
      </c>
      <c r="QYA401" s="20" t="s">
        <v>26</v>
      </c>
      <c r="QYB401" s="20" t="s">
        <v>26</v>
      </c>
      <c r="QYC401" s="20" t="s">
        <v>26</v>
      </c>
      <c r="QYD401" s="20" t="s">
        <v>26</v>
      </c>
      <c r="QYE401" s="20" t="s">
        <v>26</v>
      </c>
      <c r="QYF401" s="20" t="s">
        <v>26</v>
      </c>
      <c r="QYG401" s="20" t="s">
        <v>26</v>
      </c>
      <c r="QYH401" s="20" t="s">
        <v>26</v>
      </c>
      <c r="QYI401" s="20" t="s">
        <v>26</v>
      </c>
      <c r="QYJ401" s="20" t="s">
        <v>26</v>
      </c>
      <c r="QYK401" s="20" t="s">
        <v>26</v>
      </c>
      <c r="QYL401" s="20" t="s">
        <v>26</v>
      </c>
      <c r="QYM401" s="20" t="s">
        <v>26</v>
      </c>
      <c r="QYN401" s="20" t="s">
        <v>26</v>
      </c>
      <c r="QYO401" s="20" t="s">
        <v>26</v>
      </c>
      <c r="QYP401" s="20" t="s">
        <v>26</v>
      </c>
      <c r="QYQ401" s="20" t="s">
        <v>26</v>
      </c>
      <c r="QYR401" s="20" t="s">
        <v>26</v>
      </c>
      <c r="QYS401" s="20" t="s">
        <v>26</v>
      </c>
      <c r="QYT401" s="20" t="s">
        <v>26</v>
      </c>
      <c r="QYU401" s="20" t="s">
        <v>26</v>
      </c>
      <c r="QYV401" s="20" t="s">
        <v>26</v>
      </c>
      <c r="QYW401" s="20" t="s">
        <v>26</v>
      </c>
      <c r="QYX401" s="20" t="s">
        <v>26</v>
      </c>
      <c r="QYY401" s="20" t="s">
        <v>26</v>
      </c>
      <c r="QYZ401" s="20" t="s">
        <v>26</v>
      </c>
      <c r="QZA401" s="20" t="s">
        <v>26</v>
      </c>
      <c r="QZB401" s="20" t="s">
        <v>26</v>
      </c>
      <c r="QZC401" s="20" t="s">
        <v>26</v>
      </c>
      <c r="QZD401" s="20" t="s">
        <v>26</v>
      </c>
      <c r="QZE401" s="20" t="s">
        <v>26</v>
      </c>
      <c r="QZF401" s="20" t="s">
        <v>26</v>
      </c>
      <c r="QZG401" s="20" t="s">
        <v>26</v>
      </c>
      <c r="QZH401" s="20" t="s">
        <v>26</v>
      </c>
      <c r="QZI401" s="20" t="s">
        <v>26</v>
      </c>
      <c r="QZJ401" s="20" t="s">
        <v>26</v>
      </c>
      <c r="QZK401" s="20" t="s">
        <v>26</v>
      </c>
      <c r="QZL401" s="20" t="s">
        <v>26</v>
      </c>
      <c r="QZM401" s="20" t="s">
        <v>26</v>
      </c>
      <c r="QZN401" s="20" t="s">
        <v>26</v>
      </c>
      <c r="QZO401" s="20" t="s">
        <v>26</v>
      </c>
      <c r="QZP401" s="20" t="s">
        <v>26</v>
      </c>
      <c r="QZQ401" s="20" t="s">
        <v>26</v>
      </c>
      <c r="QZR401" s="20" t="s">
        <v>26</v>
      </c>
      <c r="QZS401" s="20" t="s">
        <v>26</v>
      </c>
      <c r="QZT401" s="20" t="s">
        <v>26</v>
      </c>
      <c r="QZU401" s="20" t="s">
        <v>26</v>
      </c>
      <c r="QZV401" s="20" t="s">
        <v>26</v>
      </c>
      <c r="QZW401" s="20" t="s">
        <v>26</v>
      </c>
      <c r="QZX401" s="20" t="s">
        <v>26</v>
      </c>
      <c r="QZY401" s="20" t="s">
        <v>26</v>
      </c>
      <c r="QZZ401" s="20" t="s">
        <v>26</v>
      </c>
      <c r="RAA401" s="20" t="s">
        <v>26</v>
      </c>
      <c r="RAB401" s="20" t="s">
        <v>26</v>
      </c>
      <c r="RAC401" s="20" t="s">
        <v>26</v>
      </c>
      <c r="RAD401" s="20" t="s">
        <v>26</v>
      </c>
      <c r="RAE401" s="20" t="s">
        <v>26</v>
      </c>
      <c r="RAF401" s="20" t="s">
        <v>26</v>
      </c>
      <c r="RAG401" s="20" t="s">
        <v>26</v>
      </c>
      <c r="RAH401" s="20" t="s">
        <v>26</v>
      </c>
      <c r="RAI401" s="20" t="s">
        <v>26</v>
      </c>
      <c r="RAJ401" s="20" t="s">
        <v>26</v>
      </c>
      <c r="RAK401" s="20" t="s">
        <v>26</v>
      </c>
      <c r="RAL401" s="20" t="s">
        <v>26</v>
      </c>
      <c r="RAM401" s="20" t="s">
        <v>26</v>
      </c>
      <c r="RAN401" s="20" t="s">
        <v>26</v>
      </c>
      <c r="RAO401" s="20" t="s">
        <v>26</v>
      </c>
      <c r="RAP401" s="20" t="s">
        <v>26</v>
      </c>
      <c r="RAQ401" s="20" t="s">
        <v>26</v>
      </c>
      <c r="RAR401" s="20" t="s">
        <v>26</v>
      </c>
      <c r="RAS401" s="20" t="s">
        <v>26</v>
      </c>
      <c r="RAT401" s="20" t="s">
        <v>26</v>
      </c>
      <c r="RAU401" s="20" t="s">
        <v>26</v>
      </c>
      <c r="RAV401" s="20" t="s">
        <v>26</v>
      </c>
      <c r="RAW401" s="20" t="s">
        <v>26</v>
      </c>
      <c r="RAX401" s="20" t="s">
        <v>26</v>
      </c>
      <c r="RAY401" s="20" t="s">
        <v>26</v>
      </c>
      <c r="RAZ401" s="20" t="s">
        <v>26</v>
      </c>
      <c r="RBA401" s="20" t="s">
        <v>26</v>
      </c>
      <c r="RBB401" s="20" t="s">
        <v>26</v>
      </c>
      <c r="RBC401" s="20" t="s">
        <v>26</v>
      </c>
      <c r="RBD401" s="20" t="s">
        <v>26</v>
      </c>
      <c r="RBE401" s="20" t="s">
        <v>26</v>
      </c>
      <c r="RBF401" s="20" t="s">
        <v>26</v>
      </c>
      <c r="RBG401" s="20" t="s">
        <v>26</v>
      </c>
      <c r="RBH401" s="20" t="s">
        <v>26</v>
      </c>
      <c r="RBI401" s="20" t="s">
        <v>26</v>
      </c>
      <c r="RBJ401" s="20" t="s">
        <v>26</v>
      </c>
      <c r="RBK401" s="20" t="s">
        <v>26</v>
      </c>
      <c r="RBL401" s="20" t="s">
        <v>26</v>
      </c>
      <c r="RBM401" s="20" t="s">
        <v>26</v>
      </c>
      <c r="RBN401" s="20" t="s">
        <v>26</v>
      </c>
      <c r="RBO401" s="20" t="s">
        <v>26</v>
      </c>
      <c r="RBP401" s="20" t="s">
        <v>26</v>
      </c>
      <c r="RBQ401" s="20" t="s">
        <v>26</v>
      </c>
      <c r="RBR401" s="20" t="s">
        <v>26</v>
      </c>
      <c r="RBS401" s="20" t="s">
        <v>26</v>
      </c>
      <c r="RBT401" s="20" t="s">
        <v>26</v>
      </c>
      <c r="RBU401" s="20" t="s">
        <v>26</v>
      </c>
      <c r="RBV401" s="20" t="s">
        <v>26</v>
      </c>
      <c r="RBW401" s="20" t="s">
        <v>26</v>
      </c>
      <c r="RBX401" s="20" t="s">
        <v>26</v>
      </c>
      <c r="RBY401" s="20" t="s">
        <v>26</v>
      </c>
      <c r="RBZ401" s="20" t="s">
        <v>26</v>
      </c>
      <c r="RCA401" s="20" t="s">
        <v>26</v>
      </c>
      <c r="RCB401" s="20" t="s">
        <v>26</v>
      </c>
      <c r="RCC401" s="20" t="s">
        <v>26</v>
      </c>
      <c r="RCD401" s="20" t="s">
        <v>26</v>
      </c>
      <c r="RCE401" s="20" t="s">
        <v>26</v>
      </c>
      <c r="RCF401" s="20" t="s">
        <v>26</v>
      </c>
      <c r="RCG401" s="20" t="s">
        <v>26</v>
      </c>
      <c r="RCH401" s="20" t="s">
        <v>26</v>
      </c>
      <c r="RCI401" s="20" t="s">
        <v>26</v>
      </c>
      <c r="RCJ401" s="20" t="s">
        <v>26</v>
      </c>
      <c r="RCK401" s="20" t="s">
        <v>26</v>
      </c>
      <c r="RCL401" s="20" t="s">
        <v>26</v>
      </c>
      <c r="RCM401" s="20" t="s">
        <v>26</v>
      </c>
      <c r="RCN401" s="20" t="s">
        <v>26</v>
      </c>
      <c r="RCO401" s="20" t="s">
        <v>26</v>
      </c>
      <c r="RCP401" s="20" t="s">
        <v>26</v>
      </c>
      <c r="RCQ401" s="20" t="s">
        <v>26</v>
      </c>
      <c r="RCR401" s="20" t="s">
        <v>26</v>
      </c>
      <c r="RCS401" s="20" t="s">
        <v>26</v>
      </c>
      <c r="RCT401" s="20" t="s">
        <v>26</v>
      </c>
      <c r="RCU401" s="20" t="s">
        <v>26</v>
      </c>
      <c r="RCV401" s="20" t="s">
        <v>26</v>
      </c>
      <c r="RCW401" s="20" t="s">
        <v>26</v>
      </c>
      <c r="RCX401" s="20" t="s">
        <v>26</v>
      </c>
      <c r="RCY401" s="20" t="s">
        <v>26</v>
      </c>
      <c r="RCZ401" s="20" t="s">
        <v>26</v>
      </c>
      <c r="RDA401" s="20" t="s">
        <v>26</v>
      </c>
      <c r="RDB401" s="20" t="s">
        <v>26</v>
      </c>
      <c r="RDC401" s="20" t="s">
        <v>26</v>
      </c>
      <c r="RDD401" s="20" t="s">
        <v>26</v>
      </c>
      <c r="RDE401" s="20" t="s">
        <v>26</v>
      </c>
      <c r="RDF401" s="20" t="s">
        <v>26</v>
      </c>
      <c r="RDG401" s="20" t="s">
        <v>26</v>
      </c>
      <c r="RDH401" s="20" t="s">
        <v>26</v>
      </c>
      <c r="RDI401" s="20" t="s">
        <v>26</v>
      </c>
      <c r="RDJ401" s="20" t="s">
        <v>26</v>
      </c>
      <c r="RDK401" s="20" t="s">
        <v>26</v>
      </c>
      <c r="RDL401" s="20" t="s">
        <v>26</v>
      </c>
      <c r="RDM401" s="20" t="s">
        <v>26</v>
      </c>
      <c r="RDN401" s="20" t="s">
        <v>26</v>
      </c>
      <c r="RDO401" s="20" t="s">
        <v>26</v>
      </c>
      <c r="RDP401" s="20" t="s">
        <v>26</v>
      </c>
      <c r="RDQ401" s="20" t="s">
        <v>26</v>
      </c>
      <c r="RDR401" s="20" t="s">
        <v>26</v>
      </c>
      <c r="RDS401" s="20" t="s">
        <v>26</v>
      </c>
      <c r="RDT401" s="20" t="s">
        <v>26</v>
      </c>
      <c r="RDU401" s="20" t="s">
        <v>26</v>
      </c>
      <c r="RDV401" s="20" t="s">
        <v>26</v>
      </c>
      <c r="RDW401" s="20" t="s">
        <v>26</v>
      </c>
      <c r="RDX401" s="20" t="s">
        <v>26</v>
      </c>
      <c r="RDY401" s="20" t="s">
        <v>26</v>
      </c>
      <c r="RDZ401" s="20" t="s">
        <v>26</v>
      </c>
      <c r="REA401" s="20" t="s">
        <v>26</v>
      </c>
      <c r="REB401" s="20" t="s">
        <v>26</v>
      </c>
      <c r="REC401" s="20" t="s">
        <v>26</v>
      </c>
      <c r="RED401" s="20" t="s">
        <v>26</v>
      </c>
      <c r="REE401" s="20" t="s">
        <v>26</v>
      </c>
      <c r="REF401" s="20" t="s">
        <v>26</v>
      </c>
      <c r="REG401" s="20" t="s">
        <v>26</v>
      </c>
      <c r="REH401" s="20" t="s">
        <v>26</v>
      </c>
      <c r="REI401" s="20" t="s">
        <v>26</v>
      </c>
      <c r="REJ401" s="20" t="s">
        <v>26</v>
      </c>
      <c r="REK401" s="20" t="s">
        <v>26</v>
      </c>
      <c r="REL401" s="20" t="s">
        <v>26</v>
      </c>
      <c r="REM401" s="20" t="s">
        <v>26</v>
      </c>
      <c r="REN401" s="20" t="s">
        <v>26</v>
      </c>
      <c r="REO401" s="20" t="s">
        <v>26</v>
      </c>
      <c r="REP401" s="20" t="s">
        <v>26</v>
      </c>
      <c r="REQ401" s="20" t="s">
        <v>26</v>
      </c>
      <c r="RER401" s="20" t="s">
        <v>26</v>
      </c>
      <c r="RES401" s="20" t="s">
        <v>26</v>
      </c>
      <c r="RET401" s="20" t="s">
        <v>26</v>
      </c>
      <c r="REU401" s="20" t="s">
        <v>26</v>
      </c>
      <c r="REV401" s="20" t="s">
        <v>26</v>
      </c>
      <c r="REW401" s="20" t="s">
        <v>26</v>
      </c>
      <c r="REX401" s="20" t="s">
        <v>26</v>
      </c>
      <c r="REY401" s="20" t="s">
        <v>26</v>
      </c>
      <c r="REZ401" s="20" t="s">
        <v>26</v>
      </c>
      <c r="RFA401" s="20" t="s">
        <v>26</v>
      </c>
      <c r="RFB401" s="20" t="s">
        <v>26</v>
      </c>
      <c r="RFC401" s="20" t="s">
        <v>26</v>
      </c>
      <c r="RFD401" s="20" t="s">
        <v>26</v>
      </c>
      <c r="RFE401" s="20" t="s">
        <v>26</v>
      </c>
      <c r="RFF401" s="20" t="s">
        <v>26</v>
      </c>
      <c r="RFG401" s="20" t="s">
        <v>26</v>
      </c>
      <c r="RFH401" s="20" t="s">
        <v>26</v>
      </c>
      <c r="RFI401" s="20" t="s">
        <v>26</v>
      </c>
      <c r="RFJ401" s="20" t="s">
        <v>26</v>
      </c>
      <c r="RFK401" s="20" t="s">
        <v>26</v>
      </c>
      <c r="RFL401" s="20" t="s">
        <v>26</v>
      </c>
      <c r="RFM401" s="20" t="s">
        <v>26</v>
      </c>
      <c r="RFN401" s="20" t="s">
        <v>26</v>
      </c>
      <c r="RFO401" s="20" t="s">
        <v>26</v>
      </c>
      <c r="RFP401" s="20" t="s">
        <v>26</v>
      </c>
      <c r="RFQ401" s="20" t="s">
        <v>26</v>
      </c>
      <c r="RFR401" s="20" t="s">
        <v>26</v>
      </c>
      <c r="RFS401" s="20" t="s">
        <v>26</v>
      </c>
      <c r="RFT401" s="20" t="s">
        <v>26</v>
      </c>
      <c r="RFU401" s="20" t="s">
        <v>26</v>
      </c>
      <c r="RFV401" s="20" t="s">
        <v>26</v>
      </c>
      <c r="RFW401" s="20" t="s">
        <v>26</v>
      </c>
      <c r="RFX401" s="20" t="s">
        <v>26</v>
      </c>
      <c r="RFY401" s="20" t="s">
        <v>26</v>
      </c>
      <c r="RFZ401" s="20" t="s">
        <v>26</v>
      </c>
      <c r="RGA401" s="20" t="s">
        <v>26</v>
      </c>
      <c r="RGB401" s="20" t="s">
        <v>26</v>
      </c>
      <c r="RGC401" s="20" t="s">
        <v>26</v>
      </c>
      <c r="RGD401" s="20" t="s">
        <v>26</v>
      </c>
      <c r="RGE401" s="20" t="s">
        <v>26</v>
      </c>
      <c r="RGF401" s="20" t="s">
        <v>26</v>
      </c>
      <c r="RGG401" s="20" t="s">
        <v>26</v>
      </c>
      <c r="RGH401" s="20" t="s">
        <v>26</v>
      </c>
      <c r="RGI401" s="20" t="s">
        <v>26</v>
      </c>
      <c r="RGJ401" s="20" t="s">
        <v>26</v>
      </c>
      <c r="RGK401" s="20" t="s">
        <v>26</v>
      </c>
      <c r="RGL401" s="20" t="s">
        <v>26</v>
      </c>
      <c r="RGM401" s="20" t="s">
        <v>26</v>
      </c>
      <c r="RGN401" s="20" t="s">
        <v>26</v>
      </c>
      <c r="RGO401" s="20" t="s">
        <v>26</v>
      </c>
      <c r="RGP401" s="20" t="s">
        <v>26</v>
      </c>
      <c r="RGQ401" s="20" t="s">
        <v>26</v>
      </c>
      <c r="RGR401" s="20" t="s">
        <v>26</v>
      </c>
      <c r="RGS401" s="20" t="s">
        <v>26</v>
      </c>
      <c r="RGT401" s="20" t="s">
        <v>26</v>
      </c>
      <c r="RGU401" s="20" t="s">
        <v>26</v>
      </c>
      <c r="RGV401" s="20" t="s">
        <v>26</v>
      </c>
      <c r="RGW401" s="20" t="s">
        <v>26</v>
      </c>
      <c r="RGX401" s="20" t="s">
        <v>26</v>
      </c>
      <c r="RGY401" s="20" t="s">
        <v>26</v>
      </c>
      <c r="RGZ401" s="20" t="s">
        <v>26</v>
      </c>
      <c r="RHA401" s="20" t="s">
        <v>26</v>
      </c>
      <c r="RHB401" s="20" t="s">
        <v>26</v>
      </c>
      <c r="RHC401" s="20" t="s">
        <v>26</v>
      </c>
      <c r="RHD401" s="20" t="s">
        <v>26</v>
      </c>
      <c r="RHE401" s="20" t="s">
        <v>26</v>
      </c>
      <c r="RHF401" s="20" t="s">
        <v>26</v>
      </c>
      <c r="RHG401" s="20" t="s">
        <v>26</v>
      </c>
      <c r="RHH401" s="20" t="s">
        <v>26</v>
      </c>
      <c r="RHI401" s="20" t="s">
        <v>26</v>
      </c>
      <c r="RHJ401" s="20" t="s">
        <v>26</v>
      </c>
      <c r="RHK401" s="20" t="s">
        <v>26</v>
      </c>
      <c r="RHL401" s="20" t="s">
        <v>26</v>
      </c>
      <c r="RHM401" s="20" t="s">
        <v>26</v>
      </c>
      <c r="RHN401" s="20" t="s">
        <v>26</v>
      </c>
      <c r="RHO401" s="20" t="s">
        <v>26</v>
      </c>
      <c r="RHP401" s="20" t="s">
        <v>26</v>
      </c>
      <c r="RHQ401" s="20" t="s">
        <v>26</v>
      </c>
      <c r="RHR401" s="20" t="s">
        <v>26</v>
      </c>
      <c r="RHS401" s="20" t="s">
        <v>26</v>
      </c>
      <c r="RHT401" s="20" t="s">
        <v>26</v>
      </c>
      <c r="RHU401" s="20" t="s">
        <v>26</v>
      </c>
      <c r="RHV401" s="20" t="s">
        <v>26</v>
      </c>
      <c r="RHW401" s="20" t="s">
        <v>26</v>
      </c>
      <c r="RHX401" s="20" t="s">
        <v>26</v>
      </c>
      <c r="RHY401" s="20" t="s">
        <v>26</v>
      </c>
      <c r="RHZ401" s="20" t="s">
        <v>26</v>
      </c>
      <c r="RIA401" s="20" t="s">
        <v>26</v>
      </c>
      <c r="RIB401" s="20" t="s">
        <v>26</v>
      </c>
      <c r="RIC401" s="20" t="s">
        <v>26</v>
      </c>
      <c r="RID401" s="20" t="s">
        <v>26</v>
      </c>
      <c r="RIE401" s="20" t="s">
        <v>26</v>
      </c>
      <c r="RIF401" s="20" t="s">
        <v>26</v>
      </c>
      <c r="RIG401" s="20" t="s">
        <v>26</v>
      </c>
      <c r="RIH401" s="20" t="s">
        <v>26</v>
      </c>
      <c r="RII401" s="20" t="s">
        <v>26</v>
      </c>
      <c r="RIJ401" s="20" t="s">
        <v>26</v>
      </c>
      <c r="RIK401" s="20" t="s">
        <v>26</v>
      </c>
      <c r="RIL401" s="20" t="s">
        <v>26</v>
      </c>
      <c r="RIM401" s="20" t="s">
        <v>26</v>
      </c>
      <c r="RIN401" s="20" t="s">
        <v>26</v>
      </c>
      <c r="RIO401" s="20" t="s">
        <v>26</v>
      </c>
      <c r="RIP401" s="20" t="s">
        <v>26</v>
      </c>
      <c r="RIQ401" s="20" t="s">
        <v>26</v>
      </c>
      <c r="RIR401" s="20" t="s">
        <v>26</v>
      </c>
      <c r="RIS401" s="20" t="s">
        <v>26</v>
      </c>
      <c r="RIT401" s="20" t="s">
        <v>26</v>
      </c>
      <c r="RIU401" s="20" t="s">
        <v>26</v>
      </c>
      <c r="RIV401" s="20" t="s">
        <v>26</v>
      </c>
      <c r="RIW401" s="20" t="s">
        <v>26</v>
      </c>
      <c r="RIX401" s="20" t="s">
        <v>26</v>
      </c>
      <c r="RIY401" s="20" t="s">
        <v>26</v>
      </c>
      <c r="RIZ401" s="20" t="s">
        <v>26</v>
      </c>
      <c r="RJA401" s="20" t="s">
        <v>26</v>
      </c>
      <c r="RJB401" s="20" t="s">
        <v>26</v>
      </c>
      <c r="RJC401" s="20" t="s">
        <v>26</v>
      </c>
      <c r="RJD401" s="20" t="s">
        <v>26</v>
      </c>
      <c r="RJE401" s="20" t="s">
        <v>26</v>
      </c>
      <c r="RJF401" s="20" t="s">
        <v>26</v>
      </c>
      <c r="RJG401" s="20" t="s">
        <v>26</v>
      </c>
      <c r="RJH401" s="20" t="s">
        <v>26</v>
      </c>
      <c r="RJI401" s="20" t="s">
        <v>26</v>
      </c>
      <c r="RJJ401" s="20" t="s">
        <v>26</v>
      </c>
      <c r="RJK401" s="20" t="s">
        <v>26</v>
      </c>
      <c r="RJL401" s="20" t="s">
        <v>26</v>
      </c>
      <c r="RJM401" s="20" t="s">
        <v>26</v>
      </c>
      <c r="RJN401" s="20" t="s">
        <v>26</v>
      </c>
      <c r="RJO401" s="20" t="s">
        <v>26</v>
      </c>
      <c r="RJP401" s="20" t="s">
        <v>26</v>
      </c>
      <c r="RJQ401" s="20" t="s">
        <v>26</v>
      </c>
      <c r="RJR401" s="20" t="s">
        <v>26</v>
      </c>
      <c r="RJS401" s="20" t="s">
        <v>26</v>
      </c>
      <c r="RJT401" s="20" t="s">
        <v>26</v>
      </c>
      <c r="RJU401" s="20" t="s">
        <v>26</v>
      </c>
      <c r="RJV401" s="20" t="s">
        <v>26</v>
      </c>
      <c r="RJW401" s="20" t="s">
        <v>26</v>
      </c>
      <c r="RJX401" s="20" t="s">
        <v>26</v>
      </c>
      <c r="RJY401" s="20" t="s">
        <v>26</v>
      </c>
      <c r="RJZ401" s="20" t="s">
        <v>26</v>
      </c>
      <c r="RKA401" s="20" t="s">
        <v>26</v>
      </c>
      <c r="RKB401" s="20" t="s">
        <v>26</v>
      </c>
      <c r="RKC401" s="20" t="s">
        <v>26</v>
      </c>
      <c r="RKD401" s="20" t="s">
        <v>26</v>
      </c>
      <c r="RKE401" s="20" t="s">
        <v>26</v>
      </c>
      <c r="RKF401" s="20" t="s">
        <v>26</v>
      </c>
      <c r="RKG401" s="20" t="s">
        <v>26</v>
      </c>
      <c r="RKH401" s="20" t="s">
        <v>26</v>
      </c>
      <c r="RKI401" s="20" t="s">
        <v>26</v>
      </c>
      <c r="RKJ401" s="20" t="s">
        <v>26</v>
      </c>
      <c r="RKK401" s="20" t="s">
        <v>26</v>
      </c>
      <c r="RKL401" s="20" t="s">
        <v>26</v>
      </c>
      <c r="RKM401" s="20" t="s">
        <v>26</v>
      </c>
      <c r="RKN401" s="20" t="s">
        <v>26</v>
      </c>
      <c r="RKO401" s="20" t="s">
        <v>26</v>
      </c>
      <c r="RKP401" s="20" t="s">
        <v>26</v>
      </c>
      <c r="RKQ401" s="20" t="s">
        <v>26</v>
      </c>
      <c r="RKR401" s="20" t="s">
        <v>26</v>
      </c>
      <c r="RKS401" s="20" t="s">
        <v>26</v>
      </c>
      <c r="RKT401" s="20" t="s">
        <v>26</v>
      </c>
      <c r="RKU401" s="20" t="s">
        <v>26</v>
      </c>
      <c r="RKV401" s="20" t="s">
        <v>26</v>
      </c>
      <c r="RKW401" s="20" t="s">
        <v>26</v>
      </c>
      <c r="RKX401" s="20" t="s">
        <v>26</v>
      </c>
      <c r="RKY401" s="20" t="s">
        <v>26</v>
      </c>
      <c r="RKZ401" s="20" t="s">
        <v>26</v>
      </c>
      <c r="RLA401" s="20" t="s">
        <v>26</v>
      </c>
      <c r="RLB401" s="20" t="s">
        <v>26</v>
      </c>
      <c r="RLC401" s="20" t="s">
        <v>26</v>
      </c>
      <c r="RLD401" s="20" t="s">
        <v>26</v>
      </c>
      <c r="RLE401" s="20" t="s">
        <v>26</v>
      </c>
      <c r="RLF401" s="20" t="s">
        <v>26</v>
      </c>
      <c r="RLG401" s="20" t="s">
        <v>26</v>
      </c>
      <c r="RLH401" s="20" t="s">
        <v>26</v>
      </c>
      <c r="RLI401" s="20" t="s">
        <v>26</v>
      </c>
      <c r="RLJ401" s="20" t="s">
        <v>26</v>
      </c>
      <c r="RLK401" s="20" t="s">
        <v>26</v>
      </c>
      <c r="RLL401" s="20" t="s">
        <v>26</v>
      </c>
      <c r="RLM401" s="20" t="s">
        <v>26</v>
      </c>
      <c r="RLN401" s="20" t="s">
        <v>26</v>
      </c>
      <c r="RLO401" s="20" t="s">
        <v>26</v>
      </c>
      <c r="RLP401" s="20" t="s">
        <v>26</v>
      </c>
      <c r="RLQ401" s="20" t="s">
        <v>26</v>
      </c>
      <c r="RLR401" s="20" t="s">
        <v>26</v>
      </c>
      <c r="RLS401" s="20" t="s">
        <v>26</v>
      </c>
      <c r="RLT401" s="20" t="s">
        <v>26</v>
      </c>
      <c r="RLU401" s="20" t="s">
        <v>26</v>
      </c>
      <c r="RLV401" s="20" t="s">
        <v>26</v>
      </c>
      <c r="RLW401" s="20" t="s">
        <v>26</v>
      </c>
      <c r="RLX401" s="20" t="s">
        <v>26</v>
      </c>
      <c r="RLY401" s="20" t="s">
        <v>26</v>
      </c>
      <c r="RLZ401" s="20" t="s">
        <v>26</v>
      </c>
      <c r="RMA401" s="20" t="s">
        <v>26</v>
      </c>
      <c r="RMB401" s="20" t="s">
        <v>26</v>
      </c>
      <c r="RMC401" s="20" t="s">
        <v>26</v>
      </c>
      <c r="RMD401" s="20" t="s">
        <v>26</v>
      </c>
      <c r="RME401" s="20" t="s">
        <v>26</v>
      </c>
      <c r="RMF401" s="20" t="s">
        <v>26</v>
      </c>
      <c r="RMG401" s="20" t="s">
        <v>26</v>
      </c>
      <c r="RMH401" s="20" t="s">
        <v>26</v>
      </c>
      <c r="RMI401" s="20" t="s">
        <v>26</v>
      </c>
      <c r="RMJ401" s="20" t="s">
        <v>26</v>
      </c>
      <c r="RMK401" s="20" t="s">
        <v>26</v>
      </c>
      <c r="RML401" s="20" t="s">
        <v>26</v>
      </c>
      <c r="RMM401" s="20" t="s">
        <v>26</v>
      </c>
      <c r="RMN401" s="20" t="s">
        <v>26</v>
      </c>
      <c r="RMO401" s="20" t="s">
        <v>26</v>
      </c>
      <c r="RMP401" s="20" t="s">
        <v>26</v>
      </c>
      <c r="RMQ401" s="20" t="s">
        <v>26</v>
      </c>
      <c r="RMR401" s="20" t="s">
        <v>26</v>
      </c>
      <c r="RMS401" s="20" t="s">
        <v>26</v>
      </c>
      <c r="RMT401" s="20" t="s">
        <v>26</v>
      </c>
      <c r="RMU401" s="20" t="s">
        <v>26</v>
      </c>
      <c r="RMV401" s="20" t="s">
        <v>26</v>
      </c>
      <c r="RMW401" s="20" t="s">
        <v>26</v>
      </c>
      <c r="RMX401" s="20" t="s">
        <v>26</v>
      </c>
      <c r="RMY401" s="20" t="s">
        <v>26</v>
      </c>
      <c r="RMZ401" s="20" t="s">
        <v>26</v>
      </c>
      <c r="RNA401" s="20" t="s">
        <v>26</v>
      </c>
      <c r="RNB401" s="20" t="s">
        <v>26</v>
      </c>
      <c r="RNC401" s="20" t="s">
        <v>26</v>
      </c>
      <c r="RND401" s="20" t="s">
        <v>26</v>
      </c>
      <c r="RNE401" s="20" t="s">
        <v>26</v>
      </c>
      <c r="RNF401" s="20" t="s">
        <v>26</v>
      </c>
      <c r="RNG401" s="20" t="s">
        <v>26</v>
      </c>
      <c r="RNH401" s="20" t="s">
        <v>26</v>
      </c>
      <c r="RNI401" s="20" t="s">
        <v>26</v>
      </c>
      <c r="RNJ401" s="20" t="s">
        <v>26</v>
      </c>
      <c r="RNK401" s="20" t="s">
        <v>26</v>
      </c>
      <c r="RNL401" s="20" t="s">
        <v>26</v>
      </c>
      <c r="RNM401" s="20" t="s">
        <v>26</v>
      </c>
      <c r="RNN401" s="20" t="s">
        <v>26</v>
      </c>
      <c r="RNO401" s="20" t="s">
        <v>26</v>
      </c>
      <c r="RNP401" s="20" t="s">
        <v>26</v>
      </c>
      <c r="RNQ401" s="20" t="s">
        <v>26</v>
      </c>
      <c r="RNR401" s="20" t="s">
        <v>26</v>
      </c>
      <c r="RNS401" s="20" t="s">
        <v>26</v>
      </c>
      <c r="RNT401" s="20" t="s">
        <v>26</v>
      </c>
      <c r="RNU401" s="20" t="s">
        <v>26</v>
      </c>
      <c r="RNV401" s="20" t="s">
        <v>26</v>
      </c>
      <c r="RNW401" s="20" t="s">
        <v>26</v>
      </c>
      <c r="RNX401" s="20" t="s">
        <v>26</v>
      </c>
      <c r="RNY401" s="20" t="s">
        <v>26</v>
      </c>
      <c r="RNZ401" s="20" t="s">
        <v>26</v>
      </c>
      <c r="ROA401" s="20" t="s">
        <v>26</v>
      </c>
      <c r="ROB401" s="20" t="s">
        <v>26</v>
      </c>
      <c r="ROC401" s="20" t="s">
        <v>26</v>
      </c>
      <c r="ROD401" s="20" t="s">
        <v>26</v>
      </c>
      <c r="ROE401" s="20" t="s">
        <v>26</v>
      </c>
      <c r="ROF401" s="20" t="s">
        <v>26</v>
      </c>
      <c r="ROG401" s="20" t="s">
        <v>26</v>
      </c>
      <c r="ROH401" s="20" t="s">
        <v>26</v>
      </c>
      <c r="ROI401" s="20" t="s">
        <v>26</v>
      </c>
      <c r="ROJ401" s="20" t="s">
        <v>26</v>
      </c>
      <c r="ROK401" s="20" t="s">
        <v>26</v>
      </c>
      <c r="ROL401" s="20" t="s">
        <v>26</v>
      </c>
      <c r="ROM401" s="20" t="s">
        <v>26</v>
      </c>
      <c r="RON401" s="20" t="s">
        <v>26</v>
      </c>
      <c r="ROO401" s="20" t="s">
        <v>26</v>
      </c>
      <c r="ROP401" s="20" t="s">
        <v>26</v>
      </c>
      <c r="ROQ401" s="20" t="s">
        <v>26</v>
      </c>
      <c r="ROR401" s="20" t="s">
        <v>26</v>
      </c>
      <c r="ROS401" s="20" t="s">
        <v>26</v>
      </c>
      <c r="ROT401" s="20" t="s">
        <v>26</v>
      </c>
      <c r="ROU401" s="20" t="s">
        <v>26</v>
      </c>
      <c r="ROV401" s="20" t="s">
        <v>26</v>
      </c>
      <c r="ROW401" s="20" t="s">
        <v>26</v>
      </c>
      <c r="ROX401" s="20" t="s">
        <v>26</v>
      </c>
      <c r="ROY401" s="20" t="s">
        <v>26</v>
      </c>
      <c r="ROZ401" s="20" t="s">
        <v>26</v>
      </c>
      <c r="RPA401" s="20" t="s">
        <v>26</v>
      </c>
      <c r="RPB401" s="20" t="s">
        <v>26</v>
      </c>
      <c r="RPC401" s="20" t="s">
        <v>26</v>
      </c>
      <c r="RPD401" s="20" t="s">
        <v>26</v>
      </c>
      <c r="RPE401" s="20" t="s">
        <v>26</v>
      </c>
      <c r="RPF401" s="20" t="s">
        <v>26</v>
      </c>
      <c r="RPG401" s="20" t="s">
        <v>26</v>
      </c>
      <c r="RPH401" s="20" t="s">
        <v>26</v>
      </c>
      <c r="RPI401" s="20" t="s">
        <v>26</v>
      </c>
      <c r="RPJ401" s="20" t="s">
        <v>26</v>
      </c>
      <c r="RPK401" s="20" t="s">
        <v>26</v>
      </c>
      <c r="RPL401" s="20" t="s">
        <v>26</v>
      </c>
      <c r="RPM401" s="20" t="s">
        <v>26</v>
      </c>
      <c r="RPN401" s="20" t="s">
        <v>26</v>
      </c>
      <c r="RPO401" s="20" t="s">
        <v>26</v>
      </c>
      <c r="RPP401" s="20" t="s">
        <v>26</v>
      </c>
      <c r="RPQ401" s="20" t="s">
        <v>26</v>
      </c>
      <c r="RPR401" s="20" t="s">
        <v>26</v>
      </c>
      <c r="RPS401" s="20" t="s">
        <v>26</v>
      </c>
      <c r="RPT401" s="20" t="s">
        <v>26</v>
      </c>
      <c r="RPU401" s="20" t="s">
        <v>26</v>
      </c>
      <c r="RPV401" s="20" t="s">
        <v>26</v>
      </c>
      <c r="RPW401" s="20" t="s">
        <v>26</v>
      </c>
      <c r="RPX401" s="20" t="s">
        <v>26</v>
      </c>
      <c r="RPY401" s="20" t="s">
        <v>26</v>
      </c>
      <c r="RPZ401" s="20" t="s">
        <v>26</v>
      </c>
      <c r="RQA401" s="20" t="s">
        <v>26</v>
      </c>
      <c r="RQB401" s="20" t="s">
        <v>26</v>
      </c>
      <c r="RQC401" s="20" t="s">
        <v>26</v>
      </c>
      <c r="RQD401" s="20" t="s">
        <v>26</v>
      </c>
      <c r="RQE401" s="20" t="s">
        <v>26</v>
      </c>
      <c r="RQF401" s="20" t="s">
        <v>26</v>
      </c>
      <c r="RQG401" s="20" t="s">
        <v>26</v>
      </c>
      <c r="RQH401" s="20" t="s">
        <v>26</v>
      </c>
      <c r="RQI401" s="20" t="s">
        <v>26</v>
      </c>
      <c r="RQJ401" s="20" t="s">
        <v>26</v>
      </c>
      <c r="RQK401" s="20" t="s">
        <v>26</v>
      </c>
      <c r="RQL401" s="20" t="s">
        <v>26</v>
      </c>
      <c r="RQM401" s="20" t="s">
        <v>26</v>
      </c>
      <c r="RQN401" s="20" t="s">
        <v>26</v>
      </c>
      <c r="RQO401" s="20" t="s">
        <v>26</v>
      </c>
      <c r="RQP401" s="20" t="s">
        <v>26</v>
      </c>
      <c r="RQQ401" s="20" t="s">
        <v>26</v>
      </c>
      <c r="RQR401" s="20" t="s">
        <v>26</v>
      </c>
      <c r="RQS401" s="20" t="s">
        <v>26</v>
      </c>
      <c r="RQT401" s="20" t="s">
        <v>26</v>
      </c>
      <c r="RQU401" s="20" t="s">
        <v>26</v>
      </c>
      <c r="RQV401" s="20" t="s">
        <v>26</v>
      </c>
      <c r="RQW401" s="20" t="s">
        <v>26</v>
      </c>
      <c r="RQX401" s="20" t="s">
        <v>26</v>
      </c>
      <c r="RQY401" s="20" t="s">
        <v>26</v>
      </c>
      <c r="RQZ401" s="20" t="s">
        <v>26</v>
      </c>
      <c r="RRA401" s="20" t="s">
        <v>26</v>
      </c>
      <c r="RRB401" s="20" t="s">
        <v>26</v>
      </c>
      <c r="RRC401" s="20" t="s">
        <v>26</v>
      </c>
      <c r="RRD401" s="20" t="s">
        <v>26</v>
      </c>
      <c r="RRE401" s="20" t="s">
        <v>26</v>
      </c>
      <c r="RRF401" s="20" t="s">
        <v>26</v>
      </c>
      <c r="RRG401" s="20" t="s">
        <v>26</v>
      </c>
      <c r="RRH401" s="20" t="s">
        <v>26</v>
      </c>
      <c r="RRI401" s="20" t="s">
        <v>26</v>
      </c>
      <c r="RRJ401" s="20" t="s">
        <v>26</v>
      </c>
      <c r="RRK401" s="20" t="s">
        <v>26</v>
      </c>
      <c r="RRL401" s="20" t="s">
        <v>26</v>
      </c>
      <c r="RRM401" s="20" t="s">
        <v>26</v>
      </c>
      <c r="RRN401" s="20" t="s">
        <v>26</v>
      </c>
      <c r="RRO401" s="20" t="s">
        <v>26</v>
      </c>
      <c r="RRP401" s="20" t="s">
        <v>26</v>
      </c>
      <c r="RRQ401" s="20" t="s">
        <v>26</v>
      </c>
      <c r="RRR401" s="20" t="s">
        <v>26</v>
      </c>
      <c r="RRS401" s="20" t="s">
        <v>26</v>
      </c>
      <c r="RRT401" s="20" t="s">
        <v>26</v>
      </c>
      <c r="RRU401" s="20" t="s">
        <v>26</v>
      </c>
      <c r="RRV401" s="20" t="s">
        <v>26</v>
      </c>
      <c r="RRW401" s="20" t="s">
        <v>26</v>
      </c>
      <c r="RRX401" s="20" t="s">
        <v>26</v>
      </c>
      <c r="RRY401" s="20" t="s">
        <v>26</v>
      </c>
      <c r="RRZ401" s="20" t="s">
        <v>26</v>
      </c>
      <c r="RSA401" s="20" t="s">
        <v>26</v>
      </c>
      <c r="RSB401" s="20" t="s">
        <v>26</v>
      </c>
      <c r="RSC401" s="20" t="s">
        <v>26</v>
      </c>
      <c r="RSD401" s="20" t="s">
        <v>26</v>
      </c>
      <c r="RSE401" s="20" t="s">
        <v>26</v>
      </c>
      <c r="RSF401" s="20" t="s">
        <v>26</v>
      </c>
      <c r="RSG401" s="20" t="s">
        <v>26</v>
      </c>
      <c r="RSH401" s="20" t="s">
        <v>26</v>
      </c>
      <c r="RSI401" s="20" t="s">
        <v>26</v>
      </c>
      <c r="RSJ401" s="20" t="s">
        <v>26</v>
      </c>
      <c r="RSK401" s="20" t="s">
        <v>26</v>
      </c>
      <c r="RSL401" s="20" t="s">
        <v>26</v>
      </c>
      <c r="RSM401" s="20" t="s">
        <v>26</v>
      </c>
      <c r="RSN401" s="20" t="s">
        <v>26</v>
      </c>
      <c r="RSO401" s="20" t="s">
        <v>26</v>
      </c>
      <c r="RSP401" s="20" t="s">
        <v>26</v>
      </c>
      <c r="RSQ401" s="20" t="s">
        <v>26</v>
      </c>
      <c r="RSR401" s="20" t="s">
        <v>26</v>
      </c>
      <c r="RSS401" s="20" t="s">
        <v>26</v>
      </c>
      <c r="RST401" s="20" t="s">
        <v>26</v>
      </c>
      <c r="RSU401" s="20" t="s">
        <v>26</v>
      </c>
      <c r="RSV401" s="20" t="s">
        <v>26</v>
      </c>
      <c r="RSW401" s="20" t="s">
        <v>26</v>
      </c>
      <c r="RSX401" s="20" t="s">
        <v>26</v>
      </c>
      <c r="RSY401" s="20" t="s">
        <v>26</v>
      </c>
      <c r="RSZ401" s="20" t="s">
        <v>26</v>
      </c>
      <c r="RTA401" s="20" t="s">
        <v>26</v>
      </c>
      <c r="RTB401" s="20" t="s">
        <v>26</v>
      </c>
      <c r="RTC401" s="20" t="s">
        <v>26</v>
      </c>
      <c r="RTD401" s="20" t="s">
        <v>26</v>
      </c>
      <c r="RTE401" s="20" t="s">
        <v>26</v>
      </c>
      <c r="RTF401" s="20" t="s">
        <v>26</v>
      </c>
      <c r="RTG401" s="20" t="s">
        <v>26</v>
      </c>
      <c r="RTH401" s="20" t="s">
        <v>26</v>
      </c>
      <c r="RTI401" s="20" t="s">
        <v>26</v>
      </c>
      <c r="RTJ401" s="20" t="s">
        <v>26</v>
      </c>
      <c r="RTK401" s="20" t="s">
        <v>26</v>
      </c>
      <c r="RTL401" s="20" t="s">
        <v>26</v>
      </c>
      <c r="RTM401" s="20" t="s">
        <v>26</v>
      </c>
      <c r="RTN401" s="20" t="s">
        <v>26</v>
      </c>
      <c r="RTO401" s="20" t="s">
        <v>26</v>
      </c>
      <c r="RTP401" s="20" t="s">
        <v>26</v>
      </c>
      <c r="RTQ401" s="20" t="s">
        <v>26</v>
      </c>
      <c r="RTR401" s="20" t="s">
        <v>26</v>
      </c>
      <c r="RTS401" s="20" t="s">
        <v>26</v>
      </c>
      <c r="RTT401" s="20" t="s">
        <v>26</v>
      </c>
      <c r="RTU401" s="20" t="s">
        <v>26</v>
      </c>
      <c r="RTV401" s="20" t="s">
        <v>26</v>
      </c>
      <c r="RTW401" s="20" t="s">
        <v>26</v>
      </c>
      <c r="RTX401" s="20" t="s">
        <v>26</v>
      </c>
      <c r="RTY401" s="20" t="s">
        <v>26</v>
      </c>
      <c r="RTZ401" s="20" t="s">
        <v>26</v>
      </c>
      <c r="RUA401" s="20" t="s">
        <v>26</v>
      </c>
      <c r="RUB401" s="20" t="s">
        <v>26</v>
      </c>
      <c r="RUC401" s="20" t="s">
        <v>26</v>
      </c>
      <c r="RUD401" s="20" t="s">
        <v>26</v>
      </c>
      <c r="RUE401" s="20" t="s">
        <v>26</v>
      </c>
      <c r="RUF401" s="20" t="s">
        <v>26</v>
      </c>
      <c r="RUG401" s="20" t="s">
        <v>26</v>
      </c>
      <c r="RUH401" s="20" t="s">
        <v>26</v>
      </c>
      <c r="RUI401" s="20" t="s">
        <v>26</v>
      </c>
      <c r="RUJ401" s="20" t="s">
        <v>26</v>
      </c>
      <c r="RUK401" s="20" t="s">
        <v>26</v>
      </c>
      <c r="RUL401" s="20" t="s">
        <v>26</v>
      </c>
      <c r="RUM401" s="20" t="s">
        <v>26</v>
      </c>
      <c r="RUN401" s="20" t="s">
        <v>26</v>
      </c>
      <c r="RUO401" s="20" t="s">
        <v>26</v>
      </c>
      <c r="RUP401" s="20" t="s">
        <v>26</v>
      </c>
      <c r="RUQ401" s="20" t="s">
        <v>26</v>
      </c>
      <c r="RUR401" s="20" t="s">
        <v>26</v>
      </c>
      <c r="RUS401" s="20" t="s">
        <v>26</v>
      </c>
      <c r="RUT401" s="20" t="s">
        <v>26</v>
      </c>
      <c r="RUU401" s="20" t="s">
        <v>26</v>
      </c>
      <c r="RUV401" s="20" t="s">
        <v>26</v>
      </c>
      <c r="RUW401" s="20" t="s">
        <v>26</v>
      </c>
      <c r="RUX401" s="20" t="s">
        <v>26</v>
      </c>
      <c r="RUY401" s="20" t="s">
        <v>26</v>
      </c>
      <c r="RUZ401" s="20" t="s">
        <v>26</v>
      </c>
      <c r="RVA401" s="20" t="s">
        <v>26</v>
      </c>
      <c r="RVB401" s="20" t="s">
        <v>26</v>
      </c>
      <c r="RVC401" s="20" t="s">
        <v>26</v>
      </c>
      <c r="RVD401" s="20" t="s">
        <v>26</v>
      </c>
      <c r="RVE401" s="20" t="s">
        <v>26</v>
      </c>
      <c r="RVF401" s="20" t="s">
        <v>26</v>
      </c>
      <c r="RVG401" s="20" t="s">
        <v>26</v>
      </c>
      <c r="RVH401" s="20" t="s">
        <v>26</v>
      </c>
      <c r="RVI401" s="20" t="s">
        <v>26</v>
      </c>
      <c r="RVJ401" s="20" t="s">
        <v>26</v>
      </c>
      <c r="RVK401" s="20" t="s">
        <v>26</v>
      </c>
      <c r="RVL401" s="20" t="s">
        <v>26</v>
      </c>
      <c r="RVM401" s="20" t="s">
        <v>26</v>
      </c>
      <c r="RVN401" s="20" t="s">
        <v>26</v>
      </c>
      <c r="RVO401" s="20" t="s">
        <v>26</v>
      </c>
      <c r="RVP401" s="20" t="s">
        <v>26</v>
      </c>
      <c r="RVQ401" s="20" t="s">
        <v>26</v>
      </c>
      <c r="RVR401" s="20" t="s">
        <v>26</v>
      </c>
      <c r="RVS401" s="20" t="s">
        <v>26</v>
      </c>
      <c r="RVT401" s="20" t="s">
        <v>26</v>
      </c>
      <c r="RVU401" s="20" t="s">
        <v>26</v>
      </c>
      <c r="RVV401" s="20" t="s">
        <v>26</v>
      </c>
      <c r="RVW401" s="20" t="s">
        <v>26</v>
      </c>
      <c r="RVX401" s="20" t="s">
        <v>26</v>
      </c>
      <c r="RVY401" s="20" t="s">
        <v>26</v>
      </c>
      <c r="RVZ401" s="20" t="s">
        <v>26</v>
      </c>
      <c r="RWA401" s="20" t="s">
        <v>26</v>
      </c>
      <c r="RWB401" s="20" t="s">
        <v>26</v>
      </c>
      <c r="RWC401" s="20" t="s">
        <v>26</v>
      </c>
      <c r="RWD401" s="20" t="s">
        <v>26</v>
      </c>
      <c r="RWE401" s="20" t="s">
        <v>26</v>
      </c>
      <c r="RWF401" s="20" t="s">
        <v>26</v>
      </c>
      <c r="RWG401" s="20" t="s">
        <v>26</v>
      </c>
      <c r="RWH401" s="20" t="s">
        <v>26</v>
      </c>
      <c r="RWI401" s="20" t="s">
        <v>26</v>
      </c>
      <c r="RWJ401" s="20" t="s">
        <v>26</v>
      </c>
      <c r="RWK401" s="20" t="s">
        <v>26</v>
      </c>
      <c r="RWL401" s="20" t="s">
        <v>26</v>
      </c>
      <c r="RWM401" s="20" t="s">
        <v>26</v>
      </c>
      <c r="RWN401" s="20" t="s">
        <v>26</v>
      </c>
      <c r="RWO401" s="20" t="s">
        <v>26</v>
      </c>
      <c r="RWP401" s="20" t="s">
        <v>26</v>
      </c>
      <c r="RWQ401" s="20" t="s">
        <v>26</v>
      </c>
      <c r="RWR401" s="20" t="s">
        <v>26</v>
      </c>
      <c r="RWS401" s="20" t="s">
        <v>26</v>
      </c>
      <c r="RWT401" s="20" t="s">
        <v>26</v>
      </c>
      <c r="RWU401" s="20" t="s">
        <v>26</v>
      </c>
      <c r="RWV401" s="20" t="s">
        <v>26</v>
      </c>
      <c r="RWW401" s="20" t="s">
        <v>26</v>
      </c>
      <c r="RWX401" s="20" t="s">
        <v>26</v>
      </c>
      <c r="RWY401" s="20" t="s">
        <v>26</v>
      </c>
      <c r="RWZ401" s="20" t="s">
        <v>26</v>
      </c>
      <c r="RXA401" s="20" t="s">
        <v>26</v>
      </c>
      <c r="RXB401" s="20" t="s">
        <v>26</v>
      </c>
      <c r="RXC401" s="20" t="s">
        <v>26</v>
      </c>
      <c r="RXD401" s="20" t="s">
        <v>26</v>
      </c>
      <c r="RXE401" s="20" t="s">
        <v>26</v>
      </c>
      <c r="RXF401" s="20" t="s">
        <v>26</v>
      </c>
      <c r="RXG401" s="20" t="s">
        <v>26</v>
      </c>
      <c r="RXH401" s="20" t="s">
        <v>26</v>
      </c>
      <c r="RXI401" s="20" t="s">
        <v>26</v>
      </c>
      <c r="RXJ401" s="20" t="s">
        <v>26</v>
      </c>
      <c r="RXK401" s="20" t="s">
        <v>26</v>
      </c>
      <c r="RXL401" s="20" t="s">
        <v>26</v>
      </c>
      <c r="RXM401" s="20" t="s">
        <v>26</v>
      </c>
      <c r="RXN401" s="20" t="s">
        <v>26</v>
      </c>
      <c r="RXO401" s="20" t="s">
        <v>26</v>
      </c>
      <c r="RXP401" s="20" t="s">
        <v>26</v>
      </c>
      <c r="RXQ401" s="20" t="s">
        <v>26</v>
      </c>
      <c r="RXR401" s="20" t="s">
        <v>26</v>
      </c>
      <c r="RXS401" s="20" t="s">
        <v>26</v>
      </c>
      <c r="RXT401" s="20" t="s">
        <v>26</v>
      </c>
      <c r="RXU401" s="20" t="s">
        <v>26</v>
      </c>
      <c r="RXV401" s="20" t="s">
        <v>26</v>
      </c>
      <c r="RXW401" s="20" t="s">
        <v>26</v>
      </c>
      <c r="RXX401" s="20" t="s">
        <v>26</v>
      </c>
      <c r="RXY401" s="20" t="s">
        <v>26</v>
      </c>
      <c r="RXZ401" s="20" t="s">
        <v>26</v>
      </c>
      <c r="RYA401" s="20" t="s">
        <v>26</v>
      </c>
      <c r="RYB401" s="20" t="s">
        <v>26</v>
      </c>
      <c r="RYC401" s="20" t="s">
        <v>26</v>
      </c>
      <c r="RYD401" s="20" t="s">
        <v>26</v>
      </c>
      <c r="RYE401" s="20" t="s">
        <v>26</v>
      </c>
      <c r="RYF401" s="20" t="s">
        <v>26</v>
      </c>
      <c r="RYG401" s="20" t="s">
        <v>26</v>
      </c>
      <c r="RYH401" s="20" t="s">
        <v>26</v>
      </c>
      <c r="RYI401" s="20" t="s">
        <v>26</v>
      </c>
      <c r="RYJ401" s="20" t="s">
        <v>26</v>
      </c>
      <c r="RYK401" s="20" t="s">
        <v>26</v>
      </c>
      <c r="RYL401" s="20" t="s">
        <v>26</v>
      </c>
      <c r="RYM401" s="20" t="s">
        <v>26</v>
      </c>
      <c r="RYN401" s="20" t="s">
        <v>26</v>
      </c>
      <c r="RYO401" s="20" t="s">
        <v>26</v>
      </c>
      <c r="RYP401" s="20" t="s">
        <v>26</v>
      </c>
      <c r="RYQ401" s="20" t="s">
        <v>26</v>
      </c>
      <c r="RYR401" s="20" t="s">
        <v>26</v>
      </c>
      <c r="RYS401" s="20" t="s">
        <v>26</v>
      </c>
      <c r="RYT401" s="20" t="s">
        <v>26</v>
      </c>
      <c r="RYU401" s="20" t="s">
        <v>26</v>
      </c>
      <c r="RYV401" s="20" t="s">
        <v>26</v>
      </c>
      <c r="RYW401" s="20" t="s">
        <v>26</v>
      </c>
      <c r="RYX401" s="20" t="s">
        <v>26</v>
      </c>
      <c r="RYY401" s="20" t="s">
        <v>26</v>
      </c>
      <c r="RYZ401" s="20" t="s">
        <v>26</v>
      </c>
      <c r="RZA401" s="20" t="s">
        <v>26</v>
      </c>
      <c r="RZB401" s="20" t="s">
        <v>26</v>
      </c>
      <c r="RZC401" s="20" t="s">
        <v>26</v>
      </c>
      <c r="RZD401" s="20" t="s">
        <v>26</v>
      </c>
      <c r="RZE401" s="20" t="s">
        <v>26</v>
      </c>
      <c r="RZF401" s="20" t="s">
        <v>26</v>
      </c>
      <c r="RZG401" s="20" t="s">
        <v>26</v>
      </c>
      <c r="RZH401" s="20" t="s">
        <v>26</v>
      </c>
      <c r="RZI401" s="20" t="s">
        <v>26</v>
      </c>
      <c r="RZJ401" s="20" t="s">
        <v>26</v>
      </c>
      <c r="RZK401" s="20" t="s">
        <v>26</v>
      </c>
      <c r="RZL401" s="20" t="s">
        <v>26</v>
      </c>
      <c r="RZM401" s="20" t="s">
        <v>26</v>
      </c>
      <c r="RZN401" s="20" t="s">
        <v>26</v>
      </c>
      <c r="RZO401" s="20" t="s">
        <v>26</v>
      </c>
      <c r="RZP401" s="20" t="s">
        <v>26</v>
      </c>
      <c r="RZQ401" s="20" t="s">
        <v>26</v>
      </c>
      <c r="RZR401" s="20" t="s">
        <v>26</v>
      </c>
      <c r="RZS401" s="20" t="s">
        <v>26</v>
      </c>
      <c r="RZT401" s="20" t="s">
        <v>26</v>
      </c>
      <c r="RZU401" s="20" t="s">
        <v>26</v>
      </c>
      <c r="RZV401" s="20" t="s">
        <v>26</v>
      </c>
      <c r="RZW401" s="20" t="s">
        <v>26</v>
      </c>
      <c r="RZX401" s="20" t="s">
        <v>26</v>
      </c>
      <c r="RZY401" s="20" t="s">
        <v>26</v>
      </c>
      <c r="RZZ401" s="20" t="s">
        <v>26</v>
      </c>
      <c r="SAA401" s="20" t="s">
        <v>26</v>
      </c>
      <c r="SAB401" s="20" t="s">
        <v>26</v>
      </c>
      <c r="SAC401" s="20" t="s">
        <v>26</v>
      </c>
      <c r="SAD401" s="20" t="s">
        <v>26</v>
      </c>
      <c r="SAE401" s="20" t="s">
        <v>26</v>
      </c>
      <c r="SAF401" s="20" t="s">
        <v>26</v>
      </c>
      <c r="SAG401" s="20" t="s">
        <v>26</v>
      </c>
      <c r="SAH401" s="20" t="s">
        <v>26</v>
      </c>
      <c r="SAI401" s="20" t="s">
        <v>26</v>
      </c>
      <c r="SAJ401" s="20" t="s">
        <v>26</v>
      </c>
      <c r="SAK401" s="20" t="s">
        <v>26</v>
      </c>
      <c r="SAL401" s="20" t="s">
        <v>26</v>
      </c>
      <c r="SAM401" s="20" t="s">
        <v>26</v>
      </c>
      <c r="SAN401" s="20" t="s">
        <v>26</v>
      </c>
      <c r="SAO401" s="20" t="s">
        <v>26</v>
      </c>
      <c r="SAP401" s="20" t="s">
        <v>26</v>
      </c>
      <c r="SAQ401" s="20" t="s">
        <v>26</v>
      </c>
      <c r="SAR401" s="20" t="s">
        <v>26</v>
      </c>
      <c r="SAS401" s="20" t="s">
        <v>26</v>
      </c>
      <c r="SAT401" s="20" t="s">
        <v>26</v>
      </c>
      <c r="SAU401" s="20" t="s">
        <v>26</v>
      </c>
      <c r="SAV401" s="20" t="s">
        <v>26</v>
      </c>
      <c r="SAW401" s="20" t="s">
        <v>26</v>
      </c>
      <c r="SAX401" s="20" t="s">
        <v>26</v>
      </c>
      <c r="SAY401" s="20" t="s">
        <v>26</v>
      </c>
      <c r="SAZ401" s="20" t="s">
        <v>26</v>
      </c>
      <c r="SBA401" s="20" t="s">
        <v>26</v>
      </c>
      <c r="SBB401" s="20" t="s">
        <v>26</v>
      </c>
      <c r="SBC401" s="20" t="s">
        <v>26</v>
      </c>
      <c r="SBD401" s="20" t="s">
        <v>26</v>
      </c>
      <c r="SBE401" s="20" t="s">
        <v>26</v>
      </c>
      <c r="SBF401" s="20" t="s">
        <v>26</v>
      </c>
      <c r="SBG401" s="20" t="s">
        <v>26</v>
      </c>
      <c r="SBH401" s="20" t="s">
        <v>26</v>
      </c>
      <c r="SBI401" s="20" t="s">
        <v>26</v>
      </c>
      <c r="SBJ401" s="20" t="s">
        <v>26</v>
      </c>
      <c r="SBK401" s="20" t="s">
        <v>26</v>
      </c>
      <c r="SBL401" s="20" t="s">
        <v>26</v>
      </c>
      <c r="SBM401" s="20" t="s">
        <v>26</v>
      </c>
      <c r="SBN401" s="20" t="s">
        <v>26</v>
      </c>
      <c r="SBO401" s="20" t="s">
        <v>26</v>
      </c>
      <c r="SBP401" s="20" t="s">
        <v>26</v>
      </c>
      <c r="SBQ401" s="20" t="s">
        <v>26</v>
      </c>
      <c r="SBR401" s="20" t="s">
        <v>26</v>
      </c>
      <c r="SBS401" s="20" t="s">
        <v>26</v>
      </c>
      <c r="SBT401" s="20" t="s">
        <v>26</v>
      </c>
      <c r="SBU401" s="20" t="s">
        <v>26</v>
      </c>
      <c r="SBV401" s="20" t="s">
        <v>26</v>
      </c>
      <c r="SBW401" s="20" t="s">
        <v>26</v>
      </c>
      <c r="SBX401" s="20" t="s">
        <v>26</v>
      </c>
      <c r="SBY401" s="20" t="s">
        <v>26</v>
      </c>
      <c r="SBZ401" s="20" t="s">
        <v>26</v>
      </c>
      <c r="SCA401" s="20" t="s">
        <v>26</v>
      </c>
      <c r="SCB401" s="20" t="s">
        <v>26</v>
      </c>
      <c r="SCC401" s="20" t="s">
        <v>26</v>
      </c>
      <c r="SCD401" s="20" t="s">
        <v>26</v>
      </c>
      <c r="SCE401" s="20" t="s">
        <v>26</v>
      </c>
      <c r="SCF401" s="20" t="s">
        <v>26</v>
      </c>
      <c r="SCG401" s="20" t="s">
        <v>26</v>
      </c>
      <c r="SCH401" s="20" t="s">
        <v>26</v>
      </c>
      <c r="SCI401" s="20" t="s">
        <v>26</v>
      </c>
      <c r="SCJ401" s="20" t="s">
        <v>26</v>
      </c>
      <c r="SCK401" s="20" t="s">
        <v>26</v>
      </c>
      <c r="SCL401" s="20" t="s">
        <v>26</v>
      </c>
      <c r="SCM401" s="20" t="s">
        <v>26</v>
      </c>
      <c r="SCN401" s="20" t="s">
        <v>26</v>
      </c>
      <c r="SCO401" s="20" t="s">
        <v>26</v>
      </c>
      <c r="SCP401" s="20" t="s">
        <v>26</v>
      </c>
      <c r="SCQ401" s="20" t="s">
        <v>26</v>
      </c>
      <c r="SCR401" s="20" t="s">
        <v>26</v>
      </c>
      <c r="SCS401" s="20" t="s">
        <v>26</v>
      </c>
      <c r="SCT401" s="20" t="s">
        <v>26</v>
      </c>
      <c r="SCU401" s="20" t="s">
        <v>26</v>
      </c>
      <c r="SCV401" s="20" t="s">
        <v>26</v>
      </c>
      <c r="SCW401" s="20" t="s">
        <v>26</v>
      </c>
      <c r="SCX401" s="20" t="s">
        <v>26</v>
      </c>
      <c r="SCY401" s="20" t="s">
        <v>26</v>
      </c>
      <c r="SCZ401" s="20" t="s">
        <v>26</v>
      </c>
      <c r="SDA401" s="20" t="s">
        <v>26</v>
      </c>
      <c r="SDB401" s="20" t="s">
        <v>26</v>
      </c>
      <c r="SDC401" s="20" t="s">
        <v>26</v>
      </c>
      <c r="SDD401" s="20" t="s">
        <v>26</v>
      </c>
      <c r="SDE401" s="20" t="s">
        <v>26</v>
      </c>
      <c r="SDF401" s="20" t="s">
        <v>26</v>
      </c>
      <c r="SDG401" s="20" t="s">
        <v>26</v>
      </c>
      <c r="SDH401" s="20" t="s">
        <v>26</v>
      </c>
      <c r="SDI401" s="20" t="s">
        <v>26</v>
      </c>
      <c r="SDJ401" s="20" t="s">
        <v>26</v>
      </c>
      <c r="SDK401" s="20" t="s">
        <v>26</v>
      </c>
      <c r="SDL401" s="20" t="s">
        <v>26</v>
      </c>
      <c r="SDM401" s="20" t="s">
        <v>26</v>
      </c>
      <c r="SDN401" s="20" t="s">
        <v>26</v>
      </c>
      <c r="SDO401" s="20" t="s">
        <v>26</v>
      </c>
      <c r="SDP401" s="20" t="s">
        <v>26</v>
      </c>
      <c r="SDQ401" s="20" t="s">
        <v>26</v>
      </c>
      <c r="SDR401" s="20" t="s">
        <v>26</v>
      </c>
      <c r="SDS401" s="20" t="s">
        <v>26</v>
      </c>
      <c r="SDT401" s="20" t="s">
        <v>26</v>
      </c>
      <c r="SDU401" s="20" t="s">
        <v>26</v>
      </c>
      <c r="SDV401" s="20" t="s">
        <v>26</v>
      </c>
      <c r="SDW401" s="20" t="s">
        <v>26</v>
      </c>
      <c r="SDX401" s="20" t="s">
        <v>26</v>
      </c>
      <c r="SDY401" s="20" t="s">
        <v>26</v>
      </c>
      <c r="SDZ401" s="20" t="s">
        <v>26</v>
      </c>
      <c r="SEA401" s="20" t="s">
        <v>26</v>
      </c>
      <c r="SEB401" s="20" t="s">
        <v>26</v>
      </c>
      <c r="SEC401" s="20" t="s">
        <v>26</v>
      </c>
      <c r="SED401" s="20" t="s">
        <v>26</v>
      </c>
      <c r="SEE401" s="20" t="s">
        <v>26</v>
      </c>
      <c r="SEF401" s="20" t="s">
        <v>26</v>
      </c>
      <c r="SEG401" s="20" t="s">
        <v>26</v>
      </c>
      <c r="SEH401" s="20" t="s">
        <v>26</v>
      </c>
      <c r="SEI401" s="20" t="s">
        <v>26</v>
      </c>
      <c r="SEJ401" s="20" t="s">
        <v>26</v>
      </c>
      <c r="SEK401" s="20" t="s">
        <v>26</v>
      </c>
      <c r="SEL401" s="20" t="s">
        <v>26</v>
      </c>
      <c r="SEM401" s="20" t="s">
        <v>26</v>
      </c>
      <c r="SEN401" s="20" t="s">
        <v>26</v>
      </c>
      <c r="SEO401" s="20" t="s">
        <v>26</v>
      </c>
      <c r="SEP401" s="20" t="s">
        <v>26</v>
      </c>
      <c r="SEQ401" s="20" t="s">
        <v>26</v>
      </c>
      <c r="SER401" s="20" t="s">
        <v>26</v>
      </c>
      <c r="SES401" s="20" t="s">
        <v>26</v>
      </c>
      <c r="SET401" s="20" t="s">
        <v>26</v>
      </c>
      <c r="SEU401" s="20" t="s">
        <v>26</v>
      </c>
      <c r="SEV401" s="20" t="s">
        <v>26</v>
      </c>
      <c r="SEW401" s="20" t="s">
        <v>26</v>
      </c>
      <c r="SEX401" s="20" t="s">
        <v>26</v>
      </c>
      <c r="SEY401" s="20" t="s">
        <v>26</v>
      </c>
      <c r="SEZ401" s="20" t="s">
        <v>26</v>
      </c>
      <c r="SFA401" s="20" t="s">
        <v>26</v>
      </c>
      <c r="SFB401" s="20" t="s">
        <v>26</v>
      </c>
      <c r="SFC401" s="20" t="s">
        <v>26</v>
      </c>
      <c r="SFD401" s="20" t="s">
        <v>26</v>
      </c>
      <c r="SFE401" s="20" t="s">
        <v>26</v>
      </c>
      <c r="SFF401" s="20" t="s">
        <v>26</v>
      </c>
      <c r="SFG401" s="20" t="s">
        <v>26</v>
      </c>
      <c r="SFH401" s="20" t="s">
        <v>26</v>
      </c>
      <c r="SFI401" s="20" t="s">
        <v>26</v>
      </c>
      <c r="SFJ401" s="20" t="s">
        <v>26</v>
      </c>
      <c r="SFK401" s="20" t="s">
        <v>26</v>
      </c>
      <c r="SFL401" s="20" t="s">
        <v>26</v>
      </c>
      <c r="SFM401" s="20" t="s">
        <v>26</v>
      </c>
      <c r="SFN401" s="20" t="s">
        <v>26</v>
      </c>
      <c r="SFO401" s="20" t="s">
        <v>26</v>
      </c>
      <c r="SFP401" s="20" t="s">
        <v>26</v>
      </c>
      <c r="SFQ401" s="20" t="s">
        <v>26</v>
      </c>
      <c r="SFR401" s="20" t="s">
        <v>26</v>
      </c>
      <c r="SFS401" s="20" t="s">
        <v>26</v>
      </c>
      <c r="SFT401" s="20" t="s">
        <v>26</v>
      </c>
      <c r="SFU401" s="20" t="s">
        <v>26</v>
      </c>
      <c r="SFV401" s="20" t="s">
        <v>26</v>
      </c>
      <c r="SFW401" s="20" t="s">
        <v>26</v>
      </c>
      <c r="SFX401" s="20" t="s">
        <v>26</v>
      </c>
      <c r="SFY401" s="20" t="s">
        <v>26</v>
      </c>
      <c r="SFZ401" s="20" t="s">
        <v>26</v>
      </c>
      <c r="SGA401" s="20" t="s">
        <v>26</v>
      </c>
      <c r="SGB401" s="20" t="s">
        <v>26</v>
      </c>
      <c r="SGC401" s="20" t="s">
        <v>26</v>
      </c>
      <c r="SGD401" s="20" t="s">
        <v>26</v>
      </c>
      <c r="SGE401" s="20" t="s">
        <v>26</v>
      </c>
      <c r="SGF401" s="20" t="s">
        <v>26</v>
      </c>
      <c r="SGG401" s="20" t="s">
        <v>26</v>
      </c>
      <c r="SGH401" s="20" t="s">
        <v>26</v>
      </c>
      <c r="SGI401" s="20" t="s">
        <v>26</v>
      </c>
      <c r="SGJ401" s="20" t="s">
        <v>26</v>
      </c>
      <c r="SGK401" s="20" t="s">
        <v>26</v>
      </c>
      <c r="SGL401" s="20" t="s">
        <v>26</v>
      </c>
      <c r="SGM401" s="20" t="s">
        <v>26</v>
      </c>
      <c r="SGN401" s="20" t="s">
        <v>26</v>
      </c>
      <c r="SGO401" s="20" t="s">
        <v>26</v>
      </c>
      <c r="SGP401" s="20" t="s">
        <v>26</v>
      </c>
      <c r="SGQ401" s="20" t="s">
        <v>26</v>
      </c>
      <c r="SGR401" s="20" t="s">
        <v>26</v>
      </c>
      <c r="SGS401" s="20" t="s">
        <v>26</v>
      </c>
      <c r="SGT401" s="20" t="s">
        <v>26</v>
      </c>
      <c r="SGU401" s="20" t="s">
        <v>26</v>
      </c>
      <c r="SGV401" s="20" t="s">
        <v>26</v>
      </c>
      <c r="SGW401" s="20" t="s">
        <v>26</v>
      </c>
      <c r="SGX401" s="20" t="s">
        <v>26</v>
      </c>
      <c r="SGY401" s="20" t="s">
        <v>26</v>
      </c>
      <c r="SGZ401" s="20" t="s">
        <v>26</v>
      </c>
      <c r="SHA401" s="20" t="s">
        <v>26</v>
      </c>
      <c r="SHB401" s="20" t="s">
        <v>26</v>
      </c>
      <c r="SHC401" s="20" t="s">
        <v>26</v>
      </c>
      <c r="SHD401" s="20" t="s">
        <v>26</v>
      </c>
      <c r="SHE401" s="20" t="s">
        <v>26</v>
      </c>
      <c r="SHF401" s="20" t="s">
        <v>26</v>
      </c>
      <c r="SHG401" s="20" t="s">
        <v>26</v>
      </c>
      <c r="SHH401" s="20" t="s">
        <v>26</v>
      </c>
      <c r="SHI401" s="20" t="s">
        <v>26</v>
      </c>
      <c r="SHJ401" s="20" t="s">
        <v>26</v>
      </c>
      <c r="SHK401" s="20" t="s">
        <v>26</v>
      </c>
      <c r="SHL401" s="20" t="s">
        <v>26</v>
      </c>
      <c r="SHM401" s="20" t="s">
        <v>26</v>
      </c>
      <c r="SHN401" s="20" t="s">
        <v>26</v>
      </c>
      <c r="SHO401" s="20" t="s">
        <v>26</v>
      </c>
      <c r="SHP401" s="20" t="s">
        <v>26</v>
      </c>
      <c r="SHQ401" s="20" t="s">
        <v>26</v>
      </c>
      <c r="SHR401" s="20" t="s">
        <v>26</v>
      </c>
      <c r="SHS401" s="20" t="s">
        <v>26</v>
      </c>
      <c r="SHT401" s="20" t="s">
        <v>26</v>
      </c>
      <c r="SHU401" s="20" t="s">
        <v>26</v>
      </c>
      <c r="SHV401" s="20" t="s">
        <v>26</v>
      </c>
      <c r="SHW401" s="20" t="s">
        <v>26</v>
      </c>
      <c r="SHX401" s="20" t="s">
        <v>26</v>
      </c>
      <c r="SHY401" s="20" t="s">
        <v>26</v>
      </c>
      <c r="SHZ401" s="20" t="s">
        <v>26</v>
      </c>
      <c r="SIA401" s="20" t="s">
        <v>26</v>
      </c>
      <c r="SIB401" s="20" t="s">
        <v>26</v>
      </c>
      <c r="SIC401" s="20" t="s">
        <v>26</v>
      </c>
      <c r="SID401" s="20" t="s">
        <v>26</v>
      </c>
      <c r="SIE401" s="20" t="s">
        <v>26</v>
      </c>
      <c r="SIF401" s="20" t="s">
        <v>26</v>
      </c>
      <c r="SIG401" s="20" t="s">
        <v>26</v>
      </c>
      <c r="SIH401" s="20" t="s">
        <v>26</v>
      </c>
      <c r="SII401" s="20" t="s">
        <v>26</v>
      </c>
      <c r="SIJ401" s="20" t="s">
        <v>26</v>
      </c>
      <c r="SIK401" s="20" t="s">
        <v>26</v>
      </c>
      <c r="SIL401" s="20" t="s">
        <v>26</v>
      </c>
      <c r="SIM401" s="20" t="s">
        <v>26</v>
      </c>
      <c r="SIN401" s="20" t="s">
        <v>26</v>
      </c>
      <c r="SIO401" s="20" t="s">
        <v>26</v>
      </c>
      <c r="SIP401" s="20" t="s">
        <v>26</v>
      </c>
      <c r="SIQ401" s="20" t="s">
        <v>26</v>
      </c>
      <c r="SIR401" s="20" t="s">
        <v>26</v>
      </c>
      <c r="SIS401" s="20" t="s">
        <v>26</v>
      </c>
      <c r="SIT401" s="20" t="s">
        <v>26</v>
      </c>
      <c r="SIU401" s="20" t="s">
        <v>26</v>
      </c>
      <c r="SIV401" s="20" t="s">
        <v>26</v>
      </c>
      <c r="SIW401" s="20" t="s">
        <v>26</v>
      </c>
      <c r="SIX401" s="20" t="s">
        <v>26</v>
      </c>
      <c r="SIY401" s="20" t="s">
        <v>26</v>
      </c>
      <c r="SIZ401" s="20" t="s">
        <v>26</v>
      </c>
      <c r="SJA401" s="20" t="s">
        <v>26</v>
      </c>
      <c r="SJB401" s="20" t="s">
        <v>26</v>
      </c>
      <c r="SJC401" s="20" t="s">
        <v>26</v>
      </c>
      <c r="SJD401" s="20" t="s">
        <v>26</v>
      </c>
      <c r="SJE401" s="20" t="s">
        <v>26</v>
      </c>
      <c r="SJF401" s="20" t="s">
        <v>26</v>
      </c>
      <c r="SJG401" s="20" t="s">
        <v>26</v>
      </c>
      <c r="SJH401" s="20" t="s">
        <v>26</v>
      </c>
      <c r="SJI401" s="20" t="s">
        <v>26</v>
      </c>
      <c r="SJJ401" s="20" t="s">
        <v>26</v>
      </c>
      <c r="SJK401" s="20" t="s">
        <v>26</v>
      </c>
      <c r="SJL401" s="20" t="s">
        <v>26</v>
      </c>
      <c r="SJM401" s="20" t="s">
        <v>26</v>
      </c>
      <c r="SJN401" s="20" t="s">
        <v>26</v>
      </c>
      <c r="SJO401" s="20" t="s">
        <v>26</v>
      </c>
      <c r="SJP401" s="20" t="s">
        <v>26</v>
      </c>
      <c r="SJQ401" s="20" t="s">
        <v>26</v>
      </c>
      <c r="SJR401" s="20" t="s">
        <v>26</v>
      </c>
      <c r="SJS401" s="20" t="s">
        <v>26</v>
      </c>
      <c r="SJT401" s="20" t="s">
        <v>26</v>
      </c>
      <c r="SJU401" s="20" t="s">
        <v>26</v>
      </c>
      <c r="SJV401" s="20" t="s">
        <v>26</v>
      </c>
      <c r="SJW401" s="20" t="s">
        <v>26</v>
      </c>
      <c r="SJX401" s="20" t="s">
        <v>26</v>
      </c>
      <c r="SJY401" s="20" t="s">
        <v>26</v>
      </c>
      <c r="SJZ401" s="20" t="s">
        <v>26</v>
      </c>
      <c r="SKA401" s="20" t="s">
        <v>26</v>
      </c>
      <c r="SKB401" s="20" t="s">
        <v>26</v>
      </c>
      <c r="SKC401" s="20" t="s">
        <v>26</v>
      </c>
      <c r="SKD401" s="20" t="s">
        <v>26</v>
      </c>
      <c r="SKE401" s="20" t="s">
        <v>26</v>
      </c>
      <c r="SKF401" s="20" t="s">
        <v>26</v>
      </c>
      <c r="SKG401" s="20" t="s">
        <v>26</v>
      </c>
      <c r="SKH401" s="20" t="s">
        <v>26</v>
      </c>
      <c r="SKI401" s="20" t="s">
        <v>26</v>
      </c>
      <c r="SKJ401" s="20" t="s">
        <v>26</v>
      </c>
      <c r="SKK401" s="20" t="s">
        <v>26</v>
      </c>
      <c r="SKL401" s="20" t="s">
        <v>26</v>
      </c>
      <c r="SKM401" s="20" t="s">
        <v>26</v>
      </c>
      <c r="SKN401" s="20" t="s">
        <v>26</v>
      </c>
      <c r="SKO401" s="20" t="s">
        <v>26</v>
      </c>
      <c r="SKP401" s="20" t="s">
        <v>26</v>
      </c>
      <c r="SKQ401" s="20" t="s">
        <v>26</v>
      </c>
      <c r="SKR401" s="20" t="s">
        <v>26</v>
      </c>
      <c r="SKS401" s="20" t="s">
        <v>26</v>
      </c>
      <c r="SKT401" s="20" t="s">
        <v>26</v>
      </c>
      <c r="SKU401" s="20" t="s">
        <v>26</v>
      </c>
      <c r="SKV401" s="20" t="s">
        <v>26</v>
      </c>
      <c r="SKW401" s="20" t="s">
        <v>26</v>
      </c>
      <c r="SKX401" s="20" t="s">
        <v>26</v>
      </c>
      <c r="SKY401" s="20" t="s">
        <v>26</v>
      </c>
      <c r="SKZ401" s="20" t="s">
        <v>26</v>
      </c>
      <c r="SLA401" s="20" t="s">
        <v>26</v>
      </c>
      <c r="SLB401" s="20" t="s">
        <v>26</v>
      </c>
      <c r="SLC401" s="20" t="s">
        <v>26</v>
      </c>
      <c r="SLD401" s="20" t="s">
        <v>26</v>
      </c>
      <c r="SLE401" s="20" t="s">
        <v>26</v>
      </c>
      <c r="SLF401" s="20" t="s">
        <v>26</v>
      </c>
      <c r="SLG401" s="20" t="s">
        <v>26</v>
      </c>
      <c r="SLH401" s="20" t="s">
        <v>26</v>
      </c>
      <c r="SLI401" s="20" t="s">
        <v>26</v>
      </c>
      <c r="SLJ401" s="20" t="s">
        <v>26</v>
      </c>
      <c r="SLK401" s="20" t="s">
        <v>26</v>
      </c>
      <c r="SLL401" s="20" t="s">
        <v>26</v>
      </c>
      <c r="SLM401" s="20" t="s">
        <v>26</v>
      </c>
      <c r="SLN401" s="20" t="s">
        <v>26</v>
      </c>
      <c r="SLO401" s="20" t="s">
        <v>26</v>
      </c>
      <c r="SLP401" s="20" t="s">
        <v>26</v>
      </c>
      <c r="SLQ401" s="20" t="s">
        <v>26</v>
      </c>
      <c r="SLR401" s="20" t="s">
        <v>26</v>
      </c>
      <c r="SLS401" s="20" t="s">
        <v>26</v>
      </c>
      <c r="SLT401" s="20" t="s">
        <v>26</v>
      </c>
      <c r="SLU401" s="20" t="s">
        <v>26</v>
      </c>
      <c r="SLV401" s="20" t="s">
        <v>26</v>
      </c>
      <c r="SLW401" s="20" t="s">
        <v>26</v>
      </c>
      <c r="SLX401" s="20" t="s">
        <v>26</v>
      </c>
      <c r="SLY401" s="20" t="s">
        <v>26</v>
      </c>
      <c r="SLZ401" s="20" t="s">
        <v>26</v>
      </c>
      <c r="SMA401" s="20" t="s">
        <v>26</v>
      </c>
      <c r="SMB401" s="20" t="s">
        <v>26</v>
      </c>
      <c r="SMC401" s="20" t="s">
        <v>26</v>
      </c>
      <c r="SMD401" s="20" t="s">
        <v>26</v>
      </c>
      <c r="SME401" s="20" t="s">
        <v>26</v>
      </c>
      <c r="SMF401" s="20" t="s">
        <v>26</v>
      </c>
      <c r="SMG401" s="20" t="s">
        <v>26</v>
      </c>
      <c r="SMH401" s="20" t="s">
        <v>26</v>
      </c>
      <c r="SMI401" s="20" t="s">
        <v>26</v>
      </c>
      <c r="SMJ401" s="20" t="s">
        <v>26</v>
      </c>
      <c r="SMK401" s="20" t="s">
        <v>26</v>
      </c>
      <c r="SML401" s="20" t="s">
        <v>26</v>
      </c>
      <c r="SMM401" s="20" t="s">
        <v>26</v>
      </c>
      <c r="SMN401" s="20" t="s">
        <v>26</v>
      </c>
      <c r="SMO401" s="20" t="s">
        <v>26</v>
      </c>
      <c r="SMP401" s="20" t="s">
        <v>26</v>
      </c>
      <c r="SMQ401" s="20" t="s">
        <v>26</v>
      </c>
      <c r="SMR401" s="20" t="s">
        <v>26</v>
      </c>
      <c r="SMS401" s="20" t="s">
        <v>26</v>
      </c>
      <c r="SMT401" s="20" t="s">
        <v>26</v>
      </c>
      <c r="SMU401" s="20" t="s">
        <v>26</v>
      </c>
      <c r="SMV401" s="20" t="s">
        <v>26</v>
      </c>
      <c r="SMW401" s="20" t="s">
        <v>26</v>
      </c>
      <c r="SMX401" s="20" t="s">
        <v>26</v>
      </c>
      <c r="SMY401" s="20" t="s">
        <v>26</v>
      </c>
      <c r="SMZ401" s="20" t="s">
        <v>26</v>
      </c>
      <c r="SNA401" s="20" t="s">
        <v>26</v>
      </c>
      <c r="SNB401" s="20" t="s">
        <v>26</v>
      </c>
      <c r="SNC401" s="20" t="s">
        <v>26</v>
      </c>
      <c r="SND401" s="20" t="s">
        <v>26</v>
      </c>
      <c r="SNE401" s="20" t="s">
        <v>26</v>
      </c>
      <c r="SNF401" s="20" t="s">
        <v>26</v>
      </c>
      <c r="SNG401" s="20" t="s">
        <v>26</v>
      </c>
      <c r="SNH401" s="20" t="s">
        <v>26</v>
      </c>
      <c r="SNI401" s="20" t="s">
        <v>26</v>
      </c>
      <c r="SNJ401" s="20" t="s">
        <v>26</v>
      </c>
      <c r="SNK401" s="20" t="s">
        <v>26</v>
      </c>
      <c r="SNL401" s="20" t="s">
        <v>26</v>
      </c>
      <c r="SNM401" s="20" t="s">
        <v>26</v>
      </c>
      <c r="SNN401" s="20" t="s">
        <v>26</v>
      </c>
      <c r="SNO401" s="20" t="s">
        <v>26</v>
      </c>
      <c r="SNP401" s="20" t="s">
        <v>26</v>
      </c>
      <c r="SNQ401" s="20" t="s">
        <v>26</v>
      </c>
      <c r="SNR401" s="20" t="s">
        <v>26</v>
      </c>
      <c r="SNS401" s="20" t="s">
        <v>26</v>
      </c>
      <c r="SNT401" s="20" t="s">
        <v>26</v>
      </c>
      <c r="SNU401" s="20" t="s">
        <v>26</v>
      </c>
      <c r="SNV401" s="20" t="s">
        <v>26</v>
      </c>
      <c r="SNW401" s="20" t="s">
        <v>26</v>
      </c>
      <c r="SNX401" s="20" t="s">
        <v>26</v>
      </c>
      <c r="SNY401" s="20" t="s">
        <v>26</v>
      </c>
      <c r="SNZ401" s="20" t="s">
        <v>26</v>
      </c>
      <c r="SOA401" s="20" t="s">
        <v>26</v>
      </c>
      <c r="SOB401" s="20" t="s">
        <v>26</v>
      </c>
      <c r="SOC401" s="20" t="s">
        <v>26</v>
      </c>
      <c r="SOD401" s="20" t="s">
        <v>26</v>
      </c>
      <c r="SOE401" s="20" t="s">
        <v>26</v>
      </c>
      <c r="SOF401" s="20" t="s">
        <v>26</v>
      </c>
      <c r="SOG401" s="20" t="s">
        <v>26</v>
      </c>
      <c r="SOH401" s="20" t="s">
        <v>26</v>
      </c>
      <c r="SOI401" s="20" t="s">
        <v>26</v>
      </c>
      <c r="SOJ401" s="20" t="s">
        <v>26</v>
      </c>
      <c r="SOK401" s="20" t="s">
        <v>26</v>
      </c>
      <c r="SOL401" s="20" t="s">
        <v>26</v>
      </c>
      <c r="SOM401" s="20" t="s">
        <v>26</v>
      </c>
      <c r="SON401" s="20" t="s">
        <v>26</v>
      </c>
      <c r="SOO401" s="20" t="s">
        <v>26</v>
      </c>
      <c r="SOP401" s="20" t="s">
        <v>26</v>
      </c>
      <c r="SOQ401" s="20" t="s">
        <v>26</v>
      </c>
      <c r="SOR401" s="20" t="s">
        <v>26</v>
      </c>
      <c r="SOS401" s="20" t="s">
        <v>26</v>
      </c>
      <c r="SOT401" s="20" t="s">
        <v>26</v>
      </c>
      <c r="SOU401" s="20" t="s">
        <v>26</v>
      </c>
      <c r="SOV401" s="20" t="s">
        <v>26</v>
      </c>
      <c r="SOW401" s="20" t="s">
        <v>26</v>
      </c>
      <c r="SOX401" s="20" t="s">
        <v>26</v>
      </c>
      <c r="SOY401" s="20" t="s">
        <v>26</v>
      </c>
      <c r="SOZ401" s="20" t="s">
        <v>26</v>
      </c>
      <c r="SPA401" s="20" t="s">
        <v>26</v>
      </c>
      <c r="SPB401" s="20" t="s">
        <v>26</v>
      </c>
      <c r="SPC401" s="20" t="s">
        <v>26</v>
      </c>
      <c r="SPD401" s="20" t="s">
        <v>26</v>
      </c>
      <c r="SPE401" s="20" t="s">
        <v>26</v>
      </c>
      <c r="SPF401" s="20" t="s">
        <v>26</v>
      </c>
      <c r="SPG401" s="20" t="s">
        <v>26</v>
      </c>
      <c r="SPH401" s="20" t="s">
        <v>26</v>
      </c>
      <c r="SPI401" s="20" t="s">
        <v>26</v>
      </c>
      <c r="SPJ401" s="20" t="s">
        <v>26</v>
      </c>
      <c r="SPK401" s="20" t="s">
        <v>26</v>
      </c>
      <c r="SPL401" s="20" t="s">
        <v>26</v>
      </c>
      <c r="SPM401" s="20" t="s">
        <v>26</v>
      </c>
      <c r="SPN401" s="20" t="s">
        <v>26</v>
      </c>
      <c r="SPO401" s="20" t="s">
        <v>26</v>
      </c>
      <c r="SPP401" s="20" t="s">
        <v>26</v>
      </c>
      <c r="SPQ401" s="20" t="s">
        <v>26</v>
      </c>
      <c r="SPR401" s="20" t="s">
        <v>26</v>
      </c>
      <c r="SPS401" s="20" t="s">
        <v>26</v>
      </c>
      <c r="SPT401" s="20" t="s">
        <v>26</v>
      </c>
      <c r="SPU401" s="20" t="s">
        <v>26</v>
      </c>
      <c r="SPV401" s="20" t="s">
        <v>26</v>
      </c>
      <c r="SPW401" s="20" t="s">
        <v>26</v>
      </c>
      <c r="SPX401" s="20" t="s">
        <v>26</v>
      </c>
      <c r="SPY401" s="20" t="s">
        <v>26</v>
      </c>
      <c r="SPZ401" s="20" t="s">
        <v>26</v>
      </c>
      <c r="SQA401" s="20" t="s">
        <v>26</v>
      </c>
      <c r="SQB401" s="20" t="s">
        <v>26</v>
      </c>
      <c r="SQC401" s="20" t="s">
        <v>26</v>
      </c>
      <c r="SQD401" s="20" t="s">
        <v>26</v>
      </c>
      <c r="SQE401" s="20" t="s">
        <v>26</v>
      </c>
      <c r="SQF401" s="20" t="s">
        <v>26</v>
      </c>
      <c r="SQG401" s="20" t="s">
        <v>26</v>
      </c>
      <c r="SQH401" s="20" t="s">
        <v>26</v>
      </c>
      <c r="SQI401" s="20" t="s">
        <v>26</v>
      </c>
      <c r="SQJ401" s="20" t="s">
        <v>26</v>
      </c>
      <c r="SQK401" s="20" t="s">
        <v>26</v>
      </c>
      <c r="SQL401" s="20" t="s">
        <v>26</v>
      </c>
      <c r="SQM401" s="20" t="s">
        <v>26</v>
      </c>
      <c r="SQN401" s="20" t="s">
        <v>26</v>
      </c>
      <c r="SQO401" s="20" t="s">
        <v>26</v>
      </c>
      <c r="SQP401" s="20" t="s">
        <v>26</v>
      </c>
      <c r="SQQ401" s="20" t="s">
        <v>26</v>
      </c>
      <c r="SQR401" s="20" t="s">
        <v>26</v>
      </c>
      <c r="SQS401" s="20" t="s">
        <v>26</v>
      </c>
      <c r="SQT401" s="20" t="s">
        <v>26</v>
      </c>
      <c r="SQU401" s="20" t="s">
        <v>26</v>
      </c>
      <c r="SQV401" s="20" t="s">
        <v>26</v>
      </c>
      <c r="SQW401" s="20" t="s">
        <v>26</v>
      </c>
      <c r="SQX401" s="20" t="s">
        <v>26</v>
      </c>
      <c r="SQY401" s="20" t="s">
        <v>26</v>
      </c>
      <c r="SQZ401" s="20" t="s">
        <v>26</v>
      </c>
      <c r="SRA401" s="20" t="s">
        <v>26</v>
      </c>
      <c r="SRB401" s="20" t="s">
        <v>26</v>
      </c>
      <c r="SRC401" s="20" t="s">
        <v>26</v>
      </c>
      <c r="SRD401" s="20" t="s">
        <v>26</v>
      </c>
      <c r="SRE401" s="20" t="s">
        <v>26</v>
      </c>
      <c r="SRF401" s="20" t="s">
        <v>26</v>
      </c>
      <c r="SRG401" s="20" t="s">
        <v>26</v>
      </c>
      <c r="SRH401" s="20" t="s">
        <v>26</v>
      </c>
      <c r="SRI401" s="20" t="s">
        <v>26</v>
      </c>
      <c r="SRJ401" s="20" t="s">
        <v>26</v>
      </c>
      <c r="SRK401" s="20" t="s">
        <v>26</v>
      </c>
      <c r="SRL401" s="20" t="s">
        <v>26</v>
      </c>
      <c r="SRM401" s="20" t="s">
        <v>26</v>
      </c>
      <c r="SRN401" s="20" t="s">
        <v>26</v>
      </c>
      <c r="SRO401" s="20" t="s">
        <v>26</v>
      </c>
      <c r="SRP401" s="20" t="s">
        <v>26</v>
      </c>
      <c r="SRQ401" s="20" t="s">
        <v>26</v>
      </c>
      <c r="SRR401" s="20" t="s">
        <v>26</v>
      </c>
      <c r="SRS401" s="20" t="s">
        <v>26</v>
      </c>
      <c r="SRT401" s="20" t="s">
        <v>26</v>
      </c>
      <c r="SRU401" s="20" t="s">
        <v>26</v>
      </c>
      <c r="SRV401" s="20" t="s">
        <v>26</v>
      </c>
      <c r="SRW401" s="20" t="s">
        <v>26</v>
      </c>
      <c r="SRX401" s="20" t="s">
        <v>26</v>
      </c>
      <c r="SRY401" s="20" t="s">
        <v>26</v>
      </c>
      <c r="SRZ401" s="20" t="s">
        <v>26</v>
      </c>
      <c r="SSA401" s="20" t="s">
        <v>26</v>
      </c>
      <c r="SSB401" s="20" t="s">
        <v>26</v>
      </c>
      <c r="SSC401" s="20" t="s">
        <v>26</v>
      </c>
      <c r="SSD401" s="20" t="s">
        <v>26</v>
      </c>
      <c r="SSE401" s="20" t="s">
        <v>26</v>
      </c>
      <c r="SSF401" s="20" t="s">
        <v>26</v>
      </c>
      <c r="SSG401" s="20" t="s">
        <v>26</v>
      </c>
      <c r="SSH401" s="20" t="s">
        <v>26</v>
      </c>
      <c r="SSI401" s="20" t="s">
        <v>26</v>
      </c>
      <c r="SSJ401" s="20" t="s">
        <v>26</v>
      </c>
      <c r="SSK401" s="20" t="s">
        <v>26</v>
      </c>
      <c r="SSL401" s="20" t="s">
        <v>26</v>
      </c>
      <c r="SSM401" s="20" t="s">
        <v>26</v>
      </c>
      <c r="SSN401" s="20" t="s">
        <v>26</v>
      </c>
      <c r="SSO401" s="20" t="s">
        <v>26</v>
      </c>
      <c r="SSP401" s="20" t="s">
        <v>26</v>
      </c>
      <c r="SSQ401" s="20" t="s">
        <v>26</v>
      </c>
      <c r="SSR401" s="20" t="s">
        <v>26</v>
      </c>
      <c r="SSS401" s="20" t="s">
        <v>26</v>
      </c>
      <c r="SST401" s="20" t="s">
        <v>26</v>
      </c>
      <c r="SSU401" s="20" t="s">
        <v>26</v>
      </c>
      <c r="SSV401" s="20" t="s">
        <v>26</v>
      </c>
      <c r="SSW401" s="20" t="s">
        <v>26</v>
      </c>
      <c r="SSX401" s="20" t="s">
        <v>26</v>
      </c>
      <c r="SSY401" s="20" t="s">
        <v>26</v>
      </c>
      <c r="SSZ401" s="20" t="s">
        <v>26</v>
      </c>
      <c r="STA401" s="20" t="s">
        <v>26</v>
      </c>
      <c r="STB401" s="20" t="s">
        <v>26</v>
      </c>
      <c r="STC401" s="20" t="s">
        <v>26</v>
      </c>
      <c r="STD401" s="20" t="s">
        <v>26</v>
      </c>
      <c r="STE401" s="20" t="s">
        <v>26</v>
      </c>
      <c r="STF401" s="20" t="s">
        <v>26</v>
      </c>
      <c r="STG401" s="20" t="s">
        <v>26</v>
      </c>
      <c r="STH401" s="20" t="s">
        <v>26</v>
      </c>
      <c r="STI401" s="20" t="s">
        <v>26</v>
      </c>
      <c r="STJ401" s="20" t="s">
        <v>26</v>
      </c>
      <c r="STK401" s="20" t="s">
        <v>26</v>
      </c>
      <c r="STL401" s="20" t="s">
        <v>26</v>
      </c>
      <c r="STM401" s="20" t="s">
        <v>26</v>
      </c>
      <c r="STN401" s="20" t="s">
        <v>26</v>
      </c>
      <c r="STO401" s="20" t="s">
        <v>26</v>
      </c>
      <c r="STP401" s="20" t="s">
        <v>26</v>
      </c>
      <c r="STQ401" s="20" t="s">
        <v>26</v>
      </c>
      <c r="STR401" s="20" t="s">
        <v>26</v>
      </c>
      <c r="STS401" s="20" t="s">
        <v>26</v>
      </c>
      <c r="STT401" s="20" t="s">
        <v>26</v>
      </c>
      <c r="STU401" s="20" t="s">
        <v>26</v>
      </c>
      <c r="STV401" s="20" t="s">
        <v>26</v>
      </c>
      <c r="STW401" s="20" t="s">
        <v>26</v>
      </c>
      <c r="STX401" s="20" t="s">
        <v>26</v>
      </c>
      <c r="STY401" s="20" t="s">
        <v>26</v>
      </c>
      <c r="STZ401" s="20" t="s">
        <v>26</v>
      </c>
      <c r="SUA401" s="20" t="s">
        <v>26</v>
      </c>
      <c r="SUB401" s="20" t="s">
        <v>26</v>
      </c>
      <c r="SUC401" s="20" t="s">
        <v>26</v>
      </c>
      <c r="SUD401" s="20" t="s">
        <v>26</v>
      </c>
      <c r="SUE401" s="20" t="s">
        <v>26</v>
      </c>
      <c r="SUF401" s="20" t="s">
        <v>26</v>
      </c>
      <c r="SUG401" s="20" t="s">
        <v>26</v>
      </c>
      <c r="SUH401" s="20" t="s">
        <v>26</v>
      </c>
      <c r="SUI401" s="20" t="s">
        <v>26</v>
      </c>
      <c r="SUJ401" s="20" t="s">
        <v>26</v>
      </c>
      <c r="SUK401" s="20" t="s">
        <v>26</v>
      </c>
      <c r="SUL401" s="20" t="s">
        <v>26</v>
      </c>
      <c r="SUM401" s="20" t="s">
        <v>26</v>
      </c>
      <c r="SUN401" s="20" t="s">
        <v>26</v>
      </c>
      <c r="SUO401" s="20" t="s">
        <v>26</v>
      </c>
      <c r="SUP401" s="20" t="s">
        <v>26</v>
      </c>
      <c r="SUQ401" s="20" t="s">
        <v>26</v>
      </c>
      <c r="SUR401" s="20" t="s">
        <v>26</v>
      </c>
      <c r="SUS401" s="20" t="s">
        <v>26</v>
      </c>
      <c r="SUT401" s="20" t="s">
        <v>26</v>
      </c>
      <c r="SUU401" s="20" t="s">
        <v>26</v>
      </c>
      <c r="SUV401" s="20" t="s">
        <v>26</v>
      </c>
      <c r="SUW401" s="20" t="s">
        <v>26</v>
      </c>
      <c r="SUX401" s="20" t="s">
        <v>26</v>
      </c>
      <c r="SUY401" s="20" t="s">
        <v>26</v>
      </c>
      <c r="SUZ401" s="20" t="s">
        <v>26</v>
      </c>
      <c r="SVA401" s="20" t="s">
        <v>26</v>
      </c>
      <c r="SVB401" s="20" t="s">
        <v>26</v>
      </c>
      <c r="SVC401" s="20" t="s">
        <v>26</v>
      </c>
      <c r="SVD401" s="20" t="s">
        <v>26</v>
      </c>
      <c r="SVE401" s="20" t="s">
        <v>26</v>
      </c>
      <c r="SVF401" s="20" t="s">
        <v>26</v>
      </c>
      <c r="SVG401" s="20" t="s">
        <v>26</v>
      </c>
      <c r="SVH401" s="20" t="s">
        <v>26</v>
      </c>
      <c r="SVI401" s="20" t="s">
        <v>26</v>
      </c>
      <c r="SVJ401" s="20" t="s">
        <v>26</v>
      </c>
      <c r="SVK401" s="20" t="s">
        <v>26</v>
      </c>
      <c r="SVL401" s="20" t="s">
        <v>26</v>
      </c>
      <c r="SVM401" s="20" t="s">
        <v>26</v>
      </c>
      <c r="SVN401" s="20" t="s">
        <v>26</v>
      </c>
      <c r="SVO401" s="20" t="s">
        <v>26</v>
      </c>
      <c r="SVP401" s="20" t="s">
        <v>26</v>
      </c>
      <c r="SVQ401" s="20" t="s">
        <v>26</v>
      </c>
      <c r="SVR401" s="20" t="s">
        <v>26</v>
      </c>
      <c r="SVS401" s="20" t="s">
        <v>26</v>
      </c>
      <c r="SVT401" s="20" t="s">
        <v>26</v>
      </c>
      <c r="SVU401" s="20" t="s">
        <v>26</v>
      </c>
      <c r="SVV401" s="20" t="s">
        <v>26</v>
      </c>
      <c r="SVW401" s="20" t="s">
        <v>26</v>
      </c>
      <c r="SVX401" s="20" t="s">
        <v>26</v>
      </c>
      <c r="SVY401" s="20" t="s">
        <v>26</v>
      </c>
      <c r="SVZ401" s="20" t="s">
        <v>26</v>
      </c>
      <c r="SWA401" s="20" t="s">
        <v>26</v>
      </c>
      <c r="SWB401" s="20" t="s">
        <v>26</v>
      </c>
      <c r="SWC401" s="20" t="s">
        <v>26</v>
      </c>
      <c r="SWD401" s="20" t="s">
        <v>26</v>
      </c>
      <c r="SWE401" s="20" t="s">
        <v>26</v>
      </c>
      <c r="SWF401" s="20" t="s">
        <v>26</v>
      </c>
      <c r="SWG401" s="20" t="s">
        <v>26</v>
      </c>
      <c r="SWH401" s="20" t="s">
        <v>26</v>
      </c>
      <c r="SWI401" s="20" t="s">
        <v>26</v>
      </c>
      <c r="SWJ401" s="20" t="s">
        <v>26</v>
      </c>
      <c r="SWK401" s="20" t="s">
        <v>26</v>
      </c>
      <c r="SWL401" s="20" t="s">
        <v>26</v>
      </c>
      <c r="SWM401" s="20" t="s">
        <v>26</v>
      </c>
      <c r="SWN401" s="20" t="s">
        <v>26</v>
      </c>
      <c r="SWO401" s="20" t="s">
        <v>26</v>
      </c>
      <c r="SWP401" s="20" t="s">
        <v>26</v>
      </c>
      <c r="SWQ401" s="20" t="s">
        <v>26</v>
      </c>
      <c r="SWR401" s="20" t="s">
        <v>26</v>
      </c>
      <c r="SWS401" s="20" t="s">
        <v>26</v>
      </c>
      <c r="SWT401" s="20" t="s">
        <v>26</v>
      </c>
      <c r="SWU401" s="20" t="s">
        <v>26</v>
      </c>
      <c r="SWV401" s="20" t="s">
        <v>26</v>
      </c>
      <c r="SWW401" s="20" t="s">
        <v>26</v>
      </c>
      <c r="SWX401" s="20" t="s">
        <v>26</v>
      </c>
      <c r="SWY401" s="20" t="s">
        <v>26</v>
      </c>
      <c r="SWZ401" s="20" t="s">
        <v>26</v>
      </c>
      <c r="SXA401" s="20" t="s">
        <v>26</v>
      </c>
      <c r="SXB401" s="20" t="s">
        <v>26</v>
      </c>
      <c r="SXC401" s="20" t="s">
        <v>26</v>
      </c>
      <c r="SXD401" s="20" t="s">
        <v>26</v>
      </c>
      <c r="SXE401" s="20" t="s">
        <v>26</v>
      </c>
      <c r="SXF401" s="20" t="s">
        <v>26</v>
      </c>
      <c r="SXG401" s="20" t="s">
        <v>26</v>
      </c>
      <c r="SXH401" s="20" t="s">
        <v>26</v>
      </c>
      <c r="SXI401" s="20" t="s">
        <v>26</v>
      </c>
      <c r="SXJ401" s="20" t="s">
        <v>26</v>
      </c>
      <c r="SXK401" s="20" t="s">
        <v>26</v>
      </c>
      <c r="SXL401" s="20" t="s">
        <v>26</v>
      </c>
      <c r="SXM401" s="20" t="s">
        <v>26</v>
      </c>
      <c r="SXN401" s="20" t="s">
        <v>26</v>
      </c>
      <c r="SXO401" s="20" t="s">
        <v>26</v>
      </c>
      <c r="SXP401" s="20" t="s">
        <v>26</v>
      </c>
      <c r="SXQ401" s="20" t="s">
        <v>26</v>
      </c>
      <c r="SXR401" s="20" t="s">
        <v>26</v>
      </c>
      <c r="SXS401" s="20" t="s">
        <v>26</v>
      </c>
      <c r="SXT401" s="20" t="s">
        <v>26</v>
      </c>
      <c r="SXU401" s="20" t="s">
        <v>26</v>
      </c>
      <c r="SXV401" s="20" t="s">
        <v>26</v>
      </c>
      <c r="SXW401" s="20" t="s">
        <v>26</v>
      </c>
      <c r="SXX401" s="20" t="s">
        <v>26</v>
      </c>
      <c r="SXY401" s="20" t="s">
        <v>26</v>
      </c>
      <c r="SXZ401" s="20" t="s">
        <v>26</v>
      </c>
      <c r="SYA401" s="20" t="s">
        <v>26</v>
      </c>
      <c r="SYB401" s="20" t="s">
        <v>26</v>
      </c>
      <c r="SYC401" s="20" t="s">
        <v>26</v>
      </c>
      <c r="SYD401" s="20" t="s">
        <v>26</v>
      </c>
      <c r="SYE401" s="20" t="s">
        <v>26</v>
      </c>
      <c r="SYF401" s="20" t="s">
        <v>26</v>
      </c>
      <c r="SYG401" s="20" t="s">
        <v>26</v>
      </c>
      <c r="SYH401" s="20" t="s">
        <v>26</v>
      </c>
      <c r="SYI401" s="20" t="s">
        <v>26</v>
      </c>
      <c r="SYJ401" s="20" t="s">
        <v>26</v>
      </c>
      <c r="SYK401" s="20" t="s">
        <v>26</v>
      </c>
      <c r="SYL401" s="20" t="s">
        <v>26</v>
      </c>
      <c r="SYM401" s="20" t="s">
        <v>26</v>
      </c>
      <c r="SYN401" s="20" t="s">
        <v>26</v>
      </c>
      <c r="SYO401" s="20" t="s">
        <v>26</v>
      </c>
      <c r="SYP401" s="20" t="s">
        <v>26</v>
      </c>
      <c r="SYQ401" s="20" t="s">
        <v>26</v>
      </c>
      <c r="SYR401" s="20" t="s">
        <v>26</v>
      </c>
      <c r="SYS401" s="20" t="s">
        <v>26</v>
      </c>
      <c r="SYT401" s="20" t="s">
        <v>26</v>
      </c>
      <c r="SYU401" s="20" t="s">
        <v>26</v>
      </c>
      <c r="SYV401" s="20" t="s">
        <v>26</v>
      </c>
      <c r="SYW401" s="20" t="s">
        <v>26</v>
      </c>
      <c r="SYX401" s="20" t="s">
        <v>26</v>
      </c>
      <c r="SYY401" s="20" t="s">
        <v>26</v>
      </c>
      <c r="SYZ401" s="20" t="s">
        <v>26</v>
      </c>
      <c r="SZA401" s="20" t="s">
        <v>26</v>
      </c>
      <c r="SZB401" s="20" t="s">
        <v>26</v>
      </c>
      <c r="SZC401" s="20" t="s">
        <v>26</v>
      </c>
      <c r="SZD401" s="20" t="s">
        <v>26</v>
      </c>
      <c r="SZE401" s="20" t="s">
        <v>26</v>
      </c>
      <c r="SZF401" s="20" t="s">
        <v>26</v>
      </c>
      <c r="SZG401" s="20" t="s">
        <v>26</v>
      </c>
      <c r="SZH401" s="20" t="s">
        <v>26</v>
      </c>
      <c r="SZI401" s="20" t="s">
        <v>26</v>
      </c>
      <c r="SZJ401" s="20" t="s">
        <v>26</v>
      </c>
      <c r="SZK401" s="20" t="s">
        <v>26</v>
      </c>
      <c r="SZL401" s="20" t="s">
        <v>26</v>
      </c>
      <c r="SZM401" s="20" t="s">
        <v>26</v>
      </c>
      <c r="SZN401" s="20" t="s">
        <v>26</v>
      </c>
      <c r="SZO401" s="20" t="s">
        <v>26</v>
      </c>
      <c r="SZP401" s="20" t="s">
        <v>26</v>
      </c>
      <c r="SZQ401" s="20" t="s">
        <v>26</v>
      </c>
      <c r="SZR401" s="20" t="s">
        <v>26</v>
      </c>
      <c r="SZS401" s="20" t="s">
        <v>26</v>
      </c>
      <c r="SZT401" s="20" t="s">
        <v>26</v>
      </c>
      <c r="SZU401" s="20" t="s">
        <v>26</v>
      </c>
      <c r="SZV401" s="20" t="s">
        <v>26</v>
      </c>
      <c r="SZW401" s="20" t="s">
        <v>26</v>
      </c>
      <c r="SZX401" s="20" t="s">
        <v>26</v>
      </c>
      <c r="SZY401" s="20" t="s">
        <v>26</v>
      </c>
      <c r="SZZ401" s="20" t="s">
        <v>26</v>
      </c>
      <c r="TAA401" s="20" t="s">
        <v>26</v>
      </c>
      <c r="TAB401" s="20" t="s">
        <v>26</v>
      </c>
      <c r="TAC401" s="20" t="s">
        <v>26</v>
      </c>
      <c r="TAD401" s="20" t="s">
        <v>26</v>
      </c>
      <c r="TAE401" s="20" t="s">
        <v>26</v>
      </c>
      <c r="TAF401" s="20" t="s">
        <v>26</v>
      </c>
      <c r="TAG401" s="20" t="s">
        <v>26</v>
      </c>
      <c r="TAH401" s="20" t="s">
        <v>26</v>
      </c>
      <c r="TAI401" s="20" t="s">
        <v>26</v>
      </c>
      <c r="TAJ401" s="20" t="s">
        <v>26</v>
      </c>
      <c r="TAK401" s="20" t="s">
        <v>26</v>
      </c>
      <c r="TAL401" s="20" t="s">
        <v>26</v>
      </c>
      <c r="TAM401" s="20" t="s">
        <v>26</v>
      </c>
      <c r="TAN401" s="20" t="s">
        <v>26</v>
      </c>
      <c r="TAO401" s="20" t="s">
        <v>26</v>
      </c>
      <c r="TAP401" s="20" t="s">
        <v>26</v>
      </c>
      <c r="TAQ401" s="20" t="s">
        <v>26</v>
      </c>
      <c r="TAR401" s="20" t="s">
        <v>26</v>
      </c>
      <c r="TAS401" s="20" t="s">
        <v>26</v>
      </c>
      <c r="TAT401" s="20" t="s">
        <v>26</v>
      </c>
      <c r="TAU401" s="20" t="s">
        <v>26</v>
      </c>
      <c r="TAV401" s="20" t="s">
        <v>26</v>
      </c>
      <c r="TAW401" s="20" t="s">
        <v>26</v>
      </c>
      <c r="TAX401" s="20" t="s">
        <v>26</v>
      </c>
      <c r="TAY401" s="20" t="s">
        <v>26</v>
      </c>
      <c r="TAZ401" s="20" t="s">
        <v>26</v>
      </c>
      <c r="TBA401" s="20" t="s">
        <v>26</v>
      </c>
      <c r="TBB401" s="20" t="s">
        <v>26</v>
      </c>
      <c r="TBC401" s="20" t="s">
        <v>26</v>
      </c>
      <c r="TBD401" s="20" t="s">
        <v>26</v>
      </c>
      <c r="TBE401" s="20" t="s">
        <v>26</v>
      </c>
      <c r="TBF401" s="20" t="s">
        <v>26</v>
      </c>
      <c r="TBG401" s="20" t="s">
        <v>26</v>
      </c>
      <c r="TBH401" s="20" t="s">
        <v>26</v>
      </c>
      <c r="TBI401" s="20" t="s">
        <v>26</v>
      </c>
      <c r="TBJ401" s="20" t="s">
        <v>26</v>
      </c>
      <c r="TBK401" s="20" t="s">
        <v>26</v>
      </c>
      <c r="TBL401" s="20" t="s">
        <v>26</v>
      </c>
      <c r="TBM401" s="20" t="s">
        <v>26</v>
      </c>
      <c r="TBN401" s="20" t="s">
        <v>26</v>
      </c>
      <c r="TBO401" s="20" t="s">
        <v>26</v>
      </c>
      <c r="TBP401" s="20" t="s">
        <v>26</v>
      </c>
      <c r="TBQ401" s="20" t="s">
        <v>26</v>
      </c>
      <c r="TBR401" s="20" t="s">
        <v>26</v>
      </c>
      <c r="TBS401" s="20" t="s">
        <v>26</v>
      </c>
      <c r="TBT401" s="20" t="s">
        <v>26</v>
      </c>
      <c r="TBU401" s="20" t="s">
        <v>26</v>
      </c>
      <c r="TBV401" s="20" t="s">
        <v>26</v>
      </c>
      <c r="TBW401" s="20" t="s">
        <v>26</v>
      </c>
      <c r="TBX401" s="20" t="s">
        <v>26</v>
      </c>
      <c r="TBY401" s="20" t="s">
        <v>26</v>
      </c>
      <c r="TBZ401" s="20" t="s">
        <v>26</v>
      </c>
      <c r="TCA401" s="20" t="s">
        <v>26</v>
      </c>
      <c r="TCB401" s="20" t="s">
        <v>26</v>
      </c>
      <c r="TCC401" s="20" t="s">
        <v>26</v>
      </c>
      <c r="TCD401" s="20" t="s">
        <v>26</v>
      </c>
      <c r="TCE401" s="20" t="s">
        <v>26</v>
      </c>
      <c r="TCF401" s="20" t="s">
        <v>26</v>
      </c>
      <c r="TCG401" s="20" t="s">
        <v>26</v>
      </c>
      <c r="TCH401" s="20" t="s">
        <v>26</v>
      </c>
      <c r="TCI401" s="20" t="s">
        <v>26</v>
      </c>
      <c r="TCJ401" s="20" t="s">
        <v>26</v>
      </c>
      <c r="TCK401" s="20" t="s">
        <v>26</v>
      </c>
      <c r="TCL401" s="20" t="s">
        <v>26</v>
      </c>
      <c r="TCM401" s="20" t="s">
        <v>26</v>
      </c>
      <c r="TCN401" s="20" t="s">
        <v>26</v>
      </c>
      <c r="TCO401" s="20" t="s">
        <v>26</v>
      </c>
      <c r="TCP401" s="20" t="s">
        <v>26</v>
      </c>
      <c r="TCQ401" s="20" t="s">
        <v>26</v>
      </c>
      <c r="TCR401" s="20" t="s">
        <v>26</v>
      </c>
      <c r="TCS401" s="20" t="s">
        <v>26</v>
      </c>
      <c r="TCT401" s="20" t="s">
        <v>26</v>
      </c>
      <c r="TCU401" s="20" t="s">
        <v>26</v>
      </c>
      <c r="TCV401" s="20" t="s">
        <v>26</v>
      </c>
      <c r="TCW401" s="20" t="s">
        <v>26</v>
      </c>
      <c r="TCX401" s="20" t="s">
        <v>26</v>
      </c>
      <c r="TCY401" s="20" t="s">
        <v>26</v>
      </c>
      <c r="TCZ401" s="20" t="s">
        <v>26</v>
      </c>
      <c r="TDA401" s="20" t="s">
        <v>26</v>
      </c>
      <c r="TDB401" s="20" t="s">
        <v>26</v>
      </c>
      <c r="TDC401" s="20" t="s">
        <v>26</v>
      </c>
      <c r="TDD401" s="20" t="s">
        <v>26</v>
      </c>
      <c r="TDE401" s="20" t="s">
        <v>26</v>
      </c>
      <c r="TDF401" s="20" t="s">
        <v>26</v>
      </c>
      <c r="TDG401" s="20" t="s">
        <v>26</v>
      </c>
      <c r="TDH401" s="20" t="s">
        <v>26</v>
      </c>
      <c r="TDI401" s="20" t="s">
        <v>26</v>
      </c>
      <c r="TDJ401" s="20" t="s">
        <v>26</v>
      </c>
      <c r="TDK401" s="20" t="s">
        <v>26</v>
      </c>
      <c r="TDL401" s="20" t="s">
        <v>26</v>
      </c>
      <c r="TDM401" s="20" t="s">
        <v>26</v>
      </c>
      <c r="TDN401" s="20" t="s">
        <v>26</v>
      </c>
      <c r="TDO401" s="20" t="s">
        <v>26</v>
      </c>
      <c r="TDP401" s="20" t="s">
        <v>26</v>
      </c>
      <c r="TDQ401" s="20" t="s">
        <v>26</v>
      </c>
      <c r="TDR401" s="20" t="s">
        <v>26</v>
      </c>
      <c r="TDS401" s="20" t="s">
        <v>26</v>
      </c>
      <c r="TDT401" s="20" t="s">
        <v>26</v>
      </c>
      <c r="TDU401" s="20" t="s">
        <v>26</v>
      </c>
      <c r="TDV401" s="20" t="s">
        <v>26</v>
      </c>
      <c r="TDW401" s="20" t="s">
        <v>26</v>
      </c>
      <c r="TDX401" s="20" t="s">
        <v>26</v>
      </c>
      <c r="TDY401" s="20" t="s">
        <v>26</v>
      </c>
      <c r="TDZ401" s="20" t="s">
        <v>26</v>
      </c>
      <c r="TEA401" s="20" t="s">
        <v>26</v>
      </c>
      <c r="TEB401" s="20" t="s">
        <v>26</v>
      </c>
      <c r="TEC401" s="20" t="s">
        <v>26</v>
      </c>
      <c r="TED401" s="20" t="s">
        <v>26</v>
      </c>
      <c r="TEE401" s="20" t="s">
        <v>26</v>
      </c>
      <c r="TEF401" s="20" t="s">
        <v>26</v>
      </c>
      <c r="TEG401" s="20" t="s">
        <v>26</v>
      </c>
      <c r="TEH401" s="20" t="s">
        <v>26</v>
      </c>
      <c r="TEI401" s="20" t="s">
        <v>26</v>
      </c>
      <c r="TEJ401" s="20" t="s">
        <v>26</v>
      </c>
      <c r="TEK401" s="20" t="s">
        <v>26</v>
      </c>
      <c r="TEL401" s="20" t="s">
        <v>26</v>
      </c>
      <c r="TEM401" s="20" t="s">
        <v>26</v>
      </c>
      <c r="TEN401" s="20" t="s">
        <v>26</v>
      </c>
      <c r="TEO401" s="20" t="s">
        <v>26</v>
      </c>
      <c r="TEP401" s="20" t="s">
        <v>26</v>
      </c>
      <c r="TEQ401" s="20" t="s">
        <v>26</v>
      </c>
      <c r="TER401" s="20" t="s">
        <v>26</v>
      </c>
      <c r="TES401" s="20" t="s">
        <v>26</v>
      </c>
      <c r="TET401" s="20" t="s">
        <v>26</v>
      </c>
      <c r="TEU401" s="20" t="s">
        <v>26</v>
      </c>
      <c r="TEV401" s="20" t="s">
        <v>26</v>
      </c>
      <c r="TEW401" s="20" t="s">
        <v>26</v>
      </c>
      <c r="TEX401" s="20" t="s">
        <v>26</v>
      </c>
      <c r="TEY401" s="20" t="s">
        <v>26</v>
      </c>
      <c r="TEZ401" s="20" t="s">
        <v>26</v>
      </c>
      <c r="TFA401" s="20" t="s">
        <v>26</v>
      </c>
      <c r="TFB401" s="20" t="s">
        <v>26</v>
      </c>
      <c r="TFC401" s="20" t="s">
        <v>26</v>
      </c>
      <c r="TFD401" s="20" t="s">
        <v>26</v>
      </c>
      <c r="TFE401" s="20" t="s">
        <v>26</v>
      </c>
      <c r="TFF401" s="20" t="s">
        <v>26</v>
      </c>
      <c r="TFG401" s="20" t="s">
        <v>26</v>
      </c>
      <c r="TFH401" s="20" t="s">
        <v>26</v>
      </c>
      <c r="TFI401" s="20" t="s">
        <v>26</v>
      </c>
      <c r="TFJ401" s="20" t="s">
        <v>26</v>
      </c>
      <c r="TFK401" s="20" t="s">
        <v>26</v>
      </c>
      <c r="TFL401" s="20" t="s">
        <v>26</v>
      </c>
      <c r="TFM401" s="20" t="s">
        <v>26</v>
      </c>
      <c r="TFN401" s="20" t="s">
        <v>26</v>
      </c>
      <c r="TFO401" s="20" t="s">
        <v>26</v>
      </c>
      <c r="TFP401" s="20" t="s">
        <v>26</v>
      </c>
      <c r="TFQ401" s="20" t="s">
        <v>26</v>
      </c>
      <c r="TFR401" s="20" t="s">
        <v>26</v>
      </c>
      <c r="TFS401" s="20" t="s">
        <v>26</v>
      </c>
      <c r="TFT401" s="20" t="s">
        <v>26</v>
      </c>
      <c r="TFU401" s="20" t="s">
        <v>26</v>
      </c>
      <c r="TFV401" s="20" t="s">
        <v>26</v>
      </c>
      <c r="TFW401" s="20" t="s">
        <v>26</v>
      </c>
      <c r="TFX401" s="20" t="s">
        <v>26</v>
      </c>
      <c r="TFY401" s="20" t="s">
        <v>26</v>
      </c>
      <c r="TFZ401" s="20" t="s">
        <v>26</v>
      </c>
      <c r="TGA401" s="20" t="s">
        <v>26</v>
      </c>
      <c r="TGB401" s="20" t="s">
        <v>26</v>
      </c>
      <c r="TGC401" s="20" t="s">
        <v>26</v>
      </c>
      <c r="TGD401" s="20" t="s">
        <v>26</v>
      </c>
      <c r="TGE401" s="20" t="s">
        <v>26</v>
      </c>
      <c r="TGF401" s="20" t="s">
        <v>26</v>
      </c>
      <c r="TGG401" s="20" t="s">
        <v>26</v>
      </c>
      <c r="TGH401" s="20" t="s">
        <v>26</v>
      </c>
      <c r="TGI401" s="20" t="s">
        <v>26</v>
      </c>
      <c r="TGJ401" s="20" t="s">
        <v>26</v>
      </c>
      <c r="TGK401" s="20" t="s">
        <v>26</v>
      </c>
      <c r="TGL401" s="20" t="s">
        <v>26</v>
      </c>
      <c r="TGM401" s="20" t="s">
        <v>26</v>
      </c>
      <c r="TGN401" s="20" t="s">
        <v>26</v>
      </c>
      <c r="TGO401" s="20" t="s">
        <v>26</v>
      </c>
      <c r="TGP401" s="20" t="s">
        <v>26</v>
      </c>
      <c r="TGQ401" s="20" t="s">
        <v>26</v>
      </c>
      <c r="TGR401" s="20" t="s">
        <v>26</v>
      </c>
      <c r="TGS401" s="20" t="s">
        <v>26</v>
      </c>
      <c r="TGT401" s="20" t="s">
        <v>26</v>
      </c>
      <c r="TGU401" s="20" t="s">
        <v>26</v>
      </c>
      <c r="TGV401" s="20" t="s">
        <v>26</v>
      </c>
      <c r="TGW401" s="20" t="s">
        <v>26</v>
      </c>
      <c r="TGX401" s="20" t="s">
        <v>26</v>
      </c>
      <c r="TGY401" s="20" t="s">
        <v>26</v>
      </c>
      <c r="TGZ401" s="20" t="s">
        <v>26</v>
      </c>
      <c r="THA401" s="20" t="s">
        <v>26</v>
      </c>
      <c r="THB401" s="20" t="s">
        <v>26</v>
      </c>
      <c r="THC401" s="20" t="s">
        <v>26</v>
      </c>
      <c r="THD401" s="20" t="s">
        <v>26</v>
      </c>
      <c r="THE401" s="20" t="s">
        <v>26</v>
      </c>
      <c r="THF401" s="20" t="s">
        <v>26</v>
      </c>
      <c r="THG401" s="20" t="s">
        <v>26</v>
      </c>
      <c r="THH401" s="20" t="s">
        <v>26</v>
      </c>
      <c r="THI401" s="20" t="s">
        <v>26</v>
      </c>
      <c r="THJ401" s="20" t="s">
        <v>26</v>
      </c>
      <c r="THK401" s="20" t="s">
        <v>26</v>
      </c>
      <c r="THL401" s="20" t="s">
        <v>26</v>
      </c>
      <c r="THM401" s="20" t="s">
        <v>26</v>
      </c>
      <c r="THN401" s="20" t="s">
        <v>26</v>
      </c>
      <c r="THO401" s="20" t="s">
        <v>26</v>
      </c>
      <c r="THP401" s="20" t="s">
        <v>26</v>
      </c>
      <c r="THQ401" s="20" t="s">
        <v>26</v>
      </c>
      <c r="THR401" s="20" t="s">
        <v>26</v>
      </c>
      <c r="THS401" s="20" t="s">
        <v>26</v>
      </c>
      <c r="THT401" s="20" t="s">
        <v>26</v>
      </c>
      <c r="THU401" s="20" t="s">
        <v>26</v>
      </c>
      <c r="THV401" s="20" t="s">
        <v>26</v>
      </c>
      <c r="THW401" s="20" t="s">
        <v>26</v>
      </c>
      <c r="THX401" s="20" t="s">
        <v>26</v>
      </c>
      <c r="THY401" s="20" t="s">
        <v>26</v>
      </c>
      <c r="THZ401" s="20" t="s">
        <v>26</v>
      </c>
      <c r="TIA401" s="20" t="s">
        <v>26</v>
      </c>
      <c r="TIB401" s="20" t="s">
        <v>26</v>
      </c>
      <c r="TIC401" s="20" t="s">
        <v>26</v>
      </c>
      <c r="TID401" s="20" t="s">
        <v>26</v>
      </c>
      <c r="TIE401" s="20" t="s">
        <v>26</v>
      </c>
      <c r="TIF401" s="20" t="s">
        <v>26</v>
      </c>
      <c r="TIG401" s="20" t="s">
        <v>26</v>
      </c>
      <c r="TIH401" s="20" t="s">
        <v>26</v>
      </c>
      <c r="TII401" s="20" t="s">
        <v>26</v>
      </c>
      <c r="TIJ401" s="20" t="s">
        <v>26</v>
      </c>
      <c r="TIK401" s="20" t="s">
        <v>26</v>
      </c>
      <c r="TIL401" s="20" t="s">
        <v>26</v>
      </c>
      <c r="TIM401" s="20" t="s">
        <v>26</v>
      </c>
      <c r="TIN401" s="20" t="s">
        <v>26</v>
      </c>
      <c r="TIO401" s="20" t="s">
        <v>26</v>
      </c>
      <c r="TIP401" s="20" t="s">
        <v>26</v>
      </c>
      <c r="TIQ401" s="20" t="s">
        <v>26</v>
      </c>
      <c r="TIR401" s="20" t="s">
        <v>26</v>
      </c>
      <c r="TIS401" s="20" t="s">
        <v>26</v>
      </c>
      <c r="TIT401" s="20" t="s">
        <v>26</v>
      </c>
      <c r="TIU401" s="20" t="s">
        <v>26</v>
      </c>
      <c r="TIV401" s="20" t="s">
        <v>26</v>
      </c>
      <c r="TIW401" s="20" t="s">
        <v>26</v>
      </c>
      <c r="TIX401" s="20" t="s">
        <v>26</v>
      </c>
      <c r="TIY401" s="20" t="s">
        <v>26</v>
      </c>
      <c r="TIZ401" s="20" t="s">
        <v>26</v>
      </c>
      <c r="TJA401" s="20" t="s">
        <v>26</v>
      </c>
      <c r="TJB401" s="20" t="s">
        <v>26</v>
      </c>
      <c r="TJC401" s="20" t="s">
        <v>26</v>
      </c>
      <c r="TJD401" s="20" t="s">
        <v>26</v>
      </c>
      <c r="TJE401" s="20" t="s">
        <v>26</v>
      </c>
      <c r="TJF401" s="20" t="s">
        <v>26</v>
      </c>
      <c r="TJG401" s="20" t="s">
        <v>26</v>
      </c>
      <c r="TJH401" s="20" t="s">
        <v>26</v>
      </c>
      <c r="TJI401" s="20" t="s">
        <v>26</v>
      </c>
      <c r="TJJ401" s="20" t="s">
        <v>26</v>
      </c>
      <c r="TJK401" s="20" t="s">
        <v>26</v>
      </c>
      <c r="TJL401" s="20" t="s">
        <v>26</v>
      </c>
      <c r="TJM401" s="20" t="s">
        <v>26</v>
      </c>
      <c r="TJN401" s="20" t="s">
        <v>26</v>
      </c>
      <c r="TJO401" s="20" t="s">
        <v>26</v>
      </c>
      <c r="TJP401" s="20" t="s">
        <v>26</v>
      </c>
      <c r="TJQ401" s="20" t="s">
        <v>26</v>
      </c>
      <c r="TJR401" s="20" t="s">
        <v>26</v>
      </c>
      <c r="TJS401" s="20" t="s">
        <v>26</v>
      </c>
      <c r="TJT401" s="20" t="s">
        <v>26</v>
      </c>
      <c r="TJU401" s="20" t="s">
        <v>26</v>
      </c>
      <c r="TJV401" s="20" t="s">
        <v>26</v>
      </c>
      <c r="TJW401" s="20" t="s">
        <v>26</v>
      </c>
      <c r="TJX401" s="20" t="s">
        <v>26</v>
      </c>
      <c r="TJY401" s="20" t="s">
        <v>26</v>
      </c>
      <c r="TJZ401" s="20" t="s">
        <v>26</v>
      </c>
      <c r="TKA401" s="20" t="s">
        <v>26</v>
      </c>
      <c r="TKB401" s="20" t="s">
        <v>26</v>
      </c>
      <c r="TKC401" s="20" t="s">
        <v>26</v>
      </c>
      <c r="TKD401" s="20" t="s">
        <v>26</v>
      </c>
      <c r="TKE401" s="20" t="s">
        <v>26</v>
      </c>
      <c r="TKF401" s="20" t="s">
        <v>26</v>
      </c>
      <c r="TKG401" s="20" t="s">
        <v>26</v>
      </c>
      <c r="TKH401" s="20" t="s">
        <v>26</v>
      </c>
      <c r="TKI401" s="20" t="s">
        <v>26</v>
      </c>
      <c r="TKJ401" s="20" t="s">
        <v>26</v>
      </c>
      <c r="TKK401" s="20" t="s">
        <v>26</v>
      </c>
      <c r="TKL401" s="20" t="s">
        <v>26</v>
      </c>
      <c r="TKM401" s="20" t="s">
        <v>26</v>
      </c>
      <c r="TKN401" s="20" t="s">
        <v>26</v>
      </c>
      <c r="TKO401" s="20" t="s">
        <v>26</v>
      </c>
      <c r="TKP401" s="20" t="s">
        <v>26</v>
      </c>
      <c r="TKQ401" s="20" t="s">
        <v>26</v>
      </c>
      <c r="TKR401" s="20" t="s">
        <v>26</v>
      </c>
      <c r="TKS401" s="20" t="s">
        <v>26</v>
      </c>
      <c r="TKT401" s="20" t="s">
        <v>26</v>
      </c>
      <c r="TKU401" s="20" t="s">
        <v>26</v>
      </c>
      <c r="TKV401" s="20" t="s">
        <v>26</v>
      </c>
      <c r="TKW401" s="20" t="s">
        <v>26</v>
      </c>
      <c r="TKX401" s="20" t="s">
        <v>26</v>
      </c>
      <c r="TKY401" s="20" t="s">
        <v>26</v>
      </c>
      <c r="TKZ401" s="20" t="s">
        <v>26</v>
      </c>
      <c r="TLA401" s="20" t="s">
        <v>26</v>
      </c>
      <c r="TLB401" s="20" t="s">
        <v>26</v>
      </c>
      <c r="TLC401" s="20" t="s">
        <v>26</v>
      </c>
      <c r="TLD401" s="20" t="s">
        <v>26</v>
      </c>
      <c r="TLE401" s="20" t="s">
        <v>26</v>
      </c>
      <c r="TLF401" s="20" t="s">
        <v>26</v>
      </c>
      <c r="TLG401" s="20" t="s">
        <v>26</v>
      </c>
      <c r="TLH401" s="20" t="s">
        <v>26</v>
      </c>
      <c r="TLI401" s="20" t="s">
        <v>26</v>
      </c>
      <c r="TLJ401" s="20" t="s">
        <v>26</v>
      </c>
      <c r="TLK401" s="20" t="s">
        <v>26</v>
      </c>
      <c r="TLL401" s="20" t="s">
        <v>26</v>
      </c>
      <c r="TLM401" s="20" t="s">
        <v>26</v>
      </c>
      <c r="TLN401" s="20" t="s">
        <v>26</v>
      </c>
      <c r="TLO401" s="20" t="s">
        <v>26</v>
      </c>
      <c r="TLP401" s="20" t="s">
        <v>26</v>
      </c>
      <c r="TLQ401" s="20" t="s">
        <v>26</v>
      </c>
      <c r="TLR401" s="20" t="s">
        <v>26</v>
      </c>
      <c r="TLS401" s="20" t="s">
        <v>26</v>
      </c>
      <c r="TLT401" s="20" t="s">
        <v>26</v>
      </c>
      <c r="TLU401" s="20" t="s">
        <v>26</v>
      </c>
      <c r="TLV401" s="20" t="s">
        <v>26</v>
      </c>
      <c r="TLW401" s="20" t="s">
        <v>26</v>
      </c>
      <c r="TLX401" s="20" t="s">
        <v>26</v>
      </c>
      <c r="TLY401" s="20" t="s">
        <v>26</v>
      </c>
      <c r="TLZ401" s="20" t="s">
        <v>26</v>
      </c>
      <c r="TMA401" s="20" t="s">
        <v>26</v>
      </c>
      <c r="TMB401" s="20" t="s">
        <v>26</v>
      </c>
      <c r="TMC401" s="20" t="s">
        <v>26</v>
      </c>
      <c r="TMD401" s="20" t="s">
        <v>26</v>
      </c>
      <c r="TME401" s="20" t="s">
        <v>26</v>
      </c>
      <c r="TMF401" s="20" t="s">
        <v>26</v>
      </c>
      <c r="TMG401" s="20" t="s">
        <v>26</v>
      </c>
      <c r="TMH401" s="20" t="s">
        <v>26</v>
      </c>
      <c r="TMI401" s="20" t="s">
        <v>26</v>
      </c>
      <c r="TMJ401" s="20" t="s">
        <v>26</v>
      </c>
      <c r="TMK401" s="20" t="s">
        <v>26</v>
      </c>
      <c r="TML401" s="20" t="s">
        <v>26</v>
      </c>
      <c r="TMM401" s="20" t="s">
        <v>26</v>
      </c>
      <c r="TMN401" s="20" t="s">
        <v>26</v>
      </c>
      <c r="TMO401" s="20" t="s">
        <v>26</v>
      </c>
      <c r="TMP401" s="20" t="s">
        <v>26</v>
      </c>
      <c r="TMQ401" s="20" t="s">
        <v>26</v>
      </c>
      <c r="TMR401" s="20" t="s">
        <v>26</v>
      </c>
      <c r="TMS401" s="20" t="s">
        <v>26</v>
      </c>
      <c r="TMT401" s="20" t="s">
        <v>26</v>
      </c>
      <c r="TMU401" s="20" t="s">
        <v>26</v>
      </c>
      <c r="TMV401" s="20" t="s">
        <v>26</v>
      </c>
      <c r="TMW401" s="20" t="s">
        <v>26</v>
      </c>
      <c r="TMX401" s="20" t="s">
        <v>26</v>
      </c>
      <c r="TMY401" s="20" t="s">
        <v>26</v>
      </c>
      <c r="TMZ401" s="20" t="s">
        <v>26</v>
      </c>
      <c r="TNA401" s="20" t="s">
        <v>26</v>
      </c>
      <c r="TNB401" s="20" t="s">
        <v>26</v>
      </c>
      <c r="TNC401" s="20" t="s">
        <v>26</v>
      </c>
      <c r="TND401" s="20" t="s">
        <v>26</v>
      </c>
      <c r="TNE401" s="20" t="s">
        <v>26</v>
      </c>
      <c r="TNF401" s="20" t="s">
        <v>26</v>
      </c>
      <c r="TNG401" s="20" t="s">
        <v>26</v>
      </c>
      <c r="TNH401" s="20" t="s">
        <v>26</v>
      </c>
      <c r="TNI401" s="20" t="s">
        <v>26</v>
      </c>
      <c r="TNJ401" s="20" t="s">
        <v>26</v>
      </c>
      <c r="TNK401" s="20" t="s">
        <v>26</v>
      </c>
      <c r="TNL401" s="20" t="s">
        <v>26</v>
      </c>
      <c r="TNM401" s="20" t="s">
        <v>26</v>
      </c>
      <c r="TNN401" s="20" t="s">
        <v>26</v>
      </c>
      <c r="TNO401" s="20" t="s">
        <v>26</v>
      </c>
      <c r="TNP401" s="20" t="s">
        <v>26</v>
      </c>
      <c r="TNQ401" s="20" t="s">
        <v>26</v>
      </c>
      <c r="TNR401" s="20" t="s">
        <v>26</v>
      </c>
      <c r="TNS401" s="20" t="s">
        <v>26</v>
      </c>
      <c r="TNT401" s="20" t="s">
        <v>26</v>
      </c>
      <c r="TNU401" s="20" t="s">
        <v>26</v>
      </c>
      <c r="TNV401" s="20" t="s">
        <v>26</v>
      </c>
      <c r="TNW401" s="20" t="s">
        <v>26</v>
      </c>
      <c r="TNX401" s="20" t="s">
        <v>26</v>
      </c>
      <c r="TNY401" s="20" t="s">
        <v>26</v>
      </c>
      <c r="TNZ401" s="20" t="s">
        <v>26</v>
      </c>
      <c r="TOA401" s="20" t="s">
        <v>26</v>
      </c>
      <c r="TOB401" s="20" t="s">
        <v>26</v>
      </c>
      <c r="TOC401" s="20" t="s">
        <v>26</v>
      </c>
      <c r="TOD401" s="20" t="s">
        <v>26</v>
      </c>
      <c r="TOE401" s="20" t="s">
        <v>26</v>
      </c>
      <c r="TOF401" s="20" t="s">
        <v>26</v>
      </c>
      <c r="TOG401" s="20" t="s">
        <v>26</v>
      </c>
      <c r="TOH401" s="20" t="s">
        <v>26</v>
      </c>
      <c r="TOI401" s="20" t="s">
        <v>26</v>
      </c>
      <c r="TOJ401" s="20" t="s">
        <v>26</v>
      </c>
      <c r="TOK401" s="20" t="s">
        <v>26</v>
      </c>
      <c r="TOL401" s="20" t="s">
        <v>26</v>
      </c>
      <c r="TOM401" s="20" t="s">
        <v>26</v>
      </c>
      <c r="TON401" s="20" t="s">
        <v>26</v>
      </c>
      <c r="TOO401" s="20" t="s">
        <v>26</v>
      </c>
      <c r="TOP401" s="20" t="s">
        <v>26</v>
      </c>
      <c r="TOQ401" s="20" t="s">
        <v>26</v>
      </c>
      <c r="TOR401" s="20" t="s">
        <v>26</v>
      </c>
      <c r="TOS401" s="20" t="s">
        <v>26</v>
      </c>
      <c r="TOT401" s="20" t="s">
        <v>26</v>
      </c>
      <c r="TOU401" s="20" t="s">
        <v>26</v>
      </c>
      <c r="TOV401" s="20" t="s">
        <v>26</v>
      </c>
      <c r="TOW401" s="20" t="s">
        <v>26</v>
      </c>
      <c r="TOX401" s="20" t="s">
        <v>26</v>
      </c>
      <c r="TOY401" s="20" t="s">
        <v>26</v>
      </c>
      <c r="TOZ401" s="20" t="s">
        <v>26</v>
      </c>
      <c r="TPA401" s="20" t="s">
        <v>26</v>
      </c>
      <c r="TPB401" s="20" t="s">
        <v>26</v>
      </c>
      <c r="TPC401" s="20" t="s">
        <v>26</v>
      </c>
      <c r="TPD401" s="20" t="s">
        <v>26</v>
      </c>
      <c r="TPE401" s="20" t="s">
        <v>26</v>
      </c>
      <c r="TPF401" s="20" t="s">
        <v>26</v>
      </c>
      <c r="TPG401" s="20" t="s">
        <v>26</v>
      </c>
      <c r="TPH401" s="20" t="s">
        <v>26</v>
      </c>
      <c r="TPI401" s="20" t="s">
        <v>26</v>
      </c>
      <c r="TPJ401" s="20" t="s">
        <v>26</v>
      </c>
      <c r="TPK401" s="20" t="s">
        <v>26</v>
      </c>
      <c r="TPL401" s="20" t="s">
        <v>26</v>
      </c>
      <c r="TPM401" s="20" t="s">
        <v>26</v>
      </c>
      <c r="TPN401" s="20" t="s">
        <v>26</v>
      </c>
      <c r="TPO401" s="20" t="s">
        <v>26</v>
      </c>
      <c r="TPP401" s="20" t="s">
        <v>26</v>
      </c>
      <c r="TPQ401" s="20" t="s">
        <v>26</v>
      </c>
      <c r="TPR401" s="20" t="s">
        <v>26</v>
      </c>
      <c r="TPS401" s="20" t="s">
        <v>26</v>
      </c>
      <c r="TPT401" s="20" t="s">
        <v>26</v>
      </c>
      <c r="TPU401" s="20" t="s">
        <v>26</v>
      </c>
      <c r="TPV401" s="20" t="s">
        <v>26</v>
      </c>
      <c r="TPW401" s="20" t="s">
        <v>26</v>
      </c>
      <c r="TPX401" s="20" t="s">
        <v>26</v>
      </c>
      <c r="TPY401" s="20" t="s">
        <v>26</v>
      </c>
      <c r="TPZ401" s="20" t="s">
        <v>26</v>
      </c>
      <c r="TQA401" s="20" t="s">
        <v>26</v>
      </c>
      <c r="TQB401" s="20" t="s">
        <v>26</v>
      </c>
      <c r="TQC401" s="20" t="s">
        <v>26</v>
      </c>
      <c r="TQD401" s="20" t="s">
        <v>26</v>
      </c>
      <c r="TQE401" s="20" t="s">
        <v>26</v>
      </c>
      <c r="TQF401" s="20" t="s">
        <v>26</v>
      </c>
      <c r="TQG401" s="20" t="s">
        <v>26</v>
      </c>
      <c r="TQH401" s="20" t="s">
        <v>26</v>
      </c>
      <c r="TQI401" s="20" t="s">
        <v>26</v>
      </c>
      <c r="TQJ401" s="20" t="s">
        <v>26</v>
      </c>
      <c r="TQK401" s="20" t="s">
        <v>26</v>
      </c>
      <c r="TQL401" s="20" t="s">
        <v>26</v>
      </c>
      <c r="TQM401" s="20" t="s">
        <v>26</v>
      </c>
      <c r="TQN401" s="20" t="s">
        <v>26</v>
      </c>
      <c r="TQO401" s="20" t="s">
        <v>26</v>
      </c>
      <c r="TQP401" s="20" t="s">
        <v>26</v>
      </c>
      <c r="TQQ401" s="20" t="s">
        <v>26</v>
      </c>
      <c r="TQR401" s="20" t="s">
        <v>26</v>
      </c>
      <c r="TQS401" s="20" t="s">
        <v>26</v>
      </c>
      <c r="TQT401" s="20" t="s">
        <v>26</v>
      </c>
      <c r="TQU401" s="20" t="s">
        <v>26</v>
      </c>
      <c r="TQV401" s="20" t="s">
        <v>26</v>
      </c>
      <c r="TQW401" s="20" t="s">
        <v>26</v>
      </c>
      <c r="TQX401" s="20" t="s">
        <v>26</v>
      </c>
      <c r="TQY401" s="20" t="s">
        <v>26</v>
      </c>
      <c r="TQZ401" s="20" t="s">
        <v>26</v>
      </c>
      <c r="TRA401" s="20" t="s">
        <v>26</v>
      </c>
      <c r="TRB401" s="20" t="s">
        <v>26</v>
      </c>
      <c r="TRC401" s="20" t="s">
        <v>26</v>
      </c>
      <c r="TRD401" s="20" t="s">
        <v>26</v>
      </c>
      <c r="TRE401" s="20" t="s">
        <v>26</v>
      </c>
      <c r="TRF401" s="20" t="s">
        <v>26</v>
      </c>
      <c r="TRG401" s="20" t="s">
        <v>26</v>
      </c>
      <c r="TRH401" s="20" t="s">
        <v>26</v>
      </c>
      <c r="TRI401" s="20" t="s">
        <v>26</v>
      </c>
      <c r="TRJ401" s="20" t="s">
        <v>26</v>
      </c>
      <c r="TRK401" s="20" t="s">
        <v>26</v>
      </c>
      <c r="TRL401" s="20" t="s">
        <v>26</v>
      </c>
      <c r="TRM401" s="20" t="s">
        <v>26</v>
      </c>
      <c r="TRN401" s="20" t="s">
        <v>26</v>
      </c>
      <c r="TRO401" s="20" t="s">
        <v>26</v>
      </c>
      <c r="TRP401" s="20" t="s">
        <v>26</v>
      </c>
      <c r="TRQ401" s="20" t="s">
        <v>26</v>
      </c>
      <c r="TRR401" s="20" t="s">
        <v>26</v>
      </c>
      <c r="TRS401" s="20" t="s">
        <v>26</v>
      </c>
      <c r="TRT401" s="20" t="s">
        <v>26</v>
      </c>
      <c r="TRU401" s="20" t="s">
        <v>26</v>
      </c>
      <c r="TRV401" s="20" t="s">
        <v>26</v>
      </c>
      <c r="TRW401" s="20" t="s">
        <v>26</v>
      </c>
      <c r="TRX401" s="20" t="s">
        <v>26</v>
      </c>
      <c r="TRY401" s="20" t="s">
        <v>26</v>
      </c>
      <c r="TRZ401" s="20" t="s">
        <v>26</v>
      </c>
      <c r="TSA401" s="20" t="s">
        <v>26</v>
      </c>
      <c r="TSB401" s="20" t="s">
        <v>26</v>
      </c>
      <c r="TSC401" s="20" t="s">
        <v>26</v>
      </c>
      <c r="TSD401" s="20" t="s">
        <v>26</v>
      </c>
      <c r="TSE401" s="20" t="s">
        <v>26</v>
      </c>
      <c r="TSF401" s="20" t="s">
        <v>26</v>
      </c>
      <c r="TSG401" s="20" t="s">
        <v>26</v>
      </c>
      <c r="TSH401" s="20" t="s">
        <v>26</v>
      </c>
      <c r="TSI401" s="20" t="s">
        <v>26</v>
      </c>
      <c r="TSJ401" s="20" t="s">
        <v>26</v>
      </c>
      <c r="TSK401" s="20" t="s">
        <v>26</v>
      </c>
      <c r="TSL401" s="20" t="s">
        <v>26</v>
      </c>
      <c r="TSM401" s="20" t="s">
        <v>26</v>
      </c>
      <c r="TSN401" s="20" t="s">
        <v>26</v>
      </c>
      <c r="TSO401" s="20" t="s">
        <v>26</v>
      </c>
      <c r="TSP401" s="20" t="s">
        <v>26</v>
      </c>
      <c r="TSQ401" s="20" t="s">
        <v>26</v>
      </c>
      <c r="TSR401" s="20" t="s">
        <v>26</v>
      </c>
      <c r="TSS401" s="20" t="s">
        <v>26</v>
      </c>
      <c r="TST401" s="20" t="s">
        <v>26</v>
      </c>
      <c r="TSU401" s="20" t="s">
        <v>26</v>
      </c>
      <c r="TSV401" s="20" t="s">
        <v>26</v>
      </c>
      <c r="TSW401" s="20" t="s">
        <v>26</v>
      </c>
      <c r="TSX401" s="20" t="s">
        <v>26</v>
      </c>
      <c r="TSY401" s="20" t="s">
        <v>26</v>
      </c>
      <c r="TSZ401" s="20" t="s">
        <v>26</v>
      </c>
      <c r="TTA401" s="20" t="s">
        <v>26</v>
      </c>
      <c r="TTB401" s="20" t="s">
        <v>26</v>
      </c>
      <c r="TTC401" s="20" t="s">
        <v>26</v>
      </c>
      <c r="TTD401" s="20" t="s">
        <v>26</v>
      </c>
      <c r="TTE401" s="20" t="s">
        <v>26</v>
      </c>
      <c r="TTF401" s="20" t="s">
        <v>26</v>
      </c>
      <c r="TTG401" s="20" t="s">
        <v>26</v>
      </c>
      <c r="TTH401" s="20" t="s">
        <v>26</v>
      </c>
      <c r="TTI401" s="20" t="s">
        <v>26</v>
      </c>
      <c r="TTJ401" s="20" t="s">
        <v>26</v>
      </c>
      <c r="TTK401" s="20" t="s">
        <v>26</v>
      </c>
      <c r="TTL401" s="20" t="s">
        <v>26</v>
      </c>
      <c r="TTM401" s="20" t="s">
        <v>26</v>
      </c>
      <c r="TTN401" s="20" t="s">
        <v>26</v>
      </c>
      <c r="TTO401" s="20" t="s">
        <v>26</v>
      </c>
      <c r="TTP401" s="20" t="s">
        <v>26</v>
      </c>
      <c r="TTQ401" s="20" t="s">
        <v>26</v>
      </c>
      <c r="TTR401" s="20" t="s">
        <v>26</v>
      </c>
      <c r="TTS401" s="20" t="s">
        <v>26</v>
      </c>
      <c r="TTT401" s="20" t="s">
        <v>26</v>
      </c>
      <c r="TTU401" s="20" t="s">
        <v>26</v>
      </c>
      <c r="TTV401" s="20" t="s">
        <v>26</v>
      </c>
      <c r="TTW401" s="20" t="s">
        <v>26</v>
      </c>
      <c r="TTX401" s="20" t="s">
        <v>26</v>
      </c>
      <c r="TTY401" s="20" t="s">
        <v>26</v>
      </c>
      <c r="TTZ401" s="20" t="s">
        <v>26</v>
      </c>
      <c r="TUA401" s="20" t="s">
        <v>26</v>
      </c>
      <c r="TUB401" s="20" t="s">
        <v>26</v>
      </c>
      <c r="TUC401" s="20" t="s">
        <v>26</v>
      </c>
      <c r="TUD401" s="20" t="s">
        <v>26</v>
      </c>
      <c r="TUE401" s="20" t="s">
        <v>26</v>
      </c>
      <c r="TUF401" s="20" t="s">
        <v>26</v>
      </c>
      <c r="TUG401" s="20" t="s">
        <v>26</v>
      </c>
      <c r="TUH401" s="20" t="s">
        <v>26</v>
      </c>
      <c r="TUI401" s="20" t="s">
        <v>26</v>
      </c>
      <c r="TUJ401" s="20" t="s">
        <v>26</v>
      </c>
      <c r="TUK401" s="20" t="s">
        <v>26</v>
      </c>
      <c r="TUL401" s="20" t="s">
        <v>26</v>
      </c>
      <c r="TUM401" s="20" t="s">
        <v>26</v>
      </c>
      <c r="TUN401" s="20" t="s">
        <v>26</v>
      </c>
      <c r="TUO401" s="20" t="s">
        <v>26</v>
      </c>
      <c r="TUP401" s="20" t="s">
        <v>26</v>
      </c>
      <c r="TUQ401" s="20" t="s">
        <v>26</v>
      </c>
      <c r="TUR401" s="20" t="s">
        <v>26</v>
      </c>
      <c r="TUS401" s="20" t="s">
        <v>26</v>
      </c>
      <c r="TUT401" s="20" t="s">
        <v>26</v>
      </c>
      <c r="TUU401" s="20" t="s">
        <v>26</v>
      </c>
      <c r="TUV401" s="20" t="s">
        <v>26</v>
      </c>
      <c r="TUW401" s="20" t="s">
        <v>26</v>
      </c>
      <c r="TUX401" s="20" t="s">
        <v>26</v>
      </c>
      <c r="TUY401" s="20" t="s">
        <v>26</v>
      </c>
      <c r="TUZ401" s="20" t="s">
        <v>26</v>
      </c>
      <c r="TVA401" s="20" t="s">
        <v>26</v>
      </c>
      <c r="TVB401" s="20" t="s">
        <v>26</v>
      </c>
      <c r="TVC401" s="20" t="s">
        <v>26</v>
      </c>
      <c r="TVD401" s="20" t="s">
        <v>26</v>
      </c>
      <c r="TVE401" s="20" t="s">
        <v>26</v>
      </c>
      <c r="TVF401" s="20" t="s">
        <v>26</v>
      </c>
      <c r="TVG401" s="20" t="s">
        <v>26</v>
      </c>
      <c r="TVH401" s="20" t="s">
        <v>26</v>
      </c>
      <c r="TVI401" s="20" t="s">
        <v>26</v>
      </c>
      <c r="TVJ401" s="20" t="s">
        <v>26</v>
      </c>
      <c r="TVK401" s="20" t="s">
        <v>26</v>
      </c>
      <c r="TVL401" s="20" t="s">
        <v>26</v>
      </c>
      <c r="TVM401" s="20" t="s">
        <v>26</v>
      </c>
      <c r="TVN401" s="20" t="s">
        <v>26</v>
      </c>
      <c r="TVO401" s="20" t="s">
        <v>26</v>
      </c>
      <c r="TVP401" s="20" t="s">
        <v>26</v>
      </c>
      <c r="TVQ401" s="20" t="s">
        <v>26</v>
      </c>
      <c r="TVR401" s="20" t="s">
        <v>26</v>
      </c>
      <c r="TVS401" s="20" t="s">
        <v>26</v>
      </c>
      <c r="TVT401" s="20" t="s">
        <v>26</v>
      </c>
      <c r="TVU401" s="20" t="s">
        <v>26</v>
      </c>
      <c r="TVV401" s="20" t="s">
        <v>26</v>
      </c>
      <c r="TVW401" s="20" t="s">
        <v>26</v>
      </c>
      <c r="TVX401" s="20" t="s">
        <v>26</v>
      </c>
      <c r="TVY401" s="20" t="s">
        <v>26</v>
      </c>
      <c r="TVZ401" s="20" t="s">
        <v>26</v>
      </c>
      <c r="TWA401" s="20" t="s">
        <v>26</v>
      </c>
      <c r="TWB401" s="20" t="s">
        <v>26</v>
      </c>
      <c r="TWC401" s="20" t="s">
        <v>26</v>
      </c>
      <c r="TWD401" s="20" t="s">
        <v>26</v>
      </c>
      <c r="TWE401" s="20" t="s">
        <v>26</v>
      </c>
      <c r="TWF401" s="20" t="s">
        <v>26</v>
      </c>
      <c r="TWG401" s="20" t="s">
        <v>26</v>
      </c>
      <c r="TWH401" s="20" t="s">
        <v>26</v>
      </c>
      <c r="TWI401" s="20" t="s">
        <v>26</v>
      </c>
      <c r="TWJ401" s="20" t="s">
        <v>26</v>
      </c>
      <c r="TWK401" s="20" t="s">
        <v>26</v>
      </c>
      <c r="TWL401" s="20" t="s">
        <v>26</v>
      </c>
      <c r="TWM401" s="20" t="s">
        <v>26</v>
      </c>
      <c r="TWN401" s="20" t="s">
        <v>26</v>
      </c>
      <c r="TWO401" s="20" t="s">
        <v>26</v>
      </c>
      <c r="TWP401" s="20" t="s">
        <v>26</v>
      </c>
      <c r="TWQ401" s="20" t="s">
        <v>26</v>
      </c>
      <c r="TWR401" s="20" t="s">
        <v>26</v>
      </c>
      <c r="TWS401" s="20" t="s">
        <v>26</v>
      </c>
      <c r="TWT401" s="20" t="s">
        <v>26</v>
      </c>
      <c r="TWU401" s="20" t="s">
        <v>26</v>
      </c>
      <c r="TWV401" s="20" t="s">
        <v>26</v>
      </c>
      <c r="TWW401" s="20" t="s">
        <v>26</v>
      </c>
      <c r="TWX401" s="20" t="s">
        <v>26</v>
      </c>
      <c r="TWY401" s="20" t="s">
        <v>26</v>
      </c>
      <c r="TWZ401" s="20" t="s">
        <v>26</v>
      </c>
      <c r="TXA401" s="20" t="s">
        <v>26</v>
      </c>
      <c r="TXB401" s="20" t="s">
        <v>26</v>
      </c>
      <c r="TXC401" s="20" t="s">
        <v>26</v>
      </c>
      <c r="TXD401" s="20" t="s">
        <v>26</v>
      </c>
      <c r="TXE401" s="20" t="s">
        <v>26</v>
      </c>
      <c r="TXF401" s="20" t="s">
        <v>26</v>
      </c>
      <c r="TXG401" s="20" t="s">
        <v>26</v>
      </c>
      <c r="TXH401" s="20" t="s">
        <v>26</v>
      </c>
      <c r="TXI401" s="20" t="s">
        <v>26</v>
      </c>
      <c r="TXJ401" s="20" t="s">
        <v>26</v>
      </c>
      <c r="TXK401" s="20" t="s">
        <v>26</v>
      </c>
      <c r="TXL401" s="20" t="s">
        <v>26</v>
      </c>
      <c r="TXM401" s="20" t="s">
        <v>26</v>
      </c>
      <c r="TXN401" s="20" t="s">
        <v>26</v>
      </c>
      <c r="TXO401" s="20" t="s">
        <v>26</v>
      </c>
      <c r="TXP401" s="20" t="s">
        <v>26</v>
      </c>
      <c r="TXQ401" s="20" t="s">
        <v>26</v>
      </c>
      <c r="TXR401" s="20" t="s">
        <v>26</v>
      </c>
      <c r="TXS401" s="20" t="s">
        <v>26</v>
      </c>
      <c r="TXT401" s="20" t="s">
        <v>26</v>
      </c>
      <c r="TXU401" s="20" t="s">
        <v>26</v>
      </c>
      <c r="TXV401" s="20" t="s">
        <v>26</v>
      </c>
      <c r="TXW401" s="20" t="s">
        <v>26</v>
      </c>
      <c r="TXX401" s="20" t="s">
        <v>26</v>
      </c>
      <c r="TXY401" s="20" t="s">
        <v>26</v>
      </c>
      <c r="TXZ401" s="20" t="s">
        <v>26</v>
      </c>
      <c r="TYA401" s="20" t="s">
        <v>26</v>
      </c>
      <c r="TYB401" s="20" t="s">
        <v>26</v>
      </c>
      <c r="TYC401" s="20" t="s">
        <v>26</v>
      </c>
      <c r="TYD401" s="20" t="s">
        <v>26</v>
      </c>
      <c r="TYE401" s="20" t="s">
        <v>26</v>
      </c>
      <c r="TYF401" s="20" t="s">
        <v>26</v>
      </c>
      <c r="TYG401" s="20" t="s">
        <v>26</v>
      </c>
      <c r="TYH401" s="20" t="s">
        <v>26</v>
      </c>
      <c r="TYI401" s="20" t="s">
        <v>26</v>
      </c>
      <c r="TYJ401" s="20" t="s">
        <v>26</v>
      </c>
      <c r="TYK401" s="20" t="s">
        <v>26</v>
      </c>
      <c r="TYL401" s="20" t="s">
        <v>26</v>
      </c>
      <c r="TYM401" s="20" t="s">
        <v>26</v>
      </c>
      <c r="TYN401" s="20" t="s">
        <v>26</v>
      </c>
      <c r="TYO401" s="20" t="s">
        <v>26</v>
      </c>
      <c r="TYP401" s="20" t="s">
        <v>26</v>
      </c>
      <c r="TYQ401" s="20" t="s">
        <v>26</v>
      </c>
      <c r="TYR401" s="20" t="s">
        <v>26</v>
      </c>
      <c r="TYS401" s="20" t="s">
        <v>26</v>
      </c>
      <c r="TYT401" s="20" t="s">
        <v>26</v>
      </c>
      <c r="TYU401" s="20" t="s">
        <v>26</v>
      </c>
      <c r="TYV401" s="20" t="s">
        <v>26</v>
      </c>
      <c r="TYW401" s="20" t="s">
        <v>26</v>
      </c>
      <c r="TYX401" s="20" t="s">
        <v>26</v>
      </c>
      <c r="TYY401" s="20" t="s">
        <v>26</v>
      </c>
      <c r="TYZ401" s="20" t="s">
        <v>26</v>
      </c>
      <c r="TZA401" s="20" t="s">
        <v>26</v>
      </c>
      <c r="TZB401" s="20" t="s">
        <v>26</v>
      </c>
      <c r="TZC401" s="20" t="s">
        <v>26</v>
      </c>
      <c r="TZD401" s="20" t="s">
        <v>26</v>
      </c>
      <c r="TZE401" s="20" t="s">
        <v>26</v>
      </c>
      <c r="TZF401" s="20" t="s">
        <v>26</v>
      </c>
      <c r="TZG401" s="20" t="s">
        <v>26</v>
      </c>
      <c r="TZH401" s="20" t="s">
        <v>26</v>
      </c>
      <c r="TZI401" s="20" t="s">
        <v>26</v>
      </c>
      <c r="TZJ401" s="20" t="s">
        <v>26</v>
      </c>
      <c r="TZK401" s="20" t="s">
        <v>26</v>
      </c>
      <c r="TZL401" s="20" t="s">
        <v>26</v>
      </c>
      <c r="TZM401" s="20" t="s">
        <v>26</v>
      </c>
      <c r="TZN401" s="20" t="s">
        <v>26</v>
      </c>
      <c r="TZO401" s="20" t="s">
        <v>26</v>
      </c>
      <c r="TZP401" s="20" t="s">
        <v>26</v>
      </c>
      <c r="TZQ401" s="20" t="s">
        <v>26</v>
      </c>
      <c r="TZR401" s="20" t="s">
        <v>26</v>
      </c>
      <c r="TZS401" s="20" t="s">
        <v>26</v>
      </c>
      <c r="TZT401" s="20" t="s">
        <v>26</v>
      </c>
      <c r="TZU401" s="20" t="s">
        <v>26</v>
      </c>
      <c r="TZV401" s="20" t="s">
        <v>26</v>
      </c>
      <c r="TZW401" s="20" t="s">
        <v>26</v>
      </c>
      <c r="TZX401" s="20" t="s">
        <v>26</v>
      </c>
      <c r="TZY401" s="20" t="s">
        <v>26</v>
      </c>
      <c r="TZZ401" s="20" t="s">
        <v>26</v>
      </c>
      <c r="UAA401" s="20" t="s">
        <v>26</v>
      </c>
      <c r="UAB401" s="20" t="s">
        <v>26</v>
      </c>
      <c r="UAC401" s="20" t="s">
        <v>26</v>
      </c>
      <c r="UAD401" s="20" t="s">
        <v>26</v>
      </c>
      <c r="UAE401" s="20" t="s">
        <v>26</v>
      </c>
      <c r="UAF401" s="20" t="s">
        <v>26</v>
      </c>
      <c r="UAG401" s="20" t="s">
        <v>26</v>
      </c>
      <c r="UAH401" s="20" t="s">
        <v>26</v>
      </c>
      <c r="UAI401" s="20" t="s">
        <v>26</v>
      </c>
      <c r="UAJ401" s="20" t="s">
        <v>26</v>
      </c>
      <c r="UAK401" s="20" t="s">
        <v>26</v>
      </c>
      <c r="UAL401" s="20" t="s">
        <v>26</v>
      </c>
      <c r="UAM401" s="20" t="s">
        <v>26</v>
      </c>
      <c r="UAN401" s="20" t="s">
        <v>26</v>
      </c>
      <c r="UAO401" s="20" t="s">
        <v>26</v>
      </c>
      <c r="UAP401" s="20" t="s">
        <v>26</v>
      </c>
      <c r="UAQ401" s="20" t="s">
        <v>26</v>
      </c>
      <c r="UAR401" s="20" t="s">
        <v>26</v>
      </c>
      <c r="UAS401" s="20" t="s">
        <v>26</v>
      </c>
      <c r="UAT401" s="20" t="s">
        <v>26</v>
      </c>
      <c r="UAU401" s="20" t="s">
        <v>26</v>
      </c>
      <c r="UAV401" s="20" t="s">
        <v>26</v>
      </c>
      <c r="UAW401" s="20" t="s">
        <v>26</v>
      </c>
      <c r="UAX401" s="20" t="s">
        <v>26</v>
      </c>
      <c r="UAY401" s="20" t="s">
        <v>26</v>
      </c>
      <c r="UAZ401" s="20" t="s">
        <v>26</v>
      </c>
      <c r="UBA401" s="20" t="s">
        <v>26</v>
      </c>
      <c r="UBB401" s="20" t="s">
        <v>26</v>
      </c>
      <c r="UBC401" s="20" t="s">
        <v>26</v>
      </c>
      <c r="UBD401" s="20" t="s">
        <v>26</v>
      </c>
      <c r="UBE401" s="20" t="s">
        <v>26</v>
      </c>
      <c r="UBF401" s="20" t="s">
        <v>26</v>
      </c>
      <c r="UBG401" s="20" t="s">
        <v>26</v>
      </c>
      <c r="UBH401" s="20" t="s">
        <v>26</v>
      </c>
      <c r="UBI401" s="20" t="s">
        <v>26</v>
      </c>
      <c r="UBJ401" s="20" t="s">
        <v>26</v>
      </c>
      <c r="UBK401" s="20" t="s">
        <v>26</v>
      </c>
      <c r="UBL401" s="20" t="s">
        <v>26</v>
      </c>
      <c r="UBM401" s="20" t="s">
        <v>26</v>
      </c>
      <c r="UBN401" s="20" t="s">
        <v>26</v>
      </c>
      <c r="UBO401" s="20" t="s">
        <v>26</v>
      </c>
      <c r="UBP401" s="20" t="s">
        <v>26</v>
      </c>
      <c r="UBQ401" s="20" t="s">
        <v>26</v>
      </c>
      <c r="UBR401" s="20" t="s">
        <v>26</v>
      </c>
      <c r="UBS401" s="20" t="s">
        <v>26</v>
      </c>
      <c r="UBT401" s="20" t="s">
        <v>26</v>
      </c>
      <c r="UBU401" s="20" t="s">
        <v>26</v>
      </c>
      <c r="UBV401" s="20" t="s">
        <v>26</v>
      </c>
      <c r="UBW401" s="20" t="s">
        <v>26</v>
      </c>
      <c r="UBX401" s="20" t="s">
        <v>26</v>
      </c>
      <c r="UBY401" s="20" t="s">
        <v>26</v>
      </c>
      <c r="UBZ401" s="20" t="s">
        <v>26</v>
      </c>
      <c r="UCA401" s="20" t="s">
        <v>26</v>
      </c>
      <c r="UCB401" s="20" t="s">
        <v>26</v>
      </c>
      <c r="UCC401" s="20" t="s">
        <v>26</v>
      </c>
      <c r="UCD401" s="20" t="s">
        <v>26</v>
      </c>
      <c r="UCE401" s="20" t="s">
        <v>26</v>
      </c>
      <c r="UCF401" s="20" t="s">
        <v>26</v>
      </c>
      <c r="UCG401" s="20" t="s">
        <v>26</v>
      </c>
      <c r="UCH401" s="20" t="s">
        <v>26</v>
      </c>
      <c r="UCI401" s="20" t="s">
        <v>26</v>
      </c>
      <c r="UCJ401" s="20" t="s">
        <v>26</v>
      </c>
      <c r="UCK401" s="20" t="s">
        <v>26</v>
      </c>
      <c r="UCL401" s="20" t="s">
        <v>26</v>
      </c>
      <c r="UCM401" s="20" t="s">
        <v>26</v>
      </c>
      <c r="UCN401" s="20" t="s">
        <v>26</v>
      </c>
      <c r="UCO401" s="20" t="s">
        <v>26</v>
      </c>
      <c r="UCP401" s="20" t="s">
        <v>26</v>
      </c>
      <c r="UCQ401" s="20" t="s">
        <v>26</v>
      </c>
      <c r="UCR401" s="20" t="s">
        <v>26</v>
      </c>
      <c r="UCS401" s="20" t="s">
        <v>26</v>
      </c>
      <c r="UCT401" s="20" t="s">
        <v>26</v>
      </c>
      <c r="UCU401" s="20" t="s">
        <v>26</v>
      </c>
      <c r="UCV401" s="20" t="s">
        <v>26</v>
      </c>
      <c r="UCW401" s="20" t="s">
        <v>26</v>
      </c>
      <c r="UCX401" s="20" t="s">
        <v>26</v>
      </c>
      <c r="UCY401" s="20" t="s">
        <v>26</v>
      </c>
      <c r="UCZ401" s="20" t="s">
        <v>26</v>
      </c>
      <c r="UDA401" s="20" t="s">
        <v>26</v>
      </c>
      <c r="UDB401" s="20" t="s">
        <v>26</v>
      </c>
      <c r="UDC401" s="20" t="s">
        <v>26</v>
      </c>
      <c r="UDD401" s="20" t="s">
        <v>26</v>
      </c>
      <c r="UDE401" s="20" t="s">
        <v>26</v>
      </c>
      <c r="UDF401" s="20" t="s">
        <v>26</v>
      </c>
      <c r="UDG401" s="20" t="s">
        <v>26</v>
      </c>
      <c r="UDH401" s="20" t="s">
        <v>26</v>
      </c>
      <c r="UDI401" s="20" t="s">
        <v>26</v>
      </c>
      <c r="UDJ401" s="20" t="s">
        <v>26</v>
      </c>
      <c r="UDK401" s="20" t="s">
        <v>26</v>
      </c>
      <c r="UDL401" s="20" t="s">
        <v>26</v>
      </c>
      <c r="UDM401" s="20" t="s">
        <v>26</v>
      </c>
      <c r="UDN401" s="20" t="s">
        <v>26</v>
      </c>
      <c r="UDO401" s="20" t="s">
        <v>26</v>
      </c>
      <c r="UDP401" s="20" t="s">
        <v>26</v>
      </c>
      <c r="UDQ401" s="20" t="s">
        <v>26</v>
      </c>
      <c r="UDR401" s="20" t="s">
        <v>26</v>
      </c>
      <c r="UDS401" s="20" t="s">
        <v>26</v>
      </c>
      <c r="UDT401" s="20" t="s">
        <v>26</v>
      </c>
      <c r="UDU401" s="20" t="s">
        <v>26</v>
      </c>
      <c r="UDV401" s="20" t="s">
        <v>26</v>
      </c>
      <c r="UDW401" s="20" t="s">
        <v>26</v>
      </c>
      <c r="UDX401" s="20" t="s">
        <v>26</v>
      </c>
      <c r="UDY401" s="20" t="s">
        <v>26</v>
      </c>
      <c r="UDZ401" s="20" t="s">
        <v>26</v>
      </c>
      <c r="UEA401" s="20" t="s">
        <v>26</v>
      </c>
      <c r="UEB401" s="20" t="s">
        <v>26</v>
      </c>
      <c r="UEC401" s="20" t="s">
        <v>26</v>
      </c>
      <c r="UED401" s="20" t="s">
        <v>26</v>
      </c>
      <c r="UEE401" s="20" t="s">
        <v>26</v>
      </c>
      <c r="UEF401" s="20" t="s">
        <v>26</v>
      </c>
      <c r="UEG401" s="20" t="s">
        <v>26</v>
      </c>
      <c r="UEH401" s="20" t="s">
        <v>26</v>
      </c>
      <c r="UEI401" s="20" t="s">
        <v>26</v>
      </c>
      <c r="UEJ401" s="20" t="s">
        <v>26</v>
      </c>
      <c r="UEK401" s="20" t="s">
        <v>26</v>
      </c>
      <c r="UEL401" s="20" t="s">
        <v>26</v>
      </c>
      <c r="UEM401" s="20" t="s">
        <v>26</v>
      </c>
      <c r="UEN401" s="20" t="s">
        <v>26</v>
      </c>
      <c r="UEO401" s="20" t="s">
        <v>26</v>
      </c>
      <c r="UEP401" s="20" t="s">
        <v>26</v>
      </c>
      <c r="UEQ401" s="20" t="s">
        <v>26</v>
      </c>
      <c r="UER401" s="20" t="s">
        <v>26</v>
      </c>
      <c r="UES401" s="20" t="s">
        <v>26</v>
      </c>
      <c r="UET401" s="20" t="s">
        <v>26</v>
      </c>
      <c r="UEU401" s="20" t="s">
        <v>26</v>
      </c>
      <c r="UEV401" s="20" t="s">
        <v>26</v>
      </c>
      <c r="UEW401" s="20" t="s">
        <v>26</v>
      </c>
      <c r="UEX401" s="20" t="s">
        <v>26</v>
      </c>
      <c r="UEY401" s="20" t="s">
        <v>26</v>
      </c>
      <c r="UEZ401" s="20" t="s">
        <v>26</v>
      </c>
      <c r="UFA401" s="20" t="s">
        <v>26</v>
      </c>
      <c r="UFB401" s="20" t="s">
        <v>26</v>
      </c>
      <c r="UFC401" s="20" t="s">
        <v>26</v>
      </c>
      <c r="UFD401" s="20" t="s">
        <v>26</v>
      </c>
      <c r="UFE401" s="20" t="s">
        <v>26</v>
      </c>
      <c r="UFF401" s="20" t="s">
        <v>26</v>
      </c>
      <c r="UFG401" s="20" t="s">
        <v>26</v>
      </c>
      <c r="UFH401" s="20" t="s">
        <v>26</v>
      </c>
      <c r="UFI401" s="20" t="s">
        <v>26</v>
      </c>
      <c r="UFJ401" s="20" t="s">
        <v>26</v>
      </c>
      <c r="UFK401" s="20" t="s">
        <v>26</v>
      </c>
      <c r="UFL401" s="20" t="s">
        <v>26</v>
      </c>
      <c r="UFM401" s="20" t="s">
        <v>26</v>
      </c>
      <c r="UFN401" s="20" t="s">
        <v>26</v>
      </c>
      <c r="UFO401" s="20" t="s">
        <v>26</v>
      </c>
      <c r="UFP401" s="20" t="s">
        <v>26</v>
      </c>
      <c r="UFQ401" s="20" t="s">
        <v>26</v>
      </c>
      <c r="UFR401" s="20" t="s">
        <v>26</v>
      </c>
      <c r="UFS401" s="20" t="s">
        <v>26</v>
      </c>
      <c r="UFT401" s="20" t="s">
        <v>26</v>
      </c>
      <c r="UFU401" s="20" t="s">
        <v>26</v>
      </c>
      <c r="UFV401" s="20" t="s">
        <v>26</v>
      </c>
      <c r="UFW401" s="20" t="s">
        <v>26</v>
      </c>
      <c r="UFX401" s="20" t="s">
        <v>26</v>
      </c>
      <c r="UFY401" s="20" t="s">
        <v>26</v>
      </c>
      <c r="UFZ401" s="20" t="s">
        <v>26</v>
      </c>
      <c r="UGA401" s="20" t="s">
        <v>26</v>
      </c>
      <c r="UGB401" s="20" t="s">
        <v>26</v>
      </c>
      <c r="UGC401" s="20" t="s">
        <v>26</v>
      </c>
      <c r="UGD401" s="20" t="s">
        <v>26</v>
      </c>
      <c r="UGE401" s="20" t="s">
        <v>26</v>
      </c>
      <c r="UGF401" s="20" t="s">
        <v>26</v>
      </c>
      <c r="UGG401" s="20" t="s">
        <v>26</v>
      </c>
      <c r="UGH401" s="20" t="s">
        <v>26</v>
      </c>
      <c r="UGI401" s="20" t="s">
        <v>26</v>
      </c>
      <c r="UGJ401" s="20" t="s">
        <v>26</v>
      </c>
      <c r="UGK401" s="20" t="s">
        <v>26</v>
      </c>
      <c r="UGL401" s="20" t="s">
        <v>26</v>
      </c>
      <c r="UGM401" s="20" t="s">
        <v>26</v>
      </c>
      <c r="UGN401" s="20" t="s">
        <v>26</v>
      </c>
      <c r="UGO401" s="20" t="s">
        <v>26</v>
      </c>
      <c r="UGP401" s="20" t="s">
        <v>26</v>
      </c>
      <c r="UGQ401" s="20" t="s">
        <v>26</v>
      </c>
      <c r="UGR401" s="20" t="s">
        <v>26</v>
      </c>
      <c r="UGS401" s="20" t="s">
        <v>26</v>
      </c>
      <c r="UGT401" s="20" t="s">
        <v>26</v>
      </c>
      <c r="UGU401" s="20" t="s">
        <v>26</v>
      </c>
      <c r="UGV401" s="20" t="s">
        <v>26</v>
      </c>
      <c r="UGW401" s="20" t="s">
        <v>26</v>
      </c>
      <c r="UGX401" s="20" t="s">
        <v>26</v>
      </c>
      <c r="UGY401" s="20" t="s">
        <v>26</v>
      </c>
      <c r="UGZ401" s="20" t="s">
        <v>26</v>
      </c>
      <c r="UHA401" s="20" t="s">
        <v>26</v>
      </c>
      <c r="UHB401" s="20" t="s">
        <v>26</v>
      </c>
      <c r="UHC401" s="20" t="s">
        <v>26</v>
      </c>
      <c r="UHD401" s="20" t="s">
        <v>26</v>
      </c>
      <c r="UHE401" s="20" t="s">
        <v>26</v>
      </c>
      <c r="UHF401" s="20" t="s">
        <v>26</v>
      </c>
      <c r="UHG401" s="20" t="s">
        <v>26</v>
      </c>
      <c r="UHH401" s="20" t="s">
        <v>26</v>
      </c>
      <c r="UHI401" s="20" t="s">
        <v>26</v>
      </c>
      <c r="UHJ401" s="20" t="s">
        <v>26</v>
      </c>
      <c r="UHK401" s="20" t="s">
        <v>26</v>
      </c>
      <c r="UHL401" s="20" t="s">
        <v>26</v>
      </c>
      <c r="UHM401" s="20" t="s">
        <v>26</v>
      </c>
      <c r="UHN401" s="20" t="s">
        <v>26</v>
      </c>
      <c r="UHO401" s="20" t="s">
        <v>26</v>
      </c>
      <c r="UHP401" s="20" t="s">
        <v>26</v>
      </c>
      <c r="UHQ401" s="20" t="s">
        <v>26</v>
      </c>
      <c r="UHR401" s="20" t="s">
        <v>26</v>
      </c>
      <c r="UHS401" s="20" t="s">
        <v>26</v>
      </c>
      <c r="UHT401" s="20" t="s">
        <v>26</v>
      </c>
      <c r="UHU401" s="20" t="s">
        <v>26</v>
      </c>
      <c r="UHV401" s="20" t="s">
        <v>26</v>
      </c>
      <c r="UHW401" s="20" t="s">
        <v>26</v>
      </c>
      <c r="UHX401" s="20" t="s">
        <v>26</v>
      </c>
      <c r="UHY401" s="20" t="s">
        <v>26</v>
      </c>
      <c r="UHZ401" s="20" t="s">
        <v>26</v>
      </c>
      <c r="UIA401" s="20" t="s">
        <v>26</v>
      </c>
      <c r="UIB401" s="20" t="s">
        <v>26</v>
      </c>
      <c r="UIC401" s="20" t="s">
        <v>26</v>
      </c>
      <c r="UID401" s="20" t="s">
        <v>26</v>
      </c>
      <c r="UIE401" s="20" t="s">
        <v>26</v>
      </c>
      <c r="UIF401" s="20" t="s">
        <v>26</v>
      </c>
      <c r="UIG401" s="20" t="s">
        <v>26</v>
      </c>
      <c r="UIH401" s="20" t="s">
        <v>26</v>
      </c>
      <c r="UII401" s="20" t="s">
        <v>26</v>
      </c>
      <c r="UIJ401" s="20" t="s">
        <v>26</v>
      </c>
      <c r="UIK401" s="20" t="s">
        <v>26</v>
      </c>
      <c r="UIL401" s="20" t="s">
        <v>26</v>
      </c>
      <c r="UIM401" s="20" t="s">
        <v>26</v>
      </c>
      <c r="UIN401" s="20" t="s">
        <v>26</v>
      </c>
      <c r="UIO401" s="20" t="s">
        <v>26</v>
      </c>
      <c r="UIP401" s="20" t="s">
        <v>26</v>
      </c>
      <c r="UIQ401" s="20" t="s">
        <v>26</v>
      </c>
      <c r="UIR401" s="20" t="s">
        <v>26</v>
      </c>
      <c r="UIS401" s="20" t="s">
        <v>26</v>
      </c>
      <c r="UIT401" s="20" t="s">
        <v>26</v>
      </c>
      <c r="UIU401" s="20" t="s">
        <v>26</v>
      </c>
      <c r="UIV401" s="20" t="s">
        <v>26</v>
      </c>
      <c r="UIW401" s="20" t="s">
        <v>26</v>
      </c>
      <c r="UIX401" s="20" t="s">
        <v>26</v>
      </c>
      <c r="UIY401" s="20" t="s">
        <v>26</v>
      </c>
      <c r="UIZ401" s="20" t="s">
        <v>26</v>
      </c>
      <c r="UJA401" s="20" t="s">
        <v>26</v>
      </c>
      <c r="UJB401" s="20" t="s">
        <v>26</v>
      </c>
      <c r="UJC401" s="20" t="s">
        <v>26</v>
      </c>
      <c r="UJD401" s="20" t="s">
        <v>26</v>
      </c>
      <c r="UJE401" s="20" t="s">
        <v>26</v>
      </c>
      <c r="UJF401" s="20" t="s">
        <v>26</v>
      </c>
      <c r="UJG401" s="20" t="s">
        <v>26</v>
      </c>
      <c r="UJH401" s="20" t="s">
        <v>26</v>
      </c>
      <c r="UJI401" s="20" t="s">
        <v>26</v>
      </c>
      <c r="UJJ401" s="20" t="s">
        <v>26</v>
      </c>
      <c r="UJK401" s="20" t="s">
        <v>26</v>
      </c>
      <c r="UJL401" s="20" t="s">
        <v>26</v>
      </c>
      <c r="UJM401" s="20" t="s">
        <v>26</v>
      </c>
      <c r="UJN401" s="20" t="s">
        <v>26</v>
      </c>
      <c r="UJO401" s="20" t="s">
        <v>26</v>
      </c>
      <c r="UJP401" s="20" t="s">
        <v>26</v>
      </c>
      <c r="UJQ401" s="20" t="s">
        <v>26</v>
      </c>
      <c r="UJR401" s="20" t="s">
        <v>26</v>
      </c>
      <c r="UJS401" s="20" t="s">
        <v>26</v>
      </c>
      <c r="UJT401" s="20" t="s">
        <v>26</v>
      </c>
      <c r="UJU401" s="20" t="s">
        <v>26</v>
      </c>
      <c r="UJV401" s="20" t="s">
        <v>26</v>
      </c>
      <c r="UJW401" s="20" t="s">
        <v>26</v>
      </c>
      <c r="UJX401" s="20" t="s">
        <v>26</v>
      </c>
      <c r="UJY401" s="20" t="s">
        <v>26</v>
      </c>
      <c r="UJZ401" s="20" t="s">
        <v>26</v>
      </c>
      <c r="UKA401" s="20" t="s">
        <v>26</v>
      </c>
      <c r="UKB401" s="20" t="s">
        <v>26</v>
      </c>
      <c r="UKC401" s="20" t="s">
        <v>26</v>
      </c>
      <c r="UKD401" s="20" t="s">
        <v>26</v>
      </c>
      <c r="UKE401" s="20" t="s">
        <v>26</v>
      </c>
      <c r="UKF401" s="20" t="s">
        <v>26</v>
      </c>
      <c r="UKG401" s="20" t="s">
        <v>26</v>
      </c>
      <c r="UKH401" s="20" t="s">
        <v>26</v>
      </c>
      <c r="UKI401" s="20" t="s">
        <v>26</v>
      </c>
      <c r="UKJ401" s="20" t="s">
        <v>26</v>
      </c>
      <c r="UKK401" s="20" t="s">
        <v>26</v>
      </c>
      <c r="UKL401" s="20" t="s">
        <v>26</v>
      </c>
      <c r="UKM401" s="20" t="s">
        <v>26</v>
      </c>
      <c r="UKN401" s="20" t="s">
        <v>26</v>
      </c>
      <c r="UKO401" s="20" t="s">
        <v>26</v>
      </c>
      <c r="UKP401" s="20" t="s">
        <v>26</v>
      </c>
      <c r="UKQ401" s="20" t="s">
        <v>26</v>
      </c>
      <c r="UKR401" s="20" t="s">
        <v>26</v>
      </c>
      <c r="UKS401" s="20" t="s">
        <v>26</v>
      </c>
      <c r="UKT401" s="20" t="s">
        <v>26</v>
      </c>
      <c r="UKU401" s="20" t="s">
        <v>26</v>
      </c>
      <c r="UKV401" s="20" t="s">
        <v>26</v>
      </c>
      <c r="UKW401" s="20" t="s">
        <v>26</v>
      </c>
      <c r="UKX401" s="20" t="s">
        <v>26</v>
      </c>
      <c r="UKY401" s="20" t="s">
        <v>26</v>
      </c>
      <c r="UKZ401" s="20" t="s">
        <v>26</v>
      </c>
      <c r="ULA401" s="20" t="s">
        <v>26</v>
      </c>
      <c r="ULB401" s="20" t="s">
        <v>26</v>
      </c>
      <c r="ULC401" s="20" t="s">
        <v>26</v>
      </c>
      <c r="ULD401" s="20" t="s">
        <v>26</v>
      </c>
      <c r="ULE401" s="20" t="s">
        <v>26</v>
      </c>
      <c r="ULF401" s="20" t="s">
        <v>26</v>
      </c>
      <c r="ULG401" s="20" t="s">
        <v>26</v>
      </c>
      <c r="ULH401" s="20" t="s">
        <v>26</v>
      </c>
      <c r="ULI401" s="20" t="s">
        <v>26</v>
      </c>
      <c r="ULJ401" s="20" t="s">
        <v>26</v>
      </c>
      <c r="ULK401" s="20" t="s">
        <v>26</v>
      </c>
      <c r="ULL401" s="20" t="s">
        <v>26</v>
      </c>
      <c r="ULM401" s="20" t="s">
        <v>26</v>
      </c>
      <c r="ULN401" s="20" t="s">
        <v>26</v>
      </c>
      <c r="ULO401" s="20" t="s">
        <v>26</v>
      </c>
      <c r="ULP401" s="20" t="s">
        <v>26</v>
      </c>
      <c r="ULQ401" s="20" t="s">
        <v>26</v>
      </c>
      <c r="ULR401" s="20" t="s">
        <v>26</v>
      </c>
      <c r="ULS401" s="20" t="s">
        <v>26</v>
      </c>
      <c r="ULT401" s="20" t="s">
        <v>26</v>
      </c>
      <c r="ULU401" s="20" t="s">
        <v>26</v>
      </c>
      <c r="ULV401" s="20" t="s">
        <v>26</v>
      </c>
      <c r="ULW401" s="20" t="s">
        <v>26</v>
      </c>
      <c r="ULX401" s="20" t="s">
        <v>26</v>
      </c>
      <c r="ULY401" s="20" t="s">
        <v>26</v>
      </c>
      <c r="ULZ401" s="20" t="s">
        <v>26</v>
      </c>
      <c r="UMA401" s="20" t="s">
        <v>26</v>
      </c>
      <c r="UMB401" s="20" t="s">
        <v>26</v>
      </c>
      <c r="UMC401" s="20" t="s">
        <v>26</v>
      </c>
      <c r="UMD401" s="20" t="s">
        <v>26</v>
      </c>
      <c r="UME401" s="20" t="s">
        <v>26</v>
      </c>
      <c r="UMF401" s="20" t="s">
        <v>26</v>
      </c>
      <c r="UMG401" s="20" t="s">
        <v>26</v>
      </c>
      <c r="UMH401" s="20" t="s">
        <v>26</v>
      </c>
      <c r="UMI401" s="20" t="s">
        <v>26</v>
      </c>
      <c r="UMJ401" s="20" t="s">
        <v>26</v>
      </c>
      <c r="UMK401" s="20" t="s">
        <v>26</v>
      </c>
      <c r="UML401" s="20" t="s">
        <v>26</v>
      </c>
      <c r="UMM401" s="20" t="s">
        <v>26</v>
      </c>
      <c r="UMN401" s="20" t="s">
        <v>26</v>
      </c>
      <c r="UMO401" s="20" t="s">
        <v>26</v>
      </c>
      <c r="UMP401" s="20" t="s">
        <v>26</v>
      </c>
      <c r="UMQ401" s="20" t="s">
        <v>26</v>
      </c>
      <c r="UMR401" s="20" t="s">
        <v>26</v>
      </c>
      <c r="UMS401" s="20" t="s">
        <v>26</v>
      </c>
      <c r="UMT401" s="20" t="s">
        <v>26</v>
      </c>
      <c r="UMU401" s="20" t="s">
        <v>26</v>
      </c>
      <c r="UMV401" s="20" t="s">
        <v>26</v>
      </c>
      <c r="UMW401" s="20" t="s">
        <v>26</v>
      </c>
      <c r="UMX401" s="20" t="s">
        <v>26</v>
      </c>
      <c r="UMY401" s="20" t="s">
        <v>26</v>
      </c>
      <c r="UMZ401" s="20" t="s">
        <v>26</v>
      </c>
      <c r="UNA401" s="20" t="s">
        <v>26</v>
      </c>
      <c r="UNB401" s="20" t="s">
        <v>26</v>
      </c>
      <c r="UNC401" s="20" t="s">
        <v>26</v>
      </c>
      <c r="UND401" s="20" t="s">
        <v>26</v>
      </c>
      <c r="UNE401" s="20" t="s">
        <v>26</v>
      </c>
      <c r="UNF401" s="20" t="s">
        <v>26</v>
      </c>
      <c r="UNG401" s="20" t="s">
        <v>26</v>
      </c>
      <c r="UNH401" s="20" t="s">
        <v>26</v>
      </c>
      <c r="UNI401" s="20" t="s">
        <v>26</v>
      </c>
      <c r="UNJ401" s="20" t="s">
        <v>26</v>
      </c>
      <c r="UNK401" s="20" t="s">
        <v>26</v>
      </c>
      <c r="UNL401" s="20" t="s">
        <v>26</v>
      </c>
      <c r="UNM401" s="20" t="s">
        <v>26</v>
      </c>
      <c r="UNN401" s="20" t="s">
        <v>26</v>
      </c>
      <c r="UNO401" s="20" t="s">
        <v>26</v>
      </c>
      <c r="UNP401" s="20" t="s">
        <v>26</v>
      </c>
      <c r="UNQ401" s="20" t="s">
        <v>26</v>
      </c>
      <c r="UNR401" s="20" t="s">
        <v>26</v>
      </c>
      <c r="UNS401" s="20" t="s">
        <v>26</v>
      </c>
      <c r="UNT401" s="20" t="s">
        <v>26</v>
      </c>
      <c r="UNU401" s="20" t="s">
        <v>26</v>
      </c>
      <c r="UNV401" s="20" t="s">
        <v>26</v>
      </c>
      <c r="UNW401" s="20" t="s">
        <v>26</v>
      </c>
      <c r="UNX401" s="20" t="s">
        <v>26</v>
      </c>
      <c r="UNY401" s="20" t="s">
        <v>26</v>
      </c>
      <c r="UNZ401" s="20" t="s">
        <v>26</v>
      </c>
      <c r="UOA401" s="20" t="s">
        <v>26</v>
      </c>
      <c r="UOB401" s="20" t="s">
        <v>26</v>
      </c>
      <c r="UOC401" s="20" t="s">
        <v>26</v>
      </c>
      <c r="UOD401" s="20" t="s">
        <v>26</v>
      </c>
      <c r="UOE401" s="20" t="s">
        <v>26</v>
      </c>
      <c r="UOF401" s="20" t="s">
        <v>26</v>
      </c>
      <c r="UOG401" s="20" t="s">
        <v>26</v>
      </c>
      <c r="UOH401" s="20" t="s">
        <v>26</v>
      </c>
      <c r="UOI401" s="20" t="s">
        <v>26</v>
      </c>
      <c r="UOJ401" s="20" t="s">
        <v>26</v>
      </c>
      <c r="UOK401" s="20" t="s">
        <v>26</v>
      </c>
      <c r="UOL401" s="20" t="s">
        <v>26</v>
      </c>
      <c r="UOM401" s="20" t="s">
        <v>26</v>
      </c>
      <c r="UON401" s="20" t="s">
        <v>26</v>
      </c>
      <c r="UOO401" s="20" t="s">
        <v>26</v>
      </c>
      <c r="UOP401" s="20" t="s">
        <v>26</v>
      </c>
      <c r="UOQ401" s="20" t="s">
        <v>26</v>
      </c>
      <c r="UOR401" s="20" t="s">
        <v>26</v>
      </c>
      <c r="UOS401" s="20" t="s">
        <v>26</v>
      </c>
      <c r="UOT401" s="20" t="s">
        <v>26</v>
      </c>
      <c r="UOU401" s="20" t="s">
        <v>26</v>
      </c>
      <c r="UOV401" s="20" t="s">
        <v>26</v>
      </c>
      <c r="UOW401" s="20" t="s">
        <v>26</v>
      </c>
      <c r="UOX401" s="20" t="s">
        <v>26</v>
      </c>
      <c r="UOY401" s="20" t="s">
        <v>26</v>
      </c>
      <c r="UOZ401" s="20" t="s">
        <v>26</v>
      </c>
      <c r="UPA401" s="20" t="s">
        <v>26</v>
      </c>
      <c r="UPB401" s="20" t="s">
        <v>26</v>
      </c>
      <c r="UPC401" s="20" t="s">
        <v>26</v>
      </c>
      <c r="UPD401" s="20" t="s">
        <v>26</v>
      </c>
      <c r="UPE401" s="20" t="s">
        <v>26</v>
      </c>
      <c r="UPF401" s="20" t="s">
        <v>26</v>
      </c>
      <c r="UPG401" s="20" t="s">
        <v>26</v>
      </c>
      <c r="UPH401" s="20" t="s">
        <v>26</v>
      </c>
      <c r="UPI401" s="20" t="s">
        <v>26</v>
      </c>
      <c r="UPJ401" s="20" t="s">
        <v>26</v>
      </c>
      <c r="UPK401" s="20" t="s">
        <v>26</v>
      </c>
      <c r="UPL401" s="20" t="s">
        <v>26</v>
      </c>
      <c r="UPM401" s="20" t="s">
        <v>26</v>
      </c>
      <c r="UPN401" s="20" t="s">
        <v>26</v>
      </c>
      <c r="UPO401" s="20" t="s">
        <v>26</v>
      </c>
      <c r="UPP401" s="20" t="s">
        <v>26</v>
      </c>
      <c r="UPQ401" s="20" t="s">
        <v>26</v>
      </c>
      <c r="UPR401" s="20" t="s">
        <v>26</v>
      </c>
      <c r="UPS401" s="20" t="s">
        <v>26</v>
      </c>
      <c r="UPT401" s="20" t="s">
        <v>26</v>
      </c>
      <c r="UPU401" s="20" t="s">
        <v>26</v>
      </c>
      <c r="UPV401" s="20" t="s">
        <v>26</v>
      </c>
      <c r="UPW401" s="20" t="s">
        <v>26</v>
      </c>
      <c r="UPX401" s="20" t="s">
        <v>26</v>
      </c>
      <c r="UPY401" s="20" t="s">
        <v>26</v>
      </c>
      <c r="UPZ401" s="20" t="s">
        <v>26</v>
      </c>
      <c r="UQA401" s="20" t="s">
        <v>26</v>
      </c>
      <c r="UQB401" s="20" t="s">
        <v>26</v>
      </c>
      <c r="UQC401" s="20" t="s">
        <v>26</v>
      </c>
      <c r="UQD401" s="20" t="s">
        <v>26</v>
      </c>
      <c r="UQE401" s="20" t="s">
        <v>26</v>
      </c>
      <c r="UQF401" s="20" t="s">
        <v>26</v>
      </c>
      <c r="UQG401" s="20" t="s">
        <v>26</v>
      </c>
      <c r="UQH401" s="20" t="s">
        <v>26</v>
      </c>
      <c r="UQI401" s="20" t="s">
        <v>26</v>
      </c>
      <c r="UQJ401" s="20" t="s">
        <v>26</v>
      </c>
      <c r="UQK401" s="20" t="s">
        <v>26</v>
      </c>
      <c r="UQL401" s="20" t="s">
        <v>26</v>
      </c>
      <c r="UQM401" s="20" t="s">
        <v>26</v>
      </c>
      <c r="UQN401" s="20" t="s">
        <v>26</v>
      </c>
      <c r="UQO401" s="20" t="s">
        <v>26</v>
      </c>
      <c r="UQP401" s="20" t="s">
        <v>26</v>
      </c>
      <c r="UQQ401" s="20" t="s">
        <v>26</v>
      </c>
      <c r="UQR401" s="20" t="s">
        <v>26</v>
      </c>
      <c r="UQS401" s="20" t="s">
        <v>26</v>
      </c>
      <c r="UQT401" s="20" t="s">
        <v>26</v>
      </c>
      <c r="UQU401" s="20" t="s">
        <v>26</v>
      </c>
      <c r="UQV401" s="20" t="s">
        <v>26</v>
      </c>
      <c r="UQW401" s="20" t="s">
        <v>26</v>
      </c>
      <c r="UQX401" s="20" t="s">
        <v>26</v>
      </c>
      <c r="UQY401" s="20" t="s">
        <v>26</v>
      </c>
      <c r="UQZ401" s="20" t="s">
        <v>26</v>
      </c>
      <c r="URA401" s="20" t="s">
        <v>26</v>
      </c>
      <c r="URB401" s="20" t="s">
        <v>26</v>
      </c>
      <c r="URC401" s="20" t="s">
        <v>26</v>
      </c>
      <c r="URD401" s="20" t="s">
        <v>26</v>
      </c>
      <c r="URE401" s="20" t="s">
        <v>26</v>
      </c>
      <c r="URF401" s="20" t="s">
        <v>26</v>
      </c>
      <c r="URG401" s="20" t="s">
        <v>26</v>
      </c>
      <c r="URH401" s="20" t="s">
        <v>26</v>
      </c>
      <c r="URI401" s="20" t="s">
        <v>26</v>
      </c>
      <c r="URJ401" s="20" t="s">
        <v>26</v>
      </c>
      <c r="URK401" s="20" t="s">
        <v>26</v>
      </c>
      <c r="URL401" s="20" t="s">
        <v>26</v>
      </c>
      <c r="URM401" s="20" t="s">
        <v>26</v>
      </c>
      <c r="URN401" s="20" t="s">
        <v>26</v>
      </c>
      <c r="URO401" s="20" t="s">
        <v>26</v>
      </c>
      <c r="URP401" s="20" t="s">
        <v>26</v>
      </c>
      <c r="URQ401" s="20" t="s">
        <v>26</v>
      </c>
      <c r="URR401" s="20" t="s">
        <v>26</v>
      </c>
      <c r="URS401" s="20" t="s">
        <v>26</v>
      </c>
      <c r="URT401" s="20" t="s">
        <v>26</v>
      </c>
      <c r="URU401" s="20" t="s">
        <v>26</v>
      </c>
      <c r="URV401" s="20" t="s">
        <v>26</v>
      </c>
      <c r="URW401" s="20" t="s">
        <v>26</v>
      </c>
      <c r="URX401" s="20" t="s">
        <v>26</v>
      </c>
      <c r="URY401" s="20" t="s">
        <v>26</v>
      </c>
      <c r="URZ401" s="20" t="s">
        <v>26</v>
      </c>
      <c r="USA401" s="20" t="s">
        <v>26</v>
      </c>
      <c r="USB401" s="20" t="s">
        <v>26</v>
      </c>
      <c r="USC401" s="20" t="s">
        <v>26</v>
      </c>
      <c r="USD401" s="20" t="s">
        <v>26</v>
      </c>
      <c r="USE401" s="20" t="s">
        <v>26</v>
      </c>
      <c r="USF401" s="20" t="s">
        <v>26</v>
      </c>
      <c r="USG401" s="20" t="s">
        <v>26</v>
      </c>
      <c r="USH401" s="20" t="s">
        <v>26</v>
      </c>
      <c r="USI401" s="20" t="s">
        <v>26</v>
      </c>
      <c r="USJ401" s="20" t="s">
        <v>26</v>
      </c>
      <c r="USK401" s="20" t="s">
        <v>26</v>
      </c>
      <c r="USL401" s="20" t="s">
        <v>26</v>
      </c>
      <c r="USM401" s="20" t="s">
        <v>26</v>
      </c>
      <c r="USN401" s="20" t="s">
        <v>26</v>
      </c>
      <c r="USO401" s="20" t="s">
        <v>26</v>
      </c>
      <c r="USP401" s="20" t="s">
        <v>26</v>
      </c>
      <c r="USQ401" s="20" t="s">
        <v>26</v>
      </c>
      <c r="USR401" s="20" t="s">
        <v>26</v>
      </c>
      <c r="USS401" s="20" t="s">
        <v>26</v>
      </c>
      <c r="UST401" s="20" t="s">
        <v>26</v>
      </c>
      <c r="USU401" s="20" t="s">
        <v>26</v>
      </c>
      <c r="USV401" s="20" t="s">
        <v>26</v>
      </c>
      <c r="USW401" s="20" t="s">
        <v>26</v>
      </c>
      <c r="USX401" s="20" t="s">
        <v>26</v>
      </c>
      <c r="USY401" s="20" t="s">
        <v>26</v>
      </c>
      <c r="USZ401" s="20" t="s">
        <v>26</v>
      </c>
      <c r="UTA401" s="20" t="s">
        <v>26</v>
      </c>
      <c r="UTB401" s="20" t="s">
        <v>26</v>
      </c>
      <c r="UTC401" s="20" t="s">
        <v>26</v>
      </c>
      <c r="UTD401" s="20" t="s">
        <v>26</v>
      </c>
      <c r="UTE401" s="20" t="s">
        <v>26</v>
      </c>
      <c r="UTF401" s="20" t="s">
        <v>26</v>
      </c>
      <c r="UTG401" s="20" t="s">
        <v>26</v>
      </c>
      <c r="UTH401" s="20" t="s">
        <v>26</v>
      </c>
      <c r="UTI401" s="20" t="s">
        <v>26</v>
      </c>
      <c r="UTJ401" s="20" t="s">
        <v>26</v>
      </c>
      <c r="UTK401" s="20" t="s">
        <v>26</v>
      </c>
      <c r="UTL401" s="20" t="s">
        <v>26</v>
      </c>
      <c r="UTM401" s="20" t="s">
        <v>26</v>
      </c>
      <c r="UTN401" s="20" t="s">
        <v>26</v>
      </c>
      <c r="UTO401" s="20" t="s">
        <v>26</v>
      </c>
      <c r="UTP401" s="20" t="s">
        <v>26</v>
      </c>
      <c r="UTQ401" s="20" t="s">
        <v>26</v>
      </c>
      <c r="UTR401" s="20" t="s">
        <v>26</v>
      </c>
      <c r="UTS401" s="20" t="s">
        <v>26</v>
      </c>
      <c r="UTT401" s="20" t="s">
        <v>26</v>
      </c>
      <c r="UTU401" s="20" t="s">
        <v>26</v>
      </c>
      <c r="UTV401" s="20" t="s">
        <v>26</v>
      </c>
      <c r="UTW401" s="20" t="s">
        <v>26</v>
      </c>
      <c r="UTX401" s="20" t="s">
        <v>26</v>
      </c>
      <c r="UTY401" s="20" t="s">
        <v>26</v>
      </c>
      <c r="UTZ401" s="20" t="s">
        <v>26</v>
      </c>
      <c r="UUA401" s="20" t="s">
        <v>26</v>
      </c>
      <c r="UUB401" s="20" t="s">
        <v>26</v>
      </c>
      <c r="UUC401" s="20" t="s">
        <v>26</v>
      </c>
      <c r="UUD401" s="20" t="s">
        <v>26</v>
      </c>
      <c r="UUE401" s="20" t="s">
        <v>26</v>
      </c>
      <c r="UUF401" s="20" t="s">
        <v>26</v>
      </c>
      <c r="UUG401" s="20" t="s">
        <v>26</v>
      </c>
      <c r="UUH401" s="20" t="s">
        <v>26</v>
      </c>
      <c r="UUI401" s="20" t="s">
        <v>26</v>
      </c>
      <c r="UUJ401" s="20" t="s">
        <v>26</v>
      </c>
      <c r="UUK401" s="20" t="s">
        <v>26</v>
      </c>
      <c r="UUL401" s="20" t="s">
        <v>26</v>
      </c>
      <c r="UUM401" s="20" t="s">
        <v>26</v>
      </c>
      <c r="UUN401" s="20" t="s">
        <v>26</v>
      </c>
      <c r="UUO401" s="20" t="s">
        <v>26</v>
      </c>
      <c r="UUP401" s="20" t="s">
        <v>26</v>
      </c>
      <c r="UUQ401" s="20" t="s">
        <v>26</v>
      </c>
      <c r="UUR401" s="20" t="s">
        <v>26</v>
      </c>
      <c r="UUS401" s="20" t="s">
        <v>26</v>
      </c>
      <c r="UUT401" s="20" t="s">
        <v>26</v>
      </c>
      <c r="UUU401" s="20" t="s">
        <v>26</v>
      </c>
      <c r="UUV401" s="20" t="s">
        <v>26</v>
      </c>
      <c r="UUW401" s="20" t="s">
        <v>26</v>
      </c>
      <c r="UUX401" s="20" t="s">
        <v>26</v>
      </c>
      <c r="UUY401" s="20" t="s">
        <v>26</v>
      </c>
      <c r="UUZ401" s="20" t="s">
        <v>26</v>
      </c>
      <c r="UVA401" s="20" t="s">
        <v>26</v>
      </c>
      <c r="UVB401" s="20" t="s">
        <v>26</v>
      </c>
      <c r="UVC401" s="20" t="s">
        <v>26</v>
      </c>
      <c r="UVD401" s="20" t="s">
        <v>26</v>
      </c>
      <c r="UVE401" s="20" t="s">
        <v>26</v>
      </c>
      <c r="UVF401" s="20" t="s">
        <v>26</v>
      </c>
      <c r="UVG401" s="20" t="s">
        <v>26</v>
      </c>
      <c r="UVH401" s="20" t="s">
        <v>26</v>
      </c>
      <c r="UVI401" s="20" t="s">
        <v>26</v>
      </c>
      <c r="UVJ401" s="20" t="s">
        <v>26</v>
      </c>
      <c r="UVK401" s="20" t="s">
        <v>26</v>
      </c>
      <c r="UVL401" s="20" t="s">
        <v>26</v>
      </c>
      <c r="UVM401" s="20" t="s">
        <v>26</v>
      </c>
      <c r="UVN401" s="20" t="s">
        <v>26</v>
      </c>
      <c r="UVO401" s="20" t="s">
        <v>26</v>
      </c>
      <c r="UVP401" s="20" t="s">
        <v>26</v>
      </c>
      <c r="UVQ401" s="20" t="s">
        <v>26</v>
      </c>
      <c r="UVR401" s="20" t="s">
        <v>26</v>
      </c>
      <c r="UVS401" s="20" t="s">
        <v>26</v>
      </c>
      <c r="UVT401" s="20" t="s">
        <v>26</v>
      </c>
      <c r="UVU401" s="20" t="s">
        <v>26</v>
      </c>
      <c r="UVV401" s="20" t="s">
        <v>26</v>
      </c>
      <c r="UVW401" s="20" t="s">
        <v>26</v>
      </c>
      <c r="UVX401" s="20" t="s">
        <v>26</v>
      </c>
      <c r="UVY401" s="20" t="s">
        <v>26</v>
      </c>
      <c r="UVZ401" s="20" t="s">
        <v>26</v>
      </c>
      <c r="UWA401" s="20" t="s">
        <v>26</v>
      </c>
      <c r="UWB401" s="20" t="s">
        <v>26</v>
      </c>
      <c r="UWC401" s="20" t="s">
        <v>26</v>
      </c>
      <c r="UWD401" s="20" t="s">
        <v>26</v>
      </c>
      <c r="UWE401" s="20" t="s">
        <v>26</v>
      </c>
      <c r="UWF401" s="20" t="s">
        <v>26</v>
      </c>
      <c r="UWG401" s="20" t="s">
        <v>26</v>
      </c>
      <c r="UWH401" s="20" t="s">
        <v>26</v>
      </c>
      <c r="UWI401" s="20" t="s">
        <v>26</v>
      </c>
      <c r="UWJ401" s="20" t="s">
        <v>26</v>
      </c>
      <c r="UWK401" s="20" t="s">
        <v>26</v>
      </c>
      <c r="UWL401" s="20" t="s">
        <v>26</v>
      </c>
      <c r="UWM401" s="20" t="s">
        <v>26</v>
      </c>
      <c r="UWN401" s="20" t="s">
        <v>26</v>
      </c>
      <c r="UWO401" s="20" t="s">
        <v>26</v>
      </c>
      <c r="UWP401" s="20" t="s">
        <v>26</v>
      </c>
      <c r="UWQ401" s="20" t="s">
        <v>26</v>
      </c>
      <c r="UWR401" s="20" t="s">
        <v>26</v>
      </c>
      <c r="UWS401" s="20" t="s">
        <v>26</v>
      </c>
      <c r="UWT401" s="20" t="s">
        <v>26</v>
      </c>
      <c r="UWU401" s="20" t="s">
        <v>26</v>
      </c>
      <c r="UWV401" s="20" t="s">
        <v>26</v>
      </c>
      <c r="UWW401" s="20" t="s">
        <v>26</v>
      </c>
      <c r="UWX401" s="20" t="s">
        <v>26</v>
      </c>
      <c r="UWY401" s="20" t="s">
        <v>26</v>
      </c>
      <c r="UWZ401" s="20" t="s">
        <v>26</v>
      </c>
      <c r="UXA401" s="20" t="s">
        <v>26</v>
      </c>
      <c r="UXB401" s="20" t="s">
        <v>26</v>
      </c>
      <c r="UXC401" s="20" t="s">
        <v>26</v>
      </c>
      <c r="UXD401" s="20" t="s">
        <v>26</v>
      </c>
      <c r="UXE401" s="20" t="s">
        <v>26</v>
      </c>
      <c r="UXF401" s="20" t="s">
        <v>26</v>
      </c>
      <c r="UXG401" s="20" t="s">
        <v>26</v>
      </c>
      <c r="UXH401" s="20" t="s">
        <v>26</v>
      </c>
      <c r="UXI401" s="20" t="s">
        <v>26</v>
      </c>
      <c r="UXJ401" s="20" t="s">
        <v>26</v>
      </c>
      <c r="UXK401" s="20" t="s">
        <v>26</v>
      </c>
      <c r="UXL401" s="20" t="s">
        <v>26</v>
      </c>
      <c r="UXM401" s="20" t="s">
        <v>26</v>
      </c>
      <c r="UXN401" s="20" t="s">
        <v>26</v>
      </c>
      <c r="UXO401" s="20" t="s">
        <v>26</v>
      </c>
      <c r="UXP401" s="20" t="s">
        <v>26</v>
      </c>
      <c r="UXQ401" s="20" t="s">
        <v>26</v>
      </c>
      <c r="UXR401" s="20" t="s">
        <v>26</v>
      </c>
      <c r="UXS401" s="20" t="s">
        <v>26</v>
      </c>
      <c r="UXT401" s="20" t="s">
        <v>26</v>
      </c>
      <c r="UXU401" s="20" t="s">
        <v>26</v>
      </c>
      <c r="UXV401" s="20" t="s">
        <v>26</v>
      </c>
      <c r="UXW401" s="20" t="s">
        <v>26</v>
      </c>
      <c r="UXX401" s="20" t="s">
        <v>26</v>
      </c>
      <c r="UXY401" s="20" t="s">
        <v>26</v>
      </c>
      <c r="UXZ401" s="20" t="s">
        <v>26</v>
      </c>
      <c r="UYA401" s="20" t="s">
        <v>26</v>
      </c>
      <c r="UYB401" s="20" t="s">
        <v>26</v>
      </c>
      <c r="UYC401" s="20" t="s">
        <v>26</v>
      </c>
      <c r="UYD401" s="20" t="s">
        <v>26</v>
      </c>
      <c r="UYE401" s="20" t="s">
        <v>26</v>
      </c>
      <c r="UYF401" s="20" t="s">
        <v>26</v>
      </c>
      <c r="UYG401" s="20" t="s">
        <v>26</v>
      </c>
      <c r="UYH401" s="20" t="s">
        <v>26</v>
      </c>
      <c r="UYI401" s="20" t="s">
        <v>26</v>
      </c>
      <c r="UYJ401" s="20" t="s">
        <v>26</v>
      </c>
      <c r="UYK401" s="20" t="s">
        <v>26</v>
      </c>
      <c r="UYL401" s="20" t="s">
        <v>26</v>
      </c>
      <c r="UYM401" s="20" t="s">
        <v>26</v>
      </c>
      <c r="UYN401" s="20" t="s">
        <v>26</v>
      </c>
      <c r="UYO401" s="20" t="s">
        <v>26</v>
      </c>
      <c r="UYP401" s="20" t="s">
        <v>26</v>
      </c>
      <c r="UYQ401" s="20" t="s">
        <v>26</v>
      </c>
      <c r="UYR401" s="20" t="s">
        <v>26</v>
      </c>
      <c r="UYS401" s="20" t="s">
        <v>26</v>
      </c>
      <c r="UYT401" s="20" t="s">
        <v>26</v>
      </c>
      <c r="UYU401" s="20" t="s">
        <v>26</v>
      </c>
      <c r="UYV401" s="20" t="s">
        <v>26</v>
      </c>
      <c r="UYW401" s="20" t="s">
        <v>26</v>
      </c>
      <c r="UYX401" s="20" t="s">
        <v>26</v>
      </c>
      <c r="UYY401" s="20" t="s">
        <v>26</v>
      </c>
      <c r="UYZ401" s="20" t="s">
        <v>26</v>
      </c>
      <c r="UZA401" s="20" t="s">
        <v>26</v>
      </c>
      <c r="UZB401" s="20" t="s">
        <v>26</v>
      </c>
      <c r="UZC401" s="20" t="s">
        <v>26</v>
      </c>
      <c r="UZD401" s="20" t="s">
        <v>26</v>
      </c>
      <c r="UZE401" s="20" t="s">
        <v>26</v>
      </c>
      <c r="UZF401" s="20" t="s">
        <v>26</v>
      </c>
      <c r="UZG401" s="20" t="s">
        <v>26</v>
      </c>
      <c r="UZH401" s="20" t="s">
        <v>26</v>
      </c>
      <c r="UZI401" s="20" t="s">
        <v>26</v>
      </c>
      <c r="UZJ401" s="20" t="s">
        <v>26</v>
      </c>
      <c r="UZK401" s="20" t="s">
        <v>26</v>
      </c>
      <c r="UZL401" s="20" t="s">
        <v>26</v>
      </c>
      <c r="UZM401" s="20" t="s">
        <v>26</v>
      </c>
      <c r="UZN401" s="20" t="s">
        <v>26</v>
      </c>
      <c r="UZO401" s="20" t="s">
        <v>26</v>
      </c>
      <c r="UZP401" s="20" t="s">
        <v>26</v>
      </c>
      <c r="UZQ401" s="20" t="s">
        <v>26</v>
      </c>
      <c r="UZR401" s="20" t="s">
        <v>26</v>
      </c>
      <c r="UZS401" s="20" t="s">
        <v>26</v>
      </c>
      <c r="UZT401" s="20" t="s">
        <v>26</v>
      </c>
      <c r="UZU401" s="20" t="s">
        <v>26</v>
      </c>
      <c r="UZV401" s="20" t="s">
        <v>26</v>
      </c>
      <c r="UZW401" s="20" t="s">
        <v>26</v>
      </c>
      <c r="UZX401" s="20" t="s">
        <v>26</v>
      </c>
      <c r="UZY401" s="20" t="s">
        <v>26</v>
      </c>
      <c r="UZZ401" s="20" t="s">
        <v>26</v>
      </c>
      <c r="VAA401" s="20" t="s">
        <v>26</v>
      </c>
      <c r="VAB401" s="20" t="s">
        <v>26</v>
      </c>
      <c r="VAC401" s="20" t="s">
        <v>26</v>
      </c>
      <c r="VAD401" s="20" t="s">
        <v>26</v>
      </c>
      <c r="VAE401" s="20" t="s">
        <v>26</v>
      </c>
      <c r="VAF401" s="20" t="s">
        <v>26</v>
      </c>
      <c r="VAG401" s="20" t="s">
        <v>26</v>
      </c>
      <c r="VAH401" s="20" t="s">
        <v>26</v>
      </c>
      <c r="VAI401" s="20" t="s">
        <v>26</v>
      </c>
      <c r="VAJ401" s="20" t="s">
        <v>26</v>
      </c>
      <c r="VAK401" s="20" t="s">
        <v>26</v>
      </c>
      <c r="VAL401" s="20" t="s">
        <v>26</v>
      </c>
      <c r="VAM401" s="20" t="s">
        <v>26</v>
      </c>
      <c r="VAN401" s="20" t="s">
        <v>26</v>
      </c>
      <c r="VAO401" s="20" t="s">
        <v>26</v>
      </c>
      <c r="VAP401" s="20" t="s">
        <v>26</v>
      </c>
      <c r="VAQ401" s="20" t="s">
        <v>26</v>
      </c>
      <c r="VAR401" s="20" t="s">
        <v>26</v>
      </c>
      <c r="VAS401" s="20" t="s">
        <v>26</v>
      </c>
      <c r="VAT401" s="20" t="s">
        <v>26</v>
      </c>
      <c r="VAU401" s="20" t="s">
        <v>26</v>
      </c>
      <c r="VAV401" s="20" t="s">
        <v>26</v>
      </c>
      <c r="VAW401" s="20" t="s">
        <v>26</v>
      </c>
      <c r="VAX401" s="20" t="s">
        <v>26</v>
      </c>
      <c r="VAY401" s="20" t="s">
        <v>26</v>
      </c>
      <c r="VAZ401" s="20" t="s">
        <v>26</v>
      </c>
      <c r="VBA401" s="20" t="s">
        <v>26</v>
      </c>
      <c r="VBB401" s="20" t="s">
        <v>26</v>
      </c>
      <c r="VBC401" s="20" t="s">
        <v>26</v>
      </c>
      <c r="VBD401" s="20" t="s">
        <v>26</v>
      </c>
      <c r="VBE401" s="20" t="s">
        <v>26</v>
      </c>
      <c r="VBF401" s="20" t="s">
        <v>26</v>
      </c>
      <c r="VBG401" s="20" t="s">
        <v>26</v>
      </c>
      <c r="VBH401" s="20" t="s">
        <v>26</v>
      </c>
      <c r="VBI401" s="20" t="s">
        <v>26</v>
      </c>
      <c r="VBJ401" s="20" t="s">
        <v>26</v>
      </c>
      <c r="VBK401" s="20" t="s">
        <v>26</v>
      </c>
      <c r="VBL401" s="20" t="s">
        <v>26</v>
      </c>
      <c r="VBM401" s="20" t="s">
        <v>26</v>
      </c>
      <c r="VBN401" s="20" t="s">
        <v>26</v>
      </c>
      <c r="VBO401" s="20" t="s">
        <v>26</v>
      </c>
      <c r="VBP401" s="20" t="s">
        <v>26</v>
      </c>
      <c r="VBQ401" s="20" t="s">
        <v>26</v>
      </c>
      <c r="VBR401" s="20" t="s">
        <v>26</v>
      </c>
      <c r="VBS401" s="20" t="s">
        <v>26</v>
      </c>
      <c r="VBT401" s="20" t="s">
        <v>26</v>
      </c>
      <c r="VBU401" s="20" t="s">
        <v>26</v>
      </c>
      <c r="VBV401" s="20" t="s">
        <v>26</v>
      </c>
      <c r="VBW401" s="20" t="s">
        <v>26</v>
      </c>
      <c r="VBX401" s="20" t="s">
        <v>26</v>
      </c>
      <c r="VBY401" s="20" t="s">
        <v>26</v>
      </c>
      <c r="VBZ401" s="20" t="s">
        <v>26</v>
      </c>
      <c r="VCA401" s="20" t="s">
        <v>26</v>
      </c>
      <c r="VCB401" s="20" t="s">
        <v>26</v>
      </c>
      <c r="VCC401" s="20" t="s">
        <v>26</v>
      </c>
      <c r="VCD401" s="20" t="s">
        <v>26</v>
      </c>
      <c r="VCE401" s="20" t="s">
        <v>26</v>
      </c>
      <c r="VCF401" s="20" t="s">
        <v>26</v>
      </c>
      <c r="VCG401" s="20" t="s">
        <v>26</v>
      </c>
      <c r="VCH401" s="20" t="s">
        <v>26</v>
      </c>
      <c r="VCI401" s="20" t="s">
        <v>26</v>
      </c>
      <c r="VCJ401" s="20" t="s">
        <v>26</v>
      </c>
      <c r="VCK401" s="20" t="s">
        <v>26</v>
      </c>
      <c r="VCL401" s="20" t="s">
        <v>26</v>
      </c>
      <c r="VCM401" s="20" t="s">
        <v>26</v>
      </c>
      <c r="VCN401" s="20" t="s">
        <v>26</v>
      </c>
      <c r="VCO401" s="20" t="s">
        <v>26</v>
      </c>
      <c r="VCP401" s="20" t="s">
        <v>26</v>
      </c>
      <c r="VCQ401" s="20" t="s">
        <v>26</v>
      </c>
      <c r="VCR401" s="20" t="s">
        <v>26</v>
      </c>
      <c r="VCS401" s="20" t="s">
        <v>26</v>
      </c>
      <c r="VCT401" s="20" t="s">
        <v>26</v>
      </c>
      <c r="VCU401" s="20" t="s">
        <v>26</v>
      </c>
      <c r="VCV401" s="20" t="s">
        <v>26</v>
      </c>
      <c r="VCW401" s="20" t="s">
        <v>26</v>
      </c>
      <c r="VCX401" s="20" t="s">
        <v>26</v>
      </c>
      <c r="VCY401" s="20" t="s">
        <v>26</v>
      </c>
      <c r="VCZ401" s="20" t="s">
        <v>26</v>
      </c>
      <c r="VDA401" s="20" t="s">
        <v>26</v>
      </c>
      <c r="VDB401" s="20" t="s">
        <v>26</v>
      </c>
      <c r="VDC401" s="20" t="s">
        <v>26</v>
      </c>
      <c r="VDD401" s="20" t="s">
        <v>26</v>
      </c>
      <c r="VDE401" s="20" t="s">
        <v>26</v>
      </c>
      <c r="VDF401" s="20" t="s">
        <v>26</v>
      </c>
      <c r="VDG401" s="20" t="s">
        <v>26</v>
      </c>
      <c r="VDH401" s="20" t="s">
        <v>26</v>
      </c>
      <c r="VDI401" s="20" t="s">
        <v>26</v>
      </c>
      <c r="VDJ401" s="20" t="s">
        <v>26</v>
      </c>
      <c r="VDK401" s="20" t="s">
        <v>26</v>
      </c>
      <c r="VDL401" s="20" t="s">
        <v>26</v>
      </c>
      <c r="VDM401" s="20" t="s">
        <v>26</v>
      </c>
      <c r="VDN401" s="20" t="s">
        <v>26</v>
      </c>
      <c r="VDO401" s="20" t="s">
        <v>26</v>
      </c>
      <c r="VDP401" s="20" t="s">
        <v>26</v>
      </c>
      <c r="VDQ401" s="20" t="s">
        <v>26</v>
      </c>
      <c r="VDR401" s="20" t="s">
        <v>26</v>
      </c>
      <c r="VDS401" s="20" t="s">
        <v>26</v>
      </c>
      <c r="VDT401" s="20" t="s">
        <v>26</v>
      </c>
      <c r="VDU401" s="20" t="s">
        <v>26</v>
      </c>
      <c r="VDV401" s="20" t="s">
        <v>26</v>
      </c>
      <c r="VDW401" s="20" t="s">
        <v>26</v>
      </c>
      <c r="VDX401" s="20" t="s">
        <v>26</v>
      </c>
      <c r="VDY401" s="20" t="s">
        <v>26</v>
      </c>
      <c r="VDZ401" s="20" t="s">
        <v>26</v>
      </c>
      <c r="VEA401" s="20" t="s">
        <v>26</v>
      </c>
      <c r="VEB401" s="20" t="s">
        <v>26</v>
      </c>
      <c r="VEC401" s="20" t="s">
        <v>26</v>
      </c>
      <c r="VED401" s="20" t="s">
        <v>26</v>
      </c>
      <c r="VEE401" s="20" t="s">
        <v>26</v>
      </c>
      <c r="VEF401" s="20" t="s">
        <v>26</v>
      </c>
      <c r="VEG401" s="20" t="s">
        <v>26</v>
      </c>
      <c r="VEH401" s="20" t="s">
        <v>26</v>
      </c>
      <c r="VEI401" s="20" t="s">
        <v>26</v>
      </c>
      <c r="VEJ401" s="20" t="s">
        <v>26</v>
      </c>
      <c r="VEK401" s="20" t="s">
        <v>26</v>
      </c>
      <c r="VEL401" s="20" t="s">
        <v>26</v>
      </c>
      <c r="VEM401" s="20" t="s">
        <v>26</v>
      </c>
      <c r="VEN401" s="20" t="s">
        <v>26</v>
      </c>
      <c r="VEO401" s="20" t="s">
        <v>26</v>
      </c>
      <c r="VEP401" s="20" t="s">
        <v>26</v>
      </c>
      <c r="VEQ401" s="20" t="s">
        <v>26</v>
      </c>
      <c r="VER401" s="20" t="s">
        <v>26</v>
      </c>
      <c r="VES401" s="20" t="s">
        <v>26</v>
      </c>
      <c r="VET401" s="20" t="s">
        <v>26</v>
      </c>
      <c r="VEU401" s="20" t="s">
        <v>26</v>
      </c>
      <c r="VEV401" s="20" t="s">
        <v>26</v>
      </c>
      <c r="VEW401" s="20" t="s">
        <v>26</v>
      </c>
      <c r="VEX401" s="20" t="s">
        <v>26</v>
      </c>
      <c r="VEY401" s="20" t="s">
        <v>26</v>
      </c>
      <c r="VEZ401" s="20" t="s">
        <v>26</v>
      </c>
      <c r="VFA401" s="20" t="s">
        <v>26</v>
      </c>
      <c r="VFB401" s="20" t="s">
        <v>26</v>
      </c>
      <c r="VFC401" s="20" t="s">
        <v>26</v>
      </c>
      <c r="VFD401" s="20" t="s">
        <v>26</v>
      </c>
      <c r="VFE401" s="20" t="s">
        <v>26</v>
      </c>
      <c r="VFF401" s="20" t="s">
        <v>26</v>
      </c>
      <c r="VFG401" s="20" t="s">
        <v>26</v>
      </c>
      <c r="VFH401" s="20" t="s">
        <v>26</v>
      </c>
      <c r="VFI401" s="20" t="s">
        <v>26</v>
      </c>
      <c r="VFJ401" s="20" t="s">
        <v>26</v>
      </c>
      <c r="VFK401" s="20" t="s">
        <v>26</v>
      </c>
      <c r="VFL401" s="20" t="s">
        <v>26</v>
      </c>
      <c r="VFM401" s="20" t="s">
        <v>26</v>
      </c>
      <c r="VFN401" s="20" t="s">
        <v>26</v>
      </c>
      <c r="VFO401" s="20" t="s">
        <v>26</v>
      </c>
      <c r="VFP401" s="20" t="s">
        <v>26</v>
      </c>
      <c r="VFQ401" s="20" t="s">
        <v>26</v>
      </c>
      <c r="VFR401" s="20" t="s">
        <v>26</v>
      </c>
      <c r="VFS401" s="20" t="s">
        <v>26</v>
      </c>
      <c r="VFT401" s="20" t="s">
        <v>26</v>
      </c>
      <c r="VFU401" s="20" t="s">
        <v>26</v>
      </c>
      <c r="VFV401" s="20" t="s">
        <v>26</v>
      </c>
      <c r="VFW401" s="20" t="s">
        <v>26</v>
      </c>
      <c r="VFX401" s="20" t="s">
        <v>26</v>
      </c>
      <c r="VFY401" s="20" t="s">
        <v>26</v>
      </c>
      <c r="VFZ401" s="20" t="s">
        <v>26</v>
      </c>
      <c r="VGA401" s="20" t="s">
        <v>26</v>
      </c>
      <c r="VGB401" s="20" t="s">
        <v>26</v>
      </c>
      <c r="VGC401" s="20" t="s">
        <v>26</v>
      </c>
      <c r="VGD401" s="20" t="s">
        <v>26</v>
      </c>
      <c r="VGE401" s="20" t="s">
        <v>26</v>
      </c>
      <c r="VGF401" s="20" t="s">
        <v>26</v>
      </c>
      <c r="VGG401" s="20" t="s">
        <v>26</v>
      </c>
      <c r="VGH401" s="20" t="s">
        <v>26</v>
      </c>
      <c r="VGI401" s="20" t="s">
        <v>26</v>
      </c>
      <c r="VGJ401" s="20" t="s">
        <v>26</v>
      </c>
      <c r="VGK401" s="20" t="s">
        <v>26</v>
      </c>
      <c r="VGL401" s="20" t="s">
        <v>26</v>
      </c>
      <c r="VGM401" s="20" t="s">
        <v>26</v>
      </c>
      <c r="VGN401" s="20" t="s">
        <v>26</v>
      </c>
      <c r="VGO401" s="20" t="s">
        <v>26</v>
      </c>
      <c r="VGP401" s="20" t="s">
        <v>26</v>
      </c>
      <c r="VGQ401" s="20" t="s">
        <v>26</v>
      </c>
      <c r="VGR401" s="20" t="s">
        <v>26</v>
      </c>
      <c r="VGS401" s="20" t="s">
        <v>26</v>
      </c>
      <c r="VGT401" s="20" t="s">
        <v>26</v>
      </c>
      <c r="VGU401" s="20" t="s">
        <v>26</v>
      </c>
      <c r="VGV401" s="20" t="s">
        <v>26</v>
      </c>
      <c r="VGW401" s="20" t="s">
        <v>26</v>
      </c>
      <c r="VGX401" s="20" t="s">
        <v>26</v>
      </c>
      <c r="VGY401" s="20" t="s">
        <v>26</v>
      </c>
      <c r="VGZ401" s="20" t="s">
        <v>26</v>
      </c>
      <c r="VHA401" s="20" t="s">
        <v>26</v>
      </c>
      <c r="VHB401" s="20" t="s">
        <v>26</v>
      </c>
      <c r="VHC401" s="20" t="s">
        <v>26</v>
      </c>
      <c r="VHD401" s="20" t="s">
        <v>26</v>
      </c>
      <c r="VHE401" s="20" t="s">
        <v>26</v>
      </c>
      <c r="VHF401" s="20" t="s">
        <v>26</v>
      </c>
      <c r="VHG401" s="20" t="s">
        <v>26</v>
      </c>
      <c r="VHH401" s="20" t="s">
        <v>26</v>
      </c>
      <c r="VHI401" s="20" t="s">
        <v>26</v>
      </c>
      <c r="VHJ401" s="20" t="s">
        <v>26</v>
      </c>
      <c r="VHK401" s="20" t="s">
        <v>26</v>
      </c>
      <c r="VHL401" s="20" t="s">
        <v>26</v>
      </c>
      <c r="VHM401" s="20" t="s">
        <v>26</v>
      </c>
      <c r="VHN401" s="20" t="s">
        <v>26</v>
      </c>
      <c r="VHO401" s="20" t="s">
        <v>26</v>
      </c>
      <c r="VHP401" s="20" t="s">
        <v>26</v>
      </c>
      <c r="VHQ401" s="20" t="s">
        <v>26</v>
      </c>
      <c r="VHR401" s="20" t="s">
        <v>26</v>
      </c>
      <c r="VHS401" s="20" t="s">
        <v>26</v>
      </c>
      <c r="VHT401" s="20" t="s">
        <v>26</v>
      </c>
      <c r="VHU401" s="20" t="s">
        <v>26</v>
      </c>
      <c r="VHV401" s="20" t="s">
        <v>26</v>
      </c>
      <c r="VHW401" s="20" t="s">
        <v>26</v>
      </c>
      <c r="VHX401" s="20" t="s">
        <v>26</v>
      </c>
      <c r="VHY401" s="20" t="s">
        <v>26</v>
      </c>
      <c r="VHZ401" s="20" t="s">
        <v>26</v>
      </c>
      <c r="VIA401" s="20" t="s">
        <v>26</v>
      </c>
      <c r="VIB401" s="20" t="s">
        <v>26</v>
      </c>
      <c r="VIC401" s="20" t="s">
        <v>26</v>
      </c>
      <c r="VID401" s="20" t="s">
        <v>26</v>
      </c>
      <c r="VIE401" s="20" t="s">
        <v>26</v>
      </c>
      <c r="VIF401" s="20" t="s">
        <v>26</v>
      </c>
      <c r="VIG401" s="20" t="s">
        <v>26</v>
      </c>
      <c r="VIH401" s="20" t="s">
        <v>26</v>
      </c>
      <c r="VII401" s="20" t="s">
        <v>26</v>
      </c>
      <c r="VIJ401" s="20" t="s">
        <v>26</v>
      </c>
      <c r="VIK401" s="20" t="s">
        <v>26</v>
      </c>
      <c r="VIL401" s="20" t="s">
        <v>26</v>
      </c>
      <c r="VIM401" s="20" t="s">
        <v>26</v>
      </c>
      <c r="VIN401" s="20" t="s">
        <v>26</v>
      </c>
      <c r="VIO401" s="20" t="s">
        <v>26</v>
      </c>
      <c r="VIP401" s="20" t="s">
        <v>26</v>
      </c>
      <c r="VIQ401" s="20" t="s">
        <v>26</v>
      </c>
      <c r="VIR401" s="20" t="s">
        <v>26</v>
      </c>
      <c r="VIS401" s="20" t="s">
        <v>26</v>
      </c>
      <c r="VIT401" s="20" t="s">
        <v>26</v>
      </c>
      <c r="VIU401" s="20" t="s">
        <v>26</v>
      </c>
      <c r="VIV401" s="20" t="s">
        <v>26</v>
      </c>
      <c r="VIW401" s="20" t="s">
        <v>26</v>
      </c>
      <c r="VIX401" s="20" t="s">
        <v>26</v>
      </c>
      <c r="VIY401" s="20" t="s">
        <v>26</v>
      </c>
      <c r="VIZ401" s="20" t="s">
        <v>26</v>
      </c>
      <c r="VJA401" s="20" t="s">
        <v>26</v>
      </c>
      <c r="VJB401" s="20" t="s">
        <v>26</v>
      </c>
      <c r="VJC401" s="20" t="s">
        <v>26</v>
      </c>
      <c r="VJD401" s="20" t="s">
        <v>26</v>
      </c>
      <c r="VJE401" s="20" t="s">
        <v>26</v>
      </c>
      <c r="VJF401" s="20" t="s">
        <v>26</v>
      </c>
      <c r="VJG401" s="20" t="s">
        <v>26</v>
      </c>
      <c r="VJH401" s="20" t="s">
        <v>26</v>
      </c>
      <c r="VJI401" s="20" t="s">
        <v>26</v>
      </c>
      <c r="VJJ401" s="20" t="s">
        <v>26</v>
      </c>
      <c r="VJK401" s="20" t="s">
        <v>26</v>
      </c>
      <c r="VJL401" s="20" t="s">
        <v>26</v>
      </c>
      <c r="VJM401" s="20" t="s">
        <v>26</v>
      </c>
      <c r="VJN401" s="20" t="s">
        <v>26</v>
      </c>
      <c r="VJO401" s="20" t="s">
        <v>26</v>
      </c>
      <c r="VJP401" s="20" t="s">
        <v>26</v>
      </c>
      <c r="VJQ401" s="20" t="s">
        <v>26</v>
      </c>
      <c r="VJR401" s="20" t="s">
        <v>26</v>
      </c>
      <c r="VJS401" s="20" t="s">
        <v>26</v>
      </c>
      <c r="VJT401" s="20" t="s">
        <v>26</v>
      </c>
      <c r="VJU401" s="20" t="s">
        <v>26</v>
      </c>
      <c r="VJV401" s="20" t="s">
        <v>26</v>
      </c>
      <c r="VJW401" s="20" t="s">
        <v>26</v>
      </c>
      <c r="VJX401" s="20" t="s">
        <v>26</v>
      </c>
      <c r="VJY401" s="20" t="s">
        <v>26</v>
      </c>
      <c r="VJZ401" s="20" t="s">
        <v>26</v>
      </c>
      <c r="VKA401" s="20" t="s">
        <v>26</v>
      </c>
      <c r="VKB401" s="20" t="s">
        <v>26</v>
      </c>
      <c r="VKC401" s="20" t="s">
        <v>26</v>
      </c>
      <c r="VKD401" s="20" t="s">
        <v>26</v>
      </c>
      <c r="VKE401" s="20" t="s">
        <v>26</v>
      </c>
      <c r="VKF401" s="20" t="s">
        <v>26</v>
      </c>
      <c r="VKG401" s="20" t="s">
        <v>26</v>
      </c>
      <c r="VKH401" s="20" t="s">
        <v>26</v>
      </c>
      <c r="VKI401" s="20" t="s">
        <v>26</v>
      </c>
      <c r="VKJ401" s="20" t="s">
        <v>26</v>
      </c>
      <c r="VKK401" s="20" t="s">
        <v>26</v>
      </c>
      <c r="VKL401" s="20" t="s">
        <v>26</v>
      </c>
      <c r="VKM401" s="20" t="s">
        <v>26</v>
      </c>
      <c r="VKN401" s="20" t="s">
        <v>26</v>
      </c>
      <c r="VKO401" s="20" t="s">
        <v>26</v>
      </c>
      <c r="VKP401" s="20" t="s">
        <v>26</v>
      </c>
      <c r="VKQ401" s="20" t="s">
        <v>26</v>
      </c>
      <c r="VKR401" s="20" t="s">
        <v>26</v>
      </c>
      <c r="VKS401" s="20" t="s">
        <v>26</v>
      </c>
      <c r="VKT401" s="20" t="s">
        <v>26</v>
      </c>
      <c r="VKU401" s="20" t="s">
        <v>26</v>
      </c>
      <c r="VKV401" s="20" t="s">
        <v>26</v>
      </c>
      <c r="VKW401" s="20" t="s">
        <v>26</v>
      </c>
      <c r="VKX401" s="20" t="s">
        <v>26</v>
      </c>
      <c r="VKY401" s="20" t="s">
        <v>26</v>
      </c>
      <c r="VKZ401" s="20" t="s">
        <v>26</v>
      </c>
      <c r="VLA401" s="20" t="s">
        <v>26</v>
      </c>
      <c r="VLB401" s="20" t="s">
        <v>26</v>
      </c>
      <c r="VLC401" s="20" t="s">
        <v>26</v>
      </c>
      <c r="VLD401" s="20" t="s">
        <v>26</v>
      </c>
      <c r="VLE401" s="20" t="s">
        <v>26</v>
      </c>
      <c r="VLF401" s="20" t="s">
        <v>26</v>
      </c>
      <c r="VLG401" s="20" t="s">
        <v>26</v>
      </c>
      <c r="VLH401" s="20" t="s">
        <v>26</v>
      </c>
      <c r="VLI401" s="20" t="s">
        <v>26</v>
      </c>
      <c r="VLJ401" s="20" t="s">
        <v>26</v>
      </c>
      <c r="VLK401" s="20" t="s">
        <v>26</v>
      </c>
      <c r="VLL401" s="20" t="s">
        <v>26</v>
      </c>
      <c r="VLM401" s="20" t="s">
        <v>26</v>
      </c>
      <c r="VLN401" s="20" t="s">
        <v>26</v>
      </c>
      <c r="VLO401" s="20" t="s">
        <v>26</v>
      </c>
      <c r="VLP401" s="20" t="s">
        <v>26</v>
      </c>
      <c r="VLQ401" s="20" t="s">
        <v>26</v>
      </c>
      <c r="VLR401" s="20" t="s">
        <v>26</v>
      </c>
      <c r="VLS401" s="20" t="s">
        <v>26</v>
      </c>
      <c r="VLT401" s="20" t="s">
        <v>26</v>
      </c>
      <c r="VLU401" s="20" t="s">
        <v>26</v>
      </c>
      <c r="VLV401" s="20" t="s">
        <v>26</v>
      </c>
      <c r="VLW401" s="20" t="s">
        <v>26</v>
      </c>
      <c r="VLX401" s="20" t="s">
        <v>26</v>
      </c>
      <c r="VLY401" s="20" t="s">
        <v>26</v>
      </c>
      <c r="VLZ401" s="20" t="s">
        <v>26</v>
      </c>
      <c r="VMA401" s="20" t="s">
        <v>26</v>
      </c>
      <c r="VMB401" s="20" t="s">
        <v>26</v>
      </c>
      <c r="VMC401" s="20" t="s">
        <v>26</v>
      </c>
      <c r="VMD401" s="20" t="s">
        <v>26</v>
      </c>
      <c r="VME401" s="20" t="s">
        <v>26</v>
      </c>
      <c r="VMF401" s="20" t="s">
        <v>26</v>
      </c>
      <c r="VMG401" s="20" t="s">
        <v>26</v>
      </c>
      <c r="VMH401" s="20" t="s">
        <v>26</v>
      </c>
      <c r="VMI401" s="20" t="s">
        <v>26</v>
      </c>
      <c r="VMJ401" s="20" t="s">
        <v>26</v>
      </c>
      <c r="VMK401" s="20" t="s">
        <v>26</v>
      </c>
      <c r="VML401" s="20" t="s">
        <v>26</v>
      </c>
      <c r="VMM401" s="20" t="s">
        <v>26</v>
      </c>
      <c r="VMN401" s="20" t="s">
        <v>26</v>
      </c>
      <c r="VMO401" s="20" t="s">
        <v>26</v>
      </c>
      <c r="VMP401" s="20" t="s">
        <v>26</v>
      </c>
      <c r="VMQ401" s="20" t="s">
        <v>26</v>
      </c>
      <c r="VMR401" s="20" t="s">
        <v>26</v>
      </c>
      <c r="VMS401" s="20" t="s">
        <v>26</v>
      </c>
      <c r="VMT401" s="20" t="s">
        <v>26</v>
      </c>
      <c r="VMU401" s="20" t="s">
        <v>26</v>
      </c>
      <c r="VMV401" s="20" t="s">
        <v>26</v>
      </c>
      <c r="VMW401" s="20" t="s">
        <v>26</v>
      </c>
      <c r="VMX401" s="20" t="s">
        <v>26</v>
      </c>
      <c r="VMY401" s="20" t="s">
        <v>26</v>
      </c>
      <c r="VMZ401" s="20" t="s">
        <v>26</v>
      </c>
      <c r="VNA401" s="20" t="s">
        <v>26</v>
      </c>
      <c r="VNB401" s="20" t="s">
        <v>26</v>
      </c>
      <c r="VNC401" s="20" t="s">
        <v>26</v>
      </c>
      <c r="VND401" s="20" t="s">
        <v>26</v>
      </c>
      <c r="VNE401" s="20" t="s">
        <v>26</v>
      </c>
      <c r="VNF401" s="20" t="s">
        <v>26</v>
      </c>
      <c r="VNG401" s="20" t="s">
        <v>26</v>
      </c>
      <c r="VNH401" s="20" t="s">
        <v>26</v>
      </c>
      <c r="VNI401" s="20" t="s">
        <v>26</v>
      </c>
      <c r="VNJ401" s="20" t="s">
        <v>26</v>
      </c>
      <c r="VNK401" s="20" t="s">
        <v>26</v>
      </c>
      <c r="VNL401" s="20" t="s">
        <v>26</v>
      </c>
      <c r="VNM401" s="20" t="s">
        <v>26</v>
      </c>
      <c r="VNN401" s="20" t="s">
        <v>26</v>
      </c>
      <c r="VNO401" s="20" t="s">
        <v>26</v>
      </c>
      <c r="VNP401" s="20" t="s">
        <v>26</v>
      </c>
      <c r="VNQ401" s="20" t="s">
        <v>26</v>
      </c>
      <c r="VNR401" s="20" t="s">
        <v>26</v>
      </c>
      <c r="VNS401" s="20" t="s">
        <v>26</v>
      </c>
      <c r="VNT401" s="20" t="s">
        <v>26</v>
      </c>
      <c r="VNU401" s="20" t="s">
        <v>26</v>
      </c>
      <c r="VNV401" s="20" t="s">
        <v>26</v>
      </c>
      <c r="VNW401" s="20" t="s">
        <v>26</v>
      </c>
      <c r="VNX401" s="20" t="s">
        <v>26</v>
      </c>
      <c r="VNY401" s="20" t="s">
        <v>26</v>
      </c>
      <c r="VNZ401" s="20" t="s">
        <v>26</v>
      </c>
      <c r="VOA401" s="20" t="s">
        <v>26</v>
      </c>
      <c r="VOB401" s="20" t="s">
        <v>26</v>
      </c>
      <c r="VOC401" s="20" t="s">
        <v>26</v>
      </c>
      <c r="VOD401" s="20" t="s">
        <v>26</v>
      </c>
      <c r="VOE401" s="20" t="s">
        <v>26</v>
      </c>
      <c r="VOF401" s="20" t="s">
        <v>26</v>
      </c>
      <c r="VOG401" s="20" t="s">
        <v>26</v>
      </c>
      <c r="VOH401" s="20" t="s">
        <v>26</v>
      </c>
      <c r="VOI401" s="20" t="s">
        <v>26</v>
      </c>
      <c r="VOJ401" s="20" t="s">
        <v>26</v>
      </c>
      <c r="VOK401" s="20" t="s">
        <v>26</v>
      </c>
      <c r="VOL401" s="20" t="s">
        <v>26</v>
      </c>
      <c r="VOM401" s="20" t="s">
        <v>26</v>
      </c>
      <c r="VON401" s="20" t="s">
        <v>26</v>
      </c>
      <c r="VOO401" s="20" t="s">
        <v>26</v>
      </c>
      <c r="VOP401" s="20" t="s">
        <v>26</v>
      </c>
      <c r="VOQ401" s="20" t="s">
        <v>26</v>
      </c>
      <c r="VOR401" s="20" t="s">
        <v>26</v>
      </c>
      <c r="VOS401" s="20" t="s">
        <v>26</v>
      </c>
      <c r="VOT401" s="20" t="s">
        <v>26</v>
      </c>
      <c r="VOU401" s="20" t="s">
        <v>26</v>
      </c>
      <c r="VOV401" s="20" t="s">
        <v>26</v>
      </c>
      <c r="VOW401" s="20" t="s">
        <v>26</v>
      </c>
      <c r="VOX401" s="20" t="s">
        <v>26</v>
      </c>
      <c r="VOY401" s="20" t="s">
        <v>26</v>
      </c>
      <c r="VOZ401" s="20" t="s">
        <v>26</v>
      </c>
      <c r="VPA401" s="20" t="s">
        <v>26</v>
      </c>
      <c r="VPB401" s="20" t="s">
        <v>26</v>
      </c>
      <c r="VPC401" s="20" t="s">
        <v>26</v>
      </c>
      <c r="VPD401" s="20" t="s">
        <v>26</v>
      </c>
      <c r="VPE401" s="20" t="s">
        <v>26</v>
      </c>
      <c r="VPF401" s="20" t="s">
        <v>26</v>
      </c>
      <c r="VPG401" s="20" t="s">
        <v>26</v>
      </c>
      <c r="VPH401" s="20" t="s">
        <v>26</v>
      </c>
      <c r="VPI401" s="20" t="s">
        <v>26</v>
      </c>
      <c r="VPJ401" s="20" t="s">
        <v>26</v>
      </c>
      <c r="VPK401" s="20" t="s">
        <v>26</v>
      </c>
      <c r="VPL401" s="20" t="s">
        <v>26</v>
      </c>
      <c r="VPM401" s="20" t="s">
        <v>26</v>
      </c>
      <c r="VPN401" s="20" t="s">
        <v>26</v>
      </c>
      <c r="VPO401" s="20" t="s">
        <v>26</v>
      </c>
      <c r="VPP401" s="20" t="s">
        <v>26</v>
      </c>
      <c r="VPQ401" s="20" t="s">
        <v>26</v>
      </c>
      <c r="VPR401" s="20" t="s">
        <v>26</v>
      </c>
      <c r="VPS401" s="20" t="s">
        <v>26</v>
      </c>
      <c r="VPT401" s="20" t="s">
        <v>26</v>
      </c>
      <c r="VPU401" s="20" t="s">
        <v>26</v>
      </c>
      <c r="VPV401" s="20" t="s">
        <v>26</v>
      </c>
      <c r="VPW401" s="20" t="s">
        <v>26</v>
      </c>
      <c r="VPX401" s="20" t="s">
        <v>26</v>
      </c>
      <c r="VPY401" s="20" t="s">
        <v>26</v>
      </c>
      <c r="VPZ401" s="20" t="s">
        <v>26</v>
      </c>
      <c r="VQA401" s="20" t="s">
        <v>26</v>
      </c>
      <c r="VQB401" s="20" t="s">
        <v>26</v>
      </c>
      <c r="VQC401" s="20" t="s">
        <v>26</v>
      </c>
      <c r="VQD401" s="20" t="s">
        <v>26</v>
      </c>
      <c r="VQE401" s="20" t="s">
        <v>26</v>
      </c>
      <c r="VQF401" s="20" t="s">
        <v>26</v>
      </c>
      <c r="VQG401" s="20" t="s">
        <v>26</v>
      </c>
      <c r="VQH401" s="20" t="s">
        <v>26</v>
      </c>
      <c r="VQI401" s="20" t="s">
        <v>26</v>
      </c>
      <c r="VQJ401" s="20" t="s">
        <v>26</v>
      </c>
      <c r="VQK401" s="20" t="s">
        <v>26</v>
      </c>
      <c r="VQL401" s="20" t="s">
        <v>26</v>
      </c>
      <c r="VQM401" s="20" t="s">
        <v>26</v>
      </c>
      <c r="VQN401" s="20" t="s">
        <v>26</v>
      </c>
      <c r="VQO401" s="20" t="s">
        <v>26</v>
      </c>
      <c r="VQP401" s="20" t="s">
        <v>26</v>
      </c>
      <c r="VQQ401" s="20" t="s">
        <v>26</v>
      </c>
      <c r="VQR401" s="20" t="s">
        <v>26</v>
      </c>
      <c r="VQS401" s="20" t="s">
        <v>26</v>
      </c>
      <c r="VQT401" s="20" t="s">
        <v>26</v>
      </c>
      <c r="VQU401" s="20" t="s">
        <v>26</v>
      </c>
      <c r="VQV401" s="20" t="s">
        <v>26</v>
      </c>
      <c r="VQW401" s="20" t="s">
        <v>26</v>
      </c>
      <c r="VQX401" s="20" t="s">
        <v>26</v>
      </c>
      <c r="VQY401" s="20" t="s">
        <v>26</v>
      </c>
      <c r="VQZ401" s="20" t="s">
        <v>26</v>
      </c>
      <c r="VRA401" s="20" t="s">
        <v>26</v>
      </c>
      <c r="VRB401" s="20" t="s">
        <v>26</v>
      </c>
      <c r="VRC401" s="20" t="s">
        <v>26</v>
      </c>
      <c r="VRD401" s="20" t="s">
        <v>26</v>
      </c>
      <c r="VRE401" s="20" t="s">
        <v>26</v>
      </c>
      <c r="VRF401" s="20" t="s">
        <v>26</v>
      </c>
      <c r="VRG401" s="20" t="s">
        <v>26</v>
      </c>
      <c r="VRH401" s="20" t="s">
        <v>26</v>
      </c>
      <c r="VRI401" s="20" t="s">
        <v>26</v>
      </c>
      <c r="VRJ401" s="20" t="s">
        <v>26</v>
      </c>
      <c r="VRK401" s="20" t="s">
        <v>26</v>
      </c>
      <c r="VRL401" s="20" t="s">
        <v>26</v>
      </c>
      <c r="VRM401" s="20" t="s">
        <v>26</v>
      </c>
      <c r="VRN401" s="20" t="s">
        <v>26</v>
      </c>
      <c r="VRO401" s="20" t="s">
        <v>26</v>
      </c>
      <c r="VRP401" s="20" t="s">
        <v>26</v>
      </c>
      <c r="VRQ401" s="20" t="s">
        <v>26</v>
      </c>
      <c r="VRR401" s="20" t="s">
        <v>26</v>
      </c>
      <c r="VRS401" s="20" t="s">
        <v>26</v>
      </c>
      <c r="VRT401" s="20" t="s">
        <v>26</v>
      </c>
      <c r="VRU401" s="20" t="s">
        <v>26</v>
      </c>
      <c r="VRV401" s="20" t="s">
        <v>26</v>
      </c>
      <c r="VRW401" s="20" t="s">
        <v>26</v>
      </c>
      <c r="VRX401" s="20" t="s">
        <v>26</v>
      </c>
      <c r="VRY401" s="20" t="s">
        <v>26</v>
      </c>
      <c r="VRZ401" s="20" t="s">
        <v>26</v>
      </c>
      <c r="VSA401" s="20" t="s">
        <v>26</v>
      </c>
      <c r="VSB401" s="20" t="s">
        <v>26</v>
      </c>
      <c r="VSC401" s="20" t="s">
        <v>26</v>
      </c>
      <c r="VSD401" s="20" t="s">
        <v>26</v>
      </c>
      <c r="VSE401" s="20" t="s">
        <v>26</v>
      </c>
      <c r="VSF401" s="20" t="s">
        <v>26</v>
      </c>
      <c r="VSG401" s="20" t="s">
        <v>26</v>
      </c>
      <c r="VSH401" s="20" t="s">
        <v>26</v>
      </c>
      <c r="VSI401" s="20" t="s">
        <v>26</v>
      </c>
      <c r="VSJ401" s="20" t="s">
        <v>26</v>
      </c>
      <c r="VSK401" s="20" t="s">
        <v>26</v>
      </c>
      <c r="VSL401" s="20" t="s">
        <v>26</v>
      </c>
      <c r="VSM401" s="20" t="s">
        <v>26</v>
      </c>
      <c r="VSN401" s="20" t="s">
        <v>26</v>
      </c>
      <c r="VSO401" s="20" t="s">
        <v>26</v>
      </c>
      <c r="VSP401" s="20" t="s">
        <v>26</v>
      </c>
      <c r="VSQ401" s="20" t="s">
        <v>26</v>
      </c>
      <c r="VSR401" s="20" t="s">
        <v>26</v>
      </c>
      <c r="VSS401" s="20" t="s">
        <v>26</v>
      </c>
      <c r="VST401" s="20" t="s">
        <v>26</v>
      </c>
      <c r="VSU401" s="20" t="s">
        <v>26</v>
      </c>
      <c r="VSV401" s="20" t="s">
        <v>26</v>
      </c>
      <c r="VSW401" s="20" t="s">
        <v>26</v>
      </c>
      <c r="VSX401" s="20" t="s">
        <v>26</v>
      </c>
      <c r="VSY401" s="20" t="s">
        <v>26</v>
      </c>
      <c r="VSZ401" s="20" t="s">
        <v>26</v>
      </c>
      <c r="VTA401" s="20" t="s">
        <v>26</v>
      </c>
      <c r="VTB401" s="20" t="s">
        <v>26</v>
      </c>
      <c r="VTC401" s="20" t="s">
        <v>26</v>
      </c>
      <c r="VTD401" s="20" t="s">
        <v>26</v>
      </c>
      <c r="VTE401" s="20" t="s">
        <v>26</v>
      </c>
      <c r="VTF401" s="20" t="s">
        <v>26</v>
      </c>
      <c r="VTG401" s="20" t="s">
        <v>26</v>
      </c>
      <c r="VTH401" s="20" t="s">
        <v>26</v>
      </c>
      <c r="VTI401" s="20" t="s">
        <v>26</v>
      </c>
      <c r="VTJ401" s="20" t="s">
        <v>26</v>
      </c>
      <c r="VTK401" s="20" t="s">
        <v>26</v>
      </c>
      <c r="VTL401" s="20" t="s">
        <v>26</v>
      </c>
      <c r="VTM401" s="20" t="s">
        <v>26</v>
      </c>
      <c r="VTN401" s="20" t="s">
        <v>26</v>
      </c>
      <c r="VTO401" s="20" t="s">
        <v>26</v>
      </c>
      <c r="VTP401" s="20" t="s">
        <v>26</v>
      </c>
      <c r="VTQ401" s="20" t="s">
        <v>26</v>
      </c>
      <c r="VTR401" s="20" t="s">
        <v>26</v>
      </c>
      <c r="VTS401" s="20" t="s">
        <v>26</v>
      </c>
      <c r="VTT401" s="20" t="s">
        <v>26</v>
      </c>
      <c r="VTU401" s="20" t="s">
        <v>26</v>
      </c>
      <c r="VTV401" s="20" t="s">
        <v>26</v>
      </c>
      <c r="VTW401" s="20" t="s">
        <v>26</v>
      </c>
      <c r="VTX401" s="20" t="s">
        <v>26</v>
      </c>
      <c r="VTY401" s="20" t="s">
        <v>26</v>
      </c>
      <c r="VTZ401" s="20" t="s">
        <v>26</v>
      </c>
      <c r="VUA401" s="20" t="s">
        <v>26</v>
      </c>
      <c r="VUB401" s="20" t="s">
        <v>26</v>
      </c>
      <c r="VUC401" s="20" t="s">
        <v>26</v>
      </c>
      <c r="VUD401" s="20" t="s">
        <v>26</v>
      </c>
      <c r="VUE401" s="20" t="s">
        <v>26</v>
      </c>
      <c r="VUF401" s="20" t="s">
        <v>26</v>
      </c>
      <c r="VUG401" s="20" t="s">
        <v>26</v>
      </c>
      <c r="VUH401" s="20" t="s">
        <v>26</v>
      </c>
      <c r="VUI401" s="20" t="s">
        <v>26</v>
      </c>
      <c r="VUJ401" s="20" t="s">
        <v>26</v>
      </c>
      <c r="VUK401" s="20" t="s">
        <v>26</v>
      </c>
      <c r="VUL401" s="20" t="s">
        <v>26</v>
      </c>
      <c r="VUM401" s="20" t="s">
        <v>26</v>
      </c>
      <c r="VUN401" s="20" t="s">
        <v>26</v>
      </c>
      <c r="VUO401" s="20" t="s">
        <v>26</v>
      </c>
      <c r="VUP401" s="20" t="s">
        <v>26</v>
      </c>
      <c r="VUQ401" s="20" t="s">
        <v>26</v>
      </c>
      <c r="VUR401" s="20" t="s">
        <v>26</v>
      </c>
      <c r="VUS401" s="20" t="s">
        <v>26</v>
      </c>
      <c r="VUT401" s="20" t="s">
        <v>26</v>
      </c>
      <c r="VUU401" s="20" t="s">
        <v>26</v>
      </c>
      <c r="VUV401" s="20" t="s">
        <v>26</v>
      </c>
      <c r="VUW401" s="20" t="s">
        <v>26</v>
      </c>
      <c r="VUX401" s="20" t="s">
        <v>26</v>
      </c>
      <c r="VUY401" s="20" t="s">
        <v>26</v>
      </c>
      <c r="VUZ401" s="20" t="s">
        <v>26</v>
      </c>
      <c r="VVA401" s="20" t="s">
        <v>26</v>
      </c>
      <c r="VVB401" s="20" t="s">
        <v>26</v>
      </c>
      <c r="VVC401" s="20" t="s">
        <v>26</v>
      </c>
      <c r="VVD401" s="20" t="s">
        <v>26</v>
      </c>
      <c r="VVE401" s="20" t="s">
        <v>26</v>
      </c>
      <c r="VVF401" s="20" t="s">
        <v>26</v>
      </c>
      <c r="VVG401" s="20" t="s">
        <v>26</v>
      </c>
      <c r="VVH401" s="20" t="s">
        <v>26</v>
      </c>
      <c r="VVI401" s="20" t="s">
        <v>26</v>
      </c>
      <c r="VVJ401" s="20" t="s">
        <v>26</v>
      </c>
      <c r="VVK401" s="20" t="s">
        <v>26</v>
      </c>
      <c r="VVL401" s="20" t="s">
        <v>26</v>
      </c>
      <c r="VVM401" s="20" t="s">
        <v>26</v>
      </c>
      <c r="VVN401" s="20" t="s">
        <v>26</v>
      </c>
      <c r="VVO401" s="20" t="s">
        <v>26</v>
      </c>
      <c r="VVP401" s="20" t="s">
        <v>26</v>
      </c>
      <c r="VVQ401" s="20" t="s">
        <v>26</v>
      </c>
      <c r="VVR401" s="20" t="s">
        <v>26</v>
      </c>
      <c r="VVS401" s="20" t="s">
        <v>26</v>
      </c>
      <c r="VVT401" s="20" t="s">
        <v>26</v>
      </c>
      <c r="VVU401" s="20" t="s">
        <v>26</v>
      </c>
      <c r="VVV401" s="20" t="s">
        <v>26</v>
      </c>
      <c r="VVW401" s="20" t="s">
        <v>26</v>
      </c>
      <c r="VVX401" s="20" t="s">
        <v>26</v>
      </c>
      <c r="VVY401" s="20" t="s">
        <v>26</v>
      </c>
      <c r="VVZ401" s="20" t="s">
        <v>26</v>
      </c>
      <c r="VWA401" s="20" t="s">
        <v>26</v>
      </c>
      <c r="VWB401" s="20" t="s">
        <v>26</v>
      </c>
      <c r="VWC401" s="20" t="s">
        <v>26</v>
      </c>
      <c r="VWD401" s="20" t="s">
        <v>26</v>
      </c>
      <c r="VWE401" s="20" t="s">
        <v>26</v>
      </c>
      <c r="VWF401" s="20" t="s">
        <v>26</v>
      </c>
      <c r="VWG401" s="20" t="s">
        <v>26</v>
      </c>
      <c r="VWH401" s="20" t="s">
        <v>26</v>
      </c>
      <c r="VWI401" s="20" t="s">
        <v>26</v>
      </c>
      <c r="VWJ401" s="20" t="s">
        <v>26</v>
      </c>
      <c r="VWK401" s="20" t="s">
        <v>26</v>
      </c>
      <c r="VWL401" s="20" t="s">
        <v>26</v>
      </c>
      <c r="VWM401" s="20" t="s">
        <v>26</v>
      </c>
      <c r="VWN401" s="20" t="s">
        <v>26</v>
      </c>
      <c r="VWO401" s="20" t="s">
        <v>26</v>
      </c>
      <c r="VWP401" s="20" t="s">
        <v>26</v>
      </c>
      <c r="VWQ401" s="20" t="s">
        <v>26</v>
      </c>
      <c r="VWR401" s="20" t="s">
        <v>26</v>
      </c>
      <c r="VWS401" s="20" t="s">
        <v>26</v>
      </c>
      <c r="VWT401" s="20" t="s">
        <v>26</v>
      </c>
      <c r="VWU401" s="20" t="s">
        <v>26</v>
      </c>
      <c r="VWV401" s="20" t="s">
        <v>26</v>
      </c>
      <c r="VWW401" s="20" t="s">
        <v>26</v>
      </c>
      <c r="VWX401" s="20" t="s">
        <v>26</v>
      </c>
      <c r="VWY401" s="20" t="s">
        <v>26</v>
      </c>
      <c r="VWZ401" s="20" t="s">
        <v>26</v>
      </c>
      <c r="VXA401" s="20" t="s">
        <v>26</v>
      </c>
      <c r="VXB401" s="20" t="s">
        <v>26</v>
      </c>
      <c r="VXC401" s="20" t="s">
        <v>26</v>
      </c>
      <c r="VXD401" s="20" t="s">
        <v>26</v>
      </c>
      <c r="VXE401" s="20" t="s">
        <v>26</v>
      </c>
      <c r="VXF401" s="20" t="s">
        <v>26</v>
      </c>
      <c r="VXG401" s="20" t="s">
        <v>26</v>
      </c>
      <c r="VXH401" s="20" t="s">
        <v>26</v>
      </c>
      <c r="VXI401" s="20" t="s">
        <v>26</v>
      </c>
      <c r="VXJ401" s="20" t="s">
        <v>26</v>
      </c>
      <c r="VXK401" s="20" t="s">
        <v>26</v>
      </c>
      <c r="VXL401" s="20" t="s">
        <v>26</v>
      </c>
      <c r="VXM401" s="20" t="s">
        <v>26</v>
      </c>
      <c r="VXN401" s="20" t="s">
        <v>26</v>
      </c>
      <c r="VXO401" s="20" t="s">
        <v>26</v>
      </c>
      <c r="VXP401" s="20" t="s">
        <v>26</v>
      </c>
      <c r="VXQ401" s="20" t="s">
        <v>26</v>
      </c>
      <c r="VXR401" s="20" t="s">
        <v>26</v>
      </c>
      <c r="VXS401" s="20" t="s">
        <v>26</v>
      </c>
      <c r="VXT401" s="20" t="s">
        <v>26</v>
      </c>
      <c r="VXU401" s="20" t="s">
        <v>26</v>
      </c>
      <c r="VXV401" s="20" t="s">
        <v>26</v>
      </c>
      <c r="VXW401" s="20" t="s">
        <v>26</v>
      </c>
      <c r="VXX401" s="20" t="s">
        <v>26</v>
      </c>
      <c r="VXY401" s="20" t="s">
        <v>26</v>
      </c>
      <c r="VXZ401" s="20" t="s">
        <v>26</v>
      </c>
      <c r="VYA401" s="20" t="s">
        <v>26</v>
      </c>
      <c r="VYB401" s="20" t="s">
        <v>26</v>
      </c>
      <c r="VYC401" s="20" t="s">
        <v>26</v>
      </c>
      <c r="VYD401" s="20" t="s">
        <v>26</v>
      </c>
      <c r="VYE401" s="20" t="s">
        <v>26</v>
      </c>
      <c r="VYF401" s="20" t="s">
        <v>26</v>
      </c>
      <c r="VYG401" s="20" t="s">
        <v>26</v>
      </c>
      <c r="VYH401" s="20" t="s">
        <v>26</v>
      </c>
      <c r="VYI401" s="20" t="s">
        <v>26</v>
      </c>
      <c r="VYJ401" s="20" t="s">
        <v>26</v>
      </c>
      <c r="VYK401" s="20" t="s">
        <v>26</v>
      </c>
      <c r="VYL401" s="20" t="s">
        <v>26</v>
      </c>
      <c r="VYM401" s="20" t="s">
        <v>26</v>
      </c>
      <c r="VYN401" s="20" t="s">
        <v>26</v>
      </c>
      <c r="VYO401" s="20" t="s">
        <v>26</v>
      </c>
      <c r="VYP401" s="20" t="s">
        <v>26</v>
      </c>
      <c r="VYQ401" s="20" t="s">
        <v>26</v>
      </c>
      <c r="VYR401" s="20" t="s">
        <v>26</v>
      </c>
      <c r="VYS401" s="20" t="s">
        <v>26</v>
      </c>
      <c r="VYT401" s="20" t="s">
        <v>26</v>
      </c>
      <c r="VYU401" s="20" t="s">
        <v>26</v>
      </c>
      <c r="VYV401" s="20" t="s">
        <v>26</v>
      </c>
      <c r="VYW401" s="20" t="s">
        <v>26</v>
      </c>
      <c r="VYX401" s="20" t="s">
        <v>26</v>
      </c>
      <c r="VYY401" s="20" t="s">
        <v>26</v>
      </c>
      <c r="VYZ401" s="20" t="s">
        <v>26</v>
      </c>
      <c r="VZA401" s="20" t="s">
        <v>26</v>
      </c>
      <c r="VZB401" s="20" t="s">
        <v>26</v>
      </c>
      <c r="VZC401" s="20" t="s">
        <v>26</v>
      </c>
      <c r="VZD401" s="20" t="s">
        <v>26</v>
      </c>
      <c r="VZE401" s="20" t="s">
        <v>26</v>
      </c>
      <c r="VZF401" s="20" t="s">
        <v>26</v>
      </c>
      <c r="VZG401" s="20" t="s">
        <v>26</v>
      </c>
      <c r="VZH401" s="20" t="s">
        <v>26</v>
      </c>
      <c r="VZI401" s="20" t="s">
        <v>26</v>
      </c>
      <c r="VZJ401" s="20" t="s">
        <v>26</v>
      </c>
      <c r="VZK401" s="20" t="s">
        <v>26</v>
      </c>
      <c r="VZL401" s="20" t="s">
        <v>26</v>
      </c>
      <c r="VZM401" s="20" t="s">
        <v>26</v>
      </c>
      <c r="VZN401" s="20" t="s">
        <v>26</v>
      </c>
      <c r="VZO401" s="20" t="s">
        <v>26</v>
      </c>
      <c r="VZP401" s="20" t="s">
        <v>26</v>
      </c>
      <c r="VZQ401" s="20" t="s">
        <v>26</v>
      </c>
      <c r="VZR401" s="20" t="s">
        <v>26</v>
      </c>
      <c r="VZS401" s="20" t="s">
        <v>26</v>
      </c>
      <c r="VZT401" s="20" t="s">
        <v>26</v>
      </c>
      <c r="VZU401" s="20" t="s">
        <v>26</v>
      </c>
      <c r="VZV401" s="20" t="s">
        <v>26</v>
      </c>
      <c r="VZW401" s="20" t="s">
        <v>26</v>
      </c>
      <c r="VZX401" s="20" t="s">
        <v>26</v>
      </c>
      <c r="VZY401" s="20" t="s">
        <v>26</v>
      </c>
      <c r="VZZ401" s="20" t="s">
        <v>26</v>
      </c>
      <c r="WAA401" s="20" t="s">
        <v>26</v>
      </c>
      <c r="WAB401" s="20" t="s">
        <v>26</v>
      </c>
      <c r="WAC401" s="20" t="s">
        <v>26</v>
      </c>
      <c r="WAD401" s="20" t="s">
        <v>26</v>
      </c>
      <c r="WAE401" s="20" t="s">
        <v>26</v>
      </c>
      <c r="WAF401" s="20" t="s">
        <v>26</v>
      </c>
      <c r="WAG401" s="20" t="s">
        <v>26</v>
      </c>
      <c r="WAH401" s="20" t="s">
        <v>26</v>
      </c>
      <c r="WAI401" s="20" t="s">
        <v>26</v>
      </c>
      <c r="WAJ401" s="20" t="s">
        <v>26</v>
      </c>
      <c r="WAK401" s="20" t="s">
        <v>26</v>
      </c>
      <c r="WAL401" s="20" t="s">
        <v>26</v>
      </c>
      <c r="WAM401" s="20" t="s">
        <v>26</v>
      </c>
      <c r="WAN401" s="20" t="s">
        <v>26</v>
      </c>
      <c r="WAO401" s="20" t="s">
        <v>26</v>
      </c>
      <c r="WAP401" s="20" t="s">
        <v>26</v>
      </c>
      <c r="WAQ401" s="20" t="s">
        <v>26</v>
      </c>
      <c r="WAR401" s="20" t="s">
        <v>26</v>
      </c>
      <c r="WAS401" s="20" t="s">
        <v>26</v>
      </c>
      <c r="WAT401" s="20" t="s">
        <v>26</v>
      </c>
      <c r="WAU401" s="20" t="s">
        <v>26</v>
      </c>
      <c r="WAV401" s="20" t="s">
        <v>26</v>
      </c>
      <c r="WAW401" s="20" t="s">
        <v>26</v>
      </c>
      <c r="WAX401" s="20" t="s">
        <v>26</v>
      </c>
      <c r="WAY401" s="20" t="s">
        <v>26</v>
      </c>
      <c r="WAZ401" s="20" t="s">
        <v>26</v>
      </c>
      <c r="WBA401" s="20" t="s">
        <v>26</v>
      </c>
      <c r="WBB401" s="20" t="s">
        <v>26</v>
      </c>
      <c r="WBC401" s="20" t="s">
        <v>26</v>
      </c>
      <c r="WBD401" s="20" t="s">
        <v>26</v>
      </c>
      <c r="WBE401" s="20" t="s">
        <v>26</v>
      </c>
      <c r="WBF401" s="20" t="s">
        <v>26</v>
      </c>
      <c r="WBG401" s="20" t="s">
        <v>26</v>
      </c>
      <c r="WBH401" s="20" t="s">
        <v>26</v>
      </c>
      <c r="WBI401" s="20" t="s">
        <v>26</v>
      </c>
      <c r="WBJ401" s="20" t="s">
        <v>26</v>
      </c>
      <c r="WBK401" s="20" t="s">
        <v>26</v>
      </c>
      <c r="WBL401" s="20" t="s">
        <v>26</v>
      </c>
      <c r="WBM401" s="20" t="s">
        <v>26</v>
      </c>
      <c r="WBN401" s="20" t="s">
        <v>26</v>
      </c>
      <c r="WBO401" s="20" t="s">
        <v>26</v>
      </c>
      <c r="WBP401" s="20" t="s">
        <v>26</v>
      </c>
      <c r="WBQ401" s="20" t="s">
        <v>26</v>
      </c>
      <c r="WBR401" s="20" t="s">
        <v>26</v>
      </c>
      <c r="WBS401" s="20" t="s">
        <v>26</v>
      </c>
      <c r="WBT401" s="20" t="s">
        <v>26</v>
      </c>
      <c r="WBU401" s="20" t="s">
        <v>26</v>
      </c>
      <c r="WBV401" s="20" t="s">
        <v>26</v>
      </c>
      <c r="WBW401" s="20" t="s">
        <v>26</v>
      </c>
      <c r="WBX401" s="20" t="s">
        <v>26</v>
      </c>
      <c r="WBY401" s="20" t="s">
        <v>26</v>
      </c>
      <c r="WBZ401" s="20" t="s">
        <v>26</v>
      </c>
      <c r="WCA401" s="20" t="s">
        <v>26</v>
      </c>
      <c r="WCB401" s="20" t="s">
        <v>26</v>
      </c>
      <c r="WCC401" s="20" t="s">
        <v>26</v>
      </c>
      <c r="WCD401" s="20" t="s">
        <v>26</v>
      </c>
      <c r="WCE401" s="20" t="s">
        <v>26</v>
      </c>
      <c r="WCF401" s="20" t="s">
        <v>26</v>
      </c>
      <c r="WCG401" s="20" t="s">
        <v>26</v>
      </c>
      <c r="WCH401" s="20" t="s">
        <v>26</v>
      </c>
      <c r="WCI401" s="20" t="s">
        <v>26</v>
      </c>
      <c r="WCJ401" s="20" t="s">
        <v>26</v>
      </c>
      <c r="WCK401" s="20" t="s">
        <v>26</v>
      </c>
      <c r="WCL401" s="20" t="s">
        <v>26</v>
      </c>
      <c r="WCM401" s="20" t="s">
        <v>26</v>
      </c>
      <c r="WCN401" s="20" t="s">
        <v>26</v>
      </c>
      <c r="WCO401" s="20" t="s">
        <v>26</v>
      </c>
      <c r="WCP401" s="20" t="s">
        <v>26</v>
      </c>
      <c r="WCQ401" s="20" t="s">
        <v>26</v>
      </c>
      <c r="WCR401" s="20" t="s">
        <v>26</v>
      </c>
      <c r="WCS401" s="20" t="s">
        <v>26</v>
      </c>
      <c r="WCT401" s="20" t="s">
        <v>26</v>
      </c>
      <c r="WCU401" s="20" t="s">
        <v>26</v>
      </c>
      <c r="WCV401" s="20" t="s">
        <v>26</v>
      </c>
      <c r="WCW401" s="20" t="s">
        <v>26</v>
      </c>
      <c r="WCX401" s="20" t="s">
        <v>26</v>
      </c>
      <c r="WCY401" s="20" t="s">
        <v>26</v>
      </c>
      <c r="WCZ401" s="20" t="s">
        <v>26</v>
      </c>
      <c r="WDA401" s="20" t="s">
        <v>26</v>
      </c>
      <c r="WDB401" s="20" t="s">
        <v>26</v>
      </c>
      <c r="WDC401" s="20" t="s">
        <v>26</v>
      </c>
      <c r="WDD401" s="20" t="s">
        <v>26</v>
      </c>
      <c r="WDE401" s="20" t="s">
        <v>26</v>
      </c>
      <c r="WDF401" s="20" t="s">
        <v>26</v>
      </c>
      <c r="WDG401" s="20" t="s">
        <v>26</v>
      </c>
      <c r="WDH401" s="20" t="s">
        <v>26</v>
      </c>
      <c r="WDI401" s="20" t="s">
        <v>26</v>
      </c>
      <c r="WDJ401" s="20" t="s">
        <v>26</v>
      </c>
      <c r="WDK401" s="20" t="s">
        <v>26</v>
      </c>
      <c r="WDL401" s="20" t="s">
        <v>26</v>
      </c>
      <c r="WDM401" s="20" t="s">
        <v>26</v>
      </c>
      <c r="WDN401" s="20" t="s">
        <v>26</v>
      </c>
      <c r="WDO401" s="20" t="s">
        <v>26</v>
      </c>
      <c r="WDP401" s="20" t="s">
        <v>26</v>
      </c>
      <c r="WDQ401" s="20" t="s">
        <v>26</v>
      </c>
      <c r="WDR401" s="20" t="s">
        <v>26</v>
      </c>
      <c r="WDS401" s="20" t="s">
        <v>26</v>
      </c>
      <c r="WDT401" s="20" t="s">
        <v>26</v>
      </c>
      <c r="WDU401" s="20" t="s">
        <v>26</v>
      </c>
      <c r="WDV401" s="20" t="s">
        <v>26</v>
      </c>
      <c r="WDW401" s="20" t="s">
        <v>26</v>
      </c>
      <c r="WDX401" s="20" t="s">
        <v>26</v>
      </c>
      <c r="WDY401" s="20" t="s">
        <v>26</v>
      </c>
      <c r="WDZ401" s="20" t="s">
        <v>26</v>
      </c>
      <c r="WEA401" s="20" t="s">
        <v>26</v>
      </c>
      <c r="WEB401" s="20" t="s">
        <v>26</v>
      </c>
      <c r="WEC401" s="20" t="s">
        <v>26</v>
      </c>
      <c r="WED401" s="20" t="s">
        <v>26</v>
      </c>
      <c r="WEE401" s="20" t="s">
        <v>26</v>
      </c>
      <c r="WEF401" s="20" t="s">
        <v>26</v>
      </c>
      <c r="WEG401" s="20" t="s">
        <v>26</v>
      </c>
      <c r="WEH401" s="20" t="s">
        <v>26</v>
      </c>
      <c r="WEI401" s="20" t="s">
        <v>26</v>
      </c>
      <c r="WEJ401" s="20" t="s">
        <v>26</v>
      </c>
      <c r="WEK401" s="20" t="s">
        <v>26</v>
      </c>
      <c r="WEL401" s="20" t="s">
        <v>26</v>
      </c>
      <c r="WEM401" s="20" t="s">
        <v>26</v>
      </c>
      <c r="WEN401" s="20" t="s">
        <v>26</v>
      </c>
      <c r="WEO401" s="20" t="s">
        <v>26</v>
      </c>
      <c r="WEP401" s="20" t="s">
        <v>26</v>
      </c>
      <c r="WEQ401" s="20" t="s">
        <v>26</v>
      </c>
      <c r="WER401" s="20" t="s">
        <v>26</v>
      </c>
      <c r="WES401" s="20" t="s">
        <v>26</v>
      </c>
      <c r="WET401" s="20" t="s">
        <v>26</v>
      </c>
      <c r="WEU401" s="20" t="s">
        <v>26</v>
      </c>
      <c r="WEV401" s="20" t="s">
        <v>26</v>
      </c>
      <c r="WEW401" s="20" t="s">
        <v>26</v>
      </c>
      <c r="WEX401" s="20" t="s">
        <v>26</v>
      </c>
      <c r="WEY401" s="20" t="s">
        <v>26</v>
      </c>
      <c r="WEZ401" s="20" t="s">
        <v>26</v>
      </c>
      <c r="WFA401" s="20" t="s">
        <v>26</v>
      </c>
      <c r="WFB401" s="20" t="s">
        <v>26</v>
      </c>
      <c r="WFC401" s="20" t="s">
        <v>26</v>
      </c>
      <c r="WFD401" s="20" t="s">
        <v>26</v>
      </c>
      <c r="WFE401" s="20" t="s">
        <v>26</v>
      </c>
      <c r="WFF401" s="20" t="s">
        <v>26</v>
      </c>
      <c r="WFG401" s="20" t="s">
        <v>26</v>
      </c>
      <c r="WFH401" s="20" t="s">
        <v>26</v>
      </c>
      <c r="WFI401" s="20" t="s">
        <v>26</v>
      </c>
      <c r="WFJ401" s="20" t="s">
        <v>26</v>
      </c>
      <c r="WFK401" s="20" t="s">
        <v>26</v>
      </c>
      <c r="WFL401" s="20" t="s">
        <v>26</v>
      </c>
      <c r="WFM401" s="20" t="s">
        <v>26</v>
      </c>
      <c r="WFN401" s="20" t="s">
        <v>26</v>
      </c>
      <c r="WFO401" s="20" t="s">
        <v>26</v>
      </c>
      <c r="WFP401" s="20" t="s">
        <v>26</v>
      </c>
      <c r="WFQ401" s="20" t="s">
        <v>26</v>
      </c>
      <c r="WFR401" s="20" t="s">
        <v>26</v>
      </c>
      <c r="WFS401" s="20" t="s">
        <v>26</v>
      </c>
      <c r="WFT401" s="20" t="s">
        <v>26</v>
      </c>
      <c r="WFU401" s="20" t="s">
        <v>26</v>
      </c>
      <c r="WFV401" s="20" t="s">
        <v>26</v>
      </c>
      <c r="WFW401" s="20" t="s">
        <v>26</v>
      </c>
      <c r="WFX401" s="20" t="s">
        <v>26</v>
      </c>
      <c r="WFY401" s="20" t="s">
        <v>26</v>
      </c>
      <c r="WFZ401" s="20" t="s">
        <v>26</v>
      </c>
      <c r="WGA401" s="20" t="s">
        <v>26</v>
      </c>
      <c r="WGB401" s="20" t="s">
        <v>26</v>
      </c>
      <c r="WGC401" s="20" t="s">
        <v>26</v>
      </c>
      <c r="WGD401" s="20" t="s">
        <v>26</v>
      </c>
      <c r="WGE401" s="20" t="s">
        <v>26</v>
      </c>
      <c r="WGF401" s="20" t="s">
        <v>26</v>
      </c>
      <c r="WGG401" s="20" t="s">
        <v>26</v>
      </c>
      <c r="WGH401" s="20" t="s">
        <v>26</v>
      </c>
      <c r="WGI401" s="20" t="s">
        <v>26</v>
      </c>
      <c r="WGJ401" s="20" t="s">
        <v>26</v>
      </c>
      <c r="WGK401" s="20" t="s">
        <v>26</v>
      </c>
      <c r="WGL401" s="20" t="s">
        <v>26</v>
      </c>
      <c r="WGM401" s="20" t="s">
        <v>26</v>
      </c>
      <c r="WGN401" s="20" t="s">
        <v>26</v>
      </c>
      <c r="WGO401" s="20" t="s">
        <v>26</v>
      </c>
      <c r="WGP401" s="20" t="s">
        <v>26</v>
      </c>
      <c r="WGQ401" s="20" t="s">
        <v>26</v>
      </c>
      <c r="WGR401" s="20" t="s">
        <v>26</v>
      </c>
      <c r="WGS401" s="20" t="s">
        <v>26</v>
      </c>
      <c r="WGT401" s="20" t="s">
        <v>26</v>
      </c>
      <c r="WGU401" s="20" t="s">
        <v>26</v>
      </c>
      <c r="WGV401" s="20" t="s">
        <v>26</v>
      </c>
      <c r="WGW401" s="20" t="s">
        <v>26</v>
      </c>
      <c r="WGX401" s="20" t="s">
        <v>26</v>
      </c>
      <c r="WGY401" s="20" t="s">
        <v>26</v>
      </c>
      <c r="WGZ401" s="20" t="s">
        <v>26</v>
      </c>
      <c r="WHA401" s="20" t="s">
        <v>26</v>
      </c>
      <c r="WHB401" s="20" t="s">
        <v>26</v>
      </c>
      <c r="WHC401" s="20" t="s">
        <v>26</v>
      </c>
      <c r="WHD401" s="20" t="s">
        <v>26</v>
      </c>
      <c r="WHE401" s="20" t="s">
        <v>26</v>
      </c>
      <c r="WHF401" s="20" t="s">
        <v>26</v>
      </c>
      <c r="WHG401" s="20" t="s">
        <v>26</v>
      </c>
      <c r="WHH401" s="20" t="s">
        <v>26</v>
      </c>
      <c r="WHI401" s="20" t="s">
        <v>26</v>
      </c>
      <c r="WHJ401" s="20" t="s">
        <v>26</v>
      </c>
      <c r="WHK401" s="20" t="s">
        <v>26</v>
      </c>
      <c r="WHL401" s="20" t="s">
        <v>26</v>
      </c>
      <c r="WHM401" s="20" t="s">
        <v>26</v>
      </c>
      <c r="WHN401" s="20" t="s">
        <v>26</v>
      </c>
      <c r="WHO401" s="20" t="s">
        <v>26</v>
      </c>
      <c r="WHP401" s="20" t="s">
        <v>26</v>
      </c>
      <c r="WHQ401" s="20" t="s">
        <v>26</v>
      </c>
      <c r="WHR401" s="20" t="s">
        <v>26</v>
      </c>
      <c r="WHS401" s="20" t="s">
        <v>26</v>
      </c>
      <c r="WHT401" s="20" t="s">
        <v>26</v>
      </c>
      <c r="WHU401" s="20" t="s">
        <v>26</v>
      </c>
      <c r="WHV401" s="20" t="s">
        <v>26</v>
      </c>
      <c r="WHW401" s="20" t="s">
        <v>26</v>
      </c>
      <c r="WHX401" s="20" t="s">
        <v>26</v>
      </c>
      <c r="WHY401" s="20" t="s">
        <v>26</v>
      </c>
      <c r="WHZ401" s="20" t="s">
        <v>26</v>
      </c>
      <c r="WIA401" s="20" t="s">
        <v>26</v>
      </c>
      <c r="WIB401" s="20" t="s">
        <v>26</v>
      </c>
      <c r="WIC401" s="20" t="s">
        <v>26</v>
      </c>
      <c r="WID401" s="20" t="s">
        <v>26</v>
      </c>
      <c r="WIE401" s="20" t="s">
        <v>26</v>
      </c>
      <c r="WIF401" s="20" t="s">
        <v>26</v>
      </c>
      <c r="WIG401" s="20" t="s">
        <v>26</v>
      </c>
      <c r="WIH401" s="20" t="s">
        <v>26</v>
      </c>
      <c r="WII401" s="20" t="s">
        <v>26</v>
      </c>
      <c r="WIJ401" s="20" t="s">
        <v>26</v>
      </c>
      <c r="WIK401" s="20" t="s">
        <v>26</v>
      </c>
      <c r="WIL401" s="20" t="s">
        <v>26</v>
      </c>
      <c r="WIM401" s="20" t="s">
        <v>26</v>
      </c>
      <c r="WIN401" s="20" t="s">
        <v>26</v>
      </c>
      <c r="WIO401" s="20" t="s">
        <v>26</v>
      </c>
      <c r="WIP401" s="20" t="s">
        <v>26</v>
      </c>
      <c r="WIQ401" s="20" t="s">
        <v>26</v>
      </c>
      <c r="WIR401" s="20" t="s">
        <v>26</v>
      </c>
      <c r="WIS401" s="20" t="s">
        <v>26</v>
      </c>
      <c r="WIT401" s="20" t="s">
        <v>26</v>
      </c>
      <c r="WIU401" s="20" t="s">
        <v>26</v>
      </c>
      <c r="WIV401" s="20" t="s">
        <v>26</v>
      </c>
      <c r="WIW401" s="20" t="s">
        <v>26</v>
      </c>
      <c r="WIX401" s="20" t="s">
        <v>26</v>
      </c>
      <c r="WIY401" s="20" t="s">
        <v>26</v>
      </c>
      <c r="WIZ401" s="20" t="s">
        <v>26</v>
      </c>
      <c r="WJA401" s="20" t="s">
        <v>26</v>
      </c>
      <c r="WJB401" s="20" t="s">
        <v>26</v>
      </c>
      <c r="WJC401" s="20" t="s">
        <v>26</v>
      </c>
      <c r="WJD401" s="20" t="s">
        <v>26</v>
      </c>
      <c r="WJE401" s="20" t="s">
        <v>26</v>
      </c>
      <c r="WJF401" s="20" t="s">
        <v>26</v>
      </c>
      <c r="WJG401" s="20" t="s">
        <v>26</v>
      </c>
      <c r="WJH401" s="20" t="s">
        <v>26</v>
      </c>
      <c r="WJI401" s="20" t="s">
        <v>26</v>
      </c>
      <c r="WJJ401" s="20" t="s">
        <v>26</v>
      </c>
      <c r="WJK401" s="20" t="s">
        <v>26</v>
      </c>
      <c r="WJL401" s="20" t="s">
        <v>26</v>
      </c>
      <c r="WJM401" s="20" t="s">
        <v>26</v>
      </c>
      <c r="WJN401" s="20" t="s">
        <v>26</v>
      </c>
      <c r="WJO401" s="20" t="s">
        <v>26</v>
      </c>
      <c r="WJP401" s="20" t="s">
        <v>26</v>
      </c>
      <c r="WJQ401" s="20" t="s">
        <v>26</v>
      </c>
      <c r="WJR401" s="20" t="s">
        <v>26</v>
      </c>
      <c r="WJS401" s="20" t="s">
        <v>26</v>
      </c>
      <c r="WJT401" s="20" t="s">
        <v>26</v>
      </c>
      <c r="WJU401" s="20" t="s">
        <v>26</v>
      </c>
      <c r="WJV401" s="20" t="s">
        <v>26</v>
      </c>
      <c r="WJW401" s="20" t="s">
        <v>26</v>
      </c>
      <c r="WJX401" s="20" t="s">
        <v>26</v>
      </c>
      <c r="WJY401" s="20" t="s">
        <v>26</v>
      </c>
      <c r="WJZ401" s="20" t="s">
        <v>26</v>
      </c>
      <c r="WKA401" s="20" t="s">
        <v>26</v>
      </c>
      <c r="WKB401" s="20" t="s">
        <v>26</v>
      </c>
      <c r="WKC401" s="20" t="s">
        <v>26</v>
      </c>
      <c r="WKD401" s="20" t="s">
        <v>26</v>
      </c>
      <c r="WKE401" s="20" t="s">
        <v>26</v>
      </c>
      <c r="WKF401" s="20" t="s">
        <v>26</v>
      </c>
      <c r="WKG401" s="20" t="s">
        <v>26</v>
      </c>
      <c r="WKH401" s="20" t="s">
        <v>26</v>
      </c>
      <c r="WKI401" s="20" t="s">
        <v>26</v>
      </c>
      <c r="WKJ401" s="20" t="s">
        <v>26</v>
      </c>
      <c r="WKK401" s="20" t="s">
        <v>26</v>
      </c>
      <c r="WKL401" s="20" t="s">
        <v>26</v>
      </c>
      <c r="WKM401" s="20" t="s">
        <v>26</v>
      </c>
      <c r="WKN401" s="20" t="s">
        <v>26</v>
      </c>
      <c r="WKO401" s="20" t="s">
        <v>26</v>
      </c>
      <c r="WKP401" s="20" t="s">
        <v>26</v>
      </c>
      <c r="WKQ401" s="20" t="s">
        <v>26</v>
      </c>
      <c r="WKR401" s="20" t="s">
        <v>26</v>
      </c>
      <c r="WKS401" s="20" t="s">
        <v>26</v>
      </c>
      <c r="WKT401" s="20" t="s">
        <v>26</v>
      </c>
      <c r="WKU401" s="20" t="s">
        <v>26</v>
      </c>
      <c r="WKV401" s="20" t="s">
        <v>26</v>
      </c>
      <c r="WKW401" s="20" t="s">
        <v>26</v>
      </c>
      <c r="WKX401" s="20" t="s">
        <v>26</v>
      </c>
      <c r="WKY401" s="20" t="s">
        <v>26</v>
      </c>
      <c r="WKZ401" s="20" t="s">
        <v>26</v>
      </c>
      <c r="WLA401" s="20" t="s">
        <v>26</v>
      </c>
      <c r="WLB401" s="20" t="s">
        <v>26</v>
      </c>
      <c r="WLC401" s="20" t="s">
        <v>26</v>
      </c>
      <c r="WLD401" s="20" t="s">
        <v>26</v>
      </c>
      <c r="WLE401" s="20" t="s">
        <v>26</v>
      </c>
      <c r="WLF401" s="20" t="s">
        <v>26</v>
      </c>
      <c r="WLG401" s="20" t="s">
        <v>26</v>
      </c>
      <c r="WLH401" s="20" t="s">
        <v>26</v>
      </c>
      <c r="WLI401" s="20" t="s">
        <v>26</v>
      </c>
      <c r="WLJ401" s="20" t="s">
        <v>26</v>
      </c>
      <c r="WLK401" s="20" t="s">
        <v>26</v>
      </c>
      <c r="WLL401" s="20" t="s">
        <v>26</v>
      </c>
      <c r="WLM401" s="20" t="s">
        <v>26</v>
      </c>
      <c r="WLN401" s="20" t="s">
        <v>26</v>
      </c>
      <c r="WLO401" s="20" t="s">
        <v>26</v>
      </c>
      <c r="WLP401" s="20" t="s">
        <v>26</v>
      </c>
      <c r="WLQ401" s="20" t="s">
        <v>26</v>
      </c>
      <c r="WLR401" s="20" t="s">
        <v>26</v>
      </c>
      <c r="WLS401" s="20" t="s">
        <v>26</v>
      </c>
      <c r="WLT401" s="20" t="s">
        <v>26</v>
      </c>
      <c r="WLU401" s="20" t="s">
        <v>26</v>
      </c>
      <c r="WLV401" s="20" t="s">
        <v>26</v>
      </c>
      <c r="WLW401" s="20" t="s">
        <v>26</v>
      </c>
      <c r="WLX401" s="20" t="s">
        <v>26</v>
      </c>
      <c r="WLY401" s="20" t="s">
        <v>26</v>
      </c>
      <c r="WLZ401" s="20" t="s">
        <v>26</v>
      </c>
      <c r="WMA401" s="20" t="s">
        <v>26</v>
      </c>
      <c r="WMB401" s="20" t="s">
        <v>26</v>
      </c>
      <c r="WMC401" s="20" t="s">
        <v>26</v>
      </c>
      <c r="WMD401" s="20" t="s">
        <v>26</v>
      </c>
      <c r="WME401" s="20" t="s">
        <v>26</v>
      </c>
      <c r="WMF401" s="20" t="s">
        <v>26</v>
      </c>
      <c r="WMG401" s="20" t="s">
        <v>26</v>
      </c>
      <c r="WMH401" s="20" t="s">
        <v>26</v>
      </c>
      <c r="WMI401" s="20" t="s">
        <v>26</v>
      </c>
      <c r="WMJ401" s="20" t="s">
        <v>26</v>
      </c>
      <c r="WMK401" s="20" t="s">
        <v>26</v>
      </c>
      <c r="WML401" s="20" t="s">
        <v>26</v>
      </c>
      <c r="WMM401" s="20" t="s">
        <v>26</v>
      </c>
      <c r="WMN401" s="20" t="s">
        <v>26</v>
      </c>
      <c r="WMO401" s="20" t="s">
        <v>26</v>
      </c>
      <c r="WMP401" s="20" t="s">
        <v>26</v>
      </c>
      <c r="WMQ401" s="20" t="s">
        <v>26</v>
      </c>
      <c r="WMR401" s="20" t="s">
        <v>26</v>
      </c>
      <c r="WMS401" s="20" t="s">
        <v>26</v>
      </c>
      <c r="WMT401" s="20" t="s">
        <v>26</v>
      </c>
      <c r="WMU401" s="20" t="s">
        <v>26</v>
      </c>
      <c r="WMV401" s="20" t="s">
        <v>26</v>
      </c>
      <c r="WMW401" s="20" t="s">
        <v>26</v>
      </c>
      <c r="WMX401" s="20" t="s">
        <v>26</v>
      </c>
      <c r="WMY401" s="20" t="s">
        <v>26</v>
      </c>
      <c r="WMZ401" s="20" t="s">
        <v>26</v>
      </c>
      <c r="WNA401" s="20" t="s">
        <v>26</v>
      </c>
      <c r="WNB401" s="20" t="s">
        <v>26</v>
      </c>
      <c r="WNC401" s="20" t="s">
        <v>26</v>
      </c>
      <c r="WND401" s="20" t="s">
        <v>26</v>
      </c>
      <c r="WNE401" s="20" t="s">
        <v>26</v>
      </c>
      <c r="WNF401" s="20" t="s">
        <v>26</v>
      </c>
      <c r="WNG401" s="20" t="s">
        <v>26</v>
      </c>
      <c r="WNH401" s="20" t="s">
        <v>26</v>
      </c>
      <c r="WNI401" s="20" t="s">
        <v>26</v>
      </c>
      <c r="WNJ401" s="20" t="s">
        <v>26</v>
      </c>
      <c r="WNK401" s="20" t="s">
        <v>26</v>
      </c>
      <c r="WNL401" s="20" t="s">
        <v>26</v>
      </c>
      <c r="WNM401" s="20" t="s">
        <v>26</v>
      </c>
      <c r="WNN401" s="20" t="s">
        <v>26</v>
      </c>
      <c r="WNO401" s="20" t="s">
        <v>26</v>
      </c>
      <c r="WNP401" s="20" t="s">
        <v>26</v>
      </c>
      <c r="WNQ401" s="20" t="s">
        <v>26</v>
      </c>
      <c r="WNR401" s="20" t="s">
        <v>26</v>
      </c>
      <c r="WNS401" s="20" t="s">
        <v>26</v>
      </c>
      <c r="WNT401" s="20" t="s">
        <v>26</v>
      </c>
      <c r="WNU401" s="20" t="s">
        <v>26</v>
      </c>
      <c r="WNV401" s="20" t="s">
        <v>26</v>
      </c>
      <c r="WNW401" s="20" t="s">
        <v>26</v>
      </c>
      <c r="WNX401" s="20" t="s">
        <v>26</v>
      </c>
      <c r="WNY401" s="20" t="s">
        <v>26</v>
      </c>
      <c r="WNZ401" s="20" t="s">
        <v>26</v>
      </c>
      <c r="WOA401" s="20" t="s">
        <v>26</v>
      </c>
      <c r="WOB401" s="20" t="s">
        <v>26</v>
      </c>
      <c r="WOC401" s="20" t="s">
        <v>26</v>
      </c>
      <c r="WOD401" s="20" t="s">
        <v>26</v>
      </c>
      <c r="WOE401" s="20" t="s">
        <v>26</v>
      </c>
      <c r="WOF401" s="20" t="s">
        <v>26</v>
      </c>
      <c r="WOG401" s="20" t="s">
        <v>26</v>
      </c>
      <c r="WOH401" s="20" t="s">
        <v>26</v>
      </c>
      <c r="WOI401" s="20" t="s">
        <v>26</v>
      </c>
      <c r="WOJ401" s="20" t="s">
        <v>26</v>
      </c>
      <c r="WOK401" s="20" t="s">
        <v>26</v>
      </c>
      <c r="WOL401" s="20" t="s">
        <v>26</v>
      </c>
      <c r="WOM401" s="20" t="s">
        <v>26</v>
      </c>
      <c r="WON401" s="20" t="s">
        <v>26</v>
      </c>
      <c r="WOO401" s="20" t="s">
        <v>26</v>
      </c>
      <c r="WOP401" s="20" t="s">
        <v>26</v>
      </c>
      <c r="WOQ401" s="20" t="s">
        <v>26</v>
      </c>
      <c r="WOR401" s="20" t="s">
        <v>26</v>
      </c>
      <c r="WOS401" s="20" t="s">
        <v>26</v>
      </c>
      <c r="WOT401" s="20" t="s">
        <v>26</v>
      </c>
      <c r="WOU401" s="20" t="s">
        <v>26</v>
      </c>
      <c r="WOV401" s="20" t="s">
        <v>26</v>
      </c>
      <c r="WOW401" s="20" t="s">
        <v>26</v>
      </c>
      <c r="WOX401" s="20" t="s">
        <v>26</v>
      </c>
      <c r="WOY401" s="20" t="s">
        <v>26</v>
      </c>
      <c r="WOZ401" s="20" t="s">
        <v>26</v>
      </c>
      <c r="WPA401" s="20" t="s">
        <v>26</v>
      </c>
      <c r="WPB401" s="20" t="s">
        <v>26</v>
      </c>
      <c r="WPC401" s="20" t="s">
        <v>26</v>
      </c>
      <c r="WPD401" s="20" t="s">
        <v>26</v>
      </c>
      <c r="WPE401" s="20" t="s">
        <v>26</v>
      </c>
      <c r="WPF401" s="20" t="s">
        <v>26</v>
      </c>
      <c r="WPG401" s="20" t="s">
        <v>26</v>
      </c>
      <c r="WPH401" s="20" t="s">
        <v>26</v>
      </c>
      <c r="WPI401" s="20" t="s">
        <v>26</v>
      </c>
      <c r="WPJ401" s="20" t="s">
        <v>26</v>
      </c>
      <c r="WPK401" s="20" t="s">
        <v>26</v>
      </c>
      <c r="WPL401" s="20" t="s">
        <v>26</v>
      </c>
      <c r="WPM401" s="20" t="s">
        <v>26</v>
      </c>
      <c r="WPN401" s="20" t="s">
        <v>26</v>
      </c>
      <c r="WPO401" s="20" t="s">
        <v>26</v>
      </c>
      <c r="WPP401" s="20" t="s">
        <v>26</v>
      </c>
      <c r="WPQ401" s="20" t="s">
        <v>26</v>
      </c>
      <c r="WPR401" s="20" t="s">
        <v>26</v>
      </c>
      <c r="WPS401" s="20" t="s">
        <v>26</v>
      </c>
      <c r="WPT401" s="20" t="s">
        <v>26</v>
      </c>
      <c r="WPU401" s="20" t="s">
        <v>26</v>
      </c>
      <c r="WPV401" s="20" t="s">
        <v>26</v>
      </c>
      <c r="WPW401" s="20" t="s">
        <v>26</v>
      </c>
      <c r="WPX401" s="20" t="s">
        <v>26</v>
      </c>
      <c r="WPY401" s="20" t="s">
        <v>26</v>
      </c>
      <c r="WPZ401" s="20" t="s">
        <v>26</v>
      </c>
      <c r="WQA401" s="20" t="s">
        <v>26</v>
      </c>
      <c r="WQB401" s="20" t="s">
        <v>26</v>
      </c>
      <c r="WQC401" s="20" t="s">
        <v>26</v>
      </c>
      <c r="WQD401" s="20" t="s">
        <v>26</v>
      </c>
      <c r="WQE401" s="20" t="s">
        <v>26</v>
      </c>
      <c r="WQF401" s="20" t="s">
        <v>26</v>
      </c>
      <c r="WQG401" s="20" t="s">
        <v>26</v>
      </c>
      <c r="WQH401" s="20" t="s">
        <v>26</v>
      </c>
      <c r="WQI401" s="20" t="s">
        <v>26</v>
      </c>
      <c r="WQJ401" s="20" t="s">
        <v>26</v>
      </c>
      <c r="WQK401" s="20" t="s">
        <v>26</v>
      </c>
      <c r="WQL401" s="20" t="s">
        <v>26</v>
      </c>
      <c r="WQM401" s="20" t="s">
        <v>26</v>
      </c>
      <c r="WQN401" s="20" t="s">
        <v>26</v>
      </c>
      <c r="WQO401" s="20" t="s">
        <v>26</v>
      </c>
      <c r="WQP401" s="20" t="s">
        <v>26</v>
      </c>
      <c r="WQQ401" s="20" t="s">
        <v>26</v>
      </c>
      <c r="WQR401" s="20" t="s">
        <v>26</v>
      </c>
      <c r="WQS401" s="20" t="s">
        <v>26</v>
      </c>
      <c r="WQT401" s="20" t="s">
        <v>26</v>
      </c>
      <c r="WQU401" s="20" t="s">
        <v>26</v>
      </c>
      <c r="WQV401" s="20" t="s">
        <v>26</v>
      </c>
      <c r="WQW401" s="20" t="s">
        <v>26</v>
      </c>
      <c r="WQX401" s="20" t="s">
        <v>26</v>
      </c>
      <c r="WQY401" s="20" t="s">
        <v>26</v>
      </c>
      <c r="WQZ401" s="20" t="s">
        <v>26</v>
      </c>
      <c r="WRA401" s="20" t="s">
        <v>26</v>
      </c>
      <c r="WRB401" s="20" t="s">
        <v>26</v>
      </c>
      <c r="WRC401" s="20" t="s">
        <v>26</v>
      </c>
      <c r="WRD401" s="20" t="s">
        <v>26</v>
      </c>
      <c r="WRE401" s="20" t="s">
        <v>26</v>
      </c>
      <c r="WRF401" s="20" t="s">
        <v>26</v>
      </c>
      <c r="WRG401" s="20" t="s">
        <v>26</v>
      </c>
      <c r="WRH401" s="20" t="s">
        <v>26</v>
      </c>
      <c r="WRI401" s="20" t="s">
        <v>26</v>
      </c>
      <c r="WRJ401" s="20" t="s">
        <v>26</v>
      </c>
      <c r="WRK401" s="20" t="s">
        <v>26</v>
      </c>
      <c r="WRL401" s="20" t="s">
        <v>26</v>
      </c>
      <c r="WRM401" s="20" t="s">
        <v>26</v>
      </c>
      <c r="WRN401" s="20" t="s">
        <v>26</v>
      </c>
      <c r="WRO401" s="20" t="s">
        <v>26</v>
      </c>
      <c r="WRP401" s="20" t="s">
        <v>26</v>
      </c>
      <c r="WRQ401" s="20" t="s">
        <v>26</v>
      </c>
      <c r="WRR401" s="20" t="s">
        <v>26</v>
      </c>
      <c r="WRS401" s="20" t="s">
        <v>26</v>
      </c>
      <c r="WRT401" s="20" t="s">
        <v>26</v>
      </c>
      <c r="WRU401" s="20" t="s">
        <v>26</v>
      </c>
      <c r="WRV401" s="20" t="s">
        <v>26</v>
      </c>
      <c r="WRW401" s="20" t="s">
        <v>26</v>
      </c>
      <c r="WRX401" s="20" t="s">
        <v>26</v>
      </c>
      <c r="WRY401" s="20" t="s">
        <v>26</v>
      </c>
      <c r="WRZ401" s="20" t="s">
        <v>26</v>
      </c>
      <c r="WSA401" s="20" t="s">
        <v>26</v>
      </c>
      <c r="WSB401" s="20" t="s">
        <v>26</v>
      </c>
      <c r="WSC401" s="20" t="s">
        <v>26</v>
      </c>
      <c r="WSD401" s="20" t="s">
        <v>26</v>
      </c>
      <c r="WSE401" s="20" t="s">
        <v>26</v>
      </c>
      <c r="WSF401" s="20" t="s">
        <v>26</v>
      </c>
      <c r="WSG401" s="20" t="s">
        <v>26</v>
      </c>
      <c r="WSH401" s="20" t="s">
        <v>26</v>
      </c>
      <c r="WSI401" s="20" t="s">
        <v>26</v>
      </c>
      <c r="WSJ401" s="20" t="s">
        <v>26</v>
      </c>
      <c r="WSK401" s="20" t="s">
        <v>26</v>
      </c>
      <c r="WSL401" s="20" t="s">
        <v>26</v>
      </c>
      <c r="WSM401" s="20" t="s">
        <v>26</v>
      </c>
      <c r="WSN401" s="20" t="s">
        <v>26</v>
      </c>
      <c r="WSO401" s="20" t="s">
        <v>26</v>
      </c>
      <c r="WSP401" s="20" t="s">
        <v>26</v>
      </c>
      <c r="WSQ401" s="20" t="s">
        <v>26</v>
      </c>
      <c r="WSR401" s="20" t="s">
        <v>26</v>
      </c>
      <c r="WSS401" s="20" t="s">
        <v>26</v>
      </c>
      <c r="WST401" s="20" t="s">
        <v>26</v>
      </c>
      <c r="WSU401" s="20" t="s">
        <v>26</v>
      </c>
      <c r="WSV401" s="20" t="s">
        <v>26</v>
      </c>
      <c r="WSW401" s="20" t="s">
        <v>26</v>
      </c>
      <c r="WSX401" s="20" t="s">
        <v>26</v>
      </c>
      <c r="WSY401" s="20" t="s">
        <v>26</v>
      </c>
      <c r="WSZ401" s="20" t="s">
        <v>26</v>
      </c>
      <c r="WTA401" s="20" t="s">
        <v>26</v>
      </c>
      <c r="WTB401" s="20" t="s">
        <v>26</v>
      </c>
      <c r="WTC401" s="20" t="s">
        <v>26</v>
      </c>
      <c r="WTD401" s="20" t="s">
        <v>26</v>
      </c>
      <c r="WTE401" s="20" t="s">
        <v>26</v>
      </c>
      <c r="WTF401" s="20" t="s">
        <v>26</v>
      </c>
      <c r="WTG401" s="20" t="s">
        <v>26</v>
      </c>
      <c r="WTH401" s="20" t="s">
        <v>26</v>
      </c>
      <c r="WTI401" s="20" t="s">
        <v>26</v>
      </c>
      <c r="WTJ401" s="20" t="s">
        <v>26</v>
      </c>
      <c r="WTK401" s="20" t="s">
        <v>26</v>
      </c>
      <c r="WTL401" s="20" t="s">
        <v>26</v>
      </c>
      <c r="WTM401" s="20" t="s">
        <v>26</v>
      </c>
      <c r="WTN401" s="20" t="s">
        <v>26</v>
      </c>
      <c r="WTO401" s="20" t="s">
        <v>26</v>
      </c>
      <c r="WTP401" s="20" t="s">
        <v>26</v>
      </c>
      <c r="WTQ401" s="20" t="s">
        <v>26</v>
      </c>
      <c r="WTR401" s="20" t="s">
        <v>26</v>
      </c>
      <c r="WTS401" s="20" t="s">
        <v>26</v>
      </c>
      <c r="WTT401" s="20" t="s">
        <v>26</v>
      </c>
      <c r="WTU401" s="20" t="s">
        <v>26</v>
      </c>
      <c r="WTV401" s="20" t="s">
        <v>26</v>
      </c>
      <c r="WTW401" s="20" t="s">
        <v>26</v>
      </c>
      <c r="WTX401" s="20" t="s">
        <v>26</v>
      </c>
      <c r="WTY401" s="20" t="s">
        <v>26</v>
      </c>
      <c r="WTZ401" s="20" t="s">
        <v>26</v>
      </c>
      <c r="WUA401" s="20" t="s">
        <v>26</v>
      </c>
      <c r="WUB401" s="20" t="s">
        <v>26</v>
      </c>
      <c r="WUC401" s="20" t="s">
        <v>26</v>
      </c>
      <c r="WUD401" s="20" t="s">
        <v>26</v>
      </c>
      <c r="WUE401" s="20" t="s">
        <v>26</v>
      </c>
      <c r="WUF401" s="20" t="s">
        <v>26</v>
      </c>
      <c r="WUG401" s="20" t="s">
        <v>26</v>
      </c>
      <c r="WUH401" s="20" t="s">
        <v>26</v>
      </c>
      <c r="WUI401" s="20" t="s">
        <v>26</v>
      </c>
      <c r="WUJ401" s="20" t="s">
        <v>26</v>
      </c>
      <c r="WUK401" s="20" t="s">
        <v>26</v>
      </c>
      <c r="WUL401" s="20" t="s">
        <v>26</v>
      </c>
      <c r="WUM401" s="20" t="s">
        <v>26</v>
      </c>
      <c r="WUN401" s="20" t="s">
        <v>26</v>
      </c>
      <c r="WUO401" s="20" t="s">
        <v>26</v>
      </c>
      <c r="WUP401" s="20" t="s">
        <v>26</v>
      </c>
      <c r="WUQ401" s="20" t="s">
        <v>26</v>
      </c>
      <c r="WUR401" s="20" t="s">
        <v>26</v>
      </c>
      <c r="WUS401" s="20" t="s">
        <v>26</v>
      </c>
      <c r="WUT401" s="20" t="s">
        <v>26</v>
      </c>
      <c r="WUU401" s="20" t="s">
        <v>26</v>
      </c>
      <c r="WUV401" s="20" t="s">
        <v>26</v>
      </c>
      <c r="WUW401" s="20" t="s">
        <v>26</v>
      </c>
      <c r="WUX401" s="20" t="s">
        <v>26</v>
      </c>
      <c r="WUY401" s="20" t="s">
        <v>26</v>
      </c>
      <c r="WUZ401" s="20" t="s">
        <v>26</v>
      </c>
      <c r="WVA401" s="20" t="s">
        <v>26</v>
      </c>
      <c r="WVB401" s="20" t="s">
        <v>26</v>
      </c>
      <c r="WVC401" s="20" t="s">
        <v>26</v>
      </c>
      <c r="WVD401" s="20" t="s">
        <v>26</v>
      </c>
      <c r="WVE401" s="20" t="s">
        <v>26</v>
      </c>
      <c r="WVF401" s="20" t="s">
        <v>26</v>
      </c>
      <c r="WVG401" s="20" t="s">
        <v>26</v>
      </c>
      <c r="WVH401" s="20" t="s">
        <v>26</v>
      </c>
      <c r="WVI401" s="20" t="s">
        <v>26</v>
      </c>
      <c r="WVJ401" s="20" t="s">
        <v>26</v>
      </c>
      <c r="WVK401" s="20" t="s">
        <v>26</v>
      </c>
      <c r="WVL401" s="20" t="s">
        <v>26</v>
      </c>
      <c r="WVM401" s="20" t="s">
        <v>26</v>
      </c>
      <c r="WVN401" s="20" t="s">
        <v>26</v>
      </c>
      <c r="WVO401" s="20" t="s">
        <v>26</v>
      </c>
      <c r="WVP401" s="20" t="s">
        <v>26</v>
      </c>
      <c r="WVQ401" s="20" t="s">
        <v>26</v>
      </c>
      <c r="WVR401" s="20" t="s">
        <v>26</v>
      </c>
      <c r="WVS401" s="20" t="s">
        <v>26</v>
      </c>
      <c r="WVT401" s="20" t="s">
        <v>26</v>
      </c>
      <c r="WVU401" s="20" t="s">
        <v>26</v>
      </c>
      <c r="WVV401" s="20" t="s">
        <v>26</v>
      </c>
      <c r="WVW401" s="20" t="s">
        <v>26</v>
      </c>
      <c r="WVX401" s="20" t="s">
        <v>26</v>
      </c>
      <c r="WVY401" s="20" t="s">
        <v>26</v>
      </c>
      <c r="WVZ401" s="20" t="s">
        <v>26</v>
      </c>
      <c r="WWA401" s="20" t="s">
        <v>26</v>
      </c>
      <c r="WWB401" s="20" t="s">
        <v>26</v>
      </c>
      <c r="WWC401" s="20" t="s">
        <v>26</v>
      </c>
      <c r="WWD401" s="20" t="s">
        <v>26</v>
      </c>
      <c r="WWE401" s="20" t="s">
        <v>26</v>
      </c>
      <c r="WWF401" s="20" t="s">
        <v>26</v>
      </c>
      <c r="WWG401" s="20" t="s">
        <v>26</v>
      </c>
      <c r="WWH401" s="20" t="s">
        <v>26</v>
      </c>
      <c r="WWI401" s="20" t="s">
        <v>26</v>
      </c>
      <c r="WWJ401" s="20" t="s">
        <v>26</v>
      </c>
      <c r="WWK401" s="20" t="s">
        <v>26</v>
      </c>
      <c r="WWL401" s="20" t="s">
        <v>26</v>
      </c>
      <c r="WWM401" s="20" t="s">
        <v>26</v>
      </c>
      <c r="WWN401" s="20" t="s">
        <v>26</v>
      </c>
      <c r="WWO401" s="20" t="s">
        <v>26</v>
      </c>
      <c r="WWP401" s="20" t="s">
        <v>26</v>
      </c>
      <c r="WWQ401" s="20" t="s">
        <v>26</v>
      </c>
      <c r="WWR401" s="20" t="s">
        <v>26</v>
      </c>
      <c r="WWS401" s="20" t="s">
        <v>26</v>
      </c>
      <c r="WWT401" s="20" t="s">
        <v>26</v>
      </c>
      <c r="WWU401" s="20" t="s">
        <v>26</v>
      </c>
      <c r="WWV401" s="20" t="s">
        <v>26</v>
      </c>
      <c r="WWW401" s="20" t="s">
        <v>26</v>
      </c>
      <c r="WWX401" s="20" t="s">
        <v>26</v>
      </c>
      <c r="WWY401" s="20" t="s">
        <v>26</v>
      </c>
      <c r="WWZ401" s="20" t="s">
        <v>26</v>
      </c>
      <c r="WXA401" s="20" t="s">
        <v>26</v>
      </c>
      <c r="WXB401" s="20" t="s">
        <v>26</v>
      </c>
      <c r="WXC401" s="20" t="s">
        <v>26</v>
      </c>
      <c r="WXD401" s="20" t="s">
        <v>26</v>
      </c>
      <c r="WXE401" s="20" t="s">
        <v>26</v>
      </c>
      <c r="WXF401" s="20" t="s">
        <v>26</v>
      </c>
      <c r="WXG401" s="20" t="s">
        <v>26</v>
      </c>
      <c r="WXH401" s="20" t="s">
        <v>26</v>
      </c>
      <c r="WXI401" s="20" t="s">
        <v>26</v>
      </c>
      <c r="WXJ401" s="20" t="s">
        <v>26</v>
      </c>
      <c r="WXK401" s="20" t="s">
        <v>26</v>
      </c>
      <c r="WXL401" s="20" t="s">
        <v>26</v>
      </c>
      <c r="WXM401" s="20" t="s">
        <v>26</v>
      </c>
      <c r="WXN401" s="20" t="s">
        <v>26</v>
      </c>
      <c r="WXO401" s="20" t="s">
        <v>26</v>
      </c>
      <c r="WXP401" s="20" t="s">
        <v>26</v>
      </c>
      <c r="WXQ401" s="20" t="s">
        <v>26</v>
      </c>
      <c r="WXR401" s="20" t="s">
        <v>26</v>
      </c>
      <c r="WXS401" s="20" t="s">
        <v>26</v>
      </c>
      <c r="WXT401" s="20" t="s">
        <v>26</v>
      </c>
      <c r="WXU401" s="20" t="s">
        <v>26</v>
      </c>
      <c r="WXV401" s="20" t="s">
        <v>26</v>
      </c>
      <c r="WXW401" s="20" t="s">
        <v>26</v>
      </c>
      <c r="WXX401" s="20" t="s">
        <v>26</v>
      </c>
      <c r="WXY401" s="20" t="s">
        <v>26</v>
      </c>
      <c r="WXZ401" s="20" t="s">
        <v>26</v>
      </c>
      <c r="WYA401" s="20" t="s">
        <v>26</v>
      </c>
      <c r="WYB401" s="20" t="s">
        <v>26</v>
      </c>
      <c r="WYC401" s="20" t="s">
        <v>26</v>
      </c>
      <c r="WYD401" s="20" t="s">
        <v>26</v>
      </c>
      <c r="WYE401" s="20" t="s">
        <v>26</v>
      </c>
      <c r="WYF401" s="20" t="s">
        <v>26</v>
      </c>
      <c r="WYG401" s="20" t="s">
        <v>26</v>
      </c>
      <c r="WYH401" s="20" t="s">
        <v>26</v>
      </c>
      <c r="WYI401" s="20" t="s">
        <v>26</v>
      </c>
      <c r="WYJ401" s="20" t="s">
        <v>26</v>
      </c>
      <c r="WYK401" s="20" t="s">
        <v>26</v>
      </c>
      <c r="WYL401" s="20" t="s">
        <v>26</v>
      </c>
      <c r="WYM401" s="20" t="s">
        <v>26</v>
      </c>
      <c r="WYN401" s="20" t="s">
        <v>26</v>
      </c>
      <c r="WYO401" s="20" t="s">
        <v>26</v>
      </c>
      <c r="WYP401" s="20" t="s">
        <v>26</v>
      </c>
      <c r="WYQ401" s="20" t="s">
        <v>26</v>
      </c>
      <c r="WYR401" s="20" t="s">
        <v>26</v>
      </c>
      <c r="WYS401" s="20" t="s">
        <v>26</v>
      </c>
      <c r="WYT401" s="20" t="s">
        <v>26</v>
      </c>
      <c r="WYU401" s="20" t="s">
        <v>26</v>
      </c>
      <c r="WYV401" s="20" t="s">
        <v>26</v>
      </c>
      <c r="WYW401" s="20" t="s">
        <v>26</v>
      </c>
      <c r="WYX401" s="20" t="s">
        <v>26</v>
      </c>
      <c r="WYY401" s="20" t="s">
        <v>26</v>
      </c>
      <c r="WYZ401" s="20" t="s">
        <v>26</v>
      </c>
      <c r="WZA401" s="20" t="s">
        <v>26</v>
      </c>
      <c r="WZB401" s="20" t="s">
        <v>26</v>
      </c>
      <c r="WZC401" s="20" t="s">
        <v>26</v>
      </c>
      <c r="WZD401" s="20" t="s">
        <v>26</v>
      </c>
      <c r="WZE401" s="20" t="s">
        <v>26</v>
      </c>
      <c r="WZF401" s="20" t="s">
        <v>26</v>
      </c>
      <c r="WZG401" s="20" t="s">
        <v>26</v>
      </c>
      <c r="WZH401" s="20" t="s">
        <v>26</v>
      </c>
      <c r="WZI401" s="20" t="s">
        <v>26</v>
      </c>
      <c r="WZJ401" s="20" t="s">
        <v>26</v>
      </c>
      <c r="WZK401" s="20" t="s">
        <v>26</v>
      </c>
      <c r="WZL401" s="20" t="s">
        <v>26</v>
      </c>
      <c r="WZM401" s="20" t="s">
        <v>26</v>
      </c>
      <c r="WZN401" s="20" t="s">
        <v>26</v>
      </c>
      <c r="WZO401" s="20" t="s">
        <v>26</v>
      </c>
      <c r="WZP401" s="20" t="s">
        <v>26</v>
      </c>
      <c r="WZQ401" s="20" t="s">
        <v>26</v>
      </c>
      <c r="WZR401" s="20" t="s">
        <v>26</v>
      </c>
      <c r="WZS401" s="20" t="s">
        <v>26</v>
      </c>
      <c r="WZT401" s="20" t="s">
        <v>26</v>
      </c>
      <c r="WZU401" s="20" t="s">
        <v>26</v>
      </c>
      <c r="WZV401" s="20" t="s">
        <v>26</v>
      </c>
      <c r="WZW401" s="20" t="s">
        <v>26</v>
      </c>
      <c r="WZX401" s="20" t="s">
        <v>26</v>
      </c>
      <c r="WZY401" s="20" t="s">
        <v>26</v>
      </c>
      <c r="WZZ401" s="20" t="s">
        <v>26</v>
      </c>
      <c r="XAA401" s="20" t="s">
        <v>26</v>
      </c>
      <c r="XAB401" s="20" t="s">
        <v>26</v>
      </c>
      <c r="XAC401" s="20" t="s">
        <v>26</v>
      </c>
      <c r="XAD401" s="20" t="s">
        <v>26</v>
      </c>
      <c r="XAE401" s="20" t="s">
        <v>26</v>
      </c>
      <c r="XAF401" s="20" t="s">
        <v>26</v>
      </c>
      <c r="XAG401" s="20" t="s">
        <v>26</v>
      </c>
      <c r="XAH401" s="20" t="s">
        <v>26</v>
      </c>
      <c r="XAI401" s="20" t="s">
        <v>26</v>
      </c>
      <c r="XAJ401" s="20" t="s">
        <v>26</v>
      </c>
      <c r="XAK401" s="20" t="s">
        <v>26</v>
      </c>
      <c r="XAL401" s="20" t="s">
        <v>26</v>
      </c>
      <c r="XAM401" s="20" t="s">
        <v>26</v>
      </c>
      <c r="XAN401" s="20" t="s">
        <v>26</v>
      </c>
      <c r="XAO401" s="20" t="s">
        <v>26</v>
      </c>
      <c r="XAP401" s="20" t="s">
        <v>26</v>
      </c>
      <c r="XAQ401" s="20" t="s">
        <v>26</v>
      </c>
      <c r="XAR401" s="20" t="s">
        <v>26</v>
      </c>
      <c r="XAS401" s="20" t="s">
        <v>26</v>
      </c>
      <c r="XAT401" s="20" t="s">
        <v>26</v>
      </c>
      <c r="XAU401" s="20" t="s">
        <v>26</v>
      </c>
      <c r="XAV401" s="20" t="s">
        <v>26</v>
      </c>
      <c r="XAW401" s="20" t="s">
        <v>26</v>
      </c>
      <c r="XAX401" s="20" t="s">
        <v>26</v>
      </c>
      <c r="XAY401" s="20" t="s">
        <v>26</v>
      </c>
      <c r="XAZ401" s="20" t="s">
        <v>26</v>
      </c>
      <c r="XBA401" s="20" t="s">
        <v>26</v>
      </c>
      <c r="XBB401" s="20" t="s">
        <v>26</v>
      </c>
      <c r="XBC401" s="20" t="s">
        <v>26</v>
      </c>
      <c r="XBD401" s="20" t="s">
        <v>26</v>
      </c>
      <c r="XBE401" s="20" t="s">
        <v>26</v>
      </c>
      <c r="XBF401" s="20" t="s">
        <v>26</v>
      </c>
      <c r="XBG401" s="20" t="s">
        <v>26</v>
      </c>
      <c r="XBH401" s="20" t="s">
        <v>26</v>
      </c>
      <c r="XBI401" s="20" t="s">
        <v>26</v>
      </c>
      <c r="XBJ401" s="20" t="s">
        <v>26</v>
      </c>
      <c r="XBK401" s="20" t="s">
        <v>26</v>
      </c>
      <c r="XBL401" s="20" t="s">
        <v>26</v>
      </c>
      <c r="XBM401" s="20" t="s">
        <v>26</v>
      </c>
      <c r="XBN401" s="20" t="s">
        <v>26</v>
      </c>
      <c r="XBO401" s="20" t="s">
        <v>26</v>
      </c>
      <c r="XBP401" s="20" t="s">
        <v>26</v>
      </c>
      <c r="XBQ401" s="20" t="s">
        <v>26</v>
      </c>
      <c r="XBR401" s="20" t="s">
        <v>26</v>
      </c>
      <c r="XBS401" s="20" t="s">
        <v>26</v>
      </c>
      <c r="XBT401" s="20" t="s">
        <v>26</v>
      </c>
      <c r="XBU401" s="20" t="s">
        <v>26</v>
      </c>
      <c r="XBV401" s="20" t="s">
        <v>26</v>
      </c>
      <c r="XBW401" s="20" t="s">
        <v>26</v>
      </c>
      <c r="XBX401" s="20" t="s">
        <v>26</v>
      </c>
      <c r="XBY401" s="20" t="s">
        <v>26</v>
      </c>
      <c r="XBZ401" s="20" t="s">
        <v>26</v>
      </c>
      <c r="XCA401" s="20" t="s">
        <v>26</v>
      </c>
      <c r="XCB401" s="20" t="s">
        <v>26</v>
      </c>
      <c r="XCC401" s="20" t="s">
        <v>26</v>
      </c>
      <c r="XCD401" s="20" t="s">
        <v>26</v>
      </c>
      <c r="XCE401" s="20" t="s">
        <v>26</v>
      </c>
      <c r="XCF401" s="20" t="s">
        <v>26</v>
      </c>
      <c r="XCG401" s="20" t="s">
        <v>26</v>
      </c>
      <c r="XCH401" s="20" t="s">
        <v>26</v>
      </c>
      <c r="XCI401" s="20" t="s">
        <v>26</v>
      </c>
      <c r="XCJ401" s="20" t="s">
        <v>26</v>
      </c>
      <c r="XCK401" s="20" t="s">
        <v>26</v>
      </c>
      <c r="XCL401" s="20" t="s">
        <v>26</v>
      </c>
      <c r="XCM401" s="20" t="s">
        <v>26</v>
      </c>
      <c r="XCN401" s="20" t="s">
        <v>26</v>
      </c>
      <c r="XCO401" s="20" t="s">
        <v>26</v>
      </c>
      <c r="XCP401" s="20" t="s">
        <v>26</v>
      </c>
      <c r="XCQ401" s="20" t="s">
        <v>26</v>
      </c>
      <c r="XCR401" s="20" t="s">
        <v>26</v>
      </c>
      <c r="XCS401" s="20" t="s">
        <v>26</v>
      </c>
      <c r="XCT401" s="20" t="s">
        <v>26</v>
      </c>
      <c r="XCU401" s="20" t="s">
        <v>26</v>
      </c>
      <c r="XCV401" s="20" t="s">
        <v>26</v>
      </c>
      <c r="XCW401" s="20" t="s">
        <v>26</v>
      </c>
      <c r="XCX401" s="20" t="s">
        <v>26</v>
      </c>
      <c r="XCY401" s="20" t="s">
        <v>26</v>
      </c>
      <c r="XCZ401" s="20" t="s">
        <v>26</v>
      </c>
      <c r="XDA401" s="20" t="s">
        <v>26</v>
      </c>
      <c r="XDB401" s="20" t="s">
        <v>26</v>
      </c>
      <c r="XDC401" s="20" t="s">
        <v>26</v>
      </c>
      <c r="XDD401" s="20" t="s">
        <v>26</v>
      </c>
      <c r="XDE401" s="20" t="s">
        <v>26</v>
      </c>
      <c r="XDF401" s="20" t="s">
        <v>26</v>
      </c>
      <c r="XDG401" s="20" t="s">
        <v>26</v>
      </c>
      <c r="XDH401" s="20" t="s">
        <v>26</v>
      </c>
      <c r="XDI401" s="20" t="s">
        <v>26</v>
      </c>
      <c r="XDJ401" s="20" t="s">
        <v>26</v>
      </c>
      <c r="XDK401" s="20" t="s">
        <v>26</v>
      </c>
      <c r="XDL401" s="20" t="s">
        <v>26</v>
      </c>
      <c r="XDM401" s="20" t="s">
        <v>26</v>
      </c>
      <c r="XDN401" s="20" t="s">
        <v>26</v>
      </c>
      <c r="XDO401" s="20" t="s">
        <v>26</v>
      </c>
      <c r="XDP401" s="20" t="s">
        <v>26</v>
      </c>
      <c r="XDQ401" s="20" t="s">
        <v>26</v>
      </c>
      <c r="XDR401" s="20" t="s">
        <v>26</v>
      </c>
      <c r="XDS401" s="20" t="s">
        <v>26</v>
      </c>
      <c r="XDT401" s="20" t="s">
        <v>26</v>
      </c>
      <c r="XDU401" s="20" t="s">
        <v>26</v>
      </c>
      <c r="XDV401" s="20" t="s">
        <v>26</v>
      </c>
      <c r="XDW401" s="20" t="s">
        <v>26</v>
      </c>
      <c r="XDX401" s="20" t="s">
        <v>26</v>
      </c>
      <c r="XDY401" s="20" t="s">
        <v>26</v>
      </c>
      <c r="XDZ401" s="20" t="s">
        <v>26</v>
      </c>
      <c r="XEA401" s="20" t="s">
        <v>26</v>
      </c>
      <c r="XEB401" s="20" t="s">
        <v>26</v>
      </c>
      <c r="XEC401" s="20" t="s">
        <v>26</v>
      </c>
      <c r="XED401" s="20" t="s">
        <v>26</v>
      </c>
      <c r="XEE401" s="20" t="s">
        <v>26</v>
      </c>
      <c r="XEF401" s="20" t="s">
        <v>26</v>
      </c>
      <c r="XEG401" s="20" t="s">
        <v>26</v>
      </c>
      <c r="XEH401" s="20" t="s">
        <v>26</v>
      </c>
      <c r="XEI401" s="20" t="s">
        <v>26</v>
      </c>
      <c r="XEJ401" s="20" t="s">
        <v>26</v>
      </c>
      <c r="XEK401" s="20" t="s">
        <v>26</v>
      </c>
      <c r="XEL401" s="20" t="s">
        <v>26</v>
      </c>
      <c r="XEM401" s="20" t="s">
        <v>26</v>
      </c>
      <c r="XEN401" s="20" t="s">
        <v>26</v>
      </c>
      <c r="XEO401" s="20" t="s">
        <v>26</v>
      </c>
      <c r="XEP401" s="20" t="s">
        <v>26</v>
      </c>
      <c r="XEQ401" s="20" t="s">
        <v>26</v>
      </c>
      <c r="XER401" s="20" t="s">
        <v>26</v>
      </c>
      <c r="XES401" s="20" t="s">
        <v>26</v>
      </c>
      <c r="XET401" s="20" t="s">
        <v>26</v>
      </c>
      <c r="XEU401" s="20" t="s">
        <v>26</v>
      </c>
      <c r="XEV401" s="20" t="s">
        <v>26</v>
      </c>
      <c r="XEW401" s="20" t="s">
        <v>26</v>
      </c>
      <c r="XEX401" s="20" t="s">
        <v>26</v>
      </c>
      <c r="XEY401" s="20" t="s">
        <v>26</v>
      </c>
      <c r="XEZ401" s="20" t="s">
        <v>26</v>
      </c>
      <c r="XFA401" s="20" t="s">
        <v>26</v>
      </c>
      <c r="XFB401" s="20" t="s">
        <v>26</v>
      </c>
      <c r="XFC401" s="20" t="s">
        <v>26</v>
      </c>
      <c r="XFD401" s="20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Interfaz</vt:lpstr>
      <vt:lpstr>Hoja1</vt:lpstr>
      <vt:lpstr>Base Dummy</vt:lpstr>
      <vt:lpstr>Hoja de resultados</vt:lpstr>
      <vt:lpstr>CR (Tasa efec equiva)</vt:lpstr>
      <vt:lpstr>CR (Tasas nominales)</vt:lpstr>
      <vt:lpstr>CF (Tasa efec equiva)</vt:lpstr>
      <vt:lpstr>CF (Tasas nominales)</vt:lpstr>
      <vt:lpstr>BULLET (Tasa efec equiva)</vt:lpstr>
      <vt:lpstr>BULLET (Tasas nominales)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Camila Londoño Gomez</dc:creator>
  <cp:lastModifiedBy>Maria Camila Londoño Gomez</cp:lastModifiedBy>
  <dcterms:created xsi:type="dcterms:W3CDTF">2025-03-17T13:52:46Z</dcterms:created>
  <dcterms:modified xsi:type="dcterms:W3CDTF">2025-04-21T12:32:24Z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1bdff26-5887-4e5c-8426-6e404c233df0_Enabled">
    <vt:lpwstr>true</vt:lpwstr>
  </property>
  <property fmtid="{D5CDD505-2E9C-101B-9397-08002B2CF9AE}" pid="3" name="MSIP_Label_71bdff26-5887-4e5c-8426-6e404c233df0_SetDate">
    <vt:lpwstr>2025-03-17T23:04:02Z</vt:lpwstr>
  </property>
  <property fmtid="{D5CDD505-2E9C-101B-9397-08002B2CF9AE}" pid="4" name="MSIP_Label_71bdff26-5887-4e5c-8426-6e404c233df0_Method">
    <vt:lpwstr>Standard</vt:lpwstr>
  </property>
  <property fmtid="{D5CDD505-2E9C-101B-9397-08002B2CF9AE}" pid="5" name="MSIP_Label_71bdff26-5887-4e5c-8426-6e404c233df0_Name">
    <vt:lpwstr>71bdff26-5887-4e5c-8426-6e404c233df0</vt:lpwstr>
  </property>
  <property fmtid="{D5CDD505-2E9C-101B-9397-08002B2CF9AE}" pid="6" name="MSIP_Label_71bdff26-5887-4e5c-8426-6e404c233df0_SiteId">
    <vt:lpwstr>b5e244bd-c492-495b-8b10-61bfd453e423</vt:lpwstr>
  </property>
  <property fmtid="{D5CDD505-2E9C-101B-9397-08002B2CF9AE}" pid="7" name="MSIP_Label_71bdff26-5887-4e5c-8426-6e404c233df0_ActionId">
    <vt:lpwstr>ac219ec9-4322-480c-be3f-ec9d989fbcb9</vt:lpwstr>
  </property>
  <property fmtid="{D5CDD505-2E9C-101B-9397-08002B2CF9AE}" pid="8" name="MSIP_Label_71bdff26-5887-4e5c-8426-6e404c233df0_ContentBits">
    <vt:lpwstr>0</vt:lpwstr>
  </property>
</Properties>
</file>